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uizfanti\Documents\Monitoramento\Observatórios New\BD\"/>
    </mc:Choice>
  </mc:AlternateContent>
  <bookViews>
    <workbookView xWindow="0" yWindow="0" windowWidth="28800" windowHeight="12435" tabRatio="867"/>
  </bookViews>
  <sheets>
    <sheet name="Base Programas 03-03-2023" sheetId="1" r:id="rId1"/>
    <sheet name="Base Ações 03-03-2023" sheetId="4" r:id="rId2"/>
    <sheet name="Exec.Orçamentária 16-02-2023" sheetId="7" r:id="rId3"/>
    <sheet name="Exercicios" sheetId="10" r:id="rId4"/>
    <sheet name="TipoPrograma" sheetId="13" r:id="rId5"/>
    <sheet name="Eixos" sheetId="8" r:id="rId6"/>
    <sheet name="UO" sheetId="9" r:id="rId7"/>
  </sheets>
  <externalReferences>
    <externalReference r:id="rId8"/>
  </externalReferences>
  <definedNames>
    <definedName name="_xlnm._FilterDatabase" localSheetId="1" hidden="1">'Base Ações 03-03-2023'!$C$2:$AG$1157</definedName>
    <definedName name="_xlnm._FilterDatabase" localSheetId="0" hidden="1">'Base Programas 03-03-2023'!$A$1:$AI$320</definedName>
    <definedName name="_xlnm._FilterDatabase" localSheetId="2" hidden="1">'Exec.Orçamentária 16-02-2023'!$A$1:$Y$1810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810" i="7" l="1"/>
  <c r="U1809" i="7"/>
  <c r="U1808" i="7"/>
  <c r="U1807" i="7"/>
  <c r="U1806" i="7"/>
  <c r="U1805" i="7"/>
  <c r="U1804" i="7"/>
  <c r="U1803" i="7"/>
  <c r="U1802" i="7"/>
  <c r="U1801" i="7"/>
  <c r="U1800" i="7"/>
  <c r="U1799" i="7"/>
  <c r="U1798" i="7"/>
  <c r="U1797" i="7"/>
  <c r="U1796" i="7"/>
  <c r="U1795" i="7"/>
  <c r="U1794" i="7"/>
  <c r="U1793" i="7"/>
  <c r="U1792" i="7"/>
  <c r="U1791" i="7"/>
  <c r="U1790" i="7"/>
  <c r="U1789" i="7"/>
  <c r="U1788" i="7"/>
  <c r="U1787" i="7"/>
  <c r="U1786" i="7"/>
  <c r="U1785" i="7"/>
  <c r="U1784" i="7"/>
  <c r="U1783" i="7"/>
  <c r="U1782" i="7"/>
  <c r="U1781" i="7"/>
  <c r="U1780" i="7"/>
  <c r="U1779" i="7"/>
  <c r="U1778" i="7"/>
  <c r="U1777" i="7"/>
  <c r="U1776" i="7"/>
  <c r="U1775" i="7"/>
  <c r="U1774" i="7"/>
  <c r="U1773" i="7"/>
  <c r="U1772" i="7"/>
  <c r="U1771" i="7"/>
  <c r="U1770" i="7"/>
  <c r="U1769" i="7"/>
  <c r="U1768" i="7"/>
  <c r="U1767" i="7"/>
  <c r="U1766" i="7"/>
  <c r="U1765" i="7"/>
  <c r="U1764" i="7"/>
  <c r="U1763" i="7"/>
  <c r="U1762" i="7"/>
  <c r="U1761" i="7"/>
  <c r="U1760" i="7"/>
  <c r="U1759" i="7"/>
  <c r="U1758" i="7"/>
  <c r="U1757" i="7"/>
  <c r="U1756" i="7"/>
  <c r="U1755" i="7"/>
  <c r="U1754" i="7"/>
  <c r="U1753" i="7"/>
  <c r="U1752" i="7"/>
  <c r="U1751" i="7"/>
  <c r="U1750" i="7"/>
  <c r="U1749" i="7"/>
  <c r="U1748" i="7"/>
  <c r="U1747" i="7"/>
  <c r="U1746" i="7"/>
  <c r="U1745" i="7"/>
  <c r="U1744" i="7"/>
  <c r="U1743" i="7"/>
  <c r="U1742" i="7"/>
  <c r="U1741" i="7"/>
  <c r="U1740" i="7"/>
  <c r="U1739" i="7"/>
  <c r="U1738" i="7"/>
  <c r="U1737" i="7"/>
  <c r="U1736" i="7"/>
  <c r="U1735" i="7"/>
  <c r="U1734" i="7"/>
  <c r="U1733" i="7"/>
  <c r="U1732" i="7"/>
  <c r="U1731" i="7"/>
  <c r="U1730" i="7"/>
  <c r="U1729" i="7"/>
  <c r="U1728" i="7"/>
  <c r="U1727" i="7"/>
  <c r="U1726" i="7"/>
  <c r="U1725" i="7"/>
  <c r="U1724" i="7"/>
  <c r="U1723" i="7"/>
  <c r="U1722" i="7"/>
  <c r="U1721" i="7"/>
  <c r="U1720" i="7"/>
  <c r="U1719" i="7"/>
  <c r="U1718" i="7"/>
  <c r="U1717" i="7"/>
  <c r="U1716" i="7"/>
  <c r="U1715" i="7"/>
  <c r="U1714" i="7"/>
  <c r="U1713" i="7"/>
  <c r="U1712" i="7"/>
  <c r="U1711" i="7"/>
  <c r="U1710" i="7"/>
  <c r="U1709" i="7"/>
  <c r="U1708" i="7"/>
  <c r="U1707" i="7"/>
  <c r="U1706" i="7"/>
  <c r="U1705" i="7"/>
  <c r="U1704" i="7"/>
  <c r="U1703" i="7"/>
  <c r="U1702" i="7"/>
  <c r="U1701" i="7"/>
  <c r="U1700" i="7"/>
  <c r="U1699" i="7"/>
  <c r="U1698" i="7"/>
  <c r="U1697" i="7"/>
  <c r="U1696" i="7"/>
  <c r="U1695" i="7"/>
  <c r="U1694" i="7"/>
  <c r="U1693" i="7"/>
  <c r="U1692" i="7"/>
  <c r="U1691" i="7"/>
  <c r="U1690" i="7"/>
  <c r="U1689" i="7"/>
  <c r="U1688" i="7"/>
  <c r="U1687" i="7"/>
  <c r="U1686" i="7"/>
  <c r="U1685" i="7"/>
  <c r="U1684" i="7"/>
  <c r="U1683" i="7"/>
  <c r="U1682" i="7"/>
  <c r="U1681" i="7"/>
  <c r="U1680" i="7"/>
  <c r="U1679" i="7"/>
  <c r="U1678" i="7"/>
  <c r="U1677" i="7"/>
  <c r="U1676" i="7"/>
  <c r="U1675" i="7"/>
  <c r="U1674" i="7"/>
  <c r="U1673" i="7"/>
  <c r="U1672" i="7"/>
  <c r="U1671" i="7"/>
  <c r="U1670" i="7"/>
  <c r="U1669" i="7"/>
  <c r="U1668" i="7"/>
  <c r="U1667" i="7"/>
  <c r="U1666" i="7"/>
  <c r="U1665" i="7"/>
  <c r="U1664" i="7"/>
  <c r="U1663" i="7"/>
  <c r="U1662" i="7"/>
  <c r="U1661" i="7"/>
  <c r="U1660" i="7"/>
  <c r="U1659" i="7"/>
  <c r="U1658" i="7"/>
  <c r="U1657" i="7"/>
  <c r="U1656" i="7"/>
  <c r="U1655" i="7"/>
  <c r="U1654" i="7"/>
  <c r="U1653" i="7"/>
  <c r="U1652" i="7"/>
  <c r="U1651" i="7"/>
  <c r="U1650" i="7"/>
  <c r="U1649" i="7"/>
  <c r="U1648" i="7"/>
  <c r="U1647" i="7"/>
  <c r="U1646" i="7"/>
  <c r="U1645" i="7"/>
  <c r="U1644" i="7"/>
  <c r="U1643" i="7"/>
  <c r="U1642" i="7"/>
  <c r="U1641" i="7"/>
  <c r="U1640" i="7"/>
  <c r="U1639" i="7"/>
  <c r="U1638" i="7"/>
  <c r="U1637" i="7"/>
  <c r="U1636" i="7"/>
  <c r="U1635" i="7"/>
  <c r="U1634" i="7"/>
  <c r="U1633" i="7"/>
  <c r="U1632" i="7"/>
  <c r="U1631" i="7"/>
  <c r="U1630" i="7"/>
  <c r="U1629" i="7"/>
  <c r="U1628" i="7"/>
  <c r="U1627" i="7"/>
  <c r="U1626" i="7"/>
  <c r="U1625" i="7"/>
  <c r="U1624" i="7"/>
  <c r="U1623" i="7"/>
  <c r="U1622" i="7"/>
  <c r="U1621" i="7"/>
  <c r="U1620" i="7"/>
  <c r="U1619" i="7"/>
  <c r="U1618" i="7"/>
  <c r="U1617" i="7"/>
  <c r="U1616" i="7"/>
  <c r="U1615" i="7"/>
  <c r="U1614" i="7"/>
  <c r="U1613" i="7"/>
  <c r="U1612" i="7"/>
  <c r="U1611" i="7"/>
  <c r="U1610" i="7"/>
  <c r="U1609" i="7"/>
  <c r="U1608" i="7"/>
  <c r="U1607" i="7"/>
  <c r="U1606" i="7"/>
  <c r="U1605" i="7"/>
  <c r="U1604" i="7"/>
  <c r="U1603" i="7"/>
  <c r="U1602" i="7"/>
  <c r="U1601" i="7"/>
  <c r="U1600" i="7"/>
  <c r="U1599" i="7"/>
  <c r="U1598" i="7"/>
  <c r="U1597" i="7"/>
  <c r="U1596" i="7"/>
  <c r="U1595" i="7"/>
  <c r="U1594" i="7"/>
  <c r="U1593" i="7"/>
  <c r="U1592" i="7"/>
  <c r="U1591" i="7"/>
  <c r="U1590" i="7"/>
  <c r="U1589" i="7"/>
  <c r="U1588" i="7"/>
  <c r="U1587" i="7"/>
  <c r="U1586" i="7"/>
  <c r="U1585" i="7"/>
  <c r="U1584" i="7"/>
  <c r="U1583" i="7"/>
  <c r="U1582" i="7"/>
  <c r="U1581" i="7"/>
  <c r="U1580" i="7"/>
  <c r="U1579" i="7"/>
  <c r="U1578" i="7"/>
  <c r="U1577" i="7"/>
  <c r="U1576" i="7"/>
  <c r="U1575" i="7"/>
  <c r="U1574" i="7"/>
  <c r="U1573" i="7"/>
  <c r="U1572" i="7"/>
  <c r="U1571" i="7"/>
  <c r="U1570" i="7"/>
  <c r="U1569" i="7"/>
  <c r="U1568" i="7"/>
  <c r="U1567" i="7"/>
  <c r="U1566" i="7"/>
  <c r="U1565" i="7"/>
  <c r="U1564" i="7"/>
  <c r="U1563" i="7"/>
  <c r="U1562" i="7"/>
  <c r="U1561" i="7"/>
  <c r="U1560" i="7"/>
  <c r="U1559" i="7"/>
  <c r="U1558" i="7"/>
  <c r="U1557" i="7"/>
  <c r="U1556" i="7"/>
  <c r="U1555" i="7"/>
  <c r="U1554" i="7"/>
  <c r="U1553" i="7"/>
  <c r="U1552" i="7"/>
  <c r="U1551" i="7"/>
  <c r="U1550" i="7"/>
  <c r="U1549" i="7"/>
  <c r="U1548" i="7"/>
  <c r="U1547" i="7"/>
  <c r="U1546" i="7"/>
  <c r="U1545" i="7"/>
  <c r="U1544" i="7"/>
  <c r="U1543" i="7"/>
  <c r="U1542" i="7"/>
  <c r="U1541" i="7"/>
  <c r="U1540" i="7"/>
  <c r="U1539" i="7"/>
  <c r="U1538" i="7"/>
  <c r="U1537" i="7"/>
  <c r="U1536" i="7"/>
  <c r="U1535" i="7"/>
  <c r="U1534" i="7"/>
  <c r="U1533" i="7"/>
  <c r="U1532" i="7"/>
  <c r="U1531" i="7"/>
  <c r="U1530" i="7"/>
  <c r="U1529" i="7"/>
  <c r="U1528" i="7"/>
  <c r="U1527" i="7"/>
  <c r="U1526" i="7"/>
  <c r="U1525" i="7"/>
  <c r="U1524" i="7"/>
  <c r="U1523" i="7"/>
  <c r="U1522" i="7"/>
  <c r="U1521" i="7"/>
  <c r="U1520" i="7"/>
  <c r="U1519" i="7"/>
  <c r="U1518" i="7"/>
  <c r="U1517" i="7"/>
  <c r="U1516" i="7"/>
  <c r="U1515" i="7"/>
  <c r="U1514" i="7"/>
  <c r="U1513" i="7"/>
  <c r="U1512" i="7"/>
  <c r="U1511" i="7"/>
  <c r="U1510" i="7"/>
  <c r="U1509" i="7"/>
  <c r="U1508" i="7"/>
  <c r="U1507" i="7"/>
  <c r="U1506" i="7"/>
  <c r="U1505" i="7"/>
  <c r="U1504" i="7"/>
  <c r="U1503" i="7"/>
  <c r="U1502" i="7"/>
  <c r="U1501" i="7"/>
  <c r="U1500" i="7"/>
  <c r="U1499" i="7"/>
  <c r="U1498" i="7"/>
  <c r="U1497" i="7"/>
  <c r="U1496" i="7"/>
  <c r="U1495" i="7"/>
  <c r="U1494" i="7"/>
  <c r="U1493" i="7"/>
  <c r="U1492" i="7"/>
  <c r="U1491" i="7"/>
  <c r="U1490" i="7"/>
  <c r="U1489" i="7"/>
  <c r="U1488" i="7"/>
  <c r="U1487" i="7"/>
  <c r="U1486" i="7"/>
  <c r="U1485" i="7"/>
  <c r="U1484" i="7"/>
  <c r="U1483" i="7"/>
  <c r="U1482" i="7"/>
  <c r="U1481" i="7"/>
  <c r="U1480" i="7"/>
  <c r="U1479" i="7"/>
  <c r="U1478" i="7"/>
  <c r="U1477" i="7"/>
  <c r="U1476" i="7"/>
  <c r="U1475" i="7"/>
  <c r="U1474" i="7"/>
  <c r="U1473" i="7"/>
  <c r="U1472" i="7"/>
  <c r="U1471" i="7"/>
  <c r="U1470" i="7"/>
  <c r="U1469" i="7"/>
  <c r="U1468" i="7"/>
  <c r="U1467" i="7"/>
  <c r="U1466" i="7"/>
  <c r="U1465" i="7"/>
  <c r="U1464" i="7"/>
  <c r="U1463" i="7"/>
  <c r="U1462" i="7"/>
  <c r="U1461" i="7"/>
  <c r="U1460" i="7"/>
  <c r="U1459" i="7"/>
  <c r="U1458" i="7"/>
  <c r="U1457" i="7"/>
  <c r="U1456" i="7"/>
  <c r="U1455" i="7"/>
  <c r="U1454" i="7"/>
  <c r="U1453" i="7"/>
  <c r="U1452" i="7"/>
  <c r="U1451" i="7"/>
  <c r="U1450" i="7"/>
  <c r="U1449" i="7"/>
  <c r="U1448" i="7"/>
  <c r="U1447" i="7"/>
  <c r="U1446" i="7"/>
  <c r="U1445" i="7"/>
  <c r="U1444" i="7"/>
  <c r="U1443" i="7"/>
  <c r="U1442" i="7"/>
  <c r="U1441" i="7"/>
  <c r="U1440" i="7"/>
  <c r="U1439" i="7"/>
  <c r="U1438" i="7"/>
  <c r="U1437" i="7"/>
  <c r="U1436" i="7"/>
  <c r="U1435" i="7"/>
  <c r="U1434" i="7"/>
  <c r="U1433" i="7"/>
  <c r="U1432" i="7"/>
  <c r="U1431" i="7"/>
  <c r="U1430" i="7"/>
  <c r="U1429" i="7"/>
  <c r="U1428" i="7"/>
  <c r="U1427" i="7"/>
  <c r="U1426" i="7"/>
  <c r="U1425" i="7"/>
  <c r="U1424" i="7"/>
  <c r="U1423" i="7"/>
  <c r="U1422" i="7"/>
  <c r="U1421" i="7"/>
  <c r="U1420" i="7"/>
  <c r="U1419" i="7"/>
  <c r="U1418" i="7"/>
  <c r="U1417" i="7"/>
  <c r="U1416" i="7"/>
  <c r="U1415" i="7"/>
  <c r="U1414" i="7"/>
  <c r="U1413" i="7"/>
  <c r="U1412" i="7"/>
  <c r="U1411" i="7"/>
  <c r="U1410" i="7"/>
  <c r="U1409" i="7"/>
  <c r="U1408" i="7"/>
  <c r="U1407" i="7"/>
  <c r="U1406" i="7"/>
  <c r="U1405" i="7"/>
  <c r="U1404" i="7"/>
  <c r="U1403" i="7"/>
  <c r="U1402" i="7"/>
  <c r="U1401" i="7"/>
  <c r="U1400" i="7"/>
  <c r="U1399" i="7"/>
  <c r="U1398" i="7"/>
  <c r="U1397" i="7"/>
  <c r="U1396" i="7"/>
  <c r="U1395" i="7"/>
  <c r="U1394" i="7"/>
  <c r="U1393" i="7"/>
  <c r="U1392" i="7"/>
  <c r="U1391" i="7"/>
  <c r="U1390" i="7"/>
  <c r="U1389" i="7"/>
  <c r="U1388" i="7"/>
  <c r="U1387" i="7"/>
  <c r="U1386" i="7"/>
  <c r="U1385" i="7"/>
  <c r="U1384" i="7"/>
  <c r="U1383" i="7"/>
  <c r="U1382" i="7"/>
  <c r="U1381" i="7"/>
  <c r="U1380" i="7"/>
  <c r="U1379" i="7"/>
  <c r="U1378" i="7"/>
  <c r="U1377" i="7"/>
  <c r="U1376" i="7"/>
  <c r="U1375" i="7"/>
  <c r="U1374" i="7"/>
  <c r="U1373" i="7"/>
  <c r="U1372" i="7"/>
  <c r="U1371" i="7"/>
  <c r="U1370" i="7"/>
  <c r="U1369" i="7"/>
  <c r="U1368" i="7"/>
  <c r="U1367" i="7"/>
  <c r="U1366" i="7"/>
  <c r="U1365" i="7"/>
  <c r="U1364" i="7"/>
  <c r="U1363" i="7"/>
  <c r="U1362" i="7"/>
  <c r="U1361" i="7"/>
  <c r="U1360" i="7"/>
  <c r="U1359" i="7"/>
  <c r="U1358" i="7"/>
  <c r="U1357" i="7"/>
  <c r="U1356" i="7"/>
  <c r="U1355" i="7"/>
  <c r="U1354" i="7"/>
  <c r="U1353" i="7"/>
  <c r="U1352" i="7"/>
  <c r="U1351" i="7"/>
  <c r="U1350" i="7"/>
  <c r="U1349" i="7"/>
  <c r="U1348" i="7"/>
  <c r="U1347" i="7"/>
  <c r="U1346" i="7"/>
  <c r="U1345" i="7"/>
  <c r="U1344" i="7"/>
  <c r="U1343" i="7"/>
  <c r="U1342" i="7"/>
  <c r="U1341" i="7"/>
  <c r="U1340" i="7"/>
  <c r="U1339" i="7"/>
  <c r="U1338" i="7"/>
  <c r="U1337" i="7"/>
  <c r="U1336" i="7"/>
  <c r="U1335" i="7"/>
  <c r="U1334" i="7"/>
  <c r="U1333" i="7"/>
  <c r="U1332" i="7"/>
  <c r="U1331" i="7"/>
  <c r="U1330" i="7"/>
  <c r="U1329" i="7"/>
  <c r="U1328" i="7"/>
  <c r="U1327" i="7"/>
  <c r="U1326" i="7"/>
  <c r="U1325" i="7"/>
  <c r="U1324" i="7"/>
  <c r="U1323" i="7"/>
  <c r="U1322" i="7"/>
  <c r="U1321" i="7"/>
  <c r="U1320" i="7"/>
  <c r="U1319" i="7"/>
  <c r="U1318" i="7"/>
  <c r="U1317" i="7"/>
  <c r="U1316" i="7"/>
  <c r="U1315" i="7"/>
  <c r="U1314" i="7"/>
  <c r="U1313" i="7"/>
  <c r="U1312" i="7"/>
  <c r="U1311" i="7"/>
  <c r="U1310" i="7"/>
  <c r="U1309" i="7"/>
  <c r="U1308" i="7"/>
  <c r="U1307" i="7"/>
  <c r="U1306" i="7"/>
  <c r="U1305" i="7"/>
  <c r="U1304" i="7"/>
  <c r="U1303" i="7"/>
  <c r="U1302" i="7"/>
  <c r="U1301" i="7"/>
  <c r="U1300" i="7"/>
  <c r="U1299" i="7"/>
  <c r="U1298" i="7"/>
  <c r="U1297" i="7"/>
  <c r="U1296" i="7"/>
  <c r="U1295" i="7"/>
  <c r="U1294" i="7"/>
  <c r="U1293" i="7"/>
  <c r="U1292" i="7"/>
  <c r="U1291" i="7"/>
  <c r="U1290" i="7"/>
  <c r="U1289" i="7"/>
  <c r="U1288" i="7"/>
  <c r="U1287" i="7"/>
  <c r="U1286" i="7"/>
  <c r="U1285" i="7"/>
  <c r="U1284" i="7"/>
  <c r="U1283" i="7"/>
  <c r="U1282" i="7"/>
  <c r="U1281" i="7"/>
  <c r="U1280" i="7"/>
  <c r="U1279" i="7"/>
  <c r="U1278" i="7"/>
  <c r="U1277" i="7"/>
  <c r="U1276" i="7"/>
  <c r="U1275" i="7"/>
  <c r="U1274" i="7"/>
  <c r="U1273" i="7"/>
  <c r="U1272" i="7"/>
  <c r="U1271" i="7"/>
  <c r="U1270" i="7"/>
  <c r="U1269" i="7"/>
  <c r="U1268" i="7"/>
  <c r="U1267" i="7"/>
  <c r="U1266" i="7"/>
  <c r="U1265" i="7"/>
  <c r="U1264" i="7"/>
  <c r="U1263" i="7"/>
  <c r="U1262" i="7"/>
  <c r="U1261" i="7"/>
  <c r="U1260" i="7"/>
  <c r="U1259" i="7"/>
  <c r="U1258" i="7"/>
  <c r="U1257" i="7"/>
  <c r="U1256" i="7"/>
  <c r="U1255" i="7"/>
  <c r="U1254" i="7"/>
  <c r="U1253" i="7"/>
  <c r="U1252" i="7"/>
  <c r="U1251" i="7"/>
  <c r="U1250" i="7"/>
  <c r="U1249" i="7"/>
  <c r="U1248" i="7"/>
  <c r="U1247" i="7"/>
  <c r="U1246" i="7"/>
  <c r="U1245" i="7"/>
  <c r="U1244" i="7"/>
  <c r="U1243" i="7"/>
  <c r="U1242" i="7"/>
  <c r="U1241" i="7"/>
  <c r="U1240" i="7"/>
  <c r="U1239" i="7"/>
  <c r="U1238" i="7"/>
  <c r="U1237" i="7"/>
  <c r="U1236" i="7"/>
  <c r="U1235" i="7"/>
  <c r="U1234" i="7"/>
  <c r="U1233" i="7"/>
  <c r="U1232" i="7"/>
  <c r="U1231" i="7"/>
  <c r="U1230" i="7"/>
  <c r="U1229" i="7"/>
  <c r="U1228" i="7"/>
  <c r="U1227" i="7"/>
  <c r="U1226" i="7"/>
  <c r="U1225" i="7"/>
  <c r="U1224" i="7"/>
  <c r="U1223" i="7"/>
  <c r="U1222" i="7"/>
  <c r="U1221" i="7"/>
  <c r="U1220" i="7"/>
  <c r="U1219" i="7"/>
  <c r="U1218" i="7"/>
  <c r="U1217" i="7"/>
  <c r="U1216" i="7"/>
  <c r="U1215" i="7"/>
  <c r="U1214" i="7"/>
  <c r="U1213" i="7"/>
  <c r="U1212" i="7"/>
  <c r="U1211" i="7"/>
  <c r="U1210" i="7"/>
  <c r="U1209" i="7"/>
  <c r="U1208" i="7"/>
  <c r="U1207" i="7"/>
  <c r="U1206" i="7"/>
  <c r="U1205" i="7"/>
  <c r="U1204" i="7"/>
  <c r="U1203" i="7"/>
  <c r="U1202" i="7"/>
  <c r="U1201" i="7"/>
  <c r="U1200" i="7"/>
  <c r="U1199" i="7"/>
  <c r="U1198" i="7"/>
  <c r="U1197" i="7"/>
  <c r="U1196" i="7"/>
  <c r="U1195" i="7"/>
  <c r="U1194" i="7"/>
  <c r="U1193" i="7"/>
  <c r="U1192" i="7"/>
  <c r="U1191" i="7"/>
  <c r="U1190" i="7"/>
  <c r="U1189" i="7"/>
  <c r="U1188" i="7"/>
  <c r="U1187" i="7"/>
  <c r="U1186" i="7"/>
  <c r="U1185" i="7"/>
  <c r="U1184" i="7"/>
  <c r="U1183" i="7"/>
  <c r="U1182" i="7"/>
  <c r="U1181" i="7"/>
  <c r="U1180" i="7"/>
  <c r="U1179" i="7"/>
  <c r="U1178" i="7"/>
  <c r="U1177" i="7"/>
  <c r="U1176" i="7"/>
  <c r="U1175" i="7"/>
  <c r="U1174" i="7"/>
  <c r="U1173" i="7"/>
  <c r="U1172" i="7"/>
  <c r="U1171" i="7"/>
  <c r="U1170" i="7"/>
  <c r="U1169" i="7"/>
  <c r="U1168" i="7"/>
  <c r="U1167" i="7"/>
  <c r="U1166" i="7"/>
  <c r="U1165" i="7"/>
  <c r="U1164" i="7"/>
  <c r="U1163" i="7"/>
  <c r="U1162" i="7"/>
  <c r="U1161" i="7"/>
  <c r="U1160" i="7"/>
  <c r="U1159" i="7"/>
  <c r="U1158" i="7"/>
  <c r="U1157" i="7"/>
  <c r="U1156" i="7"/>
  <c r="U1155" i="7"/>
  <c r="U1154" i="7"/>
  <c r="U1153" i="7"/>
  <c r="U1152" i="7"/>
  <c r="U1151" i="7"/>
  <c r="U1150" i="7"/>
  <c r="U1149" i="7"/>
  <c r="U1148" i="7"/>
  <c r="U1147" i="7"/>
  <c r="U1146" i="7"/>
  <c r="U1145" i="7"/>
  <c r="U1144" i="7"/>
  <c r="U1143" i="7"/>
  <c r="U1142" i="7"/>
  <c r="U1141" i="7"/>
  <c r="U1140" i="7"/>
  <c r="U1139" i="7"/>
  <c r="U1138" i="7"/>
  <c r="U1137" i="7"/>
  <c r="U1136" i="7"/>
  <c r="U1135" i="7"/>
  <c r="U1134" i="7"/>
  <c r="U1133" i="7"/>
  <c r="U1132" i="7"/>
  <c r="U1131" i="7"/>
  <c r="U1130" i="7"/>
  <c r="U1129" i="7"/>
  <c r="U1128" i="7"/>
  <c r="U1127" i="7"/>
  <c r="U1126" i="7"/>
  <c r="U1125" i="7"/>
  <c r="U1124" i="7"/>
  <c r="U1123" i="7"/>
  <c r="U1122" i="7"/>
  <c r="U1121" i="7"/>
  <c r="U1120" i="7"/>
  <c r="U1119" i="7"/>
  <c r="U1118" i="7"/>
  <c r="U1117" i="7"/>
  <c r="U1116" i="7"/>
  <c r="U1115" i="7"/>
  <c r="U1114" i="7"/>
  <c r="U1113" i="7"/>
  <c r="U1112" i="7"/>
  <c r="U1111" i="7"/>
  <c r="U1110" i="7"/>
  <c r="U1109" i="7"/>
  <c r="U1108" i="7"/>
  <c r="U1107" i="7"/>
  <c r="U1106" i="7"/>
  <c r="U1105" i="7"/>
  <c r="U1104" i="7"/>
  <c r="U1103" i="7"/>
  <c r="U1102" i="7"/>
  <c r="U1101" i="7"/>
  <c r="U1100" i="7"/>
  <c r="U1099" i="7"/>
  <c r="U1098" i="7"/>
  <c r="U1097" i="7"/>
  <c r="U1096" i="7"/>
  <c r="U1095" i="7"/>
  <c r="U1094" i="7"/>
  <c r="U1093" i="7"/>
  <c r="U1092" i="7"/>
  <c r="U1091" i="7"/>
  <c r="U1090" i="7"/>
  <c r="U1089" i="7"/>
  <c r="U1088" i="7"/>
  <c r="U1087" i="7"/>
  <c r="U1086" i="7"/>
  <c r="U1085" i="7"/>
  <c r="U1084" i="7"/>
  <c r="U1083" i="7"/>
  <c r="U1082" i="7"/>
  <c r="U1081" i="7"/>
  <c r="U1080" i="7"/>
  <c r="U1079" i="7"/>
  <c r="U1078" i="7"/>
  <c r="U1077" i="7"/>
  <c r="U1076" i="7"/>
  <c r="U1075" i="7"/>
  <c r="U1074" i="7"/>
  <c r="U1073" i="7"/>
  <c r="U1072" i="7"/>
  <c r="U1071" i="7"/>
  <c r="U1070" i="7"/>
  <c r="U1069" i="7"/>
  <c r="U1068" i="7"/>
  <c r="U1067" i="7"/>
  <c r="U1066" i="7"/>
  <c r="U1065" i="7"/>
  <c r="U1064" i="7"/>
  <c r="U1063" i="7"/>
  <c r="U1062" i="7"/>
  <c r="U1061" i="7"/>
  <c r="U1060" i="7"/>
  <c r="U1059" i="7"/>
  <c r="U1058" i="7"/>
  <c r="U1057" i="7"/>
  <c r="U1056" i="7"/>
  <c r="U1055" i="7"/>
  <c r="U1054" i="7"/>
  <c r="U1053" i="7"/>
  <c r="U1052" i="7"/>
  <c r="U1051" i="7"/>
  <c r="U1050" i="7"/>
  <c r="U1049" i="7"/>
  <c r="U1048" i="7"/>
  <c r="U1047" i="7"/>
  <c r="U1046" i="7"/>
  <c r="U1045" i="7"/>
  <c r="U1044" i="7"/>
  <c r="U1043" i="7"/>
  <c r="U1042" i="7"/>
  <c r="U1041" i="7"/>
  <c r="U1040" i="7"/>
  <c r="U1039" i="7"/>
  <c r="U1038" i="7"/>
  <c r="U1037" i="7"/>
  <c r="U1036" i="7"/>
  <c r="U1035" i="7"/>
  <c r="U1034" i="7"/>
  <c r="U1033" i="7"/>
  <c r="U1032" i="7"/>
  <c r="U1031" i="7"/>
  <c r="U1030" i="7"/>
  <c r="U1029" i="7"/>
  <c r="U1028" i="7"/>
  <c r="U1027" i="7"/>
  <c r="U1026" i="7"/>
  <c r="U1025" i="7"/>
  <c r="U1024" i="7"/>
  <c r="U1023" i="7"/>
  <c r="U1022" i="7"/>
  <c r="U1021" i="7"/>
  <c r="U1020" i="7"/>
  <c r="U1019" i="7"/>
  <c r="U1018" i="7"/>
  <c r="U1017" i="7"/>
  <c r="U1016" i="7"/>
  <c r="U1015" i="7"/>
  <c r="U1014" i="7"/>
  <c r="U1013" i="7"/>
  <c r="U1012" i="7"/>
  <c r="U1011" i="7"/>
  <c r="U1010" i="7"/>
  <c r="U1009" i="7"/>
  <c r="U1008" i="7"/>
  <c r="U1007" i="7"/>
  <c r="U1006" i="7"/>
  <c r="U1005" i="7"/>
  <c r="U1004" i="7"/>
  <c r="U1003" i="7"/>
  <c r="U1002" i="7"/>
  <c r="U1001" i="7"/>
  <c r="U1000" i="7"/>
  <c r="U999" i="7"/>
  <c r="U998" i="7"/>
  <c r="U997" i="7"/>
  <c r="U996" i="7"/>
  <c r="U995" i="7"/>
  <c r="U994" i="7"/>
  <c r="U993" i="7"/>
  <c r="U992" i="7"/>
  <c r="U991" i="7"/>
  <c r="U990" i="7"/>
  <c r="U989" i="7"/>
  <c r="U988" i="7"/>
  <c r="U987" i="7"/>
  <c r="U986" i="7"/>
  <c r="U985" i="7"/>
  <c r="U984" i="7"/>
  <c r="U983" i="7"/>
  <c r="U982" i="7"/>
  <c r="U981" i="7"/>
  <c r="U980" i="7"/>
  <c r="U979" i="7"/>
  <c r="U978" i="7"/>
  <c r="U977" i="7"/>
  <c r="U976" i="7"/>
  <c r="U975" i="7"/>
  <c r="U974" i="7"/>
  <c r="U973" i="7"/>
  <c r="U972" i="7"/>
  <c r="U971" i="7"/>
  <c r="U970" i="7"/>
  <c r="U969" i="7"/>
  <c r="U968" i="7"/>
  <c r="U967" i="7"/>
  <c r="U966" i="7"/>
  <c r="U965" i="7"/>
  <c r="U964" i="7"/>
  <c r="U963" i="7"/>
  <c r="U962" i="7"/>
  <c r="U961" i="7"/>
  <c r="U960" i="7"/>
  <c r="U959" i="7"/>
  <c r="U958" i="7"/>
  <c r="U957" i="7"/>
  <c r="U956" i="7"/>
  <c r="U955" i="7"/>
  <c r="U954" i="7"/>
  <c r="U953" i="7"/>
  <c r="U952" i="7"/>
  <c r="U951" i="7"/>
  <c r="U950" i="7"/>
  <c r="U949" i="7"/>
  <c r="U948" i="7"/>
  <c r="U947" i="7"/>
  <c r="U946" i="7"/>
  <c r="U945" i="7"/>
  <c r="U944" i="7"/>
  <c r="U943" i="7"/>
  <c r="U942" i="7"/>
  <c r="U941" i="7"/>
  <c r="U940" i="7"/>
  <c r="U939" i="7"/>
  <c r="U938" i="7"/>
  <c r="U937" i="7"/>
  <c r="U936" i="7"/>
  <c r="U935" i="7"/>
  <c r="U934" i="7"/>
  <c r="U933" i="7"/>
  <c r="U932" i="7"/>
  <c r="U931" i="7"/>
  <c r="U930" i="7"/>
  <c r="U929" i="7"/>
  <c r="U928" i="7"/>
  <c r="U927" i="7"/>
  <c r="U926" i="7"/>
  <c r="U925" i="7"/>
  <c r="U924" i="7"/>
  <c r="U923" i="7"/>
  <c r="U922" i="7"/>
  <c r="U921" i="7"/>
  <c r="U920" i="7"/>
  <c r="U919" i="7"/>
  <c r="U918" i="7"/>
  <c r="U917" i="7"/>
  <c r="U916" i="7"/>
  <c r="U915" i="7"/>
  <c r="U914" i="7"/>
  <c r="U913" i="7"/>
  <c r="U912" i="7"/>
  <c r="U911" i="7"/>
  <c r="U910" i="7"/>
  <c r="U909" i="7"/>
  <c r="U908" i="7"/>
  <c r="U907" i="7"/>
  <c r="U906" i="7"/>
  <c r="U905" i="7"/>
  <c r="U904" i="7"/>
  <c r="U903" i="7"/>
  <c r="U902" i="7"/>
  <c r="U901" i="7"/>
  <c r="U900" i="7"/>
  <c r="U899" i="7"/>
  <c r="U898" i="7"/>
  <c r="U897" i="7"/>
  <c r="U896" i="7"/>
  <c r="U895" i="7"/>
  <c r="U894" i="7"/>
  <c r="U893" i="7"/>
  <c r="U892" i="7"/>
  <c r="U891" i="7"/>
  <c r="U890" i="7"/>
  <c r="U889" i="7"/>
  <c r="U888" i="7"/>
  <c r="U887" i="7"/>
  <c r="U886" i="7"/>
  <c r="U885" i="7"/>
  <c r="U884" i="7"/>
  <c r="U883" i="7"/>
  <c r="U882" i="7"/>
  <c r="U881" i="7"/>
  <c r="U880" i="7"/>
  <c r="U879" i="7"/>
  <c r="U878" i="7"/>
  <c r="U877" i="7"/>
  <c r="U876" i="7"/>
  <c r="U875" i="7"/>
  <c r="U874" i="7"/>
  <c r="U873" i="7"/>
  <c r="U872" i="7"/>
  <c r="U871" i="7"/>
  <c r="U870" i="7"/>
  <c r="U869" i="7"/>
  <c r="U868" i="7"/>
  <c r="U867" i="7"/>
  <c r="U866" i="7"/>
  <c r="U865" i="7"/>
  <c r="U864" i="7"/>
  <c r="U863" i="7"/>
  <c r="U862" i="7"/>
  <c r="U861" i="7"/>
  <c r="U860" i="7"/>
  <c r="U859" i="7"/>
  <c r="U858" i="7"/>
  <c r="U857" i="7"/>
  <c r="U856" i="7"/>
  <c r="U855" i="7"/>
  <c r="U854" i="7"/>
  <c r="U853" i="7"/>
  <c r="U852" i="7"/>
  <c r="U851" i="7"/>
  <c r="U850" i="7"/>
  <c r="U849" i="7"/>
  <c r="U848" i="7"/>
  <c r="U847" i="7"/>
  <c r="U846" i="7"/>
  <c r="U845" i="7"/>
  <c r="U844" i="7"/>
  <c r="U843" i="7"/>
  <c r="U842" i="7"/>
  <c r="U841" i="7"/>
  <c r="U840" i="7"/>
  <c r="U839" i="7"/>
  <c r="U838" i="7"/>
  <c r="U837" i="7"/>
  <c r="U836" i="7"/>
  <c r="U835" i="7"/>
  <c r="U834" i="7"/>
  <c r="U833" i="7"/>
  <c r="U832" i="7"/>
  <c r="U831" i="7"/>
  <c r="U830" i="7"/>
  <c r="U829" i="7"/>
  <c r="U828" i="7"/>
  <c r="U827" i="7"/>
  <c r="U826" i="7"/>
  <c r="U825" i="7"/>
  <c r="U824" i="7"/>
  <c r="U823" i="7"/>
  <c r="U822" i="7"/>
  <c r="U821" i="7"/>
  <c r="U820" i="7"/>
  <c r="U819" i="7"/>
  <c r="U818" i="7"/>
  <c r="U817" i="7"/>
  <c r="U816" i="7"/>
  <c r="U815" i="7"/>
  <c r="U814" i="7"/>
  <c r="U813" i="7"/>
  <c r="U812" i="7"/>
  <c r="U811" i="7"/>
  <c r="U810" i="7"/>
  <c r="U809" i="7"/>
  <c r="U808" i="7"/>
  <c r="U807" i="7"/>
  <c r="U806" i="7"/>
  <c r="U805" i="7"/>
  <c r="U804" i="7"/>
  <c r="U803" i="7"/>
  <c r="U802" i="7"/>
  <c r="U801" i="7"/>
  <c r="U800" i="7"/>
  <c r="U799" i="7"/>
  <c r="U798" i="7"/>
  <c r="U797" i="7"/>
  <c r="U796" i="7"/>
  <c r="U795" i="7"/>
  <c r="U794" i="7"/>
  <c r="U793" i="7"/>
  <c r="U792" i="7"/>
  <c r="U791" i="7"/>
  <c r="U790" i="7"/>
  <c r="U789" i="7"/>
  <c r="U788" i="7"/>
  <c r="U787" i="7"/>
  <c r="U786" i="7"/>
  <c r="U785" i="7"/>
  <c r="U784" i="7"/>
  <c r="U783" i="7"/>
  <c r="U782" i="7"/>
  <c r="U781" i="7"/>
  <c r="U780" i="7"/>
  <c r="U779" i="7"/>
  <c r="U778" i="7"/>
  <c r="U777" i="7"/>
  <c r="U776" i="7"/>
  <c r="U775" i="7"/>
  <c r="U774" i="7"/>
  <c r="U773" i="7"/>
  <c r="U772" i="7"/>
  <c r="U771" i="7"/>
  <c r="U770" i="7"/>
  <c r="U769" i="7"/>
  <c r="U768" i="7"/>
  <c r="U767" i="7"/>
  <c r="U766" i="7"/>
  <c r="U765" i="7"/>
  <c r="U764" i="7"/>
  <c r="U763" i="7"/>
  <c r="U762" i="7"/>
  <c r="U761" i="7"/>
  <c r="U760" i="7"/>
  <c r="U759" i="7"/>
  <c r="U758" i="7"/>
  <c r="U757" i="7"/>
  <c r="U756" i="7"/>
  <c r="U755" i="7"/>
  <c r="U754" i="7"/>
  <c r="U753" i="7"/>
  <c r="U752" i="7"/>
  <c r="U751" i="7"/>
  <c r="U750" i="7"/>
  <c r="U749" i="7"/>
  <c r="U748" i="7"/>
  <c r="U747" i="7"/>
  <c r="U746" i="7"/>
  <c r="U745" i="7"/>
  <c r="U744" i="7"/>
  <c r="U743" i="7"/>
  <c r="U742" i="7"/>
  <c r="U741" i="7"/>
  <c r="U740" i="7"/>
  <c r="U739" i="7"/>
  <c r="U738" i="7"/>
  <c r="U737" i="7"/>
  <c r="U736" i="7"/>
  <c r="U735" i="7"/>
  <c r="U734" i="7"/>
  <c r="U733" i="7"/>
  <c r="U732" i="7"/>
  <c r="U731" i="7"/>
  <c r="U730" i="7"/>
  <c r="U729" i="7"/>
  <c r="U728" i="7"/>
  <c r="U727" i="7"/>
  <c r="U726" i="7"/>
  <c r="U725" i="7"/>
  <c r="U724" i="7"/>
  <c r="U723" i="7"/>
  <c r="U722" i="7"/>
  <c r="U721" i="7"/>
  <c r="U720" i="7"/>
  <c r="U719" i="7"/>
  <c r="U718" i="7"/>
  <c r="U717" i="7"/>
  <c r="U716" i="7"/>
  <c r="U715" i="7"/>
  <c r="U714" i="7"/>
  <c r="U713" i="7"/>
  <c r="U712" i="7"/>
  <c r="U711" i="7"/>
  <c r="U710" i="7"/>
  <c r="U709" i="7"/>
  <c r="U708" i="7"/>
  <c r="U707" i="7"/>
  <c r="U706" i="7"/>
  <c r="U705" i="7"/>
  <c r="U704" i="7"/>
  <c r="U703" i="7"/>
  <c r="U702" i="7"/>
  <c r="U701" i="7"/>
  <c r="U700" i="7"/>
  <c r="U699" i="7"/>
  <c r="U698" i="7"/>
  <c r="U697" i="7"/>
  <c r="U696" i="7"/>
  <c r="U695" i="7"/>
  <c r="U694" i="7"/>
  <c r="U693" i="7"/>
  <c r="U692" i="7"/>
  <c r="U691" i="7"/>
  <c r="U690" i="7"/>
  <c r="U689" i="7"/>
  <c r="U688" i="7"/>
  <c r="U687" i="7"/>
  <c r="U686" i="7"/>
  <c r="U685" i="7"/>
  <c r="U684" i="7"/>
  <c r="U683" i="7"/>
  <c r="U682" i="7"/>
  <c r="U681" i="7"/>
  <c r="U680" i="7"/>
  <c r="U679" i="7"/>
  <c r="U678" i="7"/>
  <c r="U677" i="7"/>
  <c r="U676" i="7"/>
  <c r="U675" i="7"/>
  <c r="U674" i="7"/>
  <c r="U673" i="7"/>
  <c r="U672" i="7"/>
  <c r="U671" i="7"/>
  <c r="U670" i="7"/>
  <c r="U669" i="7"/>
  <c r="U668" i="7"/>
  <c r="U667" i="7"/>
  <c r="U666" i="7"/>
  <c r="U665" i="7"/>
  <c r="U664" i="7"/>
  <c r="U663" i="7"/>
  <c r="U662" i="7"/>
  <c r="U661" i="7"/>
  <c r="U660" i="7"/>
  <c r="U659" i="7"/>
  <c r="U658" i="7"/>
  <c r="U657" i="7"/>
  <c r="U656" i="7"/>
  <c r="U655" i="7"/>
  <c r="U654" i="7"/>
  <c r="U653" i="7"/>
  <c r="U652" i="7"/>
  <c r="U651" i="7"/>
  <c r="U650" i="7"/>
  <c r="U649" i="7"/>
  <c r="U648" i="7"/>
  <c r="U647" i="7"/>
  <c r="U646" i="7"/>
  <c r="U645" i="7"/>
  <c r="U644" i="7"/>
  <c r="U643" i="7"/>
  <c r="U642" i="7"/>
  <c r="U641" i="7"/>
  <c r="U640" i="7"/>
  <c r="U639" i="7"/>
  <c r="U638" i="7"/>
  <c r="U637" i="7"/>
  <c r="U636" i="7"/>
  <c r="U635" i="7"/>
  <c r="U634" i="7"/>
  <c r="U633" i="7"/>
  <c r="U632" i="7"/>
  <c r="U631" i="7"/>
  <c r="U630" i="7"/>
  <c r="U629" i="7"/>
  <c r="U628" i="7"/>
  <c r="U627" i="7"/>
  <c r="U626" i="7"/>
  <c r="U625" i="7"/>
  <c r="U624" i="7"/>
  <c r="U623" i="7"/>
  <c r="U622" i="7"/>
  <c r="U621" i="7"/>
  <c r="U620" i="7"/>
  <c r="U619" i="7"/>
  <c r="U618" i="7"/>
  <c r="U617" i="7"/>
  <c r="U616" i="7"/>
  <c r="U615" i="7"/>
  <c r="U614" i="7"/>
  <c r="U613" i="7"/>
  <c r="U612" i="7"/>
  <c r="U611" i="7"/>
  <c r="U610" i="7"/>
  <c r="U609" i="7"/>
  <c r="U608" i="7"/>
  <c r="U607" i="7"/>
  <c r="U606" i="7"/>
  <c r="U605" i="7"/>
  <c r="U604" i="7"/>
  <c r="U603" i="7"/>
  <c r="U602" i="7"/>
  <c r="U601" i="7"/>
  <c r="U600" i="7"/>
  <c r="U599" i="7"/>
  <c r="U598" i="7"/>
  <c r="U597" i="7"/>
  <c r="U596" i="7"/>
  <c r="U595" i="7"/>
  <c r="U594" i="7"/>
  <c r="U593" i="7"/>
  <c r="U592" i="7"/>
  <c r="U591" i="7"/>
  <c r="U590" i="7"/>
  <c r="U589" i="7"/>
  <c r="U588" i="7"/>
  <c r="U587" i="7"/>
  <c r="U586" i="7"/>
  <c r="U585" i="7"/>
  <c r="U584" i="7"/>
  <c r="U583" i="7"/>
  <c r="U582" i="7"/>
  <c r="U581" i="7"/>
  <c r="U580" i="7"/>
  <c r="U579" i="7"/>
  <c r="U578" i="7"/>
  <c r="U577" i="7"/>
  <c r="U576" i="7"/>
  <c r="U575" i="7"/>
  <c r="U574" i="7"/>
  <c r="U573" i="7"/>
  <c r="U572" i="7"/>
  <c r="U571" i="7"/>
  <c r="U570" i="7"/>
  <c r="U569" i="7"/>
  <c r="U568" i="7"/>
  <c r="U567" i="7"/>
  <c r="U566" i="7"/>
  <c r="U565" i="7"/>
  <c r="U564" i="7"/>
  <c r="U563" i="7"/>
  <c r="U562" i="7"/>
  <c r="U561" i="7"/>
  <c r="U560" i="7"/>
  <c r="U559" i="7"/>
  <c r="U558" i="7"/>
  <c r="U557" i="7"/>
  <c r="U556" i="7"/>
  <c r="U555" i="7"/>
  <c r="U554" i="7"/>
  <c r="U553" i="7"/>
  <c r="U552" i="7"/>
  <c r="U551" i="7"/>
  <c r="U550" i="7"/>
  <c r="U549" i="7"/>
  <c r="U548" i="7"/>
  <c r="U547" i="7"/>
  <c r="U546" i="7"/>
  <c r="U545" i="7"/>
  <c r="U544" i="7"/>
  <c r="U543" i="7"/>
  <c r="U542" i="7"/>
  <c r="U541" i="7"/>
  <c r="U540" i="7"/>
  <c r="U539" i="7"/>
  <c r="U538" i="7"/>
  <c r="U537" i="7"/>
  <c r="U536" i="7"/>
  <c r="U535" i="7"/>
  <c r="U534" i="7"/>
  <c r="U533" i="7"/>
  <c r="U532" i="7"/>
  <c r="U531" i="7"/>
  <c r="U530" i="7"/>
  <c r="U529" i="7"/>
  <c r="U528" i="7"/>
  <c r="U527" i="7"/>
  <c r="U526" i="7"/>
  <c r="U525" i="7"/>
  <c r="U524" i="7"/>
  <c r="U523" i="7"/>
  <c r="U522" i="7"/>
  <c r="U521" i="7"/>
  <c r="U520" i="7"/>
  <c r="U519" i="7"/>
  <c r="U518" i="7"/>
  <c r="U517" i="7"/>
  <c r="U516" i="7"/>
  <c r="U515" i="7"/>
  <c r="U514" i="7"/>
  <c r="U513" i="7"/>
  <c r="U512" i="7"/>
  <c r="U511" i="7"/>
  <c r="U510" i="7"/>
  <c r="U509" i="7"/>
  <c r="U508" i="7"/>
  <c r="U507" i="7"/>
  <c r="U506" i="7"/>
  <c r="U505" i="7"/>
  <c r="U504" i="7"/>
  <c r="U503" i="7"/>
  <c r="U502" i="7"/>
  <c r="U501" i="7"/>
  <c r="U500" i="7"/>
  <c r="U499" i="7"/>
  <c r="U498" i="7"/>
  <c r="U497" i="7"/>
  <c r="U496" i="7"/>
  <c r="U495" i="7"/>
  <c r="U494" i="7"/>
  <c r="U493" i="7"/>
  <c r="U492" i="7"/>
  <c r="U491" i="7"/>
  <c r="U490" i="7"/>
  <c r="U489" i="7"/>
  <c r="U488" i="7"/>
  <c r="U487" i="7"/>
  <c r="U486" i="7"/>
  <c r="U485" i="7"/>
  <c r="U484" i="7"/>
  <c r="U483" i="7"/>
  <c r="U482" i="7"/>
  <c r="U481" i="7"/>
  <c r="U480" i="7"/>
  <c r="U479" i="7"/>
  <c r="U478" i="7"/>
  <c r="U477" i="7"/>
  <c r="U476" i="7"/>
  <c r="U475" i="7"/>
  <c r="U474" i="7"/>
  <c r="U473" i="7"/>
  <c r="U472" i="7"/>
  <c r="U471" i="7"/>
  <c r="U470" i="7"/>
  <c r="U469" i="7"/>
  <c r="U468" i="7"/>
  <c r="U467" i="7"/>
  <c r="U466" i="7"/>
  <c r="U465" i="7"/>
  <c r="U464" i="7"/>
  <c r="U463" i="7"/>
  <c r="U462" i="7"/>
  <c r="U461" i="7"/>
  <c r="U460" i="7"/>
  <c r="U459" i="7"/>
  <c r="U458" i="7"/>
  <c r="U457" i="7"/>
  <c r="U456" i="7"/>
  <c r="U455" i="7"/>
  <c r="U454" i="7"/>
  <c r="U453" i="7"/>
  <c r="U452" i="7"/>
  <c r="U451" i="7"/>
  <c r="U450" i="7"/>
  <c r="U449" i="7"/>
  <c r="U448" i="7"/>
  <c r="U447" i="7"/>
  <c r="U446" i="7"/>
  <c r="U445" i="7"/>
  <c r="U444" i="7"/>
  <c r="U443" i="7"/>
  <c r="U442" i="7"/>
  <c r="U441" i="7"/>
  <c r="U440" i="7"/>
  <c r="U439" i="7"/>
  <c r="U438" i="7"/>
  <c r="U437" i="7"/>
  <c r="U436" i="7"/>
  <c r="U435" i="7"/>
  <c r="U434" i="7"/>
  <c r="U433" i="7"/>
  <c r="U432" i="7"/>
  <c r="U431" i="7"/>
  <c r="U430" i="7"/>
  <c r="U429" i="7"/>
  <c r="U428" i="7"/>
  <c r="U427" i="7"/>
  <c r="U426" i="7"/>
  <c r="U425" i="7"/>
  <c r="U424" i="7"/>
  <c r="U423" i="7"/>
  <c r="U422" i="7"/>
  <c r="U421" i="7"/>
  <c r="U420" i="7"/>
  <c r="U419" i="7"/>
  <c r="U418" i="7"/>
  <c r="U417" i="7"/>
  <c r="U416" i="7"/>
  <c r="U415" i="7"/>
  <c r="U414" i="7"/>
  <c r="U413" i="7"/>
  <c r="U412" i="7"/>
  <c r="U411" i="7"/>
  <c r="U410" i="7"/>
  <c r="U409" i="7"/>
  <c r="U408" i="7"/>
  <c r="U407" i="7"/>
  <c r="U406" i="7"/>
  <c r="U405" i="7"/>
  <c r="U404" i="7"/>
  <c r="U403" i="7"/>
  <c r="U402" i="7"/>
  <c r="U401" i="7"/>
  <c r="U400" i="7"/>
  <c r="U399" i="7"/>
  <c r="U398" i="7"/>
  <c r="U397" i="7"/>
  <c r="U396" i="7"/>
  <c r="U395" i="7"/>
  <c r="U394" i="7"/>
  <c r="U393" i="7"/>
  <c r="U392" i="7"/>
  <c r="U391" i="7"/>
  <c r="U390" i="7"/>
  <c r="U389" i="7"/>
  <c r="U388" i="7"/>
  <c r="U387" i="7"/>
  <c r="U386" i="7"/>
  <c r="U385" i="7"/>
  <c r="U384" i="7"/>
  <c r="U383" i="7"/>
  <c r="U382" i="7"/>
  <c r="U381" i="7"/>
  <c r="U380" i="7"/>
  <c r="U379" i="7"/>
  <c r="U378" i="7"/>
  <c r="U377" i="7"/>
  <c r="U376" i="7"/>
  <c r="U375" i="7"/>
  <c r="U374" i="7"/>
  <c r="U373" i="7"/>
  <c r="U372" i="7"/>
  <c r="U371" i="7"/>
  <c r="U370" i="7"/>
  <c r="U369" i="7"/>
  <c r="U368" i="7"/>
  <c r="U367" i="7"/>
  <c r="U366" i="7"/>
  <c r="U365" i="7"/>
  <c r="U364" i="7"/>
  <c r="U363" i="7"/>
  <c r="U362" i="7"/>
  <c r="U361" i="7"/>
  <c r="U360" i="7"/>
  <c r="U359" i="7"/>
  <c r="U358" i="7"/>
  <c r="U357" i="7"/>
  <c r="U356" i="7"/>
  <c r="U355" i="7"/>
  <c r="U354" i="7"/>
  <c r="U353" i="7"/>
  <c r="U352" i="7"/>
  <c r="U351" i="7"/>
  <c r="U350" i="7"/>
  <c r="U349" i="7"/>
  <c r="U348" i="7"/>
  <c r="U347" i="7"/>
  <c r="U346" i="7"/>
  <c r="U345" i="7"/>
  <c r="U344" i="7"/>
  <c r="U343" i="7"/>
  <c r="U342" i="7"/>
  <c r="U341" i="7"/>
  <c r="U340" i="7"/>
  <c r="U339" i="7"/>
  <c r="U338" i="7"/>
  <c r="U337" i="7"/>
  <c r="U336" i="7"/>
  <c r="U335" i="7"/>
  <c r="U334" i="7"/>
  <c r="U333" i="7"/>
  <c r="U332" i="7"/>
  <c r="U331" i="7"/>
  <c r="U330" i="7"/>
  <c r="U329" i="7"/>
  <c r="U328" i="7"/>
  <c r="U327" i="7"/>
  <c r="U326" i="7"/>
  <c r="U325" i="7"/>
  <c r="U324" i="7"/>
  <c r="U323" i="7"/>
  <c r="U322" i="7"/>
  <c r="U321" i="7"/>
  <c r="U320" i="7"/>
  <c r="U319" i="7"/>
  <c r="U318" i="7"/>
  <c r="U317" i="7"/>
  <c r="U316" i="7"/>
  <c r="U315" i="7"/>
  <c r="U314" i="7"/>
  <c r="U313" i="7"/>
  <c r="U312" i="7"/>
  <c r="U311" i="7"/>
  <c r="U310" i="7"/>
  <c r="U309" i="7"/>
  <c r="U308" i="7"/>
  <c r="U307" i="7"/>
  <c r="U306" i="7"/>
  <c r="U305" i="7"/>
  <c r="U304" i="7"/>
  <c r="U303" i="7"/>
  <c r="U302" i="7"/>
  <c r="U301" i="7"/>
  <c r="U300" i="7"/>
  <c r="U299" i="7"/>
  <c r="U298" i="7"/>
  <c r="U297" i="7"/>
  <c r="U296" i="7"/>
  <c r="U295" i="7"/>
  <c r="U294" i="7"/>
  <c r="U293" i="7"/>
  <c r="U292" i="7"/>
  <c r="U291" i="7"/>
  <c r="U290" i="7"/>
  <c r="U289" i="7"/>
  <c r="U288" i="7"/>
  <c r="U287" i="7"/>
  <c r="U286" i="7"/>
  <c r="U285" i="7"/>
  <c r="U284" i="7"/>
  <c r="U283" i="7"/>
  <c r="U282" i="7"/>
  <c r="U281" i="7"/>
  <c r="U280" i="7"/>
  <c r="U279" i="7"/>
  <c r="U278" i="7"/>
  <c r="U277" i="7"/>
  <c r="U276" i="7"/>
  <c r="U275" i="7"/>
  <c r="U274" i="7"/>
  <c r="U273" i="7"/>
  <c r="U272" i="7"/>
  <c r="U271" i="7"/>
  <c r="U270" i="7"/>
  <c r="U269" i="7"/>
  <c r="U268" i="7"/>
  <c r="U267" i="7"/>
  <c r="U266" i="7"/>
  <c r="U265" i="7"/>
  <c r="U264" i="7"/>
  <c r="U263" i="7"/>
  <c r="U262" i="7"/>
  <c r="U261" i="7"/>
  <c r="U260" i="7"/>
  <c r="U259" i="7"/>
  <c r="U258" i="7"/>
  <c r="U257" i="7"/>
  <c r="U256" i="7"/>
  <c r="U255" i="7"/>
  <c r="U254" i="7"/>
  <c r="U253" i="7"/>
  <c r="U252" i="7"/>
  <c r="U251" i="7"/>
  <c r="U250" i="7"/>
  <c r="U249" i="7"/>
  <c r="U248" i="7"/>
  <c r="U247" i="7"/>
  <c r="U246" i="7"/>
  <c r="U245" i="7"/>
  <c r="U244" i="7"/>
  <c r="U243" i="7"/>
  <c r="U242" i="7"/>
  <c r="U241" i="7"/>
  <c r="U240" i="7"/>
  <c r="U239" i="7"/>
  <c r="U238" i="7"/>
  <c r="U237" i="7"/>
  <c r="U236" i="7"/>
  <c r="U235" i="7"/>
  <c r="U234" i="7"/>
  <c r="U233" i="7"/>
  <c r="U232" i="7"/>
  <c r="U231" i="7"/>
  <c r="U230" i="7"/>
  <c r="U229" i="7"/>
  <c r="U228" i="7"/>
  <c r="U227" i="7"/>
  <c r="U226" i="7"/>
  <c r="U225" i="7"/>
  <c r="U224" i="7"/>
  <c r="U223" i="7"/>
  <c r="U222" i="7"/>
  <c r="U221" i="7"/>
  <c r="U220" i="7"/>
  <c r="U219" i="7"/>
  <c r="U218" i="7"/>
  <c r="U217" i="7"/>
  <c r="U216" i="7"/>
  <c r="U215" i="7"/>
  <c r="U214" i="7"/>
  <c r="U213" i="7"/>
  <c r="U212" i="7"/>
  <c r="U211" i="7"/>
  <c r="U210" i="7"/>
  <c r="U209" i="7"/>
  <c r="U208" i="7"/>
  <c r="U207" i="7"/>
  <c r="U206" i="7"/>
  <c r="U205" i="7"/>
  <c r="U204" i="7"/>
  <c r="U203" i="7"/>
  <c r="U202" i="7"/>
  <c r="U201" i="7"/>
  <c r="U200" i="7"/>
  <c r="U199" i="7"/>
  <c r="U198" i="7"/>
  <c r="U197" i="7"/>
  <c r="U196" i="7"/>
  <c r="U195" i="7"/>
  <c r="U194" i="7"/>
  <c r="U193" i="7"/>
  <c r="U192" i="7"/>
  <c r="U191" i="7"/>
  <c r="U190" i="7"/>
  <c r="U189" i="7"/>
  <c r="U188" i="7"/>
  <c r="U187" i="7"/>
  <c r="U186" i="7"/>
  <c r="U185" i="7"/>
  <c r="U184" i="7"/>
  <c r="U183" i="7"/>
  <c r="U182" i="7"/>
  <c r="U181" i="7"/>
  <c r="U180" i="7"/>
  <c r="U179" i="7"/>
  <c r="U178" i="7"/>
  <c r="U177" i="7"/>
  <c r="U176" i="7"/>
  <c r="U175" i="7"/>
  <c r="U174" i="7"/>
  <c r="U173" i="7"/>
  <c r="U172" i="7"/>
  <c r="U171" i="7"/>
  <c r="U170" i="7"/>
  <c r="U169" i="7"/>
  <c r="U168" i="7"/>
  <c r="U167" i="7"/>
  <c r="U166" i="7"/>
  <c r="U165" i="7"/>
  <c r="U164" i="7"/>
  <c r="U163" i="7"/>
  <c r="U162" i="7"/>
  <c r="U161" i="7"/>
  <c r="U160" i="7"/>
  <c r="U159" i="7"/>
  <c r="U158" i="7"/>
  <c r="U157" i="7"/>
  <c r="U156" i="7"/>
  <c r="U155" i="7"/>
  <c r="U154" i="7"/>
  <c r="U153" i="7"/>
  <c r="U152" i="7"/>
  <c r="U151" i="7"/>
  <c r="U150" i="7"/>
  <c r="U149" i="7"/>
  <c r="U148" i="7"/>
  <c r="U147" i="7"/>
  <c r="U146" i="7"/>
  <c r="U145" i="7"/>
  <c r="U144" i="7"/>
  <c r="U143" i="7"/>
  <c r="U142" i="7"/>
  <c r="U141" i="7"/>
  <c r="U140" i="7"/>
  <c r="U139" i="7"/>
  <c r="U138" i="7"/>
  <c r="U137" i="7"/>
  <c r="U136" i="7"/>
  <c r="U135" i="7"/>
  <c r="U134" i="7"/>
  <c r="U133" i="7"/>
  <c r="U132" i="7"/>
  <c r="U131" i="7"/>
  <c r="U130" i="7"/>
  <c r="U129" i="7"/>
  <c r="U128" i="7"/>
  <c r="U127" i="7"/>
  <c r="U126" i="7"/>
  <c r="U125" i="7"/>
  <c r="U124" i="7"/>
  <c r="U123" i="7"/>
  <c r="U122" i="7"/>
  <c r="U121" i="7"/>
  <c r="U120" i="7"/>
  <c r="U119" i="7"/>
  <c r="U118" i="7"/>
  <c r="U117" i="7"/>
  <c r="U116" i="7"/>
  <c r="U115" i="7"/>
  <c r="U114" i="7"/>
  <c r="U113" i="7"/>
  <c r="U112" i="7"/>
  <c r="U111" i="7"/>
  <c r="U110" i="7"/>
  <c r="U109" i="7"/>
  <c r="U108" i="7"/>
  <c r="U107" i="7"/>
  <c r="U106" i="7"/>
  <c r="U105" i="7"/>
  <c r="U104" i="7"/>
  <c r="U103" i="7"/>
  <c r="U102" i="7"/>
  <c r="U101" i="7"/>
  <c r="U100" i="7"/>
  <c r="U99" i="7"/>
  <c r="U98" i="7"/>
  <c r="U97" i="7"/>
  <c r="U96" i="7"/>
  <c r="U95" i="7"/>
  <c r="U94" i="7"/>
  <c r="U93" i="7"/>
  <c r="U92" i="7"/>
  <c r="U91" i="7"/>
  <c r="U90" i="7"/>
  <c r="U89" i="7"/>
  <c r="U88" i="7"/>
  <c r="U87" i="7"/>
  <c r="U86" i="7"/>
  <c r="U85" i="7"/>
  <c r="U84" i="7"/>
  <c r="U83" i="7"/>
  <c r="U82" i="7"/>
  <c r="U81" i="7"/>
  <c r="U80" i="7"/>
  <c r="U79" i="7"/>
  <c r="U78" i="7"/>
  <c r="U77" i="7"/>
  <c r="U76" i="7"/>
  <c r="U75" i="7"/>
  <c r="U74" i="7"/>
  <c r="U73" i="7"/>
  <c r="U72" i="7"/>
  <c r="U71" i="7"/>
  <c r="U70" i="7"/>
  <c r="U69" i="7"/>
  <c r="U68" i="7"/>
  <c r="U67" i="7"/>
  <c r="U66" i="7"/>
  <c r="U65" i="7"/>
  <c r="U64" i="7"/>
  <c r="U63" i="7"/>
  <c r="U62" i="7"/>
  <c r="U61" i="7"/>
  <c r="U60" i="7"/>
  <c r="U59" i="7"/>
  <c r="U58" i="7"/>
  <c r="U57" i="7"/>
  <c r="U56" i="7"/>
  <c r="U55" i="7"/>
  <c r="U54" i="7"/>
  <c r="U53" i="7"/>
  <c r="U52" i="7"/>
  <c r="U51" i="7"/>
  <c r="U50" i="7"/>
  <c r="U49" i="7"/>
  <c r="U48" i="7"/>
  <c r="U47" i="7"/>
  <c r="U46" i="7"/>
  <c r="U45" i="7"/>
  <c r="U44" i="7"/>
  <c r="U43" i="7"/>
  <c r="U42" i="7"/>
  <c r="U41" i="7"/>
  <c r="U40" i="7"/>
  <c r="U39" i="7"/>
  <c r="U38" i="7"/>
  <c r="U37" i="7"/>
  <c r="U36" i="7"/>
  <c r="U35" i="7"/>
  <c r="U34" i="7"/>
  <c r="U33" i="7"/>
  <c r="U32" i="7"/>
  <c r="U31" i="7"/>
  <c r="U30" i="7"/>
  <c r="U29" i="7"/>
  <c r="U28" i="7"/>
  <c r="U27" i="7"/>
  <c r="U26" i="7"/>
  <c r="U25" i="7"/>
  <c r="U24" i="7"/>
  <c r="U23" i="7"/>
  <c r="U22" i="7"/>
  <c r="U21" i="7"/>
  <c r="U20" i="7"/>
  <c r="U19" i="7"/>
  <c r="U18" i="7"/>
  <c r="U17" i="7"/>
  <c r="U16" i="7"/>
  <c r="U15" i="7"/>
  <c r="U14" i="7"/>
  <c r="U13" i="7"/>
  <c r="U12" i="7"/>
  <c r="U11" i="7"/>
  <c r="U10" i="7"/>
  <c r="U9" i="7"/>
  <c r="U8" i="7"/>
  <c r="U7" i="7"/>
  <c r="U6" i="7"/>
  <c r="U5" i="7"/>
  <c r="U4" i="7"/>
  <c r="U3" i="7"/>
  <c r="U2" i="7"/>
</calcChain>
</file>

<file path=xl/sharedStrings.xml><?xml version="1.0" encoding="utf-8"?>
<sst xmlns="http://schemas.openxmlformats.org/spreadsheetml/2006/main" count="47263" uniqueCount="8023">
  <si>
    <t>EXERCÍCIO</t>
  </si>
  <si>
    <t>COD. EIXO</t>
  </si>
  <si>
    <t>NOME EIXO</t>
  </si>
  <si>
    <t>CD_UNIDADE_ORCAMENTARIA RESPONSÁVEL</t>
  </si>
  <si>
    <t>DS_UNIDADE_ORCAMENTARIA RESPONSÁVEL</t>
  </si>
  <si>
    <t>COD. PROGRAMA</t>
  </si>
  <si>
    <t>NOME PROGRAMA</t>
  </si>
  <si>
    <t>TIPO DO PROGRAMA</t>
  </si>
  <si>
    <t>CPF RESPONSÁVEL</t>
  </si>
  <si>
    <t>RESPONSÁVEL DO PROGRAMA</t>
  </si>
  <si>
    <t>COD. OBJ. PROGRAMA</t>
  </si>
  <si>
    <t>NOME OBJ. PROGRAMA</t>
  </si>
  <si>
    <t>COD. INDICADOR</t>
  </si>
  <si>
    <t>NOME INDICADOR</t>
  </si>
  <si>
    <t>META PREVISTA</t>
  </si>
  <si>
    <t>INDIC. REALIZADO</t>
  </si>
  <si>
    <t>DATA APURAÇÃO</t>
  </si>
  <si>
    <t>1 - Justifique o desempenho do indicador no período analisado:</t>
  </si>
  <si>
    <t>1 - Os objetivos do programa foram alcançado nesse exercício?</t>
  </si>
  <si>
    <t>1.1 - Justifique o desempenho de cada objetivo e seu impacto sobre o programa avaliado:</t>
  </si>
  <si>
    <t>2 - Considerando os resultados dos indicadores apurados, até o exercício, os esforços empreendidos no programa estão mitigando/resolvendo o problema que originou o programa no PPA-Plano Plurianual vigente?</t>
  </si>
  <si>
    <t>2.1 - Justifique:</t>
  </si>
  <si>
    <t>3 - Diante do desempenho dos indicadores até o exercício, na opinião do avaliador é preciso:</t>
  </si>
  <si>
    <t>4 - Liste os produtos decorrentes de Projetos do Programa destinados a segmentos sociais (Entregas finalísticas);</t>
  </si>
  <si>
    <t>5 - Quais os impactos causados pela execução do programa para o público alvo e/ou sociedade?</t>
  </si>
  <si>
    <t>6 - O programa possui mecanismos que promovem a participação social?</t>
  </si>
  <si>
    <t>RESPOSTA 7</t>
  </si>
  <si>
    <t>1 - Comente e justifique a posição calculada pela régua da ABOP quanto à capacidade de planejar e realizar o planejado (PPD) e quanto a capacidade operacional da despesa (COFD).</t>
  </si>
  <si>
    <t>2 - Os recursos financeiros foram disponibilizados de acordo com o cronograma previsto para a realização do programa?</t>
  </si>
  <si>
    <t>3 - Houve créditos adicionais suplementando ou anulando recursos do programa durante sua execução?</t>
  </si>
  <si>
    <t>4 - Quais foram os impactos do cronograma de disponibilização financeira e dos créditos adicionais sobre a execução e os resultados do Programa?</t>
  </si>
  <si>
    <t>5 - Houve eficiência na execução do programa? (Mais resultado com menos esforço/recurso)</t>
  </si>
  <si>
    <t>5.1 - Justifique:</t>
  </si>
  <si>
    <t>1 - Dê sua sugestão para melhorar a formulação do Programa na Revisão do PPA no próximo ciclo</t>
  </si>
  <si>
    <t>Qtdd</t>
  </si>
  <si>
    <t>Programas e ações padronizados</t>
  </si>
  <si>
    <t>TESOURO DO ESTADO DE MATO GROSSO</t>
  </si>
  <si>
    <t>Apoio administrativo</t>
  </si>
  <si>
    <t>GESTAO DE POLÍTICAS PUBLICAS - GESTAO, MANUTENCAO E SERVICOS DO ESTADO</t>
  </si>
  <si>
    <t>ESTADO DE MATO GROSSO</t>
  </si>
  <si>
    <t>Prover os órgãos do Estado de meios administrativos para a implementação e gestão de seus programas finalísticos.</t>
  </si>
  <si>
    <t>Não se aplica ao caso específico</t>
  </si>
  <si>
    <t>-</t>
  </si>
  <si>
    <t>2022/10/10 00:00:00.000000000</t>
  </si>
  <si>
    <t>O programa em análise não possui indicador vinculado. Contudo, a Casa Civil possui um estudo em andamento para elaboração de indicadores para embasar o próximo ciclo de planejamento de médio prazo.</t>
  </si>
  <si>
    <t>Atuação dos demais Poderes e Órgãos Autônomos</t>
  </si>
  <si>
    <t>TRIBUNAL DE CONTAS DO ESTADO DE MATO GROSSO</t>
  </si>
  <si>
    <t>Fiscalização da gestão dos recursos públicos</t>
  </si>
  <si>
    <t>GONÇALO DOMINGOS DE CAMPOS NETO</t>
  </si>
  <si>
    <t>Atender níveis de satisfação da Sociedade, fiscalizados e servidores, mediante, percentual de emissão de pareceres prévios e acórdãos sobre contas anuais e o atingimento de pontuação dos indicadores do Marco de Medição de Desempenho dos Tribunais de Contas.</t>
  </si>
  <si>
    <t>Pareceres e acórdãos de contas anuais emitidos - "Total"</t>
  </si>
  <si>
    <t>Nível de satisfação da sociedade</t>
  </si>
  <si>
    <t>Nível de satisfação dos fiscalizados</t>
  </si>
  <si>
    <t>Pontuação dos indicadores do MMD-TC</t>
  </si>
  <si>
    <t>Garantir qualidade e celeridade ao controle externo, sua atuação, com foco em relevância.</t>
  </si>
  <si>
    <t>Percentual de cumprimento dos requisitos de qualidade das atividades de auditoria e fiscalização.</t>
  </si>
  <si>
    <t>Percentual informações estratégicas sobre danos ao erário/fraudes/desvios na administração pública</t>
  </si>
  <si>
    <t>Mato Grosso desenvolvido e sustentável</t>
  </si>
  <si>
    <t>INSTITUTO DE DEFESA AGROPECUÁRIA DE MATO GROSSO</t>
  </si>
  <si>
    <t>Defesa sanitária vegetal</t>
  </si>
  <si>
    <t>FINALISTICO</t>
  </si>
  <si>
    <t>SILVANA DA SILVA AMARAL</t>
  </si>
  <si>
    <t>Fortalecer o sistema de defesa fitossanitária, garantindo a sanidade da produção agrícola, assegurando a qualidade e identidade dos insumos agrícolas, bem como o uso seguro e correto dos agrotóxicos, prevenindo a contaminação por resíduos, protegendo a saúde humana e o meio ambiente.</t>
  </si>
  <si>
    <t>Soja no Vazio Sanitário - "Total"</t>
  </si>
  <si>
    <t>2023/01/27 00:00:00.000000000</t>
  </si>
  <si>
    <t>O atendimento nos termos do indicador pode ser justificado pelo fato de que no ano de 2022, durante o período de vazio sanitário da soja, houveram longos períodos de estiagem, que tornaram as condições ambientais inóspitas para a germinação de plantas de soja.</t>
  </si>
  <si>
    <t>Sim</t>
  </si>
  <si>
    <t>Pode-se considerar que o objetivo proposto para o programa 214 foi atendido, uma vez que, as fiscalizações promoveram o cumprimento das medidas fitossanitárias previstas na legislação, que aliadas às análises e verificação da qualidade dos insumos comercializados no estado, e da fiscalização das medidadas de proteção da saúde humana e do meio ambiente quando da utilização de agrotóxicos, promoveram a sanidade das lavouras do estado, assegurararam a qualidade dos insumos aqui comercializados e previniram a contaminação da saúde humana e do meio ambiente.</t>
  </si>
  <si>
    <t xml:space="preserve">Considerando a problemática apresentada quando da confecção do PPA, podemos verificar que as fiscalizações do transito de frutos, material propagativo (mudas, etc.), o levantamento, monitoramento, mapeamento e controle de focos da praga em viveiros de produção de mudas, a certificação fitossanitária de origem de unidades de produção e de unidades de consolidação sob o sistema de mitigação de risco de praga têm contribuído para a prevenção e manutenção da condição sanitária do estado, com a minimização do risco de ingresso de novas pragas e a mitigação das pragas quarentenárias já presentes.
Quanto aos problemas elencados em face da utilização de agrotóxicos, as constantes fiscalizações e ações de educação sanitária realizadas vêm surtindo efeito junto aos produtores rurais e construindo uma consciência quanto à necessidade e obrigatoriedade dos cuidados durante o uso de produtos agrotóxicos visando a segurança operacional e a proteção da saúde humana e do meio ambiente.
A escassez de informações quanto à comercialização de agrotóxicos vem sendo suprida e melhorada desde a implementação do Sistema de Defesa Sanitária vegetal - SISDEV que tem trazido maior transparência tanto ao fiscalizado como para a sociedade como um todo.
Diante dessas constatações e dos demais resultados obtidos através dos indicadores analisados, podemos concluir que os esforços empreendidos no programa estão mitigando e resolvendo a problemática inicial.
</t>
  </si>
  <si>
    <t>Promover ajustes no programa</t>
  </si>
  <si>
    <t xml:space="preserve">Inserção de procedimentos online, visando a facilidade do cidadão acessar/emitir os documentos:
-Emissão de Permissão de trânsito de vegetais;
-Registro de empresas comerciantes e prestadora de serviço nas categorias de agrotóxicos;
-Cadastro de Unidades de produção;
-Autorização de Importação de agrotóxicos;
-Cadastro de Produtos Agrotóxicos;
-Autorização de Transporte de Sementes de algodão para Deslintamento;
-Atualização de Saldo de Agrotóxico;
-Emissão de autorizações para experimentação com agrotóxicos com RET.
Utilização de ferramentas tecnológicas, como softwares e equipamentos que trazem maior agilidade no atendimento e eficiência no serviço prestado à sociedade.
Garantia da sanidade da produção agrícola e proteção da saúde humana e o meio ambiente através da fiscalização do cumprimento das legislações;
Maior segurança quanto à qualidade e identidade dos insumos comercializados ao cidadão.
Prevenção e controle das pragas que são potenciais causadoras de danos econômicos.
Melhoria da segurança humana e ambiental quando da utilização de insumos agrícolas de forma sustentável;
Análise e monitoramento da qualidade dos insumos comercializados ao usuário final.
</t>
  </si>
  <si>
    <t xml:space="preserve">Lavouras com boas condições sanitárias, comercialização de insumos de qualidade superior e proteção de culturas com potencial produtivo, que impactam diretamente na economia.
Menores impactos à saúde e ao meio ambiente, tornando a produção sustentável e economicamente viável.
Todos esses fatores contribuem concomitantemente para a manutenção da qualidade dos produtos produzidos no estado assegurando mercado e renda à sociedade mato-grossense.
</t>
  </si>
  <si>
    <t>Quando da elaboração do PTA 2022 tivemos teto orçamentário limitado para o programa, e somente no decorrer do exercício recebemos uma transferência de recursos de convênio (Fonte 193) superior ao esperado, e houve ainda o excesso de arrecadação na fonte 240 que permitiu a suplementação do programa nesta fonte também, logo, não foi possível obter uma performance melhor na capacidade de planejamento devido a mudança de cenário entre o período de planejamento e de execução. 
Quanto à capacidade de execução do orçamento do programa , mesmo obtendo o bom índice de 84,381%, não foi possível a execução total dos recursos disponíveis devido à realização de mais de uma atividade em uma mesma ação fiscalizatória, o que otimiza a utilização do recurso e à entrada de recursos via convênio MAPA/INDEA que deveria ser priorizado.</t>
  </si>
  <si>
    <t>Não</t>
  </si>
  <si>
    <t>Em que pese os recursos não terem sido disponibilizados logo no primeiro mês do ano, houve baixo impacto sobre a execução, uma vez que a mesma foi realizada quase que na totalidade.
O impacto foi baixo, porque foi possível recuperar o tempo perdido no inicio do ano, acelerando a programação nos meses seguintes, principalmente em função dos créditos adicionais realizados para incorporar recursos de convênio e também de excesso de arrecadação da fonte 240, aliados a disponibilização financeira ocorrida dentro do exercício que permitiram inclusive avançar na entrega de produtos de algumas ações chave para o programa como no caso das inspeções de propriedades realizadas na AÇÃO: 4359 - PREVENÇÃO E CONTROLE DE PRAGAS DE IMPORTÂNCIA ECONÔMICA, entre outras.</t>
  </si>
  <si>
    <t>Sim. Os produtos foram entregues com a utilização de menos recursos.</t>
  </si>
  <si>
    <t>Os produtos foram entregues com a utilização de menos recursos, visto que no decorrer da execução do programa houve aporte de recursos e algumas das atividades são realizadas concomitantemente o que possibilita uma economicidade maior.</t>
  </si>
  <si>
    <t>A fim de melhorar tanto o planejamento quanto a execução do programa, sugerimos para a elaboração do próximo PPA a revisão dos indicadores e a consideração de que muitas das atividades são realizadas simultaneamente.</t>
  </si>
  <si>
    <t>Risco Fitossánitário do algodoeiro - "Total"</t>
  </si>
  <si>
    <t>Condições climáticas adversas, com longo período de seca e chuvas tardias aliadas Às características fisiológicas das plantas de algodoeiro e à baixa umidade do solo, pode ter ocasionado uma maior dificuldade na destruição das plantas de algodão com risco fitossanitário o que levou a uma elevação dos valores nos termos do indicador. Além disso, o aumento da área cultivada pode ter refletido na elevação do número de propriedades fiscalizadas em que haviam plantas com risco fitossanitário superando a estimativa prevista para o indicador.</t>
  </si>
  <si>
    <t>Município com Praga Controlada - "Total"</t>
  </si>
  <si>
    <t>Não foram encontradas novas pragas no decorrer do ano, sendo assim o realizado está dentro do previsto.</t>
  </si>
  <si>
    <t>Sementes atendem padrão de qualidade - "Total"</t>
  </si>
  <si>
    <t>Os resultados das análises dos padrões de qualidade das sementes comercializadas em Mato Grosso têm refletido uma elevação na qualidade desses materiais. Consequentemente tem havido a redução da quantidade de sementes comercializadas e utilizadas no estado que não atendem aos padrões oficiais de qualidade</t>
  </si>
  <si>
    <t>Defesa sanitária animal</t>
  </si>
  <si>
    <t>FELIPE PEIXOTO DE ARRUDA</t>
  </si>
  <si>
    <t>Fortalecer o sistema de defesa sanitária animal melhorando as ações de controle das doenças endêmicas, erradicação e prevenção de doenças exóticas e erradicáveis no Estado de Mato Grosso.</t>
  </si>
  <si>
    <t>Taxa acumulada de visitas á propriedades em vigilância epidemiológica</t>
  </si>
  <si>
    <t xml:space="preserve">O percentual realizado esta dentro do esperado anualmente para visitas a estabelecimentos rurais distintos, totalizando 18.294 propriedades no exercício 2022.
</t>
  </si>
  <si>
    <t xml:space="preserve">No exercício 2022 houve fortalecimento do sistema de defesa sanitária animal ancorado pelo planejamento plurianual, plano estratégico da febre aftosa que visa o fortalecimento do serviço veterinário oficial e pelo plano de ação pactuado junto ao Ministério da Agricultura de acordo com as recomendações apontadas no relatório da ferramenta de Avaliação da Qualidade dos Serviços Veterinários (Quali-SV).
O Estado de Mato Grosso foi avaliado quanto ao avanço no plano estratégico da febre aftosa, estando apto a suspender a vacinação de bovinos e bubalinos. Tal avanço se deu em grande parte no exercício 2022, ficando a suspensão da vacinação aprovada no exercício com a retirada a partir de maio de 2023.
</t>
  </si>
  <si>
    <t xml:space="preserve">Os esforço empreendidos execução das metas previstas nos indicadores estão mitigando o problema que originou o PPA. 
No ano de 2021 foram implantadas reuniões sistemáticas mensais para avaliar a execução das metas para os projetos atividades, culminando na obtenção de sólidas melhorias na execução das metas e atividades no ano de 2022. 
Ocorreu também bom avanço frente as ações do plano estratégico da febre aftosa que prevê 102 ações para o fortalecimento do serviço veterinário oficial, sendo executado até este exercício 78% das metas.
Soma-se a estes esforços a execução de plano de ação do Quali-SV com previsão de 81 ações propostas pactuadas com o MAPA.
Desta forma as ações desenvolvidas no programa e os resultados dos indicadores refletem que há condição sanitária consistente e em evolução permanente dando garantias para a certificação sanitária de origem, na área de sanidade animal, desenvolvida pela instituição.
</t>
  </si>
  <si>
    <t>Manter o programa sem ajustes</t>
  </si>
  <si>
    <t xml:space="preserve">Avanço no status sanitário para febre aftosa
Fortalecimento do Serviço Veterinário oficial.
Aumento das visitas de vigilância aos estabelecimentos rurais.
Treinamentos on- line disponibilizados as partes interessadas.
Reorganização da área da sanidade animal no site do INDEA, disponibilizando informações.
Plano de Educação sanitária para a febre aftosa.
Treinamento simulado em nível internacional envolvendo toda sociedade.
Fóruns para discussão do avanço do status da febre aftosa junto a sociedade.
</t>
  </si>
  <si>
    <t>Suspensão da vacinação contra febre aftosa.
Fortalecimento do Serviço Veterinário oficial.
Facilitação aos treinamentos para os profissionais autônomos.
Maior facilidade para busca de informações pela sociedade através do site do INDEA.
Maior divulgação das informações de sanidade animal.
Vivencia da sociedade e conhecimento das ações necessárias para o enfrentamento de doenças emergenciais.
Abertura de canais para discussão e participação da sociedade nos avanços da defesa sanitária animal.</t>
  </si>
  <si>
    <t xml:space="preserve">PPD
Houve reorganização do planejamento para o ano de 2022, devido a realização de concurso público e chamamento do pessoal, sendo redirecionado verba para atender a demanda de treinamentos e atividades.
Também houve a realização de simulado de emergências sanitárias em setembro de 2022, sob demanda no corrente ano recebida do Ministério da Agricultura Pecuária e Abastecimento.
Se faz importante complementar que na elaboração do orçamento não dispúnhamos de teto orçamentário suficiente para prever toda a necessidade do programa, e as suplementações ocorreram durante o exercício por excesso de arrecadação das fontes , contribuindo para melhor execução do programa, prejudicando entretanto a melhor avaliação da capacidade de planejamento. 
COFD
As metas foram cumpridas no ano de 2022 com ótima execução dos ajustes orçamentários realizados no exercício.
Ainda assim se faz importante informar que o aporte de convênio MAPA foi superior ao previsto e houve necessidade e possibilidade de crédito adicional das fontes 240 e 640 para obter a melhor execução do programa.
</t>
  </si>
  <si>
    <t>A equipe administrativa realizou excelente trabalho para disponibilização tempestiva dos créditos adicionais e pudemos realizar uma boa execução.
De modo geral há agilidade burocrática para ajustes necessários e uma busca constante pela melhora no tempo de realização dos processos ajudará o Estado na excelência para a execução planejada.</t>
  </si>
  <si>
    <t>Com o ingresso de novos servidores tivemos o incremento inicial do orçamentário e execução financeira, destinada ao treinamento e capacitação dos novos, porém nos últimos meses do ano houve melhoria na entrega com menos recursos orçamentários visto a recomposição das equipes que tem atuação na unidade de lotação.</t>
  </si>
  <si>
    <t>Houve troca do do coordenador, logo se faz necessária a inserção junto a dinâmica já realizada, evitando solução de continuidade e concomitante reavaliação do PPA.</t>
  </si>
  <si>
    <t>Percentual de Focos Atendidos - doenças infectocontagiosas, infecciosas e parasitárias - obrigatória</t>
  </si>
  <si>
    <t>No ano de 2022 ocorreram 43 focos de Raiva dos herbívoros sendo 100% atendidos e encerrados. O que impacta negativamente no índice do PPA são os focos confirmados para anemia infecciosa equina uma vez que no MT a ocorrência é endêmica, impossibilitando a atuação tempestiva em 100% dos focos.</t>
  </si>
  <si>
    <t>Notificação Compulsoria Atend 12 horas - "Total"</t>
  </si>
  <si>
    <t>O atendimento em caráter ideal é realizado em até 12 horas conforme Decreto Estadaul1260/2017 em consonância com o manuais de procedimento do Ministério da Agricultura, Pecuária e Abastecimento. Os esforços do serviço veterinário oficial vão ao encontro do atendimento no menor tempo de reação possível, e mais próximo ao imediato, neste caso 95/169 atendimentos atenderam as normas, 38/169 foram realizados em até 24 horas e 36/169 com tempo superior a 24 horas.
Para as notificação com tempo de reação superior a 12 horas 74/169, devem ser ajustadas as estratégia para mitigação da problemática e realização de treinamentos, palestras, cursos de forma a melhor capacitar os profissionais. Somado a isto há necessidade de manutenção das condições estruturais e de suporte para o atendimento adequado.</t>
  </si>
  <si>
    <t>Pontuação Quali PNEFA - "Total"</t>
  </si>
  <si>
    <t>2022/03/21 00:00:00.000000000</t>
  </si>
  <si>
    <t>Após a auditoria de avaliação do QUALI-SV realizada em 18/05/2021, o Programa sofreu nova avaliação de supervisão de seguimento em 21/02/2022 onde conseguimos avançar na nota de 3 para 4, após a conclusão de quase todas as metas previstas no Plano de ação, como a confecção das análises dos quatro componentes de vigilância conforme previsto no Manual de Gestão Estadual do PNEFA e instituir procedimentos de gestão centralizada e sistemática de verificação, aquisição, reposição, disponibilização e organização de materiais de atendimento a suspeitas de enfermidades e atuação em emergência.</t>
  </si>
  <si>
    <t>Pontuação Quali PNCEBT - "Total"</t>
  </si>
  <si>
    <t>2021/05/18 00:00:00.000000000</t>
  </si>
  <si>
    <t>A nota da avaliação do QUALI-SV do PNCEBT ainda se refere à última auditoria feita pelo MAPA no INDEA em 18/05/2021. No ano de 2022 tivemos duas supervisões de seguimento da auditoria de 2021, mas não foram avaliados itens relativos ao Programa citado. No entanto, houve avanços em relação a pontos fracos apontados, como a elaboração de estratégia com metas de fiscalização de vacinação pelas unidades Locais do INDEA e metas de fiscalização das vacinações realizadas por médicos veterinários autônomos.</t>
  </si>
  <si>
    <t>Pontuação Quali PNCRH - "Total"</t>
  </si>
  <si>
    <t>A nota da avaliação do QUALI-SV do PNCRH ainda se refere à última auditoria feita pelo MAPA no INDEA em 18/05/2021. No ano de 2022 tivemos duas supervisões de seguimento da auditoria de 2021, mas não foram avaliados itens relativos ao Programa citado. No entanto, houve avanços em relação a pontos fracos apontados como a formalização de ações conjuntas do INDEA e a Secretaria Estadual de Saúde – SES referentes ao Programa de Controle da Raiva.</t>
  </si>
  <si>
    <t>Pontuação Quali PNEEB - "Total"</t>
  </si>
  <si>
    <t>A nota da avaliação do QUALI-SV do PNEEB ainda se refere à última auditoria feita pelo MAPA no INDEA em 18/05/2021. No ano de 2022 tivemos duas supervisões de seguimento da auditoria de 2021, mas não foram avaliados itens relativos ao Programa citado. No entanto, houve avanços em relação a pontos fracos apontados como a implantação de metas de fiscalização de alimentos de ruminantes em todos municípios do estado que estão sendo monitorados e cumpridos.</t>
  </si>
  <si>
    <t>Pontuação Quali PNSA - "Total"</t>
  </si>
  <si>
    <t>A nota da avaliação do QUALI-SV do PNSA ainda se refere à última auditoria feita pelo MAPA no INDEA em 18/05/2021. No ano de 2022 tivemos duas supervisões de seguimento da auditoria de 2021, mas não foram avaliados itens relativos ao Programa citado. No entanto, houve avanços em relação a pontos fracos apontados como a inserção de bloqueio de emissão de GTA no SINDESA para granjas sem registro, foi feito reunião com médicos veterinários habilitados para melhorar a notificação de mortalidade pré abate, e foi criado um BI pra controlar fiscalização de revendas aves vivas com meta mensal para os municípios.</t>
  </si>
  <si>
    <t>Pontuação Quali PNSS - "Total"</t>
  </si>
  <si>
    <t>A nota da avaliação do QUALI-SV do PNSS ainda se refere à última auditoria feita pelo MAPA no INDEA em 18/05/2021. No ano de 2022 tivemos duas supervisões de seguimento da auditoria de 2021, mas não foram avaliados itens relativos ao Programa citado. No entanto, houve avanços em relação a pontos fracos apontados como a realização de caracterização do sistema produtivo de suínos na faixa de divisa com a zona não livre de PSC e um grande avanço no cumprimento das metas de vigilância nos municípios.</t>
  </si>
  <si>
    <t>Pontuação Quali PNSE - "Total"</t>
  </si>
  <si>
    <t>A nota da avaliação do QUALI-SV do PNSE ainda se refere à última auditoria feita pelo MAPA no INDEA em 18/05/2021. No ano de 2022 tivemos duas supervisões de seguimento da auditoria de 2021, mas não foram avaliados itens relativos ao Programa citado. No entanto, houve avanços em relação a pontos fracos apontados como acompanhamento dos encerramentos dos focos de Mormo e AIE pelo programa e pela Epidemiologia junto ao SISBRAVET</t>
  </si>
  <si>
    <t>Pontuação Quali PNSAq</t>
  </si>
  <si>
    <t>A nota da avaliação do QUALI-SV do PNSAq ainda se refere à última auditoria feita pelo MAPA no INDEA em 18/05/2021. No ano de 2022 tivemos duas supervisões de seguimento da auditoria de 2021, mas não foram avaliados itens relativos ao Programa citado. No entanto, houve avanços em relação a pontos fracos apontados e metas do plano de ação como a atualização cadastral das espécies de peixes , atualização das explorações de piscicultura do estado, com realização de campanha de cadastramento.</t>
  </si>
  <si>
    <t>Pontuação Quali PNSAp - "Total"</t>
  </si>
  <si>
    <t>A nota da avaliação do QUALI-SV do PNSAp ainda se refere à última auditoria feita pelo MAPA no INDEA em 18/05/2021. No ano de 2022 tivemos duas supervisões de seguimento da auditoria de 2021, mas não foram avaliados itens relativos ao Programa citado. No entanto, houve avanços em relação a pontos fracos apontados e metas do plano de ação como a realização de treinamento presencial para servidores de todas as URS e disponibilidade de treinamento virtual sobre as ações do Programa e doenças das abelhas aos servidores e atualização cadastral das explorações de abelhas.</t>
  </si>
  <si>
    <t>Pontuação Quali PNESCO - "Total"</t>
  </si>
  <si>
    <t>A nota da avaliação do QUALI-SV do PNSCO ainda se refere à última auditoria feita pelo MAPA no INDEA em 18/05/2021. No ano de 2022 tivemos duas supervisões de seguimento da auditoria de 2021, mas não foram avaliados itens relativos ao Programa citado. Mas pela pouca relevância do rebanho caprino e ovino no estado, já estamos com controles satisfatórios.</t>
  </si>
  <si>
    <t>Manutenção da condição de livre de doenças no Estado de Mato Grosso</t>
  </si>
  <si>
    <t>O Estado de Mato Grosso manteve suas condições de livre de doenças sindrômicas de impacto sanitário e econômico como febre aftosa, peste suína clássica, peste suína africana, encefalopatia espongiforme bovina, doença de newcastle e influenza aviária.</t>
  </si>
  <si>
    <t>PROCURADORIA GERAL DA JUSTIÇA</t>
  </si>
  <si>
    <t>Gestão institucional</t>
  </si>
  <si>
    <t>HELLEN ULIAM KURIKI</t>
  </si>
  <si>
    <t>Auxiliar na execução do planejamento estratégico da área fim (CAO)</t>
  </si>
  <si>
    <t>Metas PE atingidas - "Total"</t>
  </si>
  <si>
    <t>Promover a formação, qualificação e aperfeiçoamento continuado de membros e servidores do MPE/MT (CEAF)</t>
  </si>
  <si>
    <t>Integrantes capacitados - MP/MT - "Total"</t>
  </si>
  <si>
    <t>Fortalecer as ações no combate às organizações criminosas (GAECO)</t>
  </si>
  <si>
    <t>Tempo de recuperação de ativos - MPE/MT - "Total"</t>
  </si>
  <si>
    <t>Duração das investigações - "Total"</t>
  </si>
  <si>
    <t>Percentual de ações penais com gestão realizada</t>
  </si>
  <si>
    <t>Garantir a execução de obras de construção, ampliação e reforma de unidades ministeriais (DENGE)</t>
  </si>
  <si>
    <t>Número de unidades administrativas construídas, ampliadas ou reformadas</t>
  </si>
  <si>
    <t>Defesa da cidadania e respeito aos direitos do cidadão</t>
  </si>
  <si>
    <t>ELIANA CICERO DE SÁ MARANHÃO AYRES</t>
  </si>
  <si>
    <t>Exigir a universalização do acesso à creche e garantia de conclusão do ensino fundamental na idade recomendada</t>
  </si>
  <si>
    <t>Jovens (16 anos) - concluíram o ensino fundamental - "Total"</t>
  </si>
  <si>
    <t>2023/01/16 00:00:00.000000000</t>
  </si>
  <si>
    <t xml:space="preserve">O não alcance da meta pode ser associado:
• a suspensão das aulas presenciais nas escolas estaduais por um período,
• retorno híbrido por um período de tempo e depois presencial com restrições, configuram circunstâncias de considerável impacto no processo educacional;
• severos desafios para recomposição das aprendizagens dos estudantes. 
Com vista a promover o engajamento dos estudantes a concluírem os estudos, a Seduc ofertou exame certificador para 8.291 estudantes, visando desta forma aumentar o número de jovens de 16 anos que concluíram o ensino fundamental.
</t>
  </si>
  <si>
    <t>Crianças até 03 anos em creche - "Total"</t>
  </si>
  <si>
    <t>Garantir a eficiência no atendimento da atenção básica à saúde</t>
  </si>
  <si>
    <t>Índice de conformidade da atuação das unidades básicas de saúde vistoriadas pelo MPE/MT em 2018</t>
  </si>
  <si>
    <t>SECRETARIA DE ESTADO DE INFRAESTRUTURA E LOGÍSTICA</t>
  </si>
  <si>
    <t>Infraestrutura e logística</t>
  </si>
  <si>
    <t>MARCELO DE OLIVEIRA E SILVA</t>
  </si>
  <si>
    <t>Ampliar e manter a infraestrutura e a logística.</t>
  </si>
  <si>
    <t>Densidade da malha pavimentada - "Federal e estadual_"</t>
  </si>
  <si>
    <t>2023/01/18 00:00:00.000000000</t>
  </si>
  <si>
    <t>O indicador de densidade da malha pavimentada teve um desempenho acima do esperado, isso se deve pela gestão dos projetos e contratos sob a responsabilidade da SINFRA, com maiores investimentos orçamentário e financeiro para pavimentação nas rodovias estaduais.</t>
  </si>
  <si>
    <t xml:space="preserve">Com relação ao objetivo de Ampliar e Manter a infraestrutura e a Logística consideramos que seu alcance foi atingido em nível satisfatórios uma vez que tanto as metas físicas quanto a execução orçamentária e financeira atingiram percentuais positivos, proporcionando a melhoria nas condições de trafegabilidade da malha rodoviária, com pavimentação de 587,64 km, entrega de 253 pontes de concreto, mantendo as condições de trafegabilidade dos 8158,71 mil km de asfalto, garantindo melhor eficiência do sistema rodoviário da malha rodoviária estadual.
Em parceria com a SEDEC foram entregues 490 unidades habitacionais, apoiando 44 residenciais de interesse social na infraestrutura, por meio do programa SER FAMÍLIA. 
Já em conjunto com os municípios forma pavimentados 323.264,41 m² de vias urbanas, assim como foram atendidos 116 municípios com entrega 179.372 luminárias pelo MT ILUMINADO.
Além disso, 39 municípios foram apoiados para realização de diversas obras públicas urbanas, com o objetivo de melhorar a qualidade de vida da população.
Por fim, para assegurar que o objetivo do programa de infraestrutura e logística continue resultando em melhoria nos próximos exercícios, foram analisados 55 projetos de infraestrutura de transporte rodoviária, elaborados 29 projetos de infraestrutura urbana, bem como analisados 244 projetos de infraestrutura urbana.
</t>
  </si>
  <si>
    <t xml:space="preserve">Os resultados alcançados através do Programa em análise estão mitigando problemas, aumentando a competitividade e a performance econômica do Estado, trazendo soluções diante da exponencial extensão territorial, a distância de centros consumidores e de polos de comercialização internacional, bem como os gargalos nos sistemas de transporte e logística são fatores dificultam a integração regional e o fomento ao progresso.
</t>
  </si>
  <si>
    <t>• Pavimentação de 587,64 km de rodovias estaduais;
• Entrega de 253 pontes de concreto, interligando municípios e localidades com dificuldade de acesso;
• Manutenção das condições de trafegabilidade dos 8158,71mil km de asfalto;
• Entrega de 490 unidades habitacionais;
• Apoio 39 municípios realização de diversas obras públicas urbanas;
• Pavimentação e recuperação de 323.264,41 m² de vias urbanas;
• Entrega 179.372 luminárias pelo MT ILUMINADO para 116 municípios;
• 55 projetos de infraestrutura de transporte rodoviária, elaborados;
• 29 projetos de infraestrutura urbana e analisados;
• 244 projetos de infraestrutura urbana.</t>
  </si>
  <si>
    <t>Diminuição do déficit de infraestrutura logística e desigualdade social, aumentando a competitividade e a performance econômica do Estado, proporcionando a integração regional e o fomento ao progresso.</t>
  </si>
  <si>
    <t xml:space="preserve">A Capacidade de planejamento e programação da despesa (PPD) foi considerada deficiente em um percentual de 197,70%, contudo esse resultado se deu tendo em vista aos créditos suplementares através de recursos de excesso de arrecadação do FETHAB e superávit do FETHAB e Superávit do tesouro (Fonte 100), além de aportes orçamentários e financeiros decorrentes de excesso de arrecadação que possibilitam o avanço de programas estratégicos previstos no "Programa MAIS MT".
Após os ajustes nos créditos orçamentários, a capacidade operacional financeira da despesa - COFD atendeu ao planejamento reestruturado da SINFRA, e o resultado calculado régua ABOP demonstra 96,10% de eficiência operacional do orçamento, um resultado considerado ótimo pelos padrões analíticos utilizados.
</t>
  </si>
  <si>
    <t>Diminuição do déficit de infraestrutura logística e desigualdade social, uma vez que viabilizam a ampliação de investimento, trazendo desenvolvimento econômico e sustentável de uma região.</t>
  </si>
  <si>
    <t>Sim. Os produtos foram entregues com utilização dos recursos previstos.</t>
  </si>
  <si>
    <t>A execução do programa foi eficiente, utilizando dos recursos previstos.</t>
  </si>
  <si>
    <t>Cobertura aeroportuária - "Total"</t>
  </si>
  <si>
    <t>O desempenho do indicador foi diretamente impactado pela dificuldade enfrentada pelas prefeituras em atenderem os requisitos de segurança exigidos pela Agência Nacional de Aviação Civil (ANAC) e as recomendações da SINFRA.</t>
  </si>
  <si>
    <t>Manutenção de rodovia não pavimentada - "Total"</t>
  </si>
  <si>
    <t xml:space="preserve">O desempenho do indicador atingiu um nível acima do esperado, isso se deve pela gestão dos projetos e contratos sob a responsabilidade da SINFRA, com maiores investimentos orçamentário e financeiro das rodovias não pavimentas, assim como pelos convênios de manutenção realizados com os municípios, consórcios e associações, que resultaram em um acréscimo de 6.321,76km de revestimentos primários.
</t>
  </si>
  <si>
    <t>Percentual de manutenção de rodovia pavimentada</t>
  </si>
  <si>
    <t xml:space="preserve">O desempenho do indicador se encontra acima do esperado, uma vez que a meta do PPA é global para os 4 anos. Demais disso, deve se levar em consideração que a restauração da malha aumenta gradualmente em cada exercício, de acordo com a ampliação da pavimentação da malha.
O resultado positivo se deu tanto pela ampliação dos investimentos por meio de contratação e execução direta, como também por parcerias firmadas entre o estado e as associações, consórcios e municípios, fatores que otimizaram o resultado final do indicador.
</t>
  </si>
  <si>
    <t>Extensão total de rodovias estaduais pavimentadas</t>
  </si>
  <si>
    <t>O Desempenho do indicador pode ser considerado dentro do esperado, isso se deve pela gestão dos projetos e contratos sob a responsabilidade da SINFRA, com maiores investimentos orçamentário e financeiro na pavimentação nas rodovias estaduais.</t>
  </si>
  <si>
    <t>Qualidade da malha rodoviária - "Total"</t>
  </si>
  <si>
    <t>O indicador teve seu desempenho dentro do previsto, considerando a previsão global, isso se deve pela gestão dos projetos e contratos sob a responsabilidade da SINFRA, com maiores investimentos orçamentário e financeiro na manutenção, conservação e pavimentação nas rodovias estaduais.</t>
  </si>
  <si>
    <t>Extensão de restauração de rodovias pavimentadas</t>
  </si>
  <si>
    <t>O desempenho do indicador se encontra dentro do esperado, uma vez que a meta do PPA é global para os 4 anos. Demais disso, deve se levar em consideração que a restauração da malha aumenta gradualmente em cada exercício, de acordo com a ampliação da pavimentação da malha, isso se deve pela gestão dos projetos e contratos sob a responsabilidade da SINFRA, com investimentos orçamentário e financeiro satisfatórios na restauração das rodovias estaduais.</t>
  </si>
  <si>
    <t>Percentual de substituição de pontes de madeira por pontes de concreto e ou mistas</t>
  </si>
  <si>
    <t>Com a aquisição dos bueiros celulares e parcerias com prefeituras, consórcios e associações, foi possível aplicar solução técnicas que resultaram em um desempenho do indicador acima do esperado.</t>
  </si>
  <si>
    <t>Obras da Copa 2014 concluídas - "Total"</t>
  </si>
  <si>
    <t>2023/01/19 00:00:00.000000000</t>
  </si>
  <si>
    <t>O desempenho do indicador atingiu níveis satisfatórios dentro do planejado, isso se deve pela gestão dos projetos e contratos sob a responsabilidade da SINFRA, com investimentos orçamentário e financeiro necessários para conclusão das obras da copa iniciadas em 2014.</t>
  </si>
  <si>
    <t>Percentual de obras de desenvolvimento urbano concluídas e apoiadas no ano</t>
  </si>
  <si>
    <t>2022/01/18 00:00:00.000000000</t>
  </si>
  <si>
    <t>O desempenho do indicador atingiu níveis satisfatórios dentro do planejado, considerado que a meta é global para os 4 anos, isso se deve pela gestão dos projetos e contratos sob a responsabilidade da SINFRA, com investimento orçamentário e financeiro satisfatórios para as obras de desenvolvimento urbano previstas.</t>
  </si>
  <si>
    <t>SECRETARIA DE ESTADO DE CIÊNCIA, TECNOLOGIA E INOVAÇÃO</t>
  </si>
  <si>
    <t>Desenvolvimento científico, tecnológico e de inovação</t>
  </si>
  <si>
    <t>ANA FLAVIA BOTELHO RODRIGUES</t>
  </si>
  <si>
    <t>Melhorar a capacidade científica e tecnológica no Estado de Mato Grosso</t>
  </si>
  <si>
    <t>Número de mestres formados no Estado</t>
  </si>
  <si>
    <t>2021/12/31 00:00:00.000000000</t>
  </si>
  <si>
    <t>A SECITECI e FAPEMAT tem empenhado esforços na elaboração de editais de pesquisa e inovação destinados a orientadores de pós-graduação que contemplem a formação de pesquisadores em nível de mestrado através das respectivas ações descritas abaixo:
- FAPEMAT investiu R$ 44.283.208,45 no desenvolvimento da ciência, tecnologia e Inovação no Estado de Mato Grosso, sendo R$ 41.168.285,68 oriundos do tesouro estadual (Fonte 192 e 240) e R$ 3.114.922,77 oriundos de recursos externos (Fonte 193).
- Os investimentos foram para Bolsas e Projetos contratados, 1226 Bolsas contratadas em 2022 e 110 projetos contratados para Fomento à Pesquisa Científica e Tecnológica 
A fonte de apuração desse indicador é o CNPQ apresenta os dados mais recentes o ano de 2021.</t>
  </si>
  <si>
    <t>Parcialmente</t>
  </si>
  <si>
    <t>Os indicadores dos objetivos deste programa são em sua maioria de fontes externas, órgãos ligados ao governo federal, e os dados estão desatualizados, o que impede a analise fidedigna dos indicadores dentro do exercício. Contudo, podemos observar que o objetivo do Programa Desenvolvimento Científico, Tecnológico e de Inovação foi parcialmente satisfatório em 2022, atendendo seu objetivo de melhorar a capacidade cientifica e tecnológica no Estado de Mato Grosso e aumentar o grau de inovação nas empresas e nos Institutos de Ciência e Tecnologia (ICTs) de Mato Grosso através das ações realizadas pela SECITECI e FAPEMAT, em especial no aumento de patentes depositadas e número de mestres formados no estado. Já o objetivo de aumentar o grau de inovação nas empresas é um processo gradual, tendo em vista que as ações iniciais são de trabalhar a cultura de inovação e empreendedorismo nas empresas e com a consolidação do Parque Tecnológico, esse objetivo poderá ser atendido de maneira mais célere. 
Conforme a divulgação do Observatório 2022 da Federação da Indústria do Ceara, Mato Grosso encontra-se em 18º no Ranking de Inovação no Brasil e 4º no ranking Centro-Oeste, sendo que, investimento público em C&amp;T 14º; Propriedade intelectual 13º; Produção Científica 20º; Inserção de Mestres e doutores 24º, Infraestrutura 8º, Capital Humano - Pós Graduação 18º.</t>
  </si>
  <si>
    <t xml:space="preserve">Os indicadores foram atendidos parcialmente, tendo em vista que, os dados apurados das fontes existentes não são do ano de análise do RAG, sempre de anos anteriores, com isso, precisam ser reavaliados no próximo PPA. Embora a maioria dos indicadores estejam desatualizados, o que prejudica a análise, se percebe um avanço progressivo em indicadores como número de mestres formados no estado, bem como, número de patentes depositadas.
Com os indicadores divulgados pela Federação da Indústria da Ceara, podemos identificar desafios para aprimorar novas ações para o desenvolvimento científico, tecnológico e inovação de Mato Grosso. 
</t>
  </si>
  <si>
    <t xml:space="preserve">Ações SECITECI
Realização da XIV Mostra Estadual de Ciência, Tecnologia e Inovação, com objetivo de fomentar a iniciação científica júnior nas escolas. 
Realização do Circuito Itinerante da Ciência – MT Ciências, carreta adaptada com diversos experimentos científicos que percorrem os municípios de Mato Grosso. 
Realização da XIX Semana Nacional de Ciência, Tecnologia e Inovação, visa aproximar a sociedade mato-grossense para o conhecimento de temas ligados à ciência, tecnologia e à inovação, contribuindo assim para estreitar laços e democratizar o saber, a fim de diminuir as desigualdades sociais 
Centros de Acesso à Tecnologia para Inclusão Social (CATIS) – Laboratórios de informática implantados em parceria com Prefeituras, Universidades e Associações. 
Projeto RECYTEC, promove o recondicionamento de computadores para ações de Inclusão Digital e descarte ambientalmente adequado de equipamentos eletrônicos inservíveis.
Realização da 2ª Edição do Prêmio InovaMT, visa o reconhecimento as empresas de micro, pequeno e médio portes multisetoriais que ao longo do ano, empregaram esforços na aplicação e gestão da inovação.
Realização da 2ª Edição do HACKAMT, maratona tecnológica, com o objetivo mobilizar empreendedores para gerar soluções inovadoras para o setor público
Várias ações como: Webinar, Talks, live, Meetup, Maratonas de desafios (hackathon) com vários temas de desenvolvimento cientifico, tecnológico e de inovação. 
Implantação do Parque Tecnológico Mato Grosso, ambiente que visa promover a inovação no estado de Mato Grosso;
Apoio aos municípios para implantação de Centros de Inovação.
Ações FAPEMAT
FAPEMAT investiu R$ 44.283.208,45 no desenvolvimento da ciência, tecnologia e Inovação no Estado de Mato Grosso, sendo R$ 41.168.285,68 oriundos do tesouro estadual (Fonte 192 e 240) e R$ 3.114.922,77 oriundos de recursos externos (Fonte 193)
Os investimentos foram para Bolsas e Projetos contratados:
1226 Bolsas contratadas em 2022
110 projetos contratados para Fomento à Pesquisa Científica e Tecnológica 
109 Projetos de Amparo a Popularização da Ciência
23 projetos de Inovação
</t>
  </si>
  <si>
    <t>Podemos avaliar que o programa causou impactos positivos no ecossistema de ciência e inovação do estado com os diversos projetos e eventos realizados provocando a disseminação da cultura de inovação e promovendo o acesso à ciência e a tecnologia para democratização do saber e a indução de novos negócios para o estado, bem como, a elevação do grau de inovação nas empresas e nos Institutos de Ciência e Tecnologia (ICTs).</t>
  </si>
  <si>
    <t>A régua demonstra uma capacidade regular tanto do ponto vista do planejamento das ações quanto da capacidade operacional das despesas, no entanto, ressalta-se os valores iniciais previstos na LOA não contemplam os créditos de convênios de ingresso de recursos de anos anteriores, sendo esses créditos suplementados após o fechamento do balanço e consequentemente a apuração do superávit. A suplementação é realizada tendo como base o saldo financeiro da conta, desconsiderando o cronograma de execução física (em quantos anos esses créditos serão executados) o que compromete uma avaliação efetiva do planejamento. Vale considerar ainda, que teve anulação e redução de créditos adicionais, prejudicando a execução de algumas ações.</t>
  </si>
  <si>
    <t>Os impactos foram amenizados, tendo em vista articulação com parceiros estratégicos para execução de algumas ações, além de desenvolvermos projetos para captação de recursos e execução de recursos oriundos da FAPEMAT e Convênios federais.</t>
  </si>
  <si>
    <t>Todas as ações planejadas foram entregues com a utilização dos recursos disponíveis e com a captação de recursos oriundos de parceiros estratégicos. Assim conseguimos realizar entregas importantes para o Sistema Estadual de Ciência, Tecnologia e Inovação de Mato Grosso.</t>
  </si>
  <si>
    <t>O Programa 339 precisa ser reavaliado os indicadores, onde está inserido no planejamento da SECITECI 2023 a criação de um observatório da ciência, tecnologia e inovação, onde será monitorado com eficiência esses indicadores.</t>
  </si>
  <si>
    <t>Número de doutores formados no Estado</t>
  </si>
  <si>
    <t>A SECITECI e FAPEMAT tem empenhado esforços na elaboração de editais de pesquisa e inovação destinados a orientadores de pós-graduação que contemplem a formação de pesquisadores em nível de doutorado através das respectivas ações descritas abaixo:
- FAPEMAT investiu R$ 44.283.208,45 no desenvolvimento da ciência, tecnologia e Inovação no Estado de Mato Grosso, sendo R$ 41.168.285,68 oriundos do tesouro estadual (Fonte 192 e 240) e R$ 3.114.922,77 oriundos de recursos externos (Fonte 193).
- Os investimentos foram para Bolsas e Projetos contratados, 1226 Bolsas contratadas em 2022 e 110 projetos contratados para Fomento à Pesquisa Científica e Tecnológica 
A fonte de apuração desse indicador é o CNPQ apresenta os dados mais recentes o ano de 2021.</t>
  </si>
  <si>
    <t>Percentual de grupos de pesquisa que se relacionam com empresas</t>
  </si>
  <si>
    <t>2016/12/31 00:00:00.000000000</t>
  </si>
  <si>
    <t>A SECITECI tem executado ações que aproximam cada vez mais grupos de pesquisa a empresas demandantes através do fortalecimento de conexões entre estes, além da celebração de cooperação. Estas intervenções tem sido evidenciadas através das ações descritas abaixo: 
• Realização da 2ª Edição do Prêmio InovaMT, visa o reconhecimento as empresas de micro, pequeno e médio portes multisetoriais que ao longo do ano, empregaram esforços na aplicação e gestão da inovação.
• Várias ações como: Webinar, Talks, live, Meetup, Maratonas de desafios (hackathon) com vários temas de desenvolvimento cientifico, tecnológico e de inovação. 
• Implantação do Parque Tecnológico Mato Grosso, ambiente que visa promover a inovação no estado de Mato Grosso;
• Apoio aos municípios para implantação de Centros de Inovação.
A fonte de apuração desse indicador é o CNPQ apresenta como última atualização dos dados o ano de 2016.</t>
  </si>
  <si>
    <t>Número de grupos de pesquisas existentes em Mato Grosso.</t>
  </si>
  <si>
    <t>O número de grupos de pesquisa existentes em Mato Grosso foi fortalecido por intermédio de ações estruturantes para o ecossistema de inovação, impactados por políticas públicas tais como: 
• Implantação do Parque Tecnológico Mato Grosso, ambiente que visa promover a inovação no estado de Mato Grosso;
• Apoio aos municípios para implantação de Centros de Inovação, atraindo pesquisadores para estes espaços de inovação.
• Além do fortalecimento dos grupos de pesquisa estaduais através das Ações FAPEMAT:
- FAPEMAT investiu R$ 44.283.208,45 no desenvolvimento da ciência, tecnologia e Inovação no Estado de Mato Grosso, sendo R$ 41.168.285,68 oriundos do tesouro estadual (Fonte 192 e 240) e R$ 3.114.922,77 oriundos de recursos externos (Fonte 193)
- Os investimentos foram para Bolsas e Projetos contratados:
- 1226 Bolsas contratadas em 2022;
- 110 projetos contratados para Fomento à Pesquisa Científica e Tecnológica;
- 109 Projetos de Amparo a Popularização da Ciência;
- 23 projetos de Inovação.
A fonte de apuração desse indicador é o CNPQ apresenta como ultima atualização dos dados o ano de 2016.</t>
  </si>
  <si>
    <t>Dispêndio para Pesquisa e Desenvolvimento - P&amp;D</t>
  </si>
  <si>
    <t>2020/12/31 00:00:00.000000000</t>
  </si>
  <si>
    <t>A estruturação de espaços e ações para pesquisa e desenvolvimento se deram através de investimentos os quais contemplaram: 
• Apoio aos municípios para implantação de Centros de Inovação- através da disponibilização de recursos para estruturação física e recursos humanos;
- Os investimentos foram para Bolsas e Projetos contratados: 1226 Bolsas contratadas em 2022
- 110 projetos contratados para Fomento à Pesquisa Científica e Tecnológica 
- 109 Projetos de Amparo a Popularização da Ciência
- 23 projetos de Inovação
- Início da construção dos laboratórios de P&amp;D do parque tecnológico MT;
A fonte de apuração desse indicador é o Ministério da Ciência, Tecnologia e Inovação - MCTI, porém os últimos dados divulgados são dados preliminares do ano de 2020.</t>
  </si>
  <si>
    <t>Aumentar o grau de inovação nas empresas e nos Institutos de Ciência e Tecnologia (ICT¿s) de Mato Grosso</t>
  </si>
  <si>
    <t>Número de depósito de patentes</t>
  </si>
  <si>
    <t>2022/12/31 00:00:00.000000000</t>
  </si>
  <si>
    <t xml:space="preserve">As ações da seciteci através da execução das políticas públicas vem contribuindo para o aumento do número de patentes em instituições públicas e privadas de ciência e tecnologia, assim como tem estimulado empresas a proteger seus processos e produtos através de ações como Realização da 2ª Edição do Prêmio InovaMT, que visa o reconhecimento as empresas de micro, pequeno e médio portes multisetoriais que ao longo do ano, empregaram esforços na aplicação e gestão da inovação, inclusive quanto a geração de patentes.
• Realização da 2ª Edição do HACKAMT, maratona tecnológica, com o objetivo mobilizar empreendedores para gerar soluções inovadoras para o setor público, soluções estas que são acompanhadas em todo processo, inclusive no depósito de patentes.
• Várias ações como: Webinar, Talks, live, Meetup, Maratonas de desafios (hackathon) com vários temas de desenvolvimento cientifico, tecnológico e de inovação, com abordagem direta e indireta para proteção de produtos e processos.
• Implantação do Parque Tecnológico Mato Grosso, ambiente que visa promover a inovação no estado de Mato Grosso; o escritório de negócios do parque tecnológico tem como uma de suas atribuições acompanhar inventores durante todo o processo de depósito de patentes.
• Apoio aos municípios para implantação de Centros de Inovação.
</t>
  </si>
  <si>
    <t>Desenvolvimento da educação profissional e superior</t>
  </si>
  <si>
    <t>CICERO MOREIRA FERNANDES</t>
  </si>
  <si>
    <t>Promover a expansão e integração da Educação Profissional entre a Seciteci e as instituições públicas e privadas</t>
  </si>
  <si>
    <t>Número de vagas ofertadas de cursos técnicos - NVOCT</t>
  </si>
  <si>
    <t xml:space="preserve">Conforme apontado já nos exercícios anteriores, a previsão de vagas a serem ofertadas em cada período levava em consideração um cenário ideal, com a expansão da Rede a partir da inauguração de novas Escolas Técnicas Estaduais. Das 07 Unidades Escolares previstas, apenas 02 (duas) iniciaram suas atividades de modo preliminar, a saber, Cuiabá e Cáceres. As demais unidades de Água Boa, Campo Verde, Juara, Matupá e Primavera do Leste, ainda não foram inauguradas ou ainda estão em processo de implementação dos cursos.
Considera-se que os resultados apresentados são coerentes e complementares às demais entregas realizadas no período (execução de outros Programas, ofertas em parcerias e ofertas de vagas em Cursos Livres e de Formação Inicial e Continuada de Trabalhadores). Há um grande desafio no que tange às demandas sociais quanto ao segmento da população que busca por qualificação profissional e inserção no mercado de trabalho e o trabalho da Superintendência de Educação Profissional e Superior, por meio de sua Coordenadoria de Educação Profissional visa alcançar tal objetivo.
</t>
  </si>
  <si>
    <t xml:space="preserve">O Programa apresenta 05 (cinco) objetivos: 
436 - Número de vagas ofertadas de cursos técnicos - NVOCT
437 - Percentual de concluintes dos cursos técnicos 
547 - Vagas em cursos de Formação Inicial Continuada (FIC) - "Total"
548 - Vagas em cursos de Especialização Técnica de Nível Médio - "Total"
549 - Percentual de concluintes dos cursos de Formação Inicial Continuada – FIC
Em relação às vagas ofertadas de Cursos Técnicos e o percentual de concluintes nos mesmos, convém ressaltar que os parâmetros definidos não levaram em consideração as especificidades desse tipo de oferta, isto é, os Cursos Técnicos possuem duração mínima de 2 anos e os indicadores são anuais. Portanto, os resultados apresentados não refletem a realidade e devem ser ajustados para o planejamento do novo ciclo 2024 -2028.
Foram ofertadas 1820 vagas em Cursos Técnicos e 1975 vagas em Cursos de Formação Inicial e Continuada de Trabalhadores alinhando-se aos recursos disponíveis e demais produtos entregues.
Por outro lado, não houve oferta de vagas em Cursos de Especialização Técnica de Nível Médio uma vez que é necessária a autorização do Conselho Estadual de Educação – CEE/MT, em um processo longo com várias exigências legais. Houve também a oferta de 1196 vagas em Cursos de Formação Inicial e Continuada na modalidade de Educação a Distância – EAD.
De modo geral, apesar das dificuldades enfrentadas ao longo do período, conforme descrito individualmente em cada ação, os objetivos apresentaram-se parcialmente adequados e foram complementados com outras ações como a realização de parcerias com vários municípios, a realização de ações com cunho social, a implementação de Programas do Governo Federal como o FIC voltado para o Sistema Prisional, o Novos Caminhos (antigo Pronatec) e o Qualifica Mais, Emprega Mais.
</t>
  </si>
  <si>
    <t>Muitos esforços foram empreendidos para adequar as ações à realidade e atender ao que preconiza a missão da Secretaria, no que diz respeito à execução da política de Educação Profissional no Estado. Foram realizados ajustes orçamentários, bem como parcerias com municípios e outras instituições.</t>
  </si>
  <si>
    <t xml:space="preserve">Em 2022 houve a aquisição de licença para utilização do Sistema de Biblioteca Virtual da empresa PEARSON EDUCATION BRASIL LTDA para todos os alunos das Escolas Técnicas Estaduais de Educação Profissional e Tecnológica de Mato Grosso, bem como suas respectivas Unidades Remotas. A biblioteca virtual com livros digitais de todas as áreas das ciências se apresenta como uma alternativa para ampliar as condições de busca, disponibilidade e recuperação de informações de maneira globalizada, qualitativa, pertinente e racional, aliados ao acesso remoto.
Neste ano, foram estabelecidos os procedimentos de institucionalização das atividades de Pesquisa e de Extensão da SECITECI, por meio da criação da Comissão de Pesquisa e Extensão, cujas atividades estão regulamentadas pela Instrução Normativa nº 001/2022/SECITECI-MT.
Posteriormente, foi publicado o Edital de fluxo contínuo de chamamento para a institucionalização das propostas de pesquisa e de extensão (008/2022/SECITECI/MT), com importante adesão por parte dos pesquisadores, servidores dos quadros dos profissionais da Rede de Escolas da Seciteci.
A Fundação de Amparo à Pesquisa do Estado de Mato Grosso – FAPEMAT forneceu importante fomento às pesquisas implementadas nos diversos municípios do estado, sob coordenação de professores da Rede das Escolas Técnicas Estaduais da SECITECI. Nesse sentido, foram publicados Editais para o fornecimento de recursos financeiros a fim de subsidiar pesquisas em diversas áreas de conhecimento. Segue abaixo o quadro de registro das Pesquisas que já foram aprovadas.
A I Mostra Estadual das Escolas Técnicas – MEET foi uma iniciativa da Superintendência de Educação Profissional e Superior, por meio da Secretaria de Estado de Ciência, Tecnologia e Inovação (Seciteci), com o objetivo de incentivar a participação de professores e alunos na produção de soluções tecnológicas para problemas do dia a dia. As soluções tiveram relação com as demandas da comunidade e região, onde cada escola está inserida. Além de desenvolver o empreendedorismo, professores e alunos tiveram a oportunidade de exercitar a teoria aprendida em sala de aula.
Em outubro de 2022 aconteceram a 19ª Semana Nacional de Ciência e Tecnologia – SNCT e a XIV Mostra Estadual de Ciência, Tecnologia e Inovação – MECTI. 
Houve a participação das nossas escolas técnicas na Semana Nacional de Ciência e Tecnologia em Cuiabá-MT e na Mostra Estadual de Ciência, Tecnologia e Inovação (MECTI), eventos realizados nos dias 18 a 20 de outubro, na Escola Técnica Estadual de Cuiabá. 
Foi dialogado e pensado com as escolas a produção de artigos para a elaboração da Revista Educação C&amp;T (Ciência e Tecnologia), sob a responsabilidade da Coordenadoria de Regulação e Supervisão da Educação Superior, parte integrante da Superintendência de Educação Profissional e Superior (Seciteci), periódico oficial que tem a finalidade de disseminar o conhecimento educacional científico, profissional e tecnológico, produzido nos mais diferentes ambientes de ensino e pesquisa do Estado. 
No dia 05 de setembro de 2022, ainda como parte das atividades do Bicentenário da Independência, a Seciteci realizou durante todo o dia, o Encontro Formativo de Avaliadores do Sistema Estadual de Ensino Superior de Mato Grosso.
O encontro visou a formação e a atualização dos professores que integram o Banco de Avaliadores da Coordenadoria de Regulação e Supervisão de Ensino Superior (CRSES) da SEPS, nesta pasta. 
Em relação à fiscalização da oferta de EPT no Estado, 12 instituições supervisionadas (instituições ativas); 05 Instituições eram irregulares (oferta de educação profissional, de forma irregular); 01 denúncia verificada.
Quanto ao desempenho da Regulação e Supervisão da Educação Superior, 10 produtos entregues referem-se à: 5 processos de regulação de cursos de graduação avaliados e concluídos; 3 normatizações relacionadas às atividades de regulação, avaliação e supervisão da Educação Superior desenvolvidas e publicadas no D.O.E.
</t>
  </si>
  <si>
    <t>Os resultados alcançados foram considerados muito positivos para as localidades onde as Unidades Escolares estão inseridas, bem como Unidades remotas, proporcionando qualificação profissional para diversos segmentos como populações em situação de vulnerabilidade e jovens aprendizes. As ações propiciaram a inserção no mercado de trabalho das populações e a recolocação por meio de atualização profissional dos trabalhadores.</t>
  </si>
  <si>
    <t>O planejamento e programação da Despesa sofreu ajustes devido a algumas iniciativas externas à Secretaria, oriundas do Gabinete do Governo, de emendas parlamentares e de Programas do Governo Federal não previstas na prospecção de 3 anos atrás. Este fato é comprovado pela representação de diversas outras fontes de recursos, além da fonte geral (fonte 100). Por outro lado, a Capacidade Operacional Financeira da Despesa foi considerada boa, pois houve a disponibilização dos recursos à medida em que as ações eram realizadas, em ações articuladas entre os diversos setores da Secretaria.</t>
  </si>
  <si>
    <t>Conforme dito anteriormente, houve a inserção de ações oriundas do Gabinete de Governo voltadas também para a qualificação profissional de alta performance em informática, com aquisição de equipamentos e insumos, bem como a oferta de bolsas que serão implantadas em 2023. Desse modo, pode-se observar que as suplementações adquiriram destaque no quadro de execução orçamentária do Programa. Outros recursos foram oriundos de emenda parlamentar, outras fontes de governo e também de Programas do Governo Federal como o antigo Pronatec (Novos Caminhos em 2022). Esses ajustes permitiram o sucesso das inúmeras ações e impactaram diretamente na oferta das vagas e na manutenção dos cursos em desenvolvimento que ainda não encerraram seu ciclo em 2022.</t>
  </si>
  <si>
    <t>Conforme quadro de COFD, houve bom aproveitamento dos recursos. Os valores empenhados e liquidados são compatíveis com as ações e produtos apresentados e não houve contingenciamento orçamentário. Convém destacar as inaugurações de duas Escolas Técnicas Estaduais com seu mobiliário e equipamentos, bem como a oferta de Cursos na área de informática de alta performance, com aquisição de equipamentos e insumos. Tais ofertas ocorreram paralelamente às demandas de oferta de vagas na capital e interior do Estado. Houve ainda a disponibilização de recursos para a manutenção das Unidades Escolares.</t>
  </si>
  <si>
    <t>Para o próximo ciclo, sugere-se a revisão das ações para abranger de modo mais adequado as especificidades da oferta dos Cursos Técnicos de Nível Médio, alterando a formatação dos produtos e indicadores que atualmente são anuais e deveriam ser bianuais (período de duração dos cursos). Além disso, a fórmula de cálculo dos indicadores de concluintes nos cursos apresenta problemas e não reflete a realidade apresentada. O número de vagas em Especialização Técnica deve ser revisto, considerando as exigências burocrática legais que esta oferta demanda.</t>
  </si>
  <si>
    <t>Percentual de concluintes dos cursos técnicos</t>
  </si>
  <si>
    <t>Infelizmente, neste ciclo não foi possível realizar o cálculo seguindo a fórmula apresentada no índice PPA, pois muitos cursos ainda estão em andamento ou iniciaram recentemente. Em todos os cenários projetados os valores aplicados não refletiriam a realidade vivenciada nas Unidades Escolares e Unidades Remotas.</t>
  </si>
  <si>
    <t>Vagas em cursos de Formação Inicial Continuada (FIC) - "Total"</t>
  </si>
  <si>
    <t xml:space="preserve">O indicador reflete uma proposta idealizada que levava em consideração a expansão da Rede de Escolas Técnicas Estaduais, o que não se concretizou em 2022. De um total de 07, apenas duas Unidades Escolares foram inauguradas neste período, restando outras que devem ter atividades iniciadas em 2023.
É importante destacar que o encerramento de Programas do Governo Federal e os ajustes que deverão ser implantados pelo Gabinete de Governo definirão a execução da oferta no novo ciclo que se iniciará.
</t>
  </si>
  <si>
    <t>Vagas em cursos de Especialização Técnica de Nível Médio - "Total"</t>
  </si>
  <si>
    <t xml:space="preserve">A oferta de Especialização Técnica ainda não foi possível neste momento devido aos trâmites burocráticos e exigências legais necessárias. Somente podem ser ofertados cursos nas áreas em que já existam inicialmente autorização pelo Conselho Estadual de Educação e dependem de autorização prévia já concluída. 
Este indicador deverá ser reajustado para o próximo ciclo uma vez que não há previsão de vagas no entendimento da Gestão Superior. 
</t>
  </si>
  <si>
    <t>Percentual de concluintes dos cursos de Formação Inicial Continuada - FIC</t>
  </si>
  <si>
    <t>Infelizmente, neste ciclo não foi possível realizar o cálculo seguindo a fórmula apresentada no índice PPA, pois muitos cursos ainda estão em andamento e terão sua conclusão no primeiro trimestre de 2023. Em todos os cenários projetados os valores aplicados não refletiriam a realidade vivenciada nas diversas localidades de execução da oferta.</t>
  </si>
  <si>
    <t>Gestão Pública moderna e eficiente</t>
  </si>
  <si>
    <t>SECRETARIA DE ESTADO DE PLANEJAMENTO E GESTÃO</t>
  </si>
  <si>
    <t>Governo digital</t>
  </si>
  <si>
    <t>PATRICIA SOARES DUARTE</t>
  </si>
  <si>
    <t>Entregar informações e serviços públicos digitais ao cidadão e governo com disponibilidade, integridade e segurança</t>
  </si>
  <si>
    <t>Índice ABEP/TIC - Oferta de serviços públicos digitais dos Governos Estaduais e Distrital</t>
  </si>
  <si>
    <t>2023/01/08 00:00:00.000000000</t>
  </si>
  <si>
    <t>Houve a inclusão desse indicador no PPA 2020-2023, por meio da Lei de Revisão Nº 11.614, de 10 de dezembro de 2021, para vigorar a partir do exercício de 2022, pois o indicador melhor representa os objetivos do programa, bem como viabiliza melhor avaliação de tal objetivo e seus respectivos resultados. Em avaliação no ano anterior (2021) observa-se que o Estado de Mato Grosso obteve a pontuação 55,50. Nesta nova apuração (2022), MT obteve a pontuação de 87,63. 
As atividades e ações relacionadas a Governo Digital foram excelentes, pois aumentamos 32,13 pontos, porém a metodologia adotada pela Associação Brasileira das Entidades Estaduais e Públicas de TIC foi alterada. Em 2022, houve acréscimo de 12 perguntas ao questionário, que foram implementadas com base em consulta pública aos especialistas das UFs para recolher sugestões e identificar métodos para aprimorar o índice de forma conceitual e metodológica, absorvendo as inovações e melhorias que a tecnologia e a gestão exigem, baseados principalmente nos avanços legais trazidos pela Lei 14.063/2020 (assinaturas eletrônicas) e 14.129/2021 (Governo Digital). Tais mudanças resultaram em 35 perguntas no total e uma pontuação máxima de 155, em contraste com a edição do ano passado que contemplava 23 perguntas que, juntas, somavam a pontuação máxima de 100. (https://www.abep-tic.org.br/indice-abep-de-oferta-de-servicos). Esta situação teve impacto importante no alcance da meta, pois já foi válida para efeito de resultado em nosso indicador apurado neste RAG.
O desempenho do indicador também foi impactado pelo baixo engajamento de unidades setoriais no desenvolvimento de serviços setoriais, pois o índice avalia como o Estado está em áreas específicas como Saúde, Educação, Segurança, etc. As ações de cunho gerencial e jurídico que o sistema central de transformação digital poderia adotar foram tomadas, mas ainda temos lacunas como Matrícula Online dos Alunos, Consulta médica online, Lavratura de Boletins de Ocorrência específicos que não foram implementados pelas áreas setoriais no ano de 2022. A expectativa é que em 2023 as ações sejam realizadas.</t>
  </si>
  <si>
    <t>O objetivo "Promover a governança e gestão da inovação em práticas públicas do Poder Executivo do Estado de MT", foi muito bem executado, pois foi possível estabelecer no governo a referência para este assunto, o que há muito tempo não existir, mesmo que estabelecido na Lei Complementar 612/2019. Foi criada a área de gestão central, foi publicada a Política de Inovação em Práticas Públicas (Decreto 1200/2021), foi criado o Laboratório de Inovação (2022), foram realizadas diversas ações e eventos vinculados à área, com destaque para o Outubro Movimente, que envolveu no mês de Outubro, em comemoração ao mês do servidor público, diversas palestras, oficinas, atividades esportivas, de recreação, com o foco em proporcionar atividades que trabalhem o corpo e mente do servidor para promoção da criatividade e de um ambiente de trabalho mais propício à inovação.
O objetivo "Entregar informações e serviços públicos ao cidadão e governo com disponibilidade, integridade e segurança" foi também muito bem executado, com a definição, especificação, desenvolvimento e contratação da plataforma de transformação digital para todo o Governo de MT. A SEPLAG lidera este processo e conseguiu, de forma inovadora, entregar a primeira plataforma digital para todos os órgãos utilizarem sem custos descentralizados. A plataforma inclui o Portal de Serviços; Aplicativos para o Cidadão, Servidor e Empresas; Plataforma de interoperabilidade de dados; Infraestrutura de certificado digital própria para o Estado de MT; Módulo de autenticação (login) único; Módulo de reconhecimento facial. Além da plataforma, foram implementados serviços que serão executados nesta plataforma, como o caso da transferência de propriedade veicular que será realizada de forma digital sem a necessidade de reconhecimento de firma no cartório.
No geral, seguem resultados relevantes do programa: 1) Modelagem e concepção do modelo de Governança Digital do Estado de MT, vinculada a implantação do Programa Mais MT. O modelo se materializou por meio da publicação do Decreto Estadual nº 951/2021; 2) Realização de circuitos de webinários sob os temas: proteção de dados, inovação, simplificação e desburocratização, transformação digital; 3) Promoção de capacitação para gestores de TIC nos temas de Plano Diretor de TIC e Governança de Dados; 4) Coordenação da implantação de entregas estruturantes tais como: a) App MT Servidor; b) App MT Cidadão; c) App MT Empresa; d) Login Único - Acesso unificado com login único para os serviços digitais; e) Plataforma de Interoperabilidade X.Via; f) Portal de Serviços Unificado do Governo de MT. 5) Elaboração da minuta de Lei que dispõe sobre a identificação digital e o uso da assinatura eletrônica e da procuração digital no governo. 6) Elaboração de novo decreto da Política do sistema Estadual de TI - SETI, Elaboração e atualização de resoluções com melhorias no âmbito do SETI, Análise e proposta de novo modelo de governança do SETI, elaboração de instruções normativas, resoluções, portarias que ajudaram no aperfeiçoamento da gestão da Política Governança Digital e Inovação do Estado; 7) Elaboração da minuta de Decreto de regulamentação da LGPD no Estado de MT; 8) Formulação da Estratégia Digital do Poder Executivo de MT; 9) Elaboração e publicação de várias normas: a) Decreto nº 1.200/2021 - Institui a Política de Inovação em Práticas Públicas no âmbito do Poder Executivo de MT; b) Decreto nº 1.208/2021 - Dispõe sobre o Sistema Estadual de Tecnologia da Informação - SETI; c) Resolução 001/2021 - Dispõe sobre a aprovação das especificações técnicas de hardwares e suas atualizações tecnológicas; d) Resolução nº 002/2021/COTEC - Dispõe sobre a customização do Sistema de Planejamento, Orçamento, Financeiro, Contábil e de Convênios-FIPLAN; 10) Criação e normatização do Prêmio de Inovação em Práticas Públicas; 11) Criação e início da implantação do Laboratório Central de Inovação; 12) Criação e realização do OUTUBRO Movimente.</t>
  </si>
  <si>
    <t>O programa Governo Digital, embora entendemos que está com ações de manutenção que são específicas da MTI, tem um foco de melhorar a entrega de serviços e informações ao cidadão, por meio de tecnologia e serviços digitais. Há claramente uma evolução nesse contexto, não somente medido pelo indicador, mas também pelos resultados que estão sendo percebidos pela população, mesmo que ainda o governo não tenha feito a devida publicidade. Na pandemia, por exemplo, as pessoas descobriram o serviço de renovação da carteira de habilitação no Aplicativo MT Cidadão e foi muito utilizado, pois havia impedimento de ir fisicamente aos postos do Detran e por meio do aplicativo era feito tudo de forma digital. Entre outros mais de 90 serviços lá existentes. No aplicativo MT Servidor, diversas informações são obtidas para o servidor e quem é conveniado do MT Saúde pode obter vários serviços e informações pelo aplicativo. A plataforma de interoperabilidade utilizada pelo Governo de MT é a mesma utilizada por países referências como sociedade digital como a Estônia e Finlândia, inclusive MT é caso de sucesso na Estônia (https://x-road.global/scaling-interoperability-across-states-for-national-digital-transformation-in-brazil), e agora entidades fora do executivo estadual, como o Tribunal de Contas de MT, Ministério Público de MT querem se integrar a rede desta plataforma para se comunicar de forma facilitada com o Poder Executivo.</t>
  </si>
  <si>
    <t>Portal de Serviços do Governo de MT;
Aplicativo MT Cidadão;
Palestras de inovação e governo digital disponibilizadas no portal Youtube da SEPLAG;</t>
  </si>
  <si>
    <t>Iniciamos pelos eventos que fomentaram o empreendedorismo, a inovação e o governo digital. O OUTUBRO Movimente, foi um desafio de inovação que promoveu 23 eventos online incluindo “lives”, com mais de 30 palestrantes convidados com mais de 2.000 participações on-line. Também a promoção do primeiro desafio de inovação do governo de MT onde foram inscritas mais de 40
equipes de servidores públicos, os quais receberam mentorias e apresentaram projetos de inovação desenvolvidos e prototipados em 30 dias. 
Ciclo de webinários de Governança Digital e Inovação de Mato Grosso 2022, que atendeu mais que 600 servidores no Estado de MT (http://seplag.mt.gov.br/index.php?pg=ver&amp;id=7218&amp;c=38)
Quanto a disponibilização de serviços digitais, destacamos que dos 132 serviços digitais monitorados na plataforma digital de MT, já temos 776.197 usuários cadastrados e que já consumiram os serviços com 46.287.167 acessos. Sendo que o processo de consulta e alteração da CNH (Carteira Nacional de Habilitação) é responsável por 21.017.905 acessos. No ano de 2022 a plataforma registrou 24.458.265 acessos. (Painel de Monitoramento dos Serviços - https://datastudio.google.com/u/0/reporting/aee5f5c9-e382-45eb-9d55-ea521661057f/page/HHufB)
A plataforma já possui mais de 23% da população de MT cadastradas utilizando os serviços. Numa avaliação simples, considerando que em contrato anterior o Governo de MT tinha o custo de R$ 14,75 por atendimento presencial no Ganha Tempo. Se considerarmos que em 2022 foram realizados mais de 24 milhões de atendimentos digitais na plataforma, podemos, não com a metodologia correta, calcular uma redução de mais 360 milhões em custos para o Governo. Sem contar que o cidadão também teve seu custo reduzido, pois não precisa gastar com deslocamento, cópia ou autenticação de documentos, horas de trabalho perdidas para acessar serviço público, etc.
A Secretaria de Planejamento e Gestão, por meio da Adjunta de Planejamento e Gestão de Políticas Públicas, recebeu nesta semana três prêmios nacionais. Servidores da pasta conquistaram o 1º lugar do Prêmio Espírito Público, da Fundação Lemann, e os 2º e 3º lugares em duas categorias do 20º Prêmio ABEP (Associação Brasileira de Entidades Estaduais de Tecnologia da Informação e Comunicação) de Excelência em Governo Digital (SECOP 2022). Pela primeira vez, Mato Grosso recebeu o reconhecimento nacional do maior prêmio do Brasil destinado a servidores públicos: o Prêmio Espírito Público. O projeto “Outubro Movimente: de repente a gente muda a mente” e em segundo lugar no 20º Prêmio ABEP na categoria Melhor Solução de Governo Digital para Governança Digital, com o projeto “Implantação do Sistema de Governança Digital do Governo de Mato Grosso” e o terceiro lugar, também do Prêmio ABEP, conquistado pela pasta foi o da categoria Melhor Solução de Governo Digital Orientada ao Governo, com o projeto XVIA-MT: Implantação de uma Alternativa Viável para Integrar o Brasil. (http://seplag.mt.gov.br/index.php?pg=ver&amp;id=7208&amp;c=38)
Algumas ações como o prêmio de inovação, o hackathon e o desafio de inovação aberta não foram executadas em decorrência do ano eleitoral.</t>
  </si>
  <si>
    <t>Houve um planejamento inicial bastante abaixo do necessário para efetivação das ações. O programa 356 demonstrou que os recursos inicialmente destinados não foram suficientes para entregar os produtos definidos. E quando analisamos o COFD, que possui o mesmo cálculo ajustado com os valores após suplementações, nota-se uma execução mais adequada, embora esteja na posição regular na régua OBOP. A ação 1208 tem uma baixa execução, apesar de receber um volume considerável de recursos, pois ouve frustação na realização das atividades de construção do novo data center do Estado. Na ação 1210, que basicamente foi trabalhada em 2022 para a contratação da plataforma digital de MT, foram empenhados somente os valores estimados para pagamento em 2022, mesmo sendo suplementado o valor total do contrato. E a ação 2787 que recebeu um grande volume de recurso suplementado, porém nem todas as aquisições puderam ser realizadas para o devido empenho. Nota-se mais uma vez que as ações 1208 e 2787, basicamente de manutenção da MTI, não são ações que estão fortemente relacionadas com o objetivo do programa e que ainda recebem a maior parte de recursos orçamentários e não é percebido melhoria nos objetivos do programa.</t>
  </si>
  <si>
    <t>Um ponto que impacta bastante são nossos processos de aquisição na área de TI. Em especial no Programa 356, onde a maioria dos contratos são com a MTI. O contrato da Plataforma Digital iniciou-se em Março/22 e foi terminar somente em final de Outubro/22. Outro ponto que impacta é a demora na contratação da linha de financiamento do PROFISCO II, pois por mais um ano alguns produtos foram frustrados, pois necessita dos recursos que serão disponibilizados pelo financiamento., como é o caso do Plano Diretor de TIC.</t>
  </si>
  <si>
    <t>Não se aplica</t>
  </si>
  <si>
    <t>Sabemos que na eficiência temos um resultado otimizado com aquilo que foi planejado. Porém no caso específico, podemos observar, na demonstração do “QUADRO DE EXECUÇÃO ORÇAMENTÁRIA E FINANCEIRA DO PROGRAMA”, que novos recursos foram mobilizados, por meio de suplementação, para o cumprimento da execução orçamentária do exercício, relativa a este Órgão. No entanto, como explicado anteriormente, houve um planejamento inicial bastante abaixo do necessário para efetivação das ações; o teto disponibilizado anualmente não atende as expectativas para o exercício, demonstrando que os recursos inicialmente previstos, raramente são suficientes para entregar os produtos elencados no programa, e assim atender a política do órgão. Sendo assim, fica prejudicada a retratação da eficiência ou não na execução do programa, devido à necessidade de novos recursos aportados durante o exercício. Dessa forma entendemos que, embora não representado, houve esforço na otimização dos recursos para atingir os objetivos do órgão, além disso, muitos produtos foram realizados sem necessidade de recursos financeiros. Muitos custos foram absorvidos graças à articulação das unidades envolvidas. Por exemplo, como no caso do Portal de Serviços, onde ficou alinhado que a entrega seria realizada sem custos para o Governo do Estado. Todas as palestras da campanha “Outubro Movimente”, bem como, as conferências dos webnários de governança digital, foram realizados sem custos, e ainda contaram com nomes importantes no cenário local, nacional e internacional. Podemos citar também o caso do contrato da plataforma digital com a MTI, que foi negociado com alternativas mais vantajosas para o governo, a exemplo da plataforma de interoperabilidade (XVIA), que possuía número limitado de ligações entre sistemas e serviços a serem atendidos, mas que ao final, passou para número ilimitado, ampliando o atendimento.</t>
  </si>
  <si>
    <t>1) No próximo ciclo do PPA a sugestão é separar as ações de manutenção da MTI do Programa 356. Primeiro que ela não está adequada em sua formulação por englobar o conceito de governo digital com somente tecnologia. Governo Digital é muito mais que isso e as ações da MTI, embora possam ter influência na entrega dos serviços digitais, também englobam outros assuntos não diretamente relacionados. As ações da MTI demandam os maiores recursos orçamentários do programa e não refletem necessariamente na entrega de seus objetivos;
2) No próximo ciclo do PPA, o Programa 356 precisa atender as iniciativas trabalhadas na Agenda Estratégica Digital.</t>
  </si>
  <si>
    <t>Promover a governança e gestão da inovação em práticas públicas do Poder Executivo do Estado de Mato Grosso</t>
  </si>
  <si>
    <t>ASSEMBLEIA LEGISLATIVA DO ESTADO DE MATO GROSSO</t>
  </si>
  <si>
    <t>Gestão Legislativa</t>
  </si>
  <si>
    <t>CAMILO ROSA DE MELO</t>
  </si>
  <si>
    <t>Estimular a formação da consciência crítica dos cidadãos e a interação da Assembleia com a sociedade</t>
  </si>
  <si>
    <t>Índice de satisfação dos canais de acesso</t>
  </si>
  <si>
    <t>Número de demandas legislativas registradas e encaminhadas</t>
  </si>
  <si>
    <t>Percentual da população participante nos eventos legislativos</t>
  </si>
  <si>
    <t>Defesa da Probidade Administrativa e do Patrimônio Público</t>
  </si>
  <si>
    <t>EDMILSON DA COSTA PEREIRA</t>
  </si>
  <si>
    <t>Garantir a eficiência e responsabilização dos atos de improbidade e lesão ao erário</t>
  </si>
  <si>
    <t>Percentual de conclusão dos procedimentos administrativos instaurados antes de 2018</t>
  </si>
  <si>
    <t>Percentual de conclusão dos procedimentos administrativos relevantes</t>
  </si>
  <si>
    <t>Percentual de execução das decisões judiciais transitadas em julgado</t>
  </si>
  <si>
    <t>Percentual de execução de acordos descumpridos (obrigação de fazer e reparação de danos)</t>
  </si>
  <si>
    <t>Prevenir danos a probidade administrativa e ao patrimônio público</t>
  </si>
  <si>
    <t>Número de municípios com ação de prevenção</t>
  </si>
  <si>
    <t>Número de municípios com controle interno implementado</t>
  </si>
  <si>
    <t>Defesa dos Direitos da Criança e do Adolescente</t>
  </si>
  <si>
    <t>PAULO ROBERTO JORGE DO PRADO</t>
  </si>
  <si>
    <t>Exigir o cumprimento do direito à saúde mental da criança e do adolescente com cobertura de rede de cuidado e tratamento ambulatorial para uso abusivo de substância psicoativa</t>
  </si>
  <si>
    <t>Número de municípios com cobertura de Centro de Atenção Psicossocial - CAPS ad III</t>
  </si>
  <si>
    <t>Exigir a redução das diversas formas de violência escolar na rede pública</t>
  </si>
  <si>
    <t>Percentual de unidades escolares com registro de violência reduzido</t>
  </si>
  <si>
    <t>Efetividade da Legislação Penal</t>
  </si>
  <si>
    <t>HELIO FREDOLINO FAUST</t>
  </si>
  <si>
    <t>Fortalecer a ressocialização dos reeducandos e a redução da prática delituosa</t>
  </si>
  <si>
    <t>Percentual de reeducandos em cursos profissionalizantes ou atividades laborativas</t>
  </si>
  <si>
    <t>Taxa de reincidência de entradas de reeducandos nos estabelecimentos penais</t>
  </si>
  <si>
    <t>Fomentar a prevenção e repressão ao tráfico de drogas e crimes violentos (homicídio e feminicídio)</t>
  </si>
  <si>
    <t>Feminicídios - "Total"</t>
  </si>
  <si>
    <t>Taxa de homicidio doloso - "Total"</t>
  </si>
  <si>
    <t>2023/01/09 00:00:00.000000000</t>
  </si>
  <si>
    <t>O cálculo deste indicador se dá por meio da fórmula Taxa por 100.000 = Número de homicídios dolosos registrados no ano x 100.000/Total de habitantes. Sua interpretação é no sentido de quanto menor, melhor. Em 2022, 925 pessoas morreram vítimas de homicídio doloso no Estado, o que equivale a uma taxa de 25,93 homicídios a cada 100 mil habitantes. Os números demonstram acréscimo de 23% em relação ao ano anterior, este ainda sob o reflexo da queda decorrente do período de pandemia da COVID-19. Embora os esforços de atuação e os investimentos destinados às forças de segurança tenham se mantido elevados, o fim das restrições antes impostas pela pandemia proporcionaram mais oportunidades para ocorrência de homicídios, com o retorno à normalidade nas interações sociais. Para o próximo ano uma medida que pode impactar sobre o indicador será a nomeação de novos efetivos nos quadros da segurança pública, decorrente do concurso em andamento, assim como a manutenção dos investimentos crescentes nas forças policiais, com aumento da capacidade de realização de policiamento ostensivo e eficácia das atividades investigativas.</t>
  </si>
  <si>
    <t>Tempo de tramitação da ação penal nos crimes de tráfico de drogas</t>
  </si>
  <si>
    <t>SECRETARIA DE ESTADO DE AGRICULTURA FAMILIAR</t>
  </si>
  <si>
    <t>Agricultura familiar inclusiva e sustentável</t>
  </si>
  <si>
    <t>APARECIDA MARIA BORGES BEZERRA</t>
  </si>
  <si>
    <t>Promover o Desenvolvimento Rural Sustentável da Agricultura Familiar, dos Povos Indígenas e demais Povos e Comunidades Tradicionais de Mato Grosso</t>
  </si>
  <si>
    <t>Quantidade de leite adquirido</t>
  </si>
  <si>
    <t xml:space="preserve">No Plano Plurianual 2020-2023 a Secretaria de Agricultura Familiar- SEAF tinha planejado suas ações com indicador elaborado pelo Instituto Brasileiro de Geografia e Estatística – IBGE. 
Entretanto, é sabido que as atividades do IBGE, especialmente no âmbito rural, foram duramente impactadas pela pandemia, gerando atrasos reiterados nas atividades censitárias. Ademais, é certo ainda que o relacionamento com o pequeno produtor rural está sendo retomado após a estabilização da pandemia da COVID-19.
A agricultura familiar em nível nacional, não tem um indicador claramente definido que sejam disponibilizados aos órgãos públicos, uma vez que não existe monitoramento e coletas de dados que permite uma análise das causas, condições e frequência de determinadas situações sociais, sendo assim não vai ser possível medir a efetividade da política de agricultura familiar ou da ausência dela por este indicador de quantidade de leite cru, resfriado ou não, adquirido e industrializado, pois até o momento não foram disponibilizados os dados de 2022 do estado de Mato Grosso. 
A SEAF vai fomentar nos próximos anos a criação de ferramentas, instrumentos e indicadores para acompanhamento das ações através do SEIAF para os ciclos anuais e plurianual com metodologia de monitoramento e avaliação.
</t>
  </si>
  <si>
    <t xml:space="preserve">O objetivo de contribuir para o desenvolvimento do segmento da Agricultura Familiar foi alcançado com sucesso, na medida do possível, pois algumas entregas e atividades previstas no PTA, ainda não foram totalmente executadas, por conta da pandemia de Covid-19, que reduziu a fabricação de insumos e elevou os preços, o não cumprimento contratual por parte de alguns fornecedores e algumas impossibilidades de realização de atividades presenciais como capacitação de técnicos e dias de campo. 
O objetivo em prestar os serviços de ATER em benefício dos agricultores familiares de Mato Grosso foi alcançado, com foco na ampliação do acesso do agricultor ao conhecimento e as tecnologias existentes, como também na qualificação do agricultor para adoção das tecnologias de produção e de preservação dos recursos naturais, das tecnologias de processamento e boas práticas de fabricação de produtos, bem como daquelas inerentes ao processo de comercialização e de mercado. Diante do exposto, as subações executadas contribuíram para o alcance 95% da meta programada, permanecendo dentro do esperado, principalmente, se considerar as restrições decorrentes do setor de aquisições da empresa.
</t>
  </si>
  <si>
    <t xml:space="preserve">Os resultados do programa vêm contribuindo para a ampliação na participação dos produtos no mercado consumidor, uma vez que com os equipamentos adquiridos e disponibilizados para a agricultura familiar, contribuiu para o aumento da produção e a comercialização dos seus produtos, resultando em ações implementadas com desempenho otimizado. A partir desta foi possível concluir que o programa AGRICULTURA FAMILIAR INCLUSIVA E SUSTENTÁVEL contribuiu para o desenvolvimento rural sustentável ao elevar a renda, fortalecer a capacidade produtiva da agricultura familiar e estimular a manutenção local da atividade agrícola de pequena escala, ainda que conte com diversas limitações em relação à sua operacionalização.
</t>
  </si>
  <si>
    <t>Foram realizadas várias entregas e atividades relacionadas às cadeias produtivas prioritárias da SEAF (apicultura, cacau, café, fruticultura, olericultura e pecuária de leite): calcário para correção do solo, disponibilização de mudas de bananas, estruturas para produção, implantação de Unidades de Referência Tecnológica - URTs, melhoramento genético do gado leiteiro, parcerias em pesquisas para validação e seleção de variedades de café, frutíferas e olerícolas, equipamentos para armazenamento e beneficiamento da produção de leite, e celebração de cooperações com diversas instituições para o desenvolvimento e difusão de tecnologias dentro das comunidades indígenas, quilombolas e demais Povos e Comunidades Tradicionais.</t>
  </si>
  <si>
    <t>Foram realizadas parcerias importantes com o Programa REM MT (destinou R$ 32 milhões em projetos para a agricultura familiar, Povos Indígenas e demais Povos e Comunidades Tradicionais), com a iniciativa Parceria para a Economia Verde em Mato Grosso – PAGE MT, Estratégia Produzir, Conservar e Incluir - PCI e ONGs. O Programa Terra a Limpo, coordenado pela Casa Civil do Governo e pelo INTERMAT, também merece destaque pois ao promover a regularização fundiária influencia diretamente na ampliação do acesso às políticas públicas pelos agricultores familiares, especialmente ao crédito rural.</t>
  </si>
  <si>
    <t>De acordo com o planejado para o programa, a SEAF e a EMPAER obteve um bom desempenho, pois no decorrer do exercício obtiveram várias suplementações e anulações orçamentárias que geraram algumas distorções nas metas compactuadas. Já o resultado apurado do COFD registrou como Boa a capacidade de execução das despesas.</t>
  </si>
  <si>
    <t>Houve melhoria na prestação dos serviços, embora em algumas situações tenha existido alguma demora no cronograma da disponibilização
financeira e nos créditos adicionais causaram baixo impacto sobre a execução e os resultados do programa em análise, podemos apontar que em casos de atraso causa dificuldade no planejamento da execução dos objetos deste programa.</t>
  </si>
  <si>
    <t>Ampliar a oferta e qualidade dos serviços de Pesquisa, Assistência Técnica e Extensão Rural, integrando componentes tecnológicos, sociais, ambientais, econômicos, fundiária, Economia Solidária e à governança institucional, assegurando a participação e o controle social.</t>
  </si>
  <si>
    <t>Cobertura da ATER - "Total"</t>
  </si>
  <si>
    <t>2023/01/31 00:00:00.000000000</t>
  </si>
  <si>
    <t xml:space="preserve">As ações de prestação de serviços de ATER desenvolvidas, resultaram em 115.696 atendimentos prestados para um público de 26.653 famílias, beneficiando 31.010 agricultores familiares de 133 municípios do estado e, com isso, ocorreu um alcance de 95% da meta programada, isto é, de 32.760 agricultores familiares assistidos.
Para o atingimento dessa meta a Empaer-MT, também, contou com parcerias, destacando-se entre outras, os termos de cooperação com a Secretaria de Estado do Meio Ambiente (SEMA) por meio do Programa REM, oportunizando ATER a 4.713 agricultores (as), e com o Ministério da Cidadania por meio do Programa de Fomento às Atividades Produtivas Rurais, em que oportunizou a prestação de serviços a 340 agricultores (as).
Alem disso, também foram reprogramadas e implantadas as cinco (05) sub ações programadas inicialmente, cujos principais resultados são especificados a seguir:
Subação 01: Divulgação das Políticas Públicas existentes para agricultura familiar: houve um alcance de 109% da meta planejada, beneficiando 6.463 agricultores (as) na compreensão em como acessá-las;
Subação 02: Habilitação do Agricultor(a) Familiar para Acessar as Políticas Públicas: houve um alcance de 150,06% da meta planejada, em que se permitiu habilitar 6.463 agricultores no acesso às políticas públicas, por meio da emissão de 12.084 Declarações de Aptidão ao Pronaf (DAP) e elaboração de 1.353 projetos técnicos, visando a captação de crédito de investimento e custeio agrícola e pecuário em 93 municípios.
Subação 03: Apoio ao Desenvolvimento das Cadeias Produtivas da Agricultura Familiar: houve um alcance de 153% da meta planejada, beneficiando 2.573 agricultores em 73 municípios, capacitando 399 agricultores (as) em 78 eventos e com o acompanhamento de 58 Unidades de Referência Tecnológicas (URT). Entretanto, das cinco etapas programadas, uma não foi executada, por se tratar de metodologias de alcance grupal. 
Subação 04: Viabilização dos meios de suporte as unidades operacionais de ATER para implementação dos Serviços de Prestação de Assistência Técnica e Extensão Rural: foram realizados conforme disponibilidade financeira, utilizando-se de metodologias individuais (visitas técnicas e demonstrações de métodos agropecuários) e metodologias coletivas (reuniões, oficinas, cursos, encontros, dias especiais, dias de campo), resultando em 115.696 atendimentos prestados para um público de 26.653 famílias, beneficiando 31.010 agricultores familiares(as) em 133 municípios, meta executada em 94,66%, resultante em grande parte, da realização das atividades a seguir: 
¿ viabilizadas das ações de suporte para manutenção da frota e demanda de combustível; 
¿ viabilizadas as ações de suporte para aquisição de aproximadamente 50% dos materiais e serviços de manutenção de 133 unidades operativas de ATER;
¿ Parcerias com 44 prefeituras municipais em função dos acordos de cooperação vigentes;
¿ Apoiou a organização e assessorou 53 estruturas associativas, formais e informais, possibilitando a 1.618 agricultores mais consciência e qualificação para o acesso à gestão coletiva dos seus negócios;
¿ Participação efetiva nos trabalhos realizados por 62 Conselhos Municipais de Desenvolvimento Rural Sustentável e de outros 38 Conselhos (saúde, segurança alimentar e outros) em 62 municípios;
¿ Projeto da cafeicultura, beneficiou o atendimento de 569 produtores, alcançado o número de 24 municípios; 
¿ Projetos na área de bovinocultura de leite e de fruticultura, beneficiando 10.353 pecuaristas e 3.209 fruticultores. 
¿ Projetos na área de bovinocultura de corte executados pela Coordenadoria da Região Administrativa de Juína, beneficiando 1.404 produtores de oito municípios daquela região.
Subação 05: Promoção da Inclusão Social do Agricultor Familiar: houve um alcance de 92,70% da meta programada, com atendimento a 927 agricultores (as) em 57 municípios em atividades relacionadas a educação e segurança alimentar (216), turismo rural (98) e artesanato (351).
</t>
  </si>
  <si>
    <t>SECRETARIA DE ESTADO DE DESENVOLVIMENTO ECONÔMICO</t>
  </si>
  <si>
    <t>Mato Grosso Maior e Melhor</t>
  </si>
  <si>
    <t>CESAR ALBERTO MIRANDA LIMA DOS SANTOS COSTA</t>
  </si>
  <si>
    <t>Promover ações que contribuam para o fomento, a verticalização e o adensamento de cadeias produtivas, propiciando um ambiente de negócios dinâmico e competitivo.</t>
  </si>
  <si>
    <t>Participação do Agro do Estado na Exportação no Br - "Total"</t>
  </si>
  <si>
    <t>2023/01/05 00:00:00.000000000</t>
  </si>
  <si>
    <t>Este indicador apresentou uma queda em percentual ao longo dos últimos 4 anos, saindo de 8,05% em 2019 para 7,09% em 2022. O indicador mede a participação do Agronegócio do estado de Mato Grosso na pauta de exportações brasileiras no setor. Embora tenha apresentado uma queda proporcional, não percebemos queda na produção, que tem destino ou para exportação ou para o consumo interno. A alta de preços dos alimentos no período pode ter mudado o foco dos produtores para o consumo interno, mantendo boa remuneração na exportações devido à variação cambial.</t>
  </si>
  <si>
    <t xml:space="preserve">Quanto ao objetivo de promover ações que contribuam para o fomento, a verticalização e o adensamento de cadeias produtivas, propiciando um ambiente de negócios dinâmico e competitivo, o programa contribuiu para melhorar a classificação do estado no Ranking de Competitividade dos Estados medidos pelo Centro de Liderança Pública (CLP), saindo do 9º lugar para o 5º no ano de 2022, demonstrando que o estado vem se destacando na atratividade de empreendedores e investidores nacionais e estrangeiros.
Quanto ao objetivo de criar condições para o crescimento, a diversificação e a competitividade dos setores econômicos, fomentando o empreendedorismo a inovação e o desenvolvimento dos potenciais energéticos, minerais e turísticos, os investimentos no turismo e logística através das Ações do Programa estão contribuindo para um maior fluxo de pessoas e capital para a região. Existem diversos entraves à economia local devido a falta de estrutura, fruto dos baixos investimentos do passado, mas que vem aos pouco sendo corrigidos, e que contribuirão para uma maior dinamicidade da economia do estado nos próximos anos. 
</t>
  </si>
  <si>
    <t>Acompanhando os indicadores selecionados, consideramos que os esforços contribuem para atender os objetivos do Programa. Apesar das dificuldades em se obter números atualizados de alguns indicadores, por questões técnicas, e também por alguns destes sofrem impactos sazonais por serem sensíveis a variações da economia mundial (câmbio, epidemias, guerras, etc), já é possível perceber melhoras no cenário competitivo do estado; recuperação da atividade turística com o fim do período da pandemia da Covid-19 e os esforços de melhoria da infraestrutura turística; crescimento do PIB e uma maior participação das exportações do estado no conjunto das exportações brasileiras. Ainda permanecem estáveis os indicadores que medem a industrialização, o agronegócio continua sendo o principal item no PIB. Acreditamos que o reflexo das Ações do Programa poderão ser melhor avaliados nos próximos anos devido ao tempo de resposta destes esforços.</t>
  </si>
  <si>
    <t>Os produtos que consistem em entregas diretas à sociedade, entregas finalísticas são:
01) Pavimentação Asfáltica da MT 343 lote 2;
02) Centro Cultural de Chapada dos Guimarães. 
03) Disponibilização da linha de crédito do Fundo de Aval, já em operação pelos agentes financeiros;
04) 08 Caminhão Pipa; 
05) 30 caminhões truck- caçamba basculantes; 
06) 10 escavadeiras hidráulicas; 
07) 15 motoniveladoras; 
08) 09 pás carregadeiras. 
Totalizando 75 itens de entregas diretas à sociedade, sendo 72 máquinas e equipamentos.</t>
  </si>
  <si>
    <t>A execução do programa impactou positivamente o público alvo, ou seja, os diversos agentes econômicos mato-grossenses. Possibilitou a retomada da economia após um período de pandemia com aumento do fluxo turístico, eventos artísticos e de negócios, maior circulação de mercadorias e serviços. Os investimentos do Governo do Estado na área de infraestrutura turística geraram empregos e aqueceram a economia local; foram disponibilizadas linhas de crédito aos investidores através do MT Garante, que é um Fundo de Aval voltada a empreendedores que desejam investir no estado, foram revisadas leis setoriais buscando maior agilidade e segurança jurídica, tudo isto contribuindo para a melhoria no ambiente de negócios para os diversos segmentos econômicos.</t>
  </si>
  <si>
    <t>Quanto à capacidade de planejar e realizar o planejado (PPD) o órgão foi deficiente (acima de 140%), isso se deveu basicamente devido ao fato de o orçamento ser suplementado de forma substancial após o planejamento inicial, que é realizado a partir de um teto orçamentário bastante conservador, estabelecido pelo órgão central de orçamento. Devido ao bom desempenho da arrecadação no período de referência e a capacidade da Sedec em implementar ações, o órgão foi comtemplado com mais recursos, aumentando substancialmente o planejado inicial. 
Quanto à capacidade operacional da despesa (COFD) o órgão apresentou desempenho regular (60%), este indicador mostra o quanto a Sedec é capaz de utilizar os recursos disponibilizados. A dificuldade na utilização considerada diversos fatores tais como atrasos em entrega de obras ou dificuldades em licitar compras públicas. A maior parte dos recursos não utilizados são oriundos de Créditos Adicionais (Fonte 300).</t>
  </si>
  <si>
    <t>Não houveram atrasos, anulações ou contingenciamentos que impactassem negativamente a execução e os resultados do Programa. Por outro lado, houveram créditos adicionais de cerca de 256 milhões, possibilitados pela boa gestão fiscal do Governo do Estado, contribuindo para a implementação de novas Ações ligadas ao Programa, criando o Fundo de Aval, Desenvolve Floresta, Apoio aos Municípios através da aquisição e distribuição de maquinários e equipamentos necessários para o desenvolvimento regional.</t>
  </si>
  <si>
    <t>Não. Os produtos não foram entregues</t>
  </si>
  <si>
    <t>Não foram entregues todos os produtos planejados inicialmente, mas foram entregues produtos que não estavam na programação atual devido a alterações no planejamento. Durante a execução houve suplementações e oportunidades de emendas parlamentares foram aproveitadas pelas equipes, possibilitando que o objetivo do Programa fosse atendido, mesmo que com alterações no planejado inicial.</t>
  </si>
  <si>
    <t>Sugerimos que o PPA seja revisto de forma ampla, com discussões mas próximas entre as equipes técnicas e o nível estratégico dos órgãos para que tenha menos alterações durante sua execução.</t>
  </si>
  <si>
    <t>Classificação no Ranking de Competitividade dos Estados (CLP) - "Total"</t>
  </si>
  <si>
    <t>O Ranking de Competitividade dos Estado (CLP) é um indicador publicado pelo Centro de Liderança Pública, e compara sob diversos aspectos os diversos entes públicos brasileiros, servindo como referência para a melhoria na Gestão. A meta era alcançar o 8º lugar e o Estado de Mato Grosso ficou na 5º posição na última análise. Isto reflete os esforços da Gestão atual que busca dar maior eficiência e capacidade para a Administração estadual implementar políticas públicas que contribuem para o desenvolvimento econômico do estado.</t>
  </si>
  <si>
    <t>Criar condições para o crescimento, a diversificação e a competitividade dos setores econômicos, fomentando o empreendedorismo a inovação e o desenvolvimento dos potenciais energéticos, minerais e turísticos.</t>
  </si>
  <si>
    <t>Exportações MT nas exportações do Brasil - "Total"</t>
  </si>
  <si>
    <t>Este indicador nos mostra a participação das exportações do estado de Mato Grosso na pauta de exportações brasileiras. Embora muito longe da meta, 20%, o indicador tem apresentado melhoras, de 7,67 % em 2021 para 9,69% em 2022. Aumentar as exportações colabora com o desenvolvimento da economia mato-grossense em todos os setores, gerando riquezas, empregos de qualidade e arrecadação de impostos.</t>
  </si>
  <si>
    <t>Participação do PIB de MT no PIB do Brasil - "Total"</t>
  </si>
  <si>
    <t>O valor apurado se refere ao ano de 2020, a apuração é realizada pelo Instituto Brasileiro de Geografia e Estatística/IBGE e esta foi a divulgação mais recente. Este indicador apresentava um valor de 1;92% em 2019, sendo assim observamos uma evolução de 0,08 pontos percentuais em 2020. As políticas públicas conduzidas pelo Estado de Mato Grosso, através da Secretaria de Estado de Desenvolvimento Econômico/SEDEC buscam a atração de investidores industriais, visando aumentar a produção de bens e serviços, contribuindo para melhorar este indicador.</t>
  </si>
  <si>
    <t>Participação da Industria no VAB</t>
  </si>
  <si>
    <t>A apuração do indicador refere-se ao ano de 2020, último período divulgado pelo Instituto Brasileiro de Geografia e Estatística/IBGE. O valor apresentado está distante da meta de 18% perseguida pela política pública, 16,30% em 2019 e 15,80% em 2020. Este indicador mostra o quanto o setor industrial participa no total das riquezas geradas pela economia mato-grossense, o foco da política pública atual é aumentar a participação do setor industrial, diversas ações estão sendo realizadas neste sentido mas ainda não estão refletidas no indicador. Entre elas podemos destacar a continuidade da implantação da Zona de Processamento e Exportação/ZPE na cidade de Cáceres e a implantação de uma ferrovia com 730 km de extensão, que contribuirá para a logística, dando maior dinamicidade ao escoamento da produção local.</t>
  </si>
  <si>
    <t>Participação do Setor de Serviços VAB</t>
  </si>
  <si>
    <t>2023/01/03 00:00:00.000000000</t>
  </si>
  <si>
    <t>A apuração do indicador refere-se ao ano de 2020, último período divulgado pelo Instituto Brasileiro de Geografia e Estatística/IBGE. O valor apresentado está distante da meta de 48% perseguida pela política pública, 62,40% em 2019 e 63,33% em 2020. Este indicador mostra o quanto o setor de serviços participa no total das riquezas geradas pela economia mato-grossense, o foco da política pública atual é aumentar a participação do setor industrial, e não de serviços, embora ambos contribuam com os objetivos do programa proposto para desenvolver a economia do estado.</t>
  </si>
  <si>
    <t>Concentração da Pauta de Exportação - "Total"</t>
  </si>
  <si>
    <t>O indicador Concentração da Pauta de Exportação vem apresentando estabilidade nos últimos 4 anos, saindo de 98% em 2019 para 98,23% em 2022, aquém da meta, 92%. O estado tem grandes vantagens comparativas na produção agrícola e sua localização distante dos grandes mercados consumidores dificultam a industrialização, que contribuiria para reduzirmos a concentração que atualmente está em produtos agrícolas. Os esforços na melhoria logística e atração de plantas industriais visam mudar este cenário em médio prazo.</t>
  </si>
  <si>
    <t>Percentual de Empregados Formais das Atividades Características do Turismo</t>
  </si>
  <si>
    <t>A apuração deste indicador se refere ao ano de 2021, os dados que o compõem são fornecidos pelo Ministério do Trabalho e são divulgados a partir do terceiro semestre. Observamos um crescimento nos últimos dois anos, 2,82% em 2020 para 3,00%em 2021. No período avaliado ainda haviam restrições por conta da Epidemia da Covid-19, nas próximas divulgações esperamos melhoras nestes números tendo em vista diversas ações no sentido de promover o estado de Mato Grosso como destino turístico.</t>
  </si>
  <si>
    <t>Participação do Valor da produção mineral - "Total"</t>
  </si>
  <si>
    <t>A apuração do indicador refere-se ao ano de 2021, os dados são divulgados pelo Instituto Brasileiro de Mineração/IBM e este ano é o mais atual. Em 2021 o indicador estava dentro da meta pretendida. Vale ressaltar que o setor mineral avançou muito no quesito legislação no ano de 2022, o que propiciará uma aumento na atividade para os próximos anos, refletindo na geração de empregos, riquezas e arrecadação de impostos, contribuindo para o desenvolvimento econômico do estado.</t>
  </si>
  <si>
    <t>Participação dos produtos industrializados nas exportações do Estado</t>
  </si>
  <si>
    <t>Este indicador reflete o setor industrial mato-grossense, que sofre com problemas logísticos, baixo mercado consumidor interno e distância dos maiores mercados consumidores nacionais e internacionais, encarecendo fretes. Apresentou piora nos últimos 4 anos, 4,30% em 2019 para 4,20% em 2022, mas diversas ações governamentais vem sendo efetivadas em busca de melhoras futuras. O setor industrial não responde de imediato a investimentos públicos ou aumento de demandas do consumidor pois requer um longo período de decisão, implantação e produção efetiva. Os investimentos em uma Ferrovia com 730 quilômetros de extensão e a implantação da Zona de Processamento e Exportação/ZPE na região de Cáceres, devem contribuir significativamente para mudanças no cenário atual.</t>
  </si>
  <si>
    <t>SECRETARIA DE ESTADO DO MEIO AMBIENTE</t>
  </si>
  <si>
    <t>Promoção da conservação ambiental para melhoria da qualidade de vida</t>
  </si>
  <si>
    <t>MAUREN LAZZARETTI</t>
  </si>
  <si>
    <t>Implementar condições que proporcionem conservação ambiental e o uso sustentável dos recursos naturais</t>
  </si>
  <si>
    <t>Índice de exploração florestal ilegal</t>
  </si>
  <si>
    <t xml:space="preserve">Desde 2012, o setor deixou de contar com a contratação de Serviço Técnico de Pessoa Jurídica-STPJ para a realização da dinâmica de desmate e exploração da vegetação, o que veio retardando a finalização do mapeamento de exploração florestal do estado a cada ano. Visando dar celeridade no mapeamento da exploração madeireira para toda a área de cobertura florestal do estado de Mato Grosso foi celebrado um acordo de cooperação técnica entre a SEMA-MT e o Instituto Centro de Vida – ICV e desde 2017 o mapeamento da exploração é realizado pelo ICV e validado pela equipe da Coordenadoria de Geoprocessamento e Monitoramento Ambiental – CGMA. Desse modo foi possível realizar o mapeamento em tempo hábil para calcular o índice de 2022.
Fórmula: (Média Móvel de dois anos anterior ao ano avaliado (MM 2T) da área (hectares) de floresta explorada seletivamente sem autorização do órgão ambiental no ano) / (Média fixa no período base (MB 2013-2015) da área (hectares) de floresta explorada seletivamente sem autorização do órgão ambiental no ano) x100
IEF = MM2T/MB*100 =&gt; 96027/143.627*100 =&gt; 66,9
Em 2020/2021 foram explorados 277.048 hectares no Estado, deste total, uma área de 103.668 hectares (37,4% do total) foi explorada ilegalmente, os percentuais de ilegalidade mantiveram-se estáveis nos últimos 5 anos.
Para o período, o índice foi de 66,9, ultrapassando a meta proposta em 36,9 pontos, sendo mais do que o dobro da meta estipulada devido a alteração da meta proposta para o período 2020-2023, que passou a ser 30 pontos.
</t>
  </si>
  <si>
    <t>1- Implementar condições que proporcionem conservação ambiental e o uso sustentável dos recursos naturais:
Os resultados continuam alinhados com as orientações estratégicas governamentais e objetivos estratégicos desta secretaria; o objetivo específico tem sido alcançado através da implementação das condições que proporcionem a melhor conservação ambiental e o uso sustentável dos recursos naturais; este programa contribui para o alcance da diretriz governamental: equilíbrio entre o desenvolvimento econômico, a sustentabilidade ambiental, a inclusão e proteção social;
Este programa conta com participação social através de audiências públicas, ouvidorias, fóruns, apresentações, cursos, projetos pedagógicos, dentre outras;
Os principais desafios para a implementação da política relacionada ao Programa são de alcançar as metas e prioridades do Mapa Estratégico do Governo e da Lei de Diretrizes Orçamentárias para o exercício de 2022: 
1º Modernização das Soluções Tecnológicas da Informação –meta– percentual = 100%
2º Gestão da Regularização Ambiental dos Imóveis Rurais – meta – 25.000 projetos analisados
3º Realização de Fiscalização Ambiental – meta – 6.000 documentos de fiscalização emitidos
2- Atingir um nível de excelência na prestação de serviços inerentes à questão ambiental à sociedade mato-grossense:
A SEMA tem entregado para a sociedade uma prestação de serviço em tempo/prazo abaixo do previsto legalmente - Eficiência Administrativa – em áreas finalísticas, como: Licenciamento Ambiental, Recursos Hídricos e Gestão Florestal, além de investir em automatizações de vários processos primários: fiscalização ambiental, responsabilização administrativa ambiental, cadastro ambiental rural e regularização ambiental.</t>
  </si>
  <si>
    <t xml:space="preserve">Embora alguns indicadores não tenham alcançado as metas desejadas, esta Secretaria muito se esforçou em suas ações a fim de resolver os desafios do programa 393; várias entregas comprovam o relevante desempenho conforme citado no campo Resultados.
</t>
  </si>
  <si>
    <t xml:space="preserve">As entregas a seguir corroboraram com os resultados esperados, com atenuação das causas dos problemas ambientais e com o aumento de satisfação da sociedade:
- Evolução do Sistema Mato-Grossense de Cadastro Ambiental Rural (SIMCAR);
- Desenvolvimento do módulo de Infraestrutura, Scorp, Treinamento e Auditoria do Sistema Integ. Gestão Ambiental (SIGA), operação assistida;
- Aquisição de equipamentos laboratoriais para análise de qualidade da água e do ar;
- Aquisição de sensores para reposição das estações telemétricas;
- Aquisições de 2 caminhões tipo Pipa;
- Aquisição de 3 reboques almoxarifados móveis para combate a incêndios florestais;
- Aquisição de veículo e carreta tanque para combate a incêndios florestais em Alto Paraguai;
- Aquisição de 2 postos de comando móveis para combate a incêndios florestais;
- Aquisição de 1 caminhão-pipa para combate a incêndios florestais;
- Aquisição de 4 quadrículos com reboque para combate a incêndios florestais;
- Desenvolvimento do Geoportal do Sistema Integrado de Gestão Ambiental (SIGA);
- Desenvolvimento do módulo de Autuação do Sistema Integrado de Gestão Ambiental (SIGA);
- Desenvolvimento do Módulo de Responsabilização Ambiental do Sistema Integrado de Gestão Ambiental (SIGA);
- Elaboração de instrumento de planejamento e gestão de recursos hidrícos;
- Cercamento da área destinada à sede do Centro de Reabilitação de Animais Silvestres (CRAS);
- Aquisição de 432 conjuntos de roupas de proteção para combate a incêndios florestais;
- Gestão da Regularização Ambiental de Imóveis Rurais: Meta Realizada: 17.412 projetos analisados;
- Realização de Fiscalização Ambiental: meta realizada – 11.381 documentos de fiscalização emitidos; 
- Gestão de processos de atividades potencialmente poluidoras – 4.682 processos analisados.
</t>
  </si>
  <si>
    <t>A execução deste programa tem causado impactos positivos para a sociedade, como exemplo:
O Percentual de Disposição de Resíduos Sólidos em Aterro Sanitário atingiu o 44,47% alcançando desta forma 1.586.279 habitantes/MT, contribuindo com a melhoria da saúde da população;
Novo Sistema PGRS Digital apresentado por esta Secretaria para elaboração de Plano de Gerenciamento de Resíduos Sólidos Digital (PGRS Digital) foi disponibilizado para todas as prefeituras de modo gratuito por meio de um acordo de cooperação firmado entre a Sema e o Instituto Gestão Brasil- IGB;
Implantação do novo Sistema de Comercialização e Transporte de Produtos Florestais (Sisflora) 2.0, que possibilitará a implementação efetiva da cadeia de custódia em Mato Grosso, e rastreamento do produto florestal desde a extração da madeira, até a destinação final; 
A Semana do meio ambiente executou o projeto Floresta Viva proporcionando que as Escolas da rede pública conhecesse a fauna dos biomas mato-grossenses, reinauguração da Concha Acústica e o Projeto Trilhas, todos no Parque Estadual Mãe Bonifácia;
O cumprimento da meta física da ação 4319 (6000 documentos emitidos em 2022) alcançou o índice de execução de 189,68 %, no período de janeiro a dezembro de 2022. Neste período foram emitidos 11.381 documentos, resultantes do trabalho das equipes da Superintendência de Fiscalização em ações de fiscalização de desmatamento, queimadas, exploração seletiva ilegal, produtos e subprodutos florestais, pesca depredatória, empreendimentos usuários de água, empreendimentos potencialmente poluidores e áreas de disposição de resíduos sólidos, apresentando os seguintes resultados:
Fiscalização de Desmatamentos, Queimadas, Exploração Seletiva Ilegal, Transporte e Comércio de Produtos e Subprodutos Florestais realizada de janeiro a dezembro de 2022 resultaram na emissão de 2.141 relatórios técnicos, 2.113 autos de infração, 2.122 termos de embargo, 82 termos de apreensão, 69 termos de depósito, 2.041 notificações, 3 termos de doação e 25 termos de destruição. Tendo um total de 279.633,24 ha de área autuada por dano contra a flora, 296.768,64 ha de área embargada por dano contra a flora, 176.371,08 ha de área autuada por desmate ilegal, 194.059,08 ha de área embargada por desmate ilegal, 13.439,57 ha de área autuada por descumprimento de embargo, 2.495,37 ha de área autuada por uso ilegal do fogo, 62.498,72 ha de área autuada por exploração ilegal, 2.026 propriedades embargadas e 4 serrarias autuadas; apreensão de 63 tratores, 66 tratores de esteira, 54 motosserras, 4.400 cabeças de gado, 21 caminhões, 8 armas, 1.890,11 m3 de madeira; fiscalização de 8.120 pontos e aplicação de R$ 1.138.957.351,26 em multas;
Fiscalização de Fauna realizada de janeiro a dezembro de 2022 resultaram em 37 pessoas conduzidas à delegacia, apreensão de 1601.450 kg de pescado, 276 redes, 153 tarrafas, 27 armas, 116 cevas fixas, 1062 apetrechos de pesca, 9 veículos, 57 embarcações; emissão de 56 autos de infração, 759 autos de inspeção, 252 temos de apreensão, 67 boletins de ocorrência, 51 relatórios técnicos, 37 termos de doação e aplicação de R$ 367.043,60 em multas; 
No período de janeiro a dezembro de 2022 foram vistoriadas 291 pessoas físicas/jurídicas responsáveis por áreas e empreendimentos envolvendo disposição de resíduos sólidos, usuários de água e atividades potencialmente poluidoras, resultando na emissão de 202 autos de inspeção, 181 autos de infração, 82 termos de embargo/interdição, 72 notificações, 6 termos de apreensão, 1 termos de depósito, 35 manifestações técnicas, 218 relatórios técnicos e 89 relatórios de inspeção, gerando multas no valor total de R$ 94.485.120,63;</t>
  </si>
  <si>
    <t>A partir do cenário fiscal, literalmente do Teto Orçamentário que recebemos no momento da elaboração do PTA , esta Secretaria elabora seu plano de trabalho; infelizmente, nos últimos anos temos recebido o Teto orçamentário insuficiente para atender a demanda, delimitando o planejamento e programação da despesa que ficam prejudicados e parcialmente impossibilitado de realizar todas as atividades, tarefas, projetos e ações necessárias para o alcance do objetivo estratégico, sua missão, e visão de futuro, todavia, a SEMA tem sido agraciada com parceiros (Programa REM-REDD+ for Early Movers MT e TAC’s-Termo de acordo de conduta/MPE/SEMA) que tem nos proporcionado recursos humanos, tecnológicos, e investimentos que ajudaram no ótimo desempenho em 2022 e também com o esforço dos servidores das áreas finalísticas e sistêmicas e da Alta Administração;
As suplementações realizadas no decorrer do exercício supriram parte da real necessidade: 56.272.444,490 (total das fontes), destacando o montante de R$ 13.284.808,16 oriundas de fontes de convênios (Fundo Amazônia/BNDES- Contrato de Concessão Financeira não reembolsável nº 13.2.1265.1, PROCOMITÊ- Programa Nacional de Fortalecimento dos Comitês de Bacias Hidrográficas, PROGESTÃO- Programa de Consolidação do Pacto Nacional pela Gestão das Águas, QUALIÁGUA- Programa de Estímulo à Divulgação de Dados de Qualidade de Água e ARPA- programa áreas protegidas da Amazônia);
Outrossim, houve anulação/ /redução: R$ 14.388.493,68, montante este, muito compensado com as suplementações;
O percentual de 138,91% do PPD justifica-se pelas alterações orçamentárias ocorridas no decorrer do exercício financeiro, de acordo com as explicações já relatadas; execução orçamentária-financeira/2022 finalizada com o valor de R$ 21.869.966,20 em “A LIQUDAR” (relatório FIP 613 emitido em 03-02-2023 às 08:49 horas)
Quanto à Capacidade Operacional Financeira da Despesa - COFD: 65,66%
A capacidade desta Secretaria para executar os recursos orçados, isto é, sua gestão financeira foi realizada com êxito, haja vista que os recursos orçamentários foram utilizados e devidamente liberados e o superávit financeiro devidamente alocado na dotação “Atualizada”;
Algumas ações que apresentaram desproporcionalidade apurada entre o valor orçamentário e o financeiro:
1 – Ação 2440: o edital foi publicado e o processo de licitação se encontra em andamento – enquadramento dos corpos d’agua da zona urbana de Várzea Grande (MT); 
2 – Ação 4319: Os saldos orçamentários não utilizados resultam de processos frustrados de aquisição e operações de fiscalização canceladas;
3 – Ação 2085 – fonte 217 – questões gerenciais o recurso não foi executado financeiramente, porém com previsão para 2023;
4 – Ação 2079 – recurso do contrato nº 002/2019 – pagamento da MEMORA S/A que serão pagos em 2023.</t>
  </si>
  <si>
    <t>A suplementação no valor de R$ 56.272.444,49 contribuiu para o alcance da meta física e na execução das ações finalísticas. Porém, o alto percentual de comprometimento da fonte 240 para cobrir as despesas com pessoal reduziu a aplicação em investimentos na preservação e proteção do meio ambiente mato-grossense.</t>
  </si>
  <si>
    <t xml:space="preserve">Houve efetividade e eficácia com aporte de recursos externos. Como já citado anteriormente, o comprometimento da fonte 240 para cobrir a folha de pagamento reduziu a aplicação em investimentos na preservação e proteção do meio ambiente mato-grossense.
</t>
  </si>
  <si>
    <t>-No tocante à execução orçamentária será necessário um incremento de recursos para cobrir as despesas essenciais e para novos investimentos;
-Em relação ao quadro de pessoal é necessário que se realize o concurso público a fim de elevar o nível de eficiência e excelência nos serviços prestados pela SEMA;
- É necessária continuidade na implementação da Gestão por Processos, bem como calcular a Força de Trabalho Empregada a fim de entender a produtividade e aplicar ações para aumentar o engajamento, mensurar e determinar metas;
- Quanto ao gerenciamento das ações, tarefas e medidas da área finalística, também é preciso reforço orçamentário e financeiro;
- É extremamente necessário o investimento em Tecnologia da Informação, tanto para implementação de novos sistemas de trabalho quanto na manutenção dos existentes.</t>
  </si>
  <si>
    <t>Índice de implementação de Unidades de Conservação</t>
  </si>
  <si>
    <t xml:space="preserve">O Indicador/ Índice de Implementação de Unidades de Conservação, como o próprio nome já diz não tem o objetivo de medir a quantidade de UCs implementadas e qual o estado de conservação das mesmas, mas sim medir o grau de implementação das Unidades de Conservação (UC) do Estado considerando os seguintes parâmetros: existência de Plano de manejo; porcentagem do território com regularização fundiária; existência de conselho gestor e porcentagem de implementação do Programa de Uso Público.
Sendo assim, o Índice de Implementação de Unidades de Conservação apurado para o ano de 2022 é de 36,15%, considerando para os parâmetros
1- Planos de Manejo: 14 (quatorze) UCs possuem Planos de Manejo;
2- Regularização fundiária: 12 (doze) UCs com 0 a 19% de seu território regularizado, 1 (uma) UC com 20 a 39% do seu território regularizado, nenhuma UC com 40 a 59% de seu terrítório regularizado, 1 (uma) UCs com 60 a 79% de seu território regularizado, 2 (duas) UCs com 80-99% de seu território regularizado e 25 (vinte e cinco) UCs com 100% de seu território regularizado.
3- Conselhos Gestores: 14 (quatorze) UCs possuem Conselho Gestor criado e ativo atualmente.
4- Programas de Uso Público: das UCs que possuem Plano de Manejo, 5 (cinco) possuem o seu Programa de Uso Público implementado entre 40-59%. 
Houve aumento do Indicador/ Índice de Implementação de Unidades de Conservação para 36,79% decorrente da criação e reativação de Conselho Gestor de 05 (cinco ) unidades de conservação e reconhecimento oficial do Plano de Manejo do Parque Estadual Dom Osório Stoffel, bem como em decorrência da Pandemia, que restringiu significativamente a realização de atividades presenciais.
</t>
  </si>
  <si>
    <t>Percentual de Amostras da Qualidade da Água com Índice Ótimo ou Bom</t>
  </si>
  <si>
    <t xml:space="preserve">Para a apuração dos dados de qualidade da água, segue em anexo tabela com os dados do IQA
Número de amostras com classificação ótima ou boa: 47
Número total de amostras: 209
Resultado do indicador: 47/209x100 = 22.00%
Comentário: O valor de 22,00% está abaixo da meta estipulada pelo PTA, que seria de 55,0. Na verdade, este resultado tem que ser avaliado com muita cautela pois está influenciado por dois fatores: o retorno do monitoramento em 2022 foi impactado pela Pandemia de coronavírus, que no início de 2022 apresentou nova alta no número de casos, resultando em atraso no início do monitoramento que acabou prejudicando a frequência de monitoramento durante o ano todo, prejudicando as coletas nas bacias do leste, como Rio das Mortes e Araguaia, que tiveram menos coletas do que o previsto. Outro fator importante foi que um equipamento importante para análises de matéria orgânica, como fósforo e nitrogênio, ficou avariado desde o mês de abril, o que impossibilitou o cálculo do IQA para várias amostras, normalizando somente em setembro de 2022 (após o conserto). Portanto, das amostras que foram calculados os valores de IQA, a maioria são de bacias mais impactadas como as do Rio Cuiabá e São Lourenço, que puxam para baixo, portanto, o valor do indicador.
</t>
  </si>
  <si>
    <t>Percentual de Dias com Alteração da Qualidade do Ar</t>
  </si>
  <si>
    <t>Número total de dias com qualidade do ar inadequada: 281 (somando os resultados dos 15 municípios monitorados).
Número total de dias monitorados: 3450 (resultado da multiplicação de 230 dias monitorados vezes 15 – número de municípios monitorados).
Resultado final: 281/3450x100 = 8,00%.
Comentário: O valor de 8,00% está abaixo do valor de 18,0% considerado limite máximo admissível pela meta do PPA (valor este definido com base na média dos resultados dos últimos anos monitorados). Apesar deste resultado ser considerado aparentemente bom, ele não representa na totalidade o ano de 2022, pois no período de abril a julho de 2022 o INPE não disponibilizou as informações de qualidade do ar (problemas técnicos). No entanto, é importante ressaltar que ele cobre quase todo o período proibitivo de queimadas. Apesar deste fato, como o resultado abrange praticamente todo o período proibitivo, o indicador está coerente com os resultados dos esforços do Estado para diminuir os impactos do desmatamento e das queimadas em 2022, coordenados pela SEMA e Comitê do Fogo, além de que o clima pode ter colaborado, pois 2022 apresentou condições atmosféricas mais favoráveis a dispersão dos poluentes, pelo menos na parte sul do Estado, que teve menos registros de alta concentração de poluentes. Na parte norte, nos municípios de Sorriso, Sinop, Colíder e Alta Floresta foram registrados mais extrapolações do limite de material particulado, o que indicou maior acumulo de poluentes na atmosfera destas regiões.</t>
  </si>
  <si>
    <t>Percentual de Disposição de Resíduos Sólidos em Aterro Sanitário</t>
  </si>
  <si>
    <t xml:space="preserve">O índice do PPA denominado Percentual de Disposição de Resíduos Sólidos em Aterro Sanitário atingiu um percentual de 44,47% em 2022 (resultado apurado em 02/01/2023). 
A população total do estado em 2022 é de 3.567.234 habitantes. A população atendida foi de 1.586.279 habitantes, portanto, o indicador fechou em 44,47%.
</t>
  </si>
  <si>
    <t>Percentual de redução do desmatamento</t>
  </si>
  <si>
    <t xml:space="preserve">Fórmula de Cálculo: 100 - Média das taxas do desmatamento na floresta fornecida pelo Prodes/INPE dos últimos 5 anos; dividido pela média das taxas do desmatamento na floresta fornecida pelo Prodes/INPE dos anos de 2001 a 2010 X 100) =
RD: 100 – (Média do desmatamento dos últimos 5 anos) X 100
(Média do desmatamento dos anos de 2001 a 2010)
RD= 100 – 1.908,2 km² X 100 = 68,2
(5.717,5 km²)
Pela nova metodologia de cálculo proposta para o índice de desmatamento, o valor apurado para 2022 foi de 68,2 pontos, ficando 14,8 pontos abaixo da meta proposta (83 pontos).
Cabe observar que para atingir a meta proposta a média de área desmatada nos últimos 5 anos deverá apresentar uma área desmatada menor que 1.000 km² por ano. Para este ano a média foi de 1.908,2km², sendo quase o dobro da média pretendida.
Ainda assim, em 2022 a área desmatada no Estado foi menor que no ano anterior, passando de 2.213 km² em 2021 para 1.906 km² em 2022, havendo uma variação de -14%. Tal fato pode ser inferido pelas iniciativas nas áreas de monitoramento, fiscalização e responsabilização implantadas com êxito pela SEMA para combater o desmatamento, como o aumento expressivo das autuações, embargos e apreensões.
</t>
  </si>
  <si>
    <t>Área de plano de manejo florestal sustentável</t>
  </si>
  <si>
    <t>Primeiramente informamos que no ano passado indicamos como previsto o percentual de 4,2, contudo para esse indicador a unidade de medida correta a ser utilizada seria a unidade "MILHAR", o que correspondia a 452.391,297 ha. 
No presente ano, o resultado obtido foi muito bom. Conforme PPA o valor apurado em 2018 teve o índice de 3,2 (milhões), sendo previsto a meta de 4 (milhões) para o ano de 2022. Apenas no ano de 2022 foram liberados 213.430,2611 ha de Plano de Manejo Florestal Sustentável- PMFS. Se considerarmos as áreas liberadas desde 2018 chegamos em 2022 com o índice de 4,027 (milhões), o que vai de encontro com o previsto. Os resultados obtidos são frutos do trabalho apurado do corpo técnico dos analistas da Coordenadoria de Recursos Florestais. Assim, o que apuramos no ano de 2022 foi 630.622,430 ha.</t>
  </si>
  <si>
    <t>Atingir um nível de excelência na prestação de serviços inerentes à questão ambiental à sociedade mato-grossense.</t>
  </si>
  <si>
    <t>Percentual de Descentralização da Gestão Ambiental</t>
  </si>
  <si>
    <t>Com o advento da Resolução CONSEMA nº 41/2021, alguns dispositivos legais no âmbito da Descentralização da Gestão Ambiental foram revisados, entre eles a flexibilização quanto a exigência de servidores do quadro próprio (efetivo) a serem colocados à disposição da Secretaria Municipal de Meio Ambiente dos municípios habilitados. Devido ao grande número de municípios ainda não aptos, os efeitos dessa nova normativa necessitam de um maior espaço de tempo para disseminação, a ser realizado por meio dos cursos de descentralização, visitas técnicas e orientações aos servidores e gestores municipais.</t>
  </si>
  <si>
    <t>FUNDO DE APOIO AO JUDICIÁRIO</t>
  </si>
  <si>
    <t>Aprimoramento da prestação jurisdicional no Poder Judiciário</t>
  </si>
  <si>
    <t>CLAUDENICE DEIJANY FARIAS DE COSTA</t>
  </si>
  <si>
    <t>Implantar mecanismos inovadores e alinhados com as melhores práticas para aprimorar a prestação jurisdicional estadual, fomentando o aumento do índice de conciliação pré-processual e processual</t>
  </si>
  <si>
    <t>ICPq - "Total"</t>
  </si>
  <si>
    <t>Congestionamento TJ/MT - "Total"</t>
  </si>
  <si>
    <t>Tempo médio de tramitação de processos pendentes</t>
  </si>
  <si>
    <t>Gestão estratégica com pessoas no Poder Judiciário</t>
  </si>
  <si>
    <t>Desenvolver a gestão estratégica de pessoas na entrega da prestação jurisdicional</t>
  </si>
  <si>
    <t>Produtividade de servidores - Total</t>
  </si>
  <si>
    <t>Produtividade de magistrados - Total</t>
  </si>
  <si>
    <t>Índice de absenteísmo de magistrados</t>
  </si>
  <si>
    <t>Índice de absenteísmo de servidores</t>
  </si>
  <si>
    <t>Governança e gestão para resultados no Poder Judiciário</t>
  </si>
  <si>
    <t>Fortalecer o processo de tomada de decisões estratégicas no PJMT, a fim de garantir a eficiência operacional, a transparência institucional, o fortalecimento da autonomia administrativa e financeira</t>
  </si>
  <si>
    <t>Índice de Satisfação do Cliente</t>
  </si>
  <si>
    <t>DEFENSORIA PÚBLICA DO ESTADO DE MATO GROSSO</t>
  </si>
  <si>
    <t>Defesa da cidadania e inclusão social por meio do acesso à Justiça</t>
  </si>
  <si>
    <t>ROGERIO BORGES FREITAS</t>
  </si>
  <si>
    <t>Promover a cidadania e a inclusão social por meio do acesso à Justiça e da educação em direitos</t>
  </si>
  <si>
    <t>Defensoria nas cormarcas - "Total"</t>
  </si>
  <si>
    <t>Em 2022 a Defensoria Pública apresentou expressiva ampliação de sua presença nas comarcas judiciais do Estado. No ano, onze novas comarcas passaram a receber o atendimento da Instituição, o que representou um aumento de 21% em sua presença, relativamente ao ano anterior. Os seguintes núcleos foram inaugurados:
1 – Defensoria Pública de Brasnorte
2 – Defensoria Pública de Dom Aquino
3 – Defensoria Pública de Feliz Natal
4 – Defensoria Pública de Guiratinga
5 – Defensoria Pública de Itaúba
6 – Defensoria Pública de Itiquira
7 – Defensoria Pública de Nortelândia
8 – Defensoria Pública de Nova Ubiratã
9 – Defensoria Pública de Novo São Joaquim
10 – Defensoria Pública de Terra Nova do Norte
11 – Defensoria Pública de Paranaíta
Atualmente a Instituição atende 63 das 79 comarcas judiciais do Estado, o que representa 80% do total.</t>
  </si>
  <si>
    <t>Em 2022 a Defensoria Pública ampliou significativamente sua presença nas comarcas judiciais do Estado. Ao todo foram 11 novas comarcas atendidas, o que representou um aumento de 21% relativamente ao ano anterior. Tal expansão garantiu acesso à Justiça para milhares de pessoas que, em decorrência de vulnerabilidade financeira, se viam privadas de reivindicar seus diretos pela via judicial. 
Certamente que a questão orçamentária continua a ser o fator limitante para a expansão necessária. Para se ter uma ideia dos 255 cargos de defensores públicos aprovados em lei apenas 193 estão ocupados atualmente, tendo em vista a insuficiência orçamentária para provimento.
A despeito das dificuldades enfrentadas, ano a ano a Defensoria tem ampliado sua presença no Estado. Atualmente a Instituição se faz presente em 63 das 79 comarcas judiciais existentes, portanto restando ainda 20% de comarcas com população carente do atendimento da Instituição.</t>
  </si>
  <si>
    <t>A execução deste programa tem sido importante para a expansão e melhoria das condições de atendimento, o que reflete em maior acesso à justiça e portanto em garantia da cidadania e inclusão social. Por meio do programa a Instituição tem qualificado seu corpo técnico, garantido a expansão e melhoria de seus espaços físicos de atendimento, melhoria de sistemas informatizados, bem como a participação em projetos sociais.</t>
  </si>
  <si>
    <t>Todas as atividades relacionadas a este programa contribuem para a expansão ou qualificação do atendimento à população hipossuficiente de recursos. Foram atendidos diversos segmentos sociais como: grupos indígenas, população de rua, LGBTQIA+, catadores de lixo, entre outros.
Por meio do programa a Instituição tem promovido a educação em direitos, garantido a expansão e melhoria de seus espaços físicos de atendimento, melhoria de sistemas informatizados, bem como a participação em projetos sociais.
A Defensoria Pública ofereceu serviços de assistência jurídica integral de forma gratuita desde a simples orientação jurídica até a promoção e defesa em ações judiciais, individuais ou coletivas, nas mais diversas áreas do direito. 
Cabe registrar que em 2022 a Defensoria Pública participou de diversos eventos sociais. Ao todo foram 84 eventos em 41 municípios do Estado, nos quais somente a Instituição realizou mais de 8.000 atendimentos. Nesses eventos em específico a Defensoria atendeu demandas como: emissão de declaração de hipossuficiência, retificação de registro civil, homologação de divórcio, solicitação de segunda via de certidão de nascimento e casamento, guarda judicial, além de orientações jurídicas.</t>
  </si>
  <si>
    <t>Este programa impacta significativamente a vida de milhares de pessoas em situação de vulnerabilidade. Ao promover a expansão qualitativa e quantitativa da atuação da Defensoria Pública o programa garante que esta parcela mais pobre da população tenha seus direitos respeitados.</t>
  </si>
  <si>
    <t>O ótimo resultado apresentado pela régua da ABOP para o PPD (97,22%) indica uma execução muito próxima ao orçado inicial, refletindo o adequado planejamento do programa. Apenas a Ação 2337 apresentou execução significativamente acima do orçado inicial, tendo em vista a indisponibilidade de recursos inicial para supri-la adequadamente, o que foi possível apenas em julho, por meio da suplementação decorrente do Decreto Nº 398.
No decorrer do ano foi necessário anular recursos deste Programa, especialmente da Ação 2336, para atender necessidades do Programa de Apoio Administrativo, conforme Decretos Nº 209 e Nº750. 
Por sua vez, o COFD também apresentou um ótimo resultado, tendo sido executado 95,65% da dotação final. Isso demonstra que a Defensoria Pública estava preparada internamente para dar vazão as suas demandas através das licitações e contratações.</t>
  </si>
  <si>
    <t>A disponibilização financeira conforme cronograma foi de fundamental importância para a realização das atividades segundo o planejado, especialmente para a conclusão das obras e reformas, cujo entrega envolve o cumprimento de diversas etapas do cronograma de execução.</t>
  </si>
  <si>
    <t>Por meio de parcerias e convênios a Defensoria Pública conseguiu realizar reformas e cessões de imóveis sem custo para a Instituição. Por exemplo, a reforma do imóvel onde atualmente se encontra o Núcleo de Barra do Garças, a qual ocorreu sem a utilização de recursos da Defensoria. Além desta economia, vale lembrar que diversos núcleos de atendimento estão instalados em imóveis cedidos por prefeituras ou fóruns, gerando economia de recursos que são direcionados para outras demandas da Instituição.</t>
  </si>
  <si>
    <t>Qualidade de vida para os mato-grossenses</t>
  </si>
  <si>
    <t>FUNDO ESTADUAL DE DEFESA DO CONSUMIDOR</t>
  </si>
  <si>
    <t>Proteção e defesa do consumidor</t>
  </si>
  <si>
    <t>EDMUNDO DA SILVA TAQUES</t>
  </si>
  <si>
    <t>Contribuir de forma preventiva e repressiva para a diminuição de conflitos nas relações de consumo e possibilitar o aumento das soluções e acordos nos casos atendidos, buscando a proteção e defesa do consumidor.</t>
  </si>
  <si>
    <t>Solução de conflitos na fase preliminar - "Total"</t>
  </si>
  <si>
    <t>Considerando a meta prevista de 70% , atingimos o objetivo&gt; Ressaltamos que a modernização do Procon continuaram em 2022, com melhores equipamento de informática. 
Foi firmado com a Empresa Mato Grossense de Tecnologia da Informação de Mato Grosso contrato de desenvolvimento de software para implantação do processo eletrônico no Procon/MT. Estavam previstas as Etapa 01 – adquirir software onde a primeira fase já foi implantada em parceria conjunta com a MTI e a previsão da próxima etapa é para julho de 2023. Serviço prestado através do contrato 028/2021 - Gerenciamento unificado de prestação de serviço de tecnologia da informação.</t>
  </si>
  <si>
    <t xml:space="preserve">No planejamento estratégico estavam previstas a implantação de seis (06) unidades de PROCON's Municipais, com o apoio do PROCON Estadual. Porém, não foi realizado tendo em vista o impacto negativo da pandemia, tanto nos municípios quanto nas ações do PROCON MT. Estas unidades que não foram concretizadas impactaram no número de consumidores atendidos presencialmente ficando abaixo do indicador desejado.
Foram realizadas diversas capacitações, inclusive para os técnicos do PROCON's Municipais tendo como um dos objetivos a resolução de problemas, tanto fase inicial com na processual. Dentre os cursos, são:
- Capacitação para Procons Municipais durante a Reunião Técnica realizada em 18 de novembro de 2022, sob diversos temas, tais como: A tutela administrativa do consumidor e a fiscalização das relações de consumo; Ações de fiscalização do Procon, modalidades de ação, formulários e equipamentos utilizados; fiscalização em supermercados e similares; fiscalização em escolas privadas – direito de informação, anuidade escolar, lista de material escolar e educação inclusiva; fiscalização em agências bancárias; e monitoramento de mercado (combustíveis);
- A capacitação técnica dos Conciliadores de Defesa do Consumidor foi realizada, de forma presencial, no 17º Encontro Estadual de Procon’s,
- Está programada a aquisição dos livros jurídicos e assinatura do site JusBrasil, com a finalidade de consulta de processos e jurisprudência. 
</t>
  </si>
  <si>
    <t xml:space="preserve">Ademais, em 2022 foi realizado o fechamento da “Operação Tudo às Claras”, realizada pelo Procon Estadual em parceria com a AGER, IPEM, DECON, Defensoria Pública de Mato Grosso, Ministério Público Estadual e Ministério Público Federal. Como resultado das ações conjuntas, dentre as quais as fiscalizações realizadas pelo Procon Estadual, verificou-se a melhoria do atendimento da concessionária de energia elétrica em relação aos consumidores, melhor preparo dos servidores da área de atendimento do Procon para abordagem dos problemas relacionados à energia elétrica. Também foi possível a descoberta da fraude na venda de fios e cabos elétricos que não atendem as especificações técnicas, provocando riscos à segurança, risco de incêndio, e aumento no consumo de energia elétrica.
</t>
  </si>
  <si>
    <t>Resolução de conflito comercial; atendimento realizado.</t>
  </si>
  <si>
    <t>Resolução de conflitos no consumo de forma mais ágil e rápida.</t>
  </si>
  <si>
    <t xml:space="preserve">O orçamento inicial foi planejado para atender todas as demandas do Programa 411 - PROTEÇÃO E DEFESA DO CONSUMIDOR. Porém, algumas despesas de investimentos não foram executadas, conforme abaixo:
- Elaboração do projeto para nova sede do Procon MT - Projeto Mais Mato Grosso, ficou definido que a construção da sede do Procon será executada no “Eixo 12 - Eficiência Pública”;
- Modernização prédio do Procon-MT e Manutenção dos equipamentos” não foi realizada e também está estrategicamente inclusa no Eixo 12 do Programa Mais Mato Grosso;
- Conclusão da estruturação e modernização do Conselho Estadual de Defesa do Consumidor (Condecon-MT) que foi parcialmente concluída com a instalação de computadores e notebooks novos e modernos durante o ano de 2022. O mobiliário permanece em andamento para aquisição a ser concluído em 2023;
- O Congresso Estadual de Direito do Consumidor não é realizado há 10 anos devido cortes de gastos e, nesse período, mesmo que planejado, não foi possível devido ao quadro da saúde causado pelo Corona vírus;
- Finalizar a proposta de Transformação Digital do órgão estadual. Tem o objetivo de dar mais celeridade e transparência aos processos e alcançando todo o Estado. Terá sua continuidade em 2023;
- Aquisição de livros jurídicos e assinatura do site JusBrasil, com a finalidade de consulta de processos e jurisprudência.
O que justifica um PPD e COFD de 18,60%.
</t>
  </si>
  <si>
    <t>Não houve prejuízo na execução dos projetos propostos</t>
  </si>
  <si>
    <t xml:space="preserve">Projetos que deixaram de ser executados. 
- Elaboração do projeto para nova sede do Procon MT - Projeto Mais Mato Grosso, ficou definido que a construção da sede do Procon será executada no “Eixo 12 - Eficiência Pública”;
- Modernização prédio do Procon-MT e Manutenção dos equipamentos” não foi realizada e também está estrategicamente inclusa no Eixo 12 do Programa Mais Mato Grosso;
- Conclusão da estruturação e modernização do Condecon que foi parcialmente concluída com a instalação de computadores e notebooks novos e modernos durante o ano de 2022. O mobiliário permanece em andamento para aquisição a ser concluído em 2023;
- O Congresso Estadual de Direito do Consumidor não é realizado há 10 anos devido cortes de gastos e, nesse período, mesmo que planejado, não foi possível devido ao quadro da saúde causado pelo Corona vírus;
- Finalizar a proposta de Transformação Digital do órgão estadual. Tem o objetivo de dar mais celeridade e transparência aos processos e alcançando todo o Estado. Terá sua continuidade em 2023;
- Aquisição de livros jurídicos e assinatura do site JusBrasil, com a finalidade de consulta de processos e jurisprudência.
Serão reprogramados em 2023.
</t>
  </si>
  <si>
    <t>Solução de conflitos na fase processual - "Total"</t>
  </si>
  <si>
    <t>O Procon Estadual, vinculado à Secretaria de Assistência Social e Cidadania (Setasc), vem desenvolvendo uma série de ações para agilizar o atendimento prestado à população. Desde segunda-feira (03/10/2022), o órgão passou a notificar o consumidor, por escrito, sobre a decisão das reclamações registradas no Procon. A resposta será encaminhada, por meio de mensagem, no contato de WhatsApp, e-mail cadastrados ou por correspondência enviada pelos correios, com Aviso de Recebimento (AR). 
O prazo para receber a resposta será de até 120 dias, a contar da data do atendimento. O consumidor também será informado se sua demanda foi considerada procedente ou não.</t>
  </si>
  <si>
    <t>Expandir as ações do PROCON no estado, por meio da descentralização, articulação e parcerias com os municípios, órgãos e entidades que atuam na proteção e defesa do consumidor.</t>
  </si>
  <si>
    <t>Percentual de Consumidores Atendidos Presencialmente - "Total"</t>
  </si>
  <si>
    <t xml:space="preserve">No planejamento estratégico estavam previstas a implantação de seis (06) unidades de PROCON's Municipais, com o apoio do PROCON Estadual. Porém, não foi realizado tendo em vista o impacto negativo da pandemia, tanto nos municípios quanto nas ações do PROCON MT. Estas unidades que não foram concretizadas impactaram negativamente no número de consumidores atendidos presencialmente influenciando no total final de 37.752 atendimentos.
</t>
  </si>
  <si>
    <t>Atendimento Virtual - "Total"</t>
  </si>
  <si>
    <t>O total de atendimento presencial e digital (watswapp e e-mal) não foram suficientes para a atingir a meta de expansão desejada. Atualmente, o Procon não conta com um sistema de informação próprio para gestão dos processos internos. O trabalho é executado por meio do Sistema Nacional de Informações de Defesa do Consumidor (Sindec), do Ministério da Justiça. Assim, o projeto de Transformação Digital vai possibilitar a extração eficiente de indicadores para melhor mensurar e otimizar as ações da pasta. 
O PROCON (Proteção e Defesa dos Direitos do Consumidor) e a Empresa Mato-grossense de Tecnologia da Informação (MTI) firmaram uma parceria para executar a proposta de Transformação Digital do órgão estadual. O projeto vai ter mudar a forma como o consumidor se relaciona com o Procon, dando mais celeridade e transparência aos processos e alcançando o estado todo.</t>
  </si>
  <si>
    <t>FUNDO DE DESENVOLVIMENTO DO SISTEMA DE PESSOAL DO ESTADO DE MATO GROSSO</t>
  </si>
  <si>
    <t>Gestão de políticas públicas</t>
  </si>
  <si>
    <t>Elevar o desempenho dos órgãos e entidades da administração pública na prestação de serviços aos cidadãos</t>
  </si>
  <si>
    <t>Percentual de execução física satisfatória das ações prioritárias</t>
  </si>
  <si>
    <t>2023/02/03 00:00:00.000000000</t>
  </si>
  <si>
    <t xml:space="preserve">O indicador "107 - Percentual de execução física satisfatória das ações prioritárias" considera a proporção de ações prioritárias de governo que alcançaram execução física igual ou superior a 80%, dentro do total de ações prioritárias executadas ao longo do exercício. Os resultados das apurações anuais para o ciclo do PPA atual, foram: em 2020 o indicador atingiu 48,951%, em 2021 atingiu 54,839% e em 2022 resultou em 70,29%, O ótimo resultado do indicador em 2022 se dá devido à melhoria no resultado financeiro do Governo do Estado de Mato Grosso, segundo informações da Secretaria de Estado da Fazenda – SEFAZ-MT, a receita orçamentária tem superado suas metas, viabilizando o financiamento das despesas e investimentos previstos. Isto deve-se à forte recuperação do faturamento tributável após a crise mundial decorrente da pandemia causada pelo COVID 19, sendo assim, o exercício de 2022 apresentou desempenho financeiro superior a 2021, seja no aspecto do faturamento total ou do faturamento tributável. O indicador considera as ações prioritárias descritas na Lei de Diretrizes Orçamentárias - LDO, e sua seleção depende do nível estratégico do Governo.
</t>
  </si>
  <si>
    <t>A) Objetivo "18-Elevar o desempenho dos órgãos e entidades da administração pública na prestação de serviços aos cidadãos": objetivo alcançado com base no resultado de 100,4% de realização da meta para o indicador "Percentual de execução física satisfatória das ações prioritárias", que no 3º ano de vigência do PPA 2020-2023 apresentou o melhor resultado do ciclo, inclusive batendo a meta para o período, isto deve-se às melhorias no resultado financeiro do Governo do Estado de Mato Grosso, o que viabilizou o financiamento das despesas e investimentos previstos neste exercício;
B) Objetivo "19-Promover gestão organizacional eficiente, alinhada aos processos de trabalho, nos órgãos e entidades do Poder Executivo": objetivo também alcançado com base na realização 91% da meta do indicador Percentual de órgãos, autarquias e fundações com Manual técnico de processos/procedimentos entregues", que apresentou neste 3º ano de PPA uma troca de indicadores utilizados para melhor aferir seu desempenho.
Ressalta-se ainda que o desempenho das ações e a entrega dos seus respectivos produtos durante o exercício de 2022 também contribuem e refletem o resultado positivo do Programa 500 neste período, conforme detalhado nas análises das Ações integrantes do Programa.</t>
  </si>
  <si>
    <t>O principal problema que originou o Programa 500 - Gestão de Políticas Públicas é o baixo desempenho na prestação de serviços públicos dos órgãos e entidades da administração pública estadual e sua principal justificativa é a necessidade de intervenção das áreas de suporte à gestão e da Alta Administração, para viabilizar a execução das políticas públicas de forma eficiente. Conforme resultados apresentados anteriormente, através do bom desempenho das ações e dos indicadores componentes do Programa 500, verifica-se que o problema que originou o mesmo, tem sido mitigado neste ciclo do PPA.</t>
  </si>
  <si>
    <t>Como o público alvo do Programa 500 é o Estado e do tipo Gestão, Manutenção e Serviços do Estado, não possui entregas finalísticas, ou seja, destinados à sociedade diretamente.</t>
  </si>
  <si>
    <t>O Programa 500 busca a melhoria da gestão das políticas públicas através do suporte aos órgãos e entidades da administração pública estadual, através da implementação de ferramentas e processos de planejamento e gestão que refletim na execução das políticas públicas, de forma eficiente e eficaz, viabilizando a entrega de produtos de qualidade à sociedade.</t>
  </si>
  <si>
    <t>O resultado apresentado no PPD (empenhado/previsto inicial) do Programa 500 no exercício de 2022, representa a capacidade de planejamento orçamentário, que conforme posição na régua ABOP, foi classificado como "deficiente" em relação ao planejamento inicial, isto deve-se aos seguintes itens não previstos inicialmente na LOA 2022: a assinatura do 2º Termo Aditivo para revisão da proposta de ZSEE, os trabalhos de expedição do projeto Mapeamento da Vegetação Primária do Estado e assinatura do Contrato com a Fundação Dom Cabral, para capacitação e mentoria nas área de gestão estratégica de políticas públicas. Quanto ao COFD (empenhado/(dotação final-contingenciado), seu resultado foi classificado como "bom", isto porque com as suplementações necessárias ao longo do ano, o valor empenhado ficou próximo ao orçamento atualizado (dotação final).</t>
  </si>
  <si>
    <t>Os créditos adicionais influenciaram diretamente no planejamento e execução orçamentária do programa, como os casos mencionados acima: assinatura do 2º Termo Aditivo para revisão da proposta de ZSEE, os trabalhos de expedição do projeto Mapeamento da Vegetação Primária do Estado e assinatura do Contrato com a Fundação Dom Cabral, para capacitação e mentoria nas área de gestão estratégica de políticas públicas, viabilizando entregas importantes para a Ação 2025- Elaboração de informações socioeconômicas e de Ordenamento Territorial e para viabilizar e execução da Ação 2592 - Coordenação dos processos de planejamento e gestão das ações governamentais no exercício de 2023, devido ao processo de formulação do PPA 2024-2027, e seus impacto na na área de gestão estratégica de políticas públicas, para capacitação dos servidores da Secretaria Adjunta de Planejamento e Gestão de Políticas Públicas-SAPGPP/SEPLAG, Secretaria Adjunta de Orçamento/SEFAZ, bem como, de integrantes das equipes dos Núcleos de Gestão Estratégica para Resultados - NGERs, que atuam nas Unidades Setoriais.</t>
  </si>
  <si>
    <t xml:space="preserve">Normalmente a maior parte das ações do Programa 500 - Gestão de políticas públicas são executadas sem a necessidade de utilização de recursos orçamentários financeiros, ou seja, são desenvolvidas com recursos próprios, excepcionalmente em 2022 este programa necessitou de um volume relevante de recurso financeiro nas ações 2025 e 2592, como explicado anteriormente, para viabilizar suas entregas, inclusive aquelas não previstas inicialmente na LOA 2022.
</t>
  </si>
  <si>
    <t>Promover gestão organizacional eficiente, alinhada aos processos de trabalho, nos órgãos e entidades do Poder Executivo</t>
  </si>
  <si>
    <t>Percentual de órgãos, autarquias e fundações com o Manual técnico de processos e procedimentos entre</t>
  </si>
  <si>
    <t>2022/12/30 00:00:00.000000000</t>
  </si>
  <si>
    <t xml:space="preserve">O Manual Técnico de Processos e Procedimentos é o produto da Superintendência de Desenvolvimento Organizacional, do qual evidencia a Gestão de Processos implantada no Poder Executivo Estadual de MT. O Manual Técnico de Processos e Procedimentos é formado por 03 (três) partes, como estabelecido pelo Decreto nº 1.375 de 07 de março de 2018 e a Instrução Normativa 21/2020/SEPLAG que são:
(1) a parte documental;
(2) gestão por processos;
(3) e os indicadores.
Sobre a parte documental, que inclui o Manual Técnico de Processos e Procedimentos publicado no site/portal de processos do estado, e a publicação da portaria pelo órgão instituindo o Manual Técnico de Processos e Procedimentos, e que refere-se ao 585 - Percentual de órgãos, autarquias e fundações com Manual técnico de processos/procedimentos entregues, aqui analisado, foi apurado o percentual de 91% entregue, referente a 30 órgãos, autarquias e fundações. 
Foi apurado ainda percentual de 9% não entregue referente a 03 órgãos, autarquias e fundações, sendo IPEM, MT GÁS e SEAF, ressalta-se que o Decreto 1.375/2018, que instituiu os referidos Manuais Técnicos, teve seu último prazo finalizado em dezembro de 2022, sendo assim, os órgãos citados acima optaram por não aderir aos procedimentos e prazos descritos no Decreto. 
Sobre a parte de gestão por processos, que inclui cadeia de valor, arquitetura de processos e o mapeamento dos processos de negócios realizado pelo órgão/entidade, apurou-se o percentual de 27% entregue, referente a 06 órgãos, autarquias e fundações, sendo CGE, INDEA, INTERMAT e MTSAÚDE, SEPLAG e SETASC.
Levantou-se também o percentual de 51% parcialmente entregue referente a 19 órgãos, autarquias e fundações. E por fim, o percentual de 24% não entregue referente a 08 órgãos, autarquias e fundações, sendo AGER, DETRAN, FAPEMAT, FUNAC, JUCEMAT, IPEM, MT GÁS e SEAF.
Para evidenciar segue o link: http://egprocessos.seplag.mt.gov.br/escritorio/homepage/processos_do_estado.
</t>
  </si>
  <si>
    <t>Gestão de aquisições, patrimônio, serviços e documentos</t>
  </si>
  <si>
    <t>BIANKA BORGES SAMPAIO</t>
  </si>
  <si>
    <t>Elevar o desempenho da gestão de patrimônio</t>
  </si>
  <si>
    <t>Políticas de gestão patrimonial - "Total"</t>
  </si>
  <si>
    <t>2022/12/16 00:00:00.000000000</t>
  </si>
  <si>
    <t>Foi analisada a aplicabilidade aos 34 órgãos e entidades dos cinco critérios estabelecidos para a mensuração do indicador, visando a melhor gestão e acompanhamento de cada órgão e entidade, com pesos configurados de acordo com a relevância para o objetivo do programa.
Esses critérios foram estabelecidos pela equipe técnica da Superintendência de Patrimônio Público, em observância aos normativos que regulamentam as políticas de gestão patrimonial, notadamente a Lei nº. 11.109/2020, que dispõe sobre a gestão patrimonial da Administração Pública do Estado de Mato Grosso; O Decreto nº. 194/2015, que normatiza a gestão dos bens patrimoniais móveis do Poder Executivo do Estado de Mato Grosso; a Instrução Normativa nº. 005/2019, que orienta os Órgãos da Administração Direta e Indireta do Poder Executivo do Estado de Mato Grosso sobre os procedimentos a serem adotados para o desfazimento de bens móveis inservíveis, classificados como irrecuperáveis e baixados por inutilização, disponibilização de bens inservíveis, e baixa de semoventes; e para o exercício de 2023, a publicação de Instrução Normativa Conjunta da SEPLAG/SEFAZ, com o objetivo de normatizar os procedimentos para o reconhecimento patrimonial e contábil dos imóveis integrantes do patrimônio do Poder Executivo Estadual, disciplinando a atualização e a regularização das contas contábeis das obras em andamento.
Os critérios utilizados para avaliação do desempenho dos órgãos e entidades, do mais relevante ao menos relevante, são: realização de inventário anual de bens imóveis conforme orientações recebidas; realização de inventário anual de bens móveis permanentes conforme orientações; realização de inventário anual de bens de consumo conforme orientações recebidas; percentual de participação em reuniões e/ou capacitações ofertadas pela SEAPS e; percentual de publicação de portarias instituindo comissões de inventário anual.
As orientações efetuadas pelo órgão central são efetivadas e registradas via capacitações com material de apoio em parceria com a Escola de Governo, inclusive com emissão de certificado de participação; as vistorias técnicas, onde são proferidas orientações pontuais; e os canais de comunicação, orientando os agentes públicos via telefone, e-mail, ofícios circulares, e a disponibilização de manuais e materiais para consulta.
Extraiu-se do estudo de metadados exarado pela Superintendência de Patrimônio Público, que dos trinta e quatro órgãos e entidades em que foi realizada a aplicabilidade dos critérios, vinte e três alcançaram índice satisfatório, e a média destas unidades representa 80,15% de cumprimento dos critérios, que é a apuração do indicador do objetivo. Os vinte e três órgãos correspondem a 68% do total de unidades gestoras dentro do desempenho esperado, e os 32% de unidades restantes, não alcançaram o índice satisfatório dos critérios.
Ao analisar as unidades que não apresentaram o desempenho esperado, constatamos que em sua maioria: não apresentaram os inventários ao órgão central ou apresentaram em desconformidade com as orientações do órgão central; descumpriram ou a inobservaram as orientações e apontamentos realizados pelo órgão central, e; a não participação dos servidores dos órgãos e entidades nas capacitações ofertadas em parceria com a Escola de Governo.
A média do resultado de todos os órgãos e entidades ficou em 80,15% do objetivo do indicador.</t>
  </si>
  <si>
    <t>OBJETIVO DO PROGRAMA 21 - ELEVAR O DESEMPENHO DA GESTÃO DE PATRIMÔNIO
Analisando os critérios estabelecidos pelo órgão central de patrimônio, verificou-se que dos trinta e quatro órgãos e entidades em que foi realizada a sua aplicabilidade, vinte e três alcançaram índice satisfatório, e a média destas unidades com índice satisfatório, representa 80,15% de cumprimento dos critérios, que é a apuração do indicador do objetivo. Os vinte e três órgãos correspondem a 68% do total de unidades gestoras dentro do desempenho esperado, e os 32% de unidades restantes, não alcançaram o índice satisfatório dos critérios.
O resultado é fruto das capacitações feitas pelo órgão central de patrimônio, que tiveram participação integral dos órgãos e entidades do Poder Executivo Estadual, com temáticas de inventário patrimonial de bens, inclusive bens intangíveis, gestão de bens e avaliação de imóveis.
OBJETIVO DO PROGRAMA 23 - ELEVAR O DESEMPENHO DA POLÍTICA DE GESTÃO DE DOCUMENTOS E PRESERVAÇÃO DA INFORMAÇÃO NO PODER EXECUTIVO ESTADUAL
O congestionamento de documentos apresentou uma diminuição considerável em comparação ao exercício anterior, de 27,97% para 21,42%, um resultado melhor que o previsto na Meta do PPA, de 30,0%. Para tanto, a Superintendência de Arquivo Público se dedicou na realização de atividades voltadas a: Atualização dos Instrumentos Técnicos da Política de Gestão de Documentos; Disseminação de Conhecimento aos Servidores do Executivo; Monitoramento da Política, Execução das Normas e Procedimentos de Gestão de Documentos
No tocante a preservação de documentos, o desenvolvimento foi deficitário ao previsto. A mudança do ritmo de trabalho, em função da reforma do prédio, exigiu mudanças na rotina administrativa. Apesar disso, com a finalização da obra e a nova rotina implantada, o déficit será compensado nos próximos anos. Houve, ainda, a aquisição de novos equipamentos a fim de evoluir os trabalhos da equipe responsável, que atua na inserção de registros documentais na Plataforma Access to Memory (ATOM), disponibilizando o acervo de documentos.
Já a Implementação da Política de Gestão de Documentos no Poder Executivo Estadual no exercício, apresenta desenvolvimento satisfatório, em razão das orientações, reuniões e encontros com os gestores de documentos setoriais cujo o objetivo foi o de disseminar os procedimentos em gestão documental e de utilização do Sistema Estadual de Produção e Gestão de Documentos Digitais - SIGADOC. O trabalho é fruto da atuação desta Adjunta e também das equipes das outras áreas do Estado, conjugando o alinhamento das decisões administrativas, estratégicas e o desenvolvimento do pessoal.
No início do exercício foi concluída a disponibilização do SIGADOC a todos os Órgãos e Entidades do Governo do Estado de Mato Grosso, cumprindo a meta do planejamento.
Tanto o órgão central quanto às unidades de gestão documental dos órgãos e entidades tiveram níveis de produtividade bastante satisfatórios, principalmente decorrente da participação ativa na implantação do SIGADOC, que, com a edição do Decreto nº. 1161/2021, estabeleceu o cronograma de implantação do sistema em todos os órgãos e entidades do Poder Executivo Estadual. Com o SIGADOC, o Estado e o Cidadão passaram a usufruir de ganhos significativos tanto nos aspectos de transparência, simplificação e agilidade processual, quanto na economia, segurança e melhor gestão de recursos financeiros e de capital humano
OBJETIVO DO PROGRAMA 44 - ELEVAR O DESEMPENHO DA GESTÃO DE AQUISIÇÕES
As intercorrências externas fizeram com que a maioria das licitações fossem finalizadas no prazo de 192 dias. Todavia, a implementação do Sistema de Aquisições do Governo - SIAG, visa a redução dos prazos na tramitação de documentos e gestão dos processos de aquisição, almejando maior celeridade, a fim de diminuir o tempo para realização das licitações.</t>
  </si>
  <si>
    <t>Consideramos que os esforços empreendidos na execução do programa estão mitigando cada vez mais as dificuldades enfrentadas e resolvendo os problemas apresentados. Todavia, por conta de fatores extrínsecos, algumas ações foram prejudicadas. E parte desse prejuízo refere-se às demandas mais complexas, que dependem de procedimentos licitatórios, que não foram concluídos, e que estão sendo conduzidos por outros órgãos.
As reformas e mudanças nos prédios das repartições públicas, também, dificultaram algumas das atividades relativas ao levantamento dos indicadores que tratam do arquivo e gestão documental. A título de exemplo, a preservação de documentos, que depende da utilização do espaço predial do arquivo público para sua realização, não pôde ser acessado, em razão das obras no imóvel.
Com relação a gestão patrimonial e de serviços, a realização de visitas técnicas, capacitações e alinhamentos com outras equipes de setoriais que trabalham em conjunto a esta Adjunta contribuiu significativamente com os resultados apresentados, evidenciando que o alinhamento das unidades setoriais com o órgão central de patrimônio, antes da tomada de decisão interna e externa contribuem para a melhor gestão patrimonial, documental, de contratações e de manutenção dos serviços essenciais aos órgãos e entidades do Poder Executivo Estadual.
Podem ser citadas, de forma positiva, as entregas e implantações de sistemas criados, atualizados e implantados, sendo eles: 
- Sistema Integrado da Gestão Administrativa Documental - SIGADOC; 
- Sistema de Aquisições Governamentais - SIAG; 
- Sistema de Concessão de Adiantamento - SICAD; 
- Sistema Estadual de Gestão de Viagens - SIGEV; e 
- Sistema Informatizado de Disponibilização de Bens - SIDBENS.
Com a implantação do SIGADOC, o Estado e o Cidadão passaram a usufruir de ganhos significativos tanto nos aspectos de transparência, simplificação e agilidade processual, quanto na economia, segurança no monitoramento de documentos.
Com a implantação do SIAG, buscou-se a redução dos prazos na tramitação das contratações, publicidade, permitindo maior acesso e participação dos interessados, transparência e melhor utilização dos recursos financeiros estaduais, visando o atendimento das necessidades dos cidadãos.
Com a implantação do SICAD, a gestão da concessão e prestação de contas do suprimento de fundos em um sistema oficial, proporciona maior agilidade, transparência, economicidade, sustentabilidade ambiental, primando pela segurança, integridade e acesso à informação.
Com a implantação do SIGEV, a gestão da concessão de diárias para viagens de servidores em um sistema oficial, proporciona maior agilidade, transparência, economicidade, sustentabilidade ambiental, e celeridade na disponibilização dos valores aos servidores.
Com a implantação do SIDBENS, houve a otimização da gestão dos recursos públicos, ao permitir que as secretarias e entidades ofertassem bens em disponibilidade, umas às outras. O sistema também fomenta o consumo consciente e sustentável na Administração, além de gerar economia aos órgãos e entidades.
Todos os sistemas mencionados já fazem parte da rotina administrativa do Poder Executivo Estadual. Ainda, foram disponibilizadas capacitações para utilização desses sistemas, bem como o desenvolvimento de pessoal, proporcionando segurança na execução das atividades e, além disso, foram diligenciadas a confecção de minutas das normativas sobre tais sistemas, devidamente entregues para a equipe de normas responsável pela validação e publicação, de forma que é possível observar que houve o atendimento dos objetivos programados, ainda que de forma parcial.</t>
  </si>
  <si>
    <t>O atendimento nas Unidades do Ganha Tempo, atualmente gerido pela SEPLAG, garantiu, no ano de 2022, o total de 694.321 atendimentos voltados a emissão de documentos, empregabilidade e cidadania, bem como abriga concessionárias de serviços e outros.
No Arquivo Público do Estado de Mato Grosso, são realizados atendimentos à população que vai em busca de conteúdo histórico que está sob a guarda da unidade. As atividades que envolvem o uso de sistemas de difusão, descrição arquivística, indexação de representantes digitais, revisão de instrumentos de pesquisas e outros canais de interação com os usuários estão disponibilizados. Por meio dos canais de atendimento, foram realizados 693 atendimentos, e mais 30 processos autuados, totalizando 723 atendimentos. As atividades de Difusão de competência, centradas nos canais de redes sociais, ocorreram até o mês de julho de 2022, interrompido por força de legislação eleitoral. No mês de junho foi promovido um Bate papo com o tema "#SomosArquivos: o Arquivo na prática e as práticas do Arquivo".
Com a implantação do SIGADOC, o Estado e o Cidadão passaram a usufruir de ganhos significativos tanto nos aspectos de transparência, simplificação e agilidade processual, quanto na economia, segurança no monitoramento de documentos.
Em se tratando de publicidade e participação social, a Imprensa Oficial disponibiliza as informações do Estado promovendo a publicidade dos atos governamentais, por meio do Diário Oficial do Estado. Quanto às manutenções e melhorias no site da IOMAT, destacam-se o aperfeiçoamento no sistema de Busca por Palavras e a Disponibilização da Legislação Consolidada. Foram realizados serviços técnicos de suporte, e manutenções corretivas e adaptativas para a ferramenta IOMATNET, possibilitando melhoria na navegabilidade e leitura.
Na Gestão de Aquisições, com a implantação do SIAG, busca-se a redução dos prazos na tramitação das contratações, publicidade, permitindo maior acesso e participação dos interessados, transparência e melhor utilização dos recursos financeiros estaduais, visando o atendimento das necessidades dos cidadãos.
Quanto ao objetivo da gestão patrimonial, foram destinados bens móveis e imóveis em prol de órgãos e entidades governamentais e não governamentais, mas todos desempenham serviços de interesse público, promovendo a manutenção da função social da propriedade dos imóveis pertencentes ao Estado de Mato Grosso.
A fim de atualizar as normas voltadas à política de gestão patrimonial, foram trabalhadas as legislações atinentes às ações estratégicas acerca da Política de Patrimônio e Serviços Públicos do Estado, bem como as suas respectivas normativas complementares.
O Desenvolvimento dos Servidores é uma iniciativa desta SEAPS, e tem por finalidade promover o aperfeiçoamento dos servidores desta Secretaria e dos setoriais de patrimônio dos órgãos e entidades do Poder Executivo Estadual, por meio de ações de qualificação visando a excelência da gestão patrimonial.
Com a criação e modernização dos Sistemas Informatizado de Gestão Patrimonial e Serviços, aperfeiçoamos os mecanismos e ferramentas de controle, tornando segura e eficiente a Gestão do patrimônio Público do Estado de Mato Grosso, e como desdobramento lógico, as ações estratégicas e o seu efetivo cumprimento, relativas à atuação desta Adjunta de Patrimônio como órgão central.
A gestão dos serviços corporativos, voltada para o acompanhamento das informações dos consumos/despesas de todos os órgãos e entidades do Poder Executivo Estadual, por meio de diagnósticos e proposição de medidas para reduzir os gastos, sem prejuízo da execução de suas atividades finalísticas têm proporcionado a racionalização dos gastos com despesas comuns. Foram realizados treinamentos para utilização e aperfeiçoamento dos sistemas de gestão, como o Sistema de Concessão de Adiantamento (SICAD) e o Sistema de Gestão de Viagens (SIGEV), desenvolvidos pela STI/SEPLAG, sem custos adicionais ao erário.</t>
  </si>
  <si>
    <t>Quando os objetivos do programa são executados dentro dos parâmetros esperados, considera-se que seu impacto é positivo e benéfico tanto para o público interno, que são os servidores, quanto para o público externo, que é a sociedade que utiliza dos serviços públicos prestados.
No tocante ao público interno, os impactos causados pela execução do programa, são: melhor gestão do patrimônio e serviço público; racionalização da utilização dos serviços corporativos; Com a implantação do SIGADOC, a segurança e celeridade na tramitação dos documentos, informações e arquivos; a otimização dos recursos físicos e financeiros, proporcionando economicidade ao erário; a celeridade, transparência e capacitação para a tramitação dos processos e documentos administrativos na forma digital; e a implantação de sistemas como o SICAD, SIGEV, SIAG, SIGADOC e SIDBENS.
Com o SIGADOC, tanto o público interno quanto o externo, passaram a usufruir de ganhos significativos tanto nos aspectos de transparência, simplificação e agilidade processual, quanto na economia, segurança e no monitoramento de documentos. Assim como a Imprensa Oficial, que disponibiliza as informações do Estado promovendo a publicidade dos atos governamentais a todos.
Na Gestão de Aquisições, com a implantação do SIAG, alcança-se a redução dos prazos na tramitação das contratações, publicidade, permitindo maior acesso e participação dos interessados, transparência e melhor utilização dos recursos financeiros estaduais, garantindo o atendimento das necessidades dos cidadãos.
Quanto à gestão patrimonial, assegura-se à manutenção da função social da propriedade dos imóveis pertencentes ao Estado de Mato Grosso.
A atualização das normas voltadas à política de gestão patrimonial, confere segurança aos servidores e à população.
O Desenvolvimento dos Servidores proporciona a entrega de serviços públicos eficientes, eficazes e céleres.
A criação e modernização dos Sistemas Informatizado de Gestão Patrimonial e Serviços, aperfeiçoa os mecanismos e ferramentas de controle, tornando segura e eficiente a Gestão do patrimônio Público.
A gestão dos serviços corporativos viabiliza o acompanhamento das informações dos consumos/despesas de todos os órgãos e entidades do Poder Executivo Estadual, impactando diretamente na racionalização dos gastos com despesas comuns.
Para a sociedade, fatores positivos a serem citados são a simplificação do acesso à informação, a publicação e comunicação dos atos administrativos, a transparência, a agilidade e o melhor atendimento para utilização dos serviços públicos e redução de custos na manutenção desses serviços, sem prejuízo à qualidade na forma de sua prestação.</t>
  </si>
  <si>
    <t xml:space="preserve">De modo geral, a posição calculada pela régua ABOP foi deficiente, em razão de alguns objetivos e ações não executadas.
Na análise individual das Unidades vinculadas a esta Adjunta constatamos que: a Superintendência da Imprensa Oficial apresentou posição regular tanto no PPD, quanto no COFD. A Unidade do Ganha Tempo, obteve o posicionamento considerado como bom para o PPD e o COFD, ótimo. O Arquivo Público atingiu a posição regular em ambas as réguas. Já a Superintendência de Patrimônio Público e a de Serviços alcançaram a posição deficiente tanto no PPD, quanto no COFD.
A transferência da execução da construção do Centro Estadual de Logística, Armazenamento e Distribuição à Secretaria de Estado de Saúde, anulou a entrega da ação. O valor inicialmente previsto de R$ 8.150.981,00, que seria para a execução da obra, foi remanejado R$ 7.506.440,64 à Secretaria Adjunta de Planejamento, e o saldo remanescente de R$ 644.540,36, foi destinado para aquisição de um Caminhão que auxiliará na manutenção do patrimônio público estadual.
A responsabilidade para adoção dos procedimentos necessários à contratação da empresa para executar a obra da construção do prédio corporativo, procedimento em andamento, ficou ao encargo da Secretaria de Estado de Infraestrutura e Logística, formalizado pelo Termo de Cooperação n. 0232/2021/SEPLAG/SINFRA.
Quanto ao sistema informatizado de patrimônio, apesar do baixo nível de execução, a ação não foi comprometida, já que o sistema será desenvolvido pela STI, sem custos adicionais ao erário
Inobstante o não recebimento das receitas provenientes da Fonte 108, as ações foram realizadas, não sendo prejudicado o trabalho desenvolvido pela equipe da SEAPS.
Já nas Unidades Ganha Tempo, o objetivo proposto foi alcançado dentro do esperado no PPA, quando estava em vigor o Contrato de Parceria Público Privada, e se manteve, após a assunção da gestão direta pela SEPLAG, garantindo o funcionamento das Unidades. Quanto à capacidade de planejar e sua realização, desde a elaboração do PTA já se tinha a informação de que seria necessário suplementar o valor previsto, uma vez que era conhecida a insuficiência do previsto para suprir todas as etapas no PTA. Mesmo com a execução a menor em algumas etapas, visando racionalização, priorizando certas ações, os recursos foram insuficientes.
Já o Arquivo Público, quanto à gestão documental, apresentou resultado deficiente, isso se justifica pela reforma que está sendo realizada no prédio, para melhorar o desempenho nos próximos anos. Houve a aquisição de material de consumo. A contratação de consultoria para implementar o Repositório arquivístico digital confiável, foi adiada para 2023.
A disponibilização do SIGADOC a todos os Órgãos e Entidades estaduais caracterizou a implantação do sistema e alcance da meta. As entregas dispensaram recursos orçamentários/financeiros, uma vez que o sistema foi desenvolvido pela STI/SEPLAG. Foram adquiridos oito scanners; e por recomendação exarada no Relatório de Auditoria 0024/2022/CGE, a SEPLAG assinou contrato para prestação de serviços exclusivamente por pessoas com deficiência auditiva para os serviços de digitalização de documentos.
A IOMAT, prorrogou o Contrato 057/2021/SEPLAG, cujo objeto é a Contratação de empresa especializada para prestação de serviços técnicos de suporte, manutenções corretivas e adaptativas, para a ferramenta IOMATNET. O valor empenhado não foi totalmente utilizado, já que não foram contratadas as Unidades de Serviço Trabalhado. A execução foi eficiente, utilizando menos recursos que o inicialmente previsto.
O SICAD e SIGEV, foram desenvolvidos pela STI/SEPLAG. A execução das despesas planejadas não foram realizadas em sua totalidade. O SIAG foi contratado em 2021, e foram realizadas capacitações, sem custos. Foi contratada consultoria e ferramenta integradora de sistemas.
As ações não realizadas serão executadas em 2023.
</t>
  </si>
  <si>
    <t>O cronograma de disponibilização financeira e dos créditos adicionais sobre a execução e os resultados do Programa foi efetivado como programado, impactando de forma positiva na execução das ações e objetivos.
A execução do programa voltada a gestão patrimonial ocorreu de acordo com o cronograma de disponibilização financeira, apesar da necessidade de implementação de alguns reajustes e remanejamentos. Ainda, não obstante as receitas da fonte 108 restarem frustradas, não inviabilizou a execução das ações e objetivos programados.
A execução do programa voltada a gestão dos serviços corporativos ocorreu de acordo com o cronograma de disponibilização financeira, e não houve a necessidade de remanejamentos de recursos financeiros.
A execução do programa voltada a gestão das aquisições foi realizada com suplementação e anulação no mesmo projeto atividade apenas para alterar o identificador de uso anulando de Outras Despesas (OD) para Contratos Diversos (CD). Já quanto à contratação do sistema SIAG, sua execução ocorreu de acordo com o cronograma de disponibilidade financeira em 2021. A execução ocorreu utilizando os recursos programados.
A execução do programa voltada a Imprensa Oficial ocorreu de acordo com o cronograma de disponibilização financeira, não houve a necessidade de remanejamentos de recursos financeiros, e foi realizada com eficiência, já que utilizou menos recursos que o programado.
A execução do programa voltada a gestão de informações e documentos ocorreu de acordo com o cronograma de disponibilização financeira, e não houve a necessidade de remanejamentos de recursos financeiros. Os produtos entregues foram disponibilizados dentro da programação, apesar dos fatores que prejudicaram sua execução.
A execução do programa, voltada ao acompanhamento da Parceria Público-Privada do Ganha Tempo, ocorreu de acordo com o cronograma de disponibilização financeira, apesar da necessidade de efetivar remanejamento de recursos financeiros. Assim como quando a gestão foi executada diretamente pela Seplag, em decorrência da anulação do Contrato de Concessão Administrativa (Parceria Público-Privada) não impediu que os objetivos fossem alcançados dentro do esperado. Os recursos previstos já sinalizavam desde o planejamento do Plano de Trabalho Anual a necessidade de suplementação.</t>
  </si>
  <si>
    <t xml:space="preserve">
O cronograma de disponibilização financeira e dos créditos adicionais sobre a execução e os resultados do Programa foi efetivado como programado, impactando de forma positiva na execução das ações e objetivos.
A execução do programa voltada a gestão patrimonial ocorreu de acordo com o cronograma de disponibilização financeira, apesar da necessidade de implementação de alguns reajustes e remanejamentos. Ainda, não obstante as receitas da fonte 108 restarem frustradas, não inviabilizou a execução das ações e objetivos programados.
Houve anulação de ação do programa de construção do Centro Estadual de Logística, Armazenamento e Distribuição, uma vez que a ação foi transferida à Secretaria de Estado de Saúde e as aquisições que haviam sido programadas não ocorreram, logo, não foi executada a programação orçamentária inicialmente prevista. Não foi licitada a construção do prédio corporativo, e o sistema de gestão patrimonial está sendo realizado pela Secretaria de Estado de Planejamento e Gestão, sem utilização dos recursos programados.
A execução do programa voltada a gestão dos serviços corporativos ocorreu de acordo com o cronograma de disponibilização financeira, e não houve a necessidade de remanejamentos de recursos, todavia, foi parcialmente executada. Não estavam na programação do Plano de Trabalho Anual, mas foram entregues o Sistema de Concessão de Adiantamento e o Sistema Estadual de Gestão de Viagens, desenvolvidos por esta pasta, sem custos ao erário. A Realização de capacitações possibilitou aos Órgãos e Entidades do Poder Executivo a utilização dos sistemas. A execução do programa voltada a gestão das aquisições foi realizada com suplementação e anulação no mesmo projeto atividade apenas para alterar o identificador de uso anulando de Outras Despesas para Contratos Diversos. Já quanto à contratação do sistema Sistema de Aquisições Governamentais, sua execução ocorreu de acordo com o cronograma de disponibilidade financeira em 2021. A execução ocorreu utilizando os recursos programados. Ainda, foi contratado uma ferramenta digital, sendo as demais atividades executadas pelos servidores lotados na Secretaria Adjunta de Aquisições Governamentais, não gerando novos custos a Administração. 
A execução do programa voltada a Imprensa Oficial ocorreu de acordo com o cronograma de disponibilização financeira, não houve a necessidade de remanejamentos de recursos financeiros, já que a utilização dos recursos ficou dentro do programado.
A execução do programa voltada a gestão de informações e documentos ocorreu de acordo com o cronograma de disponibilização financeira, e não houve a necessidade de remanejamentos de recursos financeiros. Os produtos entregues foram disponibilizados dentro da programação, apesar dos fatores que prejudicaram sua execução.
A execução do programa voltada a gestão de informações e documentos foi prejudicada, em função da restrição de acesso pela reforma do prédio do Arquivo Público, não alcançando a meta inicialmente determinada. 
A execução do programa, voltada ao acompanhamento da Parceria Público-Privada do Ganha Tempo, ocorreu de acordo com o cronograma de disponibilização financeira, apesar da necessidade de efetivar remanejamento de recursos financeiros. Os recursos previstos já sinalizavam desde o planejamento do Plano de Trabalho Anual a necessidade de suplementação. Assim como quando a gestão foi executada diretamente pela Secretaria de Estado de Planejamento e Gestão, em decorrência da anulação do Contrato de Concessão Administrativa (Parceria Público-Privada) não impediu que os objetivos fossem alcançados dentro do esperado. 
A execução do programa voltada ao acompanhamento da Parceria Público-Privada do Ganha Tempo, foi executada com eficiência, de acordo com o cronograma, e utilizando os recursos previstos.
</t>
  </si>
  <si>
    <t>Promover ajustes de metas a médio e longo prazo, e revisão da nomenclatura dos indicadores.</t>
  </si>
  <si>
    <t>Elevar o desempenho da implementação da política de gestão de documentos e preservação da informação no Poder Executivo Estadual</t>
  </si>
  <si>
    <t>Congestionamento de documentos - "Total"</t>
  </si>
  <si>
    <t>2022/12/12 00:00:00.000000000</t>
  </si>
  <si>
    <t>O congestionamento de documentos apresentou uma diminuição considerável em comparação ao exercício anterior, de 27,97% para 21,42%, também um melhor resultado que o previsto na Meta do PPA, de 30,0%. Para tanto, a Superintendência de Arquivo Público se dedicou em atividades de: Atualização dos Instrumentos Técnicos da Política de Gestão de Documentos; Disseminação de Conhecimento aos Servidores do Executivo; Monitoramento da Política, Execução das Normas e Procedimentos de Gestão de Documentos.</t>
  </si>
  <si>
    <t>Preservação de Documentos - "Total"</t>
  </si>
  <si>
    <t>O desenvolvimento foi deficitário em relação ao previsto. Foi necessário a adoção de mudanças no ritmo de trabalho, em função da reforma do prédio, o que exigiu mudança na rotina administrativa do setor. Apesar da reforma e mudança da rotina ter impactado o desempenho do indicador no período analisado, com a finalização da obra e a nova rotina implantada nos próximos anos, o indicador nos exercícios futuros compensará o déficit sofrido, proporcionando o cumprimento das metas.
Ainda, houve a aquisição de novos equipamentos, e, com as novas condições de trabalho, a equipe do Arquivo Público têm trabalhado na inserção de registros documentais na Plataforma ATOM (Access to Memory), sistema que disponibiliza o acervo digitalizado da Superintendência de Arquivo Público, e os demais suportes ao controle interno. A movimentação e a organização dos documentos arquivados nas salas de trabalho já contemplam e consideram a evolução do indicador e, com a finalização da obra e a modernização dos equipamentos, somados a adequação da rotina administrativa, proporcionarão aos servidores melhoras no desempenho da jornada laboral, evoluindo o desempenho no indicador.</t>
  </si>
  <si>
    <t>Implementação da Política de Gestão de documentos - "Total"</t>
  </si>
  <si>
    <t>O Índice Implementação da Política de Gestão de Documentos no Poder Executivo Estadual no exercício apresenta desenvolvimento superior ao previsto. Trata-se de um projeto que envolve equipes de outras áreas do Estado, dependendo também da uniformização do processo de tomada de decisões administrativas ou estratégicas e o desenvolvimento do seu pessoal. Foi dado ênfase na necessidade de eliminação dos documentos executados; criação de comissões de arquivo; criação das setoriais de arquivo; e, consequentemente, trabalhando a taxa de congestionamento de conclusão dos processos. 
Foram realizadas orientações, reuniões e encontros com os gestores de documentos setoriais com a finalidade de disseminar os procedimentos em gestão documental e de utilização do SIGADOC, para padronizar a gestão consoante as orientações emanadas pelo órgão central.</t>
  </si>
  <si>
    <t>Elevar o desempenho da gestão de aquisições</t>
  </si>
  <si>
    <t>Tempo médio para realização de licitação para Registro de Preços</t>
  </si>
  <si>
    <t xml:space="preserve">JUSTIFICATIVA: Após análise dos processos licitatórios, verificou-se que a meta de tempo médio para a realização de licitação não atingiu o indicador previsto, tendo em vista a necessidade de prorrogação do certame em virtude de recursos administrativos e representação externa ao TCE e Ministério Público, como é o caso dos processos de combustível, de limpeza, asseio, conservação e jardinagem, de vigilância armada e desarmada, e, finalmente, devido as repetições das licitações fracassadas, tais como: contratação de eventos, aquisição de condicionador de ar tipo cassete, de condicionador de ar tipo piso teto e de condicionador de ar tipo hi-wall.
</t>
  </si>
  <si>
    <t>Gestão estratégica de pessoas para resultados</t>
  </si>
  <si>
    <t>LIDIANE PATRICIA FERREIRA E SILVA LEITE</t>
  </si>
  <si>
    <t>Implantar as políticas do sistema de gestão de pessoas</t>
  </si>
  <si>
    <t>Política do Subsistema de Saúde e Segurança - "Total"</t>
  </si>
  <si>
    <t xml:space="preserve">Para o produto Política do Subsistema de Saúde e Segurança foi possível alcançar a meta de 70% , uma vez que as diretrizes das políticas de saúde e segurança foram executadas em inúmeros órgãos. Com o aumento dos comitês setoriais de Saúde e Segurança (SEDUC, SES, SESP,SEPLAG,SEMA,PGE,INDEA,CGE,SETASC,MTPREV,UNEMAT), foi possível o aumentos das equipes psicossociais observamos a redução de afastamentos por CID-F ( transtornos mentais e do comportamento) nos órgãos que já contam com tal ação sendo eles SEDUC, SEPLAG, INDEA, SEFAZ, SETASC, MT PREV, SESP, SINFRA, CGE, PGE E SEDEC. Foram realizados 6921 acompanhamentos psicossociais em 2022, em um total de 3443 servidores. Dentro dos Programas de atenção à saúde do servidor destacamos o avanço do Programa Vida Saudável que em 2022 realizou até agora 1799 aferições em 07 (sete) órgãos levando opções de enfrentamento às doenças crônicas não transmissíveis. Além da aquisição de 20 balanças de bioimpedância para expansão do programa a diversos órgãos. O Comunicado de Acidentes e Agravos à Saúde-CASS está disponível a todos os servidores da administração direta, autárquica e fundacional do Estado. O Estado atualmente realiza a gestão de atividades insalubres com o pagamento de adicional de insalubridade para servidores da SEMA, UNEMAT, SES, SESP e INDEA.
</t>
  </si>
  <si>
    <t xml:space="preserve">
O desempenho apurado obteve o êxito uma vez que foi possível alcançar a maior parte dos objetivos da ação, quais sejam, implantar as políticas do sistema de gestão de pessoas e elevar a qualificação do agente público na prestação de serviços ao cidadão. A Escola de Governo, no ano de 2022, certificou 254 líderes representando 4,13% do total de lideranças do Poder Executivo Estadual. Já em relação ao total de servidores capacitados pelas Escola de Governo, foram capacitados 4.624 servidores públicos, no qual representa 6,12% do universo total de servidores, A Escola de Governo ofereceu capacitação através da modalidade Educação a Distância-EaD, em mais de 83 cursos de formação continuada, todas voltadas ao aperfeiçoamento técnico e as melhorias das entregas do serviço público.</t>
  </si>
  <si>
    <t xml:space="preserve">Os problemas elencados no PPA vêm sendo satisfatoriamente resolvidos principalmente os que possuem relação direta com o desempenho da ação em 2022. A exemplo da Nova Política de Avaliação de desempenho, publicada por força do Decreto 1.303 de 03/03/2022, com foco nos pilares competências, comprometimento e produtividade e assiduidade e pontualidade. Destaca-se também a reestruturação física das unidades da perícia médica (Cuiabá e interior), bem como a contratação e credenciamento de Médicos Peritos. 
</t>
  </si>
  <si>
    <t xml:space="preserve">Os produtos deste Programa, nova política de avaliação de desempenho, reestruturação da perícia médica, investimento na modernização do Sistema Estadual de Administração de Pessoas-SEAP e o acompanhamento psicossocial possuem como público alvo os servidores do Poder Executivo Estadual. 
Desse modo, por possuírem natureza sistêmica e não finalística, não impactam diretamente na sociedade.
</t>
  </si>
  <si>
    <t>Entrega da nova política de avaliação de desempenho, reestruturação da perícia médica, investimento na modernização do Sistema Estadual de Administração de Pessoas-SEAP e avanços no acompanhamento no atendimento psicossocial dos servidores através das setoriais de gestão de pessoas, aumento das capacitações técnicas e gerenciais dos servidores melhorando assim qualidade dos produtos entregues.</t>
  </si>
  <si>
    <t>O desempenho apurado no PPD aconteceu de forma satisfatória. uma vez que a capacidade de execução e a capacidade operacional financeira da despesa foi de 65,820% e se deu em virtude de despesas executadas nas subações: 1338 Modernização da Gestão da Folha de Pagamento do Poder Executivo; 1339- Capacitações técnicas e gerenciais dos servidores; 2238- Implantação da Política de Saúde e Segurança no Trabalho e 3251Reestruturação da Perícia Médica Estadual.</t>
  </si>
  <si>
    <t xml:space="preserve">A ação 1338- Modernização da Gestão da Folha de Pagamento do Poder Executivo, houve necessidade de obtenção de crédito orçamentário adicional, A suplementação ocorreu visando a execução de atividades de desenvolvimento do Sistema Estadual de Gestão de Pessoas-SEAP, ações estratégicas para o alcance do objetivo da ação.
</t>
  </si>
  <si>
    <t>A compatibilidade entre o montante de recursos financeiros de origem orçamentária liberados e a necessidades de execução explicitada no cronograma físico-financeiro de forma geral foram satisfatórias. O resultado da ação, prover Gestão Pública moderna e eficiente, foi alcançado com eficácia, atingindo os seguintes percentuais: 37,21% de comprometimento –RCL com a despesa de pessoal do Poder Executivo Estadual, 58,23% de servidores Capacitações e 6,41% de lideranças</t>
  </si>
  <si>
    <t>Despesa de Pessoal do Executivo/ RCL - "Total"</t>
  </si>
  <si>
    <t>2022/09/29 00:00:00.000000000</t>
  </si>
  <si>
    <t xml:space="preserve">Conforme é possível observar nos dados acima o comprometimento da receita corrente líquida com a despesa total de pessoal no 2º quadrimestre de 2022 ficou 9,34% abaixo da meta estabelecida, o que representa retorno ao equilíbrio fiscal. Várias ações foram tomadas no decorrer do ano, tanto para o controle da despesa com pessoal quanto para a expansão da receita corrente líquida, que contribuíram para o atingimento da meta que colocou o Estado 6,89% abaixo do limite da Lei de Responsabilidade Fiscal, atendo também o que preconiza a Lei Complementar 614 de 05 de fevereiro de 2019, no qual estabeleceu normas de finanças públicas, no âmbito do Estado de Mato Grosso, voltadas para a responsabilidade na gestão fiscal. 
</t>
  </si>
  <si>
    <t>Elevar a qualificação do agente público na prestação de serviços ao cidadão</t>
  </si>
  <si>
    <t>Percentual de líderes capacitados pela Escola de Governo</t>
  </si>
  <si>
    <t>Em 2022 a Escola de Governo certificou 254 líderes, representando 4,13% do total de líderes do Poder Executivo do Estado. Diante disso, de forma cumulativa, o percentual apurado do indicador foi de 6,41%. A melhoria no resultado se deu pela retomada dos cursos presenciais e a adoção de cursos híbridos com trilhas de aprendizagem</t>
  </si>
  <si>
    <t>Percentual de servidores capacitados pelas Escola de Governo</t>
  </si>
  <si>
    <t>Em 2022 a Escola de Governo certificou 4.624 servidores, representando 6,12% do universo de servidores do Poder Executivo do Estado. Diante disso, de forma cumulativa, o percentual apurado do indicador foi de 58,23% o que contribui para o atingimento da meta. O resultado se concretiza pela oferta de 83 cursos de formação continuada em serviço, todos voltados ao aperfeiçoamento técnico e na melhoria das entregas do serviço público.</t>
  </si>
  <si>
    <t>CASA CIVIL</t>
  </si>
  <si>
    <t>Modernização da gestão fundiária - Terra a limpo</t>
  </si>
  <si>
    <t>MAURO CARVALHO JUNIOR</t>
  </si>
  <si>
    <t>Aperfeiçoar e modernizar a governança e o processo de regularização fundiária, proporcionando a redução de conflitos e desigualdades regionais</t>
  </si>
  <si>
    <t>Àreas dos imóveis rurais com situação fundiária regularizadas nos municípios do Bioma Amazônico</t>
  </si>
  <si>
    <t>2023/01/11 00:00:00.000000000</t>
  </si>
  <si>
    <t>Devido não ter havido a implantação do Sistema de Gestão Fundiária (SIGEF) não conseguimos obter o dado da área do bioma amazonia, solicitamos a exclusão desse indicador para 2023.
Esse sistema é utilizado pelo INCRA e faz a certificação do perimetro de área da união dentro da base fundiária do INCRA e já o INTERMAT usa a base fundiária do INTERMAT para áreas do estado de Mato Grosso.</t>
  </si>
  <si>
    <t>MT PARTICIPAÇÕES E PROJETOS S/A - MT PAR</t>
  </si>
  <si>
    <t>Parcerias, investimentos e participações</t>
  </si>
  <si>
    <t>WENER KLESLEY DOS SANTOS</t>
  </si>
  <si>
    <t>Mobilizar recursos e parceiros, públicos e privados, para atender às demandas estratégicas de governo na promoção de parcerias, investimentos, fundos e participações, bem como apoio à estruturação de projetos.</t>
  </si>
  <si>
    <t>Proporção de investimento privado em relação ao Estado em projeto com a participação da MT PAR</t>
  </si>
  <si>
    <t>2023/02/14 00:00:00.000000000</t>
  </si>
  <si>
    <t xml:space="preserve">O indicador foi apurado com base nas parcerias realizadas pela MTPAR em 2022, para realização de investimentos no Projeto do Parque Novo Mato Grosso e o Programa Ser Família Habitação.
O indicador foi pensado em um contexto onde a realização de despesas de capital do governo de Mato Grosso era limitada. Consequentemente os recursos captados pela MTPAR por meio de parcerias tornavam-se de grande relevância.
Com a melhora da situação fiscal do estado, o governo passou a investir mais, diminuindo o impacto do indicador. Houve, por exemplo, um aumento de aproximadamente 70% dos investimentos realizados em 2022, com relação a 2021, o que contribuiu para o não alcance da meta prevista para este indicador.
De todo modo, pele fato do indicador não representar mais de modo adequado os impactos do programa no governo, foram realizados ajustes que passarão a ser analisados na apuração dos indicadores no exercício 2023. 
</t>
  </si>
  <si>
    <t xml:space="preserve">Apesar de não atingir os percentuais pretendidos, o objetivo de mobilizar recursos e parceiros, públicos e privados, para atender às demandas estratégicas de governo na promoção de parcerias, investimentos, fundos e participações, bem como apoio à estruturação de Projetos foi atingido.
A MTPAR vem desenvolvendo projetos e firmando parcerias relevantes no âmbito estadual, com parceiros privados e públicos, dentro e fora do governo. Através dessas parcerias, estamos sendo capazes de direcionar investimentos e impactar áreas como habitação, infraestrutura, meio ambiente, saneamento, etc.
</t>
  </si>
  <si>
    <t>Apesar do indicador não ter atingido, a MTPAR conseguiu captar cerca de R$ 153 milhões em parcerias para o Parque Novo Mato Grosso e Programas Habitacionais, além de desenvolver projetos com os recursos disponíveis no PTA, diversas ações foram realizadas sem a utilização de recursos orçamentários, com apenas o corpo técnico e parceiros da empresa.</t>
  </si>
  <si>
    <t>A maioria dos projetos do Programa possuem entregas destinadas aos segmentos sociais, tais como: regularização de títulos fundiários; subsídio para entrega de unidades habitacionais; realização de estudos para promoção de saneamento básico; construção do Parque Novo Mato Grosso, que será utilizado pela população mato-grossense e atrairá investimentos; melhoria da estrutura rodoviária, diminuindo os custos logísticos e poupando vidas; desenvolvimento de estudos para construção de unidades prisionais; etc.</t>
  </si>
  <si>
    <t xml:space="preserve">A MTPAR tem trabalhado na execução de políticas de desenvolvimento e viabilização de parcerias entre o poder público e a iniciativa privada, especialmente as que contribuam para a atração de investimentos, redução das desigualdades regionais, a competitividade da economia e a geração de empregos.
O Bem público, interesse coletivo, desenvolvimento socioeconômico sustentável, disponibilização de equipamentos e serviços públicos de qualidade ao cidadão, transparência, são todas essas premissas que norteiam o trabalho desenvolvido pela MTPAR.
</t>
  </si>
  <si>
    <t xml:space="preserve">A entrada do projeto da concessão da BR-163 na carteira da MTPAR requereu um aporte considerável de recursos pelo tesouro estadual, executado pela ação 1228. Além disso, a empresa dispunha de um grande montante de recursos em caixa, os quais foram suplementados por superávit, contribuindo para a elevação do índice PPD.
Como pode ser visualizado na régua ABOP, conseguimos executar 93,63% do orçamento atualizado do exercício, tornado o índice COFD ótimo. Esses recursos foram utilizados, em sua maioria, para a realização de obras e manutenção do Parque Novo Mato Grosso, início das obras do Gasoduto do Distrito Industrial, as parcerias para construção de unidades habitacionais através do Programa Ser Família Habitação e o Projeto da BR-163, que são atualmente os maiores projetos do portfólio da MTPAR.
</t>
  </si>
  <si>
    <t>Os recursos foram devidamente disponibilizados, não havendo prejuízos na execução.</t>
  </si>
  <si>
    <t>A MTPAR recebeu novos projetos com aporte de novos recursos e manteve os que já estavam em execução.</t>
  </si>
  <si>
    <t>CONTROLADORIA GERAL DO ESTADO</t>
  </si>
  <si>
    <t>Controle para assegurar resultados</t>
  </si>
  <si>
    <t>EMERSON HIDEKI HAYASHIDA</t>
  </si>
  <si>
    <t>Aumentar a transparência e a acessibilidade da população ao governo</t>
  </si>
  <si>
    <t>Taxa de demandas da Ouvidoria atendidas em até 15 dias corridos</t>
  </si>
  <si>
    <t>2022/12/23 00:00:00.000000000</t>
  </si>
  <si>
    <t>Considerando o volume de manifestações recebidas nas categorias denúncias (que de acordo com o teor demandas elaboração de produto de ouvidoria com análise mais aprofundada), e Lei de Acesso à informação, que também demanda um trabalho de convencimento e sensibilização, não foi possível atingir a meta estabelecida.</t>
  </si>
  <si>
    <t>Aumentar a transparência e a acessibilidade da população ao governo: este objetivo foi alcançado, embora os indicadores não tenham atingido as metas estabelecidas. No final do exercício, o Portal Transparência do Governo do Estado, cuja gestão é feita pela CGE, recebeu a classificação “Ouro” na avaliação do Programa Nacional de Transparência Pública, programa este, gerido pela Associação dos Membros dos Tribunais de Contas do Brasil. Na avaliação, Mato Grosso alcançou o índice de 92,19%, o quinto melhor do país. Os critérios analisados foram: acessibilidade, dados de contratos, receita, despesas, diárias, folha de pagamento, gestão fiscal, Serviço de Informação ao Cidadão, informações institucionais e prioritárias atendendo ao pilar da Transparência Ativa, que é a disponibilização de informações públicas na internet independentemente de solicitação. O Sistema Fale Cidadão, foram executadas atualizações e manutenções em caráter corretivo pontuais e de melhoria do sistema. O Portal Transparência registrou durante o exercício, cerca de 1.168.068 acessos por parte dos cidadãos. Aprimorar o controle para melhorar o desempenho da administração: o índice de aderência às recomendações da CGE pelas secretarias passou de 78% em 2021 para 83,37% em 2022 superando a meta estabelecida. Foi realizado o XVIII Encontro Nacional de Controle Interno e 49ª RTC no mês de setembro; A atuação em caráter preventivo significou 95% dos trabalhos de auditoria e controle realizados pela Controladoria Geral do Estado (CGE-MT). Melhorias no Sistema de Monitoramento (SISMONITORA). Publicação do Manual de Diretrizes para Apuração dos Benefícios do Controle. Realização de reuniões com o objetivo de reforçar parcerias com os controles internos dos municípios. Reduzir os desvios de conduta dos servidores e fornecedores: Tangente à redução dos desvios de conduta dos servidores e fornecedores: elaboração do Programa de Enfrentamento e Prevenção ao Assédio Moral e Sexual nos órgãos e nas entidades do Poder Executivo. Assinatura de 03 acordos de leniência, perfazendo um total de R$12.860.922,64. Condenação de pessoas jurídicas ao pagamento de multa administrativa e contratual totalizando R$18.217.399,67 restituídos ao erário estadual. Realização de workshop com Sefaz, Seduc, Sece), Sema, Ager e Seaf - para implantação de projeto-piloto de gestão de riscos de integridade. Com intuito de contribuir com o objetivo, o "Programa CGE ORIENTA - Estado Íntegro e Eficaz” realizou mais de 32 cursos de capacitação nas mais diversas temáticas afetas as 4 macrofunções da CGE de forma que 3.202 servidores foram capacitados presencialmente e via canal do Youtube. Foi publicada orientação técnica aos órgãos/entidades do Governo de Mato Grosso sobre os procedimentos a serem observados quando requerida a análise de sanidade mental de servidor acusado em processo administrativo disciplinar (PAD) cuja finalidade é orientar os servidores e as autoridades a respeito da sanidade mental, dos sujeitos responsáveis pela arguição, do momento da instauração entre outros procedimentos.</t>
  </si>
  <si>
    <t>Todos os esforços empreendidos, seja nas ações de ouvidoria, auditoria, controle e na correição (de servidores e fornecedores), tem ajudado a mitigar os problemas apontados, a partir do momento que se observa os resultados dos benefícios financeiros do controle na ordem de R$208.305.855,53 (duzentos e oito milhões trezentos e cinco mil oitocentos e cinquenta e cinco reais e cinquenta e três centavos) as multas aplicadas resultantes de Processos Administrativos de Responsabilização – PARs de R$ R$18.217.399,67 (dezoito milhões duzentos e dezessete mil trezentos e noventa e nove reais e sessenta e sete centavos), 
As capacitações de servidores que aumentam a cada ano.
Os recursos provenientes da assinatura de acordos de leniência, que retornam aos cofres públicos parcelados em até 20 (vinte) anos, com a incidência de juros e correção monetária.
As melhorias tecnológicas que foram iniciadas com o aporte de recursos do Programa Mais MT, ao longo do exercício, propiciou a contratação da fábrica de software, trazendo a possibilidade de melhorias e desenvolvimento de programas específicos para as áreas de auditoria e controle, bem como para a correição de servidores e fornecedores; aquisição de hardwares e softwares viabilizando um trabalho de qualidade e consequentemente, realizando entregas de melhor qualidade para a sociedade.</t>
  </si>
  <si>
    <t>Melhoria na educação, na saúde, na infraestrutura, enfim, na melhoria dos serviços públicos.</t>
  </si>
  <si>
    <t>Prevenção do desvio de recursos públicos, evitando danos ao erário.</t>
  </si>
  <si>
    <t>Houve necessidade de suplementação orçamentária e financeira, para a realização do XVIII Encontro Nacional do Controle Interno; pagamento da Verba Indenizatória para servidores da carreira de Auditor; da folha de pagamento; do realinhamento geral anual - RGA e outras despesas obrigatórias.</t>
  </si>
  <si>
    <t>Sem a suplementação orçamentária, a quitação de despesas obrigatórias com pessoal ficaria comprometida.</t>
  </si>
  <si>
    <t>Taxa de informações passivas atendidas em até 20 dias corridos</t>
  </si>
  <si>
    <t>As equipes de ouvidoria ainda enfrentam resistência de servidores e líderes sobre o fornecimento da informação, demandando tempo de convencimento e negociação para a resposta ao cidadão.</t>
  </si>
  <si>
    <t>Participação no Fale Cidadão - "Total"</t>
  </si>
  <si>
    <t>Os anos de 2020 e 2021 registraram um salto no volume de manifestações de ouvidoria, motivadas pela pandemia. Neste ano retornamos ao patamar de 2019, com um pequeno crescimento. A criação de um canal de "Fale Conosco" dentro do App MT Cidadão - onde o cidadão encontra atendimento para problemas do próprio aplicativo - e o canal Disk Detran também impactaram no volume registrado.</t>
  </si>
  <si>
    <t>Análise de Regularidade Processual - Legalidade</t>
  </si>
  <si>
    <t>Houve uma redução no tempo para finalização dos processos (tivemos processos que foram analisados/admissibilidade, instaurados e finalizados em 2022), mas a finalização de processos não aumentou tanto quanto as admissibilidades, um dos motivos é que a equipe de auditores para admissibilidade aumentou consideravelmente, já as equipes de processamento (setoriais) permaneceram as mesmas.</t>
  </si>
  <si>
    <t>Pareceres de Juízo de Admissibilidade em processos administrativos</t>
  </si>
  <si>
    <t>Houve um aumento de auditores na equipe para priorizar as admissibilidades, por isso o quantitativo de admissibilidade em relação a 2020 e 2021 foi bem maior. A equipe em 2020 tinha 03 auditores para fazer admissibilidade, em 2022 eram 11.</t>
  </si>
  <si>
    <t>Taxa de Congestionamento Geral</t>
  </si>
  <si>
    <t>Embora a realizado um esforço da Superintendência de Gestão de Informações Correcionais para atingir a meta estabelecida no exercício, o que foi apurado ficou em torno de 53% dos processos de anos anteriores analisados juntamente com os processos de 2022.</t>
  </si>
  <si>
    <t>Modelo de Maturidade Correcional (CRG-MM)</t>
  </si>
  <si>
    <t>O indicador teve seu desempenho acima do previsto, dado que quando foi realizada a apuração dos KPAs do nível 1,, o Órgão já estava com os mesmos atendidos.</t>
  </si>
  <si>
    <t>Aprimorar o controle para melhorar o desempenho da administração pública</t>
  </si>
  <si>
    <t>Percentual de órgãos com NMC aprimorado em 80 por cento</t>
  </si>
  <si>
    <t>2023/01/25 00:00:00.000000000</t>
  </si>
  <si>
    <t>O percentual apurado foi acima do esperado, tendo em vista a aderência dos Órgãos/Entidades às recomendações feitas nos trabalhos de auditoria, implementando ações para a melhoria do controle de forma que o nível de maturidade em virtude da aderência dos Órgãos/Entidades ficou em 83,37%.</t>
  </si>
  <si>
    <t>Reduzir os desvios de conduta dos servidores e fornecedores</t>
  </si>
  <si>
    <t>Taxa de ocorrência de desvio de conduta de servidor</t>
  </si>
  <si>
    <t>O indicador foi substituído pelos indicadores 590 - Análise de Regularidade processual; 591 - Pareceres de Juízo de Admissibilidade; 592 - Taxa de Congestionamento Geral e 593 - modelo de Maturidade Correcional (CRG-MM), que foram lançados no objetivo 089 - Aumentar a transparência e a acessibilidade da população ao Governo.</t>
  </si>
  <si>
    <t>Taxa de ocorrência de desvio de conduta de fornecedor</t>
  </si>
  <si>
    <t>DEPARTAMENTO ESTADUAL DE TRÂNSITO</t>
  </si>
  <si>
    <t>Compromisso com o trânsito seguro</t>
  </si>
  <si>
    <t>GUSTAVO REIS LOBO DE VASCONCELOS</t>
  </si>
  <si>
    <t>Melhorar os mecanismos de formação do condutor.</t>
  </si>
  <si>
    <t>Taxa de vítimas em acidentes de trânsito</t>
  </si>
  <si>
    <t>2023/03/01 00:00:00.000000000</t>
  </si>
  <si>
    <t>O indicador do programa finalístico 506 - Compromisso com o Trânsito Seguro (Taxa de vítimas em acidentes de trânsito) apresentou uma apuração em 2022 no percentual de 211,95%, índice maior do que o almejado no ínicio do PPA que era de 205,6% e também ao proposto em relação ao final do período em 2023 (195,6%). Para esse resultado, no âmbito do DETRAN/MT, ações sistemáticas estão sendo realizadas de forma a contribuir para minimizar o impacto em relação ao que foi proposto no indicador (reduzir o número de vítimas em acidentes de trânsito); fórmula (número de vítimas no trânsito no ano/população do Estado no ano)x100.000, fonte: Secretaria de Estado de Segurança Pública. No tocante às atividades de fiscalização de trânsito, foram realizadas um total de 481 operações em Cuiabá e interior do Estado objetivando o cumprimento da responsabilidade do Estado em promover um trânsito em condições seguras para todos; na área de Educação para o Trânsito foram ofertados pela Escola Pública de Trânsito aos profissionais de trânsito, cursos para aprimoramento de preenchimento do auto de infração, curso de formação na área de trânsito na modalidade de ensino à distância (EAD); quanto às atividades de campanhas educativas foram priorizadas na modalidade de ensino à distância (EaD) para a oferta de cursos na área de trânsito em 138 ações atendendo os seguintes projetos: PAETE - Projeto ações educativas de trânsito nas escolas com 43 ações e atendendo 8.319 cidadãos; PRAI - Projeto Ações Integradas com 64 ações e atendendo 7.256 cidadãos; Campanha Maio Amarelo com 25 ações e atendendo 5.106 cidadãos; e PROCICLOTRAN - Projeto ciclista e motociclista no trânsito com 03 ações atendendo 199 cidadãos. Totalizando o atendimento a 20.880 cidadãos no ano de 2022, de forma direta, sendo aproximadamente 1.770 cidadãos atendidos/mês. Na área de formação de condutores aprimoramos o controle das aulas teóricas ministradas nos Centros de Formação de Condutores (CFC), monitoradas de forma eletrônica pelo Detran-MT, através do reconhecimento facial e biometria do candidato e instrutor; prova teórica de direção também foi modernizada e agora é 100% digital; realização das aulas práticas no sistema de telemetria nos veículos de todas as autoescolas (a telemetria permite o monitoramento das aulas de direção veicular utilizando a validação por foto e biometria do instrutor e candidato, além de localizadores de GPS instalados nos veículos das autoescolas para constatar o percurso realizado pelo aluno). É oportuno ressaltar que o indicador em questão necessita de envolvimento e execução de ações de todos os órgãos e entidades que compõem o Sistema Nacional de Trânsito (art.7º do Código de Trânsito Brasileiro - Lei 9.503/97), a seguir: Conselho Nacional de Trânsito, Conselho Estadual de Trânsito, órgãos e entidades executivos de trânsito da União, Estados, Distrito Federal e Municípios; órgãos e entidades executivos rodoviários da União, Estados, Distrito Federal e Municípios; Polícia Rodoviária Federal; Polícias Militares e Juntas Administrativas de Recursos de Infrações - JARI. O DETRAN/MT é um dos órgãos/entidades que somam esforços para a redução desse índice, no âmbito da sua competência. Dessa forma devemos considerar que, para termos um trânsito seguro, é essencial o desempenho efetivo de cada órgão/entidade exercendo, as suas devidas competências estabelecidas na normativa federal .</t>
  </si>
  <si>
    <t>No objetivo de melhoria dos mecanismos de formação de condutores houve o aprimoramento dos meios de controle em decorrência da implantação dos recursos tecnológicos como o sistema de coleta de imagens digitais (foto, biometria e assinatura) desenvolvido pela empresa MTI/Futura e implantado pelo DETRAN/MT, que fez atingir a meta de 100% em novembro, possibilitando a expansão para duas Agências Municipais. Os exames teóricos foram implantados em todas as Ciretrans e três Agências Municipais. As implantações estão sendo realizadas conforme adequações das prefeituras. A renovação da Carteira Nacional de Habilitação – CNH foi aprimorada com a digitalização dos processos em atendimentos presenciais, além da inserção de novas opções de renovação pelo aplicativo - app. O sistema de laudo prático digital foi retomado pela Empresa MTI, não sendo finalizado até a presente data, impossibilitando sua implantação. Em relação ao objetivo de aumentar as ações de educação e fiscalização de trânsito, a Escola Pública de Trânsito teve o ano de 2022 bastante atípico em razão da realização de obras de reforma e ampliação no complexo do DETRAN por esse motivo os cursos começaram a ser ofertados no final do mês de maio; a adoção do ensino à distância em 2020 viabilizou o atendimento da demanda represada de capacitação de servidores de 2020 e 2021, incidindo diretamente no aumento do número de certificação expedida pela Escola Pública de Trânsito. Quanto às atividades educativas foram priorizadas na modalidade de ensino à distância (EaD) para a oferta de cursos na área de trânsito em 138 ações atendendo os seguintes projetos: PAETE - Projeto ações educativas de trânsito nas escolas com 43 ações e atendendo 8.319 cidadãos; PRAI - Projeto Ações Integradas com 64 ações e atendendo 7.256 cidadãos; Campanha Maio Amarelo com 25 ações e atendendo 5.106 cidadãos; e PROCICLOTRAN - Projeto ciclista e motociclista no trânsito com 03 ações atendendo 199 cidadãos. Totalizando o atendimento a 20.880 cidadãos no ano de 2022, de forma direta, sendo aproximadamente 1.770 cidadãos atendidos/mês. Em relação às ações de fiscalização de trânsito em 2022 foram realizadas 250 operações de trânsito integradas e 231 operações de Lei Seca. A execução das atividades de fiscalização de trânsito previstas foram bem sucedidas, conforme o planejamento atingindo ao objeto pretendido com as operações de fiscalização de trânsito integradas, ordinárias bem como da Operação Lei Seca. Importante destacar que atualmente são realizadas Operações Integradas da Lei Seca mensalmente nos seguintes municípios ( por ordem de implantação): Cuiabá, Várzea Grande, Sorriso, Barra do Garças, Nova Mutum, Alta Floresta, Sinop e Cáceres. Encontram -se em fase final de tratativas para implantação os municípios de: Lucas do Rio Verde, Rondonópolis e São José dos Quatro Marcos. Dessa forma, totalizou com 250 operações de trânsito integradas e 231 operações de Lei Seca.</t>
  </si>
  <si>
    <t>Os objetivos firmados para a consecução do Programa Finalístico do Programa 506 - Compromisso com o Trânsito Seguro nesses 04 (quatro) anos de vigência do PPA 2020-2023 se norteiam para reduzir o número de vítimas em acidentes de trânsito com ações voltadas para fortalecer os mecanismos da formação do condutor e aumentar as ações de educação e fiscalização de trânsito. Vale ressaltar que o indicador taxa de vítimas em acidentes de trânsito, decorre da atuação das ações integradas entre os órgãos que compõem o Sistema Nacional de Trânsito (Conselho Nacional de Trânsito, Conselho Estadual de Trânsito, órgãos e entidades executivos de trânsito da União, Estados, Distrito Federal e Municípios; órgãos e entidades executivos rodoviários da União, Estados, Distrito Federal e Municípios; Polícia Rodoviária Federal; Polícias Militares e Juntas Administrativas de Recursos de Infrações - JARI).</t>
  </si>
  <si>
    <t>Quanto aos serviços de habilitação destacamos a modernização ofertada ao público com a possibilidade de renovação da CNH por meio digitais; abertura de requerimento para atividade remunerada sem necessidade de deslocamento do cidadão até a unidade do DETRAN; aulas teóricas ministradas nos Centros de Formação de Condutores (CFC) monitoradas de forma eletrônica pelo Detran-MT, através do reconhecimento facial e biometria do candidato e instrutor; prova teórica de direção também foi modernizada e agora é 100% digital; realização das aulas práticas no sistema de telemetria nos veículos de todas as autoescolas (a telemetria permite o monitoramento das aulas de direção veicular utilizando a validação por foto e biometria do instrutor e candidato, além de localizadores de GPS instalados nos veículos das autoescolas para constatar o percurso realizado pelo aluno). Em relação aos serviços de veículos os cidadãos também podem realizar de forma online, como o pagamento da taxa e emissão do Licenciamento Anual do Veículo. O cidadão também tem à disposição a possibilidade de comunicar a venda de veículos em cartórios, por meio da parceria firmada com a Associação dos Notários e Registradores do Estado de Mato Grosso (Anoreg). No momento do reconhecimento de firma, o vendedor já pode realizar a comunicação de venda no próprio cartório, que informará com o sistema ao Detran que aquele veículo não está mais no nome do vendedor. Também ampliamos o serviço de vistoria veicular no Estado com o credenciamento de diversas empresas especializadas no ramo. Outra facilidade disponível ao cidadão é a possibilidade do mesmo em quitar os seus débitos veiculares, parcelando as dívidas no cartão de crédito em até 12 vezes; o DETRAN credenciou empresas administradoras de cartão, que viabilizaram essa flexibilidade de condições de pagamento ao cidadão. No tocante às atividades fiscalizatórias, foram realizadas um total de 481 operações de fiscalização de trânsito em Cuiabá e interior do Estado objetivando o cumprimento da responsabilidade do Estado em promover um trânsito em condições seguras para todos; Ações de formação: aprimoramento de preenchimento de auto de infração, curso de formação na área de trânsito na modalidade de ensino à distância (EAD); . Quanto às atividades educativas foram priorizadas na modalidade de ensino à distância (EaD) para a oferta de cursos na área de trânsito em 138 ações atendendo os seguintes projetos: PAETE - Projeto ações educativas de trânsito nas escolas com 43 ações e atendendo 8.319 cidadãos; PRAI - Projeto Ações Integradas com 64 ações e atendendo 7.256 cidadãos; Campanha Maio Amarelo com 25 ações e atendendo 5.106 cidadãos; e PROCICLOTRAN - Projeto ciclista e motociclista no trânsito com 03 ações atendendo 199 cidadãos. Totalizando o atendimento a 20.880 cidadãos no ano de 2022, de forma direta, sendo aproximadamente 1.770 cidadãos atendidos/mês.</t>
  </si>
  <si>
    <t>Modernização dos serviços prestados ao cidadão por meio dos serviços de habilitação ao público por meios digitais com a possibilidade de renovação da CNH pelo aplicativo MT Cidadão; exames teóricos e processos digitais; Disponibilização da emissão do licenciamento (CRLV) via site do DETRAN-MT e via aplicativo MT Cidadão. Tais serviços possibilitaram ao cidadão um ganho de tempo e a comodidade de não ter que estar presencialmente junto ao órgão para realizar o processo físico. Avançamos muito em quase todas as áreas, especialmente no que tange as etapas para formação de condutores, as quais investimos em tecnologia com o foco em coibir fraudes que, por anos, aconteceram de forma corriqueira. Priorizamos também a oferta de mais serviços de forma online, para facilitar a vida do cidadão. Estamos saindo da era do papel para serviços cada vez mais digitais. Atualmente, temos mais de 15 serviços na área de habilitação e veículos disponíveis no aplicativo MT Cidadão para toda a população mato-grossense. Entre os serviços online, destacamos os dois serviços mais procurados pelos cidadãos: a emissão do Licenciamento e a renovação da CNH. Com os serviços de forma online esperamos reduzir em até 90% a procura pelos serviços do Detran de maneira presencial. Também iniciamos obras de acessibilidade, revitalização e sinalização da sede do Detran.</t>
  </si>
  <si>
    <t>Informamos que o índice de planejamento e programação da despesa - PPD e o índice dede capacidade operacional e financeira da despesa - COFD não alcançaram um resultado satisfatório, demonstrando na régua de parâmetros da Associação Brasileira de Orçamento Público - ABOP deficiência de ambos índices. Lembramos que, o DETRAN desde 2020 iniciou grandes obras na sede e interior do Estado (obras de acessibilidade, revitalização e sinalização da sede do Detran, reformas de Ciretrans) e os recursos alocados anualmente, não acompanharam a execução plena, devido a alguns fatores que influenciaram no programa finalístico, pois o processo é extenso, desde elaboração do projeto executivo pela equipe técnica, autorização do Conselho de Desenvolvimento Econômico e Social - CONDES e as diversas etapas que percorrem durante o processo de licitação, com sequências de resultados das aquisições fracassadas e desertas, principalmente em licitações de obras, realizadas nas regionais que foram recorrentes esses resultados. Dessa forma justificamos o baixo índice de planejamento e execução do programa finalístico, respectivamente os índices de PPD e o COFD. A fonte 240 - recursos próprios, representou grande parte da execução, seguida dos recursos oriundos do superávit, saldo financeiro remanescente do exercício anterior.</t>
  </si>
  <si>
    <t>O cronograma de distribuição do orçamento e financeiro disponibilizado pelo órgão central (Secretaria de Estado de Fazenda) atendeu de forma satisfatória as necessidades da Autarquia, todavia fatores influenciaram na deficitária execução do programa finalístico, a destacar o processo de licitação com sequências de resultados fracassados e desertos, principalmente na área de investimento, segmento obras, realizadas nas regionais que foram recorrentes esses resultados.</t>
  </si>
  <si>
    <t>Os recursos previstos no Plano de Trabalho Anual - PTA proporcionaram a entrega dos produtos nas ações finalísticas deste Programa. Os insumos que compreenderam o processo de licitação colaboraram para que a demanda fosse entregue de forma eficiente com menos recurso.</t>
  </si>
  <si>
    <t>O programa, as ações e seus atributos tem melhores resultados e respostas à população com maior efetividade, quando, no momento da formulação do Plano Plurianual-PPA é conduzido pelo órgão central (Seplag) de forma planejada, organizada, padronizando a metodologia para formulação do Programa e, dessa forma, capacitando os NGER's e as unidades administrativas que compõem as áreas temáticas, coordenando junto com os NGERs setoriais todo o processo. Na formulação do nosso programa tivemos algumas dificuldades em relação a essa padronização e condução da metodologia e por isso, percebemos algumas inconsistências em todo o conjunto ( Programa, ações finalísticas e produtos) que poderiam ser definidas de outra forma e tornar a quantificação mais efetiva. No momento de avaliação pós PPA a equipe do NGER oficializou essas sugestões de melhorias à equipe de Formulação da Seplag e esperamos que na próxima elaboração do PPA tenhamos realizado uma propositura mais efetiva. Em relação à revisão do PPA acreditamos que, a abertura desse processo atenderá apenas algumas situações pontuais, não resultado uma alteração significativa e efetiva, como poderia ter ocorrido no período de elaboração do PPA.</t>
  </si>
  <si>
    <t>Aumentar as ações de educação e fiscalização de trânsito.</t>
  </si>
  <si>
    <t>Articulação e interlocução política das ações institucionais</t>
  </si>
  <si>
    <t>CICERO EDUARDO RODRIGUES GARCIA</t>
  </si>
  <si>
    <t>Promover a integração do governo com a sociedade, poderes e demais organizações, visando garantir a efetividade da ação governamental.</t>
  </si>
  <si>
    <t xml:space="preserve">Objetivo 104 - Promover a integração do governo com a sociedade, poderes e demais organizações, visando garantir a efetividade da ação governamental.
Considerando os resultados alcançados em conjunto pela execução das ações, consideramos que o objetivo do programa foi atingido. A execução do programa ARTICULAÇÃO E INTERLOCUÇÃO POLÍTICA DAS AÇÕES INSTITUCIONAIS, permitiu que o Poder Executivo mantivesse um bom diálogo com a Assembleia Legislativa, encaminhando e discutindo os Projetos de Lei necessários à implementação e execução das políticas públicas. Ainda neste sentido, a execução de boas práticas de governança permitiu que os órgãos e entidades se mantivessem alinhados e integrados, alcançando resultados positivos nas diferentes áreas. Além disso, a execução de campanhas de comunicação mantiveram a sociedade informada acerca da atuação do Governo, e da execução das políticas de Estado.
Em 2022, Mato Grosso foi o 5º colocado no ranking de competitividade dos Estados, medido pelo Centro de Liderança Pública – CLP. Este ranking é calculado a partir da mensuração de 86 indicadores sociais e econômicos. Ainda neste mesmo ranking, Mato Grosso teve grande destaque em solidez fiscal (1º colocado) e infraestrutura (3º colocado). A atuação dos órgãos envolvidos na execução do programa (Casa Civil, Governadoria e Secretaria de Estado de Comunicação) tiveram grande contribuição no alcance deste resultado.
</t>
  </si>
  <si>
    <t>O programa em análise não possui indicador vinculado. Contudo, a Casa Civil possui um estudo em andamento para elaboração de indicadores para embasar o próximo ciclo de planejamento de médio prazo. 
Contudo, para considerar que o programa está resolvendo o problema que o originou, utilizamos ranking de competitividade dos Estados, medido pelo Centro de Liderança Pública – CLP, onde Mato Grosso foi o 5º colocado. Este ranking é calculado a partir da mensuração de 86 indicadores sociais e econômicos. Ainda neste mesmo ranking, Mato Grosso teve grande destaque em solidez fiscal (1º colocado) e infraestrutura (3º colocado). A atuação dos órgãos envolvidos na execução do programa (Casa Civil, Governadoria e Secretaria de Estado de Comunicação) tiveram grande contribuição no alcance deste resultado.</t>
  </si>
  <si>
    <t xml:space="preserve">O programa entrega diversos produtos para realizar a articulação e interlocução das ações institucionais. 
As ações de apoio às missões institucionais foram efetivamente apoiadas no que tange à agenda do Sr. Governador tanto na capital quanto no interior do estado. Cabe ressaltar que após 02 anos de pandemia, as viagens ao interior do estado foram aumentadas de acordo com a demanda dos municípios junto ao gabinete do sr. Governador. Desta forma foram efetuadas diversas entregas, convênios e apoio aos municípios.
Também foram realizadas ações para a interlocução das políticas voltadas às pessoas com deficiência. A Casa Civil representou o Governo de Mato Grosso em fóruns, seminários, palestras, na câmara setorial temática da pessoa com deficiência, reuniões de conselhos de diretos das pessoas com deficiência. Ocupou cadeira no conselho estadual de direitos de igualdade Racial, entre outros. Também foram realizados eventos, em parcerias com órgãos e entidades do estado, voltados a esta política, entre eles: I Fórum de Poliomielite e Síndrome Pós – Pólio, I Semana Descentralizada da Pessoa com Deficiência de Canarana MT, entre outros.
No que tange às ações de atenção à família, destaca-se a realização com parcerias do I Encontro de Primeiras-Damas dos 141 municípios de Mato Grosso. Ainda nesta área foram realizadas veiculação na mídia e redes sociais diversas campanhas na área de atenção social, em parceria com as respectivas secretarias.
Entre as ações voltadas para a internacionalização das políticas públicas de Mato Grosso, destacam-se o Monitoramento dos Projetos Internacionais e Plataformas no Estado, iniciado a partir das tratativas com a Agência de Cooperação Alemã e Instituto PCI (Produzir, Conservar e Incluir) . Também foi realizada a contratação de empresa para a criação e manutenção de Reputação Internacional, por meio do MTPAR. 
Foram realizadas duas missões internacionais Gulfood/Expo Dubai (Emirados Árabes Unidos), Cop 27 (Egito) e ao final foi possível ainda apoiar e participar junto à Secretaria de Estado de Meio Ambiente (SEMA) na missão da COP 15 (Canadá). O Monitoramento do Programa PAGE, foi incrementado com a execução das atividades e capacitações, realizadas com orçamento proveniente das agências da ONU, bem como com apoio de parceiros externos, com a realização de capacitação em economia verde para os alunos das universidades, realização de capacitação sobre os objetivos de desenvolvimento sustentável para 2 turmas de servidores (total de 70 participantes), apresentação de webinar de resultados do Programa, Relatório sobre o setor da Pecuária em Mato Grosso e Relatório de Política Florestal. 
Além dos produtos destacados até aqui, o programa também manteve o Escritório de Representação em Brasília, bem como a articulação com os municípios de Mato Grosso e com a Assembleia Legislativa. O Poder Executivo encaminhou e discutiu 85 Projetos de Lei à AL-MT, dos quais 79 foram aprovados, o que corresponde à 93% das mensagens enviadas, necessários para a execução das políticas públicas de Mato Grosso.
</t>
  </si>
  <si>
    <t>A execução do programa ARTICULAÇÃO E INTERLOCUÇÃO POLÍTICA DAS AÇÕES INSTITUCIONAIS, permitiu que o Poder Executivo mantivesse um bom diálogo com a Assembleia Legislativa, encaminhando e discutindo os Projetos de Lei necessários à implementação e execução das políticas públicas. Ainda neste sentido, a execução de boas práticas de governança permitiu que os órgãos e entidades se mantivessem alinhados e integrados, alcançando resultados positivos nas diferentes áreas. Além disso, a execução de campanhas de comunicação mantiveram a sociedade informada acerca da atuação do Governo, e da execução das políticas de Estado.</t>
  </si>
  <si>
    <t>O programa empenhou 77% de seu orçamento, conseguindo liquidar 51,5% de suas despesas. A baixa liquidação se deve à contratos firmados em 2022, mas que não tiveram seu saldo totalmente utilizados dentro do exercício. Ainda neste sentido, a Secretaria de Comunicação - SECOM foi limitada em razão do período eleitoral, do qual baseia-se da média dos gastos com publicidade do primeiro semestre, dos três primeiros anos do mandato. O documento que foi elaborado pela Controladoria Geral do Estado de Mato Grosso que norteou o teto de gasto no período. Ainda o atual contrato n° 028/2022/SECOM foi reduzido o seu valor de R$ 70.000.000,00 para R$ 35.000.000,00, instruído pela Procuradoria Geral do Estado de Mato Grosso, pelo prazo de seis meses. Além disso, muitas ações foram realizadas por meio de parcerias, não sendo necessária a utilização de recursos orçamentários.</t>
  </si>
  <si>
    <t>Os créditos adicionais realizados no programa, aconteceram no intuito de ajustar o orçamento, alterando valores entre ações e grupos de despesa. As anulações realizadas não tiveram impacto significativo na execução das ações.</t>
  </si>
  <si>
    <t>Grande parte das ações foram realizadas por meio de parcerias, conforme descrito no campo específico dos produtos. Isso permitiu que o programa alcançasse relevante eficiência em sua execução.</t>
  </si>
  <si>
    <t>Gestão de riscos e desastres</t>
  </si>
  <si>
    <t>CESAR CLAUDIOMIRO VIANA DE BRUM</t>
  </si>
  <si>
    <t>Prevenir desastres e mitigar seus danos</t>
  </si>
  <si>
    <t>Municípios com setorização de levantamento de risco</t>
  </si>
  <si>
    <t>O desempenho do indicador no período analisado é considerado satisfatório, pois a meta para o período de 4 anos, a partir de 2020, é realizar Mapeamento de Áreas de Risco em 40% dos municípios Mato-grossenses, o que se demonstra possível, pois a Defesa Estadual tem trabalhado em conjunto com as Coordenadorias Municipais de Proteção e Defesa Civil, para execução do trabalho. 
O trabalho de mapeamento tem por finalidade identificar áreas suscetíveis a alagamentos, enxurradas e movimento de massa, para que medidas de prevenção e intervenção sejam realizadas e evite a ocorrência de desastres e/ou minimize seus efeitos.</t>
  </si>
  <si>
    <t xml:space="preserve">Prevenir desastres e mitigar seus danos: 
A Defesa Civil Estadual tem realizado um forte trabalho na prevenção de desastres, bem como na redução do risco de desastres em Mato Grosso. Para tanto, o trabalho de mapeamento de áreas de risco tem sido fundamental para o que possamos atingir tal objetivo. Durante o corrente ano, a Coordenadoria de Prevenção e Preparação desenvolveu parceria com 8 (oito) municípios, para a realização do Mapeamento de Área de Risco. Os riscos observados foram os relacionados com alagamentos, enxurradas e movimento de massa. O desempenho foi muito satisfatório, pois atingimos 8 munícipios somente no de 2022. A meta de atingir 40% dos municípios com áreas de risco, conforme planejamento no PPA é possível, mesmo com o prejuízo de não ter realizado nos anos de 2020 e 2021, em virtude da Pandemia da COVID-19. 
Em relação ao monitoramento, o desempenho foi bastante significativo, visto que desenvolvemos diversas parcerias com órgãos da administração pública federal, Estadual e Municipal, o que ampliou a capacidade de monitoramento. Atualmente Mato Grosso conta 71(setenta e um) municípios com sistema de monitoramento de eventos potencialmente causadores de Desastres. As parcerias firmadas são com Centro Nacional de Monitoramento e Alerta de Desastres Naturais – CEMADEN, Agência Nacional de Águas - ANA, Instituto Nacional de Meteorologia – INMET e Secretaria de Estado de Meio Ambiente de Mato Grosso -SEMA. 
A Defesa Civil Estadual emite alerta antecipados para todos os municípios do Estado de Mato Grosso, através do SMS, whatzapp, redes sociais, e-mail. O desempenho no ano de 2022 foi eficaz, tendo em vista que todos os municípios receberam alertas da Defesa Civil. 
Responder a desastres e recuperar áreas afetadas:
No ano de 2022, a Defesa Civil Estadual atendeu todas as solicitações de apoio dos municípios afetados por desastres, para realização do trabalho de levantamento de danos, declaração de situação de emergência, homologação do governo de MT e auxílio na captação de recurso federal. Ao todo foram 14 municípios. 
No Estado de Mato Grosso somente 10% dos municípios tiveram registro de Desastres, o que é um indicador importante. 
Na recuperação de áreas afetadas, o trabalho de captação de recursos do governo federal tem sido exitoso, tendo em vista o valor significativo no ano de 2022 para os municípios afetados. 
Assistir à população afetada por desastres: 
Já em relação a óbitos em decorrências de desastres, o Estado de MT não teve nenhum registro. Ou seja, as ações de prevenção e resposta aos desastres estão sendo eficazes, e contribuindo para a preservação de vidas. 
O impacto do serviço de mapeamento de áreas de risco, monitoramento e envio de alertas, tem como principal objetivo alertar a população e desenvolver ações preventivas. A resposta ao desastre tem como finalidade prestar assistência a população afetada e prestar ajuda humanitária. Por fim, assistir à população afetada teve como resultado o não registros de óbito no corrente ano. O impacto de tais ações é na redução do risco de Desastres em Mato Grosso e a preservação de vidas.
</t>
  </si>
  <si>
    <t>Sim. Pois as ações realizadas para prevenir desastres e mitigar seus danos tem tido resultados muito positivo, pois no de 2022 o Estado de Mato Grosso registrou Desastres em apenas 10% dos munícipios. Esse indicador é bastante significativo, pois as ações estão sendo eficazes, tendo em vista que o principal objetivo que é a redução do risco de desastres tem tido efeito positivo, conforme o percentual apresentado. Sobre a importância das medidas, destaco o fato de que Mato Grosso não registrou nenhum óbito em decorrências de Desastres, e isso é a demonstração que as ações preventivas estão sendo realizadas de forma satisfatória.</t>
  </si>
  <si>
    <t>- CESTAS BÁSICAS 
- COLCHÕES 
- TELHAS 
- FILTROS</t>
  </si>
  <si>
    <t>Os impactos pela execução são: Redução do risco de desastres, preservação de vidas, assistência humanitária, resposta a desastres e recuperação de áreas afetadas.</t>
  </si>
  <si>
    <t>Conforme demonstrado na régua, a capacidade da Secretaria Adjunta em planejar as ações do programa Gestão de Risco de Desastre e realizar o que foi planejamento foi bastante satisfatório, tendo em vista o alcance de 90% desse indicador. Quanto a capacidade operacional da despesa avaliamos que foi satisfatório, visto que conseguimos desenvolver diversas ações do programa com redução dos custos. E isso só foi possível através das ações em parceria com órgãos da União, Estado e Municípios Mato-grossense.</t>
  </si>
  <si>
    <t>Os impactos foram bastante positivo, pois o cronograma atendeu perfeitamente as demandas da pasta, e viabilizou de forma satisfatória a execução das ações.</t>
  </si>
  <si>
    <t>A Secretaria Adjunta de Proteção e Defesa Civil melhorou todos os seus indicadores no corrente ano, e o fez com emprego de menos recursos. Destaca-se as parcerias com os órgãos da governo federal, estadual e municipal no desenvolvimento das ações de prevenção, mitigação, preparação, resposta e recuperação.</t>
  </si>
  <si>
    <t>Ampliar a disponibilidade orçamentária do referido programa, para que a secretaria Adjunta tenha condições de melhorar e ampliar as ações de estruturação do Sistema de Proteção e Defesa Civil em Mato Grosso, bem como disponibilizar de recursos orçamentários para obras de recuperação de áreas afetadas por desastres.</t>
  </si>
  <si>
    <t>Municípios com monitoramento de eventos potencialmente causadores de desastres</t>
  </si>
  <si>
    <t>Até o presente momento temos instalado serviço de monitoramento de risco em 40% dos municípios Mato-grossense, que contam com 347 estações de monitoramento. Desse total temos: 25 do CEMADEN, 275 da Agencia Nacional de Águas - ANA,/ SEMA - MT, 39 estações automáticas do INMET e 8 estações convencionais do INMET. 
O desempenho desse indicador é considerado regular, pois ainda há uma parcela significativa de municípios sem estações de monitoramento. 
Atualmente Mato Grosso conta com 71 (setenta e um) municípios com sistema de monitoramento instalado.</t>
  </si>
  <si>
    <t>Municípios com alertas antecipados sobre a possibilidade de ocorrência de desastres naturais</t>
  </si>
  <si>
    <t>A Defesa Civil Estadual emite alertas antecipados de Desastres para os 141 municípios Mato-grossenses, através de SMS, whatzapp, redes sociais, e-mail e comunicação, via imprensa. Considerando que conseguimos atingir todos os municípios, o desempenho desse indicador foi satisfatório. 
O envio visa alertar a população de forma antecipada sobre a possibilidade de ocorrência de alagamentos, enxurradas e movimento de massa, para que à população adote medidas de autoproteção.</t>
  </si>
  <si>
    <t>Responder a desastres e recuperar áreas afetadas</t>
  </si>
  <si>
    <t>Municípios em situação de emergência ou estado de calamidade pública atendidos</t>
  </si>
  <si>
    <t>O desempenho desse indicador foi bastante satisfatório, pois os desastres ocorridos nos municípios Mato-grossense em relação aos homologados pelo Governo de Mato Grosso, o percentual foi muito próximo do previsto no planejamento.
Os agentes da Defesa Civil Estadual atenderam 100% das solicitações de apoio dos municípios que foram afetados por desastres, e 85% deles obtiveram a homologação do Governo de Mato Grosso. Os municípios que foram afetados por desastres tiveram o apoio da Defesa Civil Estadual com equipe técnica, apoio logístico e ajuda humanitária e medidas administrativas para captação de recurso federal.</t>
  </si>
  <si>
    <t>Municípios com registro de desastres naturais ou tecnológicos</t>
  </si>
  <si>
    <t>O desempenho ainda que abaixo do previsto, foi satisfatório, pois durante o ano de 2022 os registros de desastres atingiram somente 10% dois municípios, o que configura uma eficácia no trabalho de redução do risco de desastre em Mato Grosso. 
As medidas de prevenção, mitigação e preparação foram eficazes, uma vez que contribuíram para o baixo registro de ocorrência de Desastres em Mato Grosso.</t>
  </si>
  <si>
    <t>Assistir à população atingida por desastres</t>
  </si>
  <si>
    <t>Óbitos em decorrência de desastres</t>
  </si>
  <si>
    <t>O desempenho do indicador se demonstrou satisfatório, pois apesar das ocorrências de desastres registradas em Mato Grosso no de 2022, não houve nenhum óbito registrado.</t>
  </si>
  <si>
    <t>SECRETARIA DE ESTADO DE SEGURANÇA PÚBLICA</t>
  </si>
  <si>
    <t>Política de gestão penitenciária para reinserção social</t>
  </si>
  <si>
    <t>ALEXANDRE BUSTAMANTE DOS SANTOS</t>
  </si>
  <si>
    <t>Promover a reinserção social da pessoa privada de liberdade.</t>
  </si>
  <si>
    <t>Intermediação de mão de obra da FUNAC - "Total"</t>
  </si>
  <si>
    <t>Em atenção ao retorno à normalidade das atividades comerciais após a pandemia e a ampliação da divulgação das possibilidades de prestação de serviços por pessoas privadas de liberdade tanto pelo Estado quanto pelo Tribunal de Justiça, através da realização de eventos e reuniões com entidades de classes, sindicatos patronais, empresários e prefeitos de diversos municípios do Estado, utilização da mídia convencional e rede sociais, observou-se o aumento pela busca de informações sobre a forma e vantagens da contratação, bem como as contratações de recuperandos tanto por empresas privadas quanto por instituições públicas estaduais e municipais. 
Considerando o número e 3.987 (três mil novecentos e oitenta e sete) intermediações para o trabalho formal realizada pela FUNAC (Fonte Fundação Nova Chance – FUNAC), 11.544 (onze mil e quinhentos e quarenta e quatro) recuperandos cumprindo pena dentro das Unidades Prisionais (Fonte Secretaria Adjunta de Administração Penitenciária - SAAO) * 100, apresenta-se o percentual de 34% do público alvo encaminhado para postos de trabalho no ano de 2022.</t>
  </si>
  <si>
    <t xml:space="preserve">1) Promover a reinserção social da pessoa privada de liberdade
Destaca-se que a reinserção social da pessoa privada de liberdade é influenciada pela Política penitenciária e por outros fatores sociais. Logo, os indicadores apurados demonstram que houve resultados positivos para o alcance desse objetivo, além das metas previstas para o final do PPA, os quais são ainda mais significativos se considerados os impactos decorrentes da pandemia, ainda sentidos em 2022. Nesse contexto, o aumento no número de pessoas privadas de liberdade em atividades de educação e trabalho é condição essencial para a diminuição da reincidência e promoção da reinserção social, conforme pretendido. Como essas ações foram priorizadas pelo SISPEN no exercício de 2022, seus impactos serão notados pela sociedade nos próximos anos. 
2) Diminuir o déficit de vagas no Sistema Penitenciário
Desde 2019 o SISPEN tem implementado um plano de reestruturação para suas unidades penais, objetivando acabar com o déficit de vagas e promover a dignidade e humanização da pena. Nesse período todas as unidades penais receberam algum tipo de adequação (reforma), foram abertas um total de 4.831 novas vagas e fechadas 593, com isso houve a disponibilização de mais 4.238 vagas no total. Essas iniciativas proporcionaram melhores condições para o cumprimento da pena pelas pessoas privadas de liberdade e fizeram o com que a taxa de ocupação diminuísse de 179,88% para 98,95%, ou seja, com uma proporção geral de menos de uma pessoa por vaga, ultrapassando a meta prevista para o final do PPA. Além disso, a implantação da Central de Alternativas Penais e a ampliação do monitoramento eletrônico também contribuíram na eliminação do déficit de vagas. Ressalta-se que a taxa de ocupação apurada reflete uma análise geral, que não leva em consideração eventuais demandas reprimidas no judiciário e/ou necessidades de ampliações em determinadas unidades penais.
3) Melhorar a saúde do servidor penitenciário 
Apesar de superar o momento mais agudo da pandemia, seus impactos negativos ainda perduraram durante o ano de 2022, ensejando no enfrentamento de muitos desafios para a promoção da saúde do servidor penitenciário. Apenas no segundo semestre foi possível implementar atividades dessa natureza de forma mais efetiva, bem como aprimorar os controles de frequência e perícias médicas, que influenciaram na taxa de absenteísmo apurada no exercício. Além disso, foram realizadas várias obras de reestruturação no SISPEN, levando ao aumento das movimentações de pessoas privadas de liberdade entre unidades penais, impactando na relação recuperando por agente.
4) Aumentar a taxa de cobertura das equipes de saúde no Sistema Penitenciário
Em 2022 foram retomados os atendimentos de saúde no SISPEN, mesmo não aumentando o número de equipes de saúde implantadas. Os atendimentos realizados superaram a meta prevista para o exercício em 47% e esse resultado só não foi melhor porque o contrato firmado com o objetivo de prestar o serviço de saúde, e assim suprir sua carência por servidores, teve que ser interrompido. Dessa forma, na medida da capacidade da área de saúde dos municípios, foi possível realizar prestação dos serviços de saúde no âmbito do SISPEN. 
5) Garantir todos os meios de subsistência aos custodiados do Sistema Penitenciário de Mato Grosso
Em 2022 todas as necessidades essenciais das pessoas privadas de liberdade acauteladas nas unidades penais foram atendidas plenamente. O fornecimento de alimentação, medicamentos e materiais e higiene e limpeza foi mantido dentro do necessário e, além disso, com a diminuição no déficit de vagas, as condições sanitárias das unidades melhoraram, tornando o ambiente mais humano e, consequentemente, mais seguro para os próprios presos e servidores. Além disso houve uma melhora significativa no planejamento e execução das ações relacionadas com a subsistência dos custodiados, contribuindo diretamente na melhoria das condições de encarceramento.
</t>
  </si>
  <si>
    <t>Na elaboração do PPA a superlotação foi apontada como um dos principais problemas do Sistema Penitenciário, tanto no âmbito nacional, quanto estadual. Antes da vigência do plano, havia em Mato Grosso um déficit de 5.681 vagas. Atualmente, final do ano de 2022, esse déficit foi totalmente suprimido. Nesses três anos de implementação do plano, o Estado atuou em várias frentes para mitigar e eliminar esse problema (déficit de vagas), com especial destaque para as ações de restruturação da infraestrutura predial e construção, ampliação e reforma de unidades penais, que resultou no incremento de 4.503 novas vagas; fortalecimento da política de monitoramento eletrônico de pessoas, possibilitando o aumento de 3.720 equipamentos ativados por mês (dezembro de 2019) para 6.244 equipamentos ativados por mês (dezembro de 2022), implicando em um acréscimo de 68% no número de equipamentos monitorados por ano; reestruturação e aglutinação das unidades penais já existentes, possibilitando uma melhor distribuição das vagas e o fortalecimento da ressocialização pelo trabalho e educação. Tudo isso, além de acabar com o déficit de vagas, proporcionou melhores condições para o cumprimento da pena pelas pessoas privadas de liberdade e para o trabalho dos servidores do Sistema Penitenciário. Merece, ainda, destaque a implantação da Política de Alternativa Penal no Estado com a Central de Alternativas Penais, com previsão de inauguração para o primeiro semestre de 2023, que também contribuirá significativamente na promoção do desencarceramento. Outrossim, em 2022 foram mantidos os serviços de alimentação e assistência à saúde dos custodiados, bem como foi concluída a implantação do Sistema de Gestão Penitenciária (SIGEPEN) em todas as nossas 42 unidades, com o potencial de efetivar melhorias na gestão, na segurança das movimentações e visitação e nos relatórios estatísticos de perfil das pessoas privadas de liberdade, reentrada no sistema (reincidências) e ressocialização através do trabalho e educação.</t>
  </si>
  <si>
    <t xml:space="preserve">No exercício de 2022 foram realizadas as seguintes entregas no Programa de Gestão Penitenciária para Reinserção Social:
a) Finalização da implantação do SIGEPEN em nossas 42 unidades penais, bem como o desenvolvimento do modulo de visitação do SIGEPEN que se encontra em fase de teste;
b) Execução do convênio que possibilitará a implantação da Política de Alternativas Penais no Estado com a inauguração a primeira Central de Alternativas Penais em Cuiabá. A reforma do prédio e seu aparelhamento está em fase bem avançada de execução, xom inauguração prevista para o primeiro semestre de 2023;
c) Monitoramento eletrônico de 74.934 equipamentos de tornozeleira eletrônica e botão do pânico, conforme a demanda determinada pelo Poder Judiciário;
d) Realização de 227.613 atendimentos da área de saúde aos custodiados no âmbito do Sistema Penitenciário;
e) Realização de 22 cursos com a capacitação de 759 servidores penitenciário;
f) Disponibilização de ensino básico a 4.700 custodiados; 
g) Disponibilização de ensino superior a 44 custodiados;
h) Disponibilização de ensino profissionalizante para 2.563 custodiados; 
i) Participação de 3.282 custodiados dos no Exame Nacional para Certificação de Jovens e Adultos para Pessoas Privadas de Liberdade - ENCCEJA PPL; 
j) Participação 2.313 de custodiados no ENEM; 
k) Participação de 5.770 custodiados em projetos e palestras educacionais;
l) Participação 2.631 de custodias no projeto de remição pela leitura;
m) Assinatura de 84 Termos de Intermediação de Mão de Obra pela FUNAC; 
n) Realização de 3.987 processos de encaminhamentos para entrevistas;
o) Alocação de 978 recuperandos em postos de trabalhos.
</t>
  </si>
  <si>
    <t>O escopo do programa compreende a Gestão do Sistema Penitenciário, com vistas a reinserção social. Observando o desempenho dos indicadores, especialmente os relacionados às taxas de ocupação (melhor resultado do Sistema Penitenciário até hoje), de encarceramento, e o percentual de pessoas privadas de liberdade em ensino formal, profissionalizantes e ações/projetos de educação (ensino básico, ensino superior e qualificação profissional), verifica-se que houve significativo avanço no gerenciamento das unidades penais, contribuindo para os resultados alcançados e para provimento de melhores condições de encarceramento. Além disso, durante o ano, apesar de alguns percalços de ordem burocrática, foi provida a manutenção integral dos serviços de alimentação, saúde e de fornecimento de materiais de higiene e limpeza aos custodias, sem registros de interrupção ou qualquer outro problema capaz de causar prejuízos significativos a execução. Esse resultado é reflexo do aperfeiçoamento dos processos e procedimentos que focam a atenção dos servidores no aprimoramento do controle e fiscalização dos contratos correspondentes. Do mesmo modo, foi possível ampliar o fornecimento e suprir a demanda por tornozeleiras do Poder Judiciário, que priorizou essa medida, quando cabível, ao invés da imputação de pena de reclusão. Essa iniciativa, em conjunto com as demais ações estruturantes (utilização da mão-de-obra de pessoas privadas de liberdade), resultou na redução de custo para o Estado.</t>
  </si>
  <si>
    <t xml:space="preserve">O programa destinado à gestão penitenciária contemplou em seu planejamento para 2022 oito ações (sete sob responsabilidade da SESP e uma sob a responsabilidade da FUNAC). Nas sete ações orçamentárias foram distribuídas as despesas necessárias para a prestação dos serviços de alimentação, saúde, intermediação de mão de obra, educação, profissionalização e assistência a custodiados e egressos do sistema, bem como para a manutenção das unidades penitenciárias e do monitoramento eletrônico, implementação da Política de Alternativas Penais e formação e saúde do servidor penitenciário. No decorrer do exercício houve créditos adicionais que influenciaram diretamente no desempenho da capacidade de planejamento, visto que resultaram na adição de 11% ao orçamento inicial, mediante a suplementação de recursos oriundos, principalmente, de superávit da fonte do tesouro estadual, do Fundo Penitenciário Nacional, do Fundo Penitenciário Estadual e de convênios, os quais foram destinados para complementação das despesas com a manutenção das unidades penitenciárias e serviços prestados aos custodiados, bem como para implementação do projeto relacionado às alternativas penais.
Com relação à boa capacidade de execução apurada, a maior parte dos empenhos realizados referem-se a despesas com a alimentação dos custodiados (70%), monitoramento eletrônico (11%), manutenção de saúde (2%) e a manutenção das unidades penitenciárias com (14%) - diárias, serviços de apoio operacional limpeza, vigilância, manutenção de imóveis, aquisição de equipamentos de TI e outros materiais permanente, de materiais de higiene, limpeza, de expediente, gêneros alimentícios, colchões e munições, entre outros.
Embora o bom desempenho ocorrido, parte dos recursos liberados ficou em saldo disponível, sendo que aproximadamente 57% desse montante refere-se a recursos de convênio referentes ao PROCAP, contratação de equipes multidisciplinares e implementação da central de alternativas penais, entre outros, cuja execução ficou prejudicada em razão da necessidade cumprir com etapas que antecedem a contratação (no caso do PROCAP e alternativas, as obras dos prédios onde serão instalados os projetos); 13% do Fundo Penitenciário Estadual, destinados principalmente ao aparelhamento de unidades penitenciárias, que acabaram não sendo executados devido a dificuldades nos processos licitatórios; 6% do Fundo Penitenciário Federal e 17% do Tesouro, provenientes de saldo de contratações efetivadas.
</t>
  </si>
  <si>
    <t>Os recursos financeiros foram disponibilizados conforme a execução das demandas, sem que tenha ocorrido qualquer restrição. Os créditos adicionais tiveram pequeno impacto na capacidade de planejamento, porém oportunizaram a utilização de recursos disponíves em saldo financeiro de exercícios anteriores para atender às demandas do Sistema Penitenciário, refletindo positivamente, inclusive, no desempenho dos indicadores.</t>
  </si>
  <si>
    <t>Os produtos foram entregues com os recursos previstos, acrescidos do superávit financeiro, que não ingressa no orçamento inicial, posto que trata-se de saldo financeiro de anos anteriores.</t>
  </si>
  <si>
    <t>Taxa de Encarceramento - "Total"</t>
  </si>
  <si>
    <t>2022/12/29 00:00:00.000000000</t>
  </si>
  <si>
    <t>O cálculo deste indicador é dado pela fórmula (número de encarcerados no Estado ano / população do Estado no ano) x 100.000. A sua interpretação é quanto menor, melhor. O resultado de 292,13 pessoas privadas de liberdade por 100 mil habitantes foi altamente impactado pelos números apresentados no CENSO feito pelo IBGE. Com efeito, a população de MT passou de 3.57 milhões em dezembro de 2021, para 3.78 milhões em dezembro 2022, esse fator fez com que nossa taxa de encarceramento tivesse uma grande e significativa diminuição. Com esse resultado conseguimos alcançar a taxa perseguida para o último ano do PPA (2023) de 295 pessoas privadas de liberdade por 100 mil habitantes.</t>
  </si>
  <si>
    <t>Pessoas privadas de liberdade em ensino - "Total"</t>
  </si>
  <si>
    <t xml:space="preserve">Para o cálculo da meta realizada foi considerado 2.563 (dois mil e quinhentos e sessenta e três) no regime fechado e 128 (cento e vinte e oito) no regime semiaberto, totalizando 2.691 (dois mil seiscentos e noventa e uma) que concluíram cursos profissionalizantes. , 
Dentro da nova metodologia registra-se as 21.431 (vinte e um mil e quatrocentos e trinta e uma) conclusões nas mais diversas áreas definidas como ensino, considerado aproximadamente 12.000 (doze mil) recuperandos no regime fechado em todo o Estado e 4.000 (quatro mil) recuperandos no regime semiaberto em Cuiabá.
Obs: Em diversas oportunidades existem recuperandos que participaram em mais de uma atividade ou mais de um curso, o que justifica o numero bem maior de participações em relação ao número de recuperandos cumprindo pena.
</t>
  </si>
  <si>
    <t>Diminuir o déficit de vagas no Sistema Penitenciário.</t>
  </si>
  <si>
    <t>Ocupação do Sistema Penitenciário - "Total"</t>
  </si>
  <si>
    <t>O cálculo deste indicador se dá pela fórmula população carcerária/ número de vagas X100. Sua interpretação é quanto menor, melhor. O resultado apurado do ano foi excelente, pois alcançamos pela primeira vez no Sistema Penitenciário de MT uma taxa de ocupação menor que 100%. Com efeito, esse resultado já é muito superior a meta estipulada para o último ano do PPA (2023) de 160%. Acabar com o déficit de vagas no Sistema Penitenciário e dispor de mais vagas do que a quantidade de pessoas privadas de liberdade só foi possível graças à conjugação do esforços empreendidos nas construções, ampliações e reformas executadas pelo SISPEN, incremento na política de monitoramento eletrônico e fortalecimento dos processos de ressocialização, em especial as ações de educação e trabalho que resultam na diminuição da reincidência.</t>
  </si>
  <si>
    <t>Melhorar a saúde do servidor penitenciário.</t>
  </si>
  <si>
    <t>Taxa de Absenteísmo do Servidor Penitenciário</t>
  </si>
  <si>
    <t>O cálculo deste indicador é dado pela fórmula quantidade (total do ano) dos dias não trabalhados pelos servidores do penitenciário/ quantidade (total do ano) de dias que os servidores penitenciário deveriam trabalhar no ano X 100. A sua interpretação é quanto menor, melhor. É importante destacar que o aprimoramento nos controles de frequência e perícias médicas, a demanda reprimida em atendimentos de saúde provocada pelas restrições sanitárias impostas pela COVID 19 e o aumento significativo de adoecimentos provocados pela própria pandemia, impactaram nos resultados apurados no ano. A taxa de absenteísmo ficou muito acima do ano anterior, refletindo os impactos causados pelo aprimoramento dos controles. Só saberemos dizer com certeza se o absenteísmo está aumentando, comparando os resultados obtidos nos próximos anos de utilização desses controles. 
Obs.: Indicador excluído deste programa pela Lei n. 11.614, de 12/12/2021.</t>
  </si>
  <si>
    <t>Aumentar a taxa de cobertura das equipes de saúde no Sistema Penitenciário.</t>
  </si>
  <si>
    <t>cobertura equipe de saúde no sistema penitenciário - "Total"</t>
  </si>
  <si>
    <t>O cálculo deste indicador se dá pela fórmula (número de equipes implantadas / número de equipes necessárias) X 100. Critérios utilizados para o cálculo: Cadeias: Apenas aquelas com mais de 100 recuperandos, conforme preconizado na Portaria Interministerial 1777 de 2003. Penitenciárias e CDP'S: Todos entram no cálculo, independente da população carcerária, seguindo o critério de 1 (uma) equipe para cada 500 recuperandos, conforme preconizado na Portaria Interministerial 1777 de 2003. Sua interpretação é quanto maior, melhor. O indicador não teve variação, pois não implantamos nenhuma nova equipe de saúde nas unidades penais. A não variação do indicador não traduz o desempenho dos atendimentos de saúde no âmbito do Sistema Penitenciário, pois apesar de continuar o mesmo número, conseguimos retomar a normalidade dos atendimentos com fim do período mais agudo da pandemia.</t>
  </si>
  <si>
    <t>Garantir todos os meios de subsistência aos custodiados do Sistema Penitenciário de Mato Grosso.</t>
  </si>
  <si>
    <t>PROCURADORIA GERAL DO ESTADO</t>
  </si>
  <si>
    <t>Promoção da defesa do Estado</t>
  </si>
  <si>
    <t>SORAYA MOTA QUEIROZ SALVADOR</t>
  </si>
  <si>
    <t>Elevar a qualidade dos serviços prestados em defesa judicial e extrajudicial do Estado, bem como o assessoramento jurídico ao Poder Executivo, através da racionalização e melhoria física, administrativa e institucional da Procuradoria Geral do Estado.</t>
  </si>
  <si>
    <t>Pareceres emitidos</t>
  </si>
  <si>
    <t xml:space="preserve">Este indicador foi, significativamente, influenciado pelo programa Mais MT, que previu recursos na ordem de R$ 9,5 bilhões em investimentos públicos divididos em 12 grandes eixos estruturantes: Segurança; Saúde; Educação; Social e Habitação; Desenvolvimento Econômico, Emprego e Renda; Infraestrutura; Turismo; Cultura, Esporte e Lazer; Simplifica MT; Eficiência Pública; Meio Ambiente; Agricultura Familiar e Regularização Fundiária. As aquisições inclusas no programa gerou um aumento de 13% na demanda por pareceres na Subprocuradoria Geral de Aquisições e Contratos.
A PGE está representada nos nove principais órgãos que demandam por assessoria jurídica. 
</t>
  </si>
  <si>
    <t>Os indicadores 140 (Arrecadação anual do estoque da Dívida Ativa, em relação à dívida ativa inscrita no ano) e 537 (Total da arrecadação anual da Dívida Ativa), tiveram resultado satisfatório, fatores externos como redução da arrecadação de impostos, motivado após as mudanças na tributação do imposto em alguns setores como o de combustível e de energia elétrica, influenciaram negativamente o indicador. Já o indicador 434 (Pareceres emitidos) teve excelente resultado, motivado principalmente pela ampliação da atuação da PGE nos órgãos, ela está representada nos nove principais órgãos.</t>
  </si>
  <si>
    <t>Os indicadores são claros em demonstrar que a PGE está mais atuante junto ao poder executivo.</t>
  </si>
  <si>
    <t>O cliente da PGE é o Poder Executivo, mas podemos listas algumas entregas realizadas, com objetivo de aumentar a arrecadação, mas que facilitaram o acesso do cidadão aos produtos da PGE como: opção de acesso ao aplicativo MT Cidadão com o serviço “Dívida Ativa PGE”, Certidão Negativa de Débito on line.</t>
  </si>
  <si>
    <t>Acesso virtual aos produtos da PGE.</t>
  </si>
  <si>
    <t xml:space="preserve">O posicionamento na régua ABOP, tanto do PPD como do COFD, foi influenciado pela suplementação realizada na fonte 240, que não foi totalmente utilizado.
</t>
  </si>
  <si>
    <t>O cronograma não impactou a execução do programa</t>
  </si>
  <si>
    <t>Antes do fechamento do exercício, uma grande aquisição foi suspensa pelo motivo do fornecedor não ter o produto contratado, foi ofertado outro produto, de qualidade superior, então a aquisição foi, novamente, encaminhada para parecer. Não obtivemos resposta em tempo hábil.</t>
  </si>
  <si>
    <t>Elevar a arrecadação da Dívida Ativa</t>
  </si>
  <si>
    <t>Arrecadação anual do estoque da Dívida Ativa, em relação à dívida ativa inscrita no ano</t>
  </si>
  <si>
    <t xml:space="preserve">O indicador sofreu influência do Programa de Recuperação de Crédito do Estado de Mato Grosso - Refis/MT, para débitos tributários e o Regularize, onde podem ser negociados débitos com órgãos estaduais como Sema, Detran, Procon, Indea e Ager. Esses programas são destinados a estimular o pagamento de créditos tributários por meio da remissão de juros e multas (de mora ou punitivas) e concessão de parcelamentos. Criados para ajudar os contribuintes a quitar seus débitos para evitar problemas, especialmente os inscritos em Dívida Ativa, uma vez que, além de ter seu nome inscrito nos órgãos de restrição de crédito (Protesto e Serasa) e não ter acesso à certidão negativa de débito, ainda passa ter uma série de restrições financeiras.
O indicador também foi fortemente influenciado pela redução da arrecadação de impostos, motivado após as mudanças na tributação do imposto em alguns setores como o de combustível e de energia elétrica.
A pandemia do Covid-19 fortaleceu o atendimento virtual, muitos contribuintes continuaram a negociar seus débitos de forma remota, por meio de e-mails, ligações telefônicas e whatsapp, cujos endereços eletrônicos e números estão disponíveis em seu site oficial. 
</t>
  </si>
  <si>
    <t>Total da arrecadação anual da Dívida Ativa</t>
  </si>
  <si>
    <t xml:space="preserve">O indicador sofreu influência do Programa de Recuperação de Crédito do Estado de Mato Grosso - Refis/MT, para débitos tributários e o Regularize, onde podem ser negociados débitos com órgãos estaduais como Sema, Detran, Procon, Indea e Ager. Esses programas são destinados a estimular o pagamento de créditos tributários por meio da remissão de juros e multas (de mora ou punitivas) e concessão de parcelamentos. Criados para ajudar os contribuintes a quitar seus débitos para evitar problemas, especialmente os inscritos em Dívida Ativa, uma vez que, além de ter seu nome inscrito nos órgãos de restrição de crédito (Protesto e Serasa) e não ter acesso à certidão negativa de débito, ainda passa ter uma série de restrições financeiras.
O indicador também foi fortemente influenciado pela redução da arrecadação de impostos, motivado após as mudanças na tributação do imposto em alguns setores como o de combustível e de energia elétrica.
A pandemia do Covid-19 fortaleceu o atendimento virtual, muitos contribuintes continuaram a negociar seus débitos de forma remota, por meio de e-mails, ligações telefônicas e whatsapp, cujos endereços eletrônicos e números estão disponíveis em seu site oficial.
</t>
  </si>
  <si>
    <t>SECRETARIA DE ESTADO DE FAZENDA</t>
  </si>
  <si>
    <t>Modernização da gestão fiscal</t>
  </si>
  <si>
    <t>FABIO FERNANDES PIMENTA</t>
  </si>
  <si>
    <t>Garantir a melhor realização da receita pública</t>
  </si>
  <si>
    <t>Exploração da base tributária - ICMS - "Total"</t>
  </si>
  <si>
    <t>2023/01/06 00:00:00.000000000</t>
  </si>
  <si>
    <t>O indicador (9,52%) foi superior a do exercício imediatamente anterior atualizado (9,03%), apesar dos fatores que influenciaram a Receita Pública. Inicialmente MT promoveu, de forma forma responsável e baseado em estudos prévios, redução de carga tributária em vários setores por meio da LC estadual 708/21 cujo impacto foi estimado em R$ 1,2. No entanto, o Estado foi surpreendido pelas interferências sofridas na receita através das Leis Comp. Federais 192 e 194 de 2022, bem como a EC 123/2022 e decisões do STF (ADI 7164), que reduziram de forma drástica e artificial o desempenho da receita pública de MT, provocando impactos estimados no montante de R$ 1,4 bi. Somando-se os efeitos , teremos aí um montante de R$ 2,6 bi que deixaram de compor a receita dos cofres públicos e poderiam ter levado o indicador ao patamar de 10,74%.
(o indicador sofreu ajuste de fórmula pela SARP de [ICMS arrecadado / (PIB - Exportações)] *100 para [ICMS arrecadado / (VPB - Exportações)] *100. O histórico de resultados foi recalculado para evidenciar a tendência histórica.
2016 2017 2018 2019 2020 2021* 2022*
6,49% 6,75% 6,82% 6,09% 6,04% 9,03% 9,52%</t>
  </si>
  <si>
    <t xml:space="preserve">Os indicadores demonstram que os objetivos do Programa foram atingidos no exercício de 2022. O objetivo de Recuperar a liquidez do tesouro estadual apresentou ao final do exercício o índice de 0,90, o que demonstra um excelente controle do fluxo de caixa ao longo do período.
A ampliação da capacidade de gestão das políticas institucionais com foco em resultados alterou o seu foco para o controle do orçamento, pois somente com com recursos disponíveis é possível uma boa gestão voltada para a consolidação de políticas públicas que interessam à sociedade e os indicadores apontam para um excelente nível de tratamento dado ao orçamento público. para a gestão fiscal.
O objetivo de garantir a melhor realização da receita pública foi possível com a expansão da nossa capacidade de gestão da Receita Pública explorando a base tributária de forma que o acréscimo de receita foi possível sem o exaurimento da base tributária, ou seja, tudo indica que há brechas para exploração de novas receitas.
Por fim, a viabilização da eficiência alocativa dos recursos orçamentários, zelando pelo equilíbrio das contas públicas, com foco em resultados para a sociedade foi alcançada, muito além do esperado, considerando que houve uma forte execução orçamentária, elevando os níveis de qualidade com aproximação tendendo a zero da diferença entre o planejado e o executado. As políticas públicas foram atendidas e houve a sustentabilidade das ações de governo.
</t>
  </si>
  <si>
    <t>Os esforços dirigidos ao principal problema definido no início do PPA foram no sentido de resolver os problemas de caixa com a melhoria da liquidez, sem exaurimento da base tributária com as melhores práticas de gestão e excelência na execução orçamentária, o que foi conseguido. 
No exercício de 2022, não obtivemos um resultado tão expressivo como o obtido em 2021, em decorrência da queda de arrecadação verificada no período de outubro a dezembro, mas continuamos com um bom resultado, com uma Receita Acumulada de R$ 32.324.144.584,00 e Despesas Acumuladas de R$ 31.239.560.457 e uma reserva de caixa de R$ 1.083.102.581 na conta única.</t>
  </si>
  <si>
    <t>As entregas do Programa de Modernização da Gestão Fiscal se fundamenta nas melhorias da gestão fiscal para aumentar a arrecadação e diminuir as despesas aumentando a satisfação da sociedade ao suportar boas políticas públicas. Nesse sentido, os projetos do programa são: 1) coordenação do planejamento das políticas fiscais e tributárias; 2) gestão e aperfeiçoamento do orçamento estadual; 3) gestão do sistema financeiro estadual; 4) gestão dos ativos e passivos estaduais; 5) gestão da dívida pública estadual; 6) gestão do sistema de convênios do Estado de Mato Grosso; 7) reestruturação da gestão contábil estadual; 8) gestão da contabilidade estadual; 9) aperfeiçoamento do controle do gasto público estadual; 10) aperfeiçoamento das políticas de tributação e de gasto tributário; 11) aperfeiçoamento do cadastro e do controle da obrigação tributária; 12 aperfeiçoamento da fiscalização e da inteligência fiscal; 13) implantação de novo modelo de contencioso fiscal; 14) aperfeiçoamento dos serviços prestados aos contribuintes; 15) aperfeiçoamento dos processos de cobrança administrativa e de arrecadação; 16) aperfeiçoamento da
gestão fiscal; 17) aperfeiçoamento da arrecadação de outras receitas e transferências; 18) implementação do modelo de governança pública para resultados da gestão fiscal; 19) implantação da gestão de pessoas e de competências na área fiscal; 20) implantação da gestão da tecnologia da informação da área fiscal; 21) implantação da gestão de aquisições e materiais para a área fiscal; 22) aperfeiçoamento da transparência e cidadania fiscal; 23) aperfeiçoamento do modelo de inscrição e cobrança da dívida ativa; e, 24) modernização e revitalização da infraestrutura física nas unidades fazendárias.</t>
  </si>
  <si>
    <t xml:space="preserve">O Programa Modernização da Gestão Fiscal tem o principal objetivo o reestabelecimento da capacidade de investimentos do Estado com recursos próprios, pois além de reduzir dispêndios, amplia a capacidade de geração sustentável de receita mediante a expansão das bases tributárias. Por óbvio que isso implica na necessidade de desenvolver mecanismos para reduzir a brecha tributária com baixa reação do contribuinte à imposição tributária, o que é sempre um grande desafio técnico-político. Uma das formas para realizar o aumento da arrecadação é criar, então, uma ambiência econômica que estimule o desenvolvimento de atividades econômicas sob as quais possam incidir tributos administrados pelo Estado. Todo esforço é realizado diariamente, porém, o ano de 2021 foi totalmente atípico, uma continuidade de 2020 e seu sem delongar, os episódios de incerteza causados pela pandemia criou uma situação de re-planejamento de todos as formas de trabalho, de todo o modus operandi, sejam do setor privado, quanto do Estado, e os ajustes efetuados durante o ano afetou profundamente tanto a arrecadação própria quanto as transferências
voluntárias.
Cabe ressaltar que dos valores do ICMS não arrecadados pelo Estado de Mato Grosso a partir da entrada em vigência das Leis Complementares 192/2022 e 194/2022, mês a mês, especificados por bem ou serviço alcançado pelas alterações da referida lei, e os respectivos percentuais de perdas, consideramos:
Foram levantados os valores das perdas de arrecadação do ICMS a partir do mês de julho, quando efetivamente as UFs começaram a aplicar os efeitos da LC 192/22 mediante decisão liminar do STF no âmbito da ADI 7164/DF, expedida em 17/06/2022, consistente em implementar como base de cálculo a média móvel dos últimos 60 meses para os produtos listados nos artigos 2º e 7º da LC 192/22.
Os valores foram estimados a partir de levantamento do volume consumido em Mato Grosso no Sistema de Captação e Auditoria dos Anexos de Combustíveis - SCANC e na base de dados da Nota fiscal eletrônica – Nfe, e cotejados com os valores publicados como Base de cálculo em cumprimento a ordem judicial e os valores médios apurados pela pesquisa de combustíveis para formação do PMPF tradicionalmente utilizados por esta SEFAZ-MT.
Ademais, no mesmo mês de junho, entrou em vigor a LC 194, que estabeleceu os combustíveis, comunicação e energia elétrica e transportes coletivos como bens e serviços essenciais, de modo que afetou a alíquota da gasolina, do etanol, bem como o adicional de 2% sobre comunicação destinado ao Fundo de combate e erradicação da pobreza, aos delimitar o percentual máximo de alíquota em patamar igual a das operações em geral (modal) que no caso de MT é de 17%.
Cabe mencionar também que as operações internas com etanol hidratado combustível foram afetadas pelo comando constitucional inserido pela Emenda constitucional 123/22, vigente a partir de 14 de julho de 2022, que determinou o estabelecimento de diferencial de competitividade para os biocombustíveis, consistente em manter carga tributária mais favorável a estes por um período mínimo de 20 (vinte anos). O benefício seria garantido por meio de alíquotas diferenciadas aplicadas a cada combustível fóssil e ao seu substituto mais ecológico, conforme o patamar vigente em 15 de maio de 2022, ou alternativamente pela manutenção do diferencial de carga tributária efetiva verificado.
Esta alteração, em consonância com a imposição do art 1º da LC 194/22 produziu como efeito a redução da carga tributária do etanol hidratado na operação interna, para níveis próximos a 8,5% (oito e meio porcento), em função do beneficio previsto na LC estadual 631/19 que concede beneficio de 50% de redução de base de cálculo.
Por sua vez, esses movimentos associados produziram como consequência a minoração dos preços dos combustíveis, restando ainda como efeito final complementar o inicio da safra de cana-de-açucar que tradicionalmente pressiona os preços do etanol.
</t>
  </si>
  <si>
    <t>Não se pode afirmar que o PPD foi inadequado para o ano de 2022. No final de 2021 tínhamos a expectativa de fechamento dos valores do Contrato de Financiamento do Profisco II e que os recursos deveriam ser orçamentados. No entanto, por se tratar de recursos com enorme possibilidade de contratempos nas instâncias de decisão, e foi o que ocorreu, em virtude disso os recursos da fonte 151, principal fonte descasada, foi totalmente contingenciada prejudicando o indicador de planejamento - PPD.
Considerando a não alocação da receita do financiamento não foi possível operacionalizar as despesas dali decorrentes, e portanto, o COFD foi duramente afetado por essa condição, sendo realizado no programa apenas os valores com fontes de recursos originados do Tesouro.</t>
  </si>
  <si>
    <t>O impacto mais importante foi o atraso do cronograma de execução do Programa Profisco II em todos os seus projetos. O contingenciamento dos valores em 2022 foi consequência da não liberação do financiamento para
a sua execução conforme previsto inicialmente. A propósito, houve créditos adicionais suplementndo ou anulando recursos do programa quando as fontes foram diretamente do Tesouro.</t>
  </si>
  <si>
    <t>Os produtos esperados com os recursos da Fonte 151, recursos esses oriundos do Profisco II não foram liberados dentro do ano de 2022 com impacto negativo para a entrega dos produtos pactuados.</t>
  </si>
  <si>
    <t>como sugestão, a lição aprendida é que nos casos de financiamento, cujos recursos estejam em aguardo de liberação, as ações não devem ser pulverizadas. Essa orientação será repassada para casos futuros.</t>
  </si>
  <si>
    <t>Evolução da base tributária - "Total"</t>
  </si>
  <si>
    <t xml:space="preserve">Neste indicador que busca mensurar a evolução da base tributária houve ligeiro retraimento de 0,077% (praticamente nulo) data base 31/12/2022. Há forte correlação deste indicador com a conjuntura econômica que na retomada após o auge da pandemia aumentou o apetite dos países pela aquisição de commodities, ao mesmo tempo que mantinha pressão inflacionária sobre os preços e a taxa de câmbio, levando a um recorde nas exportações mato-grossenses e apertando a margem de espaço para crescimento das operações internas tributadas. Deste modo, enquanto as exportações, já descontada a inflação pelo IGP-DI, cresceram 36% no período, o VBP corrigido cresceu apenas 10% levando o indicador que é calculado pela diferença entre essas duas variáveis a manter-se estagnado.
VBP - EXP CORR 303.077,65 
VBp - EXP Anterior 304.012,76 
Índice de Evolução 99,92 - Negativo em 0,07734. 
</t>
  </si>
  <si>
    <t>Viabilizar a eficiência alocativa dos recursos orçamentários, zelando pelo equilíbrio das contas públicas, com foco em resultados para a socieddae</t>
  </si>
  <si>
    <t>Resultado orçamentário</t>
  </si>
  <si>
    <t>2023/01/12 00:00:00.000000000</t>
  </si>
  <si>
    <t xml:space="preserve">O bom desempenho da economia, apesar de discussões federativas sobre as cobranças de ICMS sobre produtos essenciais quea afetou as receitas no ano de 2022, refletiu de forma positiva na execução orçamentária considerando nossos esforços no controle das despesas em função das receitas. 
RESULTADO ORÇAMENTÁRIO DE 2022 - Data base - 11/01/2023 
Receita orçamentária realizada/2022 - 31.146.394.231,84
Despesa orçamentária Empenhada/2022 - 30.364.247.803,20
Resultado Orçamentário/2022 - 782.146.428,64
Receita intraorçamentária realizada/2022 - 2.615.515.120,33
Despesa intraorçamentária Empenhada/2022 - 2.610.629.849,20
Resultado Intraorçamentário/2022 - 4.885.271,13
Resultado consolidado/2022 - 787.031.699,77
Fonte: SACE/FIPLAN/Balanço Orçamentário 
</t>
  </si>
  <si>
    <t>Índice de qualidade da gestão orçamentária</t>
  </si>
  <si>
    <t xml:space="preserve">2.2 - Índice de Sucesso da Execução Orçamentária (ISEO)
ISEO = ((COFD) * (0,60) + (1 - IMOCS) * (0,14) + (1 – IAO) * (0,13) + (1 – IAQD) * (0,13))
ISEO = ((0,9279)*(0,6)+(1-0,3719)*(0,14)+(1-0,0998)*(0,13)+(1-0,1626)*(0,13))
ISEO = (0,55674)+(0,087934)+(0,117026)+(0,108862) = 0,870562
Meta – ISEO &gt; 0,90 
Portanto, ISEO = 87,056 que não se confunde com o Indicador de Capacidade de Execução do Orçamento que foi de 92,79%.
Como podemos verificar, em 2022 o indicador ISEO esteve perto de alcançar sua meta. Esse resultado se deu em razão do montante de recursos orçamentários movimentados pelos créditos adicionais que alcançaram 22% do valor orçado inicial. 
Por outro lado, considerando que a Despesa Empenhada (I) foi de R$ 32.976.593.451,70, o Orçamento Atual (II) de R$ 35.669.566.678,57 e o valor Contingenciado (III) de R$ 128.984.460,96 com um Orçamento Disponível (IV = II menos III) de R$ 35.540.582.217,61, podemos apurar o COFD (I/IV) verificando assim a capacidade de execução do orçamento, cujo índice alcançado foi de 92,79% o qual está qualificado como ÓTIMO na tabela ajustada da ABOP utilizada neste instrumento RAG para qualificar os resultados alcançados pela execução orçamentária.
</t>
  </si>
  <si>
    <t>Recuperar a liquidez do tesouro estadual</t>
  </si>
  <si>
    <t>Índice de liquidez do tesouro</t>
  </si>
  <si>
    <t>O Índice de Liquidez do Tesouro avalia a capacidade de pagamento do Estado com a utilização de recursos da conta única frente as obrigações financeiras no período de 30 (trinta) dias. A meta mensal desse índice corresponde a 1 (um) ou menor que 1: se for menor que 1, há sobra recursos no caixa da conta única (receita maior que a despesa) se for maior que 1, indica que o valor da despesa foi maior que o do recurso disponível (receita menor que a despesa).
No período de janeiro a setembro/2022, com exceção do mês de junho, as metas mensais foram todas cumpridas, o Índice de Liquidez do Tesouro foi menor que 1 (um), em outras palavras, o volume de ingresso de recursos (Receita) na conta única superou o volume das obrigações (Despesa) em todos esses meses.
Quanto ao mês de junho, o não cumprimento da meta foi decorrente, basicamente, dois fatores: o pagamento da primeira parcela (50% do valor do ano) da Gratificação Natalina e pagamento de um grande volume de despesas relativas a convênios com prefeituras municipais, cujo prazo limite para transferência de recurso para esses entes expirou em 01/07/2022, devido ao período eleitoral.
No que se refere ao período de outubro a dezembro, as metas mensais foram todas descumpridas devido a dois fatores: queda da arrecadação do ICMS decorrente das alterações da legislação implementada pelo governo federal por meio da Lei Complementar nº 194/2022 e empenho de despesas não programadas, no montante de R$ 1.126.120.962,49, que serão inscritas em Restos a Pagar de 2022, relativas a transferência de controle da BR-163 para o Governo de MT.
Apesar dos resultados obtidos nos meses de junho, outubro, novembro e dezembro, o resultado global do exercício foi de 0,90, o que evidencia o cumprimento da meta do Índice de Liquidez do Tesouro em 2022.</t>
  </si>
  <si>
    <t>Ampliar a capacidade de gestão das políticas institucionais com foco em resultados</t>
  </si>
  <si>
    <t>SECRETARIA DE ESTADO DE ASSISTÊNCIA SOCIAL E CIDADANIA</t>
  </si>
  <si>
    <t>Promoção da cidadania, segurança alimentar e inclusão social</t>
  </si>
  <si>
    <t>ROSAMARIA FERREIRA DE CARVALHO ALMEIDA</t>
  </si>
  <si>
    <t>Potencializar a geração de renda e promover a segurança alimentar e nutricional à população em situação de vulnerabilidade e risco social.</t>
  </si>
  <si>
    <t>Proporção de extremamente pobres - "Total"</t>
  </si>
  <si>
    <t xml:space="preserve">O CadÚnico é uma ferramenta criada pelo governo federal que identifica e caracteriza famílias de baixa renda em todo o território, por meio de informações socioeconômicas coletadas por uma equipe técnica municipal.
É utilizado pela Assistência Social para identificar demandas para os serviços, benefícios e programas socioassistenciais do SUAS, além de outros programas complementares e de outras políticas públicas. De acordo com o inciso II do artigo 5º do Decreto nº 11.016, de 29 de Março de 2022, o Cadastro Único considera “Família de Baixa Renda”, como “família com renda familiar mensal per capta de até meio salário mínimo”. 
Além da classificação “famílias de baixa renda” (de até meio salário mínimo), o Governo Federal também classifica "famílias em situação de pobreza” e “famílias em situação de extrema pobreza". 
Segundo os incisos I e II do § 1º do Artigo Art. 4º da Lei Nº 14.284, de 29 de dezembro de 2021, a família em situação de pobreza é aquela cuja renda familiar per capita mensal se situe entre R$ 105,01 (cento e cinco reais e um centavo) e R$ 210,00 (duzentos e dez reais); já a família em situação de extrema pobreza é aquela cuja renda familiar per capita mensal é igual ou inferior a R$ 105,00 (cento e cinco reais).
O Governo do Estado, através da SETASC, beneficiou sessenta e sete mil, seiscentos e oitenta e seis famílias (67.686) com o Programa Ser Família Emergencial, foram entregues mais duzentas e quarenta e nove mil (249.979) cestas. Política existente há mais de 20 anos, que atende com uma refeição balanceada, acompanhada por nutricionista o Restaurante Prato Popular serviu mais de cento e dezessete mil (117.897) (refeição). Na Qualificação Profissional a perda sobre o montante contratado e as certificações realizadas, sendo estas o objetivo principal da ação. Tivemos a certificação de 6.941 (seis mil novecentos e quarenta e um) pessoas qualificadas, das doze mil (12000) vagas com suplementação em 2022. Se justifica pela dificuldade no fluxo da realização da ação contratada, que foi pensada com margens para suspensão, adequações, redirecionamentos, e até substituição de turmas direcionadas inicialmente, a determinados municípios, haja vista as questões peculiares que envolvem a entrega de cursos presenciais à população, preferencialmente vulnerável, tais como: baixa adesão da população às inscrições em determinados municípios; mobilização local para auxiliar no processo de inscrição, necessidade de realocação de turmas, entre outras. Somados a esses fatores, tivemos um ano com resquícios da pandemia do Covid-19, pleito eleitoral, copa do mundo, que acabaram por interferir de forma direta na fluidez da ação.
Em 2022, o Estado de Mato Grosso, assim como o mundo, sofreu as consequências da Covid-19, o que impactou negativamente nas cadeias produtivas. Sendo assim, teve-se um aumento considerável nos índices de pessoas em situação de pobreza e extrema pobreza. 
Com todas as ações do Programa 512 - Promoção da cidadania, segurança alimentar e inclusão social conseguiu-se minimizar a vida do cidadão mato-grossense.
</t>
  </si>
  <si>
    <t xml:space="preserve">Considerando as várias ações em desenvolvimento, tais como Intermediação de Mão de Obra pelo SINE, Qualificação em curso com o Sistema S, entregas de cestas básicas, entregas de marmitex, repasse de recursos via Ser Família Emergencial, Parcerias com emendas Parlamentares. Considerando alguns mecanismos de atendimento ao cidadão levando bens e serviços, aqui os Centros de Referência em Cuiabá e Cáceres, Centro de atendimento ao Cidadão no Shopping de Várzea grande, os SINE Estadual, e os 31 nos Munícipios. Aqui, como importante sistema para levar cidadania a população, que necessita da ajuda econômica do Governo seja, em documentação, este para poder dar entrada nos programas sociais, como intermediador em relação ao emprego, gerando renda e bem social. Mesmo com um crescimento do percentual, tivemos papel importante para que esse aumento não fosse ainda maior. Estamos trabalhando no Planejamento do PPA 2024/2027 e PTA 2024, para que, até o final do PPA possamos chegar o mais próximo da meta pretendida. Porém, em 2023 intensificaremos os cursos de qualificação, dando maior oportunidade de empregabilidade, continuaremos com o Programa Ser Família Emergencial e com o Programa Ser Criança, preparando a futura geração para se ter maior autonomia e independência governamental.
Programamos 12.000 vagas de cursos, tivemos a realização da contratação de 9.565 (nove mil quinhentos e sessenta e cinco) qualificações, com a certificação de 6.941 (seis mil novecentos e quarenta e um) pessoas qualificadas.
Tendo ainda impacto, menor é certo da pandemia e visando miminiza-lo a SETASC prosseguiu nos atendimentos as famílias em vulnerabilidade por todo o estado de Mato Grosso no ano de 2022. A meta física da ação teve a Superintendência Institucional e Parcerias para Garantia de Direitos da SETASC/MT como principal equipe técnica na execução dos atendimentos de cidadania com os serviços de plastificação, foto 3x4 e solicitação de 2ª vias de certidão de nascimento, casamento e óbito, tendo como principais parceiros o Tribunal de Justiça do Estado de Mato Grosso - TJ/MT, Serviço Nacional de Aprendizagem Rural - SENAR/MT e no Projeto Viva Seu Bairro do Grupo Gazeta, conforme os cronogramas apresentado pelos órgãos parceiros para atendimento aos municípios: 26050 atendimentos ( serviços e informações) da cidadania. 
Programa Aconchego: distribui cobertores para as famílias de baixa renda nos 141 municípios - total de 117.440 cobertores; entrega de de 1000 Bengalas e 1000 Regletes para deficientes visuais.
Esta ação contempla as atividades:
1 - Entrega de cestas básicas;
O programa Ser Família Solidário teve seu início em março de 2020 com a distribuição cestas básicas para a população vulnerável economicamente, em decorrência da pandemia. Porém, teve sua continuidade e em 2022 foram entregues 249.979 cestas. Conforme descrição abaixo:
Municípios - 229.922
Famílias Indígenas - 20.057
Todos os 141 municípios foram beneficiados e conjuntamente com os povos indígenas.
2 - Atendimento no Restaurante Prato Popular (refeição);
Política existente há mais de 20 anos, que atende com uma refeição balanceada, acompanhada por nutricionista.
Refeições Servidas – 117.897 
3 - Entrega de marmitex (população em situação de rua).
O governo, através da SETASC, em abril de 2020 passou também a distribuir 200 marmitex a população em situação de rua de forma gratuita todas as noites, ação esta que é realizada até a presente data.
Marmitex Entregue – 55.814
Foi realizado conforme assinatura do termo de cooperação nº 0218/2021 com a Sinfra para construção de casas populares atendendo 31 municípios;
Atendimento, através de emendas parlamentares foi contemplado 22 munícipios e entidades sem fins lucrativos;
Atendimento, através de chamamento públicos, contemplando 12 entidades.
Continuaremos na meta de inclusão social com o aumento da renda as populações mais vulneráveis de Mato Grosso.
</t>
  </si>
  <si>
    <t>A SETASC ocupa-se em buscar a autonomia e o protagonismo das populações mais vulneráveis. Porém, visa no curso prazo, para tornar menos intenso as condições desfavoráveis dos cidadãos matogrossense. As entregas de cestas de alimentos, cobertores, atendimento no Restaurante Prato Popular, entrega de marmitex a população em situação de rua são exemplos de atividades que impactam a vida de pessoa, no presente e quando mais precisa, que por algum motivo perderam sua renda. 
A entrega de acessórios para deficientes visuais, a emissão de documentos civis e promoção de cursos de qualificação são ações que visam a autonomia e o aumento da empregabilidade diante de um mercado cada vez mais concorrido. Esperamos que essas oportunidades geram protagonismo e sustentabilidade as famílias beneficiárias das ofertas.
Por fim, o Programa Ser Família Emergencial que transferiu renda as famílias vulneráveis de Mato Grosso. O esforço não foi em vão. Minimizou o contratempo de 70 mil famílias, contribuindo para a melhoria da auto estima dos beneficiários.</t>
  </si>
  <si>
    <t>1 - Entrega de cestas básicas;
2 - Atendimento no Restaurante Prato Popular (refeição);
3 - Entrega de marmitex (população em situação de rua);
4 - Entrega de cestas básicas, cobertores, filtros, bengala e regletes aos deficientes visuais;
5 - Construção de casas populares;
6 - Fomento, através de chamamento públicos, para entidades sem fins lucrativos;
7 - “Implementação do Programa Ser Criança”;
8 - Implementação e Monitoramento do Ser Família Emergencial,
9 - Qualificação social e profissional;
10 - Ampliação da rede de atendimento do SINE (intermediação de mão de obra);
11 - Apoio e fomento mecanismo de empreendedorismo para obtenção de renda, oferecendo oportunidades de acesso ao crédito à família em situação de vulnerabilidade financeira;
12 - Atendimento Associações sem fins lucrativos do Terceiro Setor e Líderes Comunitário.</t>
  </si>
  <si>
    <t xml:space="preserve">O impacto que representa o Programa, e esperamos que seja este, a de demonstrar que o cidadão tem um parceiro que tem um olhar voltado as suas necessidades mais urgentes. Mesmo, que de uma forma singular, mas que em momentos difíceis, tem-se um prato de comida para si e sua família. 
Impacto quando se tem a oportunidade de melhorar sua empregabilidade, tendo o ensejo de participar de um curso de qualificação e buscar o tão almejado emprego. 
Impacto as famílias beneficiadas com o Programa Ser Família Emergencial que revigora a sua perspectiva de uma nova oportunidade de renda.
Mas, o melhor impacto é dar um caminho para a sua emancipação social e financeira. Como estamos e vamos trabalhar com as crianças e adolescentes no Programa Ser Criança.
</t>
  </si>
  <si>
    <t>A dotação inicialmente planejada não foi suficiente para atender as demandas do Programa. Somente com a viabilização das FTE's 100, 300 e 396 foram suficientes para cumprir as metas programadas em 2022. O que justifica um PPD de 169,36% e um COFD de 71,98%.
As ações de Em condições socialmente "normais" o planejamento seria melhor executado. Ações de cunho presencial tais como: qualificação profissional, Apoio ao desenvolvimento do empreendedorismo, Implementação do Programa "Ser Criança", por exemplo, esbarram nas restrições legais, neste caso de contrato de construção/reforma do local, em decorrência da possibilidade de colocar em risco a integridade das crianças e adolescentes.
Em 2023, se dará o andamento do projeto no município de Poconé, com o atendimento as crianças entre 4 a 12 anos de idade, por meio do programa Ser Criança, que prevê a oferta de aulas de reforço escolar e atividades lúdicas, esportivas e culturais.
Ações de cunho presencial tais como: qualificação profissional, Apoio ao desenvolvimento do empreendedorismo, por exemplo, foram inviabilizadas por mais um ano de pandemia, restrição sanitárias e ainda, também, devido ao acesso restrito do público alvo as tecnologias remotas e a dificuldade em colocação no trabalho. Em 2023 dar se a andamento a essas ações não realizadas e de importancia para a SETASC e de alta demanda da população vulnerável.</t>
  </si>
  <si>
    <t xml:space="preserve">O impacto que representa o Programa, e esperamos que seja este, a de demonstrar que o cidadão tem um parceiro que tem um olhar voltado as suas necessidades mais urgentes. Mesmo, que de uma forma singular, mas que em momentos difíceis, tem-se um prato de comida para si e sua família. 
Impacto quando se tem a oportunidade de melhorar sua empregabilidade, tendo o ensejo de participar de um curso de qualificação e buscar o tão almejado emprego. 
Impacto as famílias beneficiadas com o Programa Ser Família Emergencial que revigora a sua perspectiva de uma nova oportunidade de renda.
Mas, o melhor impacto é dar um caminho para a sua emancipação social e financeira. Como estamos e vamos trabalhar com as crianças e adolescentes no Programa Ser Criança em 2023.
</t>
  </si>
  <si>
    <t xml:space="preserve">O Programa Ser Família Emergencial entregou o produto com menos utilização de recursos, porém em decorrência da atualização da situação dos/as beneficiários/as do Programa Ser Família, pelos municípios, no Cadastro Único dos Programas Sociais – CAD Único.
Considerando que a seleção das famílias para o Programa Ser Família Emergencial foi realizada através do Cadastro Único, informamos que foram encaminhados para os municípios, uma relação contendo margem de sobra do número de famílias, em decorrência das costumeiras inconsistências oriundas de CADÚNICO, falecimentos, mudanças de endereço, alteração de condição de vulnerabilidade ou demais falta de documentação das famílias. Corroborando, as suspeitas da SETASC se confirmaram, tendo como resposta um grande contingente de famílias, indeferidas para recebimento do benefício, resultando no atendimento imediato de 67.686 famílias/pessoas físicas.
</t>
  </si>
  <si>
    <t>Democratizar o acesso da população aos bens e serviços públicos para o exercício pleno da cidadania.</t>
  </si>
  <si>
    <t>Proporção de Pobres - "Total"</t>
  </si>
  <si>
    <t xml:space="preserve">O CadÚnico é uma ferramenta criada pelo governo federal que identifica e caracteriza famílias de baixa renda em todo o território, por meio de informações socioeconômicas coletadas por uma equipe técnica municipal.
É utilizado pela Assistência Social para identificar demandas para os serviços, benefícios e programas socioassistenciais do SUAS, além de outros programas complementares e de outras políticas públicas. De acordo com o inciso II do artigo 5º do Decreto nº 11.016, de 29 de Março de 2022, o Cadastro Único considera “Família de Baixa Renda”, como “família com renda familiar mensal per capta de até meio salário mínimo”. 
Além da classificação “famílias de baixa renda” (de até meio salário mínimo), o Governo Federal também classifica "famílias em situação de pobreza” e “famílias em situação de extrema pobreza". 
Segundo os incisos I e II do § 1º do Artigo Art. 4º da Lei Nº 14.284, de 29 de dezembro de 2021, a família em situação de pobreza é aquela cuja renda familiar per capita mensal se situe entre R$ 105,01 (cento e cinco reais e um centavo) e R$ 210,00 (duzentos e dez reais); já a família em situação de extrema pobreza é aquela cuja renda familiar per capita mensal é igual ou inferior a R$ 105,00 (cento e cinco reais).
O Governo do Estado, através da SETASC, beneficiou sessenta e sete mil, seiscentos e oitenta e seis famílias (67.686) com o Programa Ser Família Emergencial, foram entregues mais duzentas e quarenta e nove mil (249.979) cestas. Política existente há mais de 20 anos, que atende com uma refeição balanceada, acompanhada por nutricionista o Restaurante Prato Popular serviu mais de cento e dezessete mil (117.897) (refeição). Na Qualificação Profissional a perda sobre o montante contratado e as certificações realizadas, sendo estas o objetivo principal da ação. Tivemos a certificação de 6.941 (seis mil novecentos e quarenta e um) pessoas qualificadas, das doze mil (12000) vagas com suplementação em 2022. Se justifica pela dificuldade no fluxo da realização da ação contratada, que foi pensada com margens para suspensão, adequações, redirecionamentos, e até substituição de turmas direcionadas inicialmente, a determinados municípios, haja vista as questões peculiares que envolvem a entrega de cursos presenciais à população, preferencialmente vulnerável, tais como: baixa adesão da população às inscrições em determinados municípios; mobilização local para auxiliar no processo de inscrição, necessidade de realocação de turmas, entre outras. Somados a esses fatores, tivemos um ano com resquícios da pandemia do Covid-19, pleito eleitoral, copa do mundo, que acabaram por interferir de forma direta na fluidez da ação.
O índice de pessoas pobres em Mato Grosso, considerando o total da população, cresceu entre 2019 e 2021, de acordo com a Pesquisa Nacional por Amostra de Domicílios (PNAD), do Instituto Brasileiro de Geografia e Estatística (IBGE), de 15,3% para 21,7%. O cálculo leva em consideração quem tem uma renda de cerca de R$ 450 por mês.
Em 2022, o Estado de Mato Grosso, assim como o mundo, sofreu as consequências da Covid-19, o que impactou negativamente nas cadeias produtivas. Sendo assim, teve-se um aumento considerável nos índices de pessoas em situação de pobreza e extrema pobreza. 
Com todas as ações do Programa 512 - Promoção da cidadania, segurança alimentar e inclusão social conseguiu-se minimizar a vida do cidadão mato-grossense.
</t>
  </si>
  <si>
    <t>Promover a qualificação social e profissional, com ênfase na população de jovens, mulheres e trabalhadores, em risco de desemprego ou desempregados, para a inserção e manutenção no mundo do trabalho</t>
  </si>
  <si>
    <t>Programa estadual de direitos humanos</t>
  </si>
  <si>
    <t>Implementar políticas de promoção, proteção e defesa dos direitos humanos em Mato Grosso, por meio da instrumentalização de serviços públicos integrados.</t>
  </si>
  <si>
    <t>Resolutividade de denúncias de direitos humanos - "Total"</t>
  </si>
  <si>
    <t>O Programa de Proteção aos Defensores de Direitos Humanos - PPDDH recebeu 24 casos de riscos e de ameaça de morte de defensores de direitos humanos no Estado de Mato Grosso para inclusão no Programa. Dos quais, 14 foram incluídos para proteção e 10 estão em análise para possível inclusão. Quando se fala em resolutividade, entendemos como o andamento dos processos, até por que existem prazos a serem cumpridos nas instâncias onde serão encaminhados os mesmos. A natureza das denúncias são várias, conforme o histórico acima, porém em reduzido número, pois não são recebidas as demais denúncias de violação de direitos humanos, provenientes de todos os órgãos e entidades do Poder Executivo Estadual, motivo pelo qual se faz necessário um rearranjo no sistema de denúncias de violação dos Direitos Humanos.
Através do Conselho Estadual de Direitos Humanos, foram recebidas dezessete (17) denúncias de violação dos Direitos Humanos. E o Programa de Proteção aos Defensores de Direitos Humanos – PPDDH, recebeu 24 denúncias de risco e ameaça de morte de Defensores de Direitos Humanos, conforme descrição abaixo: 
1) Denúncia contra homofobia – (1) atendimento; 
2) Denúncia contra atuação policial – (1) atendimento; 
3) - Denúncias de trabalho escravo – (1) atendimento;
4) Constrangimento ilegal – (1) atendimento; 
5) Violência contra população LGBTQIA+ - (3) atendimentos; 
6) Violação contra os direitos dos adolescentes – (1) atendimento
7) Denuncia de internação involuntária em clínicas de reabilitação – (1) atendimento; 
8) Denuncia de homicídio doloso/consumado e ameaça consumado – (1) atendimento em andamento; 
8) Inquérito de homicídio – (1) atendimento em andamento; 
10) Violação dos direitos humanos de pessoa privada de liberdade – (1) atendimento; 
11) Violação dos direitos humanos e violação sexual – (1) atendimento
(12) - Denúncias de ameaça e violência – (3) atendimentos;
Foram recebidas através do e-mail do Conselho Estadual de Direitos Humanos e encaminhados as autoridades competentes através de Recomendações, Notas de Repúdio e solicitação de audiências (15 solicitações de audiências, 17 denúncias, 7 recomendações).</t>
  </si>
  <si>
    <t>O Planejamento foi realizado de acordo com as demandas necessárias no ano de 2022, todavia com influência da Pandemia, ou seja, analisando a performance como ótima. Apenas o indicador 511 - Número dos planos estaduais em direitos humanos enviados para publicação não foi atingido, com 20% da meta atingida. Dificuldades de intercâmbio com setores envolvidos para desenhar planos estaduais que demonstrassem a realidade dos seguimentos de direitos humanos, sendo assim, foi reformulado a base dos Conselhos para poder cumprir a meta em 2023.</t>
  </si>
  <si>
    <t>Na prática as denúncias de violação dos direitos humanos teve pleno êxito. Das 16 denúncias 14 foram concluídas. Quando se fala em resolutividade, entendemos como o andamento dos processos, até por que existem prazos a serem cumpridos nas instâncias onde serão encaminhados os mesmos. A Natureza das denúncias são várias, conforme o histórico acima.
Considerando a meta de 5.000 atendimentos pelos pelos Centros de Referência em Direitos Humanos de Cuiabá e Cáceres, vimos um crescimento em mais de 150%, pois os números acima, somados aos da CIL nos mostra que mesmo num momento de influência da Pandemia tivemos êxito.</t>
  </si>
  <si>
    <t xml:space="preserve">- Atendimento no Centro de Referência de Direitos Humanos – CRDH de Cuiabá e Cáceres, que consiste em serviços de acolhimento, orientação e encaminhamento dos casos de violação de direitos aos órgãos competentes;
- Central de Intérpretes de Libras - CIL;
- Planos Estaduais das políticas Públicas de Direitos Humanos;
- Resolutividade de denúncias de direitos humanos;
- Programa de vítimas ameaçadas. 
</t>
  </si>
  <si>
    <t>A proteção da sociedade é a maior mostra na entrega dos produtos no Direitos Humanos. O canal aberto para acolhimento das denúncias e o empenho na resolução; criação de políticas públicas que protegem o cidadão; programa que protege cidadão ameaçado; a sociedade civil tendo voz para discutir, estabelecer normas e fiscalizar a prestação de serviços públicos.</t>
  </si>
  <si>
    <t xml:space="preserve">O orçamento inicialmente programado seriam suficientes para atender as demandas do Programa. Porém, com a viabilização das FTE's 393 e 640, foi possível incrementar as metas programadas no ano de 2022 sendo:
- A reforma da sala do Núcleo Estadual de Políticas Públicas para a População Migrante – NEPOMI. 
- Conclusão da reforma a sala onde funcionava a Escola de Conselhos onde será instalado o Núcleo Estadual dos Programas de Proteção – NEPP. 
- Implantação no Estado de Mato Grosso do Programa de Proteção a Testemunhas - PROVITA/MT, por meio do Termo de Convênio nº 002/2022, publicado no DOU em 22/07/22. 
- Estruturação do Comitê Estadual de Prevenção e Combate à Tortura (CEPET). - Realização do Seminário Estadual de Direitos Humanos - Tempos de reafirmar direitos. 
- 12 (doze) Conferências Municipais sobre Política de Promoção Igualdade Racial, com a participação de 19 municípios. Face ao curto período estabelecido pela Secretaria Nacional de Promoção da Igualdade Racial para realização das Etapas Estaduais e Municipais, foram iniciadas as tratativas e pactuações políticas para realização das demais conferências municipais e regionais. 
- Apoio na 4ª Conferência Estadual da Juventude de MT, e obteve a participação de 156 delegados. - 05 (cinco) Encontros Regionais (Cuiabá; Vila Bela da Santíssima Trindade; Juína; Sinop e Cáceres), com a participação de 800 mulheres.
- 19ª Parada da Diversidade LGBTQIA+ de Mato Grosso, com disponibilização de Tenda 3x3m e Telão de LED. - 78 (setenta e oito) oficinas técnica-orientativa com participação da sociedade civil, para implantação dos Conselhos Municipais de Promoção da Igualdade Racial (CMPIRs) com ênfase na importância da Política de Promoção Igualdade Racial nos municípios. 
- 78 (setenta e oito) visitas técnicas orientativas para implantação dos Conselhos Municipais de Promoção da Igualdade Racial (CMPIRs). 
- 8 (oito) adesões ao Sistema Nacional de Promoção da Igualdade Racial (SNAPIR), com entrega de 8 (oito) veículos pela Secretaria Nacional de Promoção da Igualdade Racial do Ministério da Mulher, da Família e dos Direitos Humanos. Atualmente Mato Grosso conta já conta com 7 (sete) municípios que fizeram adesão ao SNAPIR Nacional
- 1ª Exposição de Artesanatos e Culinária Local no Quilombo do Chumbo no município de Poconé. A ação contou com a participação de 1.100 quilombolas de 19 (dezenove) comunidades da região. 
- V Conferência Estadual de Promoção da Igualdade Racial de Mato Grosso, de forma híbrida, no Hotel Fazenda Mato Grosso, em Cuiabá, nos dias 3 e 4 de março de 2022, e contou com a participação de 300 (trezentos) delegados eleitos nas etapas municipais. 
- 31 (trinta e um) municípios com os CMPIRs criados em lei e outros em fase final de aprovação dos projetos de leis de criação, e tramitam nas câmaras municipais ou estão sendo propostos por decreto. Todos receberam um Kit de subsídios para dar suporte no processo de implantação dos conselhos. 
- Entrega de Moção de aplausos e exposição cultural, a partir da formação de um grupo ampliado de participantes de diversas entidades do movimento negro do Estado de MT. - Mapeamento de povos e comunidades tradicionais encontra-se em fase de execução, por meio do Termo de Cooperação Técnica 0017.2022, firmado entre a Secretaria de Estado de Assistência Social e Cidadania – SETASC e UNEMAT. 
- 35 (trinta e cinco) visitas técnicas aos municípios do Estado com o objetivo de dialogar e articular a criação de Conselhos Municipais da Juventude. - Visitas técnicas nos dias 04 a 09 de dezembro de 2022 em presídios de Alta Floresta e Colíder (Região Norte) para averiguação de denúncias recebidas pelo Conselho de Direitos Humanos. 
- Reunião Itinerante do CEDH em SINOP, nos dias 18 e 19 de março. Estiveram presentes representantes de outros municípios como Colíder, Cláudia, Guarantã do Norte. 
- Visitas técnicas nos presídios femininos de Colíder e em Cuiabá, Ana Maria do Couto...
O que justifica um PPD de 27,60% e um COFD de 20,23%.
</t>
  </si>
  <si>
    <t xml:space="preserve">O recurso foi disponibilizado dentro do cronograma previsto.
O convênio foi Publicado no DOU em 22/07/22 - Termo de Convênio nº 002/2022 – Implantação no Estado de Mato Grosso do Programa de Proteção a Testemunhas - PROVITA/MT. Este teve impacto na execução, pois o Chamamento Público foi publicado, mas houve frustração.
</t>
  </si>
  <si>
    <t xml:space="preserve">Os produtos foram entregues, porém foram utilizados em despesas de custeio e contrapartida de convênio (federal). Muitas das ações foram realizadas em parceria com o poder público. O que gerou economicidade.
- Depósito Contrapartida – Convênio nº 888300/2019 – PPDDH – 25/05/2022 – R$ 230.011,46. - Depósito Contrapartida – Convênio nº 002/2022 – PROVITA – 16/08/2022 – R$ 400.000,00.
Algumas atividades que foram frustradas por alguns motivos, dentre os quais:
- Não prosseguimento do projeto para desenvolvimento de plataforma de monitoramento e companhamento de denúncias de violação de direitos humanos, em razão de desistência por parte da 
empresa. No entanto há estudo para criação de um sistema macro que contemplará todos os serviços e produtos da Secretaria de Estado de Assistência Social e Cidadania – SETASC. 
- A baixa execução do cronograma de atividades do Núcleo Estadual de Políticas Públicas para a População Migrante – NEPOMI, em razão da necessidade de estruturação física e de pessoal do Núcleo. 
- Devido a estruturação e composição do Comtê Estadual de Prevenção e Combate à Tortura (CEPET), ações previstas no PTA - 2022 não foram executadas haja vista a nessecidade de deliberação da Plenária. A medida foi transferida para o PTA 2023. 
- Chamamento Público para execução do PROVITA foi reprogramado para 2023, em virtude de frustração no processo licitatório, 
- OBS: Os diagnósticos situacionais, a serem realizados por serviços de terceiros/contratações - Pessoa Jurídica, que geram despesas elevadas, foram reprogramados para 2023.
</t>
  </si>
  <si>
    <t>Número de planos estaduais em direitos humanos enviados para publicação.</t>
  </si>
  <si>
    <t>Considerando os vários decretos de pandemia; as estruturações dos conselhos, seja pela saída de estruturas organizacionais (CETRAP e COETRAE) para outras Secretarias, seja pelas mudanças dos Conselheiros, tivemos dificuldades de intercâmbio com os setores envolvidos para as propostas de elaboração dos Planos Estaduais de Direitos Humanos, reformulamos as bases dos Conselhos para 
tentarmos em 2023, cumprir a meta de elaboração de cinco (5) planos enviados para publicação. Ainda continuamos com apenas um (1) plano publicado e começaremos a fortalecer os conselhos com o sistema de conselho SISCONSE, que viabiliza criação de conselhos e fortalecimento dos já existentes, viabilizando a elaboração dos planos estaduais em direitos humanos, para publicação.</t>
  </si>
  <si>
    <t>Número de atendimento realizado pelos Centros de Referência em Direitos Humanos</t>
  </si>
  <si>
    <t>Considerando que a Central de Intérpretes de Libras - CIL está na estrutura do Centro de Referência em Direitos Humanos - Cuiabá, obteve o número de 15.170 atendimentos à população surda do Estado de 
Mato Grosso. 
Atendimentos relativos a violação de direitos humanos e atendimentos orientativos sobre serviços públicos as pessoas em vulnerabilidade socioeconômica no Centro de Referência em Direitos Humanos – Cáceres, totalizando 80 atendimentos</t>
  </si>
  <si>
    <t>Parcerias e concessões</t>
  </si>
  <si>
    <t>Prover e gerir ativos de infraestrutura, por meio de parcerias de investimento público e privado, para o aprimoramento da prestação de serviços públicos.</t>
  </si>
  <si>
    <t>Extensão de rodovias pavimentadas concedidas/parceirizadas para manutenção</t>
  </si>
  <si>
    <t xml:space="preserve">A meta do indicador é cumulativa em 2400km no quadriênio, assim, o indicador terá variações da média anual para mais ou para menos, de acordo com a realização dos procedimentos adequados em cada processo de concessão ou parceria firmada. 
O avanço deste exercício está concentrado nas parcerias firmadas com Associações, Consórcios e Municípios. Contudo, no exercício de 2023 estão previstos (dois) concessão dos serviços públicos de conservação, recuperação, manutenção, implantação de melhorias e operação dos seguintes trechos rodoviários:
• Rodovias MT-326/240, com extensão total de 162, 02 km.
• Rodovias MT-010/246, com extensão total de 115,00 km.
• 22 parcerias firmadas.
</t>
  </si>
  <si>
    <t xml:space="preserve">
O desempenho do objetivo de aprimorar a prestação de serviços públicos utilizando-se de investimentos públicos e privados resultou em um impacto parcialmente positivo.
CONCESSÕES
Ainda que muitos esforços tenham sido concentrados em projetos para delegações das rodovias, os processos são de grande complexidade e necessitam de tempo para sua conclusão, desta forma, não houve tempo hábil para concluir todos os procedimentos necessários para conceder as rodovias (estudos, projetos, leilões na bolsa de valores, assinatura do contrato, etc). Contudo, foram estruturados 2 (dois) importantes projetos para futura concessão dos serviços públicos de conservação, recuperação, manutenção, implantação de melhorias e operação dos seguintes trechos rodoviários:
• Rodovias MT-326/240, com extensão total de 162, 02 km.
• Rodovias MT-010/246, com extensão total de 115,00 km.
PARCERIAS:
Tiveram um resultado positivo, com a formalização 64 parcerias com Associações, Consórcios e Municípios.
CONCESSÃO DO TRANSPORTE INTERMUNICIPAL
A partir da previsão planejada, o transporte intermunicipal realizou a Concorrência Pública para implantação da concessão de mais 06 (seis) lotes, a qual ainda está em andamento; para tanto, como o serviço é contínuo, as dispensas se fizeram necessárias para 08 (oito) lotes, sendo realizadas as devidas permissões.
</t>
  </si>
  <si>
    <t>A origem do programa se justificou como uma alternativa viável para diminuição do déficit de infraestrutura e logística e desigualdade social do Estado diante da dimensão continental do Estado que vem sendo mitigada por meio das parcerias sociais e concessões que são formalizadas, que avançaram em 174km, sendo 105 km de Rodovias Pavimentadas, 69,43km de Rodovias Restauradas, e 6.321,76km de revestimento primário (Rodovias não Pavimentadas).</t>
  </si>
  <si>
    <t xml:space="preserve">No ano de 2022 foram firmadas 66 novas parcerias, conforme Convênio ou Termo de Cooperação indicados a seguir:
REGIÃO I
Convênio Nº 2757/2022 - Pavimentação da Rodovia MT-208 - 1,80 Km; 
REGIÃO II
Convênio Nº 0055/2022 - Pavimentação da MT-419 - 5,50 Km;
Convênio Nº 0064/2022 Ponte Sobre o Rio Paranaíta;
Convênio Nº 0859/2022 – Pavimentação, Trecho Entrº BR163 - 25,00 Km;
Convênio Nº 1188/2022 Pavimentação e Drenagem - MT-448 - 3,99 Km;
Convênio Nº 1959/2022 Pavimentação - MT 410 -6,29 Km ;
Convênio Nº 2117/2022 Duplicação e Pavimentação MT 208, - 3,44 Km;
REGIÃO IV
Convênio Nº 0512/2022 - Substituição de Ponte de Madeira ;
Convênio Nº 1219/2022 - Rodovia Municipal - 58,6km;
REGIÃO V
Convênio Nº 0615/2022 - Pavimentação Estrada do Garbugio, 19,20 Km;
Convênio Nº 0630/2022 - Ponte de Concreto - Rio Das Mortes 60,71 X 8,80m;
Convênio nº 0668/2022 -Ponte de Concreto - Rio Sapé - 31,00x8,80m;
Convênio Nº 0678/2022 - Ponte de Concreto - Rio Sapé, Entre Br-070 Zona Rural, 31,00x8,8m;
Convênio Nº 0710/2022 - Ponte de Concreto Rodovia - 80,65 M;
Convênio Nº 0730/2022 - Ponte - Rio Café - Entr. MT -338 e MT-251, 31,00m;
Convênio Nº 0769/2022 - Ponte de Concreto - Entr. Br -070 -Zona Rural, 33,50 m e L 8,8m;
Convênio Nº 0770/2022 - Ponte - Rio Coluene, MT-251 E MT-020, 60,55m;
Convênio Nº 1500/2022 - Revitalização MT-448, Entr. MT-130 - 25,43km;
Convênio Nº 1638/2022 - Restaura - MT 486, Trecho Entr. MT-130 - 41,00 Km;
Convênio Nº 2003/2022 - Pavimentação de 4,06km da Estrada De Acesso Entrada Br-070 
Convênio Nº 2758/2022 - Pavimentação MT -465, - 19,64 Km 
REGIÃO VI
Convênio Nº 014/2022 - Pavimentação - Acorizal-MT;
Convênio Nº 0721/2022 -Ponte de Concreto - Rio Ribeirão Nobres, 25x10,80;
Convênio Nº 0740/2022 - Ponte de Concreto - Rio Serragem, Rua Rachid Jaudy;
Convênio Nº 1713/2022 - Pavimentação Baús/Aleixo/MT-010 Programa Agroestrada;
Convênio Nº 2025/2022 - Ponte Mista de Aço e Concreto - Rio Coxipozinho, Estrada Vicinal Do Vale Da Benção, 10,00m.
REGIÃO VII
Convênio nº 0612/2022 - Pavimentação - Trecho Entre Av. Aeroporto; Rua Pirajá Da Silva E Estrada Vicinal, 4,05km;
Convênio nº 1512/2022 - Pavimentação - Rodovia Linha Cabaçú - Trecho Entr. Br-364 - Rodovia Linha Cabaçu, 44 Km.
REGIÃO VIII
Convênio nº 1224/2022 - Pavimentação da Linha Santa Maria, 45,79 Km.
REGIÃO IX
Convênio nº 1291/2022 - Ponte Concreto - Rio Santana, P.A.São Francisco, 30,00mx8,80m;
Convênio nº 2438/2022 - Rotatória, Paisagismo e Revitalização da Rodovia MT-240, nos Trechos: MT-240 (Trecho Ifmt/Entroncamento Br-364).
REGIÃO X
Convênio nº 0017/2022 - Pavimentação Asfáltica no Trevo do Entr. da MT 388 e MT 242;
Convênio nº 0431/2022 - Implantação da Estrada Vicinal Linha 13;
Convênio nº 1209/2022 - Pavimentação Asfáltica – Novo Eldorado, 16,751 Km;
Convênio nº 1349/2022 – Pavimentação da MT-338, 74,28km;
Convênio nº 1514/2022 - Ponte de Concreto na Estrada Vicinal Mogiana.
REGIÃO XI
Convênio nº 0023/2022 - Pavimentação Asfáltica da Comunidade Pai Herói, 2,399 Km
REGIÃO XII
Convênio nº 0193/2022 - Pavimentação da Rodovia Municipal Celeste;
Convênio nº 0571/2022 - Implantação e Pavimentação Rodovia Vicinal;
Convênio nº 0588/2022 - Pavimentação - Trecho Entre a MT-220 e o Km 21, 21,01 Km;
Convênio nº 1300/2022 - Pavimentação em Rodovia Vicinal Trecho: Estrada Adalgisa E Silvana, Numa Extensão de 08,40 Km;
REGIÃO 9900
Convênio nº 0037/2022,0046/2022, 0059/2022, 0060/2022, 0062/2022, 0067/2022, 0178/2022., 0390/2022, 0396/2022, 0451/2022, 0538/2022, 0708/2022, 0732/2022, 0779/2022, 0946/2022 , 1001/2022, 1176/2022, 1183/2022, 1967/2022, 1980/2022, 2122/2022, 2391/2022, TC nº 02/2022, 03/2022, 
</t>
  </si>
  <si>
    <t>Diminuição do déficit de infraestrutura logística e desigualdade social, uma vez que viabilizam a ampliação de investimento, com compartilhamento de riscos, trazendo desenvolvimento econômico e sustentável de uma região.</t>
  </si>
  <si>
    <t>A capacidade de Planejamento e Programação da Despesa foi afetada pelos créditos adicionais de valores decorrentes especialmente de superávit tantos da fonte 100 (300) tesouro, quanto 196 - Fethab (396). Os valores apurados foram direcionados as parcerias e convênios firmados com as Associações, Consórcios e Municípios, cujo objetivo é intrinsicamente ligados ao objetivo do programa.</t>
  </si>
  <si>
    <t>As parcerias realizadas utilizaram os recursos previstos, porém todas elas contaram com contrapartida das associações, consórcios e prefeituras.</t>
  </si>
  <si>
    <t>EMPRESA MATO-GROSSENSE DE TECNOLOGIA DE INFORMAÇÃO</t>
  </si>
  <si>
    <t>Sustentabilidade empresarial da MTI</t>
  </si>
  <si>
    <t>CLEBERSON ANTONIO SAVIO GOMES</t>
  </si>
  <si>
    <t>Elevar a capacidade financeira da empresa</t>
  </si>
  <si>
    <t>Percentual da Receita Total em relação à Despesa Total</t>
  </si>
  <si>
    <t>2023/01/30 00:00:00.000000000</t>
  </si>
  <si>
    <t>Com relação ao Indicador: Percentual da Receita Total em relação à Despesa Total a meta para 2022 foi de 100% e de acordo com os dados preliminares(*) apurados até o momento tem-se a Receita no total de R$ 177.527.725,69 e a Despesa no total de R$ 153.399.046,70 , o que demonstra um índice de 115,72%. Vale dizer que a Receita da MTI foi composta do seu faturamento, de outras receitas e de aporte de capital pelo Estado de MT. Este demonstra todo o esforço de gestão da Empresa e do governo para enfrentar a questão da sustentabilidade empresarial da MTI. Foram empreendidos esforços junto ao governo no sentido de avaliar as questões tributárias, assim como os próprios contratos administrativos e demais gastos. O PDV aprovado segue sendo implementado, o que também contribui com o índice alcançado.
* Informação preliminar pois ainda não foi publicado o Balanço Patrimonial</t>
  </si>
  <si>
    <t>Considerando o objetivo de elevar a capacidade financeira da empresa, a MTI, manteve o foco para o aumento de seu faturamento em consideração ao ano anterior, além de promover ações para seu recebimento junto aos clientes. Ainda na parte da receita, vem empreendendo esforços para lançar novas parcerias e produtos inovadores para seus clientes. O objetivo foi parcialmente alcançado tendo em vista que obteve-se o atingimento da meta em um dos dois indicadores/metas propostos. Embora, o volume de faturamento tenha sido aquém do ano anterior, houve esforços administrativos e de negociação com novos modelos de negócios através de parcerias estratégicas - e que tais esforços poderão resultar em novos negócios para o próximo ano - 2023.</t>
  </si>
  <si>
    <t xml:space="preserve">Os esforços empreendidos no programa estão gerando bons resultados. Questões estruturantes, como o PDV seguem sendo implementadas a cada ano. A busca por preços competitivos, soluções inovadoras e agilidade na oferta de soluções de TIC, estão sendo buscadas, inclusive por meio do estabelecimento de mais parcerias, e assim proporcionando à MTI a disponibilização de mais produtos em sua prateleira, para atender melhor ao governo do estado e demais clientes. Cabe salientar ainda que estratégias de longo prazo estão sendo constantemente atualizadas, contando com análise de riscos e oportunidades para, no mínimo, os próximos cinco anos Conforme a lei 13.303 de 2016, que dispõe sobre o estatuto jurídico da empresa pública. O conceito "parcial" é considerado pelo fato de um dos indicadores não ter atingido totalmente a meta, contudo, ações estruturantes foram feitas (modelos de negócios novos que refletirão no ano de 2023 e consequentemente no aumento do nível de faturamento).
</t>
  </si>
  <si>
    <t>Com os esforços empreendidos foi possível alcançar parcialmente os resultados determinados pelo objetivo do programa, alicerçados na questão do equilíbrio e sustentabilidade financeira da Empresa. O programa também "entrega" produtos diretamente ao Estado/sociedade, como na AÇÃO 1139 - Ampliação da oferta de solução de TIC, por exemplo.
Na parte dos e-serviços (serviços digitais), foram entregues 16 e-serviços, sendo as seguintes:
Solicitar RG Digital
Validar RG Digital
Solicitar Carteira Digital do Autista
Consultar Divida Ativa
Incluir negociação
Visualizar detalhes da dívida
Emitir Segunda via do Termo
Cancelar negociação
Visualizar Fatos Geradores
Emitir boleto de negociação
Antecipar boleto de negociação
Visualizar Lista de Processos Administrativos
Detalhar Processos Administrativos
Inclusão da vistoria veicular
Evolução da Vistoria veicular com novas possibilidades de inclusão
Novo Auto de Infração de Trânsito
Na parte software geral:
- Foram sustentados e mantidos 43 sistemas;
- 3.575 demandas atendidas - sendo em vários sistemas de informação;
- Mantidos 39 portais do governo - onde a sociedade é diretamente atendida.
Na parte de Infraestrutura geral:
- 1.245 TB de Armazenamento de informações;
- 2,8 PB de Backup Retido;
- 86 Conexões com a rede INFOVIA-MT;
- 584 Gerenciamento de domínios;
- 257 Hospedagens de aplicações;
- 298 Hospedagem de equipamentos.
PDV - manutenção do programa 
Esforços internos para melhorar a capacitação de seu corpo funcional
Esforços administrativos para melhoria de processos e práticas de gestão
Parcerias Estratégicas - Estabelecimento de processo estruturado com negociação para novos produtos inovadores ao governo/clientes (algumas soluções serão disponibilizadas somente em 2023, uma vez que houve o trâmite administrativo em 2022)</t>
  </si>
  <si>
    <t>- Serviços digitais: Maior comodidade, facilidade de acesso pelo cidadão aos serviços públicos; evitando-se deslocamentos, filas e demais gastos, do cidadão e do próprio governo
- Portais de governo: Facilidade para gerar serviços e informações à sociedade como um todo - aproximando mais o governo/Estado com a sociedade - possibilitando a melhor transparência das ações do governo, possibilidade de maior participação social, dentre outros impactos sociais.
- Sistemas desenvolvidos para os órgãos de governo e que afetam diretamente a sociedade.</t>
  </si>
  <si>
    <t>No contexto do planejamento da despesa, observa-se que houve aplicação de apenas 9,59% do orçamento inicial. No conceito de COFD, que representa a capacidade de executar as despesas conforme a datação final, nota-se um índice de 3,28% de capacidade da despesa. Porém, vale destacar que a MTI executou boa parte de seus recursos e ações por meio do programa 356, que tem muito alinhamento com as entregas finalísticas da MTI, pois esse programa tem o objetivo de “entregar informações e serviços públicos digitais ao cidadão e governo com disponibilidade, integridade e segurança” além de um segundo objetivo que é “promover a governança e gestão da inovação em práticas públicas do poder executivo do estado de Mato Grosso”, portanto priorizando uma gama de entregas pactuadas no plano de trabalho, embora através de outros meios.</t>
  </si>
  <si>
    <t>O orçamento inicial do programa 515 foi de R$ 2.472.400,00, no decorrer do exercício foram realizadas Suplementações Orçamentárias na fonte 300 (Recursos Ordinários do Tesouro de exercícios anteriores) e Anulações para atender demandas do MAIS MT, onde seu Orçamento Atual perfez em R$ 7.220.934,44. O valor empenhado foi de apenas R$ 237.311,77, encerrando o exercício com o saldo disponível de R$ 6.983.622,67. Porém vale ressaltar que as demandas previstas relativas ao programa “Mais MT” foram inviabilizadas, portanto sem obrigatoriedade do repasse dos recursos, implicando dessa forma, nos impactos do cronograma de disponibilização financeira.</t>
  </si>
  <si>
    <t xml:space="preserve">A MTI vem se transformando para fazer mais com menos. Vale dizer que, embora tenha ocorrido ação do PDV (programa de demissão voluntária), a MTI continua mantendo a mesmo quantidade de sistemas e toda a infraestrutura corporativa de TIC do governo, além de implementar diversas ações para a transformação digital no governo. 
Vale ressaltar, no entanto, que muitas das ações estruturantes foram executadas dentro do programa 356 - Governo Digital, portanto, em cooperação com SEPLAG, esta empresa vem trabalhando com competência e produtividade, sempre em busca da eficiência”.
</t>
  </si>
  <si>
    <t xml:space="preserve">Aperfeiçoar/agilizar os mecanismos de programação dos créditos.
Aperfeiçoar os processos de aquisição no governo, trâmites externos ao órgão de origem (automatização, prazos para os despachos, pareceres, etc)
</t>
  </si>
  <si>
    <t>Taxa de crescimento da receita oriunda de serviço prestado</t>
  </si>
  <si>
    <t>Com relação ao Indicador: Taxa de crescimento da receita oriunda de serviço prestado: No exercício de 2022 a MTI seguiu as diretrizes do Governo no sentido de continuar a expansão de novos serviços através de parcerias estratégicas, proporcionando o aumento de seu portifólio de serviços para seus clientes. O resultado foi aquém do esperado, onde tivemos o faturamento em 2022 na ordem de R$ 66.507.842,22, em comparação com orçamento de 2021 no total de R$ 71.686.861,65, o que representou um decrécimo de -7,22%*. 
* Considerando-se a fórmula "(faturamento ano atual - faturamento ano anterior)/faturamento ano anterior*100", ou seja, (66.507.842,22-71.686.861,65)/71.686.861,65*100</t>
  </si>
  <si>
    <t>INSTITUTO DE ASSISTÊNCIA À SAÚDE DOS SERVIDORES DO ESTADO DE MATO GROSSO</t>
  </si>
  <si>
    <t>Reestruturação do Mato Grosso Saúde</t>
  </si>
  <si>
    <t>MISMA THALITA DOS ANJOS COUTINHO</t>
  </si>
  <si>
    <t>Assegurar a perenidade do atendimento, aumentando a credibilidade do plano junto aos beneficiários e à rede credenciada</t>
  </si>
  <si>
    <t>Percentual de aplicação de recursos da Fonte 100 no MT Saúde</t>
  </si>
  <si>
    <t>2002/12/29 00:00:00.000000000</t>
  </si>
  <si>
    <t xml:space="preserve">Cumpre esclarecer que o objetivo do programa que é assegurar a perenidade do atendimento, aumentando a credibilidade do plano junto aos beneficiários e à rede credenciada. Entendemos que o objetivo fora alcançado de forma positiva, uma vez que não houve nenhum processo de descontinuidade dos serviços de atendimento assistencial, embora em um período ainda de transição, extremamente crítico, principalmente para a área de saúde, corroborando com isso, houve, inclusive, a ampliação e otimização da prestação de serviços pela rede credenciada aos beneficiários do plano, em especial com a inclusão de novos exames e procedimentos no rol de cobertura, além dos exames específicos e necessários ao diagnóstico do coronavírus e suas variantes, a fim de melhor atender os beneficiários do Plano. 
Neste sentido, foi extremamente necessária a majoração da aplicação do percentual de recursos da fonte 100 em função do aumento da utilização do plano, em face da complexidade dos procedimentos eletivos que foram suspensos no período de pandemia, onde o Instituto, de forma estratégica, assumiu a definição de um processo de regularização desses atendimentos.
Dessa forma, apesar de não alcançar a meta planejada, pelos motivos já expostos acima, entendemos não houve impacto nos objetivos do programa, considerando a manutenção e o aperfeiçoamento dos atendimentos aos beneficiários do Plano, bem como o aumento da credibilidade da Instituição perante a rede credenciada de prestadores. No que tange a dependência financeira junto ao Tesouro esperamos reduzi-la nos próximos exercícios.
</t>
  </si>
  <si>
    <t xml:space="preserve">Cumpre esclarecer que o objetivo do programa, que é assegurar a perenidade e manutenção do atendimento aos beneficiários do Plano, foi alcançado de forma positiva, uma vez que não houve nenhum processo de descontinuidade dos serviços assistenciais pela rede credenciada, em um período de transição ainda crítico na área da saúde, nos meses de janeiro, fevereiro e março de 2022. Além disso, houve, inclusive, a ampliação e otimização da prestação de serviços pela rede credenciada do plano, em especial, o credenciamento de prestadores e novos serviços, como exames e procedimentos que vieram a ampliar o Rol de cobertura do Plano, a fim de melhor atender os seus beneficiários. 
Deste modo, constatamos, com toda a adversidade ocorrida no ano de 2022 na área assistencial de saúde suplementar, em razão final da pandemia que assolava o país, que não houve impacto nos objetivos do programa, e que os mesmos foram alcançados de forma positiva, tanto na manutenção, como no aperfeiçoamento dos serviços de atendimentos aos beneficiários, com o consequente aumento da credibilidade da Instituição perante a rede credenciada.
</t>
  </si>
  <si>
    <t xml:space="preserve">A concepção do programa de Reestruturação do Mato Grosso Saúde prevista no PPA, tem como objetivo principal manter a perenidade e a manutenção do funcionamento do Plano assistencial com foco na prestação de serviços com qualidade e eficiência no atendimento ao beneficiário, além da busca incessante na redução das despesas contratadas, bem como da dependência financeira complementar da Fonte de Recursos do Tesouro ao longo dos anos, com o intuito de sempre diminuir o aporte de tais recursos ao Instituto. Concomitante a estas atividades, existe o desafio contínuo de manutenção e desenvolvimento de um processo de alavancagem financeira dos recursos próprios do Instituto, por meio do incremento de arrecadação resultante de novas adesões de beneficiários ao Plano.
Considerando a incessante buscar do equilíbrio entre a receita e a despesa do Plano, e tendo em vista a redução, nos últimos anos, da dependência de recursos do Tesouro, em que pese o ano de 2022 ter sido atípico, com o repasse maior de recursos a fim de atender as demandas represadas em virtude da pandemia, mesmo assim, depreende-se que em relação aos anos anteriores ainda se verifica que houve a redução dessa dependência de repasses, uma que era na ordem de 49,95% de aporte em 2016, sendo de 24,09 % para o exercício de 2022. Ainda, devemos considerar todos os investimentos do Programa Mais MT para a atualização tecnológica do Instituto, transformação digital e o aperfeiçoamento dos serviços assistenciais, visando com isso, o melhor atendimento aos beneficiários e o fortalecimento da credibilidade junto a rede credenciada de prestadores.
</t>
  </si>
  <si>
    <t xml:space="preserve">Promoção da Assistência à saúde de forma multidisciplinar, por meio de rede credenciada própria, com valores das mensalidades mais baixos do que os praticados pelos planos de saúde particulares presentes no mercado, assistência essa destinada aos servidores públicos beneficiários do Plano, seus dependentes e agregados.
Tratamentos Ambulatoriais, Cirurgias, Tratamentos Oncológicos, Exames, Consultas. 
</t>
  </si>
  <si>
    <t>Os impactos são extremante positivos, uma vez que o programa garante a manutenção da perenidade do Plano de Assistência à Saúde, por meio dos atendimentos assistenciais de saúde aos beneficiários por intermédio da rede credenciada de prestadores.</t>
  </si>
  <si>
    <t xml:space="preserve">
Cumpre informar que os valores utilizados como base para a elaboração do planejamento do Programa foram disponibilizados no Teto orçamentário para o Instituto. Assim, o resultado da execução orçamentária durante o exercício de 2022 foi para atender a demanda dos atendimentos da rede de prestadores do Instituto, especialmente os da Fonte 100, destinados a custear as despesas quando os recursos próprios forem insuficientes a cumprir essas obrigações. 
Por mais que a gestão busque o equilíbrio entre a receita e a despesa, diante do cenário em que se constituiu o exercício de 2022, respeitando a percepção de instabilidade sócia econômica provocada ainda pelos reflexos provocados pela pandemia, o resultado é um pequeno avanço da despesa do Plano, situação essa gerada pelo aumento da utilização dos tratamentos e retorno das cirurgias eletivas suspensas em razão da pandemia da COVID-19, que, de sobremaneira elevou os valores das despesas de internação e intercorrências na área da saúde, considerando ainda o grande volume da utilização da rede hospitalar credenciada para atendimento das pessoas infectadas e com sequelas das variantes da epidemia, no tocante aos tratamentos nas Unidades Intensivas – UTI’s, e o retorno do aumento da utilização do Plano com o termino do período pandêmico. 
</t>
  </si>
  <si>
    <t>Entendemos que os impactos foram de forma positiva, pois os créditos adicionais foram autorizados e disponibilizados na execução das atividades finalísticas para o adimplemento das despesas oriundas das ações e atividades necessárias a manter os objetivos do programa dentro do prazo esperado.</t>
  </si>
  <si>
    <t>Imperativo expor que, em que pese a suplementação dos recursos necessários a custear as despesas do Plano, houve êxito na entrega dos serviços planejados, e neste sentindo, as obrigações perante a rede credenciada de prestadores foram adimplidas a contento, o que garantiu os atendimentos assistenciais aos beneficiários, com a entrega de serviços, como Tratamentos Ambulatoriais, Cirurgias, Tratamentos Oncológicos, Exames, Consultas, etc. e com o resultado almejado de forma satisfatória ao que foi planejado.</t>
  </si>
  <si>
    <t>Otimizar a Gestão por meio das ferramentas de monitoramento e transformação digital aumentando a celeridade e transparência da entrega dos serviços aos beneficiários, promovendo um downsizing da rede de prestadores qualificando e referenciando na busca de eficiência com menor custo assistencial.</t>
  </si>
  <si>
    <t>Número de beneficiários ativos - "Total"</t>
  </si>
  <si>
    <t xml:space="preserve">A análise do desempenho desse indicador implica em observar a quantidade de vidas ativas no final do exercício de 2021, acrescida das novas adesões e diminuída das exclusões que ocorreram durante o ano de 2022.
De acordo com o previsto no PTA de 2022, a quantidade de vidas esperadas para aderir ao 
Plano era de 500 beneficiários, somado com as vidas já existentes, deveríamos fechar o exercício de 2022 com um o total de 17.854 beneficiários para o cumprimento da meta prevista. 
De acordo com o relatório obtido junto ao sistema SIAPAS, a meta almejada de adesões de beneficiários para o ano de 2022 foi alcançada, uma vez que o número total de adesões foi de 577 novos beneficiários, contudo, ocorreu 440 desligamentos, onde não logramos êxito no cumprimento do número total de vidas projetadas para o final do exercício, que foi de 17.491. Há que se ressaltar que não houve diminuição da carteira de beneficiários do Plano em relação ao ano anterior.
Destacamos que esse resultado é reflexo de vários fatores, dentre eles, o impacto do número de pedidos de exclusão do Plano de forma opcional em alguns casos, em outros, em razão do falecimento de beneficiários, face ainda as questões acometidas pela Covid-19, bem como pela redução da renda familiar em decorrência da pandemia e os reflexos da instabilidade econômica do país. 
Ainda, a fim de dar cumprimento aos termos legais sobre a elegibilidade financeira no que se refere ao tratamento da inadimplência, vem sendo desenvolvida uma política de atualização, regularização e retenção da Carteira de Beneficiários, o que gera a suspensão de atendimento e posterior exclusão dos beneficiários inadimplentes que não conseguiram cumprir com as obrigações financeira, mesmo com a utilização do instituto do parcelamento.
Salientamos ainda que, no ano de 2022 passamos por um processo de recessão econômica em função do final de um período de pandemia, situação essa que exigiu adaptações e busca de novas alternativas para os desafios que são de expandir a carteira nesse cenário, bem como o de manter a rede de prestadores ativa durante o exercício. Neste sentido, a meta de adesão para se manter o número de beneficiários desejado junto ao Plano não foi frustrada, considerando que não diminuição da mesma, porém devemos esclarecer que a meta de 32.169,000, que consta no quadro de indicadores, necessita ser ajustada. Já foi formalizado o pedido de revisão dessa meta com objetivo de ajustá-la à situação real do plano, considerando que houve a atualização da base de dados do sistema de informação - SIAPAS.
</t>
  </si>
  <si>
    <t>AGÊNCIA ESTADUAL DE REGULAÇÃO DOS SERVIÇOS PÚBLICOS DELEGADOS DO ESTADO DE MATO GROSSO</t>
  </si>
  <si>
    <t>Regulação dos serviços públicos delegados</t>
  </si>
  <si>
    <t>LUIS ALBERTO NESPOLO</t>
  </si>
  <si>
    <t>Promover as condições necessárias para a prestação adequada dos serviços públicos delegados pelos entes regulados, mediante normatização, controle, fiscalização e atendimento ao usuário</t>
  </si>
  <si>
    <t>Classificação da via concedida - "Bom"</t>
  </si>
  <si>
    <t>Até a emissão de 2019 a pesquisa CNT, disponibilizava a classificação das Rodovias concedidas Estaduais e Federais de forma conjunta em uma única informação. A partir da edição 2021 passou-se a disponibilizar a informação da avaliação das rodovias concedidas de forma segregadas, isto é, Rodovias concedidas Estaduais e Rodovias concedidas Federais.</t>
  </si>
  <si>
    <t xml:space="preserve">O objetivo do referido programa é: Promover as condições necessárias para a prestação adequada dos serviços públicos delegados... Assim, que pese que alguns indicadores de resultado não tiveram um bom desempenho, a AGER-MT está executando um conjunto de ações (projetos) contidas no Plano Estratégico que a médio e longo prazo irão contribuir grandemente para a promoção de melhores condições para que a agência desempenhe sua missão e, dentro dos limites legais e contratuais, dê sua parcela de contribuição para que os serviços públicos delegados sejam prestados de forma adequada, conforme estabelecido em lei. 
No Plano Estratégico da AGER existem um conjunto de projetos estratégicos que visam melhorar a capacidade institucional para regulação e contribuir para a prestação de serviços públicos delegados adequados. Alguns projetos encontram-se em execução e outros entrarão em execução em breve.
Em linhas gerais os projetos estratégicos visam: 
1 – Melhoria do ambiente e condições de trabalho.
2 – Melhoria da infraestrutura, capacidade e segurança de TI.
3 – Ampliação da transparência e participação social.
4 – Implantação do CCO – Centro de Controle e Operação do STCRIP.
5 – Revisão, atualização e Gestão do Estoque Regulatório.
6 – Implantação do projeto Turismo Legal (parceria SEATUR, SECOM e CASA CIVIL).
7 – Estruturação da Política de Gestão de Pessoas.
8 – Melhorias dos processos de fiscalização.
9 – Ampliação da Capacidade Institucional para Regulação.
10 – Melhoria da Governança e Gestão.
11- Melhoria da capacidade informacional da Agência reduzindo a assimetria em relação às delegatárias e ao Poder Concedente (desenvolvimento de sistema de gestão, BI).
12 – Implantação de qualidade de prestação de serviços delegados (STCRIP e Rodovia).
13 – Implantação do programa de integridade.
14 – Implantação do Conselho consultivo da AGER.
</t>
  </si>
  <si>
    <t>As ações / projetos estratégicos (contidas no Plano Estratégico) já executados, bem como os que estão em execução contribuirão para promover as condições necessárias para que a agência possa melhorar sua capacidade institucional para regulação e, por conseguinte, com a qualidade dos serviços públicos delegados.</t>
  </si>
  <si>
    <t>A agência tem como missão a regulação, controle e fiscalização dos serviços públicos delegados, dessa forma, não executa ações que entrega produtos diretamente à sociedade.</t>
  </si>
  <si>
    <t xml:space="preserve">A melhoria da capacidade institucional para regulação resulta em inúmeros benefícios para a sociedade, como por exemplo:
1 – Maior segurança jurídica que pode despertar o interesse de novos investidores;
2 – Contribuir para a prestação adequada dos serviços públicos delegados;
3 – Assegurar uma tarifa justa para o contribuinte. 
</t>
  </si>
  <si>
    <t>O PPD apresenta-se deficiente porque as subações / projetos estratégicos contidas nas ações 1183 e 1185 que foram executadas com dotação orçamentária oriunda da fonte própria, mais especificamente de superávit financeiro. Dessa forma, os créditos adicionais para suplementar as dotações foram solicitados após o encerramento do balanço e sua aprovação pela CGE, portanto, durante o exercício em análise. 
Já em relação ao COFD, 71,52%, as equipes da AGER estarão envidando esforços para melhorar a capacidade de execução no próximo ano.</t>
  </si>
  <si>
    <t>Positivo, pois a SEFAZ liberou os créditos adicionais e a receita atendendo as necessidades de execução orçamentária e financeira do programa.</t>
  </si>
  <si>
    <t>Houve aquisições de equipamentos tecnológicos e várias projetos estratégicos foram realizados, como por exemplo: capacitação dos servidores, reparos e melhorias do ambiente trabalho, implantação do CCO.
A AGER/MT, realizou inumeras ações que visa a melhorar o ambiente e condições de trabalho, utilizando-se de poucos recursos e realizando as melhores alternativas que visa otimizar os recursos públicos.</t>
  </si>
  <si>
    <t>Percentual de veículos com inconformidades</t>
  </si>
  <si>
    <t xml:space="preserve">Segundo informações da equipe técnica, o referido indicador foi criado com vistas ou na perspectiva de implantação do SIAC - Sistema de Acompanhamento e Controle - STCRIP. No entanto o referido sistema encontra-se em implantação. 
Várias ações (projetos estratégicos) estão sendo executadas visando a implantação do SIAC – Sistema de Acompanhamento e Controle – STCRIP (Sistema de Transporte Coletivo Rodoviário Intermunicipal de Passageiros):
1 – Efetivação da Cooperação com a SEFAZ para recebimento e tratamento dos dados do BPe (Bilhetagem Eletrônica) das concessionárias e permissionárias do STCRIP. 
2 – Disponibilização de dados de viagens (GPS) via webservice pelas concessionárias e permissionárias do STCRIP.
3 – Contratação de empresa parceira da MTI para desenvolvimento do novo sistema de gestão da AGER-MT.
4 – Contratação de empresa parceira da MTI para desenvolvimento de painéis de inteligência de negócio (BI).
Estas ações permitirão a implantação de indicadores de qualidade da prestação de serviços do STCRIP. 
</t>
  </si>
  <si>
    <t>Duração equivalente de interrupção por Unidade Consumidora (DEC)</t>
  </si>
  <si>
    <t>Permanece o mesmo indicador de 2021, pois a ANEEL não divulgou o resultado de 2022.
Visando manter a qualidade na prestação do serviço público de distribuição de energia elétrica, a ANEEL exige que as concessionárias mantenham um padrão de continuidade e, para tal, edita limites para os indicadores coletivos de continuidade, DEC (Duração Equivalente de Interrupção por Unidade Consumidora) e FEC (Frequência Equivalente de Interrupção por Unidade Consumidora), conforme definido no Módulo 8 dos Procedimentos de Distribuição - PRODIST.
Ainda não houve, por parte da ANEEL, divulgação de resultado de apuração do referido indicador referente a 2022.</t>
  </si>
  <si>
    <t>Frequência de Interrupção de Energia por Unidade Consumidora (FEC)</t>
  </si>
  <si>
    <t xml:space="preserve">Visando manter a qualidade na prestação do serviço público de distribuição de energia elétrica, a ANEEL exige que as concessionárias mantenham um padrão de continuidade e, para tal, edita limites para os indicadores coletivos de continuidade, DEC (Duração Equivalente de Interrupção por Unidade Consumidora) e FEC (Frequência Equivalente de Interrupção por Unidade Consumidora), conforme definido no Módulo 8 dos Procedimentos de Distribuição - PRODIST. Os indicadores são apurados pelas distribuidoras e enviados periodicamente para a ANEEL para verificação da continuidade do serviço prestado, representando, respectivamente, o tempo e o número de vezes que uma unidade consumidora ficou sem energia elétrica para o período considerado (mês, trimestre ou ano), o que permite que a Agência avalie a continuidade da energia oferecida à população. 
Ainda não houve, por parte da ANEEL, divulgação de resultado de apuração do referido indicador referente a 2022.
</t>
  </si>
  <si>
    <t>Reclamação de Usuários</t>
  </si>
  <si>
    <t xml:space="preserve">Este indicador evidencia a evolução do % das reclamações comparada com o total de manifestações dos usuários dos serviços públicos delegados.
Pode-se constatar que houve redução do percentual de reclamações em comparação com o total de manifestações dos usuários relativo ao ano anterior, conforme abaixo: 
2021: Total de manifestações: 3.969, total de reclamações: 1.438
– Percentual de reclamações em relação ao total de manifestações: 36,23 % das manifestações foram reclamações.
2022: Total de manifestações: 5.694, total de reclamações: 1.991
– Percentual de reclamações em relação ao total de manifestações: 34,97 % das manifestações foram reclamações.
</t>
  </si>
  <si>
    <t>INSTITUTO DE TERRAS DE MATO GROSSO</t>
  </si>
  <si>
    <t>Regularização fundiária</t>
  </si>
  <si>
    <t>DAYSE MARY TACCOLA</t>
  </si>
  <si>
    <t>Realizar a regularização fundiária de áreas urbanas e rurais de responsabilidade do Estado de Mato Grosso</t>
  </si>
  <si>
    <t>Número de Títulos urbanos emitidos</t>
  </si>
  <si>
    <t>2022/12/26 00:00:00.000000000</t>
  </si>
  <si>
    <t>A meta foi revisada no PTA 2022 para 10.800 títulos urbanos emitidos, realizamos 94,72% , emitimos 10.230 títulos.
No PPA nos 4 anos a meta era de 12.000 títulos, iremos ultrapassar esse valor somando as metas dos PTA de 2020, 2021, 2022 e 2023 pois houve a contratação de empresa especializada em regularização fundiária nos anos de 2020 e 2022 o que facilitou o aumento da emissão de títulos urbanos, iremos superar a meta prevista de títulos urbanos emitidos no PPA elaborado em 2019.</t>
  </si>
  <si>
    <t xml:space="preserve">O INTERMAT emitiu:
Títulos urbanos: 10.200 ( ação 2611: 8.847 e ação 2616: 1.353 )
Títulos Rurais: 184 ( Ação 2602: 148 e ação 2604: 36)
Certidões:
Cartas de anuência - 6
Certidão de localização - 259
Certidão de usucapião - 610
Certidão de legitimidade - 52
Certidão de legitimidade de origem - 180
Certidão de Inteiro Teor - 21
Certidão Administrativa - 20
Certidão negativa - 3
Diri ( Documento de informação de registro imobiliário) - 476
Autenticidade - 345
Retificações de títulos urbanos - 28
retificações de títulos rurais - 29
Ação 2607:
Foram catalogados 600 livros Fundiários;
Foram arquivados 4.393 processos de guarda permanente;
Foi realizada a separação física e digital dos processos de arquivo e acervo;
Foram digitalizados 700 processos;
Foram emitidas 300 Busca e Pesquisa; 
Foi realizada 1 averbação Fundiária;
O Acervo Fundiário juntamente com a Diretoria de Cartografia realizou a retirada de 11.884 processos do projeto TEQUINFIM do barracão da 13° de junho. E posteriormente realizou o tratamento e organização fisica e digital dos mesmos.
Foram realizados 621 cadastramentos literais na Base Cadastral CTGEO
A Coordenadoria juntamente com os outros membros da Comissão Permanente de Avaliação de Documentos e Gestão da Informação – CPAD, mediante a Listagem de Eliminação de Documentos nº 001/2022, autorizada pela Superintendente do Arquivo Público do Estado de Mato Grosso - Órgão Central do SIARQ/MT, conforme processo administrativo n° INTERMAT-PRO-2022/13888, publicado no Diário Oficial dia 05/08/2022, procedeu a Eliminação de 18.271 processos, totalizando 77,42 metros lineares de documentos. 
O Programa atingiu resultado qualitativo para a sociedade, o principal objetivo é a regularização fundiária no estado de Mato Grosso com as entregas dos títulos registrados proporcionando segurança jurídica e não transferindo custo ao cidadão das taxas cartoriais de registro.
</t>
  </si>
  <si>
    <t>A falta de regularização fundiária prejudica o desenvolvimento econômico e social do Estado, gera conflito agrário e insegurança da moradia, o esforço empreendido no programa está resolvendo o problema de muitas famílias que não possuem segurança jurídica em suas casas e propriedades rurais.
As informações Cartográficas são primordiais para o desenvolvimento do Estado.</t>
  </si>
  <si>
    <t>O Programa se destina a regularização fundiária e impacta diretamente aos segmentos sociais, urbanos e rurais, pois traz segurança jurídica de moradia urbana e aos produtores rurais a melhoria econômica, pois eles podem buscar financiamento para a produção em suas terras.
Através da regularização fundiária o estado adquiri controle ambiental, onde poderá aplicar ao proprietário sanções penais ao descumprimento das regras de conservação.
Lista de produtos do programa:
Títulos urbanos emitidos;
Títulos rurais emitidos;
Base Cartográfica atualizada e publicada no site do INTERMAT;
Base Fundiária atualizada;
Certidões emitidas.</t>
  </si>
  <si>
    <t xml:space="preserve">O fortalecimento da agricultura familiar está diretamente relacionado à efetiva gestão da regularização fundiária, otimizando ainda o cadastro ambiental rural. A gestão fundiária é estratégia no conjunto das parcerias institucionais que contribuem para as políticas públicas e a manutenção dos agricultores e suas famílias em suas propriedades.
Gerando impactos na segurança e equidade social.
A regularização fundiária demonstra eficaz na resolução de conflitos por posse de terra.
</t>
  </si>
  <si>
    <t xml:space="preserve">Neste Programa foram alocados recursos da UO 04304-INTERMAT e 04101-Casa Civil. Segue as informações do órgão INTERMAT a saber:
Inicialmente foi previsto no programa o valor de R $208.500,00, sendo para atender despesa com diárias.
Foi necessário realizar crédito suplementar no valor de R$ 18.660.568,650 para atender as seguintes demanda:
a) O valor foi para atender os contratos nº006/2020 e nº 005/2022 da empresa especializada na prestação de serviços de regularização fundiária.
O PPD deficiente do programa 518 do INTERMAT se justifica pela necessidade de suplementar algumas demandas sem dotação inicial.
Quanto ao COFD foi considerado regular, pois o orçamento atualizado foi executado em 76,58%.
</t>
  </si>
  <si>
    <t xml:space="preserve">Houve a contratação de empresa especializada em Regularização Fundiária.
Foram feitas vistorias técnicas com a disponibilização de recursos financeiros.
</t>
  </si>
  <si>
    <t>As dotações iniciais disponibilizadas no orçamento não eram suficientes para execução das despesas no exercício, por isso foram necessárias as suplementações.</t>
  </si>
  <si>
    <t>Formular novos indicadores para melhor análise do programa.</t>
  </si>
  <si>
    <t>Percentual de títulos rurais de até um módulo fiscal e em assentamentos emitidos</t>
  </si>
  <si>
    <t>2022/12/06 00:00:00.000000000</t>
  </si>
  <si>
    <t xml:space="preserve">Esse indicador será atualizado em 2023, está superestimado. São 11424 parcelas sendo ( 62% - 7.082) em
4 anos, que daria 7.082 parcelas, em um ano seria 1770 parcelas regularizadas ( emissão de títulos).
O número de 11.424 abrange todas as parcelas em assentamentos existentes no estado, como já foram emitidos vários títulos teriam que ser abatidos da quantidade de parcelas inicial, mas não possuímos esse número.
A construção do indicador é falha, solicitamos a exclusão desse indicador para 2023.
Segue série histórica de títulos emitidos em assentamentos:
2017: 444 2018: 597 2019: 119 2021: 115 2022: 148
Cálculo do indicador:
148/1770X100= 8,36%
</t>
  </si>
  <si>
    <t>Títulos urbanos emitidos - "Total"</t>
  </si>
  <si>
    <t>Devido a alteração de sistemas Protocolo/SAD para Sigadoc não tem como mensurar esse indicador, foi solicitado a exclusão.
O Sistema Protocolo/SAD possuía um relatório de processos urbanos protocolados o que não ocorre com o sistema Sigadoc, por isso a solicitação de exclusão do indicador, pela impossibilidade de obter o relatório no Sistema Sigadoc.
O Sistema Sigadoc permite a busca pela classificação documental, mas apresenta inconsistência no relatório gerado.</t>
  </si>
  <si>
    <t>Taxa de congestionamento de processos do Intermat</t>
  </si>
  <si>
    <t xml:space="preserve">Devido a alteração de sistemas Protocolo/SAD para Sigadoc não tem como mensurar esse indicador, foi solicitado a exclusão.
O Sistema Protocolo/SAD possuía um relatório de taxa de congestionamento de processos protocolados o que não ocorre com o sistema Sigadoc, por isso a solicitação de exclusão do indicador, pela impossibilidade de obter o relatório no Sistema Sigadoc.
</t>
  </si>
  <si>
    <t>Segurança proativa e inteligente</t>
  </si>
  <si>
    <t>Ampliar a capacidade de atuação dos integrantes do Sistema Único de Segurança Pública no Estado de Mato Grosso.</t>
  </si>
  <si>
    <t>Percentual de laudos periciais emitidos da demanda anual da POLITEC</t>
  </si>
  <si>
    <t>O cálculo deste indicador se dá pela fórmula (Quantidade de laudos periciais emitidos pela POLITEC no ano / laudos periciais solicitados no ano) X 10. Sua interpretação é quanto maior, melhor. Houve ações tomadas pela Diretoria Metropolitana de Criminalística que resultou no aumento do percentual de laudos entregues. Essas medidas contribuíram para que a realização em 2022 se aproximasse mais da meta estabelecida para o final do PPA, de modo que possamos vislumbrar a possibilidade de conclusão da execução do instrumento dentro do grau de eficiência previsto.
Até o RAG de 2020 este indicador estava ligado ao objetivo ‘40 - Aprimorar a atuação dos profissionais do sistema de segurança pública, por meio da integração de ações, operações, sistemas e tecnologia, orientados por inteligência estratégica’, neste programa. Em 29 de Janeiro de 2021, a Lei N. 11.307 (de revisão do PPA 2020-2023) possibilitou realocar tal indicador para o objetivo “60 - Ampliar a capacidade de atuação dos integrantes do Sistema Único de Segurança Pública no Estado de Mato Grosso, único objetivo que permaneceu.</t>
  </si>
  <si>
    <t xml:space="preserve">"1) Ampliar a capacidade de atuação dos integrantes do Sistema Único de Segurança Pública no Estado de Mato Grosso
Este objetivo foi atendido mantendo-se a execução dos 25 projetos contemplados com a captação de recursos externos em 2021, os quais contribuirão para a reestruturação das unidades de segurança e formação e qualificação/aperfeiçoamento aos profissionais.
2) Intensificar as atividades de prevenção desenvolvidas pelo estado com o envolvimento da sociedade / Prestar serviço qualificado à sociedade na prevenção primária, secundária e de grupos vulneráveis
Com a redução das medidas restritivas de combate à pandemia, as atividades de prevenção realizadas pelo PROERD, Rede Cidadã e os Projetos Sociais do CBM e PJC voltaram a contemplar a modalidade presencial, o que fez aumentar a quantidade de municípios e pessoas atendidas, ensejando na triplicação do número de atendimentos realizados a crianças e adolescentes em situação de vulnerabilidade social, em relação ao ano anterior.
3) Reduzir a violência e a criminalidade/ Elevar a capacidade de proteção ao cidadão, com foco na prevenção criminal e repressão qualificada, preservando vidas, patrimônio e meio ambiente
A manutenção dos serviços de policiamento ostensivo, investigação criminal, perícia oficial e identificação técnica, inteligência, policiamento da fronteira, operações áreas e integradas ensejou em resultados positivos na repressão qualificada à criminalidade, na medida em que os indicadores se mantiveram em redução em relação a 2021, com exceção apenas da Taxa de Homicídios e do Número de Feminicídios. Importa ressaltar que esses resultados ainda são impactados pelas consequências da pandemia, entretanto, as forças de segurança pública continuam agindo para reconduzir os dados apurados às metas previstas.
4) Utilizar inteligência estratégica na atuação dos profissionais do sistema de segurança pública
No exercício foi ampliada a produção de relatórios e documentos de inteligência, que qualificam a atuação das forças de segurança pública. Foram também mantidas as atividades de investigação, resultando conclusão de 93,13% inquéritos com autoria definida, bem como houve uma redução do tempo de emissão dos documentos de identificação, em razão da qualificação dos processos de expedição e entrega.
5) Promover a atuação integrada dos profissionais do sistema de segurança pública
A SESP manteve em 2022 iniciativas para integração das unidades que compõem o Sistema Único de Segurança Pública (Susp), promovendo o alinhamento de ações e operações de segurança pública. Em 2022, foram realizadas 137 ações integradas pelo GGI e 90 operações integradas. 
6) Aperfeiçoar a gestão da política sobre drogas / Ampliar a captação de ativos para financiamento de ações repressivas e preventivas da política sobre drogas / Reduzir a demanda e oferta de drogas
Esses objetivos foram atendidos em 2022 por meio das ações de fortalecimento da Política sobre Drogas, da realização de leilões de bens apreendidos e declarados perdidos pelo Poder Judiciário, em razão da ocorrência dos crimes de tráfico de drogas e de lavagem de dinheiro, além da realização de operações integradas e na região de fronteira.
7) Promover a filosofia de Polícia Comunitária
Em 2022 foram realizadas visitas comunitárias, solidárias, comerciais, reuniões comunitárias e com as lideranças da comunidade e Cursos Intensivos em Polícia Comunitária aos agentes de segurança pública e a sociedade civil em geral, capacitando 900 pessoas na filosofia de polícia comunitária.
8) Apoiar os órgãos federais no combate à criminalidade na região de fronteira
A manutenção das atividades do GEFRON possibilitou realizar 60 operações policiais volantes de fronteira, além de barreiras fixas instaladas nos postos de Avião Caído, Matão, Vila Cardoso e base operacional em Porto Esperidião-MT, prevenindo e repreendendo os crimes transfronteiriços na fronteira oeste do Estado.
" 
</t>
  </si>
  <si>
    <t xml:space="preserve">Na formulação do Programa Segurança Proativa e Inteligente o principal problema identificado foram os altos índices de criminalidade, estacando que sua mitigação pressupunha a atuação integrada e o reforço das ações preventivas voltadas para a quebra do ciclo de violência. Dessa forma, os indicadores apurados demonstram uma queda das taxas de criminalidade, resultado da atuação integrada das forças de segurança, por meio de ações e operações conjuntas e a na faixa de fronteira, especialmente nas áreas críticas de cada RISP, além da prestação continuada dos serviços de segurança pública. Apenas a taxa de homicídio e o número de feminicídios tiveram um comportamento atípico em 2022, provavelmente, ainda impactados pelos reflexos da pandemia. Por outro lado, com a diminuição das restrições sanitários, os projetos sociais puderam retomar seus atendimentos na modalidade presencial, ampliando significativamente a quantidade de crianças e adolescentes em vulnerabilidade social beneficiados, no intuito de afastá-los das atividades delituosas. Nesse sentido, o custeio dos serviços de segurança pública pelo Estado, além dos investimentos que possibilitaram a sua ampliação, demonstram-se primordiais para os resultados positivos apresentados. 
</t>
  </si>
  <si>
    <t xml:space="preserve">"No exercício de 2022 foram realizadas as seguintes entregas no Programa Segurança Proativa e Inteligente:
a) aquisição de equipamentos aeronáuticos operacionais e componentes das aeronaves para as bases operacionais (Várzea Grande e Sorriso) do CIOPAer;
b) realização de 8 palestras para fortalecimento e ampliação da Política Estadual sobre drogas;
c) aquisição de 1.162 computadores, 131 scanners e 1.029 nobreaks para adequação tecnológica das unidades da PJC;
d) realização de 5 iniciativas para erradicação do trabalho escravo;
e) execução de 1.418,70 horas de voo pelo CIOPAer, em 973 atendimentos;
f) atendimento imediato a 98% das ocorrências emergenciais na área de atuação das forças de segurança pública;
g) realização de 13 capacitações aos profissionais da segurança pública;
h) realização de 31 cursos de capacitação, entre EAD e presenciais aos servidores da PJC;
i) realização de 26 ações de promoção e prevenção à Saúde dos Profissionais da Segurança Pública;
j) realização de 5 cursos de capacitação aos servidores da POLITEC;
k) realização de 7 capacitações das forças de segurança pública, 13 parcerias e de 13 relatórios na temática de atendimento à população LGBT;
l) emissão de 62.449 laudos periciais;
m) emissão de 275.864 documentos de identificação;
n) manutenção de 251 unidades da Polícia Militar;
o) elaboração de 1.901 documentos de inteligência;
p) disponibilização dos serviços de TI, por meio da aquisição de ferramenta do HedHat e solução de Backup; de videowall para monitoramento da Infraestrutura e Software Workwithplus for web; 
q) realização de 60 operações na faixa de fronteira oeste do estado;
r) acompanhamento de 246 denúncias pela Ouvidoria Geral de Polícia
s) realização de 2 capacitações; 14.807 atendimentos e 50 eventos para fortalecimento da filosofia de polícia comunitária;
t) realização de 137 ações integradas no âmbito do GGI;
u) Lavramento de 38.601 Flagrantes e Termos Circunstanciados;
w) Conclusão de 39.430 Inquéritos Policiais e de Ato Infracional;
x) Registro de 344.092 ocorrências nas unidades da PJC;
y) realização de 325.499 atendimentos pelos projetos sociais da PJC, do CBMMT, pela Rede Cidadã e Programa Educacional de Resistência as Drogas (PROERD);
z) realização de 90 Operações Integradas de Segurança Pública.
" 
</t>
  </si>
  <si>
    <t xml:space="preserve">Este programa tem como finalidade a proteção ao cidadão e à prevenção criminal, logo, a população mato-grossense é a principal beneficiária de suas ações. Assim, a manutenção dos serviços de segurança pública (policiamento ostensivo, investigação criminal, perícia oficial e identificação técnica, inteligência, policiamento da fronteira, operações áreas e integradas, entre outros) e as atividades da área preventiva contribuíram para redução dos índices de criminalidade, melhorando a qualidade de vida da população e a sensação de segurança, além de aumentares a credibilidade e confiabilidade das instituições de Segurança Pública. 
</t>
  </si>
  <si>
    <t xml:space="preserve">"Em 2022 Programa Segurança Proativa e Inteligente contemplou, em 2022, 26 ações voltadas para desenvolvimento das atividades da SESP e suas unidades desconcentradas – Polícia Militar (PMMT), Polícia Judiciária Civil (PJC), Perícia Oficial e Identificação Técnica (POLITEC), Unidades Integradas de Segurança Pública (CIOPAer, CIOSP, GEFRON, GGI) e as atuantes diretamente na área preventiva (PROERD, Rede Cidadã e Polícia Comunitária). 
A capacidade de planejamento do programa foi diretamente afetada pelos créditos adicionais ocorridos durante o exercício, que ensejaram no acréscimo de proximamente 17% do orçamento inicial, mediante a suplementação de recursos de superávit financeiro da Fonte 300 (Programa Mais MT), 393 (convênios), 395 (Fundo Nacional de Segurança Pública (FNSP), 396 (TACs) e de recursos próprios (Fonte 240), alocados para complementar as despesas com: manutenção das unidades; realização de concurso público para as carreiras de segurança pública; aquisição de turbinas para aeronave e de equipamentos aeronáuticos para o CIOPAER; aquisição de equipamentos de processamento de dados, softwares e uniforme para PJC; implementação do Patrulhamento Rural (diárias) e aquisição de munições para a PMMT; aquisição de fardamento para o GEFRON; aquisição de materiais de proteção e segurança e e equipamentos de áudio e vídeo para POLITEC; aquisição de contêiner para Academia da SESP, de equipamentos esportivos e de áudio e vídeo para atividades de Gestão de Pessoas, entre outras despesas. No tocante à capacidade de execução, foram providas as despesas com a manutenção finalística das referidas unidades (serviços de limpeza, de apoio operacional, de vigilância e de saúde, fornecimento de alimentação – até abril de 2022, locação de imóveis e diárias, aquisição de material de consumo, entre outras), que possibilitaram a prestação dos serviços de policiamento preventivo e ostensivo, investigação criminal, perícia oficial e identificação, policiamento da fronteira oeste, recebimento de chamadas de urgência e emergência e acionamento das forças de segurança pública, além dos atendimentos à população realizados pelos projetos desenvolvidos na área preventiva.
Entretanto, parte do orçamento disponibilizado não foi executado, sendo cerca de 78% correspondentes a recursos do FNSP (fontes 195 e 395), 15% do Tesouro (fontes 100 e 300, 3% de TACs (fonte 196 e 396), 2% de recurso próprio (fontes 240 e 640) e 1% de convênios (fontes 193 e 393). O maior montante em saldo refere-se à receita da fonte 195, que foi programada no PLA/LOA 2022, mas cuja transferência financeira ocorreu apenas em dezembro, depois de aprovado o correspondente plano de aplicação pelo Ministério da Justiça e Segurança Pública. Os demais saldos correspondem a recursos alocados para atendimentos de demandas que, embora tenham sido processadas, não foram finalizadas antes do encerramento do exercício, ou cuja licitação restou deserta ou fracassada, como é o caso da aquisição de softwares e de equipamento de processamento de dados, de áudio e vídeo, esportivos, odontológicos e hospitalares; da aquisição de material de proteção e segurança, da contratação de serviços especializados, da aquisição de material de laboratório/químico/farmacológico e de nobreaks para geradores, entre outras." 
</t>
  </si>
  <si>
    <t xml:space="preserve">Os recursos financeiros foram disponibilizados conforme a execução das demandas, sem que tenha ocorrido qualquer restrição. Já os créditos adicionais impactaram na capacidade de planejamento, porém oportunizaram a complementação das despesas com custeio dos serviços de policiamento ostensivo, investigação criminal, perícia oficial e identificação técnica, inteligência, policiamento da fronteira, operações áreas e integradas. 
</t>
  </si>
  <si>
    <t xml:space="preserve">As entregas realizadas no âmbito do programa foram realizadas com os recursos previstos, acrescidos das suplementações ocorridas durante o exercício. 
</t>
  </si>
  <si>
    <t>Projetos integrantes do Sistema Único de Segurança Pública contemplados com recursos externos</t>
  </si>
  <si>
    <t>2022/11/29 00:00:00.000000000</t>
  </si>
  <si>
    <t>Este indicador é calculado por meio da fórmula Somatória de projetos contemplados no ano com recursos externos, e sua interpretação é no sentido de quanto maior, melhor. Em 2022, foram contemplados 25 projetos, sendo 24 financiados com recursos do Fundo Nacional de Segurança Pública-FNSP e 01 com o FUNPEN. O valor da meta prevista não considerou a existência de projetos sujeitos a continuidade no ano seguinte, mas somente o esforço para elaboração de novos projetos, enquanto a meta realizada mensura a totalidade de projetos contemplados com recursos no ano (existentes e novos). Os projetos contemplam todas as forças estaduais de segurança pública, além daqueles que beneficiam atividades desenvolvidas na sede administrativa da SESP. A performance do indicador mostra que o objetivo proposto de ampliar a capacidade de atuação dos integrantes do Sistema Único de Segurança Pública no Estado de Mato Grosso vem sendo alcançado. Isto pode ser observado, visto que os projetos propõem ações estruturantes voltadas para adequações de espaços físicos e tecnológicos, aquisições de equipamentos, além de investimentos no desenvolvimento e valorização profissional, com o financiamento de cursos de capacitação/qualificação de servidores da segurança pública. Os projetos visam também soluções para parte dos problemas apontados pelas unidades, contribuindo para ampliação e melhoria na prestação dos serviços à sociedade.</t>
  </si>
  <si>
    <t>Intensificar as atividades de prevenção desenvolvidas pelo estado com o envolvimento da sociedade</t>
  </si>
  <si>
    <t>Número de municípios atendidos pelos projetos de prevenção criminal.</t>
  </si>
  <si>
    <t>2023/02/07 00:00:00.000000000</t>
  </si>
  <si>
    <t>O cálculo deste indicador se dá pela fórmula: Somatória dos municípios atendidos pelos projetos de prevenção criminal (Programa Educacional de Resistência às Drogas - PROERD, De bem com a vida, De cara limpa contra as drogas e Rede Digital pela paz) no ano. Sua interpretação é no sentido de quanto maior, melhor. Em 2022 foram retomadas as atividades presenciais. Os atendimentos realizados nos projetos sociais de prevenção criminal implementados pelas unidades da Secretaria de Estado de segurança Pública (SESP-MT) estão voltados para o combate ao uso de bebidas alcoólicas e outras drogas por crianças e adolescentes, especialmente os que se encontram em vulnerabilidade social. Dessa forma, funcionam em agenda integrada com o ambiente escolar e também em parceria com os Conselhos Comunitários de Segurança Pública (CONSEGs). A Rede Cidadã atendeu nas cidades com estrutura própria, e a implantação de novos polos demandará incremento de orçamento. Os projetos sociais do Corpo de Bombeiros Militar, por meio dos projetos Bombeiros do Futuro, Musicalizar e Karabom, buscaram promover a transformação social de crianças e adolescentes em situação de vulnerabilidade social de determinadas comunidades do Estado de Mato Grosso, com ações preventivas e permanentes em uma carga horária total de 96h/ano. Quanto ao PROERD, esperava atender 42 municípios mas conseguiu chegar a 44 cidades em 2022. A Polícia Judiciária Civil, por meio dos projetos De Cara Limpa contra as Drogas, De bem Com a Vida, Rede Digital pela Paz e Papo de Homem para Homem, atendeu 27 municípios a partir de solicitações para promover eventos, ações e palestras de seus projetos sociais, além de fomentar a filosofia de polícia comunitária e as políticas de prevenção primária, em 2022. É importante considerar que as distâncias exigem equipes em demorados deslocamentos, o que nem sempre foi possível disponibilizar nesse exercício limitando a ampliação para os demais municípios que solicitaram e não puderam ser atendidos. Considerando todos os projetos, foram atendidos 63 municípios em 2022, número ainda abaixo da meta prevista para o final do PPA, porém, acima do número realizado nos anos anteriores, configurando uma trajetória crescente das atividades realizadas. Em relação aos projetos do CBM, por conta da pandemia do COVID-19, em 2020 e 2021 havia previsão de atendimento zero. Os Projetos Sociais ensejam um processo de inscrição aberto a comunidade local, assim sendo, foram contempladas diversos alunos de diversas escolas, preferencialmente da rede pública. Para o ano de 2023, espera-se um aumento sutil devido ao aumento de Unidades do Bombeiros Militar desenvolvendo o programa PROESBOM, homologado pelo Comandante Geral e publicado em BGE, que tem por diretriz a padronização dos 3 principais projetos sociais citados anteriormente, porém, o aumento só não será maior devido a contenção de gastos com diárias para deslocamento de militares.
Este indicador afere o objetivo “139 - Intensificar as atividades de prevenção desenvolvidas pelo estado com o envolvimento da sociedade”, desde 2021, pela Lei Nº 11.307, de 29/01/2021 que alterou a Lei Nº 11.071, de 26/12/2019 (do Plano Plurianual para o quadriênio 2020-2023). O objetivo ao qual o indicador estava ligado, foi desdobrado e excluído do programa 519: “57 - Intensificar as atividades de prevenção desenvolvidas pelo estado, com o envolvimento da sociedade, de forma multissetorial e multidimensional, buscando a redução da violência e da criminalidade.</t>
  </si>
  <si>
    <t>Número de pessoas atendidas nos projetos de prevenção criminal</t>
  </si>
  <si>
    <t>O cálculo deste indicador se dá pela fórmula: Somatória de escolas atendidas pelos projetos de prevenção criminal (Programa Educacional de Resistência às Drogas - PROERD, De bem com a vida, De cara limpa contra as drogas e Rede Digital pela paz) no ano. Sua interpretação é no sentido de quanto maior, melhor. Em 2022 foram retomadas as atividades presenciais, e com isso, muitas pessoas voltaram a ser atendidas pelas equipes multiprofissionais da Rede Cidadã. Os projetos do Corpo de Bombeiros Militar também obtiveram um aumento significativo no número de atendidos. A partir de 2023, com a criação do PROESBOM – Programa Educacional de Projetos Sociais do Corpo de Bombeiros Militar do Estado de Mato Grosso, com a previsão de expandir para todas as 25 Unidades do Corpo Bombeiros Militar do Estado, os principais projetos sociais deverão aumentar a capacidade de atendimento. No PROERD o número de formandos aumentou significativamente devido a aplicação de vários currículos em uma mesma escola. Para a Polícia Judiciária Civil, pessoas atendidas nos Projetos Sociais, Papo de Homem para Homem, De Cara Limpa contra as Drogas, De bem Com a Vida e Rede Digital pela Paz, são as que participaram das palestras ofertadas, além daquelas que são alcançadas pelas ações realizadas diretamente com a população e recebem orientações e panfletos, registram BO's, buscam e recebem atendimento/orientações sócio jurídicas, e que participam de eventos institucionais. Registra-se que, com a volta das atividades presenciais, o número de pessoas atendidas cresceu expressivamente em relação ao ano anterior, convergindo para a direção da meta prevista no Plano Plurianual.
Este indicador afere o objetivo “139 - Intensificar as atividades de prevenção desenvolvidas pelo estado com o envolvimento da sociedade”, desde o ano de 2021, conforme a Lei Nº 11.307, de 29/01/2021 que alterou a Lei Nº 11.071, de 26/12/2019 (do Plano Plurianual para o quadriênio 2020-2023). O objetivo ao qual o indicador estava no ano de 2020 ligado foi desdobrado e excluído do programa 519: “57 - Intensificar as atividades de prevenção desenvolvidas pelo estado, com o envolvimento da sociedade, de forma multissetorial e multidimensional, buscando a redução da violência e da criminalidade.</t>
  </si>
  <si>
    <t>Número de atendimentos nos projetos de prevenção criminal</t>
  </si>
  <si>
    <t>O cálculo deste indicador se dá pela fórmula: Somatória de atendimentos realizados pelos projetos de prevenção criminal (Programa Educacional de Resistência às Drogas - PROERD, De bem com a vida, De cara limpa ontra as drogas e Rede Digital pela paz) no ano. Sua interpretação é no sentido de quanto maior, melhor. Com o retorno das atividades presenciais, foi possível incrementar nossa capacidade de atendimento à população. Por meio de parceria com as prefeituras municipais, Polícia Militar e Secretaria de Estado de Educação, foi possível ofertar uma ampla gama de atividades no âmbito da Rede Cidadã. Os projetos do CBM obtiveram um aumento significativo no número de atendimentos com o retorno às atividades em 16 unidades, e a partir de 2023, com a criação do PROESBOM – Programa Educacional de Projetos Sociais do Corpo de Bombeiros Militar do Estado de Mato Grosso, há previsão de expansão para todas as 25 Unidades do Corpo de Bombeiros Militar do Estado dos principais projetos sociais. No PROERD, a realização foi acima das expectativas, com intensas atividades dos instrutores que se deslocaram até de barco para atender nas comunidades mais distantes, sendo o comprometimento dos instrutores crucial para a elevação dos números, bem como as diligências feitas pela SESP garantindo recursos para as diárias, o que proporcionou um ganho de produtividade bem acima do esperado. Na Polícia Judiciária Civil os atendimentos realizados contabilizam quantidade de reuniões solicitadas e atendidas, orientações em Conselhos de Segurança e outros órgãos, a realização do Natal Solidário/Polícia Judiciária Civil com entregas de cestas básicas e brinquedos e outras ações que implicam doações, gincanas escolares, visitações aos participantes dos projetos e a participação no Projeto Viva seu Bairro. O número de atendimento cresceu em relação ao ano anterior.
Este indicador afere o objetivo “139 - Intensificar as atividades de prevenção desenvolvidas pelo estado com o envolvimento da sociedade”, desde o ano de 2021, conforme a Lei Nº 11.307, de 29/01/2021 que alterou a Lei Nº 11.071, de 26/12/2019 (do Plano Plurianual para o quadriênio 2020-2023). O objetivo ao qual o indicador estava aferindo no ano de 2020 foi desdobrado e excluído do programa 519: “57 - Intensificar as atividades de prevenção desenvolvidas pelo estado, com o envolvimento da sociedade, de forma multissetorial e multidimensional, buscando a redução da violência e da criminalidade.</t>
  </si>
  <si>
    <t>Reduzir a violência e a criminalidade</t>
  </si>
  <si>
    <t>Taxa de roubo de veículo (FBSP/ABSP) - "Total"</t>
  </si>
  <si>
    <t>O cálculo deste indicador se dá por meio da fórmula Taxa por 100.000 = nº de casos registrados no Estado no ano x 100.000 /Total de habitantes. Sua interpretação é no sentido de quanto menor a taxa, melhor. Em 2022 houve uma redução de 34% nos crimes de roubos de veículos em relação a 2021, cuja taxa registrada foi de 40,40 por 100 mil habitantes, resultado das ações integradas das forças da Segurança no sentido de coibir a prática de tal crime. Nota-se que, no terceiro ano de execução deste PPA, a meta realizada em 2022 foi a mais baixa desta gestão: 26,52. Os esforços para 2023 devem ser no sentido de manutenção da tendência de baixa observada no indicador, com o prosseguimento dos investimentos, como a expansão do monitoramento por câmeras eletrônicas no âmbito do programa Vigia Mais MT.</t>
  </si>
  <si>
    <t>Taxa de Roubos seguido de morte - "Total"</t>
  </si>
  <si>
    <t>O cálculo deste indicador se dá pela fórmula: Quantidade de roubo seguido de morte por 100.000 habitantes. Sua interpretação é no sentido de quanto menor, melhor. Em 2022, verificou-se um decréscimo de 4% na taxa por 100 mil habitantes no Estado em relação ao ano anterior, sendo que em 2022 foi aferido 0,81 RSM (Roubo Seguido de Morte)/100 mil habitantes. Nota-se que a meta realizada de 2022 foi alcançada. Em relação ao número apurado em 2019, anterior à vigência do atual PPA, o indicador alcançou em 2022 uma queda próxima de 32%, resultado bastante expressivo. Essa evolução condiz com a trajetória de aperfeiçoamento das ações implementadas pela Segurança Pública, com destaque para as operações integradas, ações de inteligência e investimento tecnológico.</t>
  </si>
  <si>
    <t>Taxa de Lesões Corporais Seguidas de Morte - "Total"</t>
  </si>
  <si>
    <t>O cálculo deste indicador se dá por meio da fórmula Quantidade de crimes de lesão corporal seguido de morte por 100.000 habitantes. Sua interpretação é no sentido de quanto menor, melhor. Mato Grosso registrou em 2022 um total 11 mortes por lesão corporal seguida de morte, representando 0,31 LCSM (Lesão Corporal Seguida de Morte) por 100 mil habitantes. O resultado, em que pese superior ao ano anterior (2021), indica alcance da meta prevista. O indicador mantém, ao longo da vigência do presente PPA, tendência de baixa, sendo que em 2022, em relação ao ano imediatamente anterior à sua entrada em vigência, a redução de 53,73%.</t>
  </si>
  <si>
    <t>Taxa de Roubos Total - "Total"</t>
  </si>
  <si>
    <t>O cálculo deste indicador se dá pela fórmula: Quantidade de Roubo total por 100.000 habitantes. Sua interpretação é no sentido de quanto menor, melhor. Em 2022, foram registrados 6.213 roubos no Estado, resultando em uma taxa de 174,17 a cada 100 mil habitantes, o qual representa uma redução de 25% em relação ao ano anterior. O empenho das forças da Segurança contribuíram sobremaneira para o alcance da meta. Alcançadas a meta prevista para este PPA, os esforços deverão seguir no sentido da manutenção da tendência, devendo contribuir para tanto as nomeações de novos quadros para as forças de segurança, conforme concurso em andamento, previstas para o ano de 2023.</t>
  </si>
  <si>
    <t>Taxa de homicídios de vítimas femininas - "Total"</t>
  </si>
  <si>
    <t>O cálculo deste indicador se dá pela fórmula: Quantidade de homicídios de vítimas femininas por grupo de 100.000 mulheres. Sua interpretação é no sentido de quanto menor, melhor. Este indicador mensura a incidência, a cada 100 mil habitantes, de crimes contra a vida de vítimas do gênero feminino, independentemente de qualquer circunstância (aplicação do caput, do Art. 121, do Código Penal). Diferencia-se do "feminicídio", que é qualificadora do crime de homicídio (§ 2º, VI, do referido dispositivo). 
Em 2022, a SESP atuou na defesa da mulher, aportando investimentos em viaturas, monitoramento, radiocomunicação, ações de inteligência, operações integradas, tendo ampliado os recursos aportados para essa finalidade.
Percebe-se uma redução 37% em relação a 2021, resultado positivo das políticas publicas aplicadas no ano anterior ficando em 2022 a taxa por 100.000 habitantes de 3,00 .</t>
  </si>
  <si>
    <t>Número de Feminicídios</t>
  </si>
  <si>
    <t>Em 2022 observou-se um aumento de 12 % no número de vítimas de feminicídios para todo Estado.Os problemas mais pontuais que ocasioranam aumento no indicador estadual foram os casos registrados nas RISP's de Rondonópolis, Várzea Grande e Alta Floresta. Embora tenha havido esse crescimento, o número ainda ficou distante daquele registrado em 2020, ano em que as medidas decorrentes da pandemia foram mais restritivas. As medidas de proteção às mulheres e o fortalecimento da Patrulha Maria da Penha devem atuar na movimentação do indicador para que ao final do PPA esteja mais próxima da meta definida.</t>
  </si>
  <si>
    <t>Número de operações realizadas em região de fronteira.</t>
  </si>
  <si>
    <t xml:space="preserve">O cálculo deste indicador se dá pela fórmula: Somatória das operações realizadas na região de fronteira no ano. Sua interpretação é no sentido de quanto maior, melhor. A meta projetada para o ano de 2022 foi plenamente alcançada, em razão dos esforços entre o GEFRON e os demais órgãos da Secretaria de Estado de Segurança Pública - SESP-MT, os quais resultaram na realização de 60 operações policiais volantes de fronteira, além de barreiras fixas instaladas nos postos de Avião Caído, Matão, Vila Cardoso e base operacional em Porto Esperidião-MT, com o objetivo prevenir e repreender os crimes transfronteiriços.
</t>
  </si>
  <si>
    <t>Número de Operações Integradas de segurança pública</t>
  </si>
  <si>
    <t>O cálculo deste indicador se dá pela fórmula: Somatória de operações integradas no Estado de Mato Grosso ocorridas no ano. Sua interpretação é no sentido de quanto maior, melhor. A meta prevista PPA 2022 era de 45 (quarenta e cinco) Operações Integradas, sedo realizadas 90 (noventa) Operações Integradas, implicando na superação em 100% da meta do ano, resultado que contribuiu para prevenção e redução da criminalidade em áreas críticas. A superação da meta foi possível com o advento da Lei Complementar nº 723. de 01 de abril de 2022, cujas despesas são alocadas na ação de indenizações e restituições.</t>
  </si>
  <si>
    <t>Número de escolas atendidas pelos projetos de prevenção criminal</t>
  </si>
  <si>
    <t>O cálculo deste indicador se dá pela fórmula: Somatória de escolas atendidas pelos projetos de prevenção criminal (Programa Educacional de Resistência às Drogas - PROERD, De bem com a vida, De cara limpa contra as drogas e Rede Digital pela paz) no ano. Sua interpretação é no sentido de quanto maior, melhor. Os atendimentos realizados nos projetos sociais de prevenção criminal implementados pelas unidades da Secretaria de Estado de segurança Pública (SESP-MT) estão voltados para o combate ao uso de bebidas alcoólicas e outras drogas por crianças e adolescentes, especialmente os que se encontram em vulnerabilidade social. Dessa forma, funcionam em agenda integrada com o ambiente escolar e também em parceria com os Conselhos Comunitários de Segurança Pública (CONSEGs). A Rede Cidadã em 2022 manteve parceria com 85 escolas municipais e estaduais, promovendo ações preventivas com estudantes expostos a fatores de risco para a criminalidade e violência, e atuou na busca ativa por alunos dessas unidades de ensino, devido ao retorno das atividades pós pandemia. Os projetos do Corpo de Bombeiros Militar , que são Bombeiros do Futuro, Musicalizar e Karabom, atenderam estudantes em 199 escolas, preferencialmente da rede pública. Para o ano de 2023, espera-se um aumento nos atendimentos devido ao aumento de Unidades dos Bombeiros Militares. Quanto ao PROERD, apesar do número de escolas atendidas ter diminuído, houve uma maior cobertura do programa nas escolas. Em várias escolas foi aplicado o programa em todos os currículos, das séries iniciais até o 7º ano. A Polícia Judiciária Civil, por meio dos projetos De Cara Limpa contra as Drogas, De bem Com a Vida, Rede Digital pela Paz e Papo de Homem para Homem, realizou palestras em 36 escolas. Além das palestras, também são repassadas orientações de como observar o comportamento dos alunos em sala de aula, que pode levar ao reconhecimento da necessidade de uma intervenção em algum tipo de ocorrência entre as tratadas nesses encontros, a expansão desses atendimentos dependerá do aumento dos efetivos da Polícia Judiciária Civil. O número de escolas atendidas ficou consideravelmente maior em relação ao ano anterior, em razão da volta às atividades presenciais.
Este indicador afere o objetivo “139 - Intensificar as atividades de prevenção desenvolvidas pelo estado com o envolvimento da sociedade”, desde 2021, pela Lei Nº 11.307, de 29/01/2021 que alterou a Lei Nº 11.071, de 26/12/2019 (do Plano Plurianual para o quadriênio 2020-2023). O objetivo ao qual o indicador estava ligado, foi desdobrado e excluído do programa 519: “57 - Intensificar as atividades de prevenção desenvolvidas pelo estado, com o envolvimento da sociedade, de forma multissetorial e multidimensional, buscando a redução da violência e da criminalidade.</t>
  </si>
  <si>
    <t>Utilizar inteligência estratégica na atuação dos profissionais do sistema de segurança pública</t>
  </si>
  <si>
    <t>Inquéritos concluídos com autoria definida - "Total"</t>
  </si>
  <si>
    <t>Este indicador é calculado a partir da fórmula (Total inquéritos concluídos com autoria definida no ano / Total de Inquéritos Concluídos no ano) x 100. Sua interpretação é no sentido de quanto maior, melhor. Observa-se que os Inquéritos Policiais com autoria definida não atingiram a meta estabelecida, tampouco cresceram na mesma proporção que os concluídos, no entanto, a melhoria da investigação, a despeito do avanço da tecnologia, depende de profissionais formados para isso e a expectativa é a nomeação de investigadores e escrivães para que seja possível avançar nos resultados. No entanto, sobre a autoria definida, a doutrina moderna esclarece que o IP é um instrumento de cidadania devendo além de indicar a materialidade possibilitar a negativa de autoria demonstrando pleno respeito aos direitos fundamentais, logo, não há estranheza em observarmos o aumento dos Inquéritos Policiais concluídos e os com autoria definida não terem crescido na mesma proporção, de qualquer sorte mantem-se o esforço contínuo para a meta estabelecida no período da vigência do PPA.
Até o RAG de 2020 este indicador estava ligado ao objetivo ‘40 - Aprimorar a atuação dos profissionais do sistema de segurança pública, por meio da integração de ações, operações, sistemas e tecnologia, orientados por inteligência estratégica’, neste programa. Em 29 de Janeiro de 2021, a Lei N. 11.307 (de revisão do PPA 2020-2023) autorizou o desdobramento de tal objetivo para outros dois, razão pela qual o indicador 109 aparece calculado e relacionado nos RAG’s de 2021 e, neste, de 2022, a estes dois objetivos: ‘141 - Utilizar inteligência estratégica na atuação dos profissionais do sistema de segurança pública’; ‘142 - Promover a atuação integrada dos profissionais do sistema de segurança pública.</t>
  </si>
  <si>
    <t>Tempo médio de entrega de carteiras de identidade na capital</t>
  </si>
  <si>
    <t>O cálculo deste indicador se dá pela seguinte fórmula: Tempo médio de entrega de carteiras de identidade na capital. Sua interpretação é no sentido de quanto menor, melhor. Não foi possível atingir a meta devido a logística de entrega e transporte dos documentos. Embora ainda não tenha sido alcançada a meta no ano, percebe-se que houve uma melhora significativa em relação ao ano anterior, a partir de ajustes no processo, esforço que deverá convergir o resultado para a meta ao final do PPA.
O objetivo do Programa 519 Segurança Proativa e Inteligente para o qual é aferido este indicador é o “141 - Utilizar inteligência estratégica na atuação dos profissionais do sistema de segurança pública”, incluído no programa pela Lei Nº 11.307, de 29/01/2021, de autoria do poder executivo, que alterou a Lei Nº 11.071, de 26/12/2019, a qual dispõe sobre o Plano Plurianual para o quadriênio 2020-2023, dando outras providências, e que continha o objetivo 40 – “Aprimorar a atuação dos profissionais do sistema de segurança pública, por meio da integração de ações, operações, sistemas e tecnologia, orientados por inteligência estratégica.</t>
  </si>
  <si>
    <t>Tempo médio de entrega de carteiras de identidade no interior do Estado</t>
  </si>
  <si>
    <t>O cálculo deste indicador se dá pela fórmula: Tempo médio de entrega de carteiras de identidade no interior do Estado. Sua interpretação é no sentido de quanto menor, melhor. Foi possível atingir a meta para o interior do Estado por melhorias no processo de envio da Capital ao Interior. Tal avanço decorre de uma melhora em relação ao ano anterior, decorrente de ajustes logísticos realizados junto com a empresa contratada, visto que há necessidade de distribuição nos diversos municípios do interior.
O objetivo do Programa 519 Segurança Proativa e Inteligente para o qual é aferido este indicador é o “141 - Utilizar inteligência estratégica na atuação dos profissionais do sistema de segurança pública”, incluído no programa pela Lei Nº 11.307, de 29/01/2021, de autoria do poder executivo, que alterou a Lei Nº 11.071, de 26/12/2019, a qual dispõe sobre o Plano Plurianual para o quadriênio 2020-2023, dando outras providências, e que continha o objetivo 40 – “Aprimorar a atuação dos profissionais do sistema de segurança pública, por meio da integração de ações, operações, sistemas e tecnologia, orientados por inteligência estratégica.</t>
  </si>
  <si>
    <t>Promover a atuação intergrada dos profissionais do sistema de segurança pública</t>
  </si>
  <si>
    <t>Aperfeiçoar a gestão da política sobre drogas.</t>
  </si>
  <si>
    <t>Projetos contemplados com recursos oriundos de bens apreendidos e adquiridos com produtos do tráfico</t>
  </si>
  <si>
    <t>O cálculo deste indicador se dá pela fórmula: Somatória de projetos contemplados no ano com recursos oriundos de bens apreendidos e adquiridos com produtos do tráfico. Sua interpretação é no sentido de quanto maior, melhor. Ocorreu uma ampliação na captação de ativos, tanto proveniente dos crimes relacionados ao tráfico de drogas quanto ao crime de lavagem de dinheiro, o que proporcionou que o Ministério da Justiça patrocinasse vários projetos da Secretaria de Estado de Segurança, Policia Judiciária Civil, Polícia Militar. A ampliação dos recursos para projetos é efeito do aprimoramento da captação de ativos. Com isso a meta para o exercício foi alcançada, e os esforços serão mantidos para que seja entregue a meta prevista para o final do PPA.
Este indicador afere os objetivos “143 - Aperfeiçoar a gestão da política sobre drogas, 144 - Ampliar a captação de ativos para financiamento de ações repressivas e preventivas da política sobre drogas, 145 - Reduzir a demanda e oferta de drogas”, desde o ano de 2021, conforme a Lei Nº 11.307, de 29/01/2021 que alterou a Lei Nº 11.071, de 26/12/2019 (do Plano Plurianual para o quadriênio 2020-2023). O objetivo ao qual o indicador estava aferindo o resultado no ano de 2020 foi desdobrado e excluído do programa 519: “59 - Aperfeiçoar a gestão da política sobre drogas, atuando de forma intersetorial, fomentando a captação de ativos que serão revertidos para financiar as ações repressivas e preventivas, com foco na redução da demanda e oferta de drogas.</t>
  </si>
  <si>
    <t>Ampliar a captação de ativos para financiamento de ações repressivas e preventivas da política sobre drogas.</t>
  </si>
  <si>
    <t>Reduzir a demanda e oferta de drogas.</t>
  </si>
  <si>
    <t>Promover a filosofia de Polícia Comunitária</t>
  </si>
  <si>
    <t>Número de pessoas formadas e orientadas dentro da filosofia de polícia comunitária</t>
  </si>
  <si>
    <t>O cálculo deste indicador se dá pela fórmula: Somatória de pessoas formadas na filosofia de polícia comunitária no ano. Sua interpretação é no sentido de quanto maior, melhor. A Coordenadoria Estadual de Polícia Comunitária-CEPC foca em filosofia de polícia comunitária, capacitação de agentes de segurança pública e nas lideranças comunitárias, principalmente nos Conselhos de Segurança Pública-CONSEGs. Nesse Sentido houve o Curso Intensivo em Polícia Comunitária no Município de Matupá capacitando 70 (setenta) agentes de segurança, membros dos CONSEGs e sociedade civil. Houve o Seminário Internacional em filosofia de Polícia Comunitária com participação de 200 (duzentas) pessoas entre autoridades, sociedade civil, lideranças comunitárias e agentes de segurança pública. Tiveram as visitas de orientação técnica e os encontros Regionais dos Conselhos Comunitários de Segurança Pública orientando 650 (seiscentos e cinquenta) pessoas, superando a meta prevista para o exercício. 
Este indicador afere os objetivos “146 - Promover a filosofia de Polícia Comunitária e 147 - Prestar serviço qualificado à sociedade na prevenção primária, secundária e de grupos vulneráveis”, desde o ano de 2021, conforme a Lei Nº 11.307, de 29/01/2021 que alterou a Lei Nº 11.071, de 26/12/2019 (do Plano Plurianual para o quadriênio 2020-2023). O objetivo ao qual o indicador estava aferindo no ano de 2020 foi desdobrado e excluído do programa 519: “58 - Disseminar a filosofia de Polícia Comunitária aos profissionais da segurança pública e envolvidos para prestar serviço qualificado à sociedade na prevenção primária, secundária e de grupos vulneráveis.</t>
  </si>
  <si>
    <t>Prestar serviço qualificado à sociedade na prevenção primária, secundária e de grupos vulneráveis</t>
  </si>
  <si>
    <t>Elevar a capacidade de proteção ao cidadão, com foco na prevenção criminal e repressão qualificada, preservando vidas, patrimônio e meio ambiente</t>
  </si>
  <si>
    <t>Apoiar aos órgãos federais no
combate à criminalidade na região de fronteira.</t>
  </si>
  <si>
    <t>Sistema de atendimento socioeducativo - MT</t>
  </si>
  <si>
    <t>Aumentar a capacidade de reinserção social do adolescente autor de ato infracional em cumprimento de medida socioeducativa de privação e restrição de liberdade nos Centros Atendimento Sócioeducativo (CASEs) e Casas de Semiliberdade no Estado do Mato Grosso.</t>
  </si>
  <si>
    <t>Taxa de reingresso do adolescente no sistema - "Total"</t>
  </si>
  <si>
    <t>O cálculo deste indicador se dá por meio da fórmula: Número de entradas de adolescentes em medidas de internação dividido pelo número de adolescentes inseridos em medida de internação, sendo que do resultado será (-) subtraído 1 e (X) multiplicado por (100) cem. Sua interpretação é no sentido de quanto menor, melhor. Em 2022 observa-se um aumento nas reentradas dos adolescentes de atos infracionais, que foram acompanhadas pelo aumento também do número de adolescentes atendidos pelo sistema socioeducativo. Este dado pode ser associado ao aumento da prática de atos infracionais por este público, e das vagas disponíveis para o devido atendimento socioeducativo. O crescimento também foi afetado pelo fato de que no período de pandemia houve redução dos ingressos de adolescentes no sistema, por decisão do Poder Judiciário, número revertido com o fim das restrições. Ainda assim os números de MT têm se mantido abaixo da média nacional, conforme dados do CNJ disponíveis em https://www.cnj.jus.br/wp-content/uploads/2020/03/Panorama-das-Reentradas-no-Sistema-Socioeducativo.pdf. A partir do ano de 2021, este indicador passou a aferir mais um objetivo incluído no programa 520 Sistema de Atendimento Socioeducativo – MT: “150 - Ampliar a capacidade de atendimento do Sistema Socioeducativo de Mato Grosso”.</t>
  </si>
  <si>
    <t xml:space="preserve">1) Aumentar a capacidade de reinserção social do adolescente autor de ato infracional em cumprimento de medida socioeducativa de privação e restrição de liberdade nos Centros Atendimento Socioeducativo (CASEs) e Casas de Semiliberdade no Estado do Mato Grosso
O Estado tem atuado para aumentar a capacidade de reinserção social do adolescente de ato infracional que cumprem medida socioeducativa, seja pela ampliação do número de vagas disponíveis, quanto pelo aumento do número de atendimentos realizados nas unidades do Sistema. Em 2022 observou-se um crescimento da taxa de reentrada dos adolescentes infratores, mesmo que ainda abaixo da média nacional. Por outro lado, os indicadores referentes ao percentual de reinserção tiveram desempenho próximo à meta prevista para o final do PPA. Tais fatos podem estar associados ao aumento da prática de atos infracionais por este público, à ampliação de vagas disponíveis para o devido atendimento socioeducativo e a mudança das praticas adotadas pelo Poder Judiciário quanto à aplicação de medidas alternativas, que haviam sido priorizadas durante a pandemia, devido às restrições sanitárias para o combate da Covid-19.
2) Ampliar a capacidade de atendimento do Sistema Socioeducativo de Mato Grosso
Em 2022 ocorreu um aumento de 17% no número de adolescentes atendidos, em relação a 2021, entretanto, o número de atendimentos realizados pelo Sistema Socioeducativo mais que dobrou em relação àquele exercício. Tal situação decorre dos investimentos realizados para aparelhar as unidades do Sistema, bem como da ampliação das vagas ofertadas, por meio da construção de novas unidades: Rondonópolis, entregue em 2021, Barra do Garças e Sinop, a serem entregues em 2023, alocadas no Programa Tolerância Zero.
3) Ampliar a capacidade de atuação dos profissionais do Sistema Socioeducativo
Visando atender a este obejtivo, em 2022 foram realizados 16 cursos de capacitação e uma participação no Fórum Nacional de Gestores do Sistema Socieducativo (FONACRIAD). Foram realizadas uma capacitação para os servidores da área administrativa, duas para todas as categorias, e 13 para agentes de segurança. No total foram capacitados 632 servidores, sendo 463 certificadas.
</t>
  </si>
  <si>
    <t xml:space="preserve">Este programa foi concebido no intuito de atacar a baixa capacidade de financiamento da atuação do Estado para cumprimento das disposições da legislação, especialmente o Estatuto da Criança e do Adolescente (ECA), quanto à prestação de atendimento socioeducativo ao adolescente em conflito com a lei sentenciado para cumprir medida socioeducativa de restrição ou de privação de liberdade. Observar-se que a ampliação dos recursos aplicados pelo Estado nessa área implicaram em mudança desse cenário, pois com o oferecimento de infraestrutura digna, formação e condição de trabalho para os profissionais do Sistema Socioeducativo, foi possível ampliar a capacidade de atendimento aos adolescentes em conflito com a lei, assim, as medidas socioeducativas aplicadas podem ser instrumentos capazes de alcançar seus objetivos de (re)instituição de direitos, reinserção social, cultural e profissional, imprescindíveis para interromper a trajetória infracional do adolescente. 
</t>
  </si>
  <si>
    <t xml:space="preserve">"No exercício de 2022 foram realizadas as seguintes entregas no Programa de Atendimento Socioeducativo:
a) Atendimento de 570 adolescentes nos Centros de Atendimento Socioeducativos (CASES);
b) Realização de 16 cursos de capacitação e uma participação no Fórum Nacional de Gestores do Sistema Socioeducativo (FONACRIAD), capacitando, no total, 632 servidores;
c) Realização de 840 atendimentos de saúde ocupacional dos servidores do Sistema Socioeducativo;
d) Realização de 34.780 atendimentos aos adolescentes em conflito com a lei, nos quais foram beneficiados 1.101 adolescentes (567 - privados de liberdade; 3 - restritos de liberdade; e 531 - Pós Medida) e seus familiares." 
</t>
  </si>
  <si>
    <t xml:space="preserve">O impacto primário do programa é a oferta de vagas de internação provisória e/ou definitiva para o cumprimento de medidas socioeducativas privativas de liberdade impostas à adolescentes autores de atos infracionais, sem as quais os mesmos não receberiam o atendimento adequado do Estado. Em comparação a 2021 observou-se também uma ampliação da quantidade de público alvo atendimento, bem como da quantidade de atendimentos realizados a cada adolescente infrator, o que tende a contribuir para redução da taxa de reingresso no Sistema. Além disso, os recursos aplicados possibilitaram ofertar melhores condições de trabalho para os profissionais do Sistema e de internação aos seus tutelados. 
</t>
  </si>
  <si>
    <t xml:space="preserve">Neste programa foram planejadas quatro ações para execução das despesas decorrentes das atividades de atendimento aos adolescentes em conflito com a lei, realizados pelas unidades do Sistema Socioeducativo, bem como a própria manutenção dessas unidades, a formação, a capacitação continuada e a promoção da saúde ocupacional dos servidores. Durante o exercício não houve alterações orçamentárias que impactaram no orçamento inicial do programa, tendo ocorrido apenas remanejamento de recursos entre as ações que o compõem. No tocante à execução orçamentária, destacam-se as despesas essenciais à manutenção das unidades do Sistema (aquisição material de consumo e uniformes, manutenção de imóveis, serviço de vigilância, saúde, limpeza, estágio, diárias, entre outras), as quais consumiram quase todo orçamento disponibilizado, viabilizando os atendimentos aos adolescentes internados e sob a sua custódia. Importa inda ressaltar que os recursos não executados se referem a saldo das contratações e aquisições das referidas despesas, que restaram frustradas ou desertas. 
</t>
  </si>
  <si>
    <t xml:space="preserve">Os recursos financeiros foram disponibilizados conforme a execução das demandas, sem que tenha ocorrido qualquer restrição. Houve créditos adicionais, realocando recursos entre as ações do programa, sem, no entanto, impactar no seu orçamento inicial total (orçamento autorizado é igual ao orçamento inicial). 
</t>
  </si>
  <si>
    <t xml:space="preserve">A manutenção das unidades do Sistema Socioeducativo, locais onde são prestados os atendimentos aos adolescentes em conflito com a lei, bem como as capacitações, formações, e atendimentos de saúde ocupacional aos servidores do Sistema, foram realizadas com os recursos previstos no orçamento do programa. 
</t>
  </si>
  <si>
    <t>Número de adolescentes autor de ato infracional atendidos.</t>
  </si>
  <si>
    <t>O cálculo deste indicador se dá pela fórmula: Somatório de adolescentes autor de ato infracional atendidos no ano no Sistema Socioeducativo. Sua interpretação é no sentido de quanto maior, melhor. Em 2022, com a ampliação de vagas no sistema socioeducativo e com a redução dos casos de COVID/19 e restrições sanitárias, foi possível atender um maior número de pedidos de vagas, que consequentemente, elevou o número de adolescentes atendidos pelo sistema. A tendência de crescimento nos números de atendimentos coloca o indicador na direção da meta prevista para o fim do PPA. A partir do ano de 2021, este indicador passou a aferir mais um objetivo incluído no programa 520 Sistema de Atendimento Socioeducativo – MT: “150 - Ampliar a capacidade de atendimento do Sistema Socioeducativo de Mato Grosso”</t>
  </si>
  <si>
    <t>Número de atendimentos realizados ao adolescente autor de ato infracional.</t>
  </si>
  <si>
    <t>O cálculo deste indicador se dá pela fórmula: Somatório de atendimentos realizados no ano ao adolescente autor de ato infracional. Sua interpretação é no sentido de quanto maior, melhor. Em 2002, com o aumento dos investimentos pelo Governo do Estado no sistema socioeducativo, oportunizou uma intensificação do número de atendimentos prestados diretamente ao adolescente autor de atos infracionais, de forma proporcional ao aumento do número de adolescentes atendidos. Daí decorre a tendência de crescimento do indicador, o que será acentuado com a entrega de novas unidades em fase de conclusão e novas obras em andamento a partir de 2023. A partir do ano de 2021, este indicador passou a aferir mais um objetivo incluído no programa 520 Sistema de Atendimento Socioeducativo – MT: “150 - Ampliar a capacidade de atendimento do Sistema Socioeducativo de Mato Grosso”.</t>
  </si>
  <si>
    <t>Taxa de ocupação do Sistema Sócioeducativo.</t>
  </si>
  <si>
    <t>O cálculo deste indicador se dá pela fórmula: Número de adolescente autor de ato infracional no Estado/Número de vagas no Sistema Socioeducativo no Estado. Sua interpretação é no sentido de quanto menor, melhor. Em 2022, mesmo com a ampliação de vagas disponíveis no sistema socioeducativo, a demanda do Sistema de Justiça não foi proporcional ao número de vagas ofertadas, o qual culminou numa taxa de ocupação menor. Cabe destacar, que a maioria da demanda por vaga foi atendida. A taxa de ocupação tem caído anualmente, estando consideravelmente abaixo de 100%, o que significa, no geral, que não há déficit de vagas. Do ponto de vista regional, o número de vagas também tem sido equacionado com a construção de novas unidades.</t>
  </si>
  <si>
    <t>Percentual de reinserção social de adolescentes autores de ato infracional - Geral</t>
  </si>
  <si>
    <t>O cálculo deste indicador se dá pela fórmula: (QSaída - QReentrada) / Q saída ) X 100 = % "reinserção social" Onde: Qsaída: corresponde à quantidade de adolescentes egressos dos CASES Qreentrada: corresponde à quantidade de reentrada de adolescentes em Unidade Socioeducativa de Privação de Liberdade. Sua interpretação é no sentido de quanto maior, melhor.
No ano de 2022, um total de 356 (trezentos e cinquenta e seis) adolescentes saíram do sistema socioeducativo (CASES e CASA de Semiliberdade). Desse total de adolescentes que saíram, 66 (sessenta e seis) adolescentes reentraram no sistema socioeducativo (CASES e CASA de Semiliberdade) ainda no ano de 2022, de modo que 81,46% dos egressos foram bem inseridos na sociedade, próximo da meta prevista. O não alcance da meta se deve a razão de nunca ter sido feito este cálculo, podendo o indicador ser ajustado quando da elaboração no novo Plano Plurianual, caso seja mantido na programação.
Este indicador foi inserido no programa pela lei de revisão Nº 11.614, de 10/10/2021, que alterou a lei do PPA 2020-2023 (nº 11.071, de 26/12/2019) com a justificativa de permitir melhor avaliação dos objetivos do programa e seus respectivos resultados. Este indicador afere o alcance do objetivo “49 - Aumentar a capacidade de reinserção social do adolescente autor de ato infracional em cumprimento de medida socioeducativa de privação e restrição de liberdade nos Centros Atendimento Socioeducativo (CASEs) e Casas de Semiliberdade no Estado do Mato Grosso”.</t>
  </si>
  <si>
    <t>Percentual de reinserção social de adolescentes autores de ato infracional ativos no Programa Conect</t>
  </si>
  <si>
    <t>O cálculo deste indicador se dá por meio da fórmula: (QAtivos - QReentradaAtivos) / QAtivos ) X 100 = % "reinserção social de Ativos no Programa" Onde: QAtivos: corresponde à quantidade de adolescentes ativos no Programa Conectando no ano QreentradaAtivos: corresponde à quantidade de reentrada de adolescentes ativos no Programa Concectando em Unidade Socioeducativa de Privação de Liberdade.
No cadastro ativo encontram-se adolescentes desde 2019, fazendo com que o número de ativos esteja alto, assim fazendo diminuir o percentual dos atendidos que reentraram.</t>
  </si>
  <si>
    <t>Percentual de reinserção social de adolescentes autores de ato infracional inativos no Programa Cone</t>
  </si>
  <si>
    <t>O cálculo deste indicador se dá por meio da fórmula: (QNãoativos - QReentradaNãoAtivos) / QNãoativos ) X 100 = % "reinserção social" Onde: QNãoativos: corresponde à quantidade de adolescentes que saíram da unidade socioeducativa, não acompanhados no Programa Conectando no ano Qreentrada NãoAtivos: corresponde à quantidade de reentrada de adolescentes NÃO ativos (no Programa Concectando) em Unidade Socioeducativa de Privação de Liberdade.
O número de desligados é baixo na proporção dos que são atendidos. No final de 2022 havia 789 adolescentes inscritos no Cadastro do NAE (Núcleo de Acompanhamento de Egressos).</t>
  </si>
  <si>
    <t>Ampliar a capacidade de atuação dos profissionais do Sistema Sócioeducativo.</t>
  </si>
  <si>
    <t>Número de projetos do Sistema Sócioeducativo contemplados com recursos externos.</t>
  </si>
  <si>
    <t>No exercício de 2022 houve a captação de recursos externos pelo Fundo para a Infância e Adolescência - FIA deliberado pelo Conselho Estadual dos Direitos da Criança e do Adolescente de Mato Grosso - CEDCA/MT para atender ao projeto Profissionalizar Sistema Socioeducativo. A capacidade de financiar com recursos externos ao menos um projeto novo a cada ano, a partir de 2021, coloca o indicador mais próximo da meta estabelecida para o final do PPA.</t>
  </si>
  <si>
    <t>Ampliar a capacidade de atendimento do Sistema Socioeducativo de Mato Grosso</t>
  </si>
  <si>
    <t>FUNDO DE DESENVOLVIMENTO DESPORTIVO DO ESTADO DE MATO GROSSO</t>
  </si>
  <si>
    <t>Ampliação do acesso ao esporte e lazer</t>
  </si>
  <si>
    <t>PAULO MARIO MOURA PEREIRA DA SILVA</t>
  </si>
  <si>
    <t>Incentivar e fomentar o desenvolvimento do esporte e do lazer para ampliar o acesso da população, favorecendo a melhoria na qualidade de vida e a inclusão social do indivíduo.</t>
  </si>
  <si>
    <t>Eventos Esportivos Realizados - "Total"</t>
  </si>
  <si>
    <t>A meta idealizada para o número total de eventos realizados pela SECEL ou com o apoio da mesma (total de eventos proporcionados à população de MT) foi definida em 2019, ano no qual o número de convênios realizado pela SECEL era muito menor que os que vemos hoje. Desta forma, ultrapassamos a meta com certa folga, mesmo em um ano eleitoral, prejudicado por um período em que a SECEL fica impedida de celebrar convênios com municípios e ainda de doar material esportivo e premiações para dar suporte a eventos.
A soma dos eventos realizados pela SECEL (jogos escolares da juventude; jogos estudantis matogrossenses; jogos abertos matogrossenses; festival das crianças; dia D para a pessoa com deficiência e dia do idoso), daqueles para os quais a SECEL organiza, envia e acompamnha a delegação do estado de MT (jogos escolares/estudantis e paralímpicos - fase nacional), aqueles para os quais a SECEL cede sua estrutura física (Arena Pantanal, Ginásio Aecim Toncatins, quadras de areia, piscina olímpica, auditórios, salão nobre e área externa) e ainda aqueles aos quais a SECEL apoia com repasse direto de recursos através de convênio; com doação de material esportivo e/ou premiações esportivas; locando onibus, micronibus e vans ou emitindo passagens aéreas, chegaram ao excelente número de 418 eventos esportivos apoiados em 2022.</t>
  </si>
  <si>
    <t>O excelente do programa de ampliação do acesso ao esporte e lazer no estado foi um grande sucesso na comunidade esportiva em 2022.
Os elogios que ouvimos em nossos eventos nos municípios, das instituições sem fins lucrativos e empresas parceiras são constantes e culminaram na recondução (com votação massiça da comunidade esportiva) do governador Mauro Mendes ao cargo em 2022, e o reconhecimento deste belo trabalho garantiu a permanência da equipe de Secretários da pasta para os próximos anos da gestão.
Tem sido enorme a satisfação de todos os envolvidos nesta mudança de paradigma do papel do governo no esporte de MT.</t>
  </si>
  <si>
    <t>O acesso ao esporte e ao lazer pela população de MT tem sido consideravelmente ampliado, conforme denota o avanço da meta do programa ao longo dos anos.</t>
  </si>
  <si>
    <t>Jogos Abertos Matogrossenses; Jogos Escolares da Juventude; Jogos Estudantis Matogrossenses; Festival da Criança; Dia D para a pessoa com deficiência; Dia do Idoso; 3º Jogos do Xingú (desporto indígena); 1º Jogos das Escolas Militares; Edital Bolsa Atleta; Edital Bolsa Técnico; Escola do Esporte - Parceria com a UNEMAT; Convênios para realização de eventos esportivos; Convênios para realização de projetos esportivos de cunho social; Convênios para realização de construção, reforma ou melhoria em equipamentos esportivos ou de lazer ao redor do estado; realização de eventos no complexo da Arena Pantanal.</t>
  </si>
  <si>
    <t>Ampliação do acesso da população de MT a opções gratuitas de práticas esportivas e do lazer.</t>
  </si>
  <si>
    <t xml:space="preserve">Em relação ao planejado, o programa executou 195% dos recursos. Resultado considerado deficiente pela regua ABOP. Porém, se considerarmos que mais de a metade do recurso disponível ao final do exercício chegou ao longo do exercício, o que evidentemente dificulta o planejamento do gasto, consideramos que o resultado foi excelente. Foram executados quase 80% dos recursos disponíveis, algo inédito para este programa e para a Função de Governo - Esporte e Lazer. É necessário ressaltar que a equipe da SECEL é dimensionada para a execução do orçamento de 31 milhões, porém, ao longo do exercício, o total disponibilizado chegou a quase 78 milhões de reais.
</t>
  </si>
  <si>
    <t xml:space="preserve">A dificuldade para executar um orçamento que mais que dobrou ao longo do exercício é real.
Seria ideal que a SEFAZ conseguisse realizar uma estimativa de teto orçamentário um pouco mais próxima da realidade, para que um maior percentual do orçamento pudesse ser executado de forma planejada, e não a toque de caixa como tem sido feito. Desta forma, as políticas preconizadas nos planos estratégicos do órgão ficam extremamente debilitadas, dando lugar a projetos enviados pelos municípios e OSCs, que nem semrpe tem impactos tão relevantes quanto as ações que a Secretaria prevê através de seus planos (que envolvem estudos de especialistas e consulta pública).
</t>
  </si>
  <si>
    <t>Foram entregues mais prosutos do que se esperava em razão do aumento da disponibilidade do recurso ao longo do exercício orçamentário.</t>
  </si>
  <si>
    <t>FUNDO ESTADUAL DE ASSISTÊNCIA SOCIAL</t>
  </si>
  <si>
    <t>Proteção social e fortalecimento do Sistema Único de Assistência Social - SUAS</t>
  </si>
  <si>
    <t>Assegurar a funcionalidade e operacionalidade da Rede Socioassistencial</t>
  </si>
  <si>
    <t>Índice de Desenvolvimento do Sistema Único de Assistência Social</t>
  </si>
  <si>
    <t xml:space="preserve">O indicador Índice de Desenvolvimento do SUAS (ID-SUAS) visa avaliar a qualidade da gestão descentralizada do Suas. Ele é composto por um conjunto de indicadores de gestão, serviços, programas, projetos e benefícios socioassistenciais apurados a partir do Censo Suas, Sistemas da Rede Suas e outros sistemas do Ministério de Desenvolvimento Social – MDS.
O cálculo utilizado abrange os indicadores sintéticos de Índice de Desenvolvimento do CRAS (IDCRAS), Índice de Desenvolvimento do CREAS (IDCREAS) e Índice de Desenvolvimento do Controle Social (IDConselho).
Os IDCRAS e IDCREAS foram calculados a partir de três dimensões, a saber: “Estrutura física”, “Recursos humanos” e “Serviços e Benefícios”, no caso dos CRAS, ou apenas “Serviços”, no caso dos CREAS.
O ID Conselho foi calculado a partir de três dimensões, a saber: “Estrutura física”, “Dinâmica de funcionamento” e “composição dos conselhos”.
IDCRAS, IDCREAS e ID Conselhos, uma medida que, ao comportar na sua composição diversos indicadores possui maior capacidade de sumarizar diferentes aspectos da realidade, permitindo medir, de forma indireta, a “qualidade dos serviços” prestados nos CRAS, CREAS e Conselho Municipal. 
Sugere-se ainda rever e/ou corrigir, com base neste novo cálculo, os dados dos anos anteriores, conforme descrição abaixo:
347-Índice de desenvolvimento do sistema único de assistência social
Ano 2020: 3,06
Ano 2021: 3,06
</t>
  </si>
  <si>
    <t>6 - Assegurar a funcionalidade e operacionalidade da Rede Socioassistencial;
As ações que compõem este programa foram organizados para atuarem especificamente no apoio técnico e financeiro à gestão municipal do SUAS, primando pela qualidade das ofertas socioassistenciais ao público demandante de acordo com a legislação vigente e consequentemente, organizando a Política de Assistência Social no Estado, a partir das discussões realizadas com os municípios, através das Instâncias de pactuação, assessoramento e controle social (CIB, NEEP e Conselhos)
Tais ações envolveram apoios técnicos presenciais e não presenciais, coletivos e individuais, visitas técnicas aos municípios, produção de informações socioassistenciais, ações de capacitação destinadas aos profissionais do SUAS, bem como a formação técnica à equipe da gestão estadual, inovando as estratégias para o melhor e efetivo alcance dos atores da assistência social, com destaque importante a criação da Escola Virtual do SUAS.
Com relação ao apoio financeiro, o cofinanciamento estadual repassado aos 141 municípios, teve um aumento de 10% comparado a 2021, chegando a R$9.276.269,86 em 2022. Com os recursos, as gestões municipais podem utilizá-lo para manutenção e investimentos da execução dos serviços socioassistenciais, concessões de benefícios eventuais e gestão do Suas, item fundamental para a garantia das ofertas de todos os serviços do SUAS, inclusive para fazer as adequações necessárias conforme a demanda de cada região.
Outra ação que merece destaque, foi a aprovação e publicação da Lei estadual do SUAS e a instituição da Agenda Regulatória do Suas - MT, que contribuirão com a organização da Política de Assistência Social de Mato Grosso em parceria com os municípios.
39 - Assegurar Proteção Social com foco no usuário da Política de Assistência Social:
A Política de Assistência Social é um direito de todo cidadão que dela necessitar e está organizada por meio do Sistema Único de Assistência Social (SUAS), que tem por objetivo a garantia da proteção social, apoio a indivíduos, famílias e à comunidade no enfrentamento de suas dificuldades, por meio de serviços, benefícios, programas e projetos. 
Com um modelo de gestão participativa, o SUAS articula os esforços e os recursos dos municípios, estados e União para a execução e o financiamento da Política Nacional de Assistência Social. 
O estado de Mato Grosso, por meio da SETASC/SAAS, e do FEAS, dentro das suas competências, em conjunto com outras políticas públicas e setoriais, busca garantir a proteção social dos usuários da Política de Assistência Social, de forma indireta, através da oferta de apoios técnicos e financeiros às gestões municipais, na sua execução direta aos usuários da Política. Dessa maneira, o usuário passa a ser beneficiário indireto das ações da gestão estadual, mas o objetivo principal da Política, tanto a nível estadual como municipal. 
O desafio da gestão estadual em assegurar a Proteção Social, em período pós pandemia, em um cenário de agravamento das situações de vulnerabilidade e risco social, aprofundamento das desigualdades sociais e de renda, aumento de desemprego, potencializou as dificuldades de acesso aos serviços públicos, segurança alimentar e nutricional da população aos mínimos garantidos, e evidenciou a necessidade de estruturação e organização dos SUAS também nos municípios (falta de recursos financeiros, humanos e infraestrutura). 
Isso refletido nos resultados dos indicadores apurados, demonstram que há necessidade de fortalecimento das instância de participação dos usuários (conselhos), melhoria no financiamento do Suas aos municípios, com a ampliação do Cofinanciamento Estadual, atualização de Critérios, cofinanciamento específico para Benefícios Eventuais, possibilidade para custeio do pagamento de Pessoal, maior oferta de capacitações e apoios técnicos, melhorar a cobertura com o fomento e implantação de unidades nos municípios e de forma regional, com a necessidade de</t>
  </si>
  <si>
    <t xml:space="preserve">Conforme os resultados apurados, os esforços empreendidos no programa mitigaram o problema de forma parcial. No entanto, a revisão dos nossos processos de trabalho contribuiu de forma significativa para a sensibilização de toda a equipe com relação ao planejamento, monitoramento e avaliação e à revisão dos indicadores utilizados atualmente.
Os efeitos da pandemia em especial a sua repercussão na economia, trazendo a tona pessoas em vulnerabilidade social, em contrapartida um planejamento inadequado para situações de emergência e pouca experiência da equipe em lidar com tais situações;
Ausência de ações intersetoriais mais amplas, de forma a impactar na situação socioeconômica das pessoas vulneráveis, em um contexto de perda de remuneração de trabalho;
Baixa concessão de BPC em detrimento às inúmeras solicitações ao benefício, de competência do Governo Federal, mas que impacta diretamente no crescimento de pessoas em situação de pobreza e extrema pobreza;
Cessação de BPC por morte, em especial por causa da covid, causando mais empobrecimento das famílias, uma vez que o benefício não gera direito ao recebimento pelos herdeiros, sendo mais grave nas famílias que tinha o benefício como única renda;
Equipes das unidades socioassistenciais incompletas tendo como justificativa a limitação orçamentária dos municípios para pagamento de pessoal;
Baixa capacidade e/ou experiência de execução orçamentária dos municípios 
Muitas ações previstas para execução em curto espaço de tempo, ocasionando inclusive, adiamento de sua execução;
Baixa capacidade da equipe estadual em planejar com foco na problematização e nos processos de monitoramento e avaliação.
</t>
  </si>
  <si>
    <t xml:space="preserve">Escola do Suas implantada
Municípios cofinanciados
Trabalhadores capacitados
Município atendido
Informação disponibilizada
Conselho mantido
</t>
  </si>
  <si>
    <t>O público alvo são as gestões municipais de Assistência Social, dessa forma, os impactos causados pela execução do programa fortalecem a gestão municipal e colabora para Melhoria no atendimento aos usuários do Suas; Proteção social e defesa e garantia dos direitos;</t>
  </si>
  <si>
    <t>O programa apresentou no índice PPD quanto a capacidade de planejar e realizar o planejado, o desempenho acima de 60% (60,95%), caracterizado como regular, visto que apenas os recursos da fonte 300 e 325 (recursos reprogramados) não foram computados no cálculo inicial. Já o COFD, que é a capacidade operacional da despesa, está com 50,36 % demonstrando um desempenho deficiente. Esse fato é justificado por conta da dificuldade de as equipes utilizarem todo o recurso disponível acumulado de anos anteriores por conta da pandemia e da suspensão das atividades presenciais, principalmente nas ações de assessoramento, capacitação e apoio técnico aos municípios. E ainda outras restrições foram identificadas na execução das atividades e ações previstas, como as restrições administrativas, gerenciais, institucionais e licitatórias que influenciaram na baixa execução financeira.</t>
  </si>
  <si>
    <t>A execução do programa no 1º trimestre de 2022 foi financiada pelos recursos próprios disponíveis, visto que os recursos federais reprogramados para o exercício só foram suplementados em Maio. Esta demora na efetivação do processo de suplementação impacta na baixa utilização dos recursos federais e consequentemente acontece a diminuição dos valores a serem repassados pelo governo federal como a receita do IGD Programa Auxilio Brasil e Programa Criança Feliz. Outros fatores que influenciaram a baixa execução dos recursos disponíveis foram: as restrições no período da pandemia, morosidade nos processos licitatórios, problemas administrativos entre outras.</t>
  </si>
  <si>
    <t>O desafio na execução do programa é melhorar a capacidade de execução orçamentária e financeira da ação, pois temos orçamento autorizado, porém ainda não conseguimos executar um maior volume de recurso financeiro.</t>
  </si>
  <si>
    <t>Assegurar Proteção Social com foco no usuário da Política de Assistência Social</t>
  </si>
  <si>
    <t>SECRETARIA DE ESTADO DE CULTURA, ESPORTE E LAZER</t>
  </si>
  <si>
    <t>Ampliação do acesso à cultura</t>
  </si>
  <si>
    <t>AMANDA CAVALHEIRO CANDIDO PACHECO</t>
  </si>
  <si>
    <t>Ampliar o acesso da população à cultura, por meio da promoção das diversas expressões artístico-culturais, da valorização, preservação e restauro do patrimônio cultural, literário e histórico do estado.</t>
  </si>
  <si>
    <t>Visitações em Museus e Bibliotecas - "Total"</t>
  </si>
  <si>
    <t>2023/12/20 00:00:00.000000000</t>
  </si>
  <si>
    <t>Foram realizados muitos eventos culturais nos locais onde se tinham o controle de público que totalizou 90.174 atendimentos (Galeria de Artes Lava Pés, Centro Cultural Casa Cuiabana e Cine Teatro de Cuiabá, além dos museus). Com a suplementação de recursos neste programa, possibilitou ampliar a quantidade de eventos e, consequentemente, o público atendido. Desta forma, favoreceu a realização de vários convênios com municípios e entidades sem fins lucrativos.</t>
  </si>
  <si>
    <t>Por mais que editais previstos não foram todos publicados em 2022 e estejam prontos para serem publicados no início 2023, o objetivo do programa foi alcançado acima do esperado, uma vez que os recursos aplicados em convênios com municípios e editais de fomento à cultura e infraestrutura foram maiores que o previsto, de suplementações no orçamento disponível total fazendo de 2022 um ano atípico. Com isso, a difusão da cultura no estado, superou as expectativas previstas.</t>
  </si>
  <si>
    <t>Estamos conseguindo ampliar o acesso a cultura, descentralizando, interiorizando a mesma. Mesmo que editais não tenham sido publicados em sua totalidade, conforme planejamento, ocorreram aumento de recursos com as suplementações e desta forma firmamos mais convênios em comparação com anos anteriores, levando em considerações os municípios que receberiam os recursos para que ampliassemos desta forma a difusão cultural.</t>
  </si>
  <si>
    <t>Faremos ajustes nas metas dos indicadores uma vez que os valores estão subestimados.</t>
  </si>
  <si>
    <t>Com a descentralização da Cultura, ampliação da mesma com os convênios a levando também para o interior, conseguimos com que mais mato grossenses conseguissem desfrutar das mesmas. O impacto é positivo, acima do esperado, inclusive. Estamos levantando informações para mensurar os beneficios gerados desta ampliação cultural em outros setores da sociedade, como exemplo hotelarias, restaurantes...</t>
  </si>
  <si>
    <t>Em relação ao recurso previsto, a execução bateu 294%. Isso se deve ao suplemnentação do programa para a realização de convênios com municípios e OSC. Com a grande suplementação de recursos aportada para este programa, a execução ultrapassou em muito o valor planejado. Apesar da régua ABOP apontar deficiência na execução, neste caso, este valor representa um enorme sucesso. Em relação ao recurso disponível, considerou-se ótimo a taxa de execução (93,4%). No entanto, tratando-se de um ano tão atípico, com grande aporte de recursos, esse feito representa um grande sucesso para a SECEL.
As Emendas Parlamentares(fonte 100) representam um dos sucessos execução alcançando 94% frete ao recurso disponível.
A fonte 196 do Fundo de Cultura foi suplementa no decorrer do ano o que nos possibilitou um aumento na execução frente ao planejado.
As fontes 300 e 396 foram marcadas por grandes suplementações e isso distorceu nosso gráfico de execução frente ao planejado apresentando 293,98% de execução.</t>
  </si>
  <si>
    <t>Impactos positivos, o recurso foi liberado em tempo hábil para a execução.</t>
  </si>
  <si>
    <t>Os recursos foram aplicados com valores acima do previsto, como já comentado anteriormente, em função das suplementações ocorridas principalmente nas fontes 300 e 396.</t>
  </si>
  <si>
    <t>Percentual de recursos destinados ao fomento da cultura frente ao total de recursos do Fundo Cultura</t>
  </si>
  <si>
    <t>A meta foi idealizada para mensurar a execução de editais, convênios frente ao fundo de cultura. Para isso, somamos todos os recursos utilizados para fomento a cultura (R$115.869.059,48), sendo estes : recurso federal, emendas parlamentares,recursos próprios e do fundo e comparamos o somatório com todo recurso presente no fundo de cultura dentro do ano 2022 ( R$ 39.333.262,70).
Essa somatória justifica os 294,5% alcançados frente ao planejado. Esse resultado foi possível em razão de suplementações ocorridas principalmente nas fontes 100 e 300 conseguindo superar o ano de 2021 o qual recebeu também bastante recurso do programa +MT.</t>
  </si>
  <si>
    <t>Recurso investido na preservação e restauro de patrimônio histórico, cultural e de acervo literário</t>
  </si>
  <si>
    <t>Em 2022 houve um aumento de investimento em comparação com o ano de 2021.
São estes:
Reforma do Grande Hotel R$ 700.000,00
Pagamento do Edital Preservar R$ 3.500.000,00
Restauro dos museus R$ 271.844,85
Com a suplementação do orçamento, por exemplo, foi possível aumentar o número de contemplados no Edital Preservar.
Além disso, possibilitou o aumento em investimento no restauro dos museus.</t>
  </si>
  <si>
    <t>Salvar e proteger</t>
  </si>
  <si>
    <t>Ampliar a capacidade de prevenção de incêndios, bem como o controle do pânico.</t>
  </si>
  <si>
    <t>Número de Focos de calor - "Total"</t>
  </si>
  <si>
    <t>Em relação aos focos de calor detectados, a Amazônia saltou de 12.885, em 2021, para 21.054 focos em 2022. Há de se explicitar, que nem todo foco de calor detectado pelos satélites são incêndios florestais, podendo ser queimadas ilegais para limpeza de área ou até queimas controladas. Com isso, além das queimadas ilegais, pode-se justificar o aumento de focos de calor tendo em vista o aumento considerável de Autorizações de Queima Controlada (AQC) pela Secretaria de estado de Meio Ambiente (SEMA), sendo este documento necessário para utilização do fogo para manejo de área de forma legal.</t>
  </si>
  <si>
    <t xml:space="preserve">"1) Ampliar a capacidade de prevenção de incêndios, bem como o controle do pânico
Durante o ano de 2022 houve um crescimento dos focos de calor detectados em a 2021, especialmente na região amazônica. Entretanto, ressalta-se que nem todo foco de calor corresponde a um incêndio florestal. O aumento apurado pode estar relacionado a ocorrência de queimadas ilegais, mas também da ampliação das Autorizações de Queima Controlada (AQC). Os atendimentos a ocorrências com GLP também aparentam crescimento em 2022, em comparação aos anos anteriores. É provável que isso decorra da alteração da metodologia de cálculo do indicador, que ampliou a quantidade de eventos considerados para sua apuração, além da expansão das unidades do CMMT, que ampliou a oferta dos serviços aos municípios, contribuindo para redução da subnotificação das ocorrências. Dessa forma, a Corporação tem atuado para o atendimento desse objetivo, realizando os atendimentos demandados pela população e investindo na aquisição de equipamentos e viaturas de combate a incêndios e salvamento, bem como na capacitação de seus servidores.
2) Minimizar as consequências sociais provocadas pelos sinistros 
Em pese a atuação do Estado, as consequências sociais decorrentes da pandemia ainda impactam diretamente no desempenho deste objetivo. A taxa de suicídios apresentou pequeno crescimento em relação ao ano passado, refletindo as consequências do período pandêmico na saúde mental da população. Por outro lado, os demais indicadores vinculados a este objetivo (óbitos por afogamento, por acidente de trânsito e acidentes com produtos perigosos) tiveram um melhor desempenho que em 2021. O CBM tem agido continuamente no atendimento das ocorrências desta natureza, buscando ampliar sua capacidade de atendimento à população.
3) Ampliar a capacidade de atuação do Corpo de Bombeiros no Estado de Mato Grosso
Em 2022 foi possível atender plenamente a este objetivo, pois foram implementados projetos de estruturação do serviço de salvamento e combate a incêndio, por meio da aquisição de equipamentos especializados, e de aparelhamento dos espaços de ensino, instrução e pesquisa do CBM, por intermédio da aquisição de veículos para transporte de bombeiros militares em treinamento/capacitação." 
</t>
  </si>
  <si>
    <t>A atuação do CBMMT compreende a realização da prevenção e extinção de incêndio, execução de serviços de proteção, busca e salvamento, atividades de defesa civil, prestação de socorro de urgência e emergência, entre outras atividades, as quais foram pautadas no Programa Salva e Proteger. O principal desafio identificado na elaboração do plano foi a necessidade de expandir e capilarizar esses serviços ao interior do estado, além de atender as demandas já existentes. Assim, no decorrer da execução do plano foi ampliado o número de municípios atendidos pelo CBBMT, que passou de 21 (em 2019) a 24 (em 2021-2022). Em 2022 deu-se continuidade aos investimentos para ampliar a capacidade de atuação, por meio da aquisição de novos equipamentos e veículos de prevenção e combate à incêndios, e de salvamento, capacitação dos bombeiros militares pertencentes ao quadro e a realização de certame para contratação de novos servidores (ainda em andamento).</t>
  </si>
  <si>
    <t xml:space="preserve">"No exercício de 2022 foram realizadas as seguintes entregas no Programa Salvar e Proteger:
a) atuação em 35.145 ocorrências com atendimento pré-hospitalar;
b) emissão de 24.775 alvarás de degurança contra incêndios;
c) realização de 3 cursos de progressão em 2022: o Curso Superior de Bombeiro Militar; Estágio de Atualização de 2º Sargentos; Estágio de Qualificação de 3º Sargentos; contemplando no total 157 bombeiros militares;
d) realização de 32 Cursos Operacionais de Especialização para Bombeiros; 3 Certificações de Cães; e outras 15 capacitações para especializações diversas (instrução de tiro, estágios, seminários etc);
e) realização de curso de formação de 1 Bombeiro Milita, que ingressou via judicial para o Curso de Formação de Oficiais, concluindo-o no ano de 2022;
f) atuação em 58.560 ocorrências relacionadas ao serviços prestados pelo CBMMT;
g) realização de 10.860 atendimentos psicológico, social e esportivo aos bombeiros militares." 
</t>
  </si>
  <si>
    <t>Em 2022 houve um aumento dos atendimentos pré-hospitalares em relação ao ano anterior, impactando diretamente o público-alvo do programa, visto que esses atendimentos buscam proporcionar uma maior sobrevida às vítimas, bem como diminuir a probabilidade de sequelas em decorrência dos acidentes. Do mesmo modo, houve redução dos óbitos decorrentes de acidentes de trânsito e afogamentos, impactando positivamente na vida das pessoas. O CBMMT continuou atendendo às demandas da população, em que pese a redução dos atendimentos, diante do encerramento das atividades dos Centro de Triagem da Covid-19. Os serviços técnicos na emissão dos alvarás encontram-se em fase de aprimoramento, por meio da utilização de sistema informatizado, possibilitando a existência de edificações certificadas, que oferecem locais seguros para o funcionamento dos comércios, indústrias e locais de reunião de público. Além disso, a capacitação continuada dos servidores, por meio de especializações e cursos para progressão, beneficia tanto os militares que ascendem em suas carreiras, quanto à população, que passa a ter um profissional mais atualizado e preparado para atender as ocorrências em emergências e sinistros.</t>
  </si>
  <si>
    <t xml:space="preserve">"O Programa Salvar e Proteger contemplou em seu planejamento cinco ações para execução das despesas decorrentes das atividades de prevenção e combate de incêndios, sinistros e controle do pânico, bem como da manutenção das unidades do Corpo de Bombeiros Militar (CBMMT) que as operacionalizam. Durante o exercício foram efetivados créditos adicionais influenciaram na capacidade de planejamento do programa, pois o orçamento inicial foi mais que dobrado mediante a suplementação de recursos de superávit financeiro da fonte 617 (taxas de segurança pública arrecadadas pelo CBMMT), que foram alocados, principalmente, para complementar as despesas de manutenção da corporação. 
No tocante à execução, destacam-se a realização de despesas com a manutenção finalística (etapa alimentação – até abril de 2022, diárias, estagiários, limpeza, locação de imóveis, serviços de vigilância, entre outras), reequilíbrio do contrato firmado em 2021 para fornecimento de fardamento e aquisição de materiais de proteção e segurança, que viabilizaram os atendimentos realizados pelo Corpo de Bombeiros durante o exercício. Entretanto, parte do orçamento liberado restou em saldo, decorrente da execução parcial das despesas com aquisição de material de APH e contratação de serviços de apoio logístico, que tiveram a licitação frustrada/deserta, com estágio, diárias e adiantamento e com a etapa alimentação, que passou a ser indenizada em folha de pagamento, após o advento do Decreto 1.331, de 29 de março de 2022. Importa destacar que aproximadamente 98% do saldo disponível refere-se a recursos das fontes 217/617, que permanecerão em saldo financeiro e poderão ser ingressas no orçamento de 2023 mediante crédito adicional por superávit financeiro." 
</t>
  </si>
  <si>
    <t xml:space="preserve">Os recursos financeiros foram disponibilizados conforme a execução das demandas, sem que tenha ocorrido qualquer restrição. Já os créditos adicionais impactaram na capacidade de planejamento, porém oportunizaram a utilização de recursos disponíves em saldo financeiro de exercícios anteriores para complementar o atendimento às despesas da corporação, conferindo maior qualidade aos serviços prestados pelos Bombeiros Militares. 
</t>
  </si>
  <si>
    <t xml:space="preserve">As entregas realizadas no âmbito do programa foram realizadas com os recursos previstos, acrescidos das suplemetações ocorridas durante o exercício. 
</t>
  </si>
  <si>
    <t>Minimizar as consequências sociais provocadas pelos sinistros.</t>
  </si>
  <si>
    <t>Taxa de suicídios - "Total"</t>
  </si>
  <si>
    <t>O tema é sensível e questão de saúde pública, visto que, conforme estudos realizados pela Comissão Nacional de Enfermagem em Saúde Mental (Conasem/Cofen), o Brasil vive hoje uma segunda pandemia, agora de saúde mental. Números do Datasus apontam que o total de óbitos por lesões autoprovocadas dobrou nos últimos 20 anos. Trata-se de evento multicausal, cuja redução depende também de esforços multisetoriais, em especial nesse período em que a população lida com os efeitos decorrentes das restrições que foram impostas pelo período de pandemia.</t>
  </si>
  <si>
    <t>Taxa de óbitos em acidentes de trânsito - "Total"</t>
  </si>
  <si>
    <t>O tema transversal e vários atores contribuiram para o indice apurado. Houve uma queda dos números em relação ao ano passado, demonstrando que as ações de educação no trânsito, fiscalizações e investimentos na infraestutura e no sistema de saúde, por parte do governo estadual, e demais órgãos públicos, refletiram no índice apresentado. Contudo é preciso registrar que houve um erro de cálculo no ano de 2021 quando da alimentação do RAG, e o número revisado resulta em uma taxa de 16,09, conforme publicado no Anuário da SESP, disponível no site da Secretaria. Ainda assim houve uma evolução positiva do indicador.</t>
  </si>
  <si>
    <t>Taxa de óbitos por afogamento - "Total"</t>
  </si>
  <si>
    <t>Houve uma redução de 16,08% na taxa apesar da diminuição dos casos de COVID-19 e consequente relaxamento nas medidas de distanciamento social. Em relação ao primeiro ano de vigência do PPA (2020), o resultado registrado em 2022 equivale a uma redução de 34% no indicador, superando a meta prevista para o final do plano, o que implica na necessidade de se dar continuidade aos esforços para que se mantenha a tendência de baixa.</t>
  </si>
  <si>
    <t>Número de acidentes com produtos perigosos - "Total"</t>
  </si>
  <si>
    <t>Apesar da diminuição dos casos de COVID-19 e consequente relaxamento das medidas de distanciamento social a demanda por atendimentos de desinfecção biológica ainda alavancou o número de atendimentos realizados. A classificação desse tipo de ocorrência como acidente com produtos perigosos, a partir do advento da pandemia, prejudicou a análise do indicador como medidor de resultados das ações desenvolvidas pelo CBM.</t>
  </si>
  <si>
    <t>Ampliar a capacidade de atuação do Corpo de Bombeiros no Estado de Mato Grosso.</t>
  </si>
  <si>
    <t>Número de projetos do Corpo de Bombeiros contemplados com recursos externos.</t>
  </si>
  <si>
    <t>Os projetos contemplados pelo CBMMT foram:
- Estruturação do serviço de salvamento e combate à incêndio do Corpo de Bombeiros Militar de Mato Grosso por meio da aquisição de equipamentos especializados.
- Aparelhamento dos espaços de ensino, instrução e pesquisa do CBM, através da aquisição de veículos para transporte de bombeiros militares em treinamento/capacitação.
Embora sejam menos projetos do que no ano anterior, foi possível uma realização acima da meta prevista, resultado que deverá ser mantido até o a conclusão do presente PPA.</t>
  </si>
  <si>
    <t>MATO GROSSO PREVIDÊNCIA</t>
  </si>
  <si>
    <t>Desenvolve e inova MTPREV</t>
  </si>
  <si>
    <t>ELLITON OLIVEIRA DE SOUZA</t>
  </si>
  <si>
    <t>Modernizar a Gestão Previdenciária</t>
  </si>
  <si>
    <t>Situação Previdenciária dos Regimes Próprios de Previdência Social - Equilíbrio do ISP</t>
  </si>
  <si>
    <t>2022/12/07 00:00:00.000000000</t>
  </si>
  <si>
    <t>O MTPrev adotou o Indicador de Situação Previdenciária - ISP do Ministério da Previdência, indicador que avalia os RPPS, mas em 2020 a metodologia foi alterada pela Portaria SPREV/ME nº 14.762/2020. O resultado do ISP Total agora é dado em letra de A a D, sendo A a melhor classificação e D a pior, cuja apuração considera 3 classificações: 
- Gestão e Transparência (Índice de Regularidade, Índice de Envio de Informações, Índice de Gestão);
-Finanças e Liquidez (Índice de Suficiência Financeira e Índice de Acumulação de Recursos) e
- Atuária (Índice de Cobertura Previdenciária).
No caso deste indicador "Equilíbrio do ISP", de acordo com a metodologia atual, compreende: 
Índice de Suficiência Financeira (0,8624 = A), 
Índice de Acumulação de Recursos (0,0035 = B) e 
Índice de Cobertura Previdenciária (0,0038 = C)
Resultado (média dos índices) = 0,29</t>
  </si>
  <si>
    <t>O MTPrev executou vários projetos de melhoria da gestão e governança do RPPS, mesmo não utilizando todo o recurso programado. 
Foram implementadas diversas capacitações dos servidores e de ações de diálogo com os segurados (Educação Previdenciária). 
Em 2022 ocorreu um avanço no mapeamento de processos e na atualização dos fluxos e manuais de procedimentos, bem como na continuidade da automatização de serviços.
Foi publicado o Plano de Custeio, Lei nº 11.643/2021, e implementado na folha de pagamento, segregação de massa.
Foi alterada a LC 560/2014 pela LC 729/2022, para adequar a unidade gestora única.
O MTPrev recebeu a Certificação do Pró-gestão RPPS, nível III, fatores que contribuíram para a melhoria do Índice de Gestão e da Classificação em Gestão e Transparência, que compõe o Indicador Situação Previdenciária-ISP 
Resumindo por ação tivemos o seguinte resultado:
Na ação 1170 – Implementação do projeto de educação previdenciária:
- O MTPrev Itinerante foi realizado em 4 localidades: Tangará da Serra; Sinop; Primavera do Leste; Rondonópolis.
- O Projeto Conheça o MTPrev realizou 10 palestras virtuais, sobre a estrutura e os serviços do MTPrev, instrução de processos, benefícios previdenciários e outros.
- Foram realizadas 2 Audiências Públicas Virtuais, uma para Prestação de Contas do MTPrev-2021 e outra sobre Investimentos do MTPrev.
Na ação 1174 - Estruturação do quadro de pessoal do MTPrev:
- Com relação ao produto “Quadro de Pessoal Estruturado”, o processo seletivo simplificado não foi finalizado devido ao período eleitoral. 
- Quanto o produto “Servidor capacitado”, foram capacitados 97 servidores, o equivalente à 50% da meta.
Na ação 1175 - Desenvolvimento de medidas para amortização do déficit atuarial do MTPrev:
- O estudo atuarial atualizado para equacionamento do déficit atuarial, conforme Lei nº 11.643/2021 do Plano de Custeio, resultando em novo valor de aporte para o RPPS com fins de manter a sustentabilidade financeira e atuarial do regime.
Na ação 1177 - Automação dos produtos e serviços prestados pelo MTPrev
- Os processos de concessão de aposentadoria por agentes nocivos e aposentadoria de pessoa com deficiência foram mapeados e as automações dos serviços tiveram continuidade.
Na ação 2234 - Avaliação atuarial do Regime Próprio de Previdência Social do Estado de Mato Grosso
- O Cálculo atuarial elaborado com sucesso.
Na ação 2598 - Adesão dos Poderes e Órgãos Autônomos ao RPPS-MT
A Lei Complementar nº 729/2022, conforme a EC 103/2019, ratificou a unidade gestora única. Foram realizadas regulamentações com Tribunal de Justiça, Defensoria Pública, Ministério Público e Assembleia Legislativa, exceto o Tribunal de Contas do Estado.
Nas ações 2609 - Realização do Censo Previdenciário e 2610 - Realização do recadastramento do Convênio MT/MS 78
O processo de licitação para realização do recadastramento por biometria facial via internet foi interrompido pela SEPLAG a pedido do MTI, que se prontificou a realizar a prova de vida, mas não apresentou nenhum sistema até o fechamento do RAG.
Na ação 2612 - Viabilização da transferência da folha de inativos e pensionistas para a gestão do MTPrev
Conforme Acórdão Nº 600/2022 – PV/TCE (Diário de Contas de 11/11/2022, a folha dos inativos e pensionistas está em conformidade com o preconizado para Unidade Gestora Única. O orçamento reservado foi utilizado para aprimorar a unidade gestora única, fornecendo funcionalidades específicas, exemplo: cálculos (de forma diversa dos ativos), vínculos com Sistema de Registro de Óbitos/DATPREV (SIRC) e atendimento a demandas de outros Poderes.</t>
  </si>
  <si>
    <t>A melhoria da gestão previdenciária foi evidenciada pela Certificação do Pró-gestão RPPS no nível III, pela implementação do Plano de Custeio, que vai contribuir com o equilíbrio financeiro e atuarial previdenciário, a adequação da unidade gestora única, as capacitações realizadas e as ações de educação previdenciária.</t>
  </si>
  <si>
    <t xml:space="preserve">O público alvo do órgão são os segurados do RPPS (servidores efetivos e seus dependentes, aposentados e pensionistas).
Alguns projetos tem o objetivo da profissionalização e qualidade da prestação dos serviços, como por exemplo: ter um “Quadro de Pessoal Estruturado” com “Servidores capacitados”, "automatizar os produtos e serviços" (simplificação de processos); manutenção do cadastro com Censo Previdenciário, Recadastramento e Prova de Vida, bem como ações de diálogo com a sociedades (MTPrev Itinerante, palestras on-line, etc.). 
Outros projetos tem a finalidade alcançar o equilíbrio financeiro e atuarial previdenciário, reduzindo o custo previdenciário, tais como: as avaliações atuariais do RPPS, a implementação do Plano de Custeio, a reforma da previdência. 
</t>
  </si>
  <si>
    <t>- Profissionalização dos serviços prestados pelo MTPrev.
- Redução do custo previdenciário, que contribui para aumentar recursos para investimentos.</t>
  </si>
  <si>
    <t>O baixo desempenho no PPD e COFD, foi devido à execução de algumas ações com menos recursos, como o caso da 1170 - Implementação do projeto de educação previdenciária, que não precisou usar tudo; da 1174 - Estruturação do quadro de pessoal do MTPrev, que estava previsto realizar um processo seletivo simplificado para atender o produto "Quadro de Pessoal Estruturado", que não ocorreu devido ao período eleitoral.
Bem como, devido às ocorrências nas seguintes ações: 
As ações 1175 - Desenvolvimento de medidas para amortização do déficit atuarial do MTPrev e 2598 - Adesão dos Poderes e Órgãos Autônomos ao RPPS-MT não usaram recursos por se tratar de elaboração de lei.
As ações 2609 - Realização do Censo Previdenciário e 2610 - Realização do recadastramento do Convênio MT/MS 78 o processo de licitação foi interrompido pela SEPLAG a pedido do MTI.
A ação 2612 - Viabilização da transferência da folha de inativos e pensionistas para a gestão do MTPrev, ouve entendimento do TCE/MT que a forma como a folha de pagamento está sendo processada atende à unidade gestora única.</t>
  </si>
  <si>
    <t>Ocorreu normalmente.</t>
  </si>
  <si>
    <t>Os produtos de algumas ações foram entregues com menos recursos:</t>
  </si>
  <si>
    <t>Situação Previdenciária dos Regimes Próprios de Previdência Social - Conformidade do ISP</t>
  </si>
  <si>
    <t>O MTPrev adotou o Indicador de Situação Previdenciária - ISP do Ministério da Previdência, indicador que avalia os RPPS, mas em 2020 a metodologia foi alterada pela Portaria SPREV/ME nº 14.762/2020. O resultado do ISP Total agora é dado em letra de A a D, sendo A a melhor classificação e D a pior, cuja apuração considera 3 classificações: 
- Gestão e Transparência (Índice de Regularidade, Índice de Envio de Informações, Índice de Gestão);
-Finanças e Liquidez (Índice de Suficiência Financeira e Índice de Acumulação de Recursos) e
- Atuária (Índice de Cobertura Previdenciária).
No caso deste indicador "Conformidade do ISP", de acordo com a metodologia atual, equivale ao: 
Índice de Regularidade = 0,588, classificação C</t>
  </si>
  <si>
    <t>Situação Previdenciária dos Regimes Próprios de Previdência Social - Transparência do ISP</t>
  </si>
  <si>
    <t>O MTPrev adotou o Indicador de Situação Previdenciária - ISP do Ministério da Previdência, indicador que avalia os RPPS, mas em 2020 a metodologia foi alterada pela Portaria SPREV/ME nº 14.762/2020. O resultado do ISP Total agora é dado em letra de A a D, sendo A a melhor classificação e D a pior, cuja apuração considera 3 classificações: 
- Gestão e Transparência (Índice de Regularidade, Índice de Envio de Informações, Índice de Gestão);
-Finanças e Liquidez (Índice de Suficiência Financeira e Índice de Acumulação de Recursos) e
- Atuária (Índice de Cobertura Previdenciária).
No caso deste indicador "Transparência do ISP", de acordo com a metodologia atual, equivale ao: 
Índice de Envio de Informações = 1,00, classificação A."</t>
  </si>
  <si>
    <t>Situação Previdenciária - ISP-RPPS/MT (Escala A:1, B:2, C:3, D:4)</t>
  </si>
  <si>
    <t>O MTPrev adotou o Indicador de Situação Previdenciária - ISP do Ministério da Previdência, indicador que avalia os RPPS, mas em 2020 a metodologia foi alterada pela Portaria SPREV/ME nº 14.762/2020. O resultado do ISP Total agora é dado em letra de A a D, sendo A a melhor classificação e D a pior, cuja apuração considera 3 classificações: 
- Gestão e Transparência (Índice de Regularidade, Índice de Envio de Informações, Índice de Gestão);
-Finanças e Liquidez (Índice de Suficiência Financeira e Índice de Acumulação de Recursos) e
- Atuária (Índice de Cobertura Previdenciária).
No caso deste indicador ""Total do ISP"", usando os resultados obtidos nos outros indicadores e a fórmula da metodologia anterior, temos:
Total do ISP = (0,55 x Equilíbrio do ISP)+(0,25 x Conformidade do ISP) + (0,20 x Transparência do ISP)
Total do ISP = (0,55 x 0,2899) + (0,25 x 0,5878) + (0,20 x 1,00) = 0,5064</t>
  </si>
  <si>
    <t>FUNDO ESTADUAL DE SAÚDE</t>
  </si>
  <si>
    <t>Mato Grosso Mais Saúde</t>
  </si>
  <si>
    <t>GLORIA MARIA DA SILVA MELO</t>
  </si>
  <si>
    <t>Ampliar cobertura, resolutividade, qualidade do cuidado e promoção a saúde na Atenção Primária à Saúde dos municípios.</t>
  </si>
  <si>
    <t>Cobertura populacional estimada pelas equipes de Atenção primária à saúde</t>
  </si>
  <si>
    <t xml:space="preserve">Atualmente, o estado alcançou o valor de 83,03% (Comp. nov/2022) para a Cobertura populacional estimada pelas equipes de Atenção Primária à Saúde, superando a meta prevista (76,5%) em 8,54%.
Destaca-se que frente às inovações trazidas pelo programa Previne Brasil o MS buscou alinhar o método de cálculo da Cobertura populacional estimada pelas equipes de Atenção Primária à Saúde, publicando a Nota Técnica nº 301/2022 (dezembro/2022), que evidencia o método de cálculo adotado na Cobertura Potencial da APS. Por esta medida, Mato Grosso teria alcançado o valor de 93,28% (e-Gestor, Comp. nov/2022), superestimando a população mato-grossense coberta com serviços de APS. Desta forma, optou-se pelo método de cálculo anterior, conforme Nota Técnica Nº 418/2021-CGGAP/DESF/SAPS/MS, publicada em 05/11/2021 que considera o quantitativo de população cadastrada pelas Equipes de Saúde da Família (eSF) e Equipes de Atenção Primária (eAP) financiadas pelo Ministério da Saúde (MS), em relação à população estimada pelo Instituto Brasileiro de Geografia e Estatística (IBGE).
</t>
  </si>
  <si>
    <t xml:space="preserve">_ No que tange ao objetivo de ampliar a cobertura, resolutividade, qualidade do cuidado e promoção a saúde na Atenção Primária à Saúde (APS) dos municípios, os esforços estratégicos previstos no PPA 2020-2023 para o fortalecimento da APS, compreendem o apoio técnico e financeiro para que este nível de atenção à saúde se torne mais resolutiva e cumpra com o seu papel de coordenadora do cuidado e ordenadora das ações e serviços disponibilizados na rede. Como contribuição para a aferição do alcance deste objetivo, cabe destacar a melhoria nos seguintes indicadores:
Aumento da “Cobertura populacional estimada pelas equipes de Atenção Primária à Saúde” que alcançou a meta de cobertura de 83,03%, superando a meta prevista (76,5%) em 8,54%;
A redução da “Proporção de internações por condições sensíveis à Atenção primária à Saúde (ICSAPS)” foi o equivalente 15,55% da meta proposta no PPA, sendo previsto 23,02% para este indicador, e o resultado foi de 19,44%. Esse resultado apresenta aspecto positivo, pois reflete melhoria no acesso e a qualidade da atenção primária diminuindo o risco de internações por condições sensíveis à APS . 
A “Razão de mortalidade materna”, mesmo sendo a apuração com dados parciais, constata-se que houve uma significativa redução do indicador com relação ao ano de 2021, sendo de 142,2 em 2021 e 41,6 em 2022, superando a meta do PPA estimada em 48,7. Melhorias neste indicador é indicativo de avanços na qualidade da atenção à saúde da mulher.
_ Para melhorar o acesso da população às ações e serviços de saúde da Atenção Especializada Ambulatorial, hospitalar, medicamentos e insumos nas regiões de saúde, foram realizadas diversas ações de modo a privilegiar a organização dos serviços em redes, assim como a oferta de medicamentos e insumos necessários ao atendimento e prestação dos serviços à população. As ações realizadas contribuíram para o alcance do objetivo e da melhoria e a adequação do acesso à atenção de média e alta complexidade no SUS, segundo as necessidades da população, com ênfase na ampliação do número de leitos, no TFD – Tratamento Fora do Domicílio, no atendimento psicossocial, nas consultas especializadas e exames, nos atendimentos de urgência e emergência, na realização de procedimentos diagnósticos e terapêuticos, e nas internações hospitalares, entre outros.
_ Com vistas ao aperfeiçoamento da gestão do SUS, em consonância com as diretrizes organizativas e estratégicas do Sistema Único de Saúde – SUS, o estado aplicou 14,63% das receitas de impostos em ASPS (cerca de R$ 3 bilhões), ficando acima do mínimo constitucional exigido que é de 12% (diferença positiva de R$ 556 milhões) . Igualmente, os gastos per capita com saúde superou a meta proposta no Plano Plurianual – 2020-2023, que era de R$ 430,17/por habitante, ficando em R$ 982,73, acréscimo de 128,45% .Do ponto de vista do financiamento do SUS, com foco na melhoria da sua gestão e da ampliação do acesso da população aos serviços de saúde, o acréscimo de recursos permitiu o aumento e a qualificação da oferta dos serviços públicos de saúde á população, com vistas a garantir a universalidade e a integralidade do sistema.
_ O alcance do objetivo de fortalecer a promoção e proteção da saúde, prevenção de doenças ou agravos e controle de riscos e danos à saúde da população matogrossense, fornecendo elementos para a integralidade da atenção, tem como foco principal o desenvolvimento de um conjunto de ações específicas de vigilância (epidemiológica, sanitária, em saúde ambiental, e da saúde do trabalhador) pautadas no apoio técnico e financeiro aos municípios, contribuindo para a melhoria das ações e dos serviços de vigilância à saúde para redução da morbi-mortalidade por doenças e agravos transmissíveis e não transmissíveis e a prevenção, o controle e a redução dos riscos e danos ambientais, sanitários e ocupacionais que interferem na saúde da população.
</t>
  </si>
  <si>
    <t xml:space="preserve">O Programa Mato Grosso Mais Saúde foi concebido como objetivo de superar os grandes desafios que impossibilitam à garantia da integralidade e a universalidade do acesso às ações de saúde aos usuários matogrossenses. O grande desafio, associado à baixa capacidade de financiamento, é melhorar a oferta dos serviços de saúde com eficiência e qualidade para atender em tempo oportuno as crescentes demandas e necessidades da população. 
Neste sentido, considerando os resultados apurados, até o exercício de 2022, podemos destacar que as estratégias e ações desenvolvidas no âmbito do programa estão logrando êxito, tendo em vista à melhoria da oferta dos serviços de saúde em atendimento as demandas da população nos diferentes níveis de atenção, bem como avanços percebidos no desempenho dos indicadores de saúde.
A seguir são apresentados alguns dos resultados obtidos que contribuíram para reduzir e minimizar os problemas que deram origem a concepção do Programa MT Mais Saúde, a saber:
1. Ampliação do financiamento das politicas públicas de saúde com aumento dos recursos próprios aplicados em ASPS, bem como o aumento das despesas per capita por habitante;
2. Investimentos na melhoria da infraestrutura hospitalar e unidades de saúde do estado de Mato Grosso, com o objetivo de construir, reformar e modernizar dos estabelecimentos públicos de saúde para atender com eficiência toda a população do estado; 
3. Capacitação dos profissionais de saúde e gestão do trabalho 
4. A presença da Atenção Primária em Saúde nas ações de prevenção de doenças, diagnósticos e o tratamento precoce de patologias agudas, e o controle e o acompanhamento de patologias crônicas, tendo como consequência a redução das internações hospitalares por esses problemas. 
5. O lançamento do programa Mais MT Cirurgias, que visa realizar 22,5 mil cirurgias e cerca de 70 mil exames de alta complexidade e 90 mil consultas ambulatoriais com o objetivo de reduzir a fila de espera por procedimentos eletivos no estado, com previsão de investimentos de R$ 105 milhões na Saúde;
6. Melhoria das práticas de gestão e governança, com certificação da SES/MT por dois anos consecutivos na categoria Bronze 3 – Nível de Maturidade e Gestão, reconhecida pelo Ministério da Economia (Portaria nº 66, de 31/03/2017), que dispõe sobre critérios de excelência para a governança e a gestão de transferência de recursos da União;
7. Adimplência dos repasses aos municípios para o financiamento/cofinanciamento das políticas de saúde;
8. Investimentos e incentivos aos municípios para o aumento da cobertura vacinal dos imunizantes contra a Covid-19, Influenza e outras doenças imunopreveníveis (Programa Imuniza Mais MT, que prevê um aporte financeiro de R$ 65 milhões até 2023).
9. O Serviço de Atendimento Móvel às Urgências (SAMU 192), componente da Política Nacional de Atenção às Urgências, tem forte participação na redução do número de óbitos, do tempo de internação em hospitais e às sequelas decorrentes da falta de socorro, principalmente no contexto das emergências clínicas;
10. Elaboração do Planejamento Regional Integrado no âmbito do estado de Mato Grosso, em andamento, com vistas a promover a equidade regional e o planejamento ascendente do Sistema Único de Saúde (SUS).
De uma forma geral, o quadro de indicadores, período de 2020-2022, aponta para uma evolução nos índices aferidos, quando comparados com os dados apurados no primeiro ano de execução do PPA (ano de 2020), refletindo em melhoria na implementação das políticas de saúde, nos diferentes níveis de atenção. Todavia, verifica-se a necessidade de fortalecimento das estratégias de atuação da Secretaria de Saúde, conjuntamente com os demais entes federativos, de forma a intensificar, no ano de 2023, as linhas de atuação na perspectiva de alcance dos objetivos do Plano Plurianual.
</t>
  </si>
  <si>
    <t xml:space="preserve">Construção e reforma de estabelecimentos de saúde (construção de hospitais regionais e reforma e modernização das unidades de saúde);
_ Execução de 66% da obra do Hospital Central com capacidade para oferecer 1.990 internações, 652 cirurgias, 3.000 consultas especializadas e 1.400 exames por mês. 
_ Disponibilização de leitos clínicos e de UTI;
_ Realização de 12. 813 procedimentos de saúde mental nos CIAPS (Caps Álcool e Drogas/Infantil);
_ Realização de 33.749 atendimentos pelo SAMU (192);
_ Realização de 47.143 procedimentos especializados no Centro Estadual de Referência de Média e Alta Complexidade - CERMAC
_ Realização de 16.674 procedimentos realizados em saúde bucal no Centro Estadual de Odontologia para pacientes especiais – CEOPE;
_ Realização de 130.353 análises laboratoriais realizadas no Laboratório Central de Mato Grosso (LACEN/MT);
_ Realização de 11.553 consultas a pacientes de doenças hematológicas realizadas pelo MT-Hemocentro;
27.287 bolsas de hemoderivados dispensados aos pacientes;
_ Disponibilização de 690 leitos complementares no SUS
_ Realização de 45.119 internações nas unidades hospitalares sob a gestão estadual;
- Realização de 900.919 procedimentos ambulatorial e hospitalar nos hospitais de gestão estadual;
_ Capacitação e formação de 23.340 pessoas pela Escola de Saúde Pública;
_ 1.383 licenciamentos sanitários concedidos;
_ Autorizações de 1.997 internações nos leitos de UTI no sistema de regulação – SISREG;
_ Regulação de 185.733 usuários de Serviço SUS de média e alta complexidade;
_ Autorização de 499.658,00 procedimentos ambulatorial e Hospitalar de média e alta complexidade;
_ Distribuição de 41.833.712 de itens de insumos farmacêuticos, sendo 233 para estabelecimentos de saúde, nos 141 municípios, nos 25 Serviços de Atendimento Especializado-SAE, nos 16 escritórios regionais de saúde, nas 12 clinicas especializadas, nos 38 hospitais e maternidades, 01 na farmácia especializada;
_ Atendimento de 33.991 pacientes com medicamentos do Componente Especializado;
- entre outros produtos entregues.
</t>
  </si>
  <si>
    <t>Uma avalição geral do programa, referente ao ano de 2022, aponta para um desempenho satisfatório, uma vez que, o conjunto das ações que concorrem para o processo de oferta de bens, produtos e serviços de saúde à sociedade apresentaram resultados positivos, considerando que, em grande parte, das metas previstas foram alcançadas dentro do esperado. Um dos impactos positivos junto a sociedade de Mato Grosso é a redução da mortalidade materna no Estado de Mato Grosso como resultado do esforço da Secretaria de Estado de Mato Grosso.</t>
  </si>
  <si>
    <t>A avaliação do desempenho do Programa 526 – MT Mais Saúde, de acordo com os parâmetros sugeridos pela régua da ABOP, que utiliza indicadores de eficiência orçamentaria, para a avaliação da capacidade de planejamento da despesa, o índice PPD (Planejamento e Programação da Despesa), que considera as despesas empenhadas em relação a dotação inicial prevista no orçamento (PPD = Empenhado / Dotação Inicial * 100), apresentou um resultado “deficiente”, índice apurado em 149,100 %, demonstrando um desempenho insatisfatório do programa no ano de 2022, segundo a Régua de classificação da ABOP, que quanto mais próximo de 100% for a faixa de classificação, melhor o desempenho alcançado, e quanto mais distante, pior o desempenho.
O desempenho “deficiente” se deve a insuficiência de recursos no momento da elaboração do Plano de Trabalho Anual/Orçamento da SES (PTA/LOA) para fazer frente as reais necessidades de programação das despesas para o atendimento das ações e serviços de saúde, resultando num aumento expressivo da dotação orçamentária para a execução do Programa durante o exercício de 2022, através da incorporação e abertura de novos créditos orçamentários nos termos da Lei 4.320/64, o que resultou num incremento de cerca de R$ 872 milhões de reais, aumento de 55,19%, em relação à dotação inicialmente prevista (R$ 1,6 bilhão), totalizando no montante de recursos ao “Programa 526-Mato Grosso Mais Saúde ” de cerca de R$ 2,5 bilhões, o que permitiu uma melhor cobertura das despesas necessárias a sua execução.
Quanto ao COFD - Capacidade Operacional Financeira da Despesa, a régua da ABOP, que utiliza como parâmetros o valor empenhando em relação à dotação atualizada (COFD = Empenhado / Dotação Atualizada * 100), aponta para um índice de execução da despesa de 96,073% no ano de 2022, considerado “ótimo” segundo os critérios adotados pela metodologia da ABOP. Destaca-se que do total dos créditos autorizados para a execução do programa, no valor de R$ 2,5 bilhões, foram empenhados quase que a totalidade destes recursos, valores da ordem de R$ 2,4 bilhões, o que permitiu um resultado do COFD satisfatório do ponto de vista da eficiência orçamentaria/financeira, permitindo assim, avaliar a capacidade da SES quanto à sua gestão financeira na execução dos recursos disponíveis para o Programa 526 – MT Mais Saúde.</t>
  </si>
  <si>
    <t xml:space="preserve">No exercício de 2022, os recursos orçamentários e financeiros para a execução do Programa 526 – MT Mais Saúde, foram disponibilizados de acordo com as necessidades de realização do conjunto das despesas da Secretaria de Estado de Saúde, observadas a capacidade de empenho, bem como o trâmite de abertura dos créditos adicionais, quanto à forma, o rito e os prazos estabelecidos na legislação pertinente que dispõe sobre a execução orçamentária e financeira do exercício de 2022. 
Durante o exercício de 2022, houve a necessidade de realizar alterações no orçamento da SES/MT para incremento de créditos orçamentários e incorporação de recursos, que revelaram ser insuficientes, para o atendimento das finalidades do programa, desse modo, a fim de adequar as reais necessidades da execução das ações planejadas, foram abertos créditos suplementares com reforços às dotações existentes no valor total da ordem de R$ 872 milhões, a saber: 
R$ 347 milhões de incorporação de recursos provenientes do excesso de arrecadação; 
_ R$ 481 milhões de incorporação de recursos de superávit financeiro de exercícios anteriores; 
_ R$ 44 milhões provenientes de remanejamentos e realocações de recursos no orçamento da SES (Remanejamentos internos e/ou transposições de recursos proveniente de outros órgãos) resultando em incremento ao programa.
</t>
  </si>
  <si>
    <t>Houve eficiência na utilização dos recursos autorizados para a execução das ações do Programa, considerando os novos créditos incorporados para o reforço das dotações para fazer frente às necessidades de execução das despesas para a entrega dos produtos previstos na programação do Plano de Trabalho Anual - PTA de 2022.</t>
  </si>
  <si>
    <t>Proporção de internações por condições sensíveis à Atenção primária à Saúde (ICSAPS)</t>
  </si>
  <si>
    <t>2022/12/27 00:00:00.000000000</t>
  </si>
  <si>
    <t xml:space="preserve">O indicador de Proporção de Internações por Condições Sensíveis à Atenção primária à Saúde (ICSAPS) visa medir a garantia de acesso da população a serviços de qualidade, com equidade e em tempo adequado ao atendimento das necessidades de saúde, mediante aprimoramento da política de Atenção Primária e da atenção especializada. 
2017 2018 2019 2020 2021 Out/2022
Mato Grosso 24,68 24,64 24,77 18,54 14,47 19,44
Ao contrário do que se espera para o indicador de internações por causas sensíveis à APS, em 2022, a meta de redução apresentou uma considerável mudança de comportamento em relação aos 2 últimos anos. De 14,47% alcançados em 2021 passou a 19,44% em 2022 (comp. out/2022), um aumento de 34,35% a maior que no ano anterior, porém 15,55% menor que a meta proposta (23,02%). Mesmo que o indicador tenha aumentado, entendemos tratar-se ainda de taxa tolerável, uma vez que se mantém em valores inferiores aqueles alcançados pelo estado no período anterior a pandemia (2019). Ressalta-se que para maior justificativa faz-se necessário estudos mais profundos de série histórica de internações às condições sensíveis à APS no período pré e pós pandêmico.
</t>
  </si>
  <si>
    <t>Cobertura populacional equipes saúde bucal na Atenção primária</t>
  </si>
  <si>
    <t xml:space="preserve">Considerando que atualmente existem 541 Equipes de Saúde Bucal com carga horária de 40 horas - ESB, vinculadas às ESF, cofinanciadas pelo Ministério da Saúde. 
Considerando a mudança na metodologia de cálculo da cobertura populacional de equipes de saúde bucal na Atenção Primária, conforme Nota Técnica N° 13/2021-CGSB/DESF/SAPS/MS, de 05/05/2022.
Considerando que não houve credenciamento e homologação de ESB no ano de 2022, existindo solicitações de credenciamento de 52 equipes de 40 horas e 14 de carga horária diferenciada, para municípios de Mato Grosso, represadas pelo MS. 
Evidencia-se uma queda substancial no percentual de cobertura populacional de ESB na APS: de 62.66% para 54,10% (competência NOV/2022) e o consequente não cumprimento da meta prevista. No entanto, desde 2016, tal indicador mantém-se acima das médias da Região Centro-Oeste e Nacional.
O desafio para a continuidade da expansão do número de ESB passa pela sensibilização do gestor local em investir em saúde bucal; ampliação do serviço em grandes centros urbanos; e pelo aumento do recurso do cofinanciamento estadual. 
</t>
  </si>
  <si>
    <t>Razão de mortalidade materna</t>
  </si>
  <si>
    <t>2023/01/20 00:00:00.000000000</t>
  </si>
  <si>
    <t>O contexto da pandemia prejudicou todo o processo da coleta de dados, principalmente das investigações dos óbitos maternos e de Mulheres em Idade Fértil, portanto é necessário destacar que os dados são parciais, sujeitos a alterações, tanto no numerador (número de óbitos) quanto no denominador (número de nascidos vivos) devido aos bancos de dados do SIM e SINASC ainda estarem sendo alimentados/encerrados. A taxa calculada para este ano apresentou redução significativa em relação ao ano de 2021, que apresentou 142,2 óbitos maternos por Nascidos Vivos, devido ao impacto da COVID-19. É possível analisar a queda brusca no indicador, mesmo sendo com dados parciais, a redução com relação ao ano de 2021 foi bastante significativa, sendo de 142,2 em 2021 e 41,6 em 2022.</t>
  </si>
  <si>
    <t>Taxa de teleconsultorias respondidas</t>
  </si>
  <si>
    <t>2023/01/26 00:00:00.000000000</t>
  </si>
  <si>
    <t>Em 2022, o serviço de teleconsultoria foi oferecido apenas até o mês de maio, em virtude da descontinuidade da plataforma nacional de teleconsultorias, inviabilizando a oferta. De janeiro a maio foram solicitadas 133 teleconsultorias, que corresponde ao resultado de 3,72 referente a taxa de teleconsultoria. 
Como estratégia para suprir tal necessidade, gestores da SES e a coordenação do projeto Telessaúde empenharam-se na celebração de um convênio – Processo SES-PRO-2022/20513, aberto em 25/05/2022, visando disponibilizar recursos tecnológicos, que possibilitassem a implementação da tele-assistência, ou seja, disponibilizar um sistema mais robusto que oferecesse um módulo de teleconsultoria e módulo de teleconsultas, ampliando assim a capacidade resolutiva do Telessaúde. Em dezembro de 2022, o Convênio foi celebrado.
Desta forma, em 2023 a oferta dos serviços de teleconsultoria (assíncronas) será retomada, bem como iniciar-se á a oferta de Interconsultas (teleconsultorias síncronas) com presença do especialista em tempo real, juntamente com o médico atendente da Unidade de Atenção Primária.
Para implementação adequada e oferta destes serviços de Tele-assistência (teleconsultorias e Interconsultas) algumas situações ainda precisam de atenção:
a) Equipe técnica do Telessaúde insuficiente;
b) Seleção e contratação de teleconsultores, Telerreguladores, equipe de campo
c) Requalificação dos profissionais solicitantes das equipes de APS dos municípios de MT;
d) Reestruturação da equipe de apoiadores regionais e locais
e) Atividades de sensibilização e orientação para adesão dos gestores municipais
f) Estabelecimento e revisão de protocolos de regulação
A estratégia para dissolver estas situações já está garantida no Termo de Colaboração entre a Secretaria de Estado de Saúde e a FAESPE – Fundação de Apoio ao Ensino Superior da UNEMAT – Universidade do Estado de Mato Grosso, já em fase de finalização. O qual visa a operacionalização dos serviços de telessaúde em MT.</t>
  </si>
  <si>
    <t>Melhorar o acesso da população às ações e serviços de saúde da Atenção Especializada ambulatorial, hospitalar, medicamentos e insumos nas regiões de saúde do estado.</t>
  </si>
  <si>
    <t>Mortalidade prematura entre 30 a 69 anos por DCNT's</t>
  </si>
  <si>
    <t>2022/12/21 00:00:00.000000000</t>
  </si>
  <si>
    <t>Ao analisar esse indicador, verifica-se um aumento na variação de 23,3% na taxa de mortalidade prematura entre 30 a 69 anos por DCNTs em relação a taxa prevista em 2022. Ainda não se tem estudo definitivo sobre o impacto das mortes por COVID-19 neste indicador, uma vez que o aumento identificado ocorreu em Doenças do Aparelho Circulatório, quer a nível estadual, como nacional, já que comprovadamente, uma das sequelas da COVID-19 é a complicação por embolias, além das Doenças Respiratórias Crônicas e Diabetes. Portanto, aguardamos as análises do RAG de 2023 para que este indicador possa voltar a “performar” dentro do esperado e já monitorado.</t>
  </si>
  <si>
    <t>Procedimentos ambulatoriais de média complexidade - "Total"</t>
  </si>
  <si>
    <t>2023/01/23 00:00:00.000000000</t>
  </si>
  <si>
    <t>Este indicador contribui na avaliação da adequação do acesso a atenção de média complexidade, segundo as necessidades da população atendida, bem como subsidia processos de planejamento, gestão e avaliação de políticas
públicas voltadas para a assistência ambulatorial de média complexidade de responsabilidade do SUS.O objetivo é aumentar o número de procedimentos ambulatoriais de média complexidade selecionados para população residente.
Conforme dados abaixo, nos últimos anos, os resultados apurados têm indicado uma tendência de certa estabilidade, mas houve uma forte queda em 2020, certamente em virtude da pandemia, uma vez que vários atendimentos foram suspensos a partir de março de 2020, e só foram retomadas após publicação do Decreto n° 989/2021 no Diário Oficial. Este resultado, pode indicar que a meta do PPA foi superestimada, ou comprometida pela pandemia de COVID.
2018 – Resultado – 9,21
2019 – Resultado – 9,45
2020 – Resultado – 6,72
2021 – Resultado – 9,71
2022 – Resultado – 9,14</t>
  </si>
  <si>
    <t>Internação média complexidade - "Total"</t>
  </si>
  <si>
    <t>Este indicador contribui na avaliação da adequação do acesso a atenção hospitalar clinico-cirúrgica de média complexidade, segundo as necessidades da população atendida.
O objetivo é aumentar o número de internações clinico-cirúrgicas de média complexidade na população residente.
O resultado de 2022 foi de 507,79, indicando que houve um incremento de internações se comparado a 2020 (469). Em 2019 o valor estava próximo da meta do PPA, que é de 550, mas houve uma queda representativa em 2020,
uma oscilação positiva em 2021 para 530,62 e um oscilação negativa em 2022.
Umas das justificativas, pode ser a retomada em maior escala, dos procedimentos eletivos, uma vez que as cirurgias estavam suspensas desde março de 2020, devido à pandemia, e foram retomadas após publicação do Decreto n° 989/2021 no Diário Oficial.
2018 – Resultado – 531,86
2019 – Resultado – 545,53
2020 – Resultado – 469,13
2021 – Resultado – 530,62
2022 – Resultado – 507,79</t>
  </si>
  <si>
    <t>Permanência em alta complexidade - "Total"</t>
  </si>
  <si>
    <t>A média de permanência é um indicador de saúde que aponta a duração, em média, do tempo de internação dos pacientes. Ou seja, a quantidade de dias que o paciente passou recebendo cuidados até o momento de sua alta.
Segundo a ANS, Agência Nacional de Saúde Suplementar, esse indicador de saúde não deve ultrapassar o limite de 7, pois indica alto risco de infecção hospitalar.
Conforme dados da série histórica apresentado abaixo, de 2018 a 2022 o indicador reduziu consideravelmente, saindo de 6,4 para 5,0, em 2022 oscilou para 5,3, indicando que a meta proposta no PPA foi até melhorada, porém para uma avaliação mais consistente, é necessário verificar a razão, se a epidemia de COVID influenciou de alguma forma.
2018 – Resultado – 6,4
2019 – Resultado – 6,4
2020 – Resultado – 5,2
2021 – Resultado – 5,0
2022 – Resultado – 5,3</t>
  </si>
  <si>
    <t>Número de leitos complementares disponíveis ao SUS</t>
  </si>
  <si>
    <t>Leitos Complementares são leitos de internação destinados a pacientes que necessitam de assistência especializada exigindo características especiais, tais como: as unidades de isolamento, isolamento reverso e as unidades de
tratamento intensiva e semi-intensiva.
Desta forma, conforme apurado, no período de 2018 a 2022 houve um aumento significativo de leitos complementares no estado de Mato Grosso, superando em 132 % o quantitativo de leitos disponíveis já em 2022, ou seja, um ano antes do final do PPA. O estado saiu de 444 leitos em 2018 para 690 leitos complementares em 2022. É certo que o advento da pandemia influenciou positivamente, pois muito leitos novos habilitados pelo SUS para tratamento dos casos mais graves de COVID, tornaram-se permanentes, e serão utilizados para outros tratamentos.
Em 2020 e 2021, auge da pandemia muitos leitos temporários foram habilitados, e em 2022 muitos foram desabilitados.
2018 – Resultado – 444
2019 – Resultado – 487
2020 – Resultado – 756
2021 – Resultado – 1085
2022 – Resultado – 690</t>
  </si>
  <si>
    <t>Aperfeiçoar a gestão do SUS, garantindo o funcionamento dos colegiados de gestão, o exercício do controle social, desenvolvimento do sistema integrado de planejamento, educação e a gestão do trabalho.</t>
  </si>
  <si>
    <t>Despesa com saúde por habitante - "Total"</t>
  </si>
  <si>
    <t>2023/02/06 00:00:00.000000000</t>
  </si>
  <si>
    <t xml:space="preserve">O indicador objetiva demonstrar o gasto médio com saúde, sob responsabilidade do estado, por habitante (despesa total com saúde, incluindo aquelas financiadas por outras esferas de governo, per-capita). 
No Estado de Mato Grosso, para o ano de 2022, foi apurado o valor de R$ 982,73 (novecentos e oitenta e dois reais e setenta e três centavos) de gasto médio per-capita em saúde, apresentando um desempenho satisfatório quando comparado com a meta final estabelecida para o último ano de vigência do Plano Plurianual – PPA 2020-2023, no valor de R$ 430,17/per-capita (quatrocentos e trinta reais e dezessete centavos), apresentado uma diferença positiva de R$ 552,56 ( quinhentos e cinquenta e dois reais e cinquenta e seis centavos), o que representa uma superação antecipada da meta, com o incremento de 128,45 % em relação a previsão inicial. 
Despesa Total ASPS = R$ 3.505.635.509,62 (Fonte: Relatório Resumido da Execução Orçamentária – RREO - 6º bimestre)
Número de Habitantes Mato Grosso = 3.567.234 (Fonte: População utilizada de 2021 disponibilizada pelo TCU)
</t>
  </si>
  <si>
    <t>Receita própria em saúde - "Total"</t>
  </si>
  <si>
    <t>2022/02/06 00:00:00.000000000</t>
  </si>
  <si>
    <t xml:space="preserve">O indicador objetiva demonstrar o percentual de recursos próprios (receita de impostos líquida e transferências constitucionais e legais) gastos em ações e serviços públicos de Saúde – ASPS, conforme previsto na Constituição Federal e Lei Complementar 141/2012. O Estado de Mato Grosso, no ano de 2022, de acordo com os dados do Relatório Resumido da Execução Orçamentária – RREO (6º bimestre), aplicou 14,63% em ASPS, o que corresponde a realização de despesas (empenhadas) no ano no valor total de R$ 3,088 (três bilhões e oitenta e oito milhões de reais).
Verifica-se, assim, que no período de vigência do Plano Plurianual (PPA 2020-2023), o Estado de Mato Grosso vem se empenhado em aplicar os seus recursos próprios em saúde acima do mínimo constitucional exigido (12%), apresentando incrementos progressivos na aplicação das receitas próprias em ASPS, conforme valores abaixo apurados: 
Aplicação em Ações e serviços de saúde no período de 2020-2022:
Ano de 2020 (12,46%) - Ano 2021 (13,30%) - Ano de 2022 (14,63%).
</t>
  </si>
  <si>
    <t xml:space="preserve">Fortalecer as ações de Vigilância à Saúde junto aos municípios e regiões do estado para a promoção e proteção da saúde, prevenção de doenças ou agravos e controle de riscos.
</t>
  </si>
  <si>
    <t>Contatos examinados entre casos novos de Tuberculose pulmonar com confirmação laboratorial</t>
  </si>
  <si>
    <t>2022/12/20 00:00:00.000000000</t>
  </si>
  <si>
    <t>O resultado do não alcance da meta do Indicador de contatos examinados entre casos novos de Tuberculose Pulmonar com confirmação laboratorial, deve-se principalmente à retomada, após pandemia da Covid-19, em relação às ações de controle e vigilância da tuberculose por parte dos municípios. Outro fator importante, é a Lei no 14.289, de 21/01/2022 “que obriga a preservação do sigilo sobre a condição de pessoas com tuberculose”, repercutindo no resultado de exame dos contatos dos pacientes, pois na situação de diagnóstico confirmado de Tuberculose é necessário documento assinado autorizando, ou não, a equipe de saúde abordar os contatos do paciente, sejam familiares ou contatos sociais (trabalho, igreja, escolas entre outros) acentuando, em tese, as questões do preconceito que a doença gera em termos do risco da transmissibilidade. A lei provoca, ainda, a necessidade dos profissionais das unidades de saúde inovarem sua forma de abordagem ao paciente, principalmente no que se refere à avaliação do contato identificando o foco de doença, o que provoca a quebra da cadeia de transmissão.</t>
  </si>
  <si>
    <t>Mortalidade proporcional por causa básica definida - Total</t>
  </si>
  <si>
    <t xml:space="preserve">O resultado de 91,9% em 2022 poderá sofrer alteração, pois o Sistema de Informação sobre Mortalidade é regido por portarias e decretos nacionalmente padronizados, que estipula prazos para inserção, investigação e codificação das causas básica de óbito, por exemplo o caso deve ser inserido no sistema até 60 dias após o ultimo dia do mês da ocorrência do óbito, após a inserção a investigação poderá ocorrer até 90 dias, e só então esse caso precisa obrigatoriamente ser concluído. Salienta-se que após o prazo legal o Ministério da Saúde precisa liberar o fechamento do banco de dados.
O resultado do alcance desse indicador depende do fechamento da base de dados do banco do Sistema de Mortalidade (SIM). Na data da apuração o que se observa são dados parciais sujeitos a alteração, considerando o prazo necessário de em torno de 2 a 2 anos e meio para o fechamento dos dados de mortalidade.
Conforme a tabela e gráficos abaixo, fica demonstrado que na decorrência do ano as metas são alcançadas, exemplificando a informação do RAG 2021 que previa uma meta de 95% e o informado no documento foi de 90,2% e que hoje atingimos 95,5%.
Número e percentual de definição de causa dos últimos 5 anos, de óbitos residentes em MT
Definição de Causa 2018 2019 2020 2021 2022
Mal definidas Nº 978 981 1250 1316 1766
Causas Definidas Nº 17786 17919 22736 27893 19869
% 94,8 94,8 94,8 95,5 91,8
Total 18764 18900 23986 29209 21635
Fonte: GEIAEVE/COVEPI/SVS/SES-MT (SIM 02/02/2023)
</t>
  </si>
  <si>
    <t>Análise realizada em amostras de água para consumo humano - Total</t>
  </si>
  <si>
    <t>A meta atingida pelo estado foi de 93,37%. Quanto ao desempenho da meta no âmbito municipal, 54 (38,30%) municípios alcançaram a meta proposta que era de 100% e 87 municípios (61,70%) não alcançaram. 
Dos dezesseis Escritórios Regionais de Saúde apenas 05 (31,25%) atingiram a meta, conforme pode ser observado abaixo:
¿ ERS Água Boa – 104,70% (dos 08 municípios de jurisdição 05 alcançaram a meta)
¿ ERS Alta Floresta – 99,45% (dos 06 municípios de jurisdição 03 alcançaram a meta)
¿ ERS Baixada Cuiabana – 66,85% (dos 11 municípios de jurisdição apenas 01 alcançou a meta)
¿ ERS Barra do Garças –137,33% (dos 10 municípios de jurisdição 09 alcançaram a meta)
¿ ERS Cáceres – 76,71% (dos 12 municípios de jurisdição 05 alcançaram a meta)
¿ ERS Colíder – 124,68% (dos 06 municípios de jurisdição, 05 alcançaram a meta)
¿ ERS Diamantino – 59,98% (Nenhum dos 07 municípios de jurisdição alcançaram a meta)
¿ ERS Juara – 84,52% (dos 4 municípios de jurisdição apenas 01 alcançou a meta)
¿ ERS Juína – 38,99% (Nenhum dos 07 municípios de jurisdição alcançaram a meta)
¿ ERS Pontes e Lacerda – 71,43% (dos 10 municípios de jurisdição apenas 03 alcançaram a meta)
¿ ERS Peixoto de Azevedo – 141,16% (Dos 05 municípios de jurisdição, 04 alcançaram a meta)
¿ ERS Porto Alegre do Norte – 30,97% (dos 07 municípios de jurisdição apenas 01 alcançou a meta)
¿ ERS Rondonópolis – 84,11% (dos 19 municípios de jurisdição 02 alcançaram a meta)
¿ ERS São Félix do Araguaia – 88,04% (dos 05 municípios de jurisdição apenas 03 alcançaram a meta)
¿ ERS Sinop – 195,35% (dos 14 municípios de jurisdição 10 alcançaram a meta)
¿ ERS Tangará da Serra – 52,05% (dos 10 municípios de jurisdição apenas 02 alcançaram a meta)
OBS: Em 2022, o fator agravante que contribuiu para o não atingimento da meta do indicador nº 10 da pactuação Inter federativa, caracterizou-se pela suspensão das análises de monitoramento para o parâmetro Coliformes Totais, pelo LACEM-MT e LAFRON-MT, no período de janeiro a maio, devido a falta de insumos. Outro ponto negativo a ser destacado foi a não alimentação dos dados pelos municípios em tempo oportuno, bem como o não comprometimento de alguns gestores municipais, em executarem as ações de rotina descritas no Programa VIGIAGUA.
Salientamos alguns pontos positivos:
- Respaldo Legal aos ERS e SMS relativo ao atendimento às demandas advindas do 
Ministério Público Estadual, Judiciário e denúncias; bem como a elaboração de Planilhas 
de Monitoramento /Avaliação trimestral das ações do VIGIAGUA pactuadas no DIGISUS 
e encaminhadas aos ERS para o acompanhamento/cobrança junto aos munícipios de 
abrangência.
- Os laboratórios descentralizados contribuíram para que a meta não ficasse aquém do 
programado. 
Fonte de apuração: Sisagu</t>
  </si>
  <si>
    <t>Doenças de notificação compulsória imediata - Total</t>
  </si>
  <si>
    <t xml:space="preserve">O não alcance deste indicador, reflete alguns problemas já identificados pela COVEPI/SUVSA/SES/MT, mas que, ainda, fogem à governabilidade, tais como: rotatividade de profissionais capacitados nas SMS e ERS, e, consequentemente, demora na coleta e busca ativa dos casos; atraso em exames laboratoriais, quando encaminhados para laboratórios referência fora do estado. Está programado no Plano de Trabalho Anual (PTA) de 2023, desta Superintendência de Vigilância em Saúde a ação de Fortalecimento às Vigilâncias Municipais, de forma a investir em estruturar as mesmas para melhorar os resultados deste importante indicador, que vem sofrendo com a falta de continuidade na ações de serviços de Vigilância em Saúde por questões de rotatividade de pessoal e equipe mínima existente nas SMSs, o que prejudica consideravelmente as investigações oportunas dos agravos de notificação compulsória imediata.
</t>
  </si>
  <si>
    <t>Número de municípios com 80 por cento de cobertura de imóveis para controle da dengue - Total</t>
  </si>
  <si>
    <t>2022/12/05 00:00:00.000000000</t>
  </si>
  <si>
    <t xml:space="preserve">A média de 84 municípios conseguiram atingir o mínimo de 80% de cobertura em números de Visitas Domiciliares nos últimos cinco ciclos encerrados em 2022. A média de 57 municípios que não conseguiram o mínimo de 80% de cobertura neste período, seja pelo Déficit de Agentes na rotina e/ou pela falta de programação (programação intrínseca nas metas diárias a serem atingidas por cada ACE em campo), de tal forma que, ao encerrar o ciclo, consigam atingir o mínimo de 80% de coberturas em números de visita domiciliares.
</t>
  </si>
  <si>
    <t>Proporção das 10 vacinas do calendário nacional de vacinação para crianças menores de 2 anos</t>
  </si>
  <si>
    <t>2023/02/17 00:00:00.000000000</t>
  </si>
  <si>
    <t xml:space="preserve">O indicador obteve desempenho em 2022 de 10,0%, sendo que apenas a vacina BCG (91,6%) obteve a cobertura esperada (BGC e Rotavírus 90% de cobertura preconizada pelo Ministério da Saúde), considerando a aplicação da fórmula de cálculo, a população alvo e a meta estipulada. Para as demais vacinas a cobertura vacinal preconizada pelo Ministério da Saúde é de 95%, apesar da melhoria nas coberturas não alcançaram a meta preconizada. 
Os percentuais atingidos por vacina foram (BCG: 91,6%, Meningocócica C: 86,4%, Rotavírus: 81,2%; Pneumocócica-10: 91%: Pentavalente: 84,6%; Poliomielite: 82,9%; Febre Amarela: 69,8%; Hepatite A: 79,0%; Tríplice Viral: 86,4% e Varicela: 72,9%, em crianças &lt; ou = 2 anos de idade). 
Motivos prováveis pelas baixas coberturas:
- Ausência ou diminuição das doenças imunopreveníveis, que pode acarretar na diminuição da procura por parte dos pais, do serviço de vacinação;
- Horário de funcionamento das unidades básicas de saúde coincidindo com o horário de trabalho dos pais;
- Mudança no sistema de informação de dados, que passou a ser utilizado o sistema e-SUS, onde há a necessidade de exportação de dados para a base do Datasus, ocasionando a demora na atualização dos mesmos.
Visando aprimorar o desempenho do indicador para o ano de 2023:
- Aperfeiçoamento do sistema informatizado;
- Intensificação das informações na Atenção Básica;
- Realização de campanhas nas escolas;
- Apoio técnico e institucional ao trabalho dos agentes comunitários de saúde;
-Assessoramento técnico da Coordenação do Programa Estadual de Imunização junto ao município.
</t>
  </si>
  <si>
    <t>Cura de hanseníase - Total</t>
  </si>
  <si>
    <t>O indicador Proporção de Cura de Hanseníase entre os casos novos diagnosticados nos anos das coortes possui os seguintes parâmetros:
¿ Bom: =90%; 
¿ Regular: =75 a 89,9%; 
¿ Precário: &lt;75%.
Esclarecemos que com o objetivo de manter a padronização da consolidação anual das bases de dados de hanseníase e o resultado dos indicadores nos municípios, estados e União, a Coordenação-Geral de Vigilância das Doenças em 
Eliminação/MS estabelece o seguinte cronograma para o “congelamento” das bases de dados de hanseníase: 
¿ Municípios: 28 de fevereiro do ano posterior ao da avaliação; 
¿ Estados: 31 de março do ano posterior ao da avaliação; 
¿ União: 31 de maio do ano posterior ao da avaliação. 
Exemplo: para a análise dos indicadores de 2022, a base de dados dos Estados será congelada em 31 de março do ano de 2023.
Ressaltamos que o cálculo deste indicador foi realizado em 21/12/2022 com resultado parcial de 76,2% considerado regular no tipo de saída por cura. Informamos que o indicador Proporção de Cura de Hanseníase entre os casos novos diagnosticados nos anos das coortes, tem como objetivo avaliar a qualidade da atenção e do acompanhamento dos casos novos de hanseníase, bem como a efetividade do tratamento, este indicador é voltado para a avaliação da assistência prestada ao paciente pela unidade de saúde e municípios, portanto não é um indicador que avalia ações de vigilância à saúde. Solicitamos a alteração deste indicador para Proporção de Contatos Examinados de casos novos de hanseníase diagnosticados nos anos das coortes, pois este indicador tem como objetivo medir a capacidade dos serviços de saúde e municípios em realizar a vigilância de contatos dos casos novos de hanseníase, aumentando a detecção precoce de casos. São considerados como contatos “toda e qualquer pessoa que resida ou tenha residido, conviva ou tenha convivido com o doente de hanseníase, no âmbito domiciliar, nos últimos cinco anos anteriores ao diagnóstico da doença, podendo ser familiar ou não”. A investigação/exame de contatos é o método de detecção de casos de hanseníase com a melhor base de evidências. O adoecimento por hanseníase em contatos está ligado aos determinantes sociais da doença, à susceptibilidade individual e às fragilidades no acesso às ações de controle da doença. Ressalta-se que os principais determinantes do adoecimento nessa população, são fatores de risco potencialmente modificáveis. Dessa forma, recomenda-se que todos os contatos domiciliares de um caso de hanseníase passem por avaliação clínica.</t>
  </si>
  <si>
    <t>SECRETARIA DE ESTADO DE EDUCAÇÃO</t>
  </si>
  <si>
    <t>Aprendizagem em foco</t>
  </si>
  <si>
    <t>ALAN RESENDE PORTO</t>
  </si>
  <si>
    <t>Melhorar o processo de ensino-aprendizado com foco nos resultados</t>
  </si>
  <si>
    <t>Taxa de reprovação - "Rede Estadual - 1º ano EM"</t>
  </si>
  <si>
    <t xml:space="preserve">Observa-se no exercício 2022 uma baixa taxa de reprovação, comparada a meta prevista, fato associado aos investimentos em:
• Infraestrutura tecnológica das unidades escolares (59 mil e 600 seiscentos Chromebook). 
• Aquisição de Smart TV de 65’ em todas as unidades escolares.
• Ampliação da conectividade das unidades escolares (645 unidades com conectividade banda larga).
• Unidades Escolares contempladas com o Kit de Robótica.
• Sistema estruturado de ensino em cinco frentes de ações pedagógicas (material didático impresso, avaliação formativa, formação dos professores em serviço, plataforma digital e circuito de gestão da aprendizagem).
• Materiais pedagógicos integrados exclusivamente para o Ensino Médio: Educação Financeira (2021), Socioemocional (com formação em serviço para os professores). 
• Recomposição da aprendizagem por meio do Laboratório da Aprendizagem nos componentes curriculares de Língua Portuguesa e Matemática.
• Biblioteca Integradora (Projeto de Leitura e utilização das TDICs)
• Oferta de Itinerários Formativos com foco na educação profissional e tecnológico – Novo Ensino Médio.
• Oferta do Componente Curricular Projeto de Vida, compondo o Itinerário Formativo do Novo Ensino Médio.
• Projetos Educacionais voltados para a arte e ciências naturais e matemática.
• Biblioteca Integradora (Projeto de Leitura e utilização das TDICs).
• Política de Língua Estrangeira – Mais Inglês (Ambiente virtual de aprendizagem para professores e estudantes).
• Ações de Busca Ativa: utilizando a Ficha de Comunicação do Aluno Infrequente (ficha FICAI), por meio do Termo de Compromisso Institucional (GEAP nº 000478-002/2011) para acompanhar a frequência dos estudantes durante o ano letivo, visando mitigar o processo de reprovação e abandono.
• Oferta de Uniformes (Camiseta, Calça, short, tênis) e Kit escolar (caderno, régua, lápis, borracha, lápis de cor, estojo, mochila, apontador, caderno de desenho, canetas, entre outros).
• Projetos Educacionais voltados para a arte e laboratórios de química e física.
</t>
  </si>
  <si>
    <t>Objetivo 33 - Melhorar o processo de ensino-aprendizado com foco nos resultados
O objetivo de melhoria do processo de ensino-aprendizado está no coração dos esforços da política educacional, pois concentra as metas de melhorias na proficiência de língua portuguesa e de matemática dos alunos no 5° e 9° ano do ensino fundamental e no 3° ano do ensino médio, além de focar também na redução das taxas de reprovação na transição dos alunos do ensino fundamental para o ensino médio. As metas de melhoria das proficiências estão variando um pouco para mais e para menos em relação à meta proposta no PPA, nas duas disciplinas avaliadas, demonstrando que ainda há muito o que melhorar na aplicação das políticas educacionais para superar os eventos da Pandemia de COVID-19. No caso da redução nas taxas de abandono, os resultados foram melhores, alcançando 11,8% no ensino médio e 5,1% no ensino fundamental, indicando que as melhorias adotadas na infraestrutura tecnológica (aquisição de SmartTVs, disponibilização de chromebooks, melhorias na conectividade das escolas, etc), no fornecimento de uniformes escolares e kits de materiais e livros didáticos, no fortalecimento da busca ativa, na implantação do sistema estruturado de ensino e materiais complementares como educação financeira e socioemocional, etc. foram efetivos para a meta.
Objetivo 34 - Elevar alfabetização no Estado de Mato Grosso
O objetivo de elevar a alfabetização concentra esforços na redução da taxa de analfabetismo da população com idade de 15 anos ou mais. Essa meta ficou em 2022 em 5,4%, superando a meta prevista no PPA de 6%. Contribuíram para isso a implementação do Programa Mais MT Muxirum, que alfabetizou cerca de 20 mil pessoas além dos mais de 4 mil estudantes matriculados no Primeiro Segmento (refere ao 1º até o 5º ano do Ensino Fundamental) do EJA, que tem como objetivo contemplar os componentes essenciais da alfabetização e noções básicas de matemática. Os Cursos EJA e o Programa Muxirum se complementaram, de modo a reduzir as taxas de analfabetismo a oferecer oportunidades educacionais apropriadas aos jovens e adultos mato-grossenses.
Objetivo 35 - Elevar a Escolaridade da População Mato-Grossense
A elevação da Escolaridade da População mato-grossense concentra esforços para atingir a meta de 95% dos jovens de16 anos que tenham concluído o ensino fundamental e para elevar a escolaridade total dos jovens até 29 anos. Nesse objetivo, a meta de elevação da escolaridade alcançou resultados muito positivos, alcançando em 2022 mais de 23 mil estudantes aprovados na Educação de Jovens e Adultos (EJA), cuja meta inicial era de alcançar 12 mil pessoas que não tiveram acesso ou continuidade dos estudos na "idade certa". No caso da meta estipulada para elevar a conclusão do ensino fundamental para os jovens de até 16 anos não foi alcançada em 2022, alcançando o patamar de 79%; esse resultado pode ser associado à suspensão das aulas estaduais por um período, ao retorno híbrido por um período em tempo e depois presencial com restrições e aos desafios para a recomposição da aprendizagem dos estudantes. Apesar disso, a SEDUC ofertou exame certificador do ensino fundamental para mais de 8 mil estudantes no exercício.
Objetivo 113 - Reorganizar a gestão das escolas com foco nos resultados de aprendizagem
Para esse objetivo a Secretaria focou em programas e ações que melhorassem as taxas de abandono. obtivendo resultados dentro da média esperada de 6,9% e 0,5% nas etapas do ensino médio e fundamental, respectivamente. Para o ensino médio, foi fortalecido o Projeto Busca Ativa, entregas dos kits do Projeto Robótica e oferta de itinerários formativos, entre as ações principais. No ensino fundamental, foram entregues laboratórios de aprendizagem, atendendo 578 escolas e alcançando 54.221 estudantes; implementado o programa "MT Inglês" com 192.707 estudantes atendidos, além da entrega de uniformes e kits escolares e materiais didáticos para todos os estudantes da rede estadual.</t>
  </si>
  <si>
    <t>Houve investimentos em capacitações com apoio técnico e pedagógico, formação de profissionais, avaliações externas, premiação de escolas e acompanhamento das ações nas prefeituras. Foram implantados projetos importantes para o desenvolvimento dos alunos, melhorando os resultados e evasão escolar. O programa apresentou impacto na vida de milhares de crianças, uma ação de relevante importância que resgata a cidadania e a dignidade dos alunos da rede estadual.</t>
  </si>
  <si>
    <t>Sistema estruturado de Ensino, uniformes Regulares (Mochila, tênis, bermuda e camiseta), Uniforme Prisional, Esporte e Educação em Saúde nas escolas da rede estadual pública de Mato Grosso - UNEMAT/FAESP (Colaboração n° 0487-2022), Socioemocional, Notebooks, Pintura - “ARTE EM DEFESA DOS ANIMAIS DO PANTANAL, Parceria com o IFMT para oferta de cursos profissionalizantes, Kit Banda, Curso Preparatório para o Enem 2022, Consciência Fonológica, Cursos Profissionalizantes SENAI, kit de Material Escolar, disponibilização de curso de Inglês.</t>
  </si>
  <si>
    <t xml:space="preserve">1. Queda na taxa de reprovação dos alunos do 9º e 1º ano EM está associado aos investimentos em infraestrutura tecnológica das unidades escolares, visto que foram adquiridos 59 mil e 600 seiscentos Chromebooks para os estudantes da educação básica. Ampliou-se a conectividade das unidades escolares, atualmente, 645 unidades possuem conectividade banda larga. Foram entregues materiais relacionados ao desenvolvimento sociemocional e cognitivo dos estudantes.
2. Resultado de proficiência média em Língua Portuguesa para o 3º ano do ensino médio na edição do SAEB de 2021 foi de 264,31. Observa-se aumento de 4,31 na proficiência em relação ao que estava previsto (260) para o 3º ano. 
3. O Programa Muxirum tem como objetivo reduzir os índices de analfabetismo no estado de Mato Grosso. Nesse sentido, atendeu no ano de 2022 mais de 20.000 pessoas com 15 anos ou mais, em de 95 municípios. Se considerarmos que a taxa de analfabetismo no Estado é de cerca de 6%, o Programa Muxirum somente no ano de 2022, reduziu em 0,6% esse índice, contribuindo assim com a alfabetização de jovens e adultos mato-grossenses.
4. No ano de 2022, 23.640 estudantes com faixa etária entre 18 e 29 anos de idade tiveram sua escolaridade elevada, o dado foi verificado por meio do Relatório B.I. 81 C, extraído em 20/01/2023, e consiste em todos os estudantes aprovados com a referida faixa etária em todas as modalidades de ensino no ano letivo de 2022. O dado supera o previsto, evidenciando que a oferta de Educação de Jovens e Adultos (EJA) tem um importante papel no sentido de garantir o ensino e aprendizagem à significativa parcela da sociedade que não teve acesso ou continuidade nos estudos na "idade certa", elevando assim a escolaridade da população jovem e adulta mato-grossense.
5. Diminuição da taxa de abandono, devido aos pelos esforços da gestão educacional em implementar ações que reverberam diretamente no cotidiano escolar dos estudantes. 
</t>
  </si>
  <si>
    <t>Fontes 100 e 300/
A fonte do Tesouro foi recebida em montante superior a 48 milhões de reais, recursos destinados às reformas, ampliações e construções das escolas e quadras poliesportivas, realizadas via convênio com Municípios, como Barra do Garças, Nova Mutum, Lucas do Rio Verde, entre outros; A aplicação nessa fonte alcançou desempenho superior a 96% no exercício, uma marca "ótima" na perspectiva da análise da régua da ABOP.
Os recursos da fonte 300 foram empregados principalmente para a aquisição de uniformes escolares, convênio com IFMT/Uniselva para oferta de cursos complementares formação técnica e profissional, além da manutenção das escolas estaduais. A execução financeira da fonte 300 alcançou percentual superior a 98%, marca "ótima".
Fontes 110 e 310/
As fontes 110 e 310 foram aplicados principalmente no transporte escolar, na compra de ônibus, na manutenção das DRE, no auxílio a alunos especiais, na formação de professores, etc. A aplicação foi superior a 90%, nas duas fontes.
Fontes 120 e 320/
A fonte 120 fonte foi suplementada em mais de 400 milhões de reais, com recursos transferidos do grupo 01, para atividades executadas nas Ações 2224, 2218, 2228 e 2229, como a aquisição de computadores e chromebooks para uso educacional, atualização do parque tecnológico, em reforços na alimentação escolar, em programas voltados à melhoria da aprendizagem, no aparelhamento de unidades escolares e administrativas com equipamentos e mobiliários, entre outros. 
Os recursos de superávit (fonte 320) foram disponibilizados entre o segundo e o quarto trimestre, utilizados para a aquisição de kits de materiais e uniformes escolares, de chromebooks, reforço para a educação especial, equoterapia, formação de professores indígenas, programas de inclusão quilombola e formalização de novos convênios com os Municípios para a construção, reforma e ampliação de escolas da rede estadual e municipal, etc. A execução financeira na fonte 120 alcançou 87% do orçamento suplementado e na fonte 320 superou os 92%, marcas consideradas "boa" e "ótima", respectivamente.
Fonte 122/
Na fonte (FUNDEB) foi apurado excesso de arrecadação superior a 520 milhões de reais, dos quais 469 milhões de reais foram aplicados em folha de pagamento e cerca de 53 milhões de reais foram aplicados na Ação 2792, para viabilizar novos convênios com Municípios de Cláudia, Lucas do Rio Verde, Juara, Nova Santa Helena, Novo São Joaquim, Ribeirãozinho e Tapurah, destinados à construção e ampliação de novas escolas estaduais e para melhoria na estrutura física e ampliação de escolas municipais de Nova Brasilândia e de Juína. A execução financeira nesses convênios ultrapassou a marca de 98%, marca "ótima".
Fontes 169 e 369/
As Fontes 169/369 foram aplicadas em ações vinculadas ao FNDE, tais como o programa de manutenção das escolas plenas ou em tempo integral. Na 169, a suplementação de recursos foi utilizada para disponibilizar acesso à internet para alunos e professores da rede estadual em virtude da nova Lei de Conectividade de 2021; na fonte 369, os recursos foram aplicados na manutenção predial das escolas plenas, aquisição de equipamentos e mobiliários, repasse para a alimentação escolar e kits robótica e materiais da BNCC para as escolas plenas, etc., com resultado final obtido de 90% e 95% nas duas fontes, marcas "ótimo".
Fontes 193 e 393/
Nas fontes 193 e 393 são realizados os compromissos com o FNDE, tais como a aquisição de instrumentos musicais, materiais escolares e esportivos, notebooks, mobiliários para salas de aula e de ônibus tipo ORE2, e na formação de professores indígenas do campo e de prisões Mas a execução orçamentária ficou abaixo dos 50% nessas fontes, um resultado considerado "deficiente".
Fonte 196/
Os recursos da fonte 196 foram empregados para o repasse do transporte escolar, com execução orçamentária de cerca de 68% dos créditos disponibilizados, resultado considerado apenas "regular". A fonte não sofreu suplementações ao longo do ano.</t>
  </si>
  <si>
    <t>Fontes 100 e 300/
Os recursos da fonte 100, incluindo os de superávit que foram disponibilizados na Seduc nas fontes 100 e 300 em montante de cerca de 150 milhões de reais impactaram positivamente na execução das despesas nessas fontes, pois logo que suplementados, os recursos foram efetivamente utilizados conforme os créditos suplementares, sendo aplicados principalmente na Ação 2218 para a compra de uniformes escolares e na Ação 2792, na Construção, reforma e ampliação de unidades escolares em parceria com os Municípios. Com o recebimento desses recursos, houve aumento na disponibilidade orçamentária e financeira da fonte 120 (MDE), que puderam ser aplicados em outras ações prioritárias da educação.
Fonte 110 e 310/
Os recursos das fontes 110 e 310 foram utilizados em todo o exercício financeiro, com suplementação necessária apenas no terceiro trimestre para o reforço de dotação destinado aos repasses de transporte escolar aos municípios; impactando positivamente na execução geral da fonte.
Fontes 120 e 320/
Os créditos adicionais foram efetivados do segundo ao quarto trimestre do ano, reforçando as dotações orçamentárias de muitas ações prioritárias da educação, com impacto positivo nos resultados da ação, tais como: aquisição de chromebooks para uso educacional, uniformes e kits escolares e de materiais didáticos, atualização do parque tecnológico da Secretaria, em equipamentos e mobiliários para as escolas e programas Mais MT Muxirum e Alfabetiza MT, Aprova Brasil, sistema estruturado de ensino, entre muitos outros. A suplementação de créditos realizada por transposição orçamentária de recursos do grupo 01 alcançou na fonte 120 montante superior a 57% da dotação inicial, mas a execução após a suplementação alcançou quase 90% do total de créditos disponibilizados.
Fonte 122/
Os créditos adicionais disponibilizados no quarto trimestre do ano foram aplicados na formalização dos convênios com as prefeituras municipais, para aplicação em novas construções, reformas e ampliações de unidades escolares estaduais e municipais, e os créditos suplementados impactaram positivamente nos resultados pretendidos, já que quase 100% dos créditos disponibilizados foram efetivamente empenhados no exercício.
Fontes 169 e 369/
A suplementação resultante do recebimento de recursos da Lei Conectividade de 2021 foi aplicada na Ação 2224, que é a ação que gerencia a infraestrutura de tecnologia da SEDUC, e o excesso de arrecadação da fonte 369 foi aplicados em ações de manutenção predial, aquisição de equipamentos e mobiliários para as escolas em tempo integral entre os principais, com impacto positivo de todos os créditos disponibilizados, pois aplicação dos recursos foram realizados nos prazos previstos e em patamar superiores a 90% em ambas as fontes.
Fontes 193 e 393/
As suplementações nas fontes 193/393 ocorreram no segundo e terceiro trimestre e foram destinadas à realização do censo escolar 2022 para a compra de materiais mobiliários e ônibus escolares. O impacto das suplementações foi apenas mediano, pois os termos de compromisso firmados com o FNDE possuem a característica atípica de exigirem a execução orçamentária (emissão de ordem de serviços e empenho das despesas) antes da Seduc receber o efetivo crédito em conta corrente, o que historicamente tem dificultado resultados melhores da execução dessas fontes.</t>
  </si>
  <si>
    <t>Considerando os parâmetros analíticos da régua da ABOP, em termos de planejamento, o Programa 527 - Aprendizagem em Foco - foi executado com "deficiência", que é o resultado do grande número de alterações orçamentárias internas no próprio órgão (créditos tipo 100, 101, 103 e 400), além das alterações para acréscimos de novos recursos (créditos tipo 150 e 160) às ações de planejamento. indicando a necessidade de reforço nos processos internos, para que a função de planejamento e monitoramento das ações e dos indicadores do Programa, sejam mais efetivas, tornando as entregas globais da Secretaria eficazes ao longo do exercício, independentemente de alterações nas estruturas das equipes gerenciais.
Em termos de execução orçamentária global, que é a despesa realizada até o empenho, a Seduc está em um bom patamar de execução, com mais de 80 por cento de empenho dos créditos disponibilizados. 
Essa disparidade entre o desempenho do planejamento com a execução orçamentária demonstra que, no momento do planejamento, não foi possível adequar todas as ações no teto disponibilizado em cada fonte pela SEFAZ no momento do PTA, e também demonstra a necessidade de adequação dos parâmetros globais de planejamento, execução orçamentária do Estado e de avaliação dos resultados, pois a metodologia atual da ABOP, não consegue traduzir corretamente os esforços da gestão para o alcance efetivo dos resultados, já que considera como "ruins" as alterações orçamentárias, à medida em que qualquer acréscimo ou decréscimo na dotação inicial são representados como desvios negativos ao planejamento inicial.</t>
  </si>
  <si>
    <t>Que os campos de resposta aceitem mais do que 4 mil caracteres, talvez o ideal seria 10 mil caracteres por campo de resposta, para que execuções complexas dos grandes órgãos possam ser melhor detalhadas e explicadas.</t>
  </si>
  <si>
    <t>Taxa de reprovação - "Rede Estadual - 9º ano EF"</t>
  </si>
  <si>
    <t xml:space="preserve">O valor observado está dentro do limite da meta prevista, fato que pode ser destacado pelos seguintes fatores:
• Infraestrutura tecnológica das unidades escolares (59 mil e 600 seiscentos Chromebook). 
• Aquisição de Smart TV de 65’ em todas as unidades escolares.
• Ampliação da conectividade das unidades escolares (645 unidades com conectividade banda larga).
• Unidades Escolares contempladas com o Kit de Robótica.
• Sistema estruturado de ensino em cinco frentes de ações pedagógicas (material didático impresso, avaliação formativa, formação dos professores em serviço, plataforma digital e circuito de gestão da aprendizagem).
• Materiais pedagógicos integrados exclusivamente para o Ensino Fundamental: Educação Financeira (2021), Socioemocional (com formação em serviço para os professores), Consciência Fonológica (formação para os professores).
• Recomposição da aprendizagem por meio do Laboratório da Aprendizagem voltado para a alfabetização e letramento nos componentes curriculares de Língua Portuguesa e Matemática.
• Projetos Educacionais voltados para a arte e ciências naturais e matemática.
• Biblioteca Integradora (Projeto de Leitura e utilização das TDICs - Tecnologias Digitais da Informação e Comunicação no contexto escolar).
• Política de Língua Estrangeira – Mais Inglês (Ambiente virtual de aprendizagem para professores e estudantes, além da aquisição de livros didáticos e paradidáticos). 
• Projetos Educacionais voltados para a arte, ciências naturais e matemática.
• Lançamento da Cartilha “Orientações Pedagógicas para reconhecimento de Sinais indicativos de Estudante com Dislexia”.
• Ações de Busca Ativa: utilizando a Ficha de Comunicação do Aluno Infrequente (ficha FICAI), por meio do Termo de Compromisso Institucional (GEAP nº 000478-002/2011) para acompanhar a frequência dos estudantes durante o ano letivo, visando mitigar o processo de reprovação e abandono.
</t>
  </si>
  <si>
    <t>Proficiência em Português no 5º ano dos anos iniciais do ensino fundamental - Rede estadual</t>
  </si>
  <si>
    <t xml:space="preserve">O resultado de proficiência média em Língua Portuguesa para o 5º ano do ensino fundamental na última edição do SAEB foi de 199,54. Observa-se diferença de 10,46 de proficiência em relação ao que estava previsto (210) para o 5º ano. Com relação a diferença de 10,46 de proficiência, justifica-se:
• Os efeitos da Pandemia de Covid-19 sobre a realidade dos processos de ensino e aprendizagem e sobre a própria metodologia de aplicação das provas. Cabe destacar que recentemente, o Instituto Nacional de Estudos e Pesquisas Educacionais Anísio Teixeira – Inep divulgou os resultados do Índice de Desenvolvimento da Educação Básica (IDEB) e do Sistema de Avaliação da Educação Básica (SAEB) de 2021, sendo que, por meio de notas explicativas, o próprio instituto asseverou a necessidade de interpretar os resultados com cautela.
• Indicativos de que os resultados do SAEB foram influenciados pelo impacto causado na aprendizagem dos estudantes em todo o país pela Pandemia de COVID-19; 
• A suspensão das aulas presenciais nas escolas estaduais por um período,
• Retorno híbrido por um período de tempo e depois presencial com restrições, configuram circunstâncias de considerável impacto no processo educacional;
• Severos desafios para recomposição das aprendizagens dos estudantes;
É de suma importância destacar que as ações do Programa AlfabetizaMT, descritas na Lei estadual 11.485 de 28 de julho de 2021, evidenciam um processo coerente a articulado de melhoria das proficiências dos estudantes dos anos iniciais, visto que a proficiência média de Língua Portuguesa e Matemática dos estudantes do segundo ano do ensino fundamental está em um processo crescente nas avaliações externas realizadas pela Universidade Federal de Juiz de Fora, por meio do programa AvaliaMT. Assim, quando comparamos os resultados de 2021 e 2022, observa-se que os aumentos correspondem a 31 pontos na escala de proficiência de Língua Portuguesa na rede municipal e, para a rede estadual, aumento de 17 pontos. Na análise dos resultados de Matemática para o 2° Ano Fundamental, observa-se um aumento de 14 pontos na escala de proficiência para a rede municipal e 7 pontos para a rede estadual.
</t>
  </si>
  <si>
    <t>Proficiência em Português no 9º ano dos anos finais do ensino fundamental - Rede estadual</t>
  </si>
  <si>
    <t xml:space="preserve">O resultado de proficiência média em Língua Portuguesa para o 9º ano do ensino fundamental na edição do SAEB de 2021 foi de 247,56. Observa-se diferença de 5,44 de proficiência em relação ao que estava previsto (253) para o 5º ano. Com relação a diferença de 5,44 de proficiência, justifica-se:
• Os efeitos da Pandemia de Covid-19 sobre a realidade dos processos de ensino e aprendizagem e sobre a própria metodologia de aplicação das provas. Cabe destacar que recentemente, o Instituto Nacional de Estudos e Pesquisas Educacionais Anísio Teixeira – Inep divulgou os resultados do Índice de Desenvolvimento da Educação Básica (IDEB) e do Sistema de Avaliação da Educação Básica (SAEB) de 2021, sendo que, por meio de notas explicativas, o próprio instituto asseverou a necessidade de interpretar os resultados com cautela;
• Indicativos de que os resultados do SAEB foram influenciados pelo impacto causado na aprendizagem dos estudantes em todo o país pela Pandemia de COVID-19; 
• A suspensão das aulas presenciais nas escolas estaduais por um período,
• Retorno híbrido por um período de tempo e depois presencial com restrições, configuram circunstâncias de considerável impacto no processo educacional;
• Severos desafios para recomposição das aprendizagens dos estudantes;
</t>
  </si>
  <si>
    <t>Proficiência em Português no 3º ano do ensino médio - Rede estadual</t>
  </si>
  <si>
    <t xml:space="preserve">O resultado de proficiência média em Língua Portuguesa para o 3º ano do ensino médio na edição do SAEB de 2021 foi de 264,31. Observa-se aumento de 4,31 na proficiência em relação ao que estava previsto (260) para o 3º ano. Com relação ao aumento de 4,31 na proficiência, justifica-se pelo alinhamento curricular realizado por meio da aquisição do Sistema Estruturado de Ensino, onde livros didáticos e plataforma virtual de aprendizagem foram adquiridos para auxiliar no desenvolvimento formativo dos estudando do ensino médio.
</t>
  </si>
  <si>
    <t>Proficiência em Matemática no 5º ano dos anos iniciais do ensino fundamental - Rede estadual</t>
  </si>
  <si>
    <t xml:space="preserve">O resultado de proficiência média em Matemática para o 5º ano do ensino fundamental na edição do SAEB de 2021 foi de 206,69. Observa-se queda de 13,31 na proficiência em relação ao que estava previsto (220) para o 5º ano. 
Com relação a queda de 13,31 na proficiência, justifica-se: Embora o estado não tenha alcançado a meta, ações estratégicas foram tomadas, tais como aquisição de material paradidático para os estudantes do 3° ao 5° do Ensino Fundamental, sendo 1.428 kits para os professores; 35.405 kits para os estudantes. 
</t>
  </si>
  <si>
    <t>Proficiência em Matemática no 9º ano dos anos finais do ensino fundamental - Rede estadual</t>
  </si>
  <si>
    <t xml:space="preserve">O resultado de proficiência média em Matemática para o 9º ano do ensino fundamental na edição do SAEB de 2021 foi de 245,11. Observa-se diferença de 4,89 na proficiência em relação ao que estava previsto (250) para o 9º ano. Com relação a queda de 4,89 na proficiência, justifica-se:
• Os efeitos da Pandemia de Covid-19 sobre a realidade dos processos de ensino e aprendizagem e sobre a própria metodologia de aplicação das provas. Cabe destacar que recentemente, o Instituto Nacional de Estudos e Pesquisas Educacionais Anísio Teixeira – Inep divulgou os resultados do Índice de Desenvolvimento da Educação Básica (IDEB) e do Sistema de Avaliação da Educação Básica (Saeb) de 2021, sendo que, por meio de notas explicativas, o próprio instituto asseverou a necessidade de interpretar os resultados com cautela;
• Indicativos de que os resultados do SAEB foram influenciados pelo impacto causado na aprendizagem dos estudantes em todo o país pela Pandemia de COVID-19; 
• A suspensão das aulas presenciais nas escolas estaduais por um período,
• Retorno híbrido por um período de tempo e depois presencial com restrições, configuram circunstâncias de considerável impacto no processo educacional;
• Severos desafios para recomposição das aprendizagens dos estudantes;
</t>
  </si>
  <si>
    <t>Proficiência em Matemática no 3º ano do ensino médio - Rede estadual</t>
  </si>
  <si>
    <t xml:space="preserve">O resultado de proficiência média em Matemática para o 3º ano do ensino médio na edição do SAEB de 2021 foi de 257,89. Observa-se diferença de 3,11 na proficiência em relação ao que estava previsto (261) para o 3º ano. Com relação a queda de 3,11 na proficiência, justifica-se: 
• Os efeitos da Pandemia de Covid-19 sobre a realidade dos processos de ensino e aprendizagem e sobre a própria metodologia de aplicação das provas. Cabe destacar que recentemente, o Instituto Nacional de Estudos e Pesquisas Educacionais Anísio Teixeira – Inep divulgou os resultados do Índice de Desenvolvimento da Educação Básica (IDEB) e do Sistema de Avaliação da Educação Básica (Saeb) de 2021, sendo que, por meio de notas explicativas, o próprio instituto asseverou a necessidade de interpretar os resultados com cautela;
• Indicativos de que os resultados do SAEB foram influenciados pelo impacto causado na aprendizagem dos estudantes em todo o país pela Pandemia de COVID-19; 
• A suspensão das aulas presenciais nas escolas estaduais por um período,
• Retorno híbrido por um período de tempo e depois presencial com restrições, configuram circunstâncias de considerável impacto no processo educacional;
• Severos desafios para recomposição das aprendizagens dos estudantes;
</t>
  </si>
  <si>
    <t>Elevar alfabetização no Estado de Mato Grosso</t>
  </si>
  <si>
    <t>Taxa de analfabetismo da população de 15 anos ou mais</t>
  </si>
  <si>
    <t>Com o objetivo reduzir os índices de analfabetismo da população jovem e adulta com 15 anos ou mais no estado de Mato Grosso, a Rede Estadual de Ensino oferta além dos cursos da EJA, o Programa Muxirum. 
No ano de 2022 foram mais de 20.000 pessoas alfabetizadas pelo Programa Muxirum, e 4.760 estudantes matriculados no Primeiro Segmento da EJA, que tem como objetivo contemplar os componentes essenciais da alfabetização e noções básicas de matemática (art. 3°, inc. I, da Resolução Normativa n° 001/2021 – CNE/CEB).
Se considerarmos que a meta para a taxa de analfabetismo no Estado é de cerca de 6%, o Programa Muxirum e o curso de Primeiro Segmento da EJA, somente no ano de 2022, reduziu em 0,6% esse índice, contribuindo assim com a alfabetização de da população jovem e adulta com 15 anos ou mais.
As duas ações da Rede Estadual de Ensino, Programa Muxirum e Cursos da EJA, se complementam, de modo a reduzir as taxas de analfabetismo e oportunizar oportunidades educacionais apropriadas aos jovens e adultos mato-grossenses.</t>
  </si>
  <si>
    <t>Elevar a Escolaridade da População Mato-Grossense</t>
  </si>
  <si>
    <t>Escolaridade - 18 a 29 anos - "Total"</t>
  </si>
  <si>
    <t>2023/02/15 00:00:00.000000000</t>
  </si>
  <si>
    <t>Embora somente no ano de 2022, 25.892 (vinte e cinco mil e oitocentos e noventa e dois) estudantes, com faixa etária entre 18 e 29 anos de idade, tiveram sua escolaridade elevada na Rede Pública Estadual de Ensino (fonte: relatório B.I. 81 C, extraído em 15/02/2023), o último dado oficial disponível é relativo a 2020 e aponta que a média de anos de estudo da população de 18 a 29 anos em Mato Grosso é de 11,9 (Fonte: IBGE/Pnad Contínua. Elaboração: Todos Pela Educação). O dado evidencia que a oferta da educação básica para jovens e adultos tem um importante papel no sentido não apenas de elevar a escolaridade de importante parcela da população mato-grossense, que não teve acesso ou permanência na educação básica na idade certa, mas também de elevar o acesso a melhores oportunidades de trabalho e, consequentemente, melhores condições de vida.</t>
  </si>
  <si>
    <t>Reorganizar a gestão das escolas com foco nos resultados de aprendizagem</t>
  </si>
  <si>
    <t>Taxa de abandono no Ensino Médio-Publica total</t>
  </si>
  <si>
    <t xml:space="preserve">A diminuição da taxa de abandono em 0,3% em relação a meta prevista de 7,2%, justifica-se pelos esforços da gestão educacional em implementar ações que reverberam diretamente no cotidiano escolar dos estudantes, como por exemplo: 
- Fortalecimento do Projeto Busca Ativa. 
- Instalação de laboratório de química.
- Entrega dos kits do Projeto Robótica. 
- Entrega de uniformes, kits escolares, materiais didáticos. 
- Oferta de itinerários formativos. 
</t>
  </si>
  <si>
    <t>Taxa de Abandono - Ensino Fundamental</t>
  </si>
  <si>
    <t xml:space="preserve">Além da implementação do sistema estruturado de ensino, na rede pública de ensino, justifica-se o cumprimento da meta da taxa de abandono, na etapa do ensino fundamental, ações como: 
- Laboratório de Aprendizagem atendimento de: 578 escolas e 54.221 estudantes.
- Implementação do MT Inglês: 192.707 estudantes atendidos. 
- Entrega de uniformes; kits escolares, materiais didáticos complementares.
</t>
  </si>
  <si>
    <t>Garantir a sustentabilidade do quadro de servidores da SEDUC</t>
  </si>
  <si>
    <t>Participação das despesas do Grupo 1 - Pessoal e Encargos na Despesa Total</t>
  </si>
  <si>
    <t>Este indicador é obtido pela proporção entre as despesas liquidadas do grupo 01, classificadas como pessoal e encargos sociais, em relação ao montante de todas as despesas da SEDUC, excluídas as despesas com operações de crédito. Este indicador evidencia o tamanho da folha em relação a todas as outras despesas, incluídas as correntes e de investimento no exercício financeiro.
Em 2022, o montante das despesas de pessoal e encargos sociais liquidadas foi de R$ 3.131.381.266,94 (três bilhões, cento e trinta e um milhões, trezentos e oitenta e um mil, duzentos e sessenta e seis reais e noventa e quatro centavos) e a despesa total liquidada da SEDUC foi de R$ 4.064.739.645,80 (quatro bilhões, sessenta e quatro milhões, setecentos e trinta e nove mil, seiscentos e quarenta e cinco reais e oitenta centavos), conforme dados do FIP-613, o que significa que os gastos com pessoal e encargos alcançaram o percentual de cerca de 77,04% do total, assim, houve um avanço em relação ao exercício 2021, quando este indicador atingiu o índice de 84,43% do total de todas as despesas liquidadas da SEDUC.
Neste ano, o pagamento da remuneração de pessoal ocorreu conforme a demanda apresentada no decorrer de todo o exercício, demonstrando efetividade da área de gestão de pessoas no acompanhamento e monitoramento da despesa de pessoal e encargos sociais.</t>
  </si>
  <si>
    <t>UNIVERSIDADE DO ESTADO DE MATO GROSSO - CARLOS ALBERTO REYES MALDONADO - UNEMAT</t>
  </si>
  <si>
    <t>Consolidação da educação superior para desenvolvimento do estado de Mato Grosso</t>
  </si>
  <si>
    <t>RODRIGO BRUNO ZANIN</t>
  </si>
  <si>
    <t>Buscar a excelência no Ensino Superior aumentando a qualidade dos cursos de graduação da UNEMAT.</t>
  </si>
  <si>
    <t>Média aritmética institucional do Conceito Preliminar de Curso (CPC).</t>
  </si>
  <si>
    <t xml:space="preserve">Mormente, cabe destacar que o Conceito Preliminar de Curso (CPC) é um indicador de qualidade que avalia os cursos de graduação. Seu cálculo e sua divulgação ocorrem no ano seguinte ao da realização do Enade, com base na avaliação de desempenho de estudantes, no valor agregado pelo processo formativo e em insumos referentes ás condições de oferta – corpo docente, infraestrutura e recursos didático-pedagógicos -, conforme metodologia aprovada pela Conaes.
Ainda, destaca-se que o Enade é organizado em ciclos. Esses ciclos são divididos de forma que cada curso seja avaliado por triênio.
Conforme consta no portal do Instituto Nacional de Estudos e Pesquisas Educacionais Anísio Teixeira (Inep), o último CPC foi publicado no ano de 2019. Portanto, a UNEMAT permanece com a mesma média publicada no ano de 2020, 3,11%, com média acima do previsto no PPA.
Conforme consta no Portal do Ministério da Educação, o índice CPC de 2022 será publicado ainda em janeiro/2023, contudo a publicação ainda não ocorreu.
</t>
  </si>
  <si>
    <t xml:space="preserve">Buscar a excelência no Ensino Superior, aumentando a qualidade dos cursos de graduação da UNEMAT – Conforme consta no portal do Instituto Nacional de Estudos e Pesquisas Educacionais Anísio Teixeira (Inep), o último CPC foi publicado no ano de 2019. Portanto, a UNEMAT permanece com a mesma média publicada no ano de 2020, 3,11%. Média acima do previsto no PPA. A média acima da previsão demonstra progressão no processo de solidificação da educação superior, resultante de agregação de valor nos diferentes aspectos retromencionados.
Consolidar políticas de incentivo à pesquisas e inovação, fortalecendo e expandindo os programas de pós- graduação – O conceito Capes avalia os cursos stricto sensu brasileiros. O resultado do indicador (nota 4,10), superior ao previsto (nota 4), demonstra a progressão de uma nota considerada média para um desempenho entre bom e muito bom. O alcance do indicador ao previsto demonstra ainda a consolidação da educação superior, tendo em conta os impactos negativos incalculáveis advindos da pandemia em 2020 e 2021, que respingaram no exercício de 2022.
Proporcionar melhorias nas políticas de gestão e no desenvolvimento, qualificação e recrutamento de pessoas – A formação continuada do corpo docente desenvolve suas competências impactando, consequentemente, na qualidade do ensino superior, ampliando seu campo de trabalho. É consequência diretamente proporcional à melhoria do ensino da instituição, pois os docentes aprendem novas metodologias de ensino-aprendizagem, técnicas de didática, formas de lidar com os desafios do trabalho e conhecimento especializado.
A UNEMAT demonstra, por meio de seus indicadores, constante investimento na formação continuada de seu corpo docente, evidenciando em 2022 um aumento de aproximadamente 13% de mestres e doutores em efetivo exercício, comparado ao previsto no indicador.
Fortalecer as políticas de extensão, ampliando a relação da universidade com a sociedade – A UNEMAT buscou alternativas para continuidade das atividades no âmbito da extensão, cientes que trata-se de um processo educativo, cultural e científico, que articula o ensino e a pesquisa de forma indissociável, viabilizando uma relação transformadora entre a universidade e a sociedade. A realização do indicador acima do previsto é de ímpar notoriedade, considerando que a extensão contribui para o desenvolvimento econômico, social e cultural, priorizando especificidades regionais do Estado de Mato Grosso, implementando também o processo de socialização odo conhecimento. A média de público atendido frente, às atividades extensionistas desenvolvidas, é de 1.500.877 pessoas.
Possibilitar o acompanhamento e a permanência aos discentes, fortalecendo a política de assistência estudantil e as políticas de acessibilidade – . Dentre as Ações de Assistência Estudantil realizadas pela UNEMAT durante o ano de 2022, citamos a oferta dos Auxílio Moradia, objetivando assegurar o auxílio financeiro para complementação com despesas alimentícias dos discentes matriculados com comprovada vulnerabilidade socioeconômica; Auxílio Moradia, tendo por finalidade contribuir com a permanência do discente matriculado em curso presencial de graduação; Auxílio Inclusão Digital, concedido aos estudantes matriculados com dificuldade para realização das atividades pedagógicas remotas; Auxílio Participação em Eventos, destinado exclusivamente a apoiar a participação de discentes de graduação da UNEMAT que pretendem publicar ou apresentar trabalhos em eventos técnicos-científicos; Seguro Acadêmico em relação aos riscos das atividades laboratoriais, de estágio e de atividades acadêmicas.
</t>
  </si>
  <si>
    <t xml:space="preserve">Os resultados apresentados através dos indicadores demonstram que os esforços empreendidos no programa estão atenuando o problema que originou o programa no Plano Plurianual 2020-2023. Ao analisarmos os resultados, verifica-se, através dos indicadores, que 100% dos objetivos do programa foram alcançados.
Dentre as ações registradas no PPA para consecução das políticas de pós-graduação e de pesquisa, não foi possível ampliar a oferta de bolsas como forma de incentivo à inovação tecnológica, tampouco a criação de um banco de dados de pesquisas e desenvolvimento de projetos que possibilitasse a ampliação das políticas e realização de parcerias com o setor público-público e/ou público-privado. A impossibilidade foi mais uma consequência da atipicidade do exercício que traz resquícios da pandemia, contudo, houve o fortalecimento de ações por meio de digital, como a consolidação do sistema Sigaa, que trouxe meios que não permitiu a estagnação ou regressão da ação. Diversas atividades telepresenciais foram executadas.
No que tange ao indicador da busca pela excelência no Ensino Superior, o Conceito Preliminar de Cursos, é um conceito publicado de forma trienal. Logo, esperamos que as melhorias excedam ainda mais o previsto conforme a prospectiva da UNEMAT. Em 2022, buscando a consolidação do programa, continuou-se a customização do sistema Sigaa, módulo graduação, bem como a reformulação dos projetos pedagógicos dos cursos de graduação.
</t>
  </si>
  <si>
    <t xml:space="preserve">1. Manutenção dos Câmpus Universitários;
2. Ação de Extensão Universitária;
3. Manutenção dos cursos de graduação, a distância e diferenciados (indígena e turmas únicas)/Pós-Graduação;
4. Assistência Estudantil;
5. Publicação de Livros;
6. Ações de Pesquisa.
</t>
  </si>
  <si>
    <t xml:space="preserve">1. Por meio do Programa Mais MT, mediante os repasses orçamentários e financeiros destinados a investimentos, diversas reformas e manutenções foram realizadas em todos os câmpus universitários, proporcionando um ambiente mais propício à aprendizagem.
2. Por meio das atividades de extensão, distribuídas entre porogramas, cursos e eventos, quase dobrou o número do público alvo atendido, comparado ao exercício anterior.
3. A UNEMAT continuou realizando a manutenção dos cursos de graduação/pós-graduação. Ainda, por meio de emendas parlamentares e convênios celebrados com os Municípios, diversas turmas especiais de graduação, bem como pós-graduação, foram ofertadas.
4. Apoio aos discentes através de oferta de auxílios e bolsas. O percentual de evasão dos discentes assistidos pela política assistência da UNEMAT, perfaz a representatividade de 7%. Ainda, houve a inscrição de todos os discentes da universidade em seguro de vida contratado;
5. Renovação e preservação da biblioteca virtual manutenção predials de bibliotecas físicas;
6. Dentre as ações de pesquisa, algumas estão diretamente ligadas ao enfrentamento ao Covid-19, como o Laboratório de Análise para Diagnóstico da Covid-19, atendendo a demanda de 14 municípios que integram o Consórcio Intermunicipal de Saúde das regiões Oeste e Sudoeste de Mato Grosso, desafogando a demanda do Lacen. Há também pesquisas de destaque nacional como na área de queimadas no pantanal, melhoramento genético da Teca e soluções terapêuticas através do óleo extraído do jacaré-do-pantanal.
</t>
  </si>
  <si>
    <t>A UNEMAT executou aproximadamente 97% de seu orçamento disponibilizado, estando entre as primeiras posições na avaliação de execução, do sistema Entregas MT. O ínidice seria muito maior, não fosse os estornos naturais de empenhos globais e estimativos, adivindos de saldo residuais de contratos como telefonia fixa e móvel, energia elétrica, serviços de internet, etc. Embora o Programa Mais MT tenha inserido uma vultosa quantia de recursos orçamentários, o Governo disponibilizou, concomitantemente, o financeiro necessário à liquidação e pagamento das despesas empenhadas, permitindo que a Capacidade Operacional Financeira da Despesa alcançasse o índice considerado ótimo.</t>
  </si>
  <si>
    <t>De acordo com informações da Pró-Reitoria de Gestão Financeira (PGF), os recursos financeiros foram liberados tempestivamente sempre que solicitados. Sobre os créditos adicionais, o programa finalístico 528 recebeu valores consideráveis ao longo do exercício, fazendo com que o programa almentasse exponencialmente os créditos orçamentários em relação a dotação inicial. Aliado a isso, o empenho de setores da Instituição a fim de tentar executar o máximo possível do orçamento, buscando alcançar os objetivos e resultados estabelecidos do programa. Neste sentido, consideramos que a execução neste ano foi bastante satisfatória.</t>
  </si>
  <si>
    <t>Conforme relatado na análises de capacidade de planejar e realizar o planejado, a execução do programa foi considerada satisfatória.</t>
  </si>
  <si>
    <t>Os resultados alcançados demonstram que a revisão do PPA está sendo muito bem conduzida.</t>
  </si>
  <si>
    <t>Consolidar políticas de incentivo às pesquisas e inovação, fortalecendo e expandindo os programas de pós-graduação.</t>
  </si>
  <si>
    <t>Média aritmética institucional do Conceito Capes de Programas de Pós-Graduação</t>
  </si>
  <si>
    <t xml:space="preserve">A Diretoria de Avaliação da CAPES (DAV) realiza periodicamente uma avaliação geral da Pós-Graduação brasileira em 49 áreas de conhecimento. Esse processo, efetuado em 2017, teve a dimensão de 4.166 programas (PPG) de mestrado, doutorado e mestrado profissional. Os PPG se distribuem em notas 3 (regular), 4 (bom) e 5 (muito bom), e destes últimos se destacam programas excelentes, com notas 6 e 7, que constituem referências para as Áreas.
Atualmente, a média aritmética está em 4,1, não existindo no âmbito da Pós-Graduação Stricto Sensu da UNEMAT, avaliação abaixo da nota 4.
</t>
  </si>
  <si>
    <t>Proporcionar melhorias nas políticas de gestão e no desenvolvimento, qualificação e recrutamento de pessoas.</t>
  </si>
  <si>
    <t>Relação de titulação de docentes com pós-graduação stricto sensu (Ms e Dr) em efetivo exercício</t>
  </si>
  <si>
    <t xml:space="preserve">A melhoria na qualidade da educação, buscando efetividade, é vinculada ao investimento na qualificação profissional dos docentes por meio da formação continuada. Conforme estudo publicado na International Journal of Education Development, alunos ensinados por professores qualificados têm mais probabilidade de obter um desempenho elevado em testes realizados.
A formação continuada de professores é uma forma de asseguras a atuação de profissionais mais preparados e capacitados nas atividades de ensino, pesquisa e extensão. Desta forma, a Universidade garante uma educação de qualidade para os discentes e, consequentemente, à comunidade na qual está inserida.
Atualmente, a UNEMAT possui em seu quadro, 743 docentes efetivos e 655 docentes contratados. Entre os efetivos, 218 são mestres e 499 são doutores. Dentre os contratados, 353 são mestres e 165 são doutores.
Fica demonstrado, por meio de seus indicadores, constante investimento na formação continuada de seu corpo docente, evidenciando em 2022 um aumento de aproximadamente 13,43% com relação ao previsto nos indicadores do PPA.
</t>
  </si>
  <si>
    <t>Fortalecer as políticas de extensão ampliando a relação da universidade com a sociedade</t>
  </si>
  <si>
    <t>Público atendido por ações de Extensão</t>
  </si>
  <si>
    <t xml:space="preserve">Imprescindível agente de produção e disseminação de conhecimentos, fundamentando-se no tripé ensino, pesquisa e extensão, temos a Universidade Pública. A Extensão é a ação direta da Universidade junto à sociedade, compartilhando com o público externo o conhecimento adquirido por meio do ensino e da pesquisa desenvolvidas na Instituição. Logo, trata-se de uma comunicação através de processos ativos de formação.
As atividades de extensão abrange experiências de popularização da ciência, e realiza atividades que favorecem a construção de caminhos que podem contribuir no enfrentamento de problemas e questões sociais, tendo como eixo o encontro entre os saberes acadêmicos e os saberes espontâneos.
Na Universidade do Estado de Mato Grosso Carlos Alberto Reyes Maldonado, a extensão engloba diversas áreas temáticas, tais como: comunicação, cultura, direitos humanos e justiça, educação, meio ambiente, saúde, tecnologia e produção, e trabalho; materializadas por meio de programas, projetos, cursos e eventos.
Durante o exercício de 2022, a UNEMAT atendeu, em média 1.500.877,00 pessoas, nas suas diversas atividades de extensão.
</t>
  </si>
  <si>
    <t>Possibilitar o acompanhamento e a permanência aos discentes fortalecendo a política de assistência estudantil e as políticas de acessibilidade</t>
  </si>
  <si>
    <t>Permanência dos alunos assistidos pela Política de Assistência Estudantil</t>
  </si>
  <si>
    <t xml:space="preserve">As políticas e ações de Assistência Estudantil são um importante instrumento de política pública estudantil, materializando-se por meio de ações capazes de democratizar o acesso e a permanência dos estudantes na educação superior pública estadual.
Dentre as Ações de Assistência Estudantil realizadas pela UNEMAT durante o ano de 2022, citamos a oferta dos Auxílio Moradia, objetivando assegurar o auxílio financeiro para complementação com despesas alimentícias dos discentes matriculados com comprovada vulnerabilidade socioeconômica; Auxílio Moradia, tendo por finalidade contribuir com a permanência do discente matriculado em curso presencial de graduação; Auxílio Inclusão Digital, concedido aos estudantes matriculados com dificuldade para realização das atividades pedagógicas remotas; Auxílio Participação em Eventos, destinado exclusivamente a apoiar a participação de discentes de graduação da UNEMAT que pretendem publicar ou apresentar trabalhos em eventos técnicos-científicos; Seguro Acadêmico em relação aos riscos das atividades laboratoriais, de estágio e de atividades acadêmicas que ocorram dentro e fora das dependências da Universidade.
Além das atividades já citadas, são ofertados atendimento assistencialista e psicológico a todos que necessitem, bem como ações contemplando a acessibilidade e inclusão.
</t>
  </si>
  <si>
    <t>Aprimoramento do suporte e da gestão organizacional no Poder Judiciário</t>
  </si>
  <si>
    <t xml:space="preserve">Aprimorar o suporte e a gestão organizacional visando otimizar a utilização dos recursos e oferecer melhoria nas instalações e serviços de TIC no Poder Judiciário 
</t>
  </si>
  <si>
    <t>Índice de inovações tecnológicas</t>
  </si>
  <si>
    <t>Índice de edificações e reestruturações</t>
  </si>
  <si>
    <t>Defesa do meio ambiente natural e urbano</t>
  </si>
  <si>
    <t>LUIZ ALBERTO ESTEVES SCALOPPE</t>
  </si>
  <si>
    <t>Promover ações que elevem a qualidade do saneamento básico</t>
  </si>
  <si>
    <t>Percentual de tratamento de esgoto nos municípios</t>
  </si>
  <si>
    <t>Percentual de municípios com destinação adequada de resíduos em aterros sanitários</t>
  </si>
  <si>
    <t>Percentual de municípios com ação de reciclagem e logística reversa</t>
  </si>
  <si>
    <t>Elevar as ações de prevenção e de reparação de danos causados aos ecossistemas</t>
  </si>
  <si>
    <t>Desmatamento ilegal - "Total"</t>
  </si>
  <si>
    <t>Percentual de municípios com ação de proteção às nascentes e veredas</t>
  </si>
  <si>
    <t>Percentual de animais silvestres reabilitados</t>
  </si>
  <si>
    <t>Tolerância Zero</t>
  </si>
  <si>
    <t>Melhorar os índices de resolução de crimes</t>
  </si>
  <si>
    <t>Inquéritos concluídos no ano - "Total"</t>
  </si>
  <si>
    <t>A conclusão de IP é resultado de investigação e depende do esforço de uma equipe de policiais: delegado, escrivães e investigadores que desenvolvem uma série de atividades para chegar ao bom termo. Em 2022, a PJC finalizou o curso de formação de uma turma de delegados que foram para seus postos de trabalho em abril, o que pode estar refletindo no crescimento das conclusões desses procedimentos, além da integração de 100% dos procedimentos policiais com o judiciário, somado a novas funcionalidades do sistema, em especial, o Geia APP Mobile, o que proporcionaram celeridade.</t>
  </si>
  <si>
    <t xml:space="preserve">"1) Melhorar os índices de resolução de crimes / Reduzir impunidade
Os indicadores de criminalidade mantiveram-se na tendência de redução, com exceção da Taxa de Homicídios, pois ainda são influenciados pelas consequências da pandemia. Mas a atuação da SESP e suas unidades vinculadas também concorrem para esse resultado, visto o bom desempenho nos indicadores de produtividade dos inquéritos policiais e de laudos periciais expedidos.
2) Promover o acompanhamento efetivo de medidas protetivas em casos de violência contra a mulher
A SESP tem atuado ativamente em iniciativas para o acompanhamento das mulheres vítimas de violência, tendo realizado 114.236 atendimentos em 2022, por meio dos serviços prestados pelo IML, delegacias especializadas, Plantão 24h, SOS Mulher e Patrulha Maria da Penha. 
3) Reduzir os índices de violência contra as mulheres
Em 2022 o Número de Feminicídios cresceu 12% em relação a 2021, provavelmente impactado pelas consequências da pandemia, porém é ainda 22% menor que o apurado em 2020. Nesse sentido, as forças de segurança tem atuado no atendimento e suporte à mulher vítima de violência, buscando reconduzir o desempenho desse indicador à meta prevista para o final do PPA.
4) Ampliar a recuperação de ativos e da apreensão de drogas, armas e munições ilegais
As operações realizadas na faixa de fronteira oeste resultaram na apreensões de 13,4 toneladas de drogas, 297 veículos, 79 armas, 1.317 munições, 5 aeronaves, 24 mil dólares em espécie; em 464 prisões/conduções de pessoas e 356 ocorrências policiais registradas. Além disso, foram realizados 30 leilões de bens declarados perdidos pelo Poder Judiciário, em razão de crimes de tráfico de drogas e de lavagem de dinheiro, superando a meta prevista para o exercício.
5) Ampliar o número de operações na região de fronteira
No ano de 2022 foram realizadas 60 operações na região de fronteira, atingindo a meta programada para o exercício, o que resultou nas apreensões registradas acima.
6) Redução do déficit de vagas nos sistemas socioeducativo e penitenciário
Desde 2020 o SISPEN tem atuado na implementação de um plano de reestruturação e aglutinação de suas unidades. Dessa forma, as iniciativas conjugadas de construir, ampliar e reformar unidades penais, aumentar o uso de monitoramento eletrônico e fortalecer os processos de ressocialização, ensejaram na taxa de ocupação de 98,95%, ou seja, na proporção geral há menos de uma pessoa por vaga. No tocante ao Sistema Socioeducativo, a taxa de ocupação apurada foi de 65,38%, o que indica que não há déficit de vagas no âmbito geral. 
7) Ampliar a prevenção de queimadas
Em 2022 houve um crescimento dos focos de calor detectados em relação a 2021, que pode estar relacionado à ocorrência de queimadas ilegais e/ou à ampliação das Autorizações de Queima Controlada (AQC). Entretanto, CBMMT tem atuado continuamente na implementação do Plano de Operações para a Temporada de Incêndios Florestais, realizando ações de prevenção e combate a incêndios florestais, além de adquirir equipamentos e viaturas e firmar convênios para ampliação e construção de novas unidades. 
8) Reduzir os óbitos e lesões corporais em acidentes de trânsito
Em 2022 houve uma redução nos óbitos decorrentes de acidentes de trânsito, em relação aos anos anteriores. Este tema é transversal, logo, o resultado apurado decorre das ações de educação no trânsito, fiscalizações, tal como as Operações Lei Seca, e investimentos na infraestrutura e no sistema de saúde. 
9) Reestruturar as Unidades de Segurança Pública para preservação e restauração da ordem pública
Em 2022 as forças de segurança pública continuaram a investir na reestruturação de suas unidades, por meio de obras de construção, ampliação e reforma e pela aquisição de equipamentos, mobiliário e materiais para seu aparelhamento. Nesse sentido, observa-se que o total executado (empenhado) nos anos de 2021-2022 (2 anos) é quase o dobro do montante aplicado no período 2007-2020 (14 anos).
" 
</t>
  </si>
  <si>
    <t xml:space="preserve">O Programa Tolerância Zero foi concebido para concentrar os investimentos voltados para a redução dos índices de criminalidade no Estado. Conforme se verifica nos resultados apurados e entregas realizadas, essa premissa tem se confirmado, na medida em que as entregas realizadas a cada exercício, inclusive em conformidade com o Programa Mais MT, têm contribuído para concretização desse escopo. Incluive, o montante investido na construção, ampliação, reforma e aparelhamento das unidades de segurança pública nos dois últimos anos é bastante significativo, comparado ao período anterior (2007-2020). 
</t>
  </si>
  <si>
    <t xml:space="preserve">No exercício de 2022 foram realizadas as seguintes entregas no Programa Tolerância Zero:
a) início da ampliação da 6ª CIBM - Primavera do Leste e da construção da 10ª CIBM - Sorriso (convênios)
b) continuidade da obra de construção do Quartel do Distrito Industrial do CBM
c) assinatura de convênio e transferências de recursos para a reforma do 3º Comando de Sinop, construção da unidade Primavera do Leste, de Vila Rica e de São José do Rio Claro da PM
d) aquisição de imóvel para funcionamento do 24ª Batalhão da PM
e) realização de 114.236 atendimentos pela POLITEC, PJC e PM às mulheres em situação de vulnerabilidade e vítima de violência, respectivamente, nos serviços prestados pelo IML, delegacias especializadas, Plantão 24h, SOS Mulher e Patrulha Maria da Penha
f) continuidade das obras de construção CASEs Sinop e Barra do Garças
g) contratação ampliação de vagas CASE Masculino e construção de muralha e guaritas CASEs Masculino e Feminino de Cuiabá
h) assinatura de Termo de Cooperação ampliação unidade da POLITEC em Nova Mutum
i) assinatura de convênios para a construção das Unidades POLITEC em Água Boa, Alta Floresta e Sinop
j) assinatura de convênio para reforma do Posto Fixo de Avião Caído
k) inauguração unidade penal de Peixoto de Azevedo
l) construção muro unidade Ahmenon Lemos Dantas
m) construção 3 novos raios PCE (sendo um de segurança máxima)
n) construção um novo raio na unidade de Rondonópolis
o) início obras construção raios 2 e 5 e Corredor Central da PCE, um novo raio unidade de Sinop e unidade semiaberto Cuiabá
p) realização de 30 leilões de bens declarados perdidos pelo Poder Judiciário por crimes de tráfico de drogas e lavagem de dinheiro
q) contratação obras reforma da DEDDICA, DEA-Cuiabá, Delegacia de Juscimeira e Central de Flagrantes
r) conclusão obras de construção de muro na DERFVA e na DEA Várzea Grande
s) continuidade obra para abrigar a DEMA
t) realização 10.000 exames definitivos de drogas e medicina legal
u) realização 237 operações da Lei Seca
w) detecção 29.039 focos de calor
w) contratação reforma e manutenção prédio SESP
y) assinatura convênio para construção CIOSP Regional Sinop
z) instalação salas centrais de vídeo monitoramento equipadas (Cuiabá e Porto Espiridião)
a.a) aquisição aparelhos e utensílios domésticos, monitores, notebooks, licenças de softwares, mobiliário, ar condicionados, contêineres para academia, televisores e equipamentos diversos para a SESP
a.b) aquisição mobiliário, equipamentos, monitores para unidades do Sistema Socioeducativo
a.c) aquisição ou troca de equipamentos de TI, armamento, ar condicionado, de proteção individual e mobiliário par as unidades do SISPEN
a.d) aquisição munições, aparelhos e utensílios domésticos, veículos, monitores, licenças de softwares, televisores, mobiliário, aparelhos de ar condicionado, cofres para apreensões sensíveis, eletrodomésticos e equipamentos diversos para as unidades PJC
a.e) aquisição computadores, monitores, capacete de proteção, mobiliários, armamentos, equipamentos de TI e de inteligência, veículos, motocicletas, jammers, televisores e equipamentos de menor potencial ofensivo para a PM
a.f) aquisição equipamentos de combate a incêndio, salvamento e resgate, materiais de consumo, viaturas, mobiliário e equipamentos diversos para o CBM
a.g) aquisição equipamentos de perícia, mobiliário, veículos, equipamento de TI, softwares, televisores e equipamentos diversos para a POLITEC
a.h) aquisição aparelhos e utensílios domésticos, computadores, monitores, mobiliário, câmeras (Vigia Mais MT), soluções de pontos de coleta, switch, nobreak, armários outdoor e equipamentos diversos para o CIOSP
a.i) aquisição rádios, munições, equipamentos de TI e inteligência, aparelhos e utensílios domésticos, mobiliário, veículos, optrônicos, câmeras de monitoramento, videowall, condicionadores de ar, torres auto portantes e estaiadas para o GEFRON
a.j) aquisição aparelhos e utensílios domésticos e de resgate em altura para o CIOPAer
</t>
  </si>
  <si>
    <t xml:space="preserve">A sociedade mato-grossense é a principal beneficiada pelos resultados e entregas realizados pelo Programa de Tolerância Zero, pois a redução dos índices de criminalidade impacta diretamente para melhoria na qualidade de vida da população, na medida em que há diminuição dos riscos à sua integridade e ao seu patrimônio, além de contribuir para o aumento da sensação de segurança e para uma maior confiança nas instituições que atuam para sua manutenção. 
</t>
  </si>
  <si>
    <t xml:space="preserve">"No PTA 2022 foram programadas 17 ações no Programa Tolerância Zero, sendo uma delas não orçamentária. Sendo assim, as demais concentraram os investimentos necessários para promoção da ordem pública, ampliação do policiamento na fronteira oeste, estruturação dos Sistemas Penitenciário, Socioeducativo, das unidades da PJC, PMMT, POLITEC e CBMMT, combate a incêndios florestais, regionalização da prova científica, digitalização dos sistemas de radiocomunicação e intensificação da Operação Lei Seca, além de ações direcionadas ao enfrentamento à violência contra a mulher. 
Durante o exercício foram realizadas vários créditos adicionais, especialmente de recursos do Tesouro (Fontes 100 e 300), do Fundo Nacional de Segurança Pública (FNSP) (Fonte 395), dos Fundos Penitenciários Nacional (Fontes 195 e 395) e Estadual (Fonte 247 e 647), de Convênios (Fontes 193 e 393) e de recursos próprios (Fontes 240 e 617), ensejando num acréscimo de cerca de 120% ao orçamento inicial previsto, influenciando diretamente na capacidade de planejamento apurada. 
Os recursos disponibilizados foram destinados para viabilizar a devolução do saldo remanescente exercícios 2016, 2017 e 2018 do FUNPEN Federal, devido a determinação do DEPEN, a construção do Corredor Central PCE, de novo raio nas unidades penais de Sinop e de Rondonópolis, de unidade penal de regime semiaberto de Cuiabá; das unidades da POLITEC em Sinop, Água Boa e Alta Floresta (convênio), reforma do 3º Comando de Sinop, construção da unidade Primavera do Leste, de Vila Rica e de São José do Rio Claro (convênio), ampliação de vagas no CASE Masculino e construção de muralha e guaritas nos CASEs Masculino e Feminino de Cuiabá; reforma da sede SESP, instalação CIOSP Regional de Sinop (convênio), aquisição de imóvel para 24º BPM em Cuiabá, entre outras obras, além da aquisição de viaturas tipo auto plataforma e de resgate, de equipamentos e softwares de inteligência e de TI, equipamentos de proteção e segurança, armamentos, viaturas tipo unidade de resgate, equipamentos de perícia, mobiliário, veículos, mobiliário, eletrodomésticos, entre outros materiais permanentes.
Em que pese o ótimo desempenho apurado, parte do orçamento disponibilizado não foi executado, sendo cerca de 32% correspondentes a recursos do Tesouro (fontes 100 e 300), 22% de TACs (fonte 196 e 396), 21% do FNSP (fontes 195 e 395), 16% de convênios (fontes 193 e 393), 8% do FUNPEN Estadual (Fontes 247 e 647) e 2% do FUNPEN Federal (fonte 195). 
Importa destacar que os saldos remanescentes correspondem a recursos alocados para atendimentos de demandas que, embora tenham sido processadas, não foram finalizadas antes do encerramento do exercício, ou cuja licitação restou deserta ou fracassada, como é o caso da aquisição da construção da sede da Diretoria Geral da PJC, do 1º Batalhão da PMMT, aquisição de equipamentos de TI e softwares, cadeiras, equipamentos de áudio visual, bodycam, ente outros materiais permanentes.
Frisa-se, ainda, que os recursos referentes às fontes de aplicação vinculada permanecerão em saldo financeiro, podendo ser ingressas no orçamento de 2023 por meio de crédito adicional. 
" 
</t>
  </si>
  <si>
    <t xml:space="preserve">Os recursos financeiros foram disponibilizados conforme a execução das demandas. Os créditos adicionais impactaram na capacidade de planejamento, porém oportunizaram a utilização de recursos disponíves em saldo financeiro de exercícios anteriores e também do Programa Mais MT para realizar os investimentos em segurança pública necessários para fortalecer e promover o combate à criminalidade, refletindo positivamente no desempenho dos indicadores do programa, inclusive. 
</t>
  </si>
  <si>
    <t xml:space="preserve">As entregas realizadas no âmbito do programa foram realizadas com os recursos previstos, acrescidos das sumplemetações ocorridas durante o exercício. 
</t>
  </si>
  <si>
    <t>Promover o acompanhamento efetivo de medidas protetivas em casos de violência contra a mulher.</t>
  </si>
  <si>
    <t>Reduzir os índices de violência contra as mulheres</t>
  </si>
  <si>
    <t>Ampliar a recuperação de ativos e da apreensão de drogas, armas e munições ilegais</t>
  </si>
  <si>
    <t>Reduzir impunidade</t>
  </si>
  <si>
    <t>Ampliar o número de operações na região de fronteira</t>
  </si>
  <si>
    <t>Redução do déficit de vagas nos sistemas socioeducativo e penitenciário</t>
  </si>
  <si>
    <t>Proporção de recuperandos com a relação Recuperando por Agente (R/A) adequada - "Total"</t>
  </si>
  <si>
    <t>O resultado apurado nesse ano teve uma pequena variação para baixo, mas esse resultado não pode ser interpretado como uma piora no indicador. O ano de 2022 foi um ano de muitas construções no âmbito do Sistema Penitenciário e exigiu aumentar com as movimentações de pessoas privadas de liberade entre unidades penais. Com o término da reestruturação do sistema e inauguração das novas unidades, redimensionamento das necessidades e realocação dos Policias Penais prevemos uma melhora no resultado do indicador com a estabilização de 5 PPL's por Policial Penal.</t>
  </si>
  <si>
    <t>Ampliar a prevenção de queimadas</t>
  </si>
  <si>
    <t>Reduzir os óbitos e lesões corporais em acidentes de trânsito</t>
  </si>
  <si>
    <t>Reestruturar as Unidades de Segurança Pública para preservação e restauração da ordem pública</t>
  </si>
  <si>
    <t>Desenvolvimento da Economia Criativa</t>
  </si>
  <si>
    <t>Fomentar o desenvolvimento da Economia Criativa no território mato-grossense.</t>
  </si>
  <si>
    <t>Recursos orçamentários investidos no fomento à economia criativa</t>
  </si>
  <si>
    <t>2022/12/19 00:00:00.000000000</t>
  </si>
  <si>
    <t>O valor previsto no programa, de 1.200.000,00 terá que ser revisado. O valor investido é uma discricionariedade do gestor máximo do órgão, portanto, a meta terá que ser revisada levando em conta aquilo que o novo gestor pretende investir (estamos aguardando a nomeação do novo gestor, início de 2023, para revisão do PPA). No entanto, os recursos utilizados neste programa, foram para pagamento dos comtemplados no Edital de Jogos Eletrônicos-Games e Edital MT Criativo, Edital MT Criativo e Edital Audiovisual, bem como pagamento do contrato com empresa especializada em Restauro/Retrofit do prédio histórico denominado de Grande Hotel.</t>
  </si>
  <si>
    <t>A liberação de recurso do fundo permitiu ampliar as entregas do programa, contemplando uma quantidade maior de projetos e aumentando a verba por projeto beneficiado e, também, permitiu atender mais pessoas com cursos, palestras, oficinas, consultorias e workshops realizados no setor criativo.</t>
  </si>
  <si>
    <t>Sim, pois com os esforços empreendidos obteve-se excelentes resultados, sendo possível ampliar as entregas do programa através da suplementação do fundo.</t>
  </si>
  <si>
    <t>Todos os produtos deste programa abrangem aspectos sociais.</t>
  </si>
  <si>
    <t>Aumento significativo no número de pessoas atendidas e ampliação dos projetos sociais no setor criativo.</t>
  </si>
  <si>
    <t xml:space="preserve">Analisando o PPD deste programa, observamos que o planejado frente ao executado ficou classificado como deficiente (168,78%). Como houve a liberação do fundo, aproveitou-se este recurso para ampliar o o número de contemplados dos editais, capacitações e eventos realizados. Já o COFD ficou classificado como ótimo (96,08%), pois o recurso disponível foi executado conforme demanda.
As principais entregas deste programa foram realizações de eventos em todo o estado (como o Move MT - 200 pessoas capacitadas e 30 projetos acelerados; Maratona de Negócios Criativos Online, com 220 pessoas atendias) e Mato Grosso Criativo na Estrada (30 pessoas atendidas). Teve, também, os editais de Jogos Eletrônicos-Games (10 projetos selecionados); MT Criativo (40 projetos selecionados) e Audiovisual (34 projetos selecionados), além da realização do contrato com empresa especializada em Restauro/Retrofit do prédio histórico denominado de "Grande Hotel".
</t>
  </si>
  <si>
    <t>A disponibilização financeira e créditos adicionais permitiram ampliar a quantidade de eventos de capacitação e treinamentos e o número de contemplados nos editais realizados.</t>
  </si>
  <si>
    <t>Os produtos desta ação foram ampliados e entregues com a utilização de mais recursos que o previsto, devido a suplementação advinda do fundo.</t>
  </si>
  <si>
    <t>Percentual de ocupação em cursos oferecidos ao empreendedor criativo.</t>
  </si>
  <si>
    <t>O percentual alcançado de vagas preenchidas foi excelente, demonstrando que há alinhamento dos cursos ofertados com as demandas do setor criativo. Foram capacitadas 200 pessoas em 4 whorksops online, 80 pessoas atendidadas através de 3 pealestras, 100 pessoas atendidas em 4 oficinas e 40 pessoas atendidadas em 4 temas de consultorias.</t>
  </si>
  <si>
    <t>Operações especiais: serviços da dívida interna</t>
  </si>
  <si>
    <t>Atender despesas decorrentes do serviço da dívida interna contraída pelo Estado.</t>
  </si>
  <si>
    <t>Operações especiais: serviços da dívida externa</t>
  </si>
  <si>
    <t>Atender despesas decorrentes do serviço da dívida externa contraída pelo Estado.</t>
  </si>
  <si>
    <t>Operações especiais: outras</t>
  </si>
  <si>
    <t>Atender outros encargos especiais</t>
  </si>
  <si>
    <t>Previdência de inativos e pensionistas do Estado</t>
  </si>
  <si>
    <t>Pagar os benefícios previdenciários aos inativos, pensionistas e dependentes.</t>
  </si>
  <si>
    <t>Operações especiais: cumprimento de sentenças judiciais</t>
  </si>
  <si>
    <t>Cumprir sentenças judiciais transitadas em julgado para os órgãos e entidades da administração direta e indireta do Estado.</t>
  </si>
  <si>
    <t>Reserva de contingência</t>
  </si>
  <si>
    <t>Atender passivos contingentes e outros riscos e eventos fiscais imprevistos.</t>
  </si>
  <si>
    <t>CHAVE</t>
  </si>
  <si>
    <t>Meta Física</t>
  </si>
  <si>
    <t>Objetivo</t>
  </si>
  <si>
    <t>Execução Orçamentária e Financeira</t>
  </si>
  <si>
    <t>Sugestão de Melhoria</t>
  </si>
  <si>
    <t>IDEN_ITEM</t>
  </si>
  <si>
    <t>COD. DA AÇÃO</t>
  </si>
  <si>
    <t>NOME DA AÇÃO</t>
  </si>
  <si>
    <t>TIPO</t>
  </si>
  <si>
    <t>OBJETIVO ESPECIFICO</t>
  </si>
  <si>
    <t>CPF DO REPONSÁVEL DA AÇÃO</t>
  </si>
  <si>
    <t>REPONSÁVEL DA AÇÃO</t>
  </si>
  <si>
    <t>COD. UO DA AÇÃO</t>
  </si>
  <si>
    <t>NOME UO DA AÇÃO</t>
  </si>
  <si>
    <t>NOME PRODUTO DA AÇÃO</t>
  </si>
  <si>
    <t>NOME UND. MED. PROD. AÇÃO</t>
  </si>
  <si>
    <t>META PTA (ORIGINAL)</t>
  </si>
  <si>
    <t>META PTA_G (ATUALIZADA)</t>
  </si>
  <si>
    <t>QUANTIDADE REALIZADA</t>
  </si>
  <si>
    <t>1 - Analise a execução física dos produtos da ação em relação ao planejado.</t>
  </si>
  <si>
    <t>2 - Selecione o que a Unidade Setorial considera quanto à adequação dos produtos entregues em cada região e/ou Estado.</t>
  </si>
  <si>
    <t>2.1 - Justifique sua escolha na pergunta anterior, inclusive se houver necessidade do produto ser melhor distribuído entre as regiões e/ou total do Estado.</t>
  </si>
  <si>
    <t>1 - Em que nível o objetivo específico da ação foi alcançado?</t>
  </si>
  <si>
    <t>2 - Justifique:</t>
  </si>
  <si>
    <t>2 - Os recursos financeiros foram disponibilizados de acordo com o cronograma previsto para a realização da ação?</t>
  </si>
  <si>
    <t xml:space="preserve">4 - Houve eficiência na execução da ação? (Mais resultado com menos esforço/recurso)
</t>
  </si>
  <si>
    <t>5 - Justifique:</t>
  </si>
  <si>
    <t>1 - Dê sua sugestão para melhorar a formulação do Ação na Revisão do PPA no próximo ciclo.</t>
  </si>
  <si>
    <t>CÓD.EIXO</t>
  </si>
  <si>
    <t>NOME.EIXO</t>
  </si>
  <si>
    <t>ACAO285052022</t>
  </si>
  <si>
    <t>ACAO285062022</t>
  </si>
  <si>
    <t>ACAO285072022</t>
  </si>
  <si>
    <t>ACAO285082022</t>
  </si>
  <si>
    <t>ACAO285092022</t>
  </si>
  <si>
    <t>ACAO285102022</t>
  </si>
  <si>
    <t>ACAO285112022</t>
  </si>
  <si>
    <t>ACAO285122022</t>
  </si>
  <si>
    <t>ACAO285132022</t>
  </si>
  <si>
    <t>ACAO285142022</t>
  </si>
  <si>
    <t>ACAO285152022</t>
  </si>
  <si>
    <t>ACAO285162022</t>
  </si>
  <si>
    <t>ACAO285172022</t>
  </si>
  <si>
    <t>ACAO285182022</t>
  </si>
  <si>
    <t>ACAO285192022</t>
  </si>
  <si>
    <t>ACAO285202022</t>
  </si>
  <si>
    <t>ACAO285212022</t>
  </si>
  <si>
    <t>ACAO285222022</t>
  </si>
  <si>
    <t>ACAO285232022</t>
  </si>
  <si>
    <t>ACAO285242022</t>
  </si>
  <si>
    <t>ACAO285252022</t>
  </si>
  <si>
    <t>ACAO285262022</t>
  </si>
  <si>
    <t>ACAO285272022</t>
  </si>
  <si>
    <t>ACAO285282022</t>
  </si>
  <si>
    <t>ACAO285292022</t>
  </si>
  <si>
    <t>ACAO285302022</t>
  </si>
  <si>
    <t>ACAO285312022</t>
  </si>
  <si>
    <t>ACAO285322022</t>
  </si>
  <si>
    <t>ACAO285332022</t>
  </si>
  <si>
    <t>ACAO285342022</t>
  </si>
  <si>
    <t>ACAO285352022</t>
  </si>
  <si>
    <t>ACAO285362022</t>
  </si>
  <si>
    <t>ACAO285372022</t>
  </si>
  <si>
    <t>ACAO285382022</t>
  </si>
  <si>
    <t>ACAO285392022</t>
  </si>
  <si>
    <t>ACAO285402022</t>
  </si>
  <si>
    <t>ACAO285412022</t>
  </si>
  <si>
    <t>ACAO285422022</t>
  </si>
  <si>
    <t>ACAO285432022</t>
  </si>
  <si>
    <t>ACAO285442022</t>
  </si>
  <si>
    <t>ACAO285452022</t>
  </si>
  <si>
    <t>ACAO285462022</t>
  </si>
  <si>
    <t>ACAO285472022</t>
  </si>
  <si>
    <t>ACAO285482022</t>
  </si>
  <si>
    <t>ACAO285492022</t>
  </si>
  <si>
    <t>ACAO285502022</t>
  </si>
  <si>
    <t>ACAO285512022</t>
  </si>
  <si>
    <t>ACAO285522022</t>
  </si>
  <si>
    <t>ACAO285532022</t>
  </si>
  <si>
    <t>ACAO285542022</t>
  </si>
  <si>
    <t>ACAO285552022</t>
  </si>
  <si>
    <t>ACAO285562022</t>
  </si>
  <si>
    <t>ACAO285572022</t>
  </si>
  <si>
    <t>ACAO285582022</t>
  </si>
  <si>
    <t>ACAO285592022</t>
  </si>
  <si>
    <t>ACAO285602022</t>
  </si>
  <si>
    <t>ACAO285612022</t>
  </si>
  <si>
    <t>ACAO285622022</t>
  </si>
  <si>
    <t>ACAO285632022</t>
  </si>
  <si>
    <t>ACAO285642022</t>
  </si>
  <si>
    <t>ACAO285652022</t>
  </si>
  <si>
    <t>ACAO285662022</t>
  </si>
  <si>
    <t>ACAO285672022</t>
  </si>
  <si>
    <t>ACAO285682022</t>
  </si>
  <si>
    <t>ACAO285692022</t>
  </si>
  <si>
    <t>ACAO285702022</t>
  </si>
  <si>
    <t>ACAO285712022</t>
  </si>
  <si>
    <t>ACAO285722022</t>
  </si>
  <si>
    <t>ACAO285732022</t>
  </si>
  <si>
    <t>ACAO285742022</t>
  </si>
  <si>
    <t>ACAO285752022</t>
  </si>
  <si>
    <t>ACAO285762022</t>
  </si>
  <si>
    <t>ACAO285772022</t>
  </si>
  <si>
    <t>ACAO285782022</t>
  </si>
  <si>
    <t>ACAO285792022</t>
  </si>
  <si>
    <t>ACAO285802022</t>
  </si>
  <si>
    <t>ACAO285812022</t>
  </si>
  <si>
    <t>ACAO285822022</t>
  </si>
  <si>
    <t>ACAO285832022</t>
  </si>
  <si>
    <t>ACAO285842022</t>
  </si>
  <si>
    <t>ACAO285852022</t>
  </si>
  <si>
    <t>ACAO285862022</t>
  </si>
  <si>
    <t>ACAO285872022</t>
  </si>
  <si>
    <t>ACAO285882022</t>
  </si>
  <si>
    <t>ACAO285892022</t>
  </si>
  <si>
    <t>ACAO285902022</t>
  </si>
  <si>
    <t>ACAO285912022</t>
  </si>
  <si>
    <t>ACAO285922022</t>
  </si>
  <si>
    <t>ACAO285932022</t>
  </si>
  <si>
    <t>ACAO285942022</t>
  </si>
  <si>
    <t>ACAO285952022</t>
  </si>
  <si>
    <t>ACAO285962022</t>
  </si>
  <si>
    <t>ACAO285972022</t>
  </si>
  <si>
    <t>ACAO285982022</t>
  </si>
  <si>
    <t>ACAO285992022</t>
  </si>
  <si>
    <t>ACAO286002022</t>
  </si>
  <si>
    <t>ACAO286012022</t>
  </si>
  <si>
    <t>ACAO286022022</t>
  </si>
  <si>
    <t>ACAO286032022</t>
  </si>
  <si>
    <t>ACAO286042022</t>
  </si>
  <si>
    <t>ACAO286052022</t>
  </si>
  <si>
    <t>ACAO286062022</t>
  </si>
  <si>
    <t>ACAO286072022</t>
  </si>
  <si>
    <t>ACAO286082022</t>
  </si>
  <si>
    <t>ACAO286092022</t>
  </si>
  <si>
    <t>ACAO286102022</t>
  </si>
  <si>
    <t>ACAO286112022</t>
  </si>
  <si>
    <t>ACAO286122022</t>
  </si>
  <si>
    <t>ACAO286132022</t>
  </si>
  <si>
    <t>ACAO286142022</t>
  </si>
  <si>
    <t>ACAO286152022</t>
  </si>
  <si>
    <t>ACAO286162022</t>
  </si>
  <si>
    <t>ACAO286172022</t>
  </si>
  <si>
    <t>ACAO286182022</t>
  </si>
  <si>
    <t>ACAO286192022</t>
  </si>
  <si>
    <t>ACAO286202022</t>
  </si>
  <si>
    <t>ACAO286212022</t>
  </si>
  <si>
    <t>ACAO286222022</t>
  </si>
  <si>
    <t>ACAO286232022</t>
  </si>
  <si>
    <t>ACAO286242022</t>
  </si>
  <si>
    <t>ACAO286252022</t>
  </si>
  <si>
    <t>ACAO286262022</t>
  </si>
  <si>
    <t>ACAO286272022</t>
  </si>
  <si>
    <t>ACAO286282022</t>
  </si>
  <si>
    <t>ACAO286292022</t>
  </si>
  <si>
    <t>ACAO286302022</t>
  </si>
  <si>
    <t>ACAO286312022</t>
  </si>
  <si>
    <t>ACAO286322022</t>
  </si>
  <si>
    <t>ACAO286332022</t>
  </si>
  <si>
    <t>ACAO286342022</t>
  </si>
  <si>
    <t>ACAO286352022</t>
  </si>
  <si>
    <t>ACAO286362022</t>
  </si>
  <si>
    <t>ACAO286372022</t>
  </si>
  <si>
    <t>ACAO286382022</t>
  </si>
  <si>
    <t>ACAO286392022</t>
  </si>
  <si>
    <t>ACAO286402022</t>
  </si>
  <si>
    <t>ACAO286412022</t>
  </si>
  <si>
    <t>ACAO286422022</t>
  </si>
  <si>
    <t>ACAO286432022</t>
  </si>
  <si>
    <t>ACAO286442022</t>
  </si>
  <si>
    <t>ACAO286452022</t>
  </si>
  <si>
    <t>ACAO286462022</t>
  </si>
  <si>
    <t>ACAO286472022</t>
  </si>
  <si>
    <t>ACAO286482022</t>
  </si>
  <si>
    <t>ACAO286492022</t>
  </si>
  <si>
    <t>ACAO286502022</t>
  </si>
  <si>
    <t>ACAO286512022</t>
  </si>
  <si>
    <t>ACAO286522022</t>
  </si>
  <si>
    <t>ACAO286532022</t>
  </si>
  <si>
    <t>ACAO286542022</t>
  </si>
  <si>
    <t>ACAO286552022</t>
  </si>
  <si>
    <t>ACAO286562022</t>
  </si>
  <si>
    <t>ACAO286572022</t>
  </si>
  <si>
    <t>ACAO286582022</t>
  </si>
  <si>
    <t>ACAO286592022</t>
  </si>
  <si>
    <t>ACAO286602022</t>
  </si>
  <si>
    <t>ACAO286612022</t>
  </si>
  <si>
    <t>ACAO286622022</t>
  </si>
  <si>
    <t>ACAO286632022</t>
  </si>
  <si>
    <t>ACAO286642022</t>
  </si>
  <si>
    <t>ACAO286652022</t>
  </si>
  <si>
    <t>ACAO286662022</t>
  </si>
  <si>
    <t>ACAO286672022</t>
  </si>
  <si>
    <t>ACAO286682022</t>
  </si>
  <si>
    <t>ACAO286692022</t>
  </si>
  <si>
    <t>ACAO286702022</t>
  </si>
  <si>
    <t>ACAO286712022</t>
  </si>
  <si>
    <t>ACAO286722022</t>
  </si>
  <si>
    <t>ACAO286732022</t>
  </si>
  <si>
    <t>ACAO286742022</t>
  </si>
  <si>
    <t>ACAO286752022</t>
  </si>
  <si>
    <t>ACAO286762022</t>
  </si>
  <si>
    <t>ACAO286772022</t>
  </si>
  <si>
    <t>ACAO286782022</t>
  </si>
  <si>
    <t>ACAO286792022</t>
  </si>
  <si>
    <t>ACAO286802022</t>
  </si>
  <si>
    <t>ACAO286812022</t>
  </si>
  <si>
    <t>ACAO286822022</t>
  </si>
  <si>
    <t>ACAO286832022</t>
  </si>
  <si>
    <t>ACAO286842022</t>
  </si>
  <si>
    <t>ACAO286852022</t>
  </si>
  <si>
    <t>ACAO286862022</t>
  </si>
  <si>
    <t>ACAO286872022</t>
  </si>
  <si>
    <t>ACAO286882022</t>
  </si>
  <si>
    <t>ACAO286892022</t>
  </si>
  <si>
    <t>ACAO286902022</t>
  </si>
  <si>
    <t>ACAO286912022</t>
  </si>
  <si>
    <t>ACAO286922022</t>
  </si>
  <si>
    <t>ACAO286932022</t>
  </si>
  <si>
    <t>ACAO286942022</t>
  </si>
  <si>
    <t>ACAO286952022</t>
  </si>
  <si>
    <t>ACAO286962022</t>
  </si>
  <si>
    <t>ACAO286972022</t>
  </si>
  <si>
    <t>ACAO286982022</t>
  </si>
  <si>
    <t>ACAO286992022</t>
  </si>
  <si>
    <t>ACAO287002022</t>
  </si>
  <si>
    <t>ACAO287012022</t>
  </si>
  <si>
    <t>ACAO287022022</t>
  </si>
  <si>
    <t>ACAO287032022</t>
  </si>
  <si>
    <t>ACAO287042022</t>
  </si>
  <si>
    <t>ACAO287052022</t>
  </si>
  <si>
    <t>ACAO287062022</t>
  </si>
  <si>
    <t>ACAO287072022</t>
  </si>
  <si>
    <t>ACAO287082022</t>
  </si>
  <si>
    <t>ACAO287092022</t>
  </si>
  <si>
    <t>ACAO287102022</t>
  </si>
  <si>
    <t>ACAO287112022</t>
  </si>
  <si>
    <t>ACAO287122022</t>
  </si>
  <si>
    <t>ACAO287132022</t>
  </si>
  <si>
    <t>ACAO287142022</t>
  </si>
  <si>
    <t>ACAO287152022</t>
  </si>
  <si>
    <t>ACAO287162022</t>
  </si>
  <si>
    <t>ACAO287172022</t>
  </si>
  <si>
    <t>ACAO287182022</t>
  </si>
  <si>
    <t>ACAO287192022</t>
  </si>
  <si>
    <t>ACAO287202022</t>
  </si>
  <si>
    <t>ACAO287212022</t>
  </si>
  <si>
    <t>ACAO287222022</t>
  </si>
  <si>
    <t>ACAO287232022</t>
  </si>
  <si>
    <t>ACAO287242022</t>
  </si>
  <si>
    <t>ACAO287252022</t>
  </si>
  <si>
    <t>ACAO287262022</t>
  </si>
  <si>
    <t>ACAO287272022</t>
  </si>
  <si>
    <t>ACAO287282022</t>
  </si>
  <si>
    <t>ACAO287292022</t>
  </si>
  <si>
    <t>ACAO287302022</t>
  </si>
  <si>
    <t>ACAO287312022</t>
  </si>
  <si>
    <t>ACAO287322022</t>
  </si>
  <si>
    <t>ACAO287332022</t>
  </si>
  <si>
    <t>ACAO287342022</t>
  </si>
  <si>
    <t>ACAO287352022</t>
  </si>
  <si>
    <t>ACAO287362022</t>
  </si>
  <si>
    <t>ACAO287372022</t>
  </si>
  <si>
    <t>ACAO287382022</t>
  </si>
  <si>
    <t>ACAO287392022</t>
  </si>
  <si>
    <t>ACAO287402022</t>
  </si>
  <si>
    <t>ACAO287412022</t>
  </si>
  <si>
    <t>ACAO287422022</t>
  </si>
  <si>
    <t>ACAO287432022</t>
  </si>
  <si>
    <t>ACAO287442022</t>
  </si>
  <si>
    <t>ACAO287452022</t>
  </si>
  <si>
    <t>ACAO287462022</t>
  </si>
  <si>
    <t>ACAO287472022</t>
  </si>
  <si>
    <t>ACAO287482022</t>
  </si>
  <si>
    <t>ACAO287492022</t>
  </si>
  <si>
    <t>ACAO287502022</t>
  </si>
  <si>
    <t>ACAO287512022</t>
  </si>
  <si>
    <t>ACAO287522022</t>
  </si>
  <si>
    <t>ACAO287532022</t>
  </si>
  <si>
    <t>ACAO287542022</t>
  </si>
  <si>
    <t>ACAO287552022</t>
  </si>
  <si>
    <t>ACAO287562022</t>
  </si>
  <si>
    <t>ACAO287572022</t>
  </si>
  <si>
    <t>ACAO287582022</t>
  </si>
  <si>
    <t>ACAO287592022</t>
  </si>
  <si>
    <t>ACAO287602022</t>
  </si>
  <si>
    <t>ACAO287612022</t>
  </si>
  <si>
    <t>ACAO287622022</t>
  </si>
  <si>
    <t>ACAO287632022</t>
  </si>
  <si>
    <t>ACAO287642022</t>
  </si>
  <si>
    <t>ACAO287652022</t>
  </si>
  <si>
    <t>ACAO287662022</t>
  </si>
  <si>
    <t>ACAO287672022</t>
  </si>
  <si>
    <t>ACAO287682022</t>
  </si>
  <si>
    <t>ACAO287692022</t>
  </si>
  <si>
    <t>ACAO287702022</t>
  </si>
  <si>
    <t>ACAO287712022</t>
  </si>
  <si>
    <t>ACAO287722022</t>
  </si>
  <si>
    <t>ACAO287732022</t>
  </si>
  <si>
    <t>ACAO287742022</t>
  </si>
  <si>
    <t>ACAO287752022</t>
  </si>
  <si>
    <t>ACAO287762022</t>
  </si>
  <si>
    <t>ACAO287772022</t>
  </si>
  <si>
    <t>ACAO287782022</t>
  </si>
  <si>
    <t>ACAO287792022</t>
  </si>
  <si>
    <t>ACAO287802022</t>
  </si>
  <si>
    <t>ACAO287812022</t>
  </si>
  <si>
    <t>ACAO287822022</t>
  </si>
  <si>
    <t>ACAO287832022</t>
  </si>
  <si>
    <t>ACAO287842022</t>
  </si>
  <si>
    <t>ACAO287852022</t>
  </si>
  <si>
    <t>ACAO287862022</t>
  </si>
  <si>
    <t>ACAO287872022</t>
  </si>
  <si>
    <t>ACAO287882022</t>
  </si>
  <si>
    <t>ACAO287892022</t>
  </si>
  <si>
    <t>ACAO287902022</t>
  </si>
  <si>
    <t>ACAO287912022</t>
  </si>
  <si>
    <t>ACAO287922022</t>
  </si>
  <si>
    <t>ACAO287932022</t>
  </si>
  <si>
    <t>ACAO287942022</t>
  </si>
  <si>
    <t>ACAO287952022</t>
  </si>
  <si>
    <t>ACAO287962022</t>
  </si>
  <si>
    <t>ACAO287972022</t>
  </si>
  <si>
    <t>ACAO287982022</t>
  </si>
  <si>
    <t>ACAO287992022</t>
  </si>
  <si>
    <t>ACAO288002022</t>
  </si>
  <si>
    <t>ACAO288012022</t>
  </si>
  <si>
    <t>ACAO288022022</t>
  </si>
  <si>
    <t>ACAO288032022</t>
  </si>
  <si>
    <t>ACAO288042022</t>
  </si>
  <si>
    <t>ACAO288052022</t>
  </si>
  <si>
    <t>ACAO288062022</t>
  </si>
  <si>
    <t>ACAO288072022</t>
  </si>
  <si>
    <t>ACAO288082022</t>
  </si>
  <si>
    <t>ACAO288092022</t>
  </si>
  <si>
    <t>ACAO288102022</t>
  </si>
  <si>
    <t>ACAO288112022</t>
  </si>
  <si>
    <t>ACAO288122022</t>
  </si>
  <si>
    <t>ACAO288132022</t>
  </si>
  <si>
    <t>ACAO288142022</t>
  </si>
  <si>
    <t>ACAO288152022</t>
  </si>
  <si>
    <t>ACAO288162022</t>
  </si>
  <si>
    <t>ACAO288172022</t>
  </si>
  <si>
    <t>ACAO288182022</t>
  </si>
  <si>
    <t>ACAO288192022</t>
  </si>
  <si>
    <t>ACAO288202022</t>
  </si>
  <si>
    <t>ACAO288212022</t>
  </si>
  <si>
    <t>ACAO288222022</t>
  </si>
  <si>
    <t>ACAO288232022</t>
  </si>
  <si>
    <t>ACAO288242022</t>
  </si>
  <si>
    <t>ACAO288252022</t>
  </si>
  <si>
    <t>ACAO288262022</t>
  </si>
  <si>
    <t>ACAO288272022</t>
  </si>
  <si>
    <t>ACAO288282022</t>
  </si>
  <si>
    <t>ACAO288292022</t>
  </si>
  <si>
    <t>ACAO288302022</t>
  </si>
  <si>
    <t>ACAO288312022</t>
  </si>
  <si>
    <t>ACAO288322022</t>
  </si>
  <si>
    <t>ACAO288332022</t>
  </si>
  <si>
    <t>ACAO288342022</t>
  </si>
  <si>
    <t>ACAO288352022</t>
  </si>
  <si>
    <t>ACAO288362022</t>
  </si>
  <si>
    <t>ACAO288372022</t>
  </si>
  <si>
    <t>ACAO288382022</t>
  </si>
  <si>
    <t>ACAO288392022</t>
  </si>
  <si>
    <t>ACAO288402022</t>
  </si>
  <si>
    <t>ACAO288412022</t>
  </si>
  <si>
    <t>ACAO288422022</t>
  </si>
  <si>
    <t>ACAO288432022</t>
  </si>
  <si>
    <t>ACAO288442022</t>
  </si>
  <si>
    <t>ACAO288452022</t>
  </si>
  <si>
    <t>ACAO288462022</t>
  </si>
  <si>
    <t>ACAO288472022</t>
  </si>
  <si>
    <t>ACAO288482022</t>
  </si>
  <si>
    <t>ACAO288492022</t>
  </si>
  <si>
    <t>ACAO288502022</t>
  </si>
  <si>
    <t>ACAO288512022</t>
  </si>
  <si>
    <t>ACAO288522022</t>
  </si>
  <si>
    <t>ACAO288532022</t>
  </si>
  <si>
    <t>ACAO288542022</t>
  </si>
  <si>
    <t>ACAO288552022</t>
  </si>
  <si>
    <t>ACAO288562022</t>
  </si>
  <si>
    <t>ACAO288572022</t>
  </si>
  <si>
    <t>ACAO288582022</t>
  </si>
  <si>
    <t>ACAO288592022</t>
  </si>
  <si>
    <t>ACAO288602022</t>
  </si>
  <si>
    <t>ACAO288612022</t>
  </si>
  <si>
    <t>ACAO288622022</t>
  </si>
  <si>
    <t>ACAO288632022</t>
  </si>
  <si>
    <t>ACAO288642022</t>
  </si>
  <si>
    <t>ACAO288652022</t>
  </si>
  <si>
    <t>ACAO288662022</t>
  </si>
  <si>
    <t>ACAO288672022</t>
  </si>
  <si>
    <t>ACAO288682022</t>
  </si>
  <si>
    <t>ACAO288692022</t>
  </si>
  <si>
    <t>ACAO288702022</t>
  </si>
  <si>
    <t>ACAO288712022</t>
  </si>
  <si>
    <t>ACAO288722022</t>
  </si>
  <si>
    <t>ACAO288732022</t>
  </si>
  <si>
    <t>ACAO288742022</t>
  </si>
  <si>
    <t>ACAO288752022</t>
  </si>
  <si>
    <t>ACAO288762022</t>
  </si>
  <si>
    <t>ACAO288772022</t>
  </si>
  <si>
    <t>ACAO288782022</t>
  </si>
  <si>
    <t>ACAO288792022</t>
  </si>
  <si>
    <t>ACAO288802022</t>
  </si>
  <si>
    <t>ACAO288812022</t>
  </si>
  <si>
    <t>ACAO288822022</t>
  </si>
  <si>
    <t>ACAO288832022</t>
  </si>
  <si>
    <t>ACAO288842022</t>
  </si>
  <si>
    <t>ACAO288852022</t>
  </si>
  <si>
    <t>ACAO288862022</t>
  </si>
  <si>
    <t>ACAO288872022</t>
  </si>
  <si>
    <t>ACAO288882022</t>
  </si>
  <si>
    <t>ACAO288892022</t>
  </si>
  <si>
    <t>ACAO288902022</t>
  </si>
  <si>
    <t>ACAO288912022</t>
  </si>
  <si>
    <t>ACAO288922022</t>
  </si>
  <si>
    <t>ACAO288932022</t>
  </si>
  <si>
    <t>ACAO288942022</t>
  </si>
  <si>
    <t>ACAO288952022</t>
  </si>
  <si>
    <t>ACAO288962022</t>
  </si>
  <si>
    <t>ACAO288972022</t>
  </si>
  <si>
    <t>ACAO288982022</t>
  </si>
  <si>
    <t>ACAO288992022</t>
  </si>
  <si>
    <t>ACAO289002022</t>
  </si>
  <si>
    <t>ACAO289012022</t>
  </si>
  <si>
    <t>ACAO289022022</t>
  </si>
  <si>
    <t>ACAO289032022</t>
  </si>
  <si>
    <t>ACAO289042022</t>
  </si>
  <si>
    <t>ACAO289052022</t>
  </si>
  <si>
    <t>ACAO289062022</t>
  </si>
  <si>
    <t>ACAO289072022</t>
  </si>
  <si>
    <t>ACAO289082022</t>
  </si>
  <si>
    <t>ACAO289092022</t>
  </si>
  <si>
    <t>ACAO289102022</t>
  </si>
  <si>
    <t>ACAO289112022</t>
  </si>
  <si>
    <t>ACAO289122022</t>
  </si>
  <si>
    <t>ACAO289132022</t>
  </si>
  <si>
    <t>ACAO289142022</t>
  </si>
  <si>
    <t>ACAO289152022</t>
  </si>
  <si>
    <t>ACAO289162022</t>
  </si>
  <si>
    <t>ACAO289172022</t>
  </si>
  <si>
    <t>ACAO289182022</t>
  </si>
  <si>
    <t>ACAO289192022</t>
  </si>
  <si>
    <t>ACAO289202022</t>
  </si>
  <si>
    <t>ACAO289212022</t>
  </si>
  <si>
    <t>ACAO289222022</t>
  </si>
  <si>
    <t>ACAO289232022</t>
  </si>
  <si>
    <t>ACAO289242022</t>
  </si>
  <si>
    <t>ACAO289252022</t>
  </si>
  <si>
    <t>ACAO289262022</t>
  </si>
  <si>
    <t>ACAO289272022</t>
  </si>
  <si>
    <t>ACAO289282022</t>
  </si>
  <si>
    <t>ACAO289292022</t>
  </si>
  <si>
    <t>ACAO289302022</t>
  </si>
  <si>
    <t>ACAO289312022</t>
  </si>
  <si>
    <t>ACAO289322022</t>
  </si>
  <si>
    <t>ACAO289332022</t>
  </si>
  <si>
    <t>ACAO289342022</t>
  </si>
  <si>
    <t>ACAO289352022</t>
  </si>
  <si>
    <t>ACAO289362022</t>
  </si>
  <si>
    <t>ACAO289372022</t>
  </si>
  <si>
    <t>ACAO289382022</t>
  </si>
  <si>
    <t>ACAO289392022</t>
  </si>
  <si>
    <t>ACAO289402022</t>
  </si>
  <si>
    <t>ACAO289412022</t>
  </si>
  <si>
    <t>ACAO289422022</t>
  </si>
  <si>
    <t>ACAO289432022</t>
  </si>
  <si>
    <t>ACAO289442022</t>
  </si>
  <si>
    <t>ACAO289452022</t>
  </si>
  <si>
    <t>ACAO289462022</t>
  </si>
  <si>
    <t>ACAO289472022</t>
  </si>
  <si>
    <t>ACAO289482022</t>
  </si>
  <si>
    <t>ACAO289492022</t>
  </si>
  <si>
    <t>ACAO289502022</t>
  </si>
  <si>
    <t>ACAO289512022</t>
  </si>
  <si>
    <t>ACAO289522022</t>
  </si>
  <si>
    <t>ACAO289532022</t>
  </si>
  <si>
    <t>ACAO289542022</t>
  </si>
  <si>
    <t>ACAO289552022</t>
  </si>
  <si>
    <t>ACAO289562022</t>
  </si>
  <si>
    <t>ACAO289572022</t>
  </si>
  <si>
    <t>ACAO289582022</t>
  </si>
  <si>
    <t>ACAO289592022</t>
  </si>
  <si>
    <t>ACAO289602022</t>
  </si>
  <si>
    <t>ACAO289612022</t>
  </si>
  <si>
    <t>ACAO289622022</t>
  </si>
  <si>
    <t>ACAO289632022</t>
  </si>
  <si>
    <t>ACAO289642022</t>
  </si>
  <si>
    <t>ACAO289652022</t>
  </si>
  <si>
    <t>ACAO289662022</t>
  </si>
  <si>
    <t>ACAO289672022</t>
  </si>
  <si>
    <t>ACAO289682022</t>
  </si>
  <si>
    <t>ACAO289692022</t>
  </si>
  <si>
    <t>ACAO289702022</t>
  </si>
  <si>
    <t>ACAO289712022</t>
  </si>
  <si>
    <t>ACAO289722022</t>
  </si>
  <si>
    <t>ACAO289732022</t>
  </si>
  <si>
    <t>ACAO289742022</t>
  </si>
  <si>
    <t>ACAO289752022</t>
  </si>
  <si>
    <t>ACAO289762022</t>
  </si>
  <si>
    <t>ACAO289772022</t>
  </si>
  <si>
    <t>ACAO289782022</t>
  </si>
  <si>
    <t>ACAO289792022</t>
  </si>
  <si>
    <t>ACAO289802022</t>
  </si>
  <si>
    <t>ACAO289812022</t>
  </si>
  <si>
    <t>ACAO289822022</t>
  </si>
  <si>
    <t>ACAO289832022</t>
  </si>
  <si>
    <t>ACAO289842022</t>
  </si>
  <si>
    <t>ACAO289852022</t>
  </si>
  <si>
    <t>ACAO289862022</t>
  </si>
  <si>
    <t>ACAO289872022</t>
  </si>
  <si>
    <t>ACAO289882022</t>
  </si>
  <si>
    <t>ACAO289892022</t>
  </si>
  <si>
    <t>ACAO289902022</t>
  </si>
  <si>
    <t>ACAO289912022</t>
  </si>
  <si>
    <t>ACAO289922022</t>
  </si>
  <si>
    <t>ACAO289932022</t>
  </si>
  <si>
    <t>ACAO289942022</t>
  </si>
  <si>
    <t>ACAO289952022</t>
  </si>
  <si>
    <t>ACAO289962022</t>
  </si>
  <si>
    <t>ACAO289972022</t>
  </si>
  <si>
    <t>ACAO289982022</t>
  </si>
  <si>
    <t>ACAO289992022</t>
  </si>
  <si>
    <t>ACAO290002022</t>
  </si>
  <si>
    <t>ACAO290012022</t>
  </si>
  <si>
    <t>ACAO290022022</t>
  </si>
  <si>
    <t>ACAO290032022</t>
  </si>
  <si>
    <t>ACAO290042022</t>
  </si>
  <si>
    <t>ACAO290052022</t>
  </si>
  <si>
    <t>ACAO290062022</t>
  </si>
  <si>
    <t>ACAO290072022</t>
  </si>
  <si>
    <t>ACAO290082022</t>
  </si>
  <si>
    <t>ACAO290092022</t>
  </si>
  <si>
    <t>ACAO290102022</t>
  </si>
  <si>
    <t>ACAO290112022</t>
  </si>
  <si>
    <t>ACAO290122022</t>
  </si>
  <si>
    <t>ACAO290132022</t>
  </si>
  <si>
    <t>ACAO290142022</t>
  </si>
  <si>
    <t>ACAO290152022</t>
  </si>
  <si>
    <t>ACAO290162022</t>
  </si>
  <si>
    <t>ACAO290172022</t>
  </si>
  <si>
    <t>ACAO290182022</t>
  </si>
  <si>
    <t>ACAO290192022</t>
  </si>
  <si>
    <t>ACAO290202022</t>
  </si>
  <si>
    <t>ACAO290212022</t>
  </si>
  <si>
    <t>ACAO290222022</t>
  </si>
  <si>
    <t>ACAO290232022</t>
  </si>
  <si>
    <t>ACAO290242022</t>
  </si>
  <si>
    <t>ACAO290252022</t>
  </si>
  <si>
    <t>ACAO290262022</t>
  </si>
  <si>
    <t>ACAO290272022</t>
  </si>
  <si>
    <t>ACAO290282022</t>
  </si>
  <si>
    <t>ACAO290292022</t>
  </si>
  <si>
    <t>ACAO290302022</t>
  </si>
  <si>
    <t>ACAO290312022</t>
  </si>
  <si>
    <t>ACAO290322022</t>
  </si>
  <si>
    <t>ACAO290332022</t>
  </si>
  <si>
    <t>ACAO290342022</t>
  </si>
  <si>
    <t>ACAO290352022</t>
  </si>
  <si>
    <t>ACAO290362022</t>
  </si>
  <si>
    <t>ACAO290372022</t>
  </si>
  <si>
    <t>ACAO290382022</t>
  </si>
  <si>
    <t>ACAO290392022</t>
  </si>
  <si>
    <t>ACAO290402022</t>
  </si>
  <si>
    <t>ACAO290412022</t>
  </si>
  <si>
    <t>ACAO290422022</t>
  </si>
  <si>
    <t>ACAO290432022</t>
  </si>
  <si>
    <t>ACAO290442022</t>
  </si>
  <si>
    <t>ACAO290452022</t>
  </si>
  <si>
    <t>ACAO290462022</t>
  </si>
  <si>
    <t>ACAO290472022</t>
  </si>
  <si>
    <t>ACAO290482022</t>
  </si>
  <si>
    <t>ACAO290492022</t>
  </si>
  <si>
    <t>ACAO290502022</t>
  </si>
  <si>
    <t>ACAO290512022</t>
  </si>
  <si>
    <t>ACAO290522022</t>
  </si>
  <si>
    <t>ACAO290532022</t>
  </si>
  <si>
    <t>ACAO290542022</t>
  </si>
  <si>
    <t>ACAO290552022</t>
  </si>
  <si>
    <t>ACAO290562022</t>
  </si>
  <si>
    <t>ACAO290572022</t>
  </si>
  <si>
    <t>ACAO290582022</t>
  </si>
  <si>
    <t>ACAO290592022</t>
  </si>
  <si>
    <t>ACAO290602022</t>
  </si>
  <si>
    <t>ACAO290612022</t>
  </si>
  <si>
    <t>ACAO290622022</t>
  </si>
  <si>
    <t>ACAO290632022</t>
  </si>
  <si>
    <t>ACAO290642022</t>
  </si>
  <si>
    <t>ACAO290652022</t>
  </si>
  <si>
    <t>ACAO290662022</t>
  </si>
  <si>
    <t>ACAO290672022</t>
  </si>
  <si>
    <t>ACAO290682022</t>
  </si>
  <si>
    <t>ACAO290692022</t>
  </si>
  <si>
    <t>ACAO290702022</t>
  </si>
  <si>
    <t>ACAO290712022</t>
  </si>
  <si>
    <t>ACAO290722022</t>
  </si>
  <si>
    <t>ACAO290732022</t>
  </si>
  <si>
    <t>ACAO290742022</t>
  </si>
  <si>
    <t>ACAO290752022</t>
  </si>
  <si>
    <t>ACAO290762022</t>
  </si>
  <si>
    <t>ACAO290772022</t>
  </si>
  <si>
    <t>ACAO290782022</t>
  </si>
  <si>
    <t>ACAO290792022</t>
  </si>
  <si>
    <t>ACAO290802022</t>
  </si>
  <si>
    <t>ACAO290812022</t>
  </si>
  <si>
    <t>ACAO290822022</t>
  </si>
  <si>
    <t>ACAO290832022</t>
  </si>
  <si>
    <t>ACAO290842022</t>
  </si>
  <si>
    <t>ACAO290852022</t>
  </si>
  <si>
    <t>ACAO290862022</t>
  </si>
  <si>
    <t>ACAO290872022</t>
  </si>
  <si>
    <t>ACAO290882022</t>
  </si>
  <si>
    <t>ACAO290892022</t>
  </si>
  <si>
    <t>ACAO290902022</t>
  </si>
  <si>
    <t>ACAO290912022</t>
  </si>
  <si>
    <t>ACAO290922022</t>
  </si>
  <si>
    <t>ACAO290932022</t>
  </si>
  <si>
    <t>ACAO290942022</t>
  </si>
  <si>
    <t>ACAO290952022</t>
  </si>
  <si>
    <t>ACAO290962022</t>
  </si>
  <si>
    <t>ACAO290972022</t>
  </si>
  <si>
    <t>ACAO290982022</t>
  </si>
  <si>
    <t>ACAO290992022</t>
  </si>
  <si>
    <t>ACAO291002022</t>
  </si>
  <si>
    <t>ACAO291012022</t>
  </si>
  <si>
    <t>ACAO291022022</t>
  </si>
  <si>
    <t>ACAO291032022</t>
  </si>
  <si>
    <t>ACAO291042022</t>
  </si>
  <si>
    <t>ACAO291052022</t>
  </si>
  <si>
    <t>ACAO291062022</t>
  </si>
  <si>
    <t>ACAO291072022</t>
  </si>
  <si>
    <t>ACAO291082022</t>
  </si>
  <si>
    <t>ACAO291092022</t>
  </si>
  <si>
    <t>ACAO291102022</t>
  </si>
  <si>
    <t>ACAO291112022</t>
  </si>
  <si>
    <t>ACAO291122022</t>
  </si>
  <si>
    <t>ACAO291132022</t>
  </si>
  <si>
    <t>ACAO291142022</t>
  </si>
  <si>
    <t>ACAO291152022</t>
  </si>
  <si>
    <t>ACAO291162022</t>
  </si>
  <si>
    <t>ACAO291172022</t>
  </si>
  <si>
    <t>ACAO291182022</t>
  </si>
  <si>
    <t>ACAO291192022</t>
  </si>
  <si>
    <t>ACAO291202022</t>
  </si>
  <si>
    <t>ACAO291212022</t>
  </si>
  <si>
    <t>ACAO291222022</t>
  </si>
  <si>
    <t>ACAO291232022</t>
  </si>
  <si>
    <t>ACAO291242022</t>
  </si>
  <si>
    <t>ACAO291252022</t>
  </si>
  <si>
    <t>ACAO291262022</t>
  </si>
  <si>
    <t>ACAO291272022</t>
  </si>
  <si>
    <t>ACAO291282022</t>
  </si>
  <si>
    <t>ACAO291292022</t>
  </si>
  <si>
    <t>ACAO291302022</t>
  </si>
  <si>
    <t>ACAO291312022</t>
  </si>
  <si>
    <t>ACAO291322022</t>
  </si>
  <si>
    <t>ACAO291332022</t>
  </si>
  <si>
    <t>ACAO291342022</t>
  </si>
  <si>
    <t>ACAO291352022</t>
  </si>
  <si>
    <t>ACAO291362022</t>
  </si>
  <si>
    <t>ACAO291372022</t>
  </si>
  <si>
    <t>ACAO291382022</t>
  </si>
  <si>
    <t>ACAO291392022</t>
  </si>
  <si>
    <t>ACAO291402022</t>
  </si>
  <si>
    <t>ACAO291412022</t>
  </si>
  <si>
    <t>ACAO291422022</t>
  </si>
  <si>
    <t>ACAO291432022</t>
  </si>
  <si>
    <t>ACAO291442022</t>
  </si>
  <si>
    <t>ACAO291452022</t>
  </si>
  <si>
    <t>ACAO291462022</t>
  </si>
  <si>
    <t>ACAO291472022</t>
  </si>
  <si>
    <t>ACAO291482022</t>
  </si>
  <si>
    <t>ACAO291492022</t>
  </si>
  <si>
    <t>ACAO291502022</t>
  </si>
  <si>
    <t>ACAO291512022</t>
  </si>
  <si>
    <t>ACAO291522022</t>
  </si>
  <si>
    <t>ACAO291532022</t>
  </si>
  <si>
    <t>ACAO291542022</t>
  </si>
  <si>
    <t>ACAO291552022</t>
  </si>
  <si>
    <t>ACAO291562022</t>
  </si>
  <si>
    <t>ACAO291572022</t>
  </si>
  <si>
    <t>ACAO291582022</t>
  </si>
  <si>
    <t>ACAO291592022</t>
  </si>
  <si>
    <t>ACAO291602022</t>
  </si>
  <si>
    <t>ACAO291612022</t>
  </si>
  <si>
    <t>ACAO291622022</t>
  </si>
  <si>
    <t>ACAO291632022</t>
  </si>
  <si>
    <t>ACAO291642022</t>
  </si>
  <si>
    <t>ACAO291652022</t>
  </si>
  <si>
    <t>ACAO291662022</t>
  </si>
  <si>
    <t>ACAO291672022</t>
  </si>
  <si>
    <t>ACAO291682022</t>
  </si>
  <si>
    <t>ACAO291692022</t>
  </si>
  <si>
    <t>ACAO291702022</t>
  </si>
  <si>
    <t>ACAO291712022</t>
  </si>
  <si>
    <t>ACAO291722022</t>
  </si>
  <si>
    <t>ACAO291732022</t>
  </si>
  <si>
    <t>ACAO291742022</t>
  </si>
  <si>
    <t>ACAO291752022</t>
  </si>
  <si>
    <t>ACAO291762022</t>
  </si>
  <si>
    <t>ACAO291772022</t>
  </si>
  <si>
    <t>ACAO291782022</t>
  </si>
  <si>
    <t>ACAO291792022</t>
  </si>
  <si>
    <t>ACAO291802022</t>
  </si>
  <si>
    <t>ACAO291812022</t>
  </si>
  <si>
    <t>ACAO291822022</t>
  </si>
  <si>
    <t>ACAO291832022</t>
  </si>
  <si>
    <t>ACAO291842022</t>
  </si>
  <si>
    <t>ACAO291852022</t>
  </si>
  <si>
    <t>ACAO291862022</t>
  </si>
  <si>
    <t>ACAO291872022</t>
  </si>
  <si>
    <t>ACAO291882022</t>
  </si>
  <si>
    <t>ACAO291892022</t>
  </si>
  <si>
    <t>ACAO291902022</t>
  </si>
  <si>
    <t>ACAO291912022</t>
  </si>
  <si>
    <t>ACAO291922022</t>
  </si>
  <si>
    <t>ACAO291932022</t>
  </si>
  <si>
    <t>ACAO291942022</t>
  </si>
  <si>
    <t>ACAO291952022</t>
  </si>
  <si>
    <t>ACAO291962022</t>
  </si>
  <si>
    <t>ACAO291972022</t>
  </si>
  <si>
    <t>ACAO291982022</t>
  </si>
  <si>
    <t>ACAO291992022</t>
  </si>
  <si>
    <t>ACAO292002022</t>
  </si>
  <si>
    <t>ACAO292012022</t>
  </si>
  <si>
    <t>ACAO292022022</t>
  </si>
  <si>
    <t>ACAO292032022</t>
  </si>
  <si>
    <t>ACAO292042022</t>
  </si>
  <si>
    <t>ACAO292052022</t>
  </si>
  <si>
    <t>ACAO292062022</t>
  </si>
  <si>
    <t>ACAO292072022</t>
  </si>
  <si>
    <t>ACAO292082022</t>
  </si>
  <si>
    <t>ACAO292092022</t>
  </si>
  <si>
    <t>ACAO292102022</t>
  </si>
  <si>
    <t>ACAO292112022</t>
  </si>
  <si>
    <t>ACAO292122022</t>
  </si>
  <si>
    <t>ACAO292132022</t>
  </si>
  <si>
    <t>ACAO292142022</t>
  </si>
  <si>
    <t>ACAO292152022</t>
  </si>
  <si>
    <t>ACAO292162022</t>
  </si>
  <si>
    <t>ACAO292172022</t>
  </si>
  <si>
    <t>ACAO292182022</t>
  </si>
  <si>
    <t>ACAO292192022</t>
  </si>
  <si>
    <t>ACAO292202022</t>
  </si>
  <si>
    <t>ACAO292212022</t>
  </si>
  <si>
    <t>ACAO292222022</t>
  </si>
  <si>
    <t>ACAO292232022</t>
  </si>
  <si>
    <t>ACAO292242022</t>
  </si>
  <si>
    <t>ACAO292252022</t>
  </si>
  <si>
    <t>ACAO292262022</t>
  </si>
  <si>
    <t>ACAO292272022</t>
  </si>
  <si>
    <t>ACAO292282022</t>
  </si>
  <si>
    <t>ACAO292292022</t>
  </si>
  <si>
    <t>ACAO292302022</t>
  </si>
  <si>
    <t>ACAO292312022</t>
  </si>
  <si>
    <t>ACAO292322022</t>
  </si>
  <si>
    <t>ACAO292332022</t>
  </si>
  <si>
    <t>ACAO292342022</t>
  </si>
  <si>
    <t>ACAO292352022</t>
  </si>
  <si>
    <t>ACAO292362022</t>
  </si>
  <si>
    <t>ACAO292372022</t>
  </si>
  <si>
    <t>ACAO292382022</t>
  </si>
  <si>
    <t>ACAO292392022</t>
  </si>
  <si>
    <t>ACAO292402022</t>
  </si>
  <si>
    <t>ACAO292412022</t>
  </si>
  <si>
    <t>ACAO292422022</t>
  </si>
  <si>
    <t>ACAO292432022</t>
  </si>
  <si>
    <t>ACAO292442022</t>
  </si>
  <si>
    <t>ACAO292452022</t>
  </si>
  <si>
    <t>ACAO292462022</t>
  </si>
  <si>
    <t>ACAO292472022</t>
  </si>
  <si>
    <t>ACAO292482022</t>
  </si>
  <si>
    <t>ACAO292492022</t>
  </si>
  <si>
    <t>ACAO292502022</t>
  </si>
  <si>
    <t>ACAO292512022</t>
  </si>
  <si>
    <t>ACAO292522022</t>
  </si>
  <si>
    <t>ACAO292532022</t>
  </si>
  <si>
    <t>ACAO292542022</t>
  </si>
  <si>
    <t>ACAO292552022</t>
  </si>
  <si>
    <t>ACAO292562022</t>
  </si>
  <si>
    <t>ACAO292572022</t>
  </si>
  <si>
    <t>ACAO292582022</t>
  </si>
  <si>
    <t>ACAO292592022</t>
  </si>
  <si>
    <t>ACAO292602022</t>
  </si>
  <si>
    <t>ACAO292612022</t>
  </si>
  <si>
    <t>ACAO292622022</t>
  </si>
  <si>
    <t>ACAO292632022</t>
  </si>
  <si>
    <t>ACAO292642022</t>
  </si>
  <si>
    <t>ACAO292652022</t>
  </si>
  <si>
    <t>ACAO292662022</t>
  </si>
  <si>
    <t>ACAO292672022</t>
  </si>
  <si>
    <t>ACAO292682022</t>
  </si>
  <si>
    <t>ACAO292692022</t>
  </si>
  <si>
    <t>ACAO292702022</t>
  </si>
  <si>
    <t>ACAO292712022</t>
  </si>
  <si>
    <t>ACAO292722022</t>
  </si>
  <si>
    <t>ACAO292732022</t>
  </si>
  <si>
    <t>ACAO292742022</t>
  </si>
  <si>
    <t>ACAO292752022</t>
  </si>
  <si>
    <t>ACAO292762022</t>
  </si>
  <si>
    <t>ACAO292772022</t>
  </si>
  <si>
    <t>ACAO292782022</t>
  </si>
  <si>
    <t>ACAO292792022</t>
  </si>
  <si>
    <t>ACAO292802022</t>
  </si>
  <si>
    <t>ACAO292812022</t>
  </si>
  <si>
    <t>ACAO292822022</t>
  </si>
  <si>
    <t>ACAO292832022</t>
  </si>
  <si>
    <t>ACAO292842022</t>
  </si>
  <si>
    <t>ACAO292852022</t>
  </si>
  <si>
    <t>ACAO292862022</t>
  </si>
  <si>
    <t>ACAO292872022</t>
  </si>
  <si>
    <t>ACAO292882022</t>
  </si>
  <si>
    <t>ACAO292892022</t>
  </si>
  <si>
    <t>ACAO292902022</t>
  </si>
  <si>
    <t>ACAO292912022</t>
  </si>
  <si>
    <t>ACAO292922022</t>
  </si>
  <si>
    <t>ACAO292932022</t>
  </si>
  <si>
    <t>ACAO292942022</t>
  </si>
  <si>
    <t>ACAO292952022</t>
  </si>
  <si>
    <t>ACAO292962022</t>
  </si>
  <si>
    <t>ACAO292972022</t>
  </si>
  <si>
    <t>ACAO292982022</t>
  </si>
  <si>
    <t>ACAO292992022</t>
  </si>
  <si>
    <t>ACAO293002022</t>
  </si>
  <si>
    <t>ACAO293012022</t>
  </si>
  <si>
    <t>ACAO293022022</t>
  </si>
  <si>
    <t>ACAO293032022</t>
  </si>
  <si>
    <t>ACAO293042022</t>
  </si>
  <si>
    <t>ACAO293052022</t>
  </si>
  <si>
    <t>ACAO293062022</t>
  </si>
  <si>
    <t>ACAO293072022</t>
  </si>
  <si>
    <t>ACAO293082022</t>
  </si>
  <si>
    <t>ACAO293092022</t>
  </si>
  <si>
    <t>ACAO293102022</t>
  </si>
  <si>
    <t>ACAO293112022</t>
  </si>
  <si>
    <t>ACAO293122022</t>
  </si>
  <si>
    <t>ACAO293132022</t>
  </si>
  <si>
    <t>ACAO293142022</t>
  </si>
  <si>
    <t>ACAO293152022</t>
  </si>
  <si>
    <t>ACAO293162022</t>
  </si>
  <si>
    <t>ACAO293172022</t>
  </si>
  <si>
    <t>ACAO293182022</t>
  </si>
  <si>
    <t>ACAO293192022</t>
  </si>
  <si>
    <t>ACAO293202022</t>
  </si>
  <si>
    <t>ACAO293212022</t>
  </si>
  <si>
    <t>ACAO293222022</t>
  </si>
  <si>
    <t>ACAO293232022</t>
  </si>
  <si>
    <t>ACAO293242022</t>
  </si>
  <si>
    <t>ACAO293252022</t>
  </si>
  <si>
    <t>ACAO293262022</t>
  </si>
  <si>
    <t>ACAO293272022</t>
  </si>
  <si>
    <t>ACAO293282022</t>
  </si>
  <si>
    <t>ACAO293292022</t>
  </si>
  <si>
    <t>ACAO293302022</t>
  </si>
  <si>
    <t>ACAO293312022</t>
  </si>
  <si>
    <t>ACAO293322022</t>
  </si>
  <si>
    <t>ACAO293332022</t>
  </si>
  <si>
    <t>ACAO293342022</t>
  </si>
  <si>
    <t>ACAO293352022</t>
  </si>
  <si>
    <t>ACAO293362022</t>
  </si>
  <si>
    <t>ACAO293372022</t>
  </si>
  <si>
    <t>ACAO293382022</t>
  </si>
  <si>
    <t>ACAO293392022</t>
  </si>
  <si>
    <t>ACAO293402022</t>
  </si>
  <si>
    <t>ACAO293412022</t>
  </si>
  <si>
    <t>ACAO293422022</t>
  </si>
  <si>
    <t>ACAO293432022</t>
  </si>
  <si>
    <t>ACAO293442022</t>
  </si>
  <si>
    <t>ACAO293452022</t>
  </si>
  <si>
    <t>ACAO293462022</t>
  </si>
  <si>
    <t>ACAO293472022</t>
  </si>
  <si>
    <t>ACAO293482022</t>
  </si>
  <si>
    <t>ACAO293492022</t>
  </si>
  <si>
    <t>ACAO293502022</t>
  </si>
  <si>
    <t>ACAO293512022</t>
  </si>
  <si>
    <t>ACAO293522022</t>
  </si>
  <si>
    <t>ACAO293532022</t>
  </si>
  <si>
    <t>ACAO293542022</t>
  </si>
  <si>
    <t>ACAO293552022</t>
  </si>
  <si>
    <t>ACAO293562022</t>
  </si>
  <si>
    <t>ACAO293572022</t>
  </si>
  <si>
    <t>ACAO293582022</t>
  </si>
  <si>
    <t>ACAO293592022</t>
  </si>
  <si>
    <t>ACAO293602022</t>
  </si>
  <si>
    <t>ACAO293612022</t>
  </si>
  <si>
    <t>ACAO293622022</t>
  </si>
  <si>
    <t>ACAO293632022</t>
  </si>
  <si>
    <t>ACAO293642022</t>
  </si>
  <si>
    <t>ACAO293652022</t>
  </si>
  <si>
    <t>ACAO293662022</t>
  </si>
  <si>
    <t>ACAO293672022</t>
  </si>
  <si>
    <t>ACAO293682022</t>
  </si>
  <si>
    <t>ACAO293692022</t>
  </si>
  <si>
    <t>ACAO293702022</t>
  </si>
  <si>
    <t>ACAO293712022</t>
  </si>
  <si>
    <t>ACAO293722022</t>
  </si>
  <si>
    <t>ACAO293732022</t>
  </si>
  <si>
    <t>ACAO293742022</t>
  </si>
  <si>
    <t>ACAO293752022</t>
  </si>
  <si>
    <t>ACAO293762022</t>
  </si>
  <si>
    <t>ACAO293772022</t>
  </si>
  <si>
    <t>ACAO293782022</t>
  </si>
  <si>
    <t>ACAO293792022</t>
  </si>
  <si>
    <t>ACAO293802022</t>
  </si>
  <si>
    <t>ACAO293812022</t>
  </si>
  <si>
    <t>ACAO293822022</t>
  </si>
  <si>
    <t>ACAO293832022</t>
  </si>
  <si>
    <t>ACAO293842022</t>
  </si>
  <si>
    <t>ACAO293852022</t>
  </si>
  <si>
    <t>ACAO293862022</t>
  </si>
  <si>
    <t>ACAO293872022</t>
  </si>
  <si>
    <t>ACAO293882022</t>
  </si>
  <si>
    <t>ACAO293892022</t>
  </si>
  <si>
    <t>ACAO293902022</t>
  </si>
  <si>
    <t>ACAO293912022</t>
  </si>
  <si>
    <t>ACAO293922022</t>
  </si>
  <si>
    <t>ACAO293932022</t>
  </si>
  <si>
    <t>ACAO293942022</t>
  </si>
  <si>
    <t>ACAO293952022</t>
  </si>
  <si>
    <t>ACAO293962022</t>
  </si>
  <si>
    <t>ACAO293972022</t>
  </si>
  <si>
    <t>ACAO293982022</t>
  </si>
  <si>
    <t>ACAO293992022</t>
  </si>
  <si>
    <t>ACAO294002022</t>
  </si>
  <si>
    <t>ACAO294012022</t>
  </si>
  <si>
    <t>ACAO294022022</t>
  </si>
  <si>
    <t>ACAO294032022</t>
  </si>
  <si>
    <t>ACAO294042022</t>
  </si>
  <si>
    <t>ACAO294052022</t>
  </si>
  <si>
    <t>ACAO294062022</t>
  </si>
  <si>
    <t>ACAO294072022</t>
  </si>
  <si>
    <t>ACAO294082022</t>
  </si>
  <si>
    <t>ACAO294092022</t>
  </si>
  <si>
    <t>ACAO294102022</t>
  </si>
  <si>
    <t>ACAO294112022</t>
  </si>
  <si>
    <t>ACAO294122022</t>
  </si>
  <si>
    <t>ACAO294132022</t>
  </si>
  <si>
    <t>ACAO294142022</t>
  </si>
  <si>
    <t>ACAO294152022</t>
  </si>
  <si>
    <t>ACAO294162022</t>
  </si>
  <si>
    <t>ACAO294172022</t>
  </si>
  <si>
    <t>ACAO294182022</t>
  </si>
  <si>
    <t>ACAO409052022</t>
  </si>
  <si>
    <t>ACAO409552022</t>
  </si>
  <si>
    <t>ACAO412282022</t>
  </si>
  <si>
    <t>ACAO412292022</t>
  </si>
  <si>
    <t>ACAO412302022</t>
  </si>
  <si>
    <t>ACAO412312022</t>
  </si>
  <si>
    <t>ACAO412322022</t>
  </si>
  <si>
    <t>ACAO413732022</t>
  </si>
  <si>
    <t>Manutenção de serviços administrativos gerais</t>
  </si>
  <si>
    <t>ATIVIDADE</t>
  </si>
  <si>
    <t>Garantir a manutenção e suporte das atividades administrativas nos órgãos/entidades.</t>
  </si>
  <si>
    <t>Produto exclusivo para ação padronizada</t>
  </si>
  <si>
    <t>Percentual</t>
  </si>
  <si>
    <t>Manutenção de serviços de transportes</t>
  </si>
  <si>
    <t>OLIVIA CAMPOS ARRUDA</t>
  </si>
  <si>
    <t>A ação foi atendida conforme planejado, priorizando as entregas considerando as atividades abaixo relacionadas: 1 - Novo contrato firmado com a empresa Prime Consultoria , procedimento esse feito através de Adesão a ARP/SEPLAG-MT, demonstrando vantajosidade para a empresa, quanto a quantidade alcançada de desconto em comparação ao contrato anterior. 2- Processo de locação de veículos atendido, conforme contrato 023/2021/MTI.</t>
  </si>
  <si>
    <t>Totalmente Adequado</t>
  </si>
  <si>
    <t>Dentro do esperado</t>
  </si>
  <si>
    <t>Foi possível manter as ações de acordo com a capacidade orçamentaria e financeira disponível.</t>
  </si>
  <si>
    <t>Trata-se de pagamento de pagamento da Interlagos locação de veículos e pagamento com a empresa Prime Consultoria de combustível e seu planejamento anual foi suficiente para o atendimento desta despesa.</t>
  </si>
  <si>
    <t>Sim. Com os recursos previstos.</t>
  </si>
  <si>
    <t>Considerando que os produtos foram entregues com os recursos previstos houve eficiência na execução</t>
  </si>
  <si>
    <t>Sem sugestão</t>
  </si>
  <si>
    <t>Remuneração de pessoal ativo do Estado e encargos sociais.</t>
  </si>
  <si>
    <t>Atender pagamento de pessoal ativo do Estado e encargos sociais</t>
  </si>
  <si>
    <t>ROSANGELA PAES DA CONCEICAO</t>
  </si>
  <si>
    <t>O PAOE 2008 tem por objetivo manter remuneração de pessoal ativo do estado e encargos sociais e garantir a manutenção pagamento de pessoal ativo do Estado e encargos sociais da empresa, o que foi plenamente atendido. A meta física é percentual de atendimento. Os recursos inicialmente alocados no PTA/LOA 2022 na fonte 100 do PAOE para a execução das subações/ foram suficientes para garantia do atendimento integral das ações previstas dentro do PAOE para a competência.</t>
  </si>
  <si>
    <t>O PAOE 2008 tem por objetivo pagar as despesas obrigatórias com pessoal, o que foi plenamente atendido. A meta física é percentual de atendimento. Os recursos inicialmente alocados no PTA/LOA 2022 na fonte 100 do PAOE para a execução das subações/entregas foram suficientes para garantia de pagamento de salários e encargos. fez a suplementação dos recursos adicionais para cumprimento de 100% dos objetivos do PAOE.</t>
  </si>
  <si>
    <t>O PAOE 2008 tem por objetivo garantir pagamento de pessoal ativo do estado e encargos sociais dos colaboradores da empresa, A meta física é percentual de atendimento. Os recursos inicialmente alocados no PTA/LOA 2022 foram suficientes para realizar as demandas.</t>
  </si>
  <si>
    <t xml:space="preserve">
Á analise do PPD desta ação 2008 foi considerado Bom pela régua acima, tendo em a necessidade de suplantação conforme processo de nº5443/2022 valor de R$120.000,00 suplementação realizada para pagamento de vale refeição dos servidores, porém não prosseguiu com a contratação sendo necessário a anulação do valor suplementado.
processo de n. º4715 no valor de R$2.607.448,50 foi necessário suplementação para atender despesa com pagamento de salários, férias e rescisão e encargos sociais.
Cabe ressaltar que o valor disponível de R$449.710,31 seria utilizado em sua totalidade caso todos os cargos da empresa fossem preenchidos porem por motivo de força maior ficaram alguns cargos vagos, ficando o COFD- compreendido em 95,156 sendo considerado Ótimo.
</t>
  </si>
  <si>
    <t>Não se aplica, tendo em vista a necessidade de suplementação de recursos adicionais para execução da Ação 2008 na sua totalidade.</t>
  </si>
  <si>
    <t>Manutenção de gabinetes</t>
  </si>
  <si>
    <t>Dar suporte administrativo aos gabinetes dos secretários e adjuntos.</t>
  </si>
  <si>
    <t>Todas as necessidades do gabinete para com diárias para os secretários foram atendidas.</t>
  </si>
  <si>
    <t>O recurso reservado para diárias dos secretários da pasta foi suficiente.</t>
  </si>
  <si>
    <t>Esta ação garantiu que os secretários (da pasta e adjunto de esporte e lazer) pudessem monitorar e participar de diversas ações esportivas e de lazer em todo o Estado, portanto, o objetivo da ação foi considerado alcançado conforme o esperado.</t>
  </si>
  <si>
    <t>Foram programados 27 mil reais para diárias dos secretários (da pasta e adjunto de esporte e lazer). Apesar do recurso não ter sido totalmente utilizado, considera-se que foi executado dentro de uma margem de segurança aceitável.</t>
  </si>
  <si>
    <t>Sim. Com a utilização de menos recursos.</t>
  </si>
  <si>
    <t>Em função da troca de cargos de Secretário da pasta e também do adjunto de esporte e lazer durante o ano corrente, houve um período em que as viagens de ambos foram reduzidas, visto que havia um processo de transição de gestão sendo encaminhado.</t>
  </si>
  <si>
    <t>Publicidade institucional e propaganda</t>
  </si>
  <si>
    <t>Executar serviços de publicidade, visando a divulgação dos atos, programas, obras e serviços do Governo.</t>
  </si>
  <si>
    <t>ALECY PEREIRA ALVES</t>
  </si>
  <si>
    <t>Esta ação contempla a manutenção da Assessoria de Comunicação, da Secretaria de Estado de Segurança Pública (SESP-MT). Logo, os recursos disponibilizados durante o exercício possibilitaram o pleno funcionamento da referida unidade, que realizou o acompanhamento e monitoramento da matérias de interesse da Secretaria, bem como realizou o assessoramento de seus dirigentes no relacionamento com os meios de comunicação.</t>
  </si>
  <si>
    <t>A regionalização do produtos entregue está adequada pois as despesas de custeio atenderam, especialmente, as necessidades de deslocamento de servidores em todo estado.</t>
  </si>
  <si>
    <t>O objetivo da ação foi atendido dentro do esperado, visto que foi possível promover a publicidade institucional, realizando o assessoramento da SESP-MT na comunicação de seus atos, programas, obras e serviços.</t>
  </si>
  <si>
    <t>O planejamento inicial contemplou a previsão de recursos para atendimento das despesas com o deslocamento dos servidores em demandas da Assessoria de Comunicação (diárias) e serviço de clipping eletrônico. Durante o exercício, a maior parte dos recursos programados na ação foram disponibilizados para atender a outras demandas, visto que não seriam mais utilizados. Dessa forma, na ação foram executadas apenas as demandas com diárias.</t>
  </si>
  <si>
    <t>A entrega do produto da ação - manutenção da Assessoria de Comunicação da SESP-MT - demandou parte do orçamento disponível, porém os serviços correspondentes foram prestados utilizando-se recursos alocados em outras ações de apoio administrativo, apresentado baixo custo direto (pessoal e materiais de expediente).</t>
  </si>
  <si>
    <t>PARLAMENTO MIRIM</t>
  </si>
  <si>
    <t>Possibilitar aos estudantes do ensino fundamental e médio o exercício da cidadania, representação política, da vivencia do processo legislativo e da licença, por meio de sua diplomação, posse, investidura e atuação em mandato legislativo de um ano</t>
  </si>
  <si>
    <t>ANTONIO HUMBERTO DE OLIVEIRA</t>
  </si>
  <si>
    <t>Estudante envolvido</t>
  </si>
  <si>
    <t>Unidade</t>
  </si>
  <si>
    <t>Legislatura realizada</t>
  </si>
  <si>
    <t>Manutenção do Sistema de Monitoramento Eletrônico no Sistema Penitenciário</t>
  </si>
  <si>
    <t>Contribuir para diminuição do déficit de vagas, promovendo controle mais efetivo dos custodiados em regime progressivo.</t>
  </si>
  <si>
    <t>BERNARDO MORAIS FILHO</t>
  </si>
  <si>
    <t>Equipamento monitorado</t>
  </si>
  <si>
    <t>Foi eleita como meta da ação a quantidade de equipamentos ligados e monitorados no ano, independentemente do número de pessoas que foram monitorados. A escolha dessa forma de meta tem como objetivo preservar uma consonância com o montante de equipamentos monitorados e o montante dispendido com o serviço, uma vez que o contrato prevê o pagamento de equipamentos ligados por dia. Para calcular o montante anual utiliza-se como base a soma do número total de equipamentos ligados e monitorados em cada mês do ano. A meta realizada no ano, como em outros anos, ficou acima do planejado inicial, pois a demanda de equipamentos solicitada pelo Poder Judiciário foi maior que a previsão inicial (que foi definida tendo como parâmetro o percentual de aumento ocorrido no ano de 2021). Mesmo com esse aumento, foi possível atender plenamente a demanda do Poder Judiciário e cumprir assim com todas as solicitações de instalação de equipamentos de monitoramento e botão do pânico.</t>
  </si>
  <si>
    <t>Os produtos entregues foram totalmente adequados, tendo sido realizado o monitoramento em todo o estado de Mato Grosso, bem como disponibilizado ao Poder Judiciário a quantidade suficiente de equipamentos para atender as decisões proferidas determinando a utilização da tornozeleiras e botão do pânico.</t>
  </si>
  <si>
    <t>O objetivo de contribuir para diminuição do déficit de vagas, promovendo controle mais efetivo dos custodiados em regime progressivo foi alcançado dentro do esperado, pois foram cumpridas todas as decisões judiciais que determinaram a utilização do equipamento. Desta feita, no final de 2022, considerando o resultado alcançado na ação de monitoramento e na ação de reestruturação (aumento de vagas) no Sistema Penitenciário, foi possível zerar o déficit de vagas no sistema, com uma taxa de ocupação de 98%, ou seja, menos de uma pessoa privada de liberdade por vaga disponível.</t>
  </si>
  <si>
    <t>Esta ação contemplou em 2022 o planejamento e execução das despesas do Contrato n. 049/2018, referente ao monitoramento eletrônico no Sistema Penitenciário (tornozeleira), conforme demanda do Poder Judiciário. Durante o exercício ocorreram remanejamentos orçamentários, ensejando em pequeno acréscimo ao orçamento inicial sem afetar a capacidade de planejamento e/ou de operacionalizar a despesa. O planejamento e execução obtiveram os resultados dentro do esperado, ou seja, mantendo uma consonância entre si.</t>
  </si>
  <si>
    <t>Houve economicidade na execução da ação, pois no ano de 2022 foi realizado um novo processo de aquisição para aumentar o escopo do contrato e aumentar a disponibilidade de equipamentos e o preço final desse novo contrato ficou abaixo do valor do contrato até então vigente (considerando o realinhamento decorrente da inflação). Com esse novo preço foi realizada a contratação do mesmo serviço por um valor menor, resultando em economia, o que possibilitou executar mais monitoramentos com a dotação disponibilizada.</t>
  </si>
  <si>
    <t>Mudar o produto da meta física e passar a medir por pessoas monitoradas, pois agora o sistema de monitoramento consegue fazer esse controle.</t>
  </si>
  <si>
    <t>Coordenação do Programa Terra a Limpo</t>
  </si>
  <si>
    <t>PROJETO</t>
  </si>
  <si>
    <t>Coordenar e viabilizar a execução do Plano de Trabalho, Plano de Desembolso e dos Projetos integrantes do Programa terra a Limpo, visando o cumprimento de seus objetivos, conciliando com as finalidades e plano de trabalho constantes no contrato firmado com o BNDES, prestando suporte estratégico na implementação e tomada de decisão.</t>
  </si>
  <si>
    <t>BENEDITO NERY GUARIM STROBEL</t>
  </si>
  <si>
    <t>Coordenação realizada</t>
  </si>
  <si>
    <t>As ações de projetos foram executadas de acordo com melhores praticas do PMBOK.
Realizaram a análise, notificações, relatórios, mitigação e contigenciamento de riscos.</t>
  </si>
  <si>
    <t>Realizaram a análise, notificações,relatórios, mitigação e contigenciamento de riscos.</t>
  </si>
  <si>
    <t>Realizaram a análise, notificações, relatórios, mitigação e contigenciamento de riscos.
Replanejamento e reorganização de projetos conforme demanda e cenário atual.</t>
  </si>
  <si>
    <t>Ação não orçamentária.</t>
  </si>
  <si>
    <t>Sim. Os produtos foram entregues sem a necessidade de recursos orçamentários financeiros.</t>
  </si>
  <si>
    <t>Realizaram a análise, notificações,relatórios, mitigação e contigenciamento de riscos.
Replanejamento de ações conforme cenário atual.</t>
  </si>
  <si>
    <t>1 - Governança integral sobre a Ordenação de Despesas e execução financeira;
2 - Rever e potencializar a estrutura de licitações e contratos do Intermat, com provimento e capacitação de Equipe;
3 - Otimizar o desdobramento dos projetos no Planejamento Setorial do Órgão, alinhado aos Planos de Gerenciamentos de Projetos, fortalecendo o monitoramento integrado NGER/UPPE.</t>
  </si>
  <si>
    <t>Relatório fornecido</t>
  </si>
  <si>
    <t>Intensificação e manutenção das ações de Inteligência</t>
  </si>
  <si>
    <t>Aprimorar e intensificar a produção de conhecimento de inteligência para áreas estratégicas e finalística por meio de relatórios.</t>
  </si>
  <si>
    <t>WYLTON MASSAO OHARA</t>
  </si>
  <si>
    <t>Relatório de inteligência disponibilizado</t>
  </si>
  <si>
    <t xml:space="preserve">O Relatório de Inteligência - RELINT é um tipo de documentos externo, padronizado, usado para transmitir conhecimento, por meio de metodologia especifica. Sua produção dentro do exercício de 2022 foi satisfatória e apresenta um comportamento similar em relação ao mesmo períodos anteriores, permitindo projetar uma ampliação na meta para o próximo exercício. 
</t>
  </si>
  <si>
    <t>A Secretaria Adjunta de Inteligência é o órgão central do Sistema de Inteligência de Segurança Pública de Mato Grosso - SISP/MT. Atua no assessoramento ao tomador de decisão, o Secretário de Estado de Segurança Pública, e na articulação e integração de forma colaborativa com as unidades de inteligência que o compõem o SISP, como também, com as áreas estratégicas e finalísticas das instituições de Segurança Pública e demais órgãos do Estado. Tendo como consequência o desenvolvimento efetivo de um processo de integração sistêmico das atividades de inteligência de Segurança Pública no estado.</t>
  </si>
  <si>
    <t>Acima do esperado</t>
  </si>
  <si>
    <t xml:space="preserve">Durante a revisão do PPA foi solicitado a alteração do produto da meta, de relatório de inteligência, para documentos de inteligência, somente efetivado para o próximo exercício. A finalidade desta alteração é aprimorar-se qualitativamente aos tipos de documento padronizados pela Doutrina Nacional de Inteligência de Segurança Pública - DNISP. Assim a produção de conhecimento de inteligência diversifica e intensifica seu resultado. 
</t>
  </si>
  <si>
    <t xml:space="preserve">O planejamento da ação para o exercício de 2022 contemplou a manutenção das despesas essenciais para as atividades de inteligência (pagamento de diárias e verba secreta) e a execução do Convênio nº 891226/2019 MJ, cujo objeto era a aquisição de uma caminhonete. Em 31/03/2022 o referido convênio encerrou-se, sem execução, em razão de sucessivas licitações fracassadas e desertas, tendo sido a respectiva prestação de contas elaborada e encaminhada para análise do Concedente. Durante o exercício houve também o ingresso de recursos do TAC nº 000256-001/2017, do Ministério Público Estadual, para locação de viaturas policiais no exercício de atividades de inteligência, porém, as tentativas de contratação também não tiveram êxito. Em que pese a manutenção das atividades de inteligência tenha sido plenamente atendida no exercício, as demandas que tiveram execução frustrada correspondem a cerca de 66% dos recursos disponibilizados na ação, impactando no desempenho apurado nas capacidades de planejar e executar a despesa. 
</t>
  </si>
  <si>
    <t xml:space="preserve">A produção de conhecimento de inteligência em sua maioria é elaborada por meio de fontes abertas, o que facilita o cumprimento da meta física programada, contudo, a destinação de recursos orçamentários para cobertura das demandas de verba secreta é necessário para busca do dado negado, cooptando colaboradores, para acesso a universos restritos, mantendo das atividades de inteligência no Estado. 
</t>
  </si>
  <si>
    <t>Coordenação do processo de doação e transplante de órgãos e tecidos no estado de Mato Grosso</t>
  </si>
  <si>
    <t>Instituir conjunto de ações necessárias para ampliar a captação de órgãos e tecidos, e a realização de transplante em Mato Grosso</t>
  </si>
  <si>
    <t>DANIELY BEATRICE RIBEIRO DO LAGO</t>
  </si>
  <si>
    <t>Doador captado</t>
  </si>
  <si>
    <t xml:space="preserve">A meta inclui doadores de órgãos e tecidos (córnea) sendo que os órgãos foram captados em Mato Grosso e Transplantados em outros Estados e as córneas foram captadas e transplantadas em MT. 
A meta foi alcançada além do esperado em razão do retorno da possibilidade de captação pós período pandêmico do COVID-19 para o qual não prevíamos liberação de imediato, possível somente após revisões e validação técnicas de protocolos de doação e exames de sorologias. 
Por ser a Doação algo imprevisível, dependendo da sensibilidade à temática, também observamos maior adesão da sociedade para com essa causa neste primeiro período após a Pandemia.
O quantitativo de produto entregue demonstra o pleno desenvolvimento do Programa de transplante no Estado diante das habilitações de unidades transplantadoras existentes que, atualmente, são no número de três equipes transplantadoras de córneas habilitadas junto ao Sistema Nacional de Transplantes e localizadas em Cuiabá mas que atendem o estado inteiro. 
Já iniciamos processo de descentralização do serviço de córneas para outra região, porém, no momento, as equipes existentes atendem a demanda. 
Destacamos que em relação ao transplante de órgãos, no momento, o estado dispõe de uma equipe transplantadora Renal do Hospital Santa Rosa, habilitada porem não esta ativa, mas que foi renovada neste ano e será reativada após o hospital submeter a contratualização em Chamamento Público aberto pela SES desde Abril de 2022. Conduzido pela CET-MT e já aprovado em CIB, o Hospital São Mateus habilitar 02 leitos de UTI e 04 de enfermaria para fins de transplante pelo SUS e assim organizou toda parte documental necessária para solicitar habilitação junto ao SNT para realizar transplante renal. Nesse cenário passaremos a ter a possibilidade de transplantar em Mato Grosso os órgãos (rins) captados aqui, assim como fazemos com as córneas e, até que isso aconteça, ao captar órgãos aqui e disponibilizar ao SNT, MT contribui para fila de espera nacional andar e nela também estão contemplados cidadãos mato-grossenses.
</t>
  </si>
  <si>
    <t>O produto da ação é complexo e depende de outras variáveis como a ocorrência de óbitos e a partir destes que hajam o consentimento da família para a doação de órgãos e tecidos. 
Neste contexto, extrapolar a meta significa ter conseguido mais adesão a doação e consequentemente menos pessoas em fila de espera para um transplante.
Destacamos que para cada órgão ou tecido captado faz-se necessário o consentimento familiar e para tal o investimento para qualificação de profissionais para realização da abordagem as famílias o que demonstrou-se efetivo pelo número de consentimentos obtidos, especialmente para doação de córneas em coração parado. 
Assim como, para cada órgão captado precede-se a realização de uma notificação de provável morte encefálica- ME, abertura de um protocolo para diagnóstico da ME, fechamento desse diagnóstico, consentimento familiar, nenhuma contraindicação médica, disponibilidade de equipe transplantadora de outro Estado vir realizar a cirurgia de remoção dos órgãos e remoção. 
Além do exposto, a meta foi alcançada além do esperado em razão do retorno da possibilidade de captação pós período pandêmico do COVID-19.</t>
  </si>
  <si>
    <t>O Objetivo em relação a captação e transplante de córnea foi além do esperado, e apesar de ainda não termos retomado a realização de transplante renal no âmbito do Estado o processo de organização documental para habilitar o Hospital São Matheus e equipe transplantadora foi realizado com sucesso ao longo do ano e foi renovada a habilitação do Hospital Santa Rosa que encontra-se apto a participara do chamamento publico para ser contratualizado pela SES para realizar o transplante renal. Avançamos na realização de captação de órgãos de 01 doador em 2020 e 2021 para 3 doadores em 2022.</t>
  </si>
  <si>
    <t xml:space="preserve">A PPD e o COFD ficaram deficiente em razão de que algum serviços planejados (que exigiam maior aporte de recurso) não foram operacionalizados em 2022, a exemplo da não concretização da habilitação e contratualização, de uma equipe captadora de órgãos e de serviço de transplante renal. As viagens para capacitação de equipes para CIHDOTT ( Comissão Intrahospitalar de doação de órgãos e tecidos) foram previstas porem ainda não puderam retomar. Assim como, não foi possível a aquisição anual e nem o recebimento e pagamento da ultima remessa adquirida em contrato anterior do ano de 2021 de liquido de preservação de tecidos ( córneas) por falta deste no mercado nacional .
Pela razão acima, o COFD ficou deficiente na métrica, porem acreditamos que a previsão financeira seria suficiente para cobrir as despesas caso os contratos fossem operacionalizados. 
</t>
  </si>
  <si>
    <t>Para capacitações utilizamos de recursos tecnológicos de educação a distancia .
Em relação a transplante renal não foi utilizado o recurso orçado em razão da não habilitação e contratualização de uma equipe captadora de órgãos e o serviço de transplante renal, estando o hospital Santa Rosa apto para iniciar a contratualização e o Hospital São Mateus em processo de habilitação. Sendo assim, todos os serviços complementares previsto e orçados, a exemplo do laboratório de histocompatibilidade, foram utilizados em menor quantidade.
As ações desenvolvidas demonstram a manutenção e avanço do Programa de transplante no Estado:
-a renovação das habilitações das 03 unidades transplantadoras de córneas, do Banco de olhos e do laboratório de histocompatibilidade junto ao Sistema Nacional de Transplantes. 
- perspectiva de descentralização do transplante de córneas para região Sul.
- Retorno e avanço na captação de órgãos no Estado que são disponibilizados ao SNT e com isso, Mato Grosso contribui para fila de espera nacional andar e nela também estão contemplados cidadãos mato-grossenses.
- renovação da habilitação do hospital Santa Rosa ( aguardando reativação após contratualização junto a SES por meio de chamamento público) e organização documental do Hospital São Matheus para habilitação da Unidade e de equipe, ambos para realização de transplante renal, que permitirá que os órgãos (rins) captados sejam transplantados em MT, assim como fazemos com as córneas.</t>
  </si>
  <si>
    <t>A Ação contempla o planejado e necessário conforme estabelecido em PPA.</t>
  </si>
  <si>
    <t>Transplante realizado</t>
  </si>
  <si>
    <t>Regionalização da produção da prova científica</t>
  </si>
  <si>
    <t>Fortalecer a persecução penal, regionalizando os exames definitivos de drogas e medicina legal</t>
  </si>
  <si>
    <t>LUIS CARLOS SHIBASSAKI DE FIGUEIREDO</t>
  </si>
  <si>
    <t>Exame realizado</t>
  </si>
  <si>
    <t>Esta ação contempla a realização de exames definitivos de drogas e medicina legal, especialmente no interior do estado. Os exames de medicina legal são realizados mediante o credenciamento profissionais, o que possibilitou capilarizar esse serviço aos municípios no estado, enquanto os exames definitivos de drogas são realizados nas regionais da POLITEC, entretanto, todos são realizados mediante demanda das autoridades policial ou judicial. Assim, a meta realizada superou significativamente a incialmente prevista, posto que atendida a demanda direcionada à POLITEC no exercício. Houve, dois possíveis fatores que elevaram a quantidade de exames, sendo eles: 1) grande apreensão de drogas em Cáceres pela Polícia Judiciária Civil (PJC) e 2) maior número de operações realizadas em 2022.</t>
  </si>
  <si>
    <t>Parcialmente Adequado</t>
  </si>
  <si>
    <t>Os produtos entregues têm impacto em todo estado, especialmente no interior. Entretando, houve a regionalização da meta física para recepcionar recursos do Fundo Nacional de Segurana Pública (FNSP) destinados a execução de investimentos.</t>
  </si>
  <si>
    <t>A quantidade dos exames superou consideravelmente a quantidade prevista, fortalecendo a persecução penal, especialmente no interior do estado.</t>
  </si>
  <si>
    <t>No PTA 2022 foram previstos recursos para credenciamento de médicos, a fim de viabilizar a realização dos exames de medicina legal. Durante o exercício houve um aporte de cerca de 76% ao orçamento inicial, oriundo do FNSP para aquisição de softwares, equipamentos de áudio e vídeo e de perícia, porém ocorreram restrições nos processos licitatórios correspondentes, que restaram, parcial ou integralamente, frustrados ou desertos, posto que realizados no final ano, sem tempo hábil para processamento antes do encerramento do exercício, impactando na capacidade de planejar e executar a despesa.</t>
  </si>
  <si>
    <t xml:space="preserve">Apesar da não utilização de todo recurso orçamentário disponibilizado, especialmente devido a restrições nos processos licitatórios, houve o atendimento da demanda com a realização dos exames pela POLITEC.
</t>
  </si>
  <si>
    <t>Já está em aplicação os procedimentos de melhoria, com a distribuição para as unidades regionais de equipamentos FTIR (infravermelho), que permitirão a realização de exames definitivos de drogas nas unidades do interior do Estado.</t>
  </si>
  <si>
    <t>Cumprimento de sentencas judiciais transitadas em julgado - Adm. Indireta</t>
  </si>
  <si>
    <t>OPERACAO ESPECIAL</t>
  </si>
  <si>
    <t>Atender despesas decorrentes do pagamento de precatórios, nos termos da legislação.</t>
  </si>
  <si>
    <t>PAULA REGINA DE TOLEDO RIBEIRO</t>
  </si>
  <si>
    <t>COMPANHIA MATO-GROSSENSE DE MINERAÇÃO</t>
  </si>
  <si>
    <t xml:space="preserve">Foram realizados 29 acordos judiciais trabalhistas no decorrer do exercício, onde a METAMAT encontrava-se no polo passivos de todas as ações.
</t>
  </si>
  <si>
    <t>Não se aplica, pois não houve entrega na ação</t>
  </si>
  <si>
    <t>Por se tratar de ações trabalhistas, somos polo passivo nas ações, não há o que se definir em relação à entrega por região.</t>
  </si>
  <si>
    <t xml:space="preserve">Foi possível atender todas as demandas. 
Das diversas ações trabalhistas interpostas contra a METAMAT, conseguimos realizar acordos judiciais em 29 ações trabalhistas, com deságio nos valores das mesmas, reduzindo em 42% do valor real final das ações. 
</t>
  </si>
  <si>
    <t>Foi possível atender todas as demandas judiciais referente as ações trabalhistas, que encontravam-se em andamento e também novas demandas inicias e julgadas, através de realização de acordos judiciais, acarretando deságio desses valores finais das ações. Contudo, houve ainda um superavit na PAOE, devido a esse deságio conseguido pelos acordos realizados e porações ainda não finalizadas no exercício.</t>
  </si>
  <si>
    <t>A METAMAT conseguiu realizar acordos trabalhistas nos processos julgados, com deságio nos valores reais das ações, reduzindo o percentual de 42% a do valor real que deveria ser pago sem a realização desses acordos.</t>
  </si>
  <si>
    <t>Não há sugestão de melhorias para esta ação.</t>
  </si>
  <si>
    <t>Manutenção de ações de informática</t>
  </si>
  <si>
    <t>Prover a manutenção dos sistemas, dos bancos de dados e dos equipamentos TI</t>
  </si>
  <si>
    <t>PAULO HENRIQUE AZAMBUJA DE MATOS</t>
  </si>
  <si>
    <t>A ação foi mantida, sem intercorrências.</t>
  </si>
  <si>
    <t>Considerando que as despesas devem ser regionalizadas, o ideal é que a maior porte dos recursos fossem alocados na região 0600 - REGIÃO VI - SUL.</t>
  </si>
  <si>
    <t>O objetivo da ação, de manutenção dos sistemas, dos bancos de dados e dos equipamentos de TI foi alcançado dentro do esperado, sem prejuízos ou intercorrências para o desenvolvimento das demais ações do órgão.</t>
  </si>
  <si>
    <t xml:space="preserve">Uma grande parcela dos recursos orçamentários da MTPAR foram executados com créditos por superávit financeiro, o que elevou o índice PPD. Dos recursos suplementados, a maior fração destinava-se a aquisição de equipamentos de informática. Devido a economia gerada na realização do processo licitatórios, pudemos equipar o órgão utilizando menos recursos, reduzindo o índice COFD.
</t>
  </si>
  <si>
    <t xml:space="preserve">A ação foi mantida, com qualidade, utilizando menos recursos e sem prejuízo a prestação dos serviços do órgão.
Os gastos ocorreram conforme abaixo:
Impressoras - 5.946,88
Material de Informática - 14.193,96
Licença de Software - 13.085,48
Equipamentos de Informática - 117.081,00
Serviços prestados pela MTI - 277.047,46
Total - 427.354,78
</t>
  </si>
  <si>
    <t>Pagamento de verbas indenizatórias a servidores estaduais.</t>
  </si>
  <si>
    <t>Propiciar o pagamento a servidores de verba de caráter indenizatório por exercício de atividade em virtude de previsão em lei.</t>
  </si>
  <si>
    <t>MARISTELA MENDONCA FURTADO DOS SANTOS</t>
  </si>
  <si>
    <t>A referida ação compreende as despesas com pagamento de Jeton, oriundo das atividades do Conselho Estadual de Trânsito - CETRAN e das Juntas Administrativas de Recursos de Infração - JARI's I e II. Diante disso, alcançamos a meta a contento com o pagamento integral dos Jetons.</t>
  </si>
  <si>
    <t>Não se aplica, pois trata-se de ação de manutenção com produto padronizado pelo órgão central.</t>
  </si>
  <si>
    <t>O objetivo específico foi alcançado dentro do esperado, compreendendo as despesas com pagamento de Jeton, oriundo das atividades do Conselho Estadual de Trânsito - CETRAN e das Juntas Administrativas de Recursos de Infração - JARI's I e II, ambos pagamentos amparados pelas respectivas legislações.</t>
  </si>
  <si>
    <t>A execução da ação se limitou ao cumprimento das despesas com pagamento de Jeton, oriundo das atividades do Conselho Estadual de Trânsito - CETRAN e das Juntas Administrativas de Recursos de Infração - JARI's I e II, ambos pagamentos amparados pelas respectivas legislações.</t>
  </si>
  <si>
    <t>O pagamento de Jeton, oriundo das atividades do Conselho Estadual de Trânsito - CETRAN e das Juntas Administrativas de Recursos de Infração - JARI's I e II foi realizado com os recursos disponíveis.</t>
  </si>
  <si>
    <t>Como a ação neste ciclo foi realizada conforme o planejamento, espera-se que essa mesma dinâmica seja utilizada nos próximos ciclos.</t>
  </si>
  <si>
    <t>Assembleia social</t>
  </si>
  <si>
    <t>Atender demandas de cunho social, organizar e fortalecer uma rede de solidariedade, incentivar ações ambientais e contribuir financeiramente com projetos sociais ou culturais.</t>
  </si>
  <si>
    <t>Pessoa atendida</t>
  </si>
  <si>
    <t>Recolhimento de encargos e obrigações previdenciárias de inativos e pensionistas do Estado de Mato Grosso</t>
  </si>
  <si>
    <t>Assegurar despesas com o pagamento de encargos e obrigações previdenciárias relativas ao regime próprio de previdência social do Estado.</t>
  </si>
  <si>
    <t>ALDA MARIA MENDONCA DOS SANTOS</t>
  </si>
  <si>
    <t>A meta física foi atingida conforme o planejado, porém no decorrer da execução houve a necessidade de Suplementação, devido ao aumento no Quadro de Pessoal da PGE e Implantação do RGA no mês de janeiro. No entanto, os encargos foram devidamente recolhidos.</t>
  </si>
  <si>
    <t>O Produto foi entregue na sua totalidade, ou seja, todos os encargos e obrigações previdenciárias relativas ao Regime próprio da Previdência Social do Estado foram pagos. Lembrando que ajustes foram feitos em decorrência de despesas não previstas inicialmente, como está justificado anteriormente.</t>
  </si>
  <si>
    <t>O Objetivo foi atingido conforme o planejado, porém no decorrer da execução houve Suplementação. Os encargos foram devidamente recolhidos dentro do esperado.</t>
  </si>
  <si>
    <t>A Ação objetiva atender ao pagamento de Encargos e Obrigações previdenciárias de Inativos e Pensionistas do Estado. O planejamento inicial foi de acordo com o executado, apresentando o patamar de “Ótimo” no PPD. Quanto à capacidade operacional (COFD) apresentou um resultado “Regular” tendo em vista a suplementação ocorrida devido a possibilidade de novas aposentadorias que ao longo do ano não se concretizaram, desta forma impactaram na realização do planejado ficando o resultado abaixo do esperado. Entendemos que, após os ajustes, a ação se realizou na sua totalidade.</t>
  </si>
  <si>
    <t>Sim. Houve Eficiência na execução da ação. A Dotação inicial e a Execução da despesa ficaram bem próximos do valor efetivamente realizado.</t>
  </si>
  <si>
    <t>Que o valor disponível para atender o Teto 1 seja correspondente a atual execução acrescido de um percentual para margem de novas despesas que ocorrerem durante a execução do novo exercício, evitando dessa forma suplementação e ou remanejamento.</t>
  </si>
  <si>
    <t>Coordenação dos projetos especiais do programa Tolerância Zero</t>
  </si>
  <si>
    <t>Articular implementação dos projetos e realização de suas entregas</t>
  </si>
  <si>
    <t>JULIANA ELIZABETH DA SILVA VIANA</t>
  </si>
  <si>
    <t>Projeto implementado</t>
  </si>
  <si>
    <t>No PTA 2022 foi programado o acompanhamento da implementação dos projetos especiais do Programa Tolerência Zero, que ocorreu durante o exercício em reuniões de monitoramento realizadas sob a coordenação do Núcleo de Gestão Estratégica para Resultados (NGER/SESP), em conjunto com as Superintendências de Orçamento, Convênios e Finanças (SUOCF) e de Aquisições e Contratos (SUAC), com as unidades resposnáveis por cada ação. Foram realizadas reuniões de acompanhamento nos meses de maio, julho, setembro e novembro de 2022, totalizando 45 agendas concluídas.</t>
  </si>
  <si>
    <t>As ações do Programa 531 - Tolerência Zero, implementadas em 2022, têm impacto em todo estado.</t>
  </si>
  <si>
    <t>Com o monitoramento realizado foi possível indetificar gargalos na execução das açãoes, bem como promover a realização de suas entregas.</t>
  </si>
  <si>
    <t>Trata-se de ação não orçamentária, constante apenas no PTA 2022, razão pela qual fica prejudicada a avaliação da execução sob este aspecto.</t>
  </si>
  <si>
    <t>O monitoramento das ações do Programa Tolerência Zero foi realizado pelas equipes técnicas da própria SESP, sem a necessidade de alocação de recursos orçamentários, posto que sua efetivação não apresenta custo direto.</t>
  </si>
  <si>
    <t>Manter a frota de veículos utilizada pelo órgão.</t>
  </si>
  <si>
    <t>MURILO SILVA CELESTINO SANTOS</t>
  </si>
  <si>
    <t>GOVERNADORIA</t>
  </si>
  <si>
    <t>O quantitativo planejado não foi suficiente para suprir os gastos de locação, compra de veículos, manutenção e lavagem da frota. Todavia, houve suplementação no quantitativo, o qual conseguimos efetuar toda a execução física.</t>
  </si>
  <si>
    <t>O produto foi suficiente para atender e representar a secretaria em todo o território estadual.</t>
  </si>
  <si>
    <t>O setor cumpriu os objetivos esperados, adquirindo, locando, e mantendo a frota para atender a secretaria.</t>
  </si>
  <si>
    <t>Apesar do reajuste de valores ao longo do período por conta de demandas especificas, o setor cumpriu todos os objetivos com os recursos disponibilizados, a qual foi suficiente para adquirir, locar e manter a frota de veículos oficiais.</t>
  </si>
  <si>
    <t>Houve suplementação dos valores ao longo do período, no entanto, o setor conseguiu cumprir os objetivos previstos, adquirindo, locando e mantendo os 37 veículos da frota para utilização desta secretaria</t>
  </si>
  <si>
    <t>Mapeamento dos contratos, bizagem, fluxos sistémico e operacional.</t>
  </si>
  <si>
    <t>LOICY APARECIDA DA SILVA CUNHA</t>
  </si>
  <si>
    <t xml:space="preserve">Mantivemos as atividades essenciais do Mato Grosso Saúde, entretanto a execução não foi executada conforme planejada.
Quanto a publicação no Diário Oficial ocorreu normalmente, porém com a desoneração das publicações das matérias a tarefa não precisou ser realizada.
Executamos a contratação de serviço especializado na confecção de cartazes, folders e banners para atender as demandas da Coordenadoria de Expansão do plano Mato Grosso Saúde.
</t>
  </si>
  <si>
    <t>Os produtos são alocados somente na Região Estado de acordo com a necessidade da Autarquia.</t>
  </si>
  <si>
    <t>Ressaltamos que durante o exercício de 2022 a execução dos serviços de publicidade do Instituto foi realizado a contento.</t>
  </si>
  <si>
    <t xml:space="preserve">Na elaboração do PTA/LOA foi aprovisionado o valor em cada etapa de acordo com o teto disponibilizado na Fonte 100.
Quanto aos recursos da Fonte 100, entendemos que foram executados de forma satisfatória. 
No tocante a análise do PPD a interpretação da medição de resultado do COFD deverá ser feita com algumas ressalvas, visto a suplementação realizada no valor de R$ 3.194,88, e ao analisarmos somente as fontes do tesouro verificamos que nossa execução ficou dentro do "Deficiente".
Mesmo a medição de resultado mostrando que ficamos dentro do ótimo é notório que ainda assim necessitamos de crédito adicional conforme já mencionado.
</t>
  </si>
  <si>
    <t>Apesar da análise do PPD estar deficitária, conseguimos alcançar os objetivos específicos e mantivemos as atividades essenciais do Instituto.</t>
  </si>
  <si>
    <t>Recomendamos que a disponibilização da dotação orçamentária seja feita seguindo a necessidade real da ação.</t>
  </si>
  <si>
    <t>Manutenção e conservação de bens imóveis</t>
  </si>
  <si>
    <t>Manter e conservar os bens imóveis.</t>
  </si>
  <si>
    <t>LAURA APARECIDA DE ALMEIDA</t>
  </si>
  <si>
    <t>Os serviços referentes a manutenção e conservação predial no exercício de 2022, foram executados de forma satisfatória e dentro do esperado.
Executamos importantes ações de melhoria estrutural na Seplag, como a modernização do local onde ficava o almoxarifado da Seplag e hoje acomoda a Perícia Médica, a modernização do local onde ficava a SAAG e hoje acomoda a superintendência de TI, fizemos reaproveitamento do espaço para criar uma nova sala de reunião, a modernização dos setores: PGE, Assessoria de Gabinete e Núcleo de Ações Prioritárias.
Com a formalização de um novo contrato de manutenção predial, pudemos inserir no rol de atendimento todas as unidades de Perícia Médica e Ganha Tempo da Capital e Interior.
Além de darmos continuidade ao contrato de manutenção de ar condicionado, também efetivamos a contratação de manutenção dos ares do Ganha Tempo de Cuiabá e Várzea Grande, bem como a formalização de contrato para atender as demandas de manutenção de ar condicionado central das unidades do Ganha Tempo da Capital e Interior.
Em 2022 demos início a Reforma da Seplag e Escola de Governo.
Diante do exposto, podemos concluir que os serviços entregues foram adequados para atender as demandas priorizadas no exercício.</t>
  </si>
  <si>
    <t>Considerando que todas as ações planejadas foram entregues, e que a prioridade é a melhoria e modernização dos espaços, os produtos foram distribuídos e entregues de maneira satisfatória e eficiente.</t>
  </si>
  <si>
    <t>O objetivo específico da ação ficou dentro do esperado, uma vez que todas as ações planejadas foram executadas.</t>
  </si>
  <si>
    <t>Conforme demonstrado o Planejamento e Programação da despesa, ocorreu de maneira eficiente. Executamos todas as ações de manutenção previstas de acordo com o valor previsto e disponibilizado. Informamos ainda que não houve suplementação e sim realocação de recursos dentro da própria ação.
A totalidade do orçamento disponibilizado para o exercício foi executada com êxito. A execução das ações de manutenção foram realizadas de acordo com o planejado, o que demonstrou eficiência no uso das dotações orçamentárias destinadas ao custeio da Administração.
Conclui-se que ao final do exercício, a execução financeira e orçamentária ocorreu de acordo com a programação da ação, os recursos disponibilizados foram executados, o que proporcionou o alcance das finalidades estabelecidas para esta ação.</t>
  </si>
  <si>
    <t>Considerando que a prioridade de execução desta ação eram as melhorias e modernização dos espaços, houve eficiência na execução que foi realizada com os recursos previstos.</t>
  </si>
  <si>
    <t>Manutenção de órgãos colegiados</t>
  </si>
  <si>
    <t>Apoiar logisticamente os órgãos colegiados legalmente constituídos.</t>
  </si>
  <si>
    <t>PAOLA CORREIA SANCHES</t>
  </si>
  <si>
    <t>O produto desta ação está sendo executada na ação2008, pois Jeton foi considerado pela PGE verba remuneratória, conforme processo nº 288603/2021.</t>
  </si>
  <si>
    <t>O produto da ação está sendo executado em outra ação, pois houve mudança no entendimento quanto a natureza da despesa.</t>
  </si>
  <si>
    <t>Não foi alcançado</t>
  </si>
  <si>
    <t>Não há mais interesse no objetivo da ação</t>
  </si>
  <si>
    <t>A meta física foi atingida conforme o planejado, porém no decorrer da execução houve a necessidade de Suplementação devido ao Ingresso de novos procuradores no Quadro de Pessoal da PGE, e a criação de 82 novos cargos de Assessores da Procuradoria Geral do Estado ( Lei Complementar nº 727 de 01 de abril de 2022), bem como o acréscimo das obrigações previdenciárias. Foi efetuado o pagamento dos Servidores desta Unidade Orçamentária.</t>
  </si>
  <si>
    <t>O Produto foi entregue na sua totalidade, ou seja, todos os pagamentos da Folha dos Servidores e todos os encargos e obrigações previdenciárias relativas ao Regime próprio da Previdência Social do Estado foram pagos. Lembrando que ajustes foram feitos em decorrência de despesas não previstas inicialmente, como está justificado anteriormente.</t>
  </si>
  <si>
    <t>O Objetivo foi alcançado integramente, tendo em vista que a ação assegurou o pagamento de despesas referente à Folha de Pagamento e Encargos. Houve suplementação no Projeto 2008 devido ao planejamento inicial não contar com despesas ocorridas no decorrer do ano de 2022, com o ingresso de novos Servidores no Quadro Funcional da PGE, assim como a alteração da lei nº 111 de 1º julho de 2002 com a criação de novos cargos de assessoria. Objetivo alcançado acima do esperado, pois a Folha de pagamento da PGE foi totalmente paga no exercício de 2022.</t>
  </si>
  <si>
    <t>A Ação objetiva atender ao pagamento do pessoal Ativo da PGE. O planejamento inicial não contemplava algumas ações que foram realizadas no decorrer do exercício, como a implementação do RGA no percentual de 7% (sete) por cento em janeiro de 2022, Ingresso de novos Procuradores no Quadro de Pessoal da PGE, assim como a criação da Lei nº 727 de 01 de abril de 2022 com a criação de 82 novos cargos de assessoria da Procuradoria Geral do Estado, que impactaram na realização do Planejamento e Programação da despesa, desta forma, foram feitos os ajustes e o resultado ficou acima do programado apresentando o patamar de “Regular” quanto a realização da despesa. Quanto à capacidade operacional apresentou um resultado “Ótimo”, bem próximo da previsão original. Entendemos que, após os ajustes, a ação se realizou na sua totalidade.</t>
  </si>
  <si>
    <t>Houve Suplementação para atender despesas não previstas inicialmente quando da elaboração. Houve Ingresso de novos Servidores no Quadro de Pessoal da PGE e Contratação de novos Assessores conforme Lei 727 de 01 de abril de 2022, ocasionando aumento de despesa não prevista quando da elaboração da Ação.</t>
  </si>
  <si>
    <t>Que o valor disponível para atender o Teto 1 seja correspondente a atual execução mais um percentual para margem de novas despesas que ocorrerem durante a execução do novo exercício, evitando dessa forma suplementação e ou remanejamento orçamentário.</t>
  </si>
  <si>
    <t xml:space="preserve">O PAOE 2006 tem por objetivo manter a frota de veículos utilizada pelo órgão, o que foi plenamente
atendido. A meta física é percentual de atendimento. Os recursos inicialmente alocados no PTA/LOA 2022 na fonte 100 do PAOE para a execução das subações/entregas não foram suficientes para garantia do atendimento integral das ações previstas dentro do PAOE para a competência, sendo necessária suplementação de 74% para atender na sua totalidade.
</t>
  </si>
  <si>
    <t>Os contratos realizados atendem a frota de veículos da MTPAR.</t>
  </si>
  <si>
    <t xml:space="preserve">O PAOE 2006 tem por objetivo manter a frota de veículos utilizada pelo órgão, o que foi plenamente
atendido com os recursos iniciais e suplementação dos recursos adicionais.
</t>
  </si>
  <si>
    <t xml:space="preserve">Á analise do PPD apontou como deficiente tendo em vista que os recursos iniciais não foram suficientes sendo necessário suplementação de 74% de recursos adicionais para atender os objetivos dessa ação.
Já a análise do COFD foi considerada ótima pela régua acima, tendo em vista que o orçamento disponibilizado foi 95,14% executado.
</t>
  </si>
  <si>
    <t>Não se aplica, tendo em vista que houve suplementação de recursos adicionais para execução da Ação 2006 na sua totalidade.</t>
  </si>
  <si>
    <t>RICARDO DIAS FERREIRA</t>
  </si>
  <si>
    <t>ADIRZE SEBASTIANA ALVES RIBEIRO</t>
  </si>
  <si>
    <t>INSTITUTO DE PESOS E MEDIDAS DE MATO GROSSO</t>
  </si>
  <si>
    <t>A meta física desta ação foi atingida na sua totalidade.</t>
  </si>
  <si>
    <t>O produtos desta ação foram distribuídos de acordo com o planejado, atendendo ás demandas.</t>
  </si>
  <si>
    <t>Os objetivos desta ação foram atingidos dentro do esperado.</t>
  </si>
  <si>
    <t>O valor planejado inicial para esta ação não foi suficiente para sua execução, necessitando de suplementação, que foi feita com o superávit do exercício anterior.</t>
  </si>
  <si>
    <t>A execução desta ação foi eficiente, com os recursos previstos.</t>
  </si>
  <si>
    <t>ISMAEL MARTINHO DE SOUZA RAMOS</t>
  </si>
  <si>
    <t xml:space="preserve">O planejamento é realizado de acordo com as necessidades da Companhia e teto orçamentário disponível a época, sendo possível atender as demandas da unidade, no que tange funções administrativas e manutenção da atual sede.
Houve também alteração no planejamento em função de atender o projeto do governo, com a mudança da sede Companhia para o antigo prédio da SEDUC, que será utilizada por esta Companhia e demais órgãos vinculados a SEDEC.
Não atingimos a totalidade de execução de manutenção do prédio atual em virtude de previsão de mudança de sede, ocorrendo redução da demanda de prestação de serviços.
Havia previsão de contratação de segurança armada, porém a mesmo só foi efetivada no final do exercício
Devido a indisponibilidade de teto orçamentário a época de elaboração do PTA/LOA, as programações para manutenção da nova sede da Companhia tem sido autorizada no decorrer do exercício, conforme liberação orçamentária pela fonte 100 , através de credito adicional.
</t>
  </si>
  <si>
    <t>Manutenção administrativa para a unidade - não caberia outra distribuição.</t>
  </si>
  <si>
    <t>A demanda da manutenção da unidade foi atendida na medida das necessidades, atendendo as demandas de Nota Empenho, Liquidação e Pagamentos necessários.</t>
  </si>
  <si>
    <t>As atividades foram realizadas conforme previsto, no que tange a execução das funções administrativas, permitindo honrar com os pagamentos dos Contratos e demandas essenciais da Companhia.
As ações previstas no PTA/LOA foram executadas conforme necessidade. Houve redução na entrega de serviços terceirizados previstos, ocorrendo um superávit na PAOE.
Como a época da elaboração do PTA não havia teto orçamentário que atendesse a demanda para manutenção da nova sede, houve necessidade de suplementação orçamentária durante o exercício para essas necessidades. 
Devido as datas de liberação orçamentária-financeira e necessidade das autorizações para continuidade dos processos, e aos prazos necessários para os processos licitatórios, não tivemos tempo hábil para execução de todas as licitações previstas. 
A falta de mão de obra terceirizada e empresas que nos atendesse com fornecimento de orçamentos necessários para conclusão das TR´s, também corroboraram para a não efetivação do processo licitatório, e, consecutivamente, não execução orçamentária em sua totalidade.</t>
  </si>
  <si>
    <t>A necessidade de suplementação foi necessária para atender a demanda do governo para manutenção de nova sede para a Companhia e vinculadas da SEDEC (antiga sede da SEDUC)</t>
  </si>
  <si>
    <t>FABIANA PEREIRA VILACIAN</t>
  </si>
  <si>
    <t>Por se tratar de uma ação padronizada que visa garantir a manutenção e suporte das atividades administrativas sua programação não possui uma Meta Física definida no Plano Plurianual – PPA, o
planejamento é efetuado conforme o planejamento das ações finalísticas das quais a ação da suporte. Com isso o definido no Plano de trabalho anual pode sofre alterações conforme as prioridades de execução
vão sofrendo mudanças. Concluímos que a execução dos produtos da Ação 2007 para o grupo de despesas correntes, demonstra uma eficiência com classificação nível “Ótimo".</t>
  </si>
  <si>
    <t>A ação manteve a entrega de despesas administrativas necessárias para manutenção e andamento dos trabalhos inerentes a Secretaria.</t>
  </si>
  <si>
    <t>O objetivo da ação foi alcançado, uma vez que os serviços da área administrativa foram prestados durante o exercício, conforme planejado, garantindo a manutenção das atividades administrativas, sendo as
despesas programadas executadas em sua totalidade.</t>
  </si>
  <si>
    <t xml:space="preserve">PPD - O Planejamento e programação das despesas da ação 2007, foi muito bem utilização na sua subação e etapa garantindo a manutenção das atividades administrativas de toda secretária.
COFD - Na avaliação da capacidade operacional da despesa referente a Ação 2007, foi muito bem executar 95,736%.
</t>
  </si>
  <si>
    <t>A ação entregou os produtos dentro da demanda das ações das quais presta apoio, o orçamento disponibilizado juntamente com o remanejado foi executado quase na sua totalidade, não ficando demandas sem atendimento, as despesas dos contratos continuados foram mantidas.</t>
  </si>
  <si>
    <t>Nenhuma sugestão para essa ação.</t>
  </si>
  <si>
    <t>GELSON MENEGATTI FILHO</t>
  </si>
  <si>
    <t>Manutenção do Conselho Estadual de Ciência, Tecnologia e Inovação</t>
  </si>
  <si>
    <t>Fortalecimento da política e do Sistema Estadual de Ciência, Tecnologia e Inovação (C,T&amp;I)</t>
  </si>
  <si>
    <t>Reunião do Conselho realizada</t>
  </si>
  <si>
    <t xml:space="preserve">A execução da meta foi parcialmente satisfatória, embora não se tenha conseguido cumprir integralmente a meta, foi executado 75% do previsto para realização das reuniões do Conselho Estadual de Ciência, Tecnologia e Inovação, esse percentual se deu em razão de alguns fatores, sendo os preponderantes: com o retorno das atividades no pós pandemia as agendas sofreram com a alta demanda que estava represada, considerando, o caráter amplo do Conselho que conta com um pleno composto por vinte e três entidades do ecossistema de Ciência, Tecnologia e Inovação, isso gerou dificuldades na conciliação dos compromissos da entidades envolvidas para o agendamento das reuniões.
Houve ainda a substituição do Secretário de Estado de Ciência, Tecnologia e Inovação, no final do primeiro semestre, fato que também contribuiu para dificuldades no agendamento das reuniões, uma vez, que este é quem preside o Conselho.
</t>
  </si>
  <si>
    <t>Apesar do cumprimento parcial da meta, sendo realizadas três das quatro reuniões previstas, não se evidenciou prejuízos ao debate e a construção da política pública de Ciência, Tecnologia e Inovação no Estado.</t>
  </si>
  <si>
    <t>A meta de execução foi cumprida de maneira regular, as reuniões do Conselho ocorreram dentro do espaço de tempo adequado para a articulação do debate de ciência, tecnologia e inovação no estado, bem como, para a promoção e o acompanhamento das atividades desenvolvidas nesta área, levando em consideração a agenda conjunta de todo o ecossistema de ciência, tecnologia e inovação do estado, mantendo o Conselho atuante e em conexão com todos os atores envolvidos.</t>
  </si>
  <si>
    <t>O apontamento de realização deficiente no planejamento e programação de despesas não reflete a execução da ação, pois a entrega foi realizada sem a necessidade de utilização de recursos financeiros. Contudo, a previsão do recurso era necessária, em razão dos resquícios de instabilidade causada pela pandemia não era possível precisar no momento da elaboração do Plano de Trabalho Anual o formato das reuniões, dessa forma, planejou-se recursos para custeio das reuniões, que não foram utilizados, em virtude, das reuniões terem sido realizadas de forma virtual.</t>
  </si>
  <si>
    <t>A entrega foi realizada sem a necessidade de utilização de recursos financeiros. Contudo, a previsão do recurso era necessária, em razão dos resquícios de instabilidade causada pela pandemia não era possível precisar no momento da elaboração do Plano de Trabalho Anual o formato das reuniões, dessa forma, planejou-se recursos para custeio das reuniões, que não foram utilizados, em virtude, das reuniões terem sido realizadas de forma virtual.</t>
  </si>
  <si>
    <t>Fomento a construção, reforma e manutenção da infraestrutura esportiva e de lazer no estado</t>
  </si>
  <si>
    <t>Fomentar melhorias à infraestrutura esportiva ou de lazer no estado.</t>
  </si>
  <si>
    <t>Projeto apoiado</t>
  </si>
  <si>
    <t>Ao longo de 2022 foram formalizados 60 convênios para construção, reforma, melhoria ou instalação de equipamentos esportivos e/ou de lazer no estado.
Estadios, ginásios, campos de futebol, quadras poliesportivas, pistas, academias ao ar livre e playgrounds estão entre as estruturas mais solicitadas.</t>
  </si>
  <si>
    <t>Não é possível prever em quais regiões do estado irá acontecer o investimento, visto que os projetos chegam ao longo do ano e são avaliados conforme a sua qualidade e relevância.
A meta prevista inicialmente foi facilmente superada, no entanto, a sua atualização foi muito superestimada. Precisamos encontrar um equilíbrio entre os dois parâmetros.
60 projetos apoiados para o ano de 2023 nos parece uma meta adequada.</t>
  </si>
  <si>
    <t>Com relação aos projetos de infraestrutura esportiva no estado, os objetivos foram superados em grande escala (de 19 projetos previstos, foram executados 60).
Com relação ao complexo da Arena Pantanal, foram feitas importantes adequações na estrutura física dos equipamentos, além de contratos de suporte à realização de grandes eventos. Graças a isso a Arena pôde sediar eventos grandiosos como a Super Copa do Brasil de Futebol; a Copa do Brasil; o Campeonato Matogrossense de futebol; a Copa Verde; a Copa Sulamenricana (da Commebol) de futebol e a Serie A do Campeonato Brasileiro.</t>
  </si>
  <si>
    <t xml:space="preserve">Na fonte 100 foram destinados 4,5 milhoes para pagamento da anutenção da luz elétrica da Arena Pantanal (tendo aviso uma pequena sobra neste orçamento), enquanto uma emenda parlamentar de 300 mil reais foi executada.
Na fonte 196 tivemos ótimo desempenho, pois o recurso foi utilizado para realização de contratos de manutenção e serviços necessários ao funcionamento dos equipamentos do Complexo da Arena Pantanal.
Na fonte 240 foi reservado um volume grande de recursos que viriam a ser arrecadados pela SECEL através dos termos de uso da Arena Pantanal e Aecim Tocantins; porém, com a concessão de isenções ao Cuiabá Esporte Clube concedidas pelo governo do estado através da SECEL, esta fonte de renda ficou bastante debilitada, e por questão de responsabildiade, este recurso não foi utilizado em sua maior parcela.
Na fonte 396 houve uma suplementação considerável de recursos para apoio a projetos de infraestrutura esportiva no estado (foram apoiados 60 projetos com os quase 7 milhoes de reais executados.
</t>
  </si>
  <si>
    <t>Foram realizados os gastos necessários para o custeio do complexo, levando-se em consideração a eficiência nos gastos. Quanto aos projetos apoiados, foram utilizados recursos dentro dos limites preconizados pela política estadual do desporto.</t>
  </si>
  <si>
    <t>Melhoria nas edificações no Poder Judiciário</t>
  </si>
  <si>
    <t>Elaborar projetos de engenharia e executar obras de ampliação e construção de edificações do Poder Judiciário.</t>
  </si>
  <si>
    <t>ROBERTO CYRIACO DA SILVA</t>
  </si>
  <si>
    <t>Metro quadrado construído</t>
  </si>
  <si>
    <t>Metro quadrado (m2)</t>
  </si>
  <si>
    <t>CENTRAL DE ABASTECIMENTO DO ESTADO DE MATO GROSSO</t>
  </si>
  <si>
    <t>Popularização da Ciência (FAPEMAT)</t>
  </si>
  <si>
    <t xml:space="preserve">Contribuir para promoção, difusão e apropriação do conhecimento científico-tecnológico
</t>
  </si>
  <si>
    <t>FLAVIO TELES CARVALHO DA SILVA</t>
  </si>
  <si>
    <t>FUNDAÇÃO DE AMPARO À PESQUISA DO ESTADO DE MATO GROSSO</t>
  </si>
  <si>
    <t>Evento científico e tecnológico apoiado</t>
  </si>
  <si>
    <t xml:space="preserve">O produto previsto na meta física desta ação foi acima do planejado. 
Justifica-se o aumento no quantitativo devido ao chamamento publico do Edital 002-2022 Projetos de Pesquisa e Inovação na Escola – PIE nesta ação, que por determinação do conselho curador, foi aprovado a chamada pública do Edital com o valor menor que o previsto, mais que contemplasse um número maior de projetos a serem aprovados. Assim gerando um aumento na quantidade do produto realizado com previsto.
</t>
  </si>
  <si>
    <t>Com a necessidade de uma maior distribuição do produto, houve aumento na quantidade do produto realizado com previsto</t>
  </si>
  <si>
    <t>O objetivo desta ação foi realizado, contribuindo na promoção, difusão e apropriação do conhecimento cientifico-tecnológico para a sociedades, através de fomento a popularização da ciência, contemplando 107 projetos dos Editais 002/2022 – PIE e 018/2022 - Extensão Tecnológica.</t>
  </si>
  <si>
    <t xml:space="preserve">A execução orçamentária e financeira desta ação de 71,17%, foi dentro do planejado. As liquidações e pagamentos foram realizadas todas dentro do exercício 2022.
Os recursos orçamentários foram disponibilizados de acordo com o cronograma previsto pela SEFAZ.
Durante a execução houve registro de créditos adicionais de anulação e suplementação. Anulação é referente a transferência orçamentaria entre PAOE, para atender folha de pagamento de pessoal ativo da FAPEMAT no decorrer de 2022, e a suplementação foi para atender despesas do grupo 04 do Edital PIE.
Quanto ao saldo não utilizado, são demandas prevista não realizadas, entre ela o lançamento do Edital de Eventos de comunicação cientifica. O não chamamento público foi devido ao cancelamento dos eventos presenciais pelas instituições de pesquisa, inviabilizando as atividades de eventos. 
</t>
  </si>
  <si>
    <t>Os produtos foram entregues de acordo com as ações previstas e planejadas</t>
  </si>
  <si>
    <t>Desenvolvimento do ecossistema de inovação em práticas públicas no Governo de Mato Grosso</t>
  </si>
  <si>
    <t>Estimular o desenvolvimento da cultura organizacional e ambientes criativos favoráveis ao processo de inovação e intraempreendedorismo.</t>
  </si>
  <si>
    <t>ALESSANDRA GONCALVES DE OLIVEIRA</t>
  </si>
  <si>
    <t>Política de inovação em práticas públicas implantada</t>
  </si>
  <si>
    <t>Foi executado aproximadamente 70% de execução das ações propostas ao planejamento anual, estando dentro deste percentual a publicação do Decreto 1200 de 16/12/2021 e as ações de promoção a cultura de inovação, tais como site do SINOVA, instagram e trilha de inovação . Algumas ações como o prêmio de inovação, o hackathon e o desafio de inovação aberta não foram executadas em decorrência do ano eleitoral. A</t>
  </si>
  <si>
    <t>Considera parcialmente adequando em decorrência da não execução de alguns produtos. Para disseminação da política de inovação e das ações nas cidades do interior são necessários eventos de forma híbrida e núcleos de inovação implementados. Estamos desenvolvendo ações neste sentido para 2023 e trabalhando junto aos servidores para que esses núcleos sejam implantados.</t>
  </si>
  <si>
    <t>O objetivo proposto na ação superou as expectativas principalmente quanto aos produtos que envolveram o engajamento de servidores de outras secretarias, assim de várias lideranças.</t>
  </si>
  <si>
    <t>O percentual realizado esteve abaixo do esperado considerando que os fatores que impediram que fossem efetivados 100% do planejamento fogem a governabilidade setorial. Para ações realizadas em 2022 a COFD e PPD se demonstraram abaixo do adequado em virtude das dificuldades enfrentadas nas contratações que envolvem inovação que não se efetivaram.</t>
  </si>
  <si>
    <t>Foram realizadas grande parte das ações com a utilização de menos recurso, bem como com a cooperação de outras secretarias que auxiliaram na redução do que foi gasto.</t>
  </si>
  <si>
    <t>Promoção da cultura empreendedora no Estado</t>
  </si>
  <si>
    <t>Promover a redução da informalidade empresarial proporcionando, em parceria com municípios, instituições e federações, um ambiente favorável ao Microempreendedor Individual e às Micro e Pequenas Empresas.</t>
  </si>
  <si>
    <t>PAULO DOS SANTOS LEITE</t>
  </si>
  <si>
    <t>FUNDO DE DESENVOLVIMENTO ECONÔMICO DO ESTADO DE MATO GROSSO</t>
  </si>
  <si>
    <t>Empreendedor atendido</t>
  </si>
  <si>
    <t xml:space="preserve">O produto "Empreendedor Atendido" foi acima do previsto com a realização do 10º Circuito Empreendedor do Portal do Araguaia em Barra do Garças em 06/04/2022 atendendo mais de 100 empreendedores alem de visitas aos CAEs de Várzea Grande (18/07/2022), Tangará da Serra (21/07/2022), Santo Antônio do Leverger (17/08/2022), Guarantã do Norte (24 a 26 de Agosto/2022) levando informações aos agentes juntamente com DESENVOLVE MT oferecendo linhas de crédito e orientações a mais de 150 empreendedores dessas localidades; Devido a vedação de eventos públicos a partir de maio/2022 não foi possível realizar os 05 (cinco) Circuitos Empreendedores restantes que estavam planejados. 
O produto "Município atendido"" foi acima do previsto com a realização do 10º Circuito Empreendedor do Portal do Araguaia em Barra do Garças em 06/04/2022 atendendo os municípios do consórcio de desenvolvimento do Portal do Araguaia, sendo: ARAGUAIANA , ARAGUAINHA, BARRA DO GARÇAS, GENERAL CARNEIRO, NOVO SÃO JOAQUIM , PONTAL DO ARAGUAIA, PONTE BRANCA , RIBEIRÃOZINHO, TORIXÓREU, alem de visitas aos CAEs de Várzea Grande (18/07/2022), Tangará da Serra (21/07/2022), Santo Antônio do Leverger (17/08/2022), Guarantã do Norte (24 a 26 de Agosto/2022) levando informações aos agentes juntamente com DESENVOLVE MT oferecendo linhas de crédito e orientações a mais de 250 empreendedores dessas localidades; Devido a vedação de eventos públicos a partir de maio/2022 não foi possível realizar os 05 (cinco) Circuitos Empreendedores restantes que estavam planejados. 
O produto "Parceria realizada" foi atendido plenamente com a realização do 10º Circuito Empreendedor do Portal do Araguaia em Barra do Garças em 06/04/2022 com a participação dos parceiros do Pensando Grande Para os Pequenos - SEBRAE – MT, SEAF/INDEA, SEMA, JUCEMAT, DESENVOLVE MT, BANCO DO BRASIL, SICREDI, SICOOB, CRC/MT, FACMAT, FCDL, SENAC/FECOMÉRCIO , com oficinas , palestras e atendimentos a mais de 100 empreendedores alem de visitas aos CAEs de Várzea Grande (18/07/2022), Tangará da Serra (21/07/2022), Santo Antônio do Leverger (17/08/2022), Guarantã do Norte (24 a 26 de Agosto/2022) levando informações aos agentes juntamente com DESENVOLVE MT e SEBRAE oferecendo linhas de crédito e orientações a mais de 150 empreendedores dessas localidades; 
</t>
  </si>
  <si>
    <t>Os produtos estão distribuídos de acordo com a atualização do Plano Estratégico desta Coordenadoria, tendo resultados superiores ao esperado inicialmente</t>
  </si>
  <si>
    <t>Os produtos “Município Atendido” e “Empreendedor atendido” foram realizadas acima do esperado, pois as demandas no período pós pandemia foram superiores ao planejado inicialmente. Entretanto, mesmo com o aumento da demanda, a execução não foi precarizada, graças as parcerias</t>
  </si>
  <si>
    <t>- Está em andamento a aquisição de kits de informática e eletrônicos (02 Trs) para disponibilizar a 71 municípios previamente selecionados, relacionados nas Trs para instalação de uma sala online para os agentes de desenvolvimento desses municípios realizarem mini-cursos e videoconferências para melhor atender aos empreendedores, bem como ministrar palestras e cursos online, sendo: TR DE ELETRÔNICOS nº processo SIGADOC PRO 01232. que se encontra na PGE, com PED-RESERVA no valor R$ 284.925,84. TR DE INFORMÁTICA nº Processo SIGADOC PRO 1230-V02,SITUAÇÃO: Se encontra na CAC para cotação de preço, com PED-RESERVA no valor R$ 556.699,16. 
O valor solicitado incialmente para ação 2583 foi de R$ 673.000,00 (seiscentos e setenta e três mil reais), porém o teto orçamentário atribuído foi R$ 180.000,00 (cento e oitenta mil reais), portanto para a aquisição dos kits da sala de atendimento virtual para o CAE, necessitou fazer a suplementação para complementação do valor.</t>
  </si>
  <si>
    <t>- Está em andamento a aquisição de kits de informática e eletrônicos (02 Trs) para disponibilizar a 71 municípios previamente selecionados, relacionados nas Trs para instalação de uma sala online para os agentes de desenvolvimento desses municípios realizarem mini-cursos e videoconferências para melhor atender aos empreendedores, bem como ministrar palestras e cursos online, sendo: TR DE ELETRÔNICOS nº processo SIGADOC PRO 01232. que se encontra na PGE, com PED-RESERVA no valor R$ 284.925,84. TR DE INFORMÁTICA nº Processo SIGADOC PRO 1230-V02,SITUAÇÃO: Se encontra na CAC para cotação de preço, com PED-RESERVA no valor R$ 556.699,16.</t>
  </si>
  <si>
    <t>Como melhoria sugerimos que haja um aumento no produto a ser entregue no próximo ano, já que as parceiras firmadas se mostram promissoras para continuar no próximo ano, e ainda tornar essa ação um ação regular dentro das ações da secretaria, pois os resultados apresentados se apresentam com grande satisfação aos empreendedores pois apresenta a sedec mais mais próxima e acessível aos empreendedores e cidadãos.</t>
  </si>
  <si>
    <t>Município atendido</t>
  </si>
  <si>
    <t>Parceria realizada</t>
  </si>
  <si>
    <t>Defesa da probidade administrativa e do patrimônio público</t>
  </si>
  <si>
    <t>Diminuir o estoque de procedimentos extrajudiciais em andamento e dar efetividade às ações judiciais</t>
  </si>
  <si>
    <t>Decisão Judicial executada</t>
  </si>
  <si>
    <t>Procedimento Extrajudicial concluído</t>
  </si>
  <si>
    <t>Implantação da Gestão por Processo na Sema</t>
  </si>
  <si>
    <t>Promover melhorias e inovações nos processos de negócios alinhados com as estratégias organizacionais para os alcançados objetivos e resultados institucionais</t>
  </si>
  <si>
    <t>ALESSANDRA MOREIRA DA SILVA</t>
  </si>
  <si>
    <t>Gestão implantada</t>
  </si>
  <si>
    <t>Executamos os 80% conforme planejado; existem alguns processos a serem mapeados e alguns que estão em fase de automatização, neste caso, estamos aguardando a finalização e acompanhando o andamento da transformação digital dos processos desta Secretaria.</t>
  </si>
  <si>
    <t>Consideramos adequado porque conseguimos implantar a gestão de processos, bem como a gestão para resultados através do Processo de Captura e Controle de Resultados nas áreas finalísticas.</t>
  </si>
  <si>
    <t>O objetivo específico foi alcançado dentro do esperado, haja vista que contribuímos com melhorias e inovações dos processos de negócio alinhados com as estratégias organizacionais, como exemplo: a elaboração do Processo de Captura e Controle de Resultados, mensalmente.</t>
  </si>
  <si>
    <t>A execução desta ação não depende de recursos orçamentários e financeiros (ano de 2022).</t>
  </si>
  <si>
    <t>Alcançamos eficiência em nosso trabalho quando mencionamos produtividade e entregas; importante ressaltar que nossa ação não tem utilizados recursos orçamentários e financeiros.</t>
  </si>
  <si>
    <t>Modernização e ampliação da tecnologia da informação</t>
  </si>
  <si>
    <t>Manter e ampliar a estrutura e serviços de tecnologia da informação para o funcionamento da Autarquia.
Prover novas tecnologias visando a melhoria na prestação de serviços do DETRAN-MT ao cidadão.
Realizar atendimento de suporte técnico de TI tanto aos servidores do DETRAN-MT quanto ao cidadão.</t>
  </si>
  <si>
    <t>DANILO VIEIRA DA CRUZ</t>
  </si>
  <si>
    <t>Atendimento e Suporte Técnico em TI</t>
  </si>
  <si>
    <t>A meta física pretendida nesta ação foi dividida 04 metas fisícas correspondentes a 04 produtos distintos: 
* Infraestrutura mantida (Unidade): qtd 1,00 - Região 600 (Sul) / qtd 68,00 Região 9900 (Todo Estado); 
* Descrição da meta física: Atendimento e Suporte Técnico em TI (Percentual): 100% - Atingimos este percentual de 100% das Unidades da estrutura do DETRAN, utilizando o serviço de help desk por meio da Intranet e/ou telefone. Esse serviço compreende a abertura de chamados referente aos serviços prestados pela Coordenadoria de T.I com o intuito de sanar as incidências e ocorrências em tempo para o funcionamento dessa Unidades. 
* Novo Sistema de TI Implantado (Unidade): 01.
* Sistema de TI Mantido (Unidade): 05.</t>
  </si>
  <si>
    <t>O objetivo desta ação 3320, é fomentar a modernização e ampliação da tecnologia da informação do DETRAN-MT, entendemos que não será necessário alteração do produto por ser considerado totalmente adequado.</t>
  </si>
  <si>
    <t>Em relação ao objetivo específico da ação que é fomentar a modernização e ampliação dos serviços de Tecnologia da Informação, informamos que o objetivo foi parcialmente atendido com as aquisições de equipamentos de tecnologia da informação, tais como: (computadores, notebooks, monitores, switchs, leitores biométricos, leitores de códigos de barra e webcams).</t>
  </si>
  <si>
    <t>Em relação ao índice de planejamento, informamos que de acordo com a régua de desempenho a execução desta ação foi considerada regular, em decorrência de não conseguir realizar a contratação de empresa especializada no desenvolvimento de softwares e sistemas meio.</t>
  </si>
  <si>
    <t>A execução foi realizada de acordo com os recursos previstos.</t>
  </si>
  <si>
    <t>A Coordenadoria de Tecnologia da Informação recomenda criação de uma sala segura ou container seguro para hospedar seus próprios equipamentos como: servidores e storage e infraestrutura de rede logica, saindo da dependência da MTI.</t>
  </si>
  <si>
    <t>Infraestrutura mantida</t>
  </si>
  <si>
    <t>Novo Sistema de TI Implantado</t>
  </si>
  <si>
    <t>Sistema de TI Mantido</t>
  </si>
  <si>
    <t>Aumento da prontidão operacional da Infraestrutura de TIC</t>
  </si>
  <si>
    <t>Melhorar o nível de disponibilidade da infraestrutura</t>
  </si>
  <si>
    <t>CIRANO SOARES DE CAMPOS</t>
  </si>
  <si>
    <t>Infraestrutura aprimorada</t>
  </si>
  <si>
    <t>A meta de provimento foi atingida em 99,40% considerando-se a disponibilidade.
Foi ralizado o mapeamento de processo finalistico da infraestrutura, conforme decreto 1375/2018.</t>
  </si>
  <si>
    <t>A meta foi superada, atingido um índice de alta disponibilidade, 99,4% considerando os recursos tecnológicos existentes e a dedicação da equipe técnica</t>
  </si>
  <si>
    <t>A meta foi superada atingindo um índice de alta disponibilidade, 99,4% considerando os recursos tecnológicos existentes e a dedicação da equipe técnica</t>
  </si>
  <si>
    <t>A meta física foi superada atingido um índice de alta disponibilidade, 99,4% considerando os recursos tecnológicos existentes somado a dedicação da equipe técnica em administrar o ambiente computacional.</t>
  </si>
  <si>
    <t>Recolhimento do PIS-PASEP e pagamento do abono</t>
  </si>
  <si>
    <t>Recolher a contribuição para a formação do patrimônio público e efetuar o pagamento do abono aos beneficiários.</t>
  </si>
  <si>
    <t>MARIA DIVINA ROSA MATOS</t>
  </si>
  <si>
    <t xml:space="preserve">A Metafísica é provisionada de acordo com o teto orçamentário disponibilizado na época de elaboração do PTA, mas sua efetivação é de acordo com a receita realizada no exercício, e a provisão foi realizada para as fontes 100 e 195, porém apenas a fonte 195 tem sido efetivada através de regularização, não cabendo mais a provisão para a fonte 100.
Foi possível atender toda a demanda ferente a regularização do PASEP sobre os repasses federais (CFEM, CFH’UR E FEP).
</t>
  </si>
  <si>
    <t>Não se aplica. Essa ação é de regularização.</t>
  </si>
  <si>
    <t>A regularização do PASEP foi executada conforme a demanda.</t>
  </si>
  <si>
    <t>A execução orçamentária/financeira da fonte 100 foi zero como podemos observar na régua ABOP, pois conforme orientação técnica 8188 da CGE/MT define a isenção desse recolhimento de repasse recebido oriundo do Geral da União, Estados, Distrito Federal e Municípios. Devido a não execução de despesa nessa fonte, foi possível anulação desse orçamento nesta PAOE e suplementar a PAOE 8028, a fim de atender a demanda de antecipação e quitação de juros e encargos da divida, reduzindo o valor no final do contrato.
Na execução da fonte 195 foi necessário suplementação orçamentária, para que pudéssemos atender a demanda real do exercício, em função da variação entre receita prevista e receita realizada, e a provisão orçamentária é estimada de acordo com o teto orçamentário disponibilizado a época da elaboração do PTA/LOA, apenas sobre a receita prevista, que ficou abaixo da receita de fato realizada no exercício.</t>
  </si>
  <si>
    <t>Foram executados apenas pagamentos referentes a receita sobre a fonte 195</t>
  </si>
  <si>
    <t>De acordo coma orientação técnica 8188 da CGE/MT, que explica a isenção desse recolhimento de repasse oriundo do Geral da União, Estados. Distrito Federal e Municípios, não serão mais provisionados despesas sobre a fonte 100 - que passara ser denominada fonte 1.500.0000.</t>
  </si>
  <si>
    <t>TRIBUNAL DE JUSTIÇA DO ESTADO DE MATO GROSSO</t>
  </si>
  <si>
    <t>PRISCILA BATISTA SILVA</t>
  </si>
  <si>
    <t>Houve suplementação devido aumento da arrecadação, uma vez que o Pasep é fixado conforme a receita da unidade.</t>
  </si>
  <si>
    <t>O valor projetado não atendeu a demanda anual.</t>
  </si>
  <si>
    <t>Dentro do esperado, porem dependendo de suplementação.</t>
  </si>
  <si>
    <t>O PPD relata a desconsideração quanto a realidade orçamentaria da despesa, do qual necessitou de suplementação oriunda de superavit. Em relação a COFD este apresenta regular, uma vez que a despesa do Pasep depende da arrecadação da unidade.</t>
  </si>
  <si>
    <t>Sim, porém houve necessidade orçamentaria para atender a despesa.</t>
  </si>
  <si>
    <t>O teto orçamentário disponibilizado a unidade seja coerente com as despesas</t>
  </si>
  <si>
    <t>Pagamento de aposentadorias e pensões - servidores civis</t>
  </si>
  <si>
    <t>Atender despesas com o pagamento de aposentados e pensionistas.</t>
  </si>
  <si>
    <t>INSTITUTO DE SEGURIDADE SOCIAL DOS SERVIDORES DO PODER LEGISLATIVO</t>
  </si>
  <si>
    <t>EVERTON FERNANDO BARBOSA</t>
  </si>
  <si>
    <t>Resultado não se aplica a esta ação, pois trata-se de ação comum de todas as unidade orçamentária.</t>
  </si>
  <si>
    <t>Consideramos correta a posição apresentada pela régua de capacidade de planejamento (PPD), visto que não houve necessidade de realizar a despesa, por se tratar de ação de Governo, assim prejudicando a Capacidade Operacional (COFD), que está de acordo com os objetivos não realizados.</t>
  </si>
  <si>
    <t>Consideramos deficiente a execução da ação, por se tratar de ação de Governo realizada em outra ação.</t>
  </si>
  <si>
    <t>Não há indicação de melhorias, pois trata-se de ação comum de todas as unidade orçamentária.</t>
  </si>
  <si>
    <t xml:space="preserve">A ação foi realizada o pagamento dos Contratos: Telefonia Móvel - Telefonia fixa - Energia elétrica - manutenção de ar condicionado - Serviços de limpeza - adiantamento - material de consumo - material de expediente de forma satisfatória, considerando as atividades relacionadas: 
</t>
  </si>
  <si>
    <t>O recurso foi devidamente adequado ao fim pretendido.</t>
  </si>
  <si>
    <t>Esta ação cumpriu com a finalidade de garantir as atividades administrativas. Os credores foram pagos, priorizando-se, principalmente, as despesas que geram multas e juros, como tarifas de energia elétrica e telefonia.</t>
  </si>
  <si>
    <t>rata-se de pagamento de pagamento dos Contratos: Telefonia Móvel - Telefonia fixa - Energia elétrica - manutenção de ar condicionado - Serviços de limpeza - adiantamento - material de consumo - material de expediente e seu planejamento anual foi suficiente para o atendimento desta despesa.</t>
  </si>
  <si>
    <t xml:space="preserve">O PAOE 2007 tem por objetivo manter e garantir a manutenção e suporte das atividades administrativa da empresa, o que foi plenamente atendido. 
A meta física é percentual de atendimento. Os recursos inicialmente alocados no PTA/LOA 2022 na fonte 100 do PAOE para a execução das subações/entregas foram suficientes para garantia do atendimento integral das ações previstas dentro do PAOE para a competência.
Foram realizadas contratações para melhor atender os colaboradores da MTPAR tais como; contratação serviços de copeiragem, limpeza e conservação locação, contratação de estagiário, serviços de consultoria. 
</t>
  </si>
  <si>
    <t xml:space="preserve">Os contratos realizados atendem a manutenção da sede da MTPAR.
</t>
  </si>
  <si>
    <t xml:space="preserve">
O PAOE 2007 tem por objetivo garantir manutenção e suporte das atividades administrativas da empresa, o que foi parcialmente atendido . A meta física é percentual de atendimento. Os recursos inicialmente alocados no PTA/LOA 2022 não foram suficientes para realizar as atividades, sendo necessário suplantação. 
</t>
  </si>
  <si>
    <t>Á analise do PPD e COFD desta ação 2007 foi considerado bom pela régua acima, tendo em vista que o orçamento planejado foi 80,655% executado, demostrando deficiente no planejamento e execução dessa ação.</t>
  </si>
  <si>
    <t>Os recursos inicialmente alocados no PTA/LOA 2022 na fonte 100 do PAOE para a execução das subações/entregas eram suficientes para do atendimento integral das ações previstas dentro do PAOE para a competência, porém no decorrer do exercício a SEFAZ, demandada pela equipe de Orçamento da MT-PAR, fez a suplementação dos recursos adicionais para cumprimento de 100% dos objetivos do PAOE. Por isso o PPD está como DEFICIENTE, pois como o teto liberado pela equipe da SEFAZ no processo de elaboração do PTA/LOA 2022 foi insuficiente sendo necessária a suplementação.
mediante crédito adicional no decorrer do exercício. O COFD está fixada em bom justamente pelo fato da equipe de Orçamento da MT-PAR ter feito a solicitação do recurso adicional, com elevado nível de precisão, para adequação das necessidades da empresa.</t>
  </si>
  <si>
    <t>Popularização da Ciência (SECITECI)</t>
  </si>
  <si>
    <t>Embora a meta prevista para o atendimento de pessoas não tenha sido integralmente atingida, em razão do processo de reforma da unidade móvel (carreta) do Circuito Itinerante de Ciências, o que impossibilitou o atendimento de um maior número de municípios. Contudo, todas as atividades planejadas foram realizadas de maneira satisfatória, contribuindo para a aproximação da sociedade mato-grossense com o conhecimento científico, tecnológico e a inovação para democratizar o saber e contribuir para redução das desigualdades sociais.</t>
  </si>
  <si>
    <t>Embora o objetivo especifico de atendimentos não tenha sido atingido integralmente, em razão da reforma de manutenção da unidade móvel (carreta) do Circuito Itinerante de Ciências, ainda assim, foram atendidos 15 municípios, totalizando 14.257 atendimentos, contribuindo para a aproximação da sociedade mato-grossense com o conhecimento científico, tecnológico e a inovação para democratizar o saber e contribuir para redução das desigualdades sociais.</t>
  </si>
  <si>
    <t>Abaixo do esperado</t>
  </si>
  <si>
    <t>Em razão do processo de reforma da unidade móvel (carreta) do Circuito Itinerante de ciências, deixou-se de atender diversos municípios nesse período. O que resultou para que o objetivo específico ficasse abaixo do esperado, no que tange a abrangência de municípios e pessoas atendidas. No entanto, todas as atividades planejadas foram realizadas de maneira satisfatória.</t>
  </si>
  <si>
    <t xml:space="preserve">A posição na régua quanto ao (PPD) não reflete fidedignamente a capacidade de Planejamento e Programação da Despesa, considerando que parte da suplementação ocorrida R$ 200.000,00 se deu por meio de emenda parlamentar para o atendimento de um novo produto dentro da ação e que foi integralmente executado. Quanto ao restante do montante referente a suplementação R$ 138.956,00, este ocorreu dentro desta ação, em razão da existência de contrato específico que pudesse garantir o funcionamento dos ônibus recebidos para atender as Escolas Técnicas dos municípios de Poxoréo e Diamantino sendo o recurso integralmente executado. Assim fica evidenciado a boa capacidade de planejamento e programação da despesa. Quanto a (COFD) a régua demonstra a excelente capacidade de execução dos recursos planejados e disponibilizados.
</t>
  </si>
  <si>
    <t>Sim, a ação foi executada com os recursos previstos, embora tenha havido suplementação, esta se deu para atender outros produtos diversos.</t>
  </si>
  <si>
    <t>Identificação de madeira</t>
  </si>
  <si>
    <t>Conhecer e Monitorar as espécies florestais cortadas e transportadas em Mato Grosso, detectando irregularidades no trânsito e cooperando com órgãos de controle ambiental e fiscal do Estado e da União.</t>
  </si>
  <si>
    <t>ARTUR LUCIANO VENTURI</t>
  </si>
  <si>
    <t>Madeira identificada</t>
  </si>
  <si>
    <t>Metro cúbico (m3)</t>
  </si>
  <si>
    <t>A execução da atividade ocorreu conforme planejado para o ano, contudo ocorrências como Pandemia e Greve de caminhoneiros ocasionaram redução no volume de madeira apresentada para identificação.</t>
  </si>
  <si>
    <t>atividade realizada dentro do cronograma e planejamento esperado, onde a previsão de meta apenas não foi atingida devido a eventos externos como a pandemia e paralizações dos caminhoneiros o que reduziu o volume de madeira apresentada para identificação.</t>
  </si>
  <si>
    <t>o volume de madeira identificada ficou dentro do esperado, haja vista alcance de 80% da meta prevista, não sendo atingido os 100% da previsão inicial apenas por motivos externos como pandemia e paralização dos caminhoneiros.</t>
  </si>
  <si>
    <t>Entendemos que o planejamento e programação da despesa foi adequado, haja vista que o recurso previsto inicialmente não foi utilizado em sua totalidade devido a redução no recebimento de veículos transportadores de madeiras a serem identificadas devido a fatores externos como pandemia e paralizações dos caminhoneiros, mediante a analise dos atendimentos foi disponibilizado um valor de 50 mil reais do inicialmente previsto para atendimento a outro programa desta autarquia que necessitavam de recurso para execução dos trabalhos.</t>
  </si>
  <si>
    <t>Houve em partes, pois mesmo com o não alcance total da meta estimada, foram realizados todos os atendimentos necessários.</t>
  </si>
  <si>
    <t>Durante o ano de 2022 buscou-se uma melhoria na estrutura física do posto de identificação de madeira, o qual até o término do ano não estava concluído e que o mesmo deve ser concluído em fevereiro/2023, bem como expectativa de formação de novos profissionais capazes de desenvolver a atividade e assim ampliar raio de ação dentro do Estado. Deve se buscar a ampliação tecnológica do SINDESA/MADEIRA para otimizar o monitoramento das atividades e acompanhamento do das metas previstas. Deve-se ainda concluir a obra de reforma da estrutura física do Laboratório de Tecnologia da Madeira e a aquisição de equipamentos técnicos para execução da atividade de identificação de madeira em laboratório e apoio ao profissional a nível de campo. A proposta para 2023 deve ser levada em consideração ao relatado entre outras que possam vir a se tornar importante.</t>
  </si>
  <si>
    <t>Reestruturação física das unidades operacionais da EMPAER-MT</t>
  </si>
  <si>
    <t>Promover a ampliação e adequação da estrutura física da EMPAER-MT, com construção e reforma de unidades operacionais.</t>
  </si>
  <si>
    <t>DENISE MARIA AVILA GUTTERRES E SILVA</t>
  </si>
  <si>
    <t>EMPRESA MATO-GROSSENSE DE PESQUISA, ASSISTÊNCIA E EXTENSÃO RURAL</t>
  </si>
  <si>
    <t>Obra concluída</t>
  </si>
  <si>
    <t xml:space="preserve">Quando da elaboração do PTA foi previsto a conclusão de 13 obras de reformas com recursos programados na Fonte 100/196, porém no decorrer do exercício houve a necessidade de reprogramação para 07 obras de reformas pelo motivo do valor orçamentário ser insuficiente para atender toda a demanda.
Quanto à Ação 3326 - Reestruturação Física das Unidades Operacionais da EMPAER, justificamos que a situação da não execução das obras de reforma e da construção de diversos escritórios da EMPAER, se deram em função de que os processos licitatórios de execução das obras não foram iniciados, devido a não conclusão dos projetos executivos. No entanto, objetivou-se a formalização dos projetos em cooperação com a Secretaria de Estado de Planejamento e Gestão - SEPLAG, e para isso foi firmado um Termo de Cooperação para esta demanda, e mesmo assim os projetos em elaboração ainda estão pendentes de ajustes técnicos. Porém, identificou-se que a equipe de engenharia da SEPLAG já possui grande demanda e, por isso, a elaboração dos projetos de todos os escritórios da EMPAER pela SEPLAG poderá prejudicar o andamento das demandas de ambas as partes.
Cabe salientar que a EMPAER possui mais de 100 imóveis entre próprios, alugados, cedidos ou compartilhados, no entanto, a EMPAER possui apenas um profissional para todas as demandas de manutenção, reforma, construção, vistorias e outras atividades da área de engenharia, fato este, que impossibilita a conclusão dos projetos em tempo. Visando a solução da problemática, a EMPAER planejou para o PTA 2023 o recurso no valor de R$ 72.000,00 para contratar uma empresa especializada em elaboração de projetos. Portanto, a entrega dos projetos possibilitará o andamento das fases de contratação e execução das obras, que foram programadas entre os anos de 2022 e 2023, mas que ainda não concluídas e que estão com o cronograma de entrega atrasado. Desta forma, os projetos não serão elaborados pela SEPLAG ou pela EMPAER, mas sim por uma empresa a ser contratada e que será supervisionada pela EMPAER, resolvendo a problemática de disponibilidade de profissionais para as demandas de projetos de arquitetura e engenharia. 
Destaca-se-, que na tramitação da peça orçamentária, fomos contemplados com doação da UO 01101 Assembleia Legislativa do Estado de Mato Grosso um incremento orçamentário através do Decreto processo nº. 479 - tipo 102 Realocações de Recursos Orçamentários entre Órgãos no valor de R$ 811.064,20 para atender obras e reformas da sede da EMPAER com a finalidade de fortalecimento de desenvolvimento da agricultura familiar no Estado do Mato Grosso, conforme autorização através do oficio nº. 010/2021/PRESIDENCIA-AL/MT. Destaca-se que esse mesmo valor também não foi executado, tendo em vista que o tempo fora insuficiente para atender a referida demanda com a formalização de processo licitatório.
Registra-se também a devolução no valor de R$ 721.871,66, recurso oriundo do Convenio nº. 752054/2010 PAC/EMBRAPA, tendo em vista que o prazo de vigência se encerrou em 31/12/2022.
Diante dos fatos expostos, o saldo orçamentário remanescente foi remanejado através do decreto nº. 5568 – Tipo 100 – para suplementação da ação 3327 - região 0600 - Fonte 100, em atendimento das despesas com investimentos programadas para aquisição de equipamentos oportunizando melhores condições de trabalho das unidades operativas municipais no Estado, em atendimento ao OFÍCIO Nº. 505/2022 de 06/06/2022 do Deputado DILMAR DAL BOSCO.
</t>
  </si>
  <si>
    <t>Projeto parcialmente implementado</t>
  </si>
  <si>
    <t xml:space="preserve">Projeto parcialmente implementado - Objetivo não alcançado, em função das ocorrências da restrições já mencionadas, que inviabilizou a disponibilização dos recursos nas diferentes fontes, comprometendo a execução do projeto.
</t>
  </si>
  <si>
    <t xml:space="preserve">
CAPACIDADE DE PLANEJAMENTO – PPD ==&gt; 50,71 % - Deficiente
Em função da ocorrência das restrições já mencionadas, que inviabilizou a capacidade de planejamento impactando no resultado da execução orçamentária, a qual não ocorreu em conformidade com o planejado inicialmente, resultando em um alcance de 50,71%, classificado como deficiente.
_________________________________________________________________________
Capacidade de Execução - COFD: ==&gt; 49,97% - Deficiente
A execução financeira não foi compatível com a programação e o comprometimento da execução, com um desempenho deficiente (49,97%) foi devido às restrições já mencionadas nas diferentes fontes de recurso.
</t>
  </si>
  <si>
    <t>Não houve eficiência na execução da ação com os recursos previstos.</t>
  </si>
  <si>
    <t>Realização da Semana do Meio Ambiente</t>
  </si>
  <si>
    <t>Promover a participação da comunidade na preservação do patrimônio natural do Estado</t>
  </si>
  <si>
    <t>VANIA MARCIA MONTALVAO GUEDES CEZAR</t>
  </si>
  <si>
    <t>Evento realizado</t>
  </si>
  <si>
    <t>A execução física dos produtos da ação foi alcançada em relação ao planejado. A Semana do Meio Ambiente executou o Projeto Floresta Viva no Parque Estadual Mãe Bonifácia, proporcionou que escolas da rede pública pudessem conhecer a fauna dos biomas mato-grossenses, houve reinauguração da concha acústica do Parque Mãe Bonifácia, e o Projeto Trilhas do Parque Mãe Bonifácia.</t>
  </si>
  <si>
    <t>O produto foi pensando apenas para a região sul, pois, o entendimento dos gestores é que as Unidades Descentralizadas da SEMA em cada município realize as atividades relativas a Semana do Meio Ambiente.</t>
  </si>
  <si>
    <t>O objetivo da ação foi promover a participação da comunidade na preservação do patrimônio natural do Estado, foi alcançado, pois as atividades que foram propostas foram efetivadas, como o projeto floresta viva, o curso de fertirrigação e as trilhas do Parque Estadual Mãe Bonifácia.</t>
  </si>
  <si>
    <t>Inicialmente na proposta do PTA/2022 a Superintendência de Educação Ambiental promoveria a Semana do Meio Ambiente no Estado, nas Unidades Descentralizadas, entretanto, optou-se por realizar todas as atividades em Cuiabá.</t>
  </si>
  <si>
    <t>A Unidade Administrativa, conseguiu executar as atividades da ação sem utilizar os recursos previstos (exclusivamente com diárias), porém foram utilizados recursos de Termo de Ajustamento de Conduta (infrações administrativas) para pagamento de contratos.</t>
  </si>
  <si>
    <t>Educação para o consumo</t>
  </si>
  <si>
    <t>Promover ações educativas sobre direitos e deveres de consumidores e fornecedores</t>
  </si>
  <si>
    <t>VALQUIRIA DUARTE DE SOUZA</t>
  </si>
  <si>
    <t>Consumidor e fornecedor orientado</t>
  </si>
  <si>
    <t xml:space="preserve">Realização e participação em eventos: 
1 - Realização de reuniões técnicas com 51 unidades dos PROCON’S Municipais:
- Visou a capacitação de coordenadores, diretores e servidores sobre temas relacionados à proteção e defesa do consumidor;
- Discutir temas relacionados à proteção e defesa do consumidor e à atuação do órgão fiscalizador em Mato Grosso;
2 - Participação no seminário: “Consumidor somos todos nós” que debateu os principais problemas que afetam os consumidores, como superendividamento, empréstimo consignado, contratos aéreos, planos de saúde e a Lei Geral de Proteção de Dados (LGPD);
3 – Realização de Reunião Técnica de Procons de 2022. Realizada no formato online, pela plataforma Google Meet, o evento reúne dirigentes e servidores das 51 unidades de Procons Municipais e do Procon Estadual. Durante o encontro são planejadas ações integradas entre os órgãos. O evento também tem o objetivo de promover a atualização das novas normativas que envolvem a defesa do consumidor no Brasil e buscar estratégias para solucionar mais rapidamente os problemas que os consumidores relatam aos Procons;
4 – Realização de Visita Técnica que teve como assuntos: ações como o atendimento do consumidor, elaboração de Decisão Administrativa e fiscalização do comércio em geral;
5 – Participação em Evento, promovido pelo Procon Municipal em parceria com o Procon Estadual, contou com palestras para comerciantes, estudantes universitários e alunos da rede municipal de ensino. “Uma das principais atribuições do Procon é promover a Educação para o Consumo. Escolas, universidades, instituições da sociedade civil organizada e até fornecedores podem requerer palestras do Procon Estadual. São atendidos públicos de todas as idades, de crianças a idosos, da Capital e do interior”, informou o secretário. No total, os servidores do Procon-MT realizaram três palestras em Barra do Garças. No dia 29 de março, às 19h, alunos dos cursos de Direito e Administração das Universidades UniCathedral e Univar acompanharam a palestra sobre Adequação do Comércio à Legislação de Proteção e Defesa do Consumidor, ministrada pelo coordenador de Fiscalização, Controle e Monitoramento de Mercado do Procon Estadual”;
6 – Participação em Mutirão Rural e tem o objetivo de levar cidadania à zona rural, com a oferta de diversos serviços gratuitos à população. No domingo (20.03), a comunidade de Agrovila das Palmeiras, no município de Santo Antônio de Leverger, recebeu a equipe do Senar, Procon/Setasc e parceiros. A ação foi realizada na Escola Nagib Saad;
7 – Em comemoração ao Dia Internacional do Consumidor, o Procon Estadual de Mato Grosso realizou, na quarta-feira (16.03) pela manhã, atividade orientativa sobre direitos dos consumidores na sede da Secretaria de Estado de Assistência Social e Cidadania (Setasc). Servidores do Procon-MT também realizaram palestras educativas sobre direitos dos consumidores na sede da LBV, localizada no bairro Dom Aquino, na Capital. A entidade atende atualmente 200 crianças e adolescentes e 75 idosos que puderam participar das atividades orientativas;
8 - Realização em comemoração ao Dia Mundial do Consumidor (15 de março) de evento em praça em conjuntos com diversos órgãos oferecendo serviços de ações à cidadania, divulgação de serviços e distribuição de panfletos a fim de lembrar a data e divulgar a importância de defesa do consumidor;
9 - Realização de 03 reuniões e eventos de capacitação para servidores dos PROCON'S nos Municípios;
10 - Realização de capacitação de novos coordenadores municipais;
11 - Participação dos coordenadores do PROCON Estadual no XX Congresso Nacional do Ministério Público do Consumidor realizado em Brasília. 
</t>
  </si>
  <si>
    <t>O PROCON atendeu a todos os municípios com a demanda de Educação para o Consumo. Todos os municípios onde existem PROCON's municipais e os demais receberam material gráfico de orientação aos consumidores.</t>
  </si>
  <si>
    <t>O PROCON atendeu a todos os municípios com a demanda de Educação para o Consumo, com a realização de reuniões técnicas, palestras, participação em seminários, relização de cursos de capacitação para servidores dos PROCON's Municipais. Todos os municípios onde existem PROCON's municipais recebem material gráfico de orientação aos consumidores.</t>
  </si>
  <si>
    <t>A dotação orçamentária inicial foi suficiente para atender as demandas da ação. As despesas foram, em sua maioria de despesas correntes. Porém, a aquisição de software não foi cumprida devido a não permissão de realização do Congresso Nacional de Defesa do Consumidor e restrição de demais eventos. O que justificam um PPD e COFD de 74,12%.</t>
  </si>
  <si>
    <t>As despesas foram, em sua maioria de despesas correntes e realizada em parceria com o poder público. Porém, a aquisição de software não foi cumprida devido a não permissão de realização do Congresso Nacional de Defesa do Consumidor e restrição de demais eventos.</t>
  </si>
  <si>
    <t>Atendimento de qualidade ao usuário</t>
  </si>
  <si>
    <t>Oferecer serviços de melhor padrão de qualidade gerando satisfação do cidadão com relação aos serviços prestados pela SEMA, valorização institucional e profissional</t>
  </si>
  <si>
    <t>CIBELE FERNANDES DE ALENCASTRO</t>
  </si>
  <si>
    <t>Serviço prestado</t>
  </si>
  <si>
    <t>Atender ao cidadão, com eficiência e eficácia, garantido a qualidade e transparência visando a satisfação do usuário solucionando as demandas e solicitações apresentadas.</t>
  </si>
  <si>
    <t>Um bom atendimento é de extrema importância porque reflete os objetivos do negócio e é determinante na construção da imagem do órgão diante da sociedade. É algo fundamental para deixar os usuários satisfeitos.</t>
  </si>
  <si>
    <t>Ter um bom atendimento é essencial para órgão e garantir a satisfação dos usuários. Sabendo que cada um tem uma necessidade e uma forma de compreensão. Assim, um dos principais desafios do bom atendimento, no geral, é a forma de lidar com as necessidades dos usuários englobando não só a cordialidade e a eficiência dos servidores, mas também a eficácia e a disponibilidade de diferentes sistemas.</t>
  </si>
  <si>
    <t>A CATE cumpriu as competências com responsabilidade, qualidade desempenhando as funções visando o alcança os objetivos da instituição.</t>
  </si>
  <si>
    <t>Intensificação da fiscalização de trânsito</t>
  </si>
  <si>
    <t>Promover ações de fiscalização contribuindo com um trânsito seguro, por meio das operações integradas de trânsito.</t>
  </si>
  <si>
    <t>ROSANE GERDA PRACHTHAUSER POLZL</t>
  </si>
  <si>
    <t>Operação Integrada de Trânsito realizada</t>
  </si>
  <si>
    <t>A execução das atividades previstas foram bem sucedidas, conforme o planejamento atingindo ao objeto pretendido com as operações de fiscalização de trânsito integradas, ordinárias bem como da Operação Lei Seca. Importante destacar que atualmente são realizadas Operações Integradas da Lei Seca mensalmente nos seguintes municípios ( por ordem de implantação): Cuiabá, Várzea Grande, Sorriso, Barra do Garças, Nova Mutum, Alta Floresta, Sinop e Cáceres. Encontram -se em fase final de tratativas para implantação os municípios de: Lucas do Rio Verde, Rondonópolis e São José dos Quatro Marcos. As Operações Integradas Ordinárias ocorrem no Município de Cuiabá, com a integração entre DETRAN, BPMTRAN e Secretaria de Mobilidade Urbana do Município de Cuiabá.</t>
  </si>
  <si>
    <t>A maior dificuldade encontrada não se refere as ações de fiscalização de trânsito, mas sim à falta de estrutura dos municípios quanto a remoção e guarda dos veículos bem como de servidores aptos a exercerem a fiscalização de trânsito.</t>
  </si>
  <si>
    <t>O objetivo da ação de fiscalização de trânsito foi alcançado de forma satisfatória em todos os municípios em que foi implantado. No decorrer deste ano, houve um ganho substancial em termos de efetivo, decorrentes desde a alteração da legislação que previu o aumento da participação de servidores das instituições integrantes da Operação Lei Seca, bem como o incremento de instituições que participam efetivamente delas. Com a publicação da Portaria Conjunta SESP/DETRAN/MT Nº 11/2022, de 27 de outubro de 2022, o efetivo máximo por operação na Região Metropolitana de Cuiabá e Várzea Grande passou a ser de até: 16 servidores do DETRAN, 22 da Polícia Militar, 15 da Polícia Judiciária Civil, 03 Corpo de Bombeiros Militar, 01 da Perícia Oficial e Identificação Técnica, 04 da Polícia Penal, 01 do Sistema Sócio Educativo, 02 do Gabinete de Gestão Integrada. Perfazendo um incremento de participação da ordem de até 15 servidores por operação. Cumpre nos destacar que no interior do Estado o quantitativo máximo é composto por: 12 servidores do DETRAN, 15 da Polícia Militar, 8 da Polícia Judiciária Civil, 03 Corpo de Bombeiros Militar, 01 da Perícia Oficial e Identificação Técnica, 04 da Polícia Penal, 01 do Sistema Sócio Educativo. Anteriormente dos servidores que participavam das Operações Lei Seca, apenas DETRAN, PM e PJC recebiam gratificação. Participam ainda sem a gratificação instituída pela presente portaria, Policiais Rodoviários Federais e Agentes de Trânsito e ou Guardas Municipais.
As operações Integradas ordinárias, são realizados durante a jornada de trabalho/escala dos servidores não fazendo jus à gratificação, e as mesmas são realizadas rotineiramente em parceria com o BPMTRAN e ou Secretaria de Mobilidade Urbana de Cuiabá.
A integração entre as instituições de segurança pública vem se consolidando como ferramenta fundamental no combate à violência no trânsito.</t>
  </si>
  <si>
    <t>O planejamento e sua execução foram feitos dentro do planejado, não chegando a 100% devido ao reflexo da pandemia do Covid 19.</t>
  </si>
  <si>
    <t>Foi solicitada suplementação para a realização da Operações Lei Seca no segundo semestre de 2022, devido ao aumento da quantidade de municípios que fizeram adesão à Operação Lei Seca e também devido ao aumento do efetivo de servidores empregados e a participação de novas instituições na operação.</t>
  </si>
  <si>
    <t>Considerando as projeções da crescente adesão dos municípios à Operação Lei Seca, bem como ao aumento de efetivo de servidores e de instituições integrantes, sugere-se que os valores a serem disponibilizados para esta finalidade no PTA, sejam revistos e adequados aos objetivos ainda no início de 2023.</t>
  </si>
  <si>
    <t>Operação Lei Seca realizada</t>
  </si>
  <si>
    <t>Gestão das políticas de desenvolvimento organizacional no âmbito do Poder Executivo Estadual</t>
  </si>
  <si>
    <t>Disponibilizar metodologias e ferramentas para o efetivo desenvolvimento organizacional, alinhado aos processos de trabalho.</t>
  </si>
  <si>
    <t>REGINA AKIKO IMADA DOY</t>
  </si>
  <si>
    <t>Órgão/Entidade orientados</t>
  </si>
  <si>
    <t xml:space="preserve">Considera-se órgão/entidade orientado como todo o Poder Executivo de MT, sendo a meta como 01 (uma) unidade na visão global.
Considerando que o Estado de MT possui 33 órgãos e entidades e conforme nossos produtos declarados no regimento interno, realizamos com êxito o suporte, orientação e assessoria a todos.
Assim contribuindo com que o órgãos e entidades sejam orientados sobre a temática de Estrutura Organizacional, Regimento Interno, Gestão por processos, Carta de serviços e Manual Técnico de Processos e Procedimentos.
Sendo realizados Manuais, Guias, Capacitações e Eventos de disseminação do conhecimento sobre os produtos da Superintendência e suas coordenadorias. 
Atendendo como Órgão central e disseminador das politicas públicas de Desenvolvimento Organizacional a unidade prevista é todo o Poder Executivo, sendo a execução do previsto X realizado concretizado.
</t>
  </si>
  <si>
    <t xml:space="preserve">O produto está distribuído de forma adequada para o Estado todo.
</t>
  </si>
  <si>
    <t>O objetivo foi atendido dentro do esperado disponibilizando as metodologias e ferramentas como Carta de serviços, Gestão por processos e Regimento Interno.</t>
  </si>
  <si>
    <t>1. Referente ao PPD foi devido as subações:
Ciclo de Palestra - que era previsto na versão presencial e em razão ao período eleitoral (julho a outubro) e a Pandemia Covid 19, foi reestruturada para várias oficinas para pequenos grupos e live online pelo youtube, acabou não consumindo o recurso previsto.
Implantação do BPMS - não foi realizada e por isso seus treinamentos previsto que utilizaria recursos não foi utilizado.
Visita técnica prevista na Modelagem Organizacional não foi realizada devido a mudança de liderança (coordenadora) e a mesma irá realizar a subação em 2023.
2.Referente ao COFD foram realizadas as subações de forma a otimizar os recursos financeiros realizando pelo meio digital como: treinamentos e visitas técnicas com outros estados por videoconferência e eventos online pelo youtube.</t>
  </si>
  <si>
    <t>A ação e suas subações foram realizadas conforme prevista, algumas restrições ocorreram por decisão gerencial ou estratégica, mas não prejudicou as subações prioritárias.
Realizamos capacitações, eventos e benchmarking com outros estados por meios digital.
E também os recursos previsto para capacitação interna da equipe foram realizadas telepresencial (videoconferência) do qual reduz no valor de contratação da capacitação externa.</t>
  </si>
  <si>
    <t>A melhoria para Ação para no novo PPA iremos analisar as dificuldades registradas e verificar as pendências para decidir realizar em outras subações ou não.
Vamos buscar realizar o SWOT (análise interna e externa) da Superintendência e definir as subações e definir um cronograma alinhado ao calendário anual e etapas bem definidas para o alcance dos resultados.</t>
  </si>
  <si>
    <t>Formação e capacitação dos Policiais Civis</t>
  </si>
  <si>
    <t>Promover o desenvolvimento profissional dos servidores da polícia civil para o bom desempenho de suas atribuições.</t>
  </si>
  <si>
    <t>ELIANE DA SILVA MORAES</t>
  </si>
  <si>
    <t>Capacitação realizada</t>
  </si>
  <si>
    <t>Contando com parcerias e voluntários da instituição foi possível a realização de 31 cursos de capacitação, entre EAD e presenciais, sendo que os na modalidade EAD atingiram todo o Estado, além do curso de habilitação da Glock que foi levado para o interior. Entre os cursos realizados pode-se destacar: seminário de Violência contra Mulher; curso de Inteligência Policial, de Tiro Policial, Instrução Operacional da Força Nacional, workshop de Comunicação Não Violenta entre outros, mas o destaque, especialmente no segundo semestre, foi à realização de 72 turmas, em todo o estado, do curso de “habilitação na Plataforma de Pistola Glock”, habilitando, ao final, 2.457 (dois mil, quatrocentos e cinquenta e sete) policiais, sendo 1.231 (um mil, duzentos e trinta e um) na região 600 e os demais no interior do Estado.</t>
  </si>
  <si>
    <t>As capacitações realizadas em Cuiabá, região 600, sempre envolvem o deslocamento de policiais do interior, assim como os cursos EAD e, esse ano, como presencial no interior destaca-se a "habilitação na Plataforma Glock". A concentração dos eventos em Cuiabá deve-se a estrutura da Acadepol que permite a execução com o suporte necessário.</t>
  </si>
  <si>
    <t>As capacitações preparam e atualizam os conteúdos necessários para o exercício das atividades dos policias, o que define a necessidade de aumento de tais eventos dentro da proposta de capacitação continuada. Assim como a PJC tem avançado em tecnologia, é necessário ampliar o número de eventos e policiais capacitados para responder as "novas modalidades de ocorrência".</t>
  </si>
  <si>
    <t>O planejamento inicial da ação contemplou as despesa para realização de cursos de capacitação, mas a capacidade de planejamento foi influenciada pelo acréscimo orçamentário proveniente de superávit da fonte 395 (Fundo Nacional de Segurança Pública - FNSP) e da fonte 240, que implicou no acréscimo de 441% no orçamento da ação. Os valores foram destinados para aquisição de material de consumo, curso de capacitação, manutenção de imóveis e pagamento de serviço de limpeza. Durante o processo de execução, a aquisição de alguns itens/lotes foi frustrada e/ou fracassada e a contração de uma empresa para o projeto de manutenção da rede elétrica da ACADEPOL, com o acompanhamento do setor de obras da SESP, não foi finalizada. Além disso, houve economicidade nas aquisições, resultando no índice referente à capacidade de execução apurado. Importa destacar, que os recursos disponibilizados pelo FNSP são vinculados, razão pela qual serão utilizados no próximo exercício.</t>
  </si>
  <si>
    <t>Consideradas as dificuldades na execução, não se aplica.</t>
  </si>
  <si>
    <t>Ampliação de serviços de análise laboratorial de referência estadual para a vigilância em saúde (LACEN/MT)</t>
  </si>
  <si>
    <t>Ofertar serviços laboratoriais de referência para a vigilância em saúde no estado de Mato Grosso.</t>
  </si>
  <si>
    <t>ELAINE CRISTINA DE OLIVEIRA</t>
  </si>
  <si>
    <t>Análise laboratorial realizada</t>
  </si>
  <si>
    <t>Produto : ANÁLISE LABORATORIAL REALIZADA - A meta prevista no PTA/2022 era de realizar 110.000 análises laboratoriais. Foram realizadas 130.353 análises laboratoriais, o que representa 118,5% da meta prevista, que pode ser considerado como Bom resultado. No período foram realizados 56.769 Exames de COVIDS-19, que contribuíram para a superação da meta.
Produto: SUPERVISÃO LABORATORIAL REALIZADA - A meta prevista no PTA/2022 era de realizar 80 Supervisões Laboratoriais. Foram realizadas 84 Supervisões, que representa 105%. Foram supervisionados 17 Laboratórios em Diagnóstico laboratorial de Tuberculose e Hanseníase, 13 Laboratórios em Diagnóstico Laboratorial da Malária e Doença de Chagas Aguda, 5 Laboratórios descentralizados de análise de água, 32 Laboratórios e 17 Unidades municipais (Vigilâncias Epidemiológica e Ambiental) que utilizam o Sistema Gerenciador de Ambiente Laboratorial-GAL, com atualização de 22 técnicos em serviço. Salientamos que as supervisões laboratoriais foram retomadas a partir de maio de 2.022, uma vez que haviam sido suspensas em virtude da Pandemia de COVID 19.</t>
  </si>
  <si>
    <t>ANÁLISE LABORATORIAL REALIZADA: Os produtos entregues foram adequadamente distribuídos dentre as regiões do Estado, uma vez que o LACEN-MT atende a demanda dos 141 municípios, da área de abrangência das 16 Regionais de Saúde do estado de Mato Grosso.
SUPERVISÃO LABORATORIAL REALIZADA : Os produtos entregues foram adequadamente distribuídos dentre as regiões do Estado, uma vez que o planejamento das supervisões é elaborado para atender aos 16 Escritórios Regionais de Saúde e os municípios de sua área de abrangência.</t>
  </si>
  <si>
    <t xml:space="preserve">É evidente que as ações desenvolvidas, principalmente relacionadas à Execução das Análises laboratoriais de interesse da Vigilância em Saúde, Supervisão da Rede de Laboratórios de Saúde Pública/MT, capacitações, etc., contribuíram para o atingimento do objetivo específico, que é “Ofertar serviços laboratoriais de referência para a vigilância em saúde no estado de Mato Grosso.
Exemplificando, no ano de 2.022 foram entregues pelo LACEN-MT os seguintes Produtos e subprodutos: 104.470 Análises Laboratoriais de Saúde Pública realizadas, 17.964 Controle de Qualidade Externo de Lâminas de Citopatologia, 2.882 Controle de Qualidade de Lâminas de Chagas, Malária e LTA, 5.037 Controle de Qualidade de Lâminas de Tuberculose e Hanseníase, 133 Profissionais da Rede de Laboratórios participaram de capacitações, treinamentos e atualizações em diversas áreas técnicas do LACEN MT, 25 Servidores do LACEN MT que participaram de Visitas Técnicas, Congressos, Treinamento Internacional, oficinas, reuniões,etc., 125 Servidores do LACEN MT participaram da Reunião de Avaliação do Ano de 2022, 277 Participantes no evento “Aniversário do LACEN MT”, palestras: saúde do homem, atendimento ao público e comunicação assertiva, boas práticas de vigilância laboratorial e webinar vigilância laboratorial on line. ASPECTOS RELEVANTES:
Estrutura Física Laboratorial
Para solucionar o problema da Estrutura Física, foi alugado/adaptado imóvel para a sede provisória do LACEN MT, cuja mudança ocorreu no primeiro semestre de 2.022, possibilitando melhores condições de trabalho aos servidores e desenvolvimento das ações do LACEN MT. Encontra-se em andamento a obra de construção da nova sede do LACEN. A unidade contará com uma estrutura de aproximadamente 2.500 m2, completamente nova e estará localizada em anexo ao Hospital Central do Estado, 
localizado no Centro Político Administrativo em Cuiabá. 
Projeto Acredita LACEN-MT
O Projeto visa obter a acreditação dos laboratórios do LACEN MT na Norma ABNT ISSO/IEC 17025, bem como as melhorias intrínsecas a esse processo. Que proporcionará o “mais alto nível de reconhecimento de competência técnica de um laboratório”. Além de garantir ao LACEN MT aumentar consideravelmente os recursos que recebe do Ministério da Saúde, através do FINLACEN e FINLACEN-VISA. 
Capacidade de Testagem
A capacidade de testagem do LACEN MT, para processamento de amostras pelo Método RT-PCR aumentou de 40 a 60 amostras dia (antes da pandemia) para 10.000 amostras dia, atualmente.
Vigilância Genômica
Identificação das Linhagens Circulantes em Mato Grosso.
Monkey Pox
Monitoramento em tempo real dos casos de Monkey 
Implantação do Núcleo de Inteligência ,Ensino, Pesquisa e Resposta Rápida – NIEPRR
Com o objetivo de agilizar resposta de demandas provenientes dos municípios e vigilâncias, mediando a comunicação relacionada as análises realizadas pelo LACEN MT, propondo soluções e Planos de Ação.
Realizar pesquisas referentes as análises executadas pelo LACEN MT e programar as capacitações.
Aconteceu e o LACEN estava lá
UEME Workshop Internacional de Bioinformática em Evolução e Epidemiologia
Encontro da Rede Nacional de Vigilância Sanitária
Desafios e Perspectivas para 2.023
Fortalecimento da equipe do laboratório, Projeto Acredita LACEN MT, Implementação do NIEPRR, Divulgar o LACEN MT, Automação do Laboratório (acesso digital), Exe cutar Projetos de Pesquisa, Manter as parceiras em Projetos de Pesquisa, etc.
,
</t>
  </si>
  <si>
    <t xml:space="preserve">ANÁLISE DO PPD – CAPACIDADE DE PLANEJAR E REALIZAR O PLANEJADO 
O resultado apurado no índice PPD (Empenhado/Orçamento inicial), de 222,218% reflete uma Boa Capacidade de Planejamento e Programação da Despesa.
Quando da elaboração do PTA/2022 foram programados R$ 8.374.000,00, nas fontes 112 e 134, conforme Teto Orçamentário disponibilizado para o LACEN-MT. Porém, tendo em vista as necessidades de aquisição de equipamentos e insumos em qualidade e quantidade suficientes para modernização das técnicas e metodologias utilizadas nas análises, como Vigilância Genômica (identificação das linhagens circulantes em Mato Grosso e aumento da capacidade de testagem do LACEN MT com o processamento de amostras pelo Método RT-PCR, bem como o início do “processo de Acreditação do LACEN MT”, houve suplementação de R$ 15.000.000,00 na fonte 312, com base nos recursos do FINLACEN e FINLACEN-VISA, recebidos do MS-Fundo Nacional de Saúde. Desta forma o Orçamento Atualizado passou para R$ 23.374.000,00. A execução(Empenhado) foi de R$ 18.608.551,45, que represente 222,218%. 
ANÁLISE COFD – CAPACIDADE OPERACIONAL FINANCEIRA DA DESPESA
O resultado verificado no índice COFD (Empenhado / Orçamento final) foi de 79,612%, que pode ser considerado Bom, uma vez que do Orçamento final R$ 23.374.000,00 (Inicial de R$ 8.374.000,00 + R$ 15.000.000,00 de suplementação), conseguiu-se executar R$ 18.608.551,45.
</t>
  </si>
  <si>
    <t xml:space="preserve">Houve eficiência, pois as metas propostas foram atingidas, e os recursos utilizadas contribuíram de maneira geral para a MELHORIA e MODERNIZAÇÃO do LACEN MT.
</t>
  </si>
  <si>
    <t>Supervisão laboratorial realizada</t>
  </si>
  <si>
    <t>Implementação da política estadual de livro, leitura, literatura e bibliotecas.</t>
  </si>
  <si>
    <t>Implementar ações de apoio e incentivo à elaboração de planos municipais, composição e apreciação de obras literárias.</t>
  </si>
  <si>
    <t>Município apoiado</t>
  </si>
  <si>
    <t>Devido a necessidade de remanejamento de parte do valor desta ação para atender projetos importantes de outra ação, a equipe ficou disponível para prestar auxilio e fiscalização de bibliotecas em mais munícipio e em mais regiões que o previsto.</t>
  </si>
  <si>
    <t>Mesmo superando a meta prevista, ainda houveram regiões que não foram auxiliadas.</t>
  </si>
  <si>
    <t>Sem a publicação dos editais de fomento, grande parte do objetivo da existência desta ação não foi alcançado, tendo sido minimamente existente no sentido de orientação às bibliotecas públicas municipais, às prefeituras na elaboração de seus planos municipais e com a disponibilização da Biblioteca Pública Estadual Estevão de Mendonça à comunidade cuiabana e de MT.</t>
  </si>
  <si>
    <t xml:space="preserve">A execução orçamentaria da ação após analisado o PPD e COFD conclui-se que o valor planejado frente ao executado fica classificado como deficiente com apenas 7,79% e analisando frente ao recurso disponível (COFD) considera-se regular obtendo o valor de 77,81%.
Fonte 196: Houve a necessidade de remanejamento de R$3.209.555,00 para atender projetos importantes de outra ação, inclusive para firmarmos convênios com outros municípios e instituições e desta forma, decentralizar recurso, atingindo mais municípios do estado. O valor bloqueado também está no aguardo para ser liberado em outra ação para atender mesmo objetivo supracitado. Foi usado o valor empenhado descrito acima em módulos organizacionais, deslizantes, mecânicos e em pagamentos de diárias para servidores fiscalizarem projetos firmados por esta secretaria além do atendimento do cronograma de execução do REVITABLIOTECA. Por motivos técnicos os três editais previstos (Revitabibliotecas; Edital de Fomento a Produção Literária; Realização de Feiras Literárias) não puderam ser publicados devido a necessidade dos servidores envolvidos atender outros projetos da secretaria considerados mais urgentes.
Fonte 396: Foi anulado 3 milhões para serem remanejados para outra ação desta secretaria, com objetivo de decentralizar recursos e atingir com mais facilidade e agilidade mais municipios do estado.
</t>
  </si>
  <si>
    <t>Não houve eficiência, visto que a maior parte do valor planejado foi remanejado para outros setores em razão da ineficiência do setor responsável da ação.</t>
  </si>
  <si>
    <t xml:space="preserve">Mantivemos as locações de alugueis do Instituto MT Saúde e o pagamento do IPTU relativo a locação do barracão utilizado para guarda dos arquivos. 
Ressalvamos no tocante a elaboração do PTA/LOA, foi previsto o mesmo montante para acobertar as despesas com manutenção e conservação de bens imóveis tanto na fonte 100 quanto na fonte 240, contudo a execução ocorreu somente na fonte 100, posto que o Instituto não pode custear despesas administrativas com a arrecadação. 
</t>
  </si>
  <si>
    <t>Ressaltamos que durante o exercício de 2022 a manutenção dos imóveis alugados do Instituto foi realizada a contento não havendo qualquer ocorrência que tenha saído da normalidade que se esperava.</t>
  </si>
  <si>
    <t xml:space="preserve">A análise deverá ser feita com ressalvas, pois quando elaboramos o PTA/LOA, origem da dotação inicial, foi lançado o valor de R$ 5.100,00 para que fosse garantido parte dos recursos da Fonte 240, isto porque havia em tramitação projeto no sentido de mudar a legislação visando a utilização de recursos da fonte própria para o custeio de despesas administrativas. Assim, com o intuito de garantir os recursos nessa rubrica os valores foram lançados nos respectivos elementos de despesa, sendo custeados tanto pela Fonte 240, quanto pela Fonte 100 junto ao PTA.
Entretanto, o processo administrativo nº 252200/2019 que trata de alteração da lei ainda não foi concluído, não sendo, portanto, a legislação atualizada, e diante disso, os recursos da Fonte 240 não puderam ser utilizados para esse fim, em razão da vedação legal vigente, sendo, dessa forma, reduzido/anulado, apresentando o resultado demonstrado.
Quanto aos recursos da Fonte 100, entendemos que foram executados de forma satisfatória. A necessidade de suplementar o valor de R$ 93.423,23 foi em decorrência do reajuste do Contrato nº 006/2016/MTS celebrado com a empresa Longo Locação, Transporte e Participações
LTDA,
</t>
  </si>
  <si>
    <t>Apesar das limitações orçamentárias na fonte 100, conseguimos alcançar os objetivos específicos e mantivemos os contratos de locações do Instituto, com a necessidade de suplementar a Ação: 2005 / Fonte: 100 / Grupo: 03 / Valor: R$ 93.423,23.</t>
  </si>
  <si>
    <t>Recomendamos que a disponibilização da dotação orçamentária seja feita seguindo a necessidade real de cada ação, dentro do mínimo necessário para cumprir com as demandas essenciais.</t>
  </si>
  <si>
    <t>MARCIANNE CRISTINNE QUIXABEIRA DOS SANTOS ROSA</t>
  </si>
  <si>
    <t>A execução da despesa ocorreu sem o planejamento prévio, porém ocorreu sem causar prejuzos ao erário.</t>
  </si>
  <si>
    <t>Apesar de não ter constado no planejamento da Unidade Orçamentária, quando da suplementação para execução, a despesa ocorreu sem causar prejuizos ao erário.</t>
  </si>
  <si>
    <t>O objetivo foi alcanço pela efetivação dos pagamentos, ainda que sem ausência de planejamento.</t>
  </si>
  <si>
    <t>Não houve plajenamaento para Pagamentos de Verbas Indenizatórias nesta Ação 4491 em 2022, por não ter conhecimentos que haveria realização. Porém no mês de dezembro, após receber informações que haveira a execução todas a providências ocorreram na Ação 2007 .</t>
  </si>
  <si>
    <t>Apesar de não ter constado no planejamento da Unidade Orçamentária, quando da suplementação os pagamentos foram efetivado sem prejuizos.</t>
  </si>
  <si>
    <t>Conhecimento previo das despesas a executar no exercicios, quando essas não pertecerem as execuções rotineiras.</t>
  </si>
  <si>
    <t>TONY HIROTA TANAKA</t>
  </si>
  <si>
    <t xml:space="preserve">A meta física foi plenamente atendida. O orçamento consignado no processo de elaboração do Plano de Trabalho Anual (PTA) não foi suficiente para empenhar todas as folhas de pagamento do exercício de 2022. Então, no mês de dezembro foi suplementada a quantia de R$ 21.700.000,00 (vinte e um milhões e setecentos mil reais), por meio do processo Fiplan 6240, efetivado em 19/12/2022, atendendo à necessidade da PAOE.
</t>
  </si>
  <si>
    <t>Julga-se adequado considerando que todas as folhas de pagamento foram executadas tempestivamente.</t>
  </si>
  <si>
    <t>O objetivo específico foi cumprido integralmente com o empenho das folhas de pagamento dos servidores ativos (PTES e Docentes) da Unemat e encargos sociais.</t>
  </si>
  <si>
    <t xml:space="preserve">Durante a elaboração da LOA/PTA 2022, a SEPLAG/MT fixou o teto orçamentário para a UNEMAT com folha de pagamento de servidores ativos e encargos sociais em R$ 388.199.251,00. Registra-se que este teto comparado ao executado em 2021 (R$ 363.870.335,49) é 6,68% maior. Entretanto, mesmo com o aumento de praticamente 7% em relação ao ano anterior, projetou-se que está ação ao final do exercício precisaria de orçamento, em razão dos seguintes motivos: aplicação da RGA (Revisão Geral Anual) a partir de janeiro, aumento concedido na tabela de cargos e comissão e percentuais de gratificação das funções de confiança a partir de janeiro, e, também, as progressões de classe e elevações de nível tanto de docentes quanto de técnicos administrativos. No mês de dezembro foi efetivado o processo de alteração orçamentária 6240, que suplementou a ação em R$ 21.700.000,00. Em relação a capacidade de execução, esta ocorreu de maneira regular, vez que todos os empenhos, liquidações e pagamentos foram realizados tempestivamente.
</t>
  </si>
  <si>
    <t>De acordo com a análise do item 1 (Análise dos indicadores de PPD e COFD), ainda que em pouco mais de 5%, a ação teve que ser suplementada no final do exercício para possibilitar a execução da folha de pagamento de dezembro.</t>
  </si>
  <si>
    <t>Conservação de rodovias pavimentadas</t>
  </si>
  <si>
    <t>Garantir condições de trafegabilidade das rodovias estaduais pavimentadas</t>
  </si>
  <si>
    <t>NILTON DE BRITTO</t>
  </si>
  <si>
    <t>Trecho conservado</t>
  </si>
  <si>
    <t>Quilômetro (km)</t>
  </si>
  <si>
    <t xml:space="preserve">A conservação das Rodovias Pavimentadas do Estado é executada por meio de 12 (doze) contratos de manutenção e mais 3 (três) contratos do tipo Plano Anual de Trabalho e Orçamento – PATO que tiveram andamento em 2022. 
Abaixo serão apresentadas a extensão conservada de rodovia pavimentada por contrato:
• IC. 006/2020 POLO CUIABÁ (REGIÃO 01 DE MANUTENÇÃO) – 662,91 Km
• I.C 106/2021 POLO CÁCERES (REGIÃO 02 DE MANUTENÇÃO) – 44,92 km
• I.C 108/2021 POLO TANGÁRA DA SERRA (REGIÃO 03 DE MANUTENÇÃO) – 391,32 km
• I.C 109/2021 POLO SAPEZAL (REGIÃO 04 DE MANUTENÇÃO) – 27,81 km
• I.C 011/2022 POLO JUÍNA (REGIÃO 05 DE MANUTENÇÃO) – 13,66 km
• I.C 005/2022 POLO ALTA FLORESTA (REGIÃO 06 DE MANUTENÇÃO) – 257 km
• I.C 110/2021 POLO JUARA (REGIÃO 07 DE MANUTENÇÃO) – 224,29 km
• I.C 111/2021 POLO SINOP (REGIÃO 08 DE MANUTENÇÃO) – 58,23 km
• I.C 022/2022 POLO CONFRESA (REGIÃO 09 DE MANUTENÇÃO) – 105,53 Km
• I.C 112/2021 POLO ÁGUA BOA (REGIÃO 10 DE MANUTENÇÃO) – 900,47 Km
• I.C 021/2022 POLO DE RONDONÓPOLIS (REGIÃO 11 DE MANUTENÇÃO) – 129 Km
• I.C 113/2021 POLO DE PARANATINGA (REGIÃO 12 DE MANUTENÇÃO) – 383,80 Km
Total: 3.198,94 km
Os contratos abaixo são os PATO que estavam em andamento 2022, totalizando 298,17 km:
• I.C 025/2020 – ENTR. BR-174 - RESERVA DO CABAÇAL, EXTENSÃO DE 104,10 km 
• I.C 026/2020 – ENTR. BR-175 - (ARAPUTANGA) - VALE DE SÃO DOMINGOS, EXTENSÃO DE 94,98 km;
• I.C 027/2020 – ENTR. BR-174/MT (CARAMUJO) - SALTO DO CÉU, EXTENSÃO DE 99,09 km;
</t>
  </si>
  <si>
    <t>Os serviços de manutenção de rodovias pavimentadas foram realizados em todo o Estado.</t>
  </si>
  <si>
    <t>Considerando a extensão da malha rodoviária pavimentada do nosso Estado, de cerca de 7,2 mil km, a gestão conseguiu executar serviços de maneira eficiente, mantendo os contratos de empresas de manutenção em todas as regiões do Estado e ampliando, dessa forma, a abrangência geográfica e a capacidade do atendimento de manutenção da malha. Além disso, a gestão vem investindo através da contratação para execução do Plano Anual de Trabalho e Orçamento (PATO) em trechos pavimentados considerados críticos.
Dessa forma, o objetivo específico da ação foi alcançado acima do esperado.</t>
  </si>
  <si>
    <t>A UO não conseguiu desempenho próximo ao planejamento inicial (LOA), pois as obras de manutenção de rodovias pavimentadas avançaram mais do que o esperado. Como o Estado tinha condições, foi disponibilizado mais recurso por meio de créditos adicionais nas fontes 100, 300 e 196.
Capacidade de Execução - COFD:
A Capacidade Operacional Financeira da Despesa (COFD) apresenta classificação regular, evidenciando que o valor disponibilizado de recursos além do planejamento inicial parcialmente executado.</t>
  </si>
  <si>
    <t xml:space="preserve">Esse item não se aplica, tendo em vista as suplementações orçamentárias que ocorreram ao longo do exercício.
</t>
  </si>
  <si>
    <t>Com vistas a melhorar os resultados, sugere-se que os recursos sejam disponibilizados na elaboração do PTA.</t>
  </si>
  <si>
    <t>Gestão de projetos</t>
  </si>
  <si>
    <t>Monitorar e atualizar o gerenciamento dos projetos alinhando-os ao planejamento e visão estratégica da SEMA</t>
  </si>
  <si>
    <t>GISELLE BELEM MOREIRA LIMA</t>
  </si>
  <si>
    <t>Projeto gerenciado</t>
  </si>
  <si>
    <t xml:space="preserve">A execução física alcançou a meta planejada; 3 projetos em execução gerenciados, sendo que 2 foram concluídos no ano de 2022.
01 projeto ainda em execução e 01 projeto em fase de levantamento de dados para elaboração.
</t>
  </si>
  <si>
    <t xml:space="preserve">Os produtos foram totalmente adequados na maior parte deles (4 projetos), ou seja, estavam dentro do planejado.
Alguns problemas ocorreram na execução do Projeto MT Sustentável, anda em execução, pois ocorreu licitação deserta, e outros problemas burocráticos que impediu que o produto fosse executado totalmente conforme planejado.
No Projeto PEAFF - um dos produtos não pode ser entregue, em razão de dificuldades no processo de aquisição (licitação, logística de entrega), mas o convênio está concluído relatório de execução técnica aprovado e a execução financeira em análise
</t>
  </si>
  <si>
    <t>A unidade cumpriu seu objetivo de monitorar e atualizar o gerenciamento dos projetos alinhando-os ao planejamento e visão estratégica da SEMA.</t>
  </si>
  <si>
    <t>PPD - O planejamento não atingiu a meta de utilização de recursos visto que algumas das atividades de monitoramento ou levantamento de informações de projetos precisaram ser alteradas, ou foram impossibilitadas em decorrência das eleições. 
COFD - Houve um pedido de suplementação para uma aquisição de Notebooks, dentro do Projeto MT Sustentável, fonte 193, contudo, ação que fora realizada de forma conjunta com outras licitações de tecnologia da SEMA, resultou em fracassada. Motivo pelo qual não conseguimos atingir a meta de execução.</t>
  </si>
  <si>
    <t xml:space="preserve">AS ações de levantamento de dados e gerenciamento/monitoramento de projetos foram realizadas dentro do esperado, embora tenha utilizado de menos recursos na execução.
</t>
  </si>
  <si>
    <t xml:space="preserve">A execução dos Projetos é altamente impactada pelas processos licitatórios/aquisições. Seria possível um olhar diferenciado ou mais agiu na execução dessas licitações, quando se tratar de processos relacionados a Projetos já aprovados?
</t>
  </si>
  <si>
    <t>Aperfeiçoamento dos serviços prestados aos contribuintes</t>
  </si>
  <si>
    <t>Tornar os serviços tributários mais acessíveis, amigáveis e resolutivos ao contribuinte</t>
  </si>
  <si>
    <t>DANIEL DE ANDRADE CASTANHO</t>
  </si>
  <si>
    <t>Portal reformulado</t>
  </si>
  <si>
    <t>Em 2022 foram disponibilizados aos contribuintes, cidadãos e outros usuários os serviços de atendimento fazendário divididos em 3 canais: Presencial, SAC-Sefaz para Você e Call Center. No total foram prestados 161.273 atendimentos. Também é disponibilizado aos usuários o Portal do Conhecimento, um conteúdo sempre atualizado com informações para auxiliar o contribuinte/cidadão no cumprimento voluntário das obrigações tributárias. Tivemos um total de 466.177 acessos ao Portal do Conhecimento em 2022, o que representou um incremento de 33% em relação ao número de acessos de 2021. Apesar da pandemia de COVID-19, os atendimentos prestados pela SARC foram mantidos através dos canais presencial, telefônico e digital. O canal presencial retornou plenamente seu funcionamento, o SAC-Sefaz para Você continuou os atendimentos, via tickets, normalmente. O Call Center realizou 22.669 atendimentos em 2022, passando também a realizar o atendimento com equipe de colaboradores terceirizados e contratados, disponibilizando assim, servidores efetivos para atuarem em atividades mais especializadas. Foi disponibilizado o canal de atendimento via Whatsapp nas 28 Agências Fazendárias ativas, com intuito de facilitar o atendimento e direcionar o contribuinte/cidadão aos locais do site da SEFAZ onde o serviço ou a informação buscada está disponível. O atendimento digital via tickets foi estendido para diversos serviços prestados pela equipe do canal presencial, possibilitando aos contribuintes/cidadãos abrirem suas solicitações via CITSmart/Sefaz para Você, que teve o retorno desejado sem necessidade de se deslocarem a uma Agência Fazendária. Dessa forma, obteve-se adicionalmente uma otimização da equipe de atendimento presencial, que passou a atender demandas do canal digital. Durante o ano de 2022 foram executadas atividades no projeto de modernização do atendimento fazendário, previsto no escopo do Programa Profisco II, relativas a atualização do Termo de Referência, objetivando a contratação de uma consultoria para mapeamento e otimização dos processos dos serviços prestados, com intuito de torná-los mais acessíveis, amigáveis e resolutivos ao usuário, bem como a contratação conjunta de uma solução tecnológica que viabilize a implantação do Portal Único do Contribuinte e a digitalização dos serviços remodelados. Essa atualização está alinhada com as melhores práticas observadas em outros projetos, benchmarking, empresas de formação e consultoria pesquisadas. O Programa Profisco II não teve andamento por conta de atrasos em seu cronograma de execução. De qualquer forma, a fase de pré-execução (planejamento) foi trabalhada durante o ano de 2022. Durante o ano de 2022 foram demandadas diversas manutenções e evoluções no sistema CzRM utilizado atualmente – CITSmart. A empresa que dá suporte ao sistema promoveu algumas correções de incidentes, não entregou nenhuma evolução. Também foi iniciado, em conjunto com a STDI/SEFAZ e a mesma empresa responsável pelo CITSmart, o projeto de implantação do Chatbot no Portal da Sefaz, com informações e serviços do IPVA. O ano de 2022 encerrou sem uma entrega satisfatória do projeto em produção. Como mencionado, no âmbito do Programa Profisco II está previsto o desenvolvimento do Portal Único do Contribuinte, um novo sistema que deverá dar suporte, inclusive, como CzRM (Citizen Relationship Managemet) e uma plataforma de serviços com requisitos satisfatórios à visão de atendimento da SEFAZ. As Gerências Regionais de Atendimento ao Contribuinte realizaram 25 reuniões em 2022 com os servidores das USC - Unidades de Serviço Conveniadas, com objetivo de atualizar os usuários sobre os serviços, produtos e legislação da SEFAZ, além de divulgar novos produtos e serviços relacionados ao atendimento dos contribuintes. Também foram realizadas reuniões com as Prefeituras Municipais, Prefeitos/Secretários de Finanças de 86 municípios do Estado. Foram executadas 137 inspeções presenciais nas USC.</t>
  </si>
  <si>
    <t>Consideramos totalmente adequado, pois as iniciativas planejadas e os produtos entregues foram destinados a todos os cidadãos do Estado de Mato Grosso.</t>
  </si>
  <si>
    <t>Analisando a realização orçamentária e financeira da ação, nos deparamos com o apontamento de uma deficiência na capacidade de planejar e executar os recursos, com um resultado global de execução de 32% da meta. Tal resultado deficiente se deve ao fato de não ter sido possível executar as subações e etapas previstas no Programa Profisco II, em virtude do contrato com o BID não ter sido assinado no prazo previsto.
No decorrer da execução da ação no exercício de 2022, embora não tenha sido possível executar as subações e etapas previstas no Programa Profisco II, em virtude do contrato com o BID não ter sido assinado no prazo previsto, analisando o planejamento e execução orçamentária na fonte 100, excetuando-se a fonte 151, foram alcançados bons resultados na prestação de serviços ao contribuinte por meio dos canais de atendimento utilizados, resultando em um percentual de execução de 82% da meta física, pois foi possível executar parte significativa das subações e etapas planejadas.
Conclui-se, portanto, que o resultado da ação contribuiu positivamente para o objetivo do programa.</t>
  </si>
  <si>
    <t>Analisando a realização orçamentária e financeira da ação, nos deparamos com o apontamento de uma deficiência na capacidade de planejar e executar os recursos, com um resultado global de execução de 32% da meta. Tal resultado deficiente se deve ao fato de não ter sido possível executar as subações e etapas previstas no Programa Profisco II, em virtude do contrato com o BID não ter sido assinado no prazo previsto.
No decorrer do exercício de 2022, analisando o planejamento e a execução orçamentária na fonte 100, excetuando-se a fonte 151, foram alcançados bons resultados na prestação de serviços ao contribuinte por meio dos canais de atendimento utilizados, resultando em um percentual de 82% da meta física, pois foi possível executar parte significativa das subações e etapas planejadas.</t>
  </si>
  <si>
    <t>Como foi dito, houve atraso no cronograma de execução do Programa Profisco II, dessa forma o recurso financeiro previsto na fonte 151 não foi executado.</t>
  </si>
  <si>
    <t>Serviço aperfeiçoado</t>
  </si>
  <si>
    <t>Cofinanciamento das ações do Sistema Único da Assistência Social - SUAS</t>
  </si>
  <si>
    <t>Assegurar a execução da gestão, serviços, projetos, programas e benefícios socioassistenciais aos municípios.</t>
  </si>
  <si>
    <t>LEICY LUCAS DE MIRANDA VITORIO</t>
  </si>
  <si>
    <t>Município Cofinanciado</t>
  </si>
  <si>
    <t>Os 141 municípios do estado foram cofinanciados para execução dos serviços de Proteção Social Básica (PSB), Proteção Social Especial (PSE), gestão do SUAS e concessão de Benefícios Eventuais. Entretanto, 1 município não recebeu a integralidade dos recursos por não ter apresentado todos os requisitos necessários dispostos no Decreto Estadual nº 721/2020 que regulamenta o cofinanciamento estadual. As pendências serão sanadas em 2023 para que receba o restante do valor devido (segunda parcela do Cofinanciamento Estadual 2022).
O Estado ainda cofinanciou algumas unidades de proteção social especial que tiveram expansão de atendimento e recebimento de recursos federais e estaduais. Coube a esfera estadual repassar 50% do valor total financiado pelo governo federal firmado através de Termo de Aceite. As unidades cofinanciadas por essa modalidade foram:
- Centro Dia (Associação Pestalozzi) de Serviço de Proteção Especial para Crianças com Microcefalia e outras deficiências , de 0 a 06 anos, e suas Famílias, ofertado em Cuiabá; 
- Centro Dia (Associação Pestalozzi) de Serviço de Proteção Especial para Pessoas com deficiência, ofertado em Cuiabá; 
- Unidade de Acolhimento em Residência Inclusiva, para jovense adultos com deficiência em situação de dependência, ofertado em Cuiabá;
- Unidades de Acolhimento institucional para Adultos e Famíliasnas cidades de Cuiabá, Barra do Garças e Cáceres;</t>
  </si>
  <si>
    <t>Os 141 municípios do estado foram cofinanciados para execução dos serviços de Proteção Social Básica (PSB), Proteção Social Especial (PSE), gestão do SUAS e concessão de Benefícios Eventuais. Entretanto, 1 município não recebeu a integralidade dos recursos por não ter apresentado todos os requisitos necessários dispostos no Decreto Estadual nº 721/2020 que regulamenta o cofinanciamento estadual.</t>
  </si>
  <si>
    <t>O objetivo da ação foi alcançado dentro do esperado uma vez que os 141 municípios receberam cofinanciamento estadual, mesmo que 1 ente tenha recebido apenas 50% do valor. A gestão estadual junto aos municípios pactuou o repasse do recurso em duas parcelas, sendo a primeira paga aos 141 municípios, e a segunda parcela condicionada aos municípios que finalizassem a prestação de contas de 2021 e plano de ação 2022, conforme estabelecido no Decreto Estadual nº 721/2020. Dessa forma, foi pactuado que caso fosse necessário os recursos estaduais poderiam ser utilizados para os gastos com benefícios eventuais, serviços socioassistenciais e gestão do SUAS. Essa avaliação ficou a cargo da gestão municipal que deveria fazer um diagnóstico socioterritorial, apresentar e validar a decisão com o Conselho Municipal de Assistência Social. 
O desafio para gestão estadual é ampliar o valor do cofinanciamento visando garantir maior alcance e impacto da proteção social aos usuários em situação de vulnerabilidade no Estado. 
Em 2022, foram encaminhados aos 141 municípios relatórios de análises dos processos de prestação de contas do exercício de 2021 e das estruturas orçamentárias dos fundos municipais de assistência social com o intuito de fornecer orientações para melhoria da execução dos recursos repassados e em virtude monitoramento do cumprimento do artigo 30 da LOAS e artigo 40 da Lei Estadual nº 11.664/2022. Observamos que apenas 54,10% do cofinanciamento estadual foi executado pelos municípios. 
Através de uma enquete realizada pela gestão estadual, os municípios declararam que os principais motivos da baixa execução foram: problemas no processo Licitatório, baixo conhecimento da Gestão orçamentária e financeira do Suas pela falta de capacitação e dificuldades na gestão orçamentária do FMAS. 
Dessa forma, é um desafio para gestão estadual criar estratégias que colaborem para melhoria da execução dos repasses.</t>
  </si>
  <si>
    <t>A ação de cofinanciamento teve um índice PPD ( capacidade de planejar) de 110%, considerado um bom desempenho de programação da despesa visto que apenas os recursos da fonte 300 ( recursos reprogramados) não foram computados no cálculo incial pela própria característica da fonte só ser inserida na execução após inicio do exercício financeiro. Já o indice COFD foi 100%, um ótimo desempenho de execução. Considerando o valor aproximado de 10 milhões, o quantitativo de 9,3 milhões foi para o cofinanciamento geral dos serviços de PSB, PSE e Benefícios Eventuais. Já o valor de R$ 678 mil foi para o cofinanciamento de serviços de PSE que tiveram expansão de atendimento através dos termos de aceite assinados pelos muncipios de: Barra do Garças, Cáceres e Cuiabá. O repasse do cofinancimento só não alcançou total execução uma vez que apenas 1 município não cumpriu com as exigências normatizadas pelo estado para o repasse do cofinanciamento. Dessa forma, o valores devidos para quitação da 2º parcela foram inscritos em restos a pagar para execução em 2023.</t>
  </si>
  <si>
    <t>O valor total planejado foi executado quase que integralmente durante o exercício financeiro, após crédito suplementar.</t>
  </si>
  <si>
    <t>Indenizações e restituições</t>
  </si>
  <si>
    <t>Fazer pagamento de indenizações e restituições devidas pelo Estado.</t>
  </si>
  <si>
    <t>VALDINEI PINHEIRO DA SILVA</t>
  </si>
  <si>
    <t>A ação é destinada a restituição de valores de despesas médicas/hospitalares custeadas pelos beneficiários do plano em razão de problemas operacionais na rede credenciada ao Mato Grosso Saúde (ausência de prestador da especialidade pretendida).
Os resultados mostram que há necessidade de melhorias no planejamento da reserva de saldo para atender a despesa, visto que houve necessidade de suplementação orçamentária e financeira para atender o objetivo.
Um planejamento mais adequado com levantamento em relação ao quantitativo de processos a serem atendidos, reservado um saldo maior para a despesas, é o que falta. 
Ao longo do ano de 2022 foram atendidos com o pagamento de 221 processos de ressarcimento, o que valores é um total de R$ 244.043,32 (duzentos e quarenta e quatro mil e quarenta e três reais e trinta e dois centavos).</t>
  </si>
  <si>
    <t>Os resultados mostram que há necessidade de melhorias no planejamento da reserva de saldo para atender a despesa, visto que houve necessidade de suplementação orçamentária e financeira para atender o objetivo.
Um planejamento mais adequado com levantamento em relação ao quantitativo de processos a serem atendidos, reservado um saldo maior para a despesas, é o que falta.</t>
  </si>
  <si>
    <t>Embora o planejamento ainda carece de melhorias, os resultados obtidos ao longo do ano de 2022 foram satisfatórios, considerando que foram atendidos o pagamento de 221 processos de ressarcimento, o que em valores é um total de R$ 244.043,32 (duzentos e quarenta e quatro mil e quarenta e três reais e trinta e dois centavos.</t>
  </si>
  <si>
    <t>Os resultados apresentados na régua da ABOP mostram que há necessidade de melhorias no planejamento estratégico, levantamento e destinação de um saldo maior, para atender a despesa com o ressarcimento de despesas médicas/hospitalares custeadas pelos beneficiários do plano em razão de problemas operacionais na rede credenciada ao Mato Grosso Saúde (ausência de prestador da especialidade pretendida), visto que houve necessidade de suplementação orçamentária e financeira para atender o objetivo.</t>
  </si>
  <si>
    <t>Ao longo do ano de 2022 foram atendidos o pagamento de 221 processos de ressarcimento, o que valores é um total de R$ 244.043,32 (duzentos e quarenta e quatro mil e quarenta e três reais e trinta e dois centavos).
Houve a necessidade de suplementação orçamentária e financeira visando atender as despesas, entretanto, o valor suplementado não foi utilizado em sua totalidade.</t>
  </si>
  <si>
    <t>ANNA PAULA MARTINS DOS SANTOS</t>
  </si>
  <si>
    <t>A meta física desta ação foi cumprida e teve resultado satisfatório, atendendo o planejado com recolhimentos de encargos PIS/PASEP da folha de servidores ativo da FAPEMAT</t>
  </si>
  <si>
    <t>O produto pagamento de encargos PIS/PASEP foram realizados, dentro data prevista de pagamento.</t>
  </si>
  <si>
    <t>Os objetivos específicos foram realizados, atendendo os pgtos. De PIS/PASEP</t>
  </si>
  <si>
    <t xml:space="preserve">O orçamento inicial não foi suficiente para atender os pagamentos mensal de PIS/PASEP, da folha de pagamento do salário de servidores da FAPEMAT.
Com o retorno de servidores da área meio, houve a necessidade de suplementar o orçamento desta ação em R$ 2.500,00
A Operação financeira das despesas com encargos da folha de pessoal foram liquidadas e pagas dentro do exercício.
</t>
  </si>
  <si>
    <t>O recurso previsto foram para pagar despesas com encargos da folha PIS/PASEP</t>
  </si>
  <si>
    <t>DIRETORIA GESTORA DO EXTINTO FUNDO DE ASSISTÊNCIA PARLAMENTAR</t>
  </si>
  <si>
    <t>Houve o planejamento para gastos com propaganda, porém sem acontecer execução ao longo do exercicio, o resultado ficou igual zero.</t>
  </si>
  <si>
    <t>Houve o planejamento para gastos com propaganda, porém sem acontecer a execução ao longo do exercicio, o resultado de PPD e COFD ficou igual a zero.</t>
  </si>
  <si>
    <t>FERNANDA MOREIRA DA SILVA</t>
  </si>
  <si>
    <t>A meta física realizada foi de 90% em relação a meta prevista. O estabelecimento do equilíbrio financeiro das contas públicas do Decreto nº 1.292 de 15/02/2022 que dispõe sobre a execução orçamentária e financeira, ainda permitiu a entrega dos produtos de forma satisfatória. Os produtos entregues de contratações para serviços de limpeza, copeiragem, manutenção de elevadores, reforma e manutenção predial preventiva e corretiva e aquisição de equipamentos (sistema de vídeo conferência e condicionadores de ar) garantiram a qualidade, a conservação e a segurança da ação.</t>
  </si>
  <si>
    <t xml:space="preserve">Os recursos disponíveis possibilitaram a prestação de serviços de qualidade e garantiram a segurança, a manutenção e a conservação do imóvel da Unidade, dentro do planejamento inicial no exercício. As demandas alocadas na LOA desta unidade orçamentária foi suficiente, pois a SINFRA definiu prioridades e revisou contratos de caráter continuado, otimizando a aplicação dos recursos disponíveis diante das frustrações da receita.
</t>
  </si>
  <si>
    <t>O baixo índice de planejamento deu-se em atendimento ao Decreto nº 1.292 de 15/02/2022 que dispõe sobre a execução orçamentária e financeira que limitam os gastos na manutenção das despesas correntes. É importante citar que a Ação 2005 recebeu uma suplementação para atender a aquisição de 500 cadeiras ergonômicas giratórias para os servidores da SINFRA, que se apresentaram necessárias ao longo do tempo, dos quais foram suspensos em razão de decisão superior de que não seriam mais adquiridas. A obra de adequação do layout e reforma com ampliação das instalações elétricas da Sede da SINFRA, previstas no orçamento, foram 100% concluída neste exercício, sem necessidade de desembolso econômico-financeiro. A suplementação recebida representou 16,50% sobre o orçamento inicial previsto e a previsão na LOA de 16,17% não foi utilizado (reforma predial e instalações elétricas) e o percentual de 16,70%, foi em razão da economia gerada pelos Gestores Administrativos da SINFRA, principalmente na execução de serviços limpeza predial, manutenção de controle de acesso, locação de containers e energia elétrica. A Secretaria cumpriu o atendimento das demandas administrativas de forma eficiente, com a otimização de custos e estabelecimento de prioridades.</t>
  </si>
  <si>
    <t xml:space="preserve">A SINFRA executou o trabalho de revisão dos contratos contínuos e redefiniu suas prioridades, gerou economia principalmente no quesito aquisição de permanentes, que foram postergados para o exercício de 2023. Os recursos foram utilizados de acordo com as necessidades e contribuiu para a manutenção da qualidade do serviço prestado.
</t>
  </si>
  <si>
    <t>Fiscalização de sementes e mudas</t>
  </si>
  <si>
    <t>Garantir a conformidade com os padrões de qualidade fisiológica, fitossanitária e identidade genética, dos materiais de propagação vegetal ofertados para os produtores rurais.</t>
  </si>
  <si>
    <t>EDSON FRANCISCO DA CUNHA RAMOS</t>
  </si>
  <si>
    <t>Estabelecimento fiscalizado</t>
  </si>
  <si>
    <t>Na elaboração do PTA 2022 foi previsto a realização do trabalho de execução das metas com deslocamento de profissionais , entretanto, durante 2022 houve a nomeação de profissionais fiscais e técnicos de nível médio concursados que foram treinados e lotados em vários municípios do Estado, favorecendo assim a elevação da meta prevista para o ano, inclusive com economia de recursos. Tivemos então um excelente resultado da fiscalização dos estabelecimentos e da fiscalização de propriedades rurais nem todo estado de Mato Grosso.</t>
  </si>
  <si>
    <t>Todo Estado de Mato Grosso foi atendido regularmente.</t>
  </si>
  <si>
    <t>Com incremento do quadro de pessoal foi possível atingir um objetivo acima do esperado em 2022, com uma ação mto mais descentralizada e de maior intensidade.</t>
  </si>
  <si>
    <t>Na elaboração do PTA 2022 tínhamos a expetativa de receber recursos do Ministério da Agricultura, Pecuária e Abastecimento sob forma de convênio, porém, no decorrer do exercício esta expectativa foi frustrada e a dotação transferida via crédito adiciona para outras ações beneficiadas com convênio, logo, houve necessidade de complementar os recursos da fonte 240 ,para atender a realização das ações previstas, bem como receber apoio do fundo privado FASE - Fundo de Apoio à Cultura da semente. A execução dos recursos disponíveis na ação foram executados dentro do esperado.</t>
  </si>
  <si>
    <t>Graças á convocação dos profissionais concursados e do apoio do FASE foi possível realizar mais com menos recursos.</t>
  </si>
  <si>
    <t>Propriedade fiscalizada</t>
  </si>
  <si>
    <t>Controle do uso sustentável dos recursos florestais e do fogo para fins de uso do solo</t>
  </si>
  <si>
    <t>Promover o ordenamento do uso dos recursos florestais e mitigar os impactos ambientais</t>
  </si>
  <si>
    <t>SUELY DE FATIMA MENEGON BERTOLDI</t>
  </si>
  <si>
    <t>Empreendimento licenciado autorizado</t>
  </si>
  <si>
    <t>A projeção de execução foi estimada com base no ano anterior, período este em que vivíamos em meio a uma pandemia do COVID-19 e que não sabíamos como seria o desenrolar de nossas atividades, porém com base na observância nas normas de saúde e segurança conseguimos desempenhar nossas atividades com êxito e superamos o que havíamos estimado.</t>
  </si>
  <si>
    <t>Totalmente adequado, pois atendeu de acordo com a demanda recebida não sendo necessário se distribuir de outra forma nas regiões do Estado.</t>
  </si>
  <si>
    <t>Tendo sido cumprido todos os requisitos do objetivo da ação, consideramos que o mesmo foi cumprido acima do esperado, pelo fato de que mesmo havendo uma pandemia no mundo o produto entregue foi acima do planejado. 
.</t>
  </si>
  <si>
    <t>Em ambas as circunstâncias a régua se manteve posicionada em Ótimo , tal fato só foi possível devido a alta capacidade de planejar e executar dos profissionais dentro do que nos foi disponibilizado e sem extrapolar o nosso limite .</t>
  </si>
  <si>
    <t>Utilizando dos nossos recursos conseguimos o melhor rendimento com o mínimo de dispêndio.</t>
  </si>
  <si>
    <t>Apoio à Estruturação do Programa de Parcerias nos órgãos do Estado de Mato Grosso</t>
  </si>
  <si>
    <t>Colaborar, apoiar e viabilizar a operacionalização do Programa Estadual de
Parcerias, aos órgãos e entidades do Governo do Estado de Mato Grosso, por meio de soluções técnicas, jurídicas e financeiras, podendo inclusive analisar estudos de modelagem, propor regulamentos e fluxos internos, a fim de viabilizar a contratação, execução e entrega de serviços públicos, de forma a promover a geração de investimentos em Mato Grosso.</t>
  </si>
  <si>
    <t>Parceria Apoiada</t>
  </si>
  <si>
    <t>Para o exercício de 2022, a MTPAR planejou apoiar e viabilizar os Órgãos do estado do Mato Grosso na realização de 4 Parcerias.
Iniciaram-se todavia, os processos de formalização de apenas 3 parcerias, as quais encontram-se listadas abaixo:
- Realização de Parceria para Construção de Adutora de Água Bruta no Rio Sepotuba, para solucionar o problema de desabastecimento de água no município de Tangará da Serra.
- Realização de Parceria com a FUNASA para investimentos em perfuração de Poços Artesianos nos diversos municípios do estado, de modo a melhorar a qualidade de vida da população e fomentar a agricultura e horticultura.
- Apoio à Secretaria de Estado de Segurança Pública na realização de Parceria Público-Privada na modalidade de concessão administrativa, para a construção, operação e manutenção do Complexo Penitenciário Ahmenon Lemos Dantas, em Várzea Grande no Estado do Mato Grosso.
Entretanto, apenas a parceria para a realização de estudos para a Construção do Complexo Penitenciário Ahmenon foi concretizada, inclusive aumentando o escopo do trabalho com a inclusão de estudos para a Construção do Presídio de Nova Mutum.</t>
  </si>
  <si>
    <t>As escolhas das regiões foram adequadas, todavia não foram firmadas a quantidade de parcerias que foram previamente planejadas.</t>
  </si>
  <si>
    <t>O objetivo específico da ação foi alcançado em níveis abaixo do esperado, firmando-se apenas uma Parceria Público-Privada.</t>
  </si>
  <si>
    <t>O orçamento disponibilizado para a ação foi planejado de modo a atender as Parcerias com a Construção da Adutora do Rio Sepotuba, no valor de R$ 10 milhões e a Parceria com a Funasa para a Perfuração de Poços Artesianos em diversos municípios do estado, no valor de R$ 3.730.512,00, assim como a previsão de realização de despesas necessárias a manter o Programa de Parcerias, contemplado diárias e a realização de Estudos e Projetos.
Como as Parcerias citadas não foram concretizada, não houve a execução orçamentária.
A Parceria firmada para a Construção de Presídios ainda está em andamento, todavia os custos decorrentes dos trabalhos técnicos desenvolvidos pela empresa parceira serão ressarcidos pela vencedora do processo licitatório, nos termos do artigo. 13 do Decreto n° 635/2016.</t>
  </si>
  <si>
    <t>Não foram utilizados recursos orçamentários devido a baixa execução em relação à meta prevista para ação.</t>
  </si>
  <si>
    <t>O objetivo específico da ação pode se confundir com o objeto da ação 1202.</t>
  </si>
  <si>
    <t>Qualificação social e profissional</t>
  </si>
  <si>
    <t xml:space="preserve">Qualificar profissionalmente pessoas em situação de vulnerabilidade e risco social com intuito de inclusão no mercado de trabalho e geração de renda
</t>
  </si>
  <si>
    <t>MICHELLE ROSANE DO ESPIRITO SANTO PEDROSO</t>
  </si>
  <si>
    <t>Pessoa qualificada</t>
  </si>
  <si>
    <t xml:space="preserve">O Plano de Trabalho Anual 2022, foi discutido e trabalhado pela Equipe da Coordenadoria de Qualificação Profissional entre julho e agosto de 2021, momento em que estávamos, por força do período pandêmico, com as ações administrativas da Coordenadoria, já pactuadas e definidas, porém o início das entregas da qualificação profissional, que são as ofertas de cursos de qualificação à população, tiveram seu início adiado por mais de 4 (quatro) vezes, face ao grande risco de contaminação dos envolvidos no processo (alunos, professores e comunidade em geral), o que poderia interferir diretamente no êxito da ação, obrigando por cautela, a gestão a reprogramar o início da execução da ação do exercício 2021 para ser executada em 2022. Portanto, a equipe da Coordenadoria de Qualificação Profissional, quando da produção do PTA 2022, tinha expectativas reais de execução das ações do PTA 2021, no mesmo exercício, porém por força da pandemia de covid-19, isso não se concretizou. Essa justificativa é necessária para afastar questionamentos que possam surgir, sobre a razão dos quantitativos inseridos no PTA 2022, haja vista a Coordenadoria ter o conhecimento de que as ações de 2021 seriam executadas em 2022. A contextualização do momento da produção do PTA 2022, justifica previsão dos quantitativos inseridos.
Havia à época de sua formulação, a previsão inicial para o PTA 2022, de 10.500 (dez mil e quinhentas) qualificações as serem ofertadas à população nos 141 municípios do Estado. Houve uma provocação governamental com expectativa de início de um novo projeto que tentou-se iniciar em 2022, também a nível de Estado, onde foi realizada a suplementação das metas para 12.000 (doze mil) pessoas qualificadas. 
Das 12.000 vagas previstas, tivemos a realização da contratação de 9.565 (nove mil quinhentos e sessenta e cinco) qualificações, com a certificação de 6.941 (seis mil novecentos e quarenta e um) pessoas qualificadas. A perda sobre o montante contratado e as certificações realizadas, sendo estas o objetivo principal da ação, se justifica pela dificuldade no fluxo da realização da ação contratada, que foi pensada com margens para suspensão, adequações, redirecionamentos, e até substituição de turmas direcionadas inicialmente, a determinados municípios, haja vista as questões peculiares que envolvem a entrega de cursos presenciais à população, preferencialmente vulnerável, tais como: baixa adesão da população às inscrições em determinados municípios; mobilização local para auxiliar no processo de inscrição, necessidade de realocação de turmas, entre outras. Somados a esses fatores, tivemos um ano com resquícios da pandemia do Covid-19, pleito eleitoral, copa do mundo, que acabaram por interferir de forma direta na fluidez da ação.
</t>
  </si>
  <si>
    <t>A ação foi pensada para ofertar capacitação as pessoas vulneráveis, sendo preferencialmente, destinadas aos familiares e beneficiários do programa Ser Família. Portanto, ao considerar o beneficiário da ação, suas especificidades e principalmente, suas fragilidades econômicas e sociais, a entrega dos produtos foi parcialmente adequada, mesmo disponibilizando oferta de vagas em todos os municípíos do Estado. Os ajustes que ocorreram na execução, foram pontuados no instrumento contratual, porém deverão ser mais direcionadas qualificações para a capital do Estado.</t>
  </si>
  <si>
    <t>Quando da programação da ação o mundo enfrentava as mazelas da pandemia da covid-19, e o desconhecido do “pós covid-19” com possibilidades de imposição de medidas restritivas de locomoção, instituição de gabinetes de acompanhamento e monitoramento do avanço da pandemia, e seus consequentes reflexos de lotação dos leitos de UTI´s na rede hospitalar, tanto pública quanto privada. Cabendo aos gestores municipais a autonomia da suspensão ou continuidade das atividades rotineiras nos municípios, sendo garantidos somente os serviços essenciais. Logo pensar em ação de qualificação à vulneráveis, onde as pessoas estão lutando para permanecerem vivas, foi algo desafiador. Além disso, há questões peculiares que envolvem a entrega de cursos presenciais à população preferencialmente vulnerável, tais como: baixa adesão da população às inscrições em determinados municípios; mobilização local para auxiliar no processo de inscrição, necessidade de realocação de turmas, entre outras. Porém a gestão dividia-se em duas vertentes, suspender a ação com a não oferta diante dos riscos do cenário, ou dar seguimento ao trabalho que já havia sido planejado previamente pactuados com os atores locais das Assistências Sociais de cada município. A gestão optou pelo enfrentamento do desafio e iniciou a execução da ação de entregas dos cursos de qualificação. Essa é a justificativa pela qual indicamos que o resultado alcança acima do esperado.</t>
  </si>
  <si>
    <t xml:space="preserve">A ampliação da meta pôde ser incrementada com a viabilização da FTE 100.
A perda sobre o montante contratado e as certificações realizadas, sendo estas o objetivo principal da ação, se justifica pela dificuldade no fluxo da realização da ação contratada, que foi pensada com margens para suspensão, adequações, redirecionamentos, e até substituição de turmas direcionadas inicialmente, a determinados municípios, haja vista as questões peculiares que envolvem a entrega de cursos presenciais à população, preferencialmente vulnerável, tais como: baixa adesão da população às inscrições em determinados municípios; mobilização local para auxiliar no processo de inscrição, necessidade de realocação de turmas, entre outras.
A baixa execução orçamentária se deve às dificuldades na execução de cursos/vagas apresentadas acima.
O que justifica um PPD/COFD de 5,51 e 2,19% respectivamente.
</t>
  </si>
  <si>
    <t xml:space="preserve">Enfrentar as adversidades trazidas pelo cenário, com o objetivo de garantir à população menos abastada do Estado, a possibilidade de se capacitar e melhorar suas ferramentas pessoais no enfrentamento da superação de vulnerabilidade social atual. 
A ação foi realizada com os recursos previstos, após o crédito adicional.
</t>
  </si>
  <si>
    <t xml:space="preserve">- Necessidade incremento na equipe da Coordenadoria de Qualificação Profissional, com a alocação de mais servidores, ou até mesmo a contratação de mão de obra para atuação, principalmente, na compilação dos dados;
</t>
  </si>
  <si>
    <t>2022</t>
  </si>
  <si>
    <t>Ampliação da rede de atendimento SINE - Sistema Nacional de Emprego no estado de MT</t>
  </si>
  <si>
    <t>Ampliar a quantidade de municípios com postos de atendimento do SINE no estado de Mato Grosso</t>
  </si>
  <si>
    <t>SIMONE RODRIGUES KOEHLER</t>
  </si>
  <si>
    <t>FUNDO ESTADUAL DE AMPARO AO TRABALHADOR</t>
  </si>
  <si>
    <t>Unidade implantada</t>
  </si>
  <si>
    <t>Não houve a realização da ação prevista, na qual apesar do estado ter atendido todas as condicionantes e apresentado Plano de Trabalho em tempo hábil, a Secretária de Trabalho do Ministério do Trabalho, não efetivou o repasse ao Fundo Estadual de Amparo ao Trabalho referente ao orçamento de 2022. O repasse não foi realizado devido ao bloqueio orçamentário de recursos do Ministério do Trabalho sofrido por determinação da Secretaria de Orçamento Federal - SOF, para atender aos limites individualizados de que trata o art. 17 da ADCT. 2. Desse modo, informo que a Ação Orçamentária 20JT - Gestão do Sine foi impactada com o bloqueio da integralidade de seu orçamento disponível para o exercício de 2022.</t>
  </si>
  <si>
    <t>Capacitação dos profissionais da segurança pública e ampliação do quadro efetivo da SESP</t>
  </si>
  <si>
    <t>Promover o desenvolvimento profissional dos servidores da segurança pública para o bom desempenho de suas atribuições.</t>
  </si>
  <si>
    <t>MONICA RODRIGUES DE SOUSA</t>
  </si>
  <si>
    <t>No planejamento da ação foi planejada a realização de capacitações aos Profissionais da SESP/MT, referente a Academia de Lideres, Gestão por Competências, ações integradas referente ao clima organizacional, dentre outros. Logo foram realizadas 13 capacitações referente a Academia de Lideres para o Sistema Penitenciário, Socioeducativo, Politec e Prédio SESP ( 300 servidores capacitados), com temáticas voltadas para conceito e competências de liderança, técnicas de desenvolvimento de auto liderança, Relacionamento Interpessoal, Tomadas de Decisões, Comunicação e Feedback. Também foi realizado o Curso de Gestão por Competências no âmbito da Superintendência de Gestão de Pessoas da SESP, envolvendo 65 servidores. Também foi realizada capacitações nas Unidades Penitenciárias de Água Boa e Sinop, além das Unidades Socioeducativas de Cáceres, Barra do Garças, Sinop e Cuiabá a partir da aplicação e resultados do Clima Organizacional, com temáticas voltadas para a ética no trabalho, comunicação assertiva e relacionamento interpessoal, envolvendo 286 participantes. Também foi realizada a trilha de aprendizagem e Workshop aos Servidores SESP, Politec, PM, CBM e PJC referente a fiscalização de contratos, com a participação presencial de 170 servidores, 1 encontro de socialização do conhecimento cientifico e boas práticas em segurança pública, envolvendo 65 servidores, além de duas capacitações com os Servidores da Superintendência de Gestão de Pessoas com a participação de 60 servidores em cada, com as temáticas tema “Organização e Planejamento: caminhos para uma rotina de trabalho mais saudável e produtiva”. O total de servidores capacitados foi de 946.</t>
  </si>
  <si>
    <t>Em 2022 esta ação contemplou parcialmente o seu planejamento inicial, ou seja, 86, 67% do previsto no tocante as capacitações que foram realizadas em todo o estado (9900) aos Profissionais da Segurança Pública. As capacitações foram realizadas nas Unidades da SESP ( Cuiabá, Água Boa, Barra do Garças, Cáceres e Sinop) e os cursos da Academia de Lideres ocorreu de forma online atendendo assim os Servidores dos Municípios todo do Estado onde possui Unidades da Politec, Socioeducativa e Penitenciária. possibilitando aos mesmos o desenvolvimento e consequentemente melhor desempenho em suas atribuições. As capacitações foram realizadas em Unidades do Estado ( Cuiabá, Água Boa, Barra do Garças, Cáceres e Sinop) e os cursos da Academia de Lideres ocorreu de forma online atendendo assim os Servidores dos Municípios todo do Estado onde possui Unidades da Politec, Socioeducativa e Penitenciária. possibilitando aos mesmos o desenvolvimento e consequentemente melhor desempenho em suas atribuições.</t>
  </si>
  <si>
    <t>As capacitações foram realizadas, atingindo 86,67 % da meta física, desta forma, foi possível promover o desenvolvimento profissional dos servidores da segurança pública, cumprindo parcialmente o que foi planejado para exercício.</t>
  </si>
  <si>
    <t>Em 2022 esta ação contemplou em seu planejamento inicial a execução de despesas com diárias, passagens aéreas e aquisição de consumo, a fim de realizar a capacitação dos servidores da SESP. Ocorre que, com a decisão de Governo de realizar novo curso público para algumas carreiras da Segurança Pública, foram suplementados recursos para viabilizar a contratação da instituição responsável pela efetivação dos certames, ensejando no desempenho apurado referente à capacidade de planejar e de executar. No tocante à execução das despesas, foram empenhadas às relativas a realização do concurso e de evento.</t>
  </si>
  <si>
    <t>A fim de atender a realização de concurso público, foram suplementados recursos na ação, que foram utilizados para essa finalidade, embora os recursos programados no orçamento inicial tenham sido executados para prover os meios necessários à realização das capacitações.</t>
  </si>
  <si>
    <t>Considerando que existem as escolas de formação especifica nas áreas finalísticas, assim como, a elaboração do Plano de Capacitação da Segurança Pública, a sugestão para melhoria na reformulação da Ação na Revisão do PTA é: Capacitação dos Profissionais da SESP, que é de responsabilidade desta setorial de gestão de pessoas.</t>
  </si>
  <si>
    <t>Modernização dos serviços de TI na educação</t>
  </si>
  <si>
    <t>Oferecer soluções tecnológicas para aprimorar a gestão e o processo de ensino aprendizagem</t>
  </si>
  <si>
    <t>AMAURI MONGE FERNANDES</t>
  </si>
  <si>
    <t>Escola com tecnologia educacional</t>
  </si>
  <si>
    <t xml:space="preserve">Antes de iniciar a análise da execução física dos produtos ressaltamos que a forma de mensurar os produtos no Plano de Trabalho Anual - PTA e no Plano de Trabalho Plurianual – PPA não reflete as entregas desta ação, uma vez que os quantitativos apresentados é o número de municípios do Estado de Mato Grosso e a unidade de medida utilizada é unidade, quando a forma correta deveria ser percentual. 
Desta forma, com o intuito de transmitir uma informação fidedigna, a avaliação foi feita em percentual de execução e posteriormente o percentual foi convertido em unidade. Reforçamos ainda que a atualização das metas físicas ocorreu em virtude de inconsistência do sistema e iremos usar como meta 100% atendida a quantia de 141 unidades.
No produto “Software aplicativo disponibilizado” foram previstas 02 subações, sendo: 1) Modernização de softwares e aplicativos; 2) Desenvolvimento do sistema estadual integrado de gestão educacional - SIGEDUCA 2.0. Nas etapas da Subação 1 foi realizado somente a tarefa de “Contratar Empresa Telecom para efetuar o Tráfego de Dados Patrocinados” através da celebração do Contrato nº 069/2021/SEDUC com a empresa OI Móvel S/A e Contrato nº 058/2022/SEDUC com a Empresa TIM. Na etapa da Subação 2 foi realizado o DFD, ETP, Mapa de risco e Termo de referência conforme os ritos processuais licitatório para contratação, contudo, a atividade não foi finalizada por falta de tempo hábil, visto que, o Processo se encontrava em fase de espera do mapa comparativo de preço no encerramento do cumprimento de 2022. As demais etapas foram iniciadas apenas a fase de benchmarking, portanto não houve execução. Logo o produto foi executado em aproximadamente 50%.
No produto “Serviço de Datacenter modernizado” foram previstas 03 subações, sendo: 1) Manutenção da segurança da informação; 2) Aperfeiçoamento na gestão do ambiente de data center da seduc; 3) Aquisição de equipamentos de ativos de rede centralizado. Nas etapas da Subação 1 e 2 foram iniciadas apenas a fase de benchmarking, portanto não houve execução, a Subação 3 foi atendida em sua totalidade, uma vez que houve a atualização do parque de conectividade da SEDUC-MT substituindo os Switch Foundry para os Switch de Acesso adquirido. Logo o produto foi executado em aproximadamente 35%.
No produto “Governança de TI aperfeiçoada” foram previstas 03 subações, sendo: 1) Implantação de política de governança de tecnologia da informação da seduc; 2) Implantação do comitê gestor de tecnologia da informação na seduc; 3) Adequação dos processos e sistemas a LGPD. As etapas da Subação 1 e 2 não foram iniciadas em virtude da reprogramação de demandas, a Subação 3 foi executada parcialmente através da publicação da Portaria nº 633/2022/GS/SEDUC/MT que Constitui Comissão de Gestão de Informação da Secretaria de Estado de Educação - SEDUC/MT, destinada a opinar sobre a identificação e classificação dos documentos e informações públicos, bem como sobre a proteção de dados pessoais. Logo o produto foi executado em aproximadamente 33%.
No produto “Escola com tecnologia educacional” foi previsto 01 subação, sendo: 1) Modernização de equipamentos para unidades educacionais de MT, em que foi atendida em sua totalidade, uma vez que houve atualização do parque computacional das unidades educacionais através de aquisições de Chromebook e Notebooks. Logo o produto foi executado 100%.
</t>
  </si>
  <si>
    <t>A maior parte dos produtos atingem todo o Estado de Mato Grosso, contudo, a entrega é parcialmente adequada, visto que, o único produto que consiste concessão de equipamentos físicos é a "Escola com Tecnologia Educacional", em que a atividade é regionalizada por se tratar de aquisição.</t>
  </si>
  <si>
    <t>O objetivo foi atingido dentro do esperado, uma vez que a maioria dos produtos foram entregues em sua totalidade.</t>
  </si>
  <si>
    <t xml:space="preserve">O desempenho do Planejamento e Programação da Despesa - PPD foi deficiente, tendo em vista que a dotação orçamentária inicial, não era suficiente para executar as aquisições de equipamentos programada no PTA 2022, sendo necessário a suplementação orçamentária.
A suplementação orçamentária ocorreu para atender a aquisição de Chromebooks, Carrinho de Recarga e Notebooks, em que estava previsto no PTA 2022 o valor de R$ 73.434.505,00, contudo, para contemplar a aquisição dos Kit de Chromebooks e Carrinho de Recarga se fez necessário a suplementação de R$ 119.564.065,60.
A Capacidade Operacional Financeira da Despesa – COFD de 100% foi considerada “ótimo” em que atingiu o seu objetivo na execução. 
</t>
  </si>
  <si>
    <t xml:space="preserve">No que tange a Tecnologia de Informação, o recurso orçamentário e financeiro é imprescindível para a execução da meta física. Considera-se que houve eficiência na execução da ação através dos recursos previstos mediante as suplementações e em especial aquelas realizadas para atender a aquisição dos Kit de Chromebooks e Carrinho de Recarga para as escolas da rede estadual. Desta forma, nota-se que a execução necessitou dos recursos previstos mais os recursos de suplementação, e não somente com os recursos previstos inicialmente o que torna a Análise do PPD bem acima do Planejado.
</t>
  </si>
  <si>
    <t>Governança de TI aperfeiçoada</t>
  </si>
  <si>
    <t>Serviço de Datacenter modernizado</t>
  </si>
  <si>
    <t>Serviço de help desk modernizado</t>
  </si>
  <si>
    <t>Software aplicativo disponibilizado</t>
  </si>
  <si>
    <t>Pagamento de emendas parlamentares impositivas</t>
  </si>
  <si>
    <t>Propiciar o pagamento das emendas parlamentares impositivas de que trata o art. 164 e 164-A da Constituição Estadual.</t>
  </si>
  <si>
    <t>Ação padronizada não possui produto.</t>
  </si>
  <si>
    <t>Não há regionalização desta ação.</t>
  </si>
  <si>
    <t>Houve uma suplementação na ação e a execução foi entrega em quase sua totalidade, resultando em uma entrega acima do esperando.</t>
  </si>
  <si>
    <t>O PPD desta ação está classificado como "regular", porém o planejamento do recurso não é definido pela gestão, pois o valor é disponibilizado conforme as decisões dos parlamentares. Já o COFD está classificado como "ótimo", isto deve-se a ótima capacidade de execução da equipe. Os recursos foram utilizados para celebração de convênios com os munícipios e entendidades sem fins lucrativos, ampliando as entregas em todos os eixos esportivos.</t>
  </si>
  <si>
    <t>Houve uma suplementação na ação, sendo utilizado mais recurso.</t>
  </si>
  <si>
    <t>RAFAEL LONGO DO PRADO</t>
  </si>
  <si>
    <t>RECURSOS SOB A SUPERVISÃO DA SEGES</t>
  </si>
  <si>
    <t>Não há produtos definidos para esta ação.</t>
  </si>
  <si>
    <t>Não se aplica distribuição de regiões de produtos nesta Ação.</t>
  </si>
  <si>
    <t>Não houveram situações que ensejaram pagamento de indenizações e restituições devidas pelo Estado, por parte da Seplag.</t>
  </si>
  <si>
    <t>O planejamento dessa ação é necessário, por ser uma ação padronizada e obrigatória, no entanto não houveram situações que ensejaram a execução da mesma.</t>
  </si>
  <si>
    <t>Está dentro do esperado os procedimentos de revisão do PPA.</t>
  </si>
  <si>
    <t>MARIA EUGENIA DE BARROS ARRUDA E SILVA</t>
  </si>
  <si>
    <t>As demandas das Emendas encaminhadas pelos parlamentares, foram atendida conforme solicitação, com exceção a Emenda nº 238 de autoria do parlamentar Deputado Estadual Valdir Barranco que foi protocolado fora do prazo de execução do exercício.</t>
  </si>
  <si>
    <t>O Planejamento é feito pela Assembleia Legislativa.</t>
  </si>
  <si>
    <t>PPD - O planejamento e efetuado pela Assembleia Legislativa, apenas a execução financeira é de responsabilidade da SEDUC.
COFD - Conforme mostra a régua ABOP a execução financeira foi de 91,620 %, portanto atendeu quase a totalidade do valor disponível.</t>
  </si>
  <si>
    <t>Houve eficiência no pagamento das emendas, pois essa função é realizada diretamente pela SEDUC.</t>
  </si>
  <si>
    <t>Fomento à Economia Criativa no setor Audiovisual</t>
  </si>
  <si>
    <t>Promover a produção, divulgação, distribuição e consumo de produções audiovisuais no estado e do estado de Mato Grosso.</t>
  </si>
  <si>
    <t>Empreendedor beneficiado</t>
  </si>
  <si>
    <t>O produto da ação trata-se do edital Audiovisual. O edital foi executado conforme o planejado.</t>
  </si>
  <si>
    <t>O produto desta ação não pode ser regionalizado, pois é entregue em formato de Edital, onde são selecionados os projetos, propostos por empreendedores, de acordo com uma classificação que não é considerada a região.</t>
  </si>
  <si>
    <t>Considerando que houve uma suplementação para comtemplar mais projetos selecionados pelo edital (produto da ação), o objetivo ficou acima do esperado do planejamento original.</t>
  </si>
  <si>
    <t>A capacidade de planejamento frente ao executado está classificada como Deficiente), pois houve uma suplementação para contemplar mais projetos do produto da ação (Edital Audiovisual). Em relação ao COFD, todo o recurso disponível foi utilizado para atender o projeto, ficando classificado como (Ótimo).</t>
  </si>
  <si>
    <t>A suplementação foi necessária para contemplar mais projetos.</t>
  </si>
  <si>
    <t>LAURA BATISTA GONCALVES TEIXEIRA</t>
  </si>
  <si>
    <t>Em avaliação a meta física, verifica-se que as obrigações previdenciárias incidentes sobre a folha de inativos e pensionistas da unidade foram efetivamente efetuadas no exercício de 2022.</t>
  </si>
  <si>
    <t>As valores foram pagos de acordo com a demanda do órgão no decorrer do ano de 2022.</t>
  </si>
  <si>
    <t>O objetivo quanto ao recolhimento de encargos e obrigações previdenciárias de inativos e pensionistas foi atingido sem intercorrências.</t>
  </si>
  <si>
    <t>Observa-se que os resultados apresentados no PPD foram um pouco acima do planejado devido ao rateio do MTPREV ter sido superior aos valores estabelecidos como teto para a referida ação.
No que diz respeito ao COFD, a SESP conseguiu realizar com êxito ação. Os recursos foram liberados de acordo com o cronograma financeiro previsto e suplementações ocorreram quando necessário, proporcionando alcançar um ótimo resultado. Através do constante monitoramento e acompanhamento do programa desde a elaboração do PTA até a execução mensal da despesa.</t>
  </si>
  <si>
    <t>Os produtos foram entregues com a necessidade de uma pequena suplementação, porém o fato não destoou o PPD.</t>
  </si>
  <si>
    <t>As áreas responsáveis pelo estabelecimento do teto orçamentário e elaboração do PTA deveriam ter capacitação sobre como é formatado e projetado o rateio previdenciário para o ano seguinte, pois assim conseguiriam com maior clareza definir valores que possam atender as demandas sem a necessidade de suplementações no decorrer do ano.</t>
  </si>
  <si>
    <t>ROBERTA MARIA AMARAL DE CASTRO PINTO PENNA</t>
  </si>
  <si>
    <t>As aquisições e os contratos previstos nessa ação foram realizados satisfatoriamente.</t>
  </si>
  <si>
    <t>Nessa ação são previstos as aquisições e contratos para manutenção da CGE.</t>
  </si>
  <si>
    <t>Todas as ações previstas foram realizadas.</t>
  </si>
  <si>
    <t>Os valores foram realizados a maior porque algumas aquisições tiveram orçamento estimativos reduzidos, porém, outras tiveram valores majorados, necessitando assim que fosses realizados ajustes.</t>
  </si>
  <si>
    <t>Houve a necessidade de ajustes dos recursos previstos no início do exercício para a realização da ação.</t>
  </si>
  <si>
    <t>Implantação do Parque Tecnológico Mato Grosso</t>
  </si>
  <si>
    <t>Fortalecer e ampliar o ecossistema de inovação no estado.</t>
  </si>
  <si>
    <t>Centro de inovação implantado</t>
  </si>
  <si>
    <t xml:space="preserve">Inicialmente, têm-se que elucidar, que o objetivo previsto para esta Ação é a implantação do Parque Tecnológico Mato Grosso, entretanto, o produto a ser entregue seria o prédio físico propriamente dito, o Centro de Inovação instalado. Contudo, a implantação do Parque Tecnológico envolve diversas outras ações e tarefas, além do prédio físico, passando fundamentalmente pelo fortalecimento da ciência e tecnologia e ampliação do ecossistema de inovação no estado, por meio de projetos, programas e eventos, nesse sentido, foram realizados diversos eventos Realização da 2ª Edição do Prêmio InovaMT, visa o reconhecimento as empresas de micro, pequeno e médio portes multisetoriais que ao longo do ano, empregaram esforços na aplicação e gestão da inovação; Realização da 2ª Edição do HACKAMT, maratona tecnológica, com o objetivo mobilizar empreendedores para gerar soluções inovadoras para o setor público; World Creativity Day – Cuiabá 2022, o evento ocorreu simultaneamente em diversas cidades com programações sobre criatividade, inovações e educação para as novas habilidades; Café no Parque, em formato de MeetUPs, o Café no Parque é o meio de levarmos ao públicos diversos temas e tendências em ciência, tecnologia e inovação e Road Show XMTorck, fruto da assinatura do Termo de Cooperação entre o Parque Tecnológico Mato Grosso e o Torch Park Xiamen da China, esse foi o primeiro Encontro de Intercâmbio e Matchmaking, o "Exchange and Matchmaking Meeting for XMTORCH-based Companies and Their Brazilian Counterparts", entre empresas de tecnologia instaladas na Zona Hi-Tech de Xiamen, na China, e congêneres de Mato Grosso para à prospecção e atração de novos negócios entre o estado e parceiros asiáticos.
Desse modo, a interpretação da meta de entrega de produtos fica prejudicada se for levado em consideração apenas o prédio físico, assim sendo, esta ação carece de uma adequação da meta de produto a ser entregue de 3 (três) para um (1).
</t>
  </si>
  <si>
    <t>As entregas foram adequadas, pois embora a construção do prédio esteja limitada a uma região geográfica, onde este produto necessariamente deverá ser entregue. É necessário apontar que a implantação do Parque Tecnológico Mato Grosso é de caráter e abrangência estadual. Ademais, todos os eventos realizados foram de amplitude estadual em virtude do próprio caráter dos eventos e projetos do ecossistema de inovação.</t>
  </si>
  <si>
    <t>O objetivo específico da Ação que é a implantação do Parque Tecnológico Mato Grosso foi alcançado de maneira satisfatória, considerando que a obra de construção do Centro de Inovação não teve interrupções e está com previsão de entrega para dezembro de 2023. Considerando ainda, toda a complexidade de implantação de um Parque Tecnológico todas as outras ações e eventos contribuíram sobremaneira para o fortalecimento da ciência e tecnologia e ampliação do ecossistema de inovação no estado.</t>
  </si>
  <si>
    <t>necessidade de inclusão de mais produtos nas metas físicas, tais como: parcerias estabelecidas, programas implantados e eventos realizados</t>
  </si>
  <si>
    <t>Implantação de novo modelo de gestão dos incentivos programáticos</t>
  </si>
  <si>
    <t>Promover a otimização da eficiência e efetividade dos programas de incentivos, impulsionando o desenvolvimento econômico do Estado de Mato Grosso</t>
  </si>
  <si>
    <t>ANDERSON MARTINIS LOMBARDI</t>
  </si>
  <si>
    <t>Modelo desenvolvido</t>
  </si>
  <si>
    <t xml:space="preserve">Subação/entrega: 1 - Criação de critérios técnicos para avaliação e monitoramento dos incentivos programáticos.
R: Foi alterado as Portarias de monitoramento dos incentivos, com o intuito de desburocratizar o sistema de entrega de documentos, não sendo mais obrigatório o envio da documentação mensal e/ou trimestral (Portarias n° 007 e 033 de 2021/SEDEC) e passando a ser anual o envio, conforme as novas Portarias (n° 115, 116 e 117 de 2022/SEDEC).
Subação/entrega: 2 - Execução de avaliação e monitoramento dos Incentivos Programáticos de competência da Secretaria de Estado de Desenvolvimento Econômico.
R: Conforme as alterações citadas na Subação/entrega: 1, o prazo para envio das respectivas documentações com as devidas alterações, a data final de envio é para o dia 15 de março de 2023. A partir desta data, poderemos realizar a avaliação anual dos incentivos programáticos (PRODEIC, PRODER e PROALMAT).
</t>
  </si>
  <si>
    <t>A entrega está totalmente adequada, pois o objetivo é analisar as empresas que estão beneficiadas nos programas de incentivos programáticos em todas as regiões do Estado.</t>
  </si>
  <si>
    <t>No que se refere a metodologia foi dentro do esperado, pois foi alterado para desburocratizar o processo de entrega de dados pelos beneficiários dos incentivos fiscais, porem no que tange a avaliação, nesse momento não é possível avaliar se o objetivo será alcançado, devido ao prazo que está vigente dentro das alterações realizadas nas Portarias, estabelecido o prazo final até 15 de março do próximo ano.</t>
  </si>
  <si>
    <t>Conforme dotação orçamentária no valor de R$ 200.000,00; informamos que foi gasto o valor de R$ 26.160,00 em Contratação de curso de capacitação e diárias para acompanhamento de Feiras, Eventos e Visitas de campo, com o intuito de apoiar as ações realizadas no Estado de Mato Grosso, porém não houve mais demandas para complementar o valor orçamentário previsto para o ano.</t>
  </si>
  <si>
    <t>As ações foram executadas, porém não foi utilizado 100% da dotação orçamentária que estava prevista devido ao processo de reformulação que foi realizado pelo setor de monitoramento, reforçando a necessidade de desburocratizar todo o processo anterior, demandando toda uma força tarefa para as respectivas mudanças que estão sendo estabelecidas.</t>
  </si>
  <si>
    <t>No modelo atual não precisa de uma reformulação.</t>
  </si>
  <si>
    <t>Aprimoramento da Justiça da Infância e da Juventude</t>
  </si>
  <si>
    <t>Priorizar a Justiça da Infância e da Juventude no Estado Mato Grosso, mediante a padronização de ações e rotinas, capacitação continuada aos magistrados e servidores do PJMT, e atuar na integração com os atores do Sistema de Proteção da Infância e da Juventude.</t>
  </si>
  <si>
    <t>TULIO DUAILIBI ALVES SOUZA</t>
  </si>
  <si>
    <t>Taxa de congestionamento reduzida</t>
  </si>
  <si>
    <t>Fiscalização in loco no âmbito dos estabelecimentos comerciais</t>
  </si>
  <si>
    <t>Reduzir os abusos praticados no mercado de consumo</t>
  </si>
  <si>
    <t>IVO VINICIUS FIRMO</t>
  </si>
  <si>
    <t>Fiscalização realizada</t>
  </si>
  <si>
    <t xml:space="preserve">A lavratura de Autos de Infração restou suspensa ao longo de praticamente todo o ano de 2022, por força da Portaria 17/2022/GAB/SETASC/MT, de 7 de fevereiro de 2022 (DOE 28.180, de 7/2/2022), em razão da necessidade de compatibilização das normas estaduais relativas aos procedimentos para apuração de infração à legislação consumerista às mudanças ocorridas no Decreto Federal 2181/97, decorrentes das alterações promovidas pelo Decreto Federal 10.887/2021, sendo que o decreto que promoveu as alterações necessárias somente fora publicado em 22 de dezembro de 2022 (Decreto Estadual n. 1.590/2022).
Além disso, as ações externas de fiscalização nos estabelecimentos comerciais restaram prejudicada pela ausência de veículos e motoristas exclusivos ao setor de fiscalização, de modo que as atividades fiscalizatórias dependiam do agendamento de veículos e motoristas e da disponibilidade destes pela Secretaria.
Os segmentos fiscalizados na região metropolitana, é relevante destacar as ações de fiscalização realizadas em dezenas de Escolas privadas, operadora de plano de saúde, Auto Escolas (cursos de formação de condutores), Postos de combustíveis e revendedores de GLP (monitoramento), bem como fiscalizações realizadas em supermercados e similares, instituições de ensino, farmácias, instituições financeiras, estacionamentos, aparelhos de telefonia e laboratórios (teste de Covid-19 - Monitoramento). 
Ademais, em 2022 foi realizado o fechamento da “Operação Tudo às Claras”, realizada pelo Procon Estadual em parceria com a AGER, IPEM, DECON, Defensoria Pública de Mato Grosso, Ministério Público Estadual e Ministério Público Federal. Como resultado das ações conjuntas, dentre as quais as fiscalizações realizadas pelo Procon Estadual, verificou-se a melhoria do atendimento da concessionária de energia elétrica em relação aos consumidores, melhor preparo dos servidores da área de atendimento do Procon para abordagem dos problemas relacionados à energia elétrica. Também foi possível a descoberta da fraude na venda de fios e cabos elétricos que não atendem as especificações técnicas, provocando riscos à segurança, risco de incêndio, e aumento no consumo de energia elétrica.
Vale destacar que os Fiscais de Defesa do Consumidor promoveram capacitação para Procons Municipais durante a Reunião Técnica realizada em 18 de novembro de 2022, sob diversos temas;
Participação de 4 (quatro) Fiscais de Defesa do Consumidor na reformulação dos Decretos 3.574/2004 e 1237/2027, consubstanciou na publicação do Decreto Estadual n. 1.590/2022.
Foram fiscalizados estabelecimentos em 40 (quarenta) municípios no interior do Estado; Supermercados e Similares, Postos de Combustíveis, Revendedores de GLP 13kg, Farmácias, Instituições de Financeiras, Estacionamentos, Instituições de Ensino, Indústria de PVC e Materiais de construção.
Foram fiscalizados os ambientes virtuais das seguintes empresas para verificar sua adequação à legislação consumerista: Uber, Ikeg, Claro S.A., Americanas S.A., Musiva, Ingresso Digital, Mercado Livre, Casas Bahia, Expresso Itamarati, Ceara Alimentos, Magazine Luiza, Amazon, Universidade Estácio de Sá, Mantiqueira Comércio, Apple, Samsung, Danflex, Laticínio Vale do Pardo.
</t>
  </si>
  <si>
    <t>O projeto foi executado de acordo com o programado com a fiscalização, em parceria, dos estabelecimentos comerciais da capital e de mais de 40 municípios do interior. Nos municípios que não existe PROCON Municipal o PROCON Estadual exerce o seu papel de proteger o cidadão nas relações comerciais de não conformidade. E vale destacar o apoio técnico onde os Fiscais de Defesa do Consumidor promoveram capacitação para Procons Municipais durante a Reunião Técnica realizada em 18 de novembro de 2022, sob diversos temas, tais como: A tutela administrativa do consumidor e a fiscalização das relações de consumo; Ações de fiscalização do Procon, modalidades de ação, formulários e equipamentos utilizados; fiscalização em supermercados e similares; fiscalização em escolas privadas – direito de informação, anuidade escolar, lista de material escolar e educação inclusiva; fiscalização em agências bancárias; e monitoramento de mercado (combustíveis).</t>
  </si>
  <si>
    <t>O objetivo foi atingido dentro do esperado com a fiscalização nas empresas de diversos ramos de atividade inibindo o ato de exploração comercial e na proteção ao consumidor que é o elo mais fraco nas relações de consumo. Em municípios onde não existe uma unidade do PROCON, o Estado exerce o seu papel, sendo impossível que a parte tenha conhecimento amplo sobre todos os produtos e serviços do mercado e das regras comerciais. Com esta atividade pretende-se reduzir os abusos praticados no mercado de consumo.</t>
  </si>
  <si>
    <t>O orçamento inicialmente previsto era suficiente para atender as demandas da ação, mesmo com a redução/anulação conforme a régua acima. As despesas foram de custeio e gerou pouco necessidade orçamentária. O que justifica um PPD e COFD de 5%.</t>
  </si>
  <si>
    <t>O produto foi entregue de acordo com o planejado, mesmo com a redução/anulação conforme a régua acima.</t>
  </si>
  <si>
    <t>Participação em capital de Empresas e Fundo de Investimentos</t>
  </si>
  <si>
    <t>Viabilizar a criação e/ou participação em fundos, operações de mercado financeiro e de capitais, bem como outras modalidades de negócio que visem a promoção de projetos de investimentos.</t>
  </si>
  <si>
    <t>Investimento realizado</t>
  </si>
  <si>
    <t>Em 2022 a MTPAR iniciou o processo de tomada de controle da Concessão da BR-163.
Para viabilizar o projeto, iniciou-se o processo de criação de uma subsidiária integral e a estruturação de um Fundo de Investimento em Direitos Creditórios para compra da dívida da Concessionária Rota do Oeste.</t>
  </si>
  <si>
    <t>A distribuição do produto foi adequada, pois a subsidiária e Fundo de Investimento terão como sede o município de Cuiabá.</t>
  </si>
  <si>
    <t>O objetivo foi alcançado em níveis acima do esperado, sendo viabilizado investimentos para a criação de um fundo e a criação de uma subsidiária.</t>
  </si>
  <si>
    <t>Foram necessários aportes vultuosos para viabilizar a operação de tomada de Controle da Rota do Oeste, elevando o índice PPD. Os recursos suplementados foram utilizados quase em sua totalidade, permitindo obter um índice COFD de 99,89%, próximo ao nível ótimo.</t>
  </si>
  <si>
    <t>Com os recursos suplementados, foi possível realizar o pagamento de taxas cartorárias oriundas da criação da subsidiária, assim como reservar orçamento para a integralização do capital social da subsidiária e o aporte de recursos do Fundo de Investimento.</t>
  </si>
  <si>
    <t>Implantação da Política do Subsistema de Aplicação</t>
  </si>
  <si>
    <t>Desenvolver metodologias de avaliações de desempenho e de progressão em classe e nível das carreiras do Poder Executivo Estadual.</t>
  </si>
  <si>
    <t>ANA PAULA RODRIGUES DE OLIVEIRA</t>
  </si>
  <si>
    <t>Política implantada</t>
  </si>
  <si>
    <t>Para a ação de implantação da política do subsistema de aplicação , com o produto política implantada, a meta física consolidada foi de 25% que representa 100% da previsão inicial.
Isso significa que foram revistas as leis de carreira para constatação da necessidade de atualizações e adquações a nossa realidade aplicada, bem como foram prospostas alterações (algumas já publicadas e outras ainda em processo de elaboração) de leis de carreiras, onde as regras para aplicação do servidor na carreira fica mais clara, bem como foram editadas instruções normativas para instrução processual mais celere, no caso das alterações que ainda não forão finalizadas, foram encaminhas consultas a PGE que emitiram pareceres respaldando as aplicações ainda não regulamentadas para decidões em processos administrativos.
Foram elaboradas orientações de aplicabilidade de pareceres e alterações de legislações e encaminhadas as unidades setoriais de gestão de pessoas descentralizadas, bem como realizadas as capacitações para as devidas análises.</t>
  </si>
  <si>
    <t>Consideramos totalmente adequado visto que conseguimos realizar todas as etapas da ação.</t>
  </si>
  <si>
    <t>O objetivo da ação desenvolver metodologias de avaliação e desempenho de progressão em classe e nível do poder executivo estadual que ficou 100% do inicialmente planejado devido a termos conseguido realizar a análise das deficiências existentes no subsistema da aplicação, estabelecer o marco jurídico das legislações de progressões, capacitar as setoriais sobre as novas regras de negócios, realizar monitoramento.</t>
  </si>
  <si>
    <t xml:space="preserve">A unidade conseguiu realizar 0% em relação ao planejamento e programação da despesa em virtude da disponibilização do recurso para realização do primeiro encontro gestão de pessoas do poder executivo do estado de mato grosso realizado em novembro de 2022. Ainda com anulação e que tenha tido a capacidade operacional financeira da despesa foi de 0% o recurso disponibilizado para o evento foi possível atender a etapa de capacitação uma vez que foram atendidos 120 servidores da gestão de pessoas de diversos órgãos e entidades.
</t>
  </si>
  <si>
    <t>O resultado da ação com objetivo de desenvolver metodologias de avaliação de desempenho e de progressão em classe e nível das carreiras do poder executivo estadual foi alcançado com eficácia, atingindo o percentual de execução de 100% do produto político implantado, devido a conseguirmos realizar a análise das deficiências existentes no subsistema da aplicação, estabelecer o marco jurídico das legislações de progressões, capacitar as setoriais sobre as novas regras de negócios, realizar monitoramento, soma-se a isso também o desmembramento do produto avaliação e desempenho que possibilitou trabalhar com maior eficiência nos produtos da aplicação. Portanto houve eficiência na execução da ação visto que as entregas foram acima do esperado inclusive com a capacitação de mais servidores da gestão de pessoas do estado com a realização do primeiro encontro de gestão de pessoas do poder executivo do estado de mato grosso.</t>
  </si>
  <si>
    <t>Integração nos módulos monitora e rag fazendo a integração dos dados lançados no monitoramento evitando retrabalho. Além de melhorias na velocidade e estabilidade do portal que cai muito.</t>
  </si>
  <si>
    <t>Manutenção e ampliação dos serviços do Centro Estadual de Cidadania-CEC</t>
  </si>
  <si>
    <t>Prover estrutura operacional necessária ao Centro Estadual de Cidadania - CEC, com foco na ampliação dos serviços prestados à Sociedade.</t>
  </si>
  <si>
    <t>LARISSA DE MATOS E SILVA</t>
  </si>
  <si>
    <t>Atendimento realizado</t>
  </si>
  <si>
    <t>O Centro Estadual de Cidadania continua com seu funcionamento no Shopping de Várzea Grande. Realizou atendimentos dos serviços com órgãos parceiros, como o SEFAZ/MT e o DETRAN/MT e dos serviços da própria SETASC/MT, sendo o SINE e PROCON. Os serviços mais procurados são o DETRAN/MT e o SINE. E devido a continuidade de mais um ano de pandemia, a SETASC/MT em parceria com a Secretaria Municipal de Várzea Grande, funcionou por 05 (cinco) meses (de abril a agosto) com o Posto de Vacinação.</t>
  </si>
  <si>
    <t>Considerando a estrutura favorável para executar os serviços programados. Existem outros centros de atendimentos (Ganha Tempo) que são administrados pelo Estado.</t>
  </si>
  <si>
    <t>Considerando a grande procura pelos serviços no CEC e comodidade nos atendimentos, diante de empresas de Estado atender em um mesmo local favorecendo a vida do cidadão.</t>
  </si>
  <si>
    <t>O orçamento inicialmente programado foi suficiente para atender as demandas da ação. Foi programado orçamento para manutenção e que não foi utilizado.
O que justifica um PPD e COFD de 36,19%.</t>
  </si>
  <si>
    <t>Não houve necessidade de manutenção.</t>
  </si>
  <si>
    <t>Participação do Estado no capital de empresas estatais</t>
  </si>
  <si>
    <t>Meta fisica realizada com suplementação orçamentaria, alcançando um resultado ótimo, ou seja, 100% dos recursos alocados na ação tiveram seus objetivos realizados integralmente.</t>
  </si>
  <si>
    <t>Recursos alocados na ação tiveram seus objetivos realizados integralmente, beneficiando todo o Estado de Mato Grosso.</t>
  </si>
  <si>
    <t>Ação tiveram seus objetivos realizados integralmente com atendimento todo o Estado de Mato Grosso.</t>
  </si>
  <si>
    <t>Consideramos correta a posição apresentada pela regua de capacidade de planejamento (PPD), visto que a realização da despesas foi possível através de créditos adicionais, assim a capacidade operacional (COFD) está de acordo com os objetivos e demandas propostas.</t>
  </si>
  <si>
    <t>Ação realizada com recursos orçamentários oriundo de crédito adicional provenientes de excesso de arrecadação de recursos do tesouro.</t>
  </si>
  <si>
    <t>Por se tratar de de interesse do Governo do Estado de Mato Grosso, que a operacionalização das politicas públicas de fomento se dá atraves do Desenvolve MT, com deliberações do Conselho de Administração de acordo com demandas sociais, há a necessidade de contemplar no PPA o saldo remanescente, evitando creditos adiconais.</t>
  </si>
  <si>
    <t>O ano de 2022 foi um ano excelente na execução de emendas parlamentares, porém o planejamento do recurso não é definido pela gestão, pois o valor é disponibilizado conforme as decisões dos parlamentares. Excecutamos quase 100% do valor suplementado, justificando a cassificação "Ótimo" no COFD. Os recursos foram utilizados para celebração de convênios com os munícipios e entendidades sem fins lucrativos, entregando resultados acima do previsto em todos os seus eixo, mas em sua maior parte ao fomento às atividades artístico-culturais.</t>
  </si>
  <si>
    <t>Devido a suplementação ocorrida, foi utilizado mais recurso para a execuação da ação, porém a entrega da ação foi bem acima do esperado.</t>
  </si>
  <si>
    <t>AMILCAR FREITAS DE ALMEIDA</t>
  </si>
  <si>
    <t>A execução física dos produtos da ação foi realizada de acordo com o planejado, com eficiência e efetividade.</t>
  </si>
  <si>
    <t>A entrega dos produtos em cada região foi feita adequadamente, atendo as demandas das mesmas.</t>
  </si>
  <si>
    <t>O objetivo específico da ação foi alcançado dentro do esperado, atendendo as demandas das unidades com sucesso.</t>
  </si>
  <si>
    <t>A posição calculada pela régua identifica que, apesar de algumas anulações e suplementações orçamentárias, a capacidade de planejar e realizar a ação foi adequada e compatível com a capacidade operacional da despesa.</t>
  </si>
  <si>
    <t>A execução da ação foi eficiente, porque, entregou os produtos com os recursos disponíveis.</t>
  </si>
  <si>
    <t>Fomento a iniciativas e projetos de Ciência, Tecnologia e Inovação</t>
  </si>
  <si>
    <t>Estimular iniciativas para desenvolvimento científico, tecnológico e de inovação no estado de Mato Grosso</t>
  </si>
  <si>
    <t>Houve eficiência na execução física dos produtos, tendo em vista, que entregamos mais produtos que o planejado, como forma de suprir a demanda do ecossistema de inovação que estavam represadas em razão da pandemia nos anos anteriores, contudo, essas entregas foram realizadas com a utilização de menos recursos.</t>
  </si>
  <si>
    <t>As entregas foram adequadas, considerando, que todos os eventos apoiados foram de amplitude estadual, cobrindo todas as regiões do estado, em virtude do próprio caráter dos eventos e projetos do ecossistema de inovação.</t>
  </si>
  <si>
    <t>O objetivo específico da ação de fomentar as iniciativas e projetos de ciência, tecnologia e inovação, foi alcançado acima do esperado, considerando, que extrapolou sua meta de atendimento que era de três (3) para cinco (5) projetos, contribuindo assim, para seu objetivo de melhorar a capacidade cientifica e tecnológica no Estado de Mato Grosso e aumentar o grau de inovação nas empresas e nos Institutos de Ciência e Tecnologia (ICTs) de Mato Grosso.</t>
  </si>
  <si>
    <t>A posição na régua demonstra deficiência nas capacidades de (PPD) e (COFD). Contudo, as ações foram desenvolvidas de maneira satisfatória, tendo em vista o aproveitamento de contratos de serviços específicos dentro de outras ações, o que permitiu a realização das ações com eficiência e utilização de menos recursos. Importante destacar também, que houveram parcerias com diversos outros atores o que permitiu uma execução mais eficaz.</t>
  </si>
  <si>
    <t>A ação foi entregue de forma satisfatória com a utilização de menos recursos que o planejado, em razão da otimização e o aproveitamento de contratos de serviços específicos dentro de outras ações, o que permitiu uma maior eficiência. Porém, importante destacar também, que houveram parcerias com diversos outros atores o que permitiu uma execução mais eficaz.</t>
  </si>
  <si>
    <t>Fortalecimento das organizações sócio-produtivas</t>
  </si>
  <si>
    <t>Fortalecer as iniciativas de cooperação sócio-produtiva, de economia solidária e a participação dos agricultores familiares em organizações formalizadas ou não.</t>
  </si>
  <si>
    <t>CENIRA BENEDITA EVANGELISTA</t>
  </si>
  <si>
    <t>Organização apoiada</t>
  </si>
  <si>
    <t xml:space="preserve">Não foi possível o atingimento da meta devido ao orçamento não ter sido executado, só foi possível a realização de reuniões
técnicas de esclarecimentos e tomada de informações para elaboração de projetos a serem executados no decorrer de 2023.
</t>
  </si>
  <si>
    <t>Não foi possível o atingimento do objetivo devido ao orçamento não ter sido executado, só foi possível a realização de reuniões
técnicas de esclarecimentos e tomada de informações para elaboração de projetos a serem executados no decorrer de 2023.</t>
  </si>
  <si>
    <t>Não foi possível executar o orçamento, só foi possível a realização de reuniões técnicas de esclarecimentos e tomada de informações para elaboração de projetos a serem executados no decorrer de 2023.</t>
  </si>
  <si>
    <t>Gestão estratégica da política estadual de atenção à saúde da pessoa com deficiência-CRIDAC</t>
  </si>
  <si>
    <t>Prover atendimento especializado em reabilitação auditiva, física e intelectual às pessoas com deficiência.</t>
  </si>
  <si>
    <t>LUIZ ANTONIO FERREIRA</t>
  </si>
  <si>
    <t>Procedimento de reabilitação realizado</t>
  </si>
  <si>
    <t xml:space="preserve">Considerando o relatório do TABWIN referente ao produto período de janeiro a dezembro/2022, esta Unidade de Reabilitação realizou 138.734 procedimentos de reabilitação aos usuários do SUS, sendo esse atendimento a partir de uma deficiência temporária ou permanente; progressiva, regressiva ou estável; nas modalidades físicas, auditiva e intelectual, sendo assim referência Estadual em Reabilitação à PCD’s em Mato Grosso, ultrapassando a meta estimada de 53.501 procedimentos em 259% da meta prevista conforme PTA 2022.
Considerando que o CRIDAC, é um CER III, habilitado pelo Ministério da Saúde desde 2013, através da Portaria nº 496, de 03 de Maio de 2013, para o atendimento de reabilitação à pessoa com deficiência (PCD) física, intelectual e auditiva, vinculado à SES/MT.
Considerando o relatório do setor de Gestão de Unidades do CRIDAC referente ao período de janeiro a dezembro/2022, o CRIDAC/CERIII realizou o monitoramento de 141 unidades de reabilitação no Estado de Mato Grosso, tal situação se justifica pela ação atuante desta Gestão nas ações de fortalecimento da Rede de Cuidados à Pessoa com Deficiência do Estado de Mato Grosso, nas quais foram realizadas periodicamente atualização dos dados cadastrais, recebimento e consolidação da produção, capacitação, treinamento e orientação das equipes técnicas e visitas in loco das Unidades de Reabilitação do Estado, dentre outras ação. 
Face ao exposto como foi previsto para o PTA 2023 a meta estimada foi alterada para 141 unidades monitoradas, quantitativo referente ao total dos municípios de MT afim de traçar ações efetivas nas políticas de descentralização das ações de saúde, promovendo assim maior acesso aos usuário nos procedimentos de reabilitação, proporcionando maior qualidade de vida e inclusão deste na sociedade.
Considerando o relatório do TABWIN referente ao período de janeiro a dezembro/2022, está Unidade realizou 4.349 concessões aos pacientes nesta Unidade de Reabilitação, apresentando um déficit com relação à meta estimada. Tal situação se justifica pelo fato da Unidade ser referência estadual para a Rede de Cuidados à Pessoa com Deficiencia do Estado de Mato Grosso, a maioria dos pacientes atendidos são domiciliados no interior do Estado de Mato Grosso. Com o advento da Pandemia Covid-19 nos últimos tempos, mesmo apresentando significativa melhora, o demanda pelo serviço por parte dos pacientes não foi retomada impactando diretamente nos execução das metas físicas com relação a esse produto.
Do mais outro fator importante foram as políticas de fortalecimento e reestrução da RCPcD do Estado de Mato Grosso executadas pelo CRIDAC/CERIII em praticamente todos os municípios deste Estado propiciando maior autonomia e independência desta nas ação de reabilitação e gestão plena.
</t>
  </si>
  <si>
    <t xml:space="preserve">Para o PTA 2023 o produto pertencente à ação 2970 - GESTÃO ESTRATÉGICA DA POLÍTICA ESTADUAL DE ATENÇÃO À SAÚDE DA PESSOA COM DEFICIÊNCIA-CRIDAC sofreram alterações significativas conforme a análise feita nos resultados da produção do ano de 2022 e as ações estratégicas desta Gestão:
1- Procedimento de reabilitação: o quantitativo previsto para o ano de 2023 sofreu significativa elevação para 90.000 procedimentos, um incremento de 68,22% de procedimentos de reabilitação aos usuários do SUS, sendo essa a partir de uma deficiência temporária ou permanente; progressiva, regressiva ou estável; nas modalidades físicas, auditiva e intelectual;
2- Unidade Monitorada: o quantitativo de unidade monitoradas prevista no PTA de 2023 foi ampliado para os 141, número de municípios pertencentes ao estado de Mato Grosso pois mesmo nos locais nos quais não existem uma unidade de reabilitação, as demandas de procedimento de reabilitação precisam ser direcionadas a Unidade de Referencias conforme o local de domicílio do paciente e até mesmo analisar e viabilizar ações de habilitar uma nova undiade para a Rede, função pertencentes ao CRIDAC como coordenador da Rede de Cuidados à Pessoa com Deficiencia do Estado de Mato Grosso ações com objetivo principal de proporcionar acesso a serviços de saúde, celeridade no atendimento, qualidade de vida e inclusão do usuário do SUS na sociedade;
3- Órtese, prótese e meio auxiliar de locomoção OPM: Em função das ações de fortelecimento da RCPcD do Estado de Mato Grosso, o CRIDAC está proporcionando as Unidades de Reabilitação maior autonomia e independência para proporcionar aos seus usuários atendimento nas localidades mais proximas a seus domicilios e assim proporcionar maior celeridade no atendimento e qualidade de vida. Face ao exposto, neste produto para o PTA do ano de 2023, o quantitativo previsto foi reduzido para 16.635 unidades de ÓRTESES, PROTESES E MEIOS AUXILIARES DE LOCOMOÇÃO.
</t>
  </si>
  <si>
    <t xml:space="preserve">O CRIDAC é uma Unidade Descentralizada que possui como uma das suas funções principais o atendimento com foco na reabilitação aos usuários do SUS, sendo essa a partir de uma deficiência temporária ou permanente; progressiva, regressiva ou estável; nas modalidades físicas, auditiva e intelectual, sendo referência Estadual em Reabilitação à PCD’s em Mato Grosso. Além de uma Unidade de Reabilitação, o CRIDAC é a referencia estadual da Rede de Cuidados a Pessoa com Deficiência, classificada como Coordenador da Política Estadual de Reabilitação, de atenção ambulatorial especializada e vinculada à Secretaria de Estado de Saúde de Mato Grosso (SES-MT).
Em análise aos números apresentados no exercício de 2022, podemos considerar que o objetivo específico da ação foi alcançado dentro do esperado pois em comparação com os números apresentado no ano anterior de 2021 todos os produtos apresentaram aumento significativo como pode ser verificado abaixo:
1- Procedimentos de reabilitação: incremento de 57,43%;
2- Unidades monitoradas: incremento de 6,81%;
3- Concessão de OPM - Órteses, proteses e meios auxiliares de locomoção: incrementos de 10,43%.
Face ao exposto, o objetivo da Unidade de fortalecer a Rede de de Cuidados a Pessoa com Deficiência e proporcionar atendimentos aos usuários do SUS com fono na reabilitação com celeridade, eficiência, sem deixar de lado os valores norteadores desta instituição que são humanização, ética, comprometimento e integralidade assim como a visão que é “Ser reconhecido pela qualidade na prestação de serviços de reabilitação, pela concessão de tecnologias assistivas e pela Coordenação da Rede de Cuidados às Pessoas com Deficiência em Mato Grosso”.
Do mais informo que todos os usuários que procuraram os serviços no Centro de Reabilitação Integral Dom Aquino Corrêa foram atendidos ou referenciados à Rede de Reabilitação, vindo de encontro com o Plano de Ação Estadual da Rede de Cuidados a Pessoa com Deficiência de Mato Grosso para os anos de 2020-2023, foram conjugados esforços para ampliar a parceria com a Coordenadoria-Geral de Saúde da Pessoa com Deficência do Ministério da Saúde, com as instituições de ensino, pesquisa e com os municípios que compõem as regiões de saúde, visando o aprimoramento das redes locais e regionais de atenção à saúde e assim proporcionar maior acessos aos serviços de saúde pelo usuários.
No Estado de Mato Grosso, a população segundo o Censo de 2010 era de 3.035.122 pessoas, contudo ao considerar a estimativa do IBGE para 2019, a população do Estado de Mato Grosso está em 3.484.466, sendo que 1.001.278 pessoas possuem algum tipo de deficiência. Desse total, 146.248 são pessoas com deficiência auditiva, 630.902 são pessoas com deficiência visual, 185.821 pessoas com deficiência Física e 38.307 são pessoas com deficiência mental/Intelectual, ou seja, de acordo com o senso de 2010, 23,9% da população total, apresentavam algum tipo de deficiência e, tomando como base os dados estimados de 2019, pelo IBGE este segmento da população equivale a 50,9% milhões de pessoas.
Considerando que no ano de 2022 foram realizados 143.273 atendimentos no CRIDAC, totalizando uma média de 17.910 usuários atendidos, foram atendidos 90,24% da população alvo da rede de reabilitação com deficiência: auditiva, física, múltipla e com mobilidade reduzida e/ou temporária e 58,06 da meta proposta. 
</t>
  </si>
  <si>
    <t xml:space="preserve">Considerando a apontamento demostrado pelo resultado da régua ABOP com indicador de BOM - 106,272% do resultado apresentado referente ao Planejamento e Programação da Despesa - PPD do PTA do Exercício 2022 referente ao orçamento inicial R$ 13.367.043,00, e a posterior suplementação do orçamento pela Fonte 334 no valor de R$ 4.500.000,00 para atender aos repasses financeiros de investimento estadual para 130 (cento e trinta) municípios que foram contemplados com o programa Mais MT, para garantirem ações e serviços de reabilitação, no âmbito do Estado de Mato no valor total de R$ 33.000,00 (trinta e três mil reais) para cada município contemplado pertencente a Rede Estadual de Cuidados a Pessoa com Deficiência terem assim condições de reequipar os serviços de reabilitação por meio da transferência de incentivos financeiros. Assim sendo o valor total do orçamento previsto para cobrir as despesas conforme planejamento e programação da ação 2970 - GESTÃO ESTRATÉGICA DA POLÍTICA ESTADUAL DE ATENÇÃO À SAÚDE DA PESSOA COM DEFICIÊNCIA-CRIDAC totalizou para o exercício de 2022 um valor de R$ 16.213.922,290, dessa dotação orçamento previsto, um total de R$ 14.205.485,310 foi empenhado, sendo para a Fonte 112 um valor empenhado no total de R$ 5.113.545,980, Fonte 134 um valor empenhado no total de R$ 4.801.939,330 e Fonte 334 um valor total empenhado de R$ 4.290.000,000.
Do mais informo que o valor totalizado para orçamento R$ 16.213.922,290 sofreu redução na Fonte 134 R$ 1.653.120,710 e R$100.000,000 na Fonte 100 foram anulados totalizando uma redução de R$ 1.753.120,710 no orçamento total previsto e finalizando o valor de R$ 14.460.771,58.
Face ao exposto, conforme verificado no resultado apresentado com indicador de BOM – 87,613% referente ao COFD - Capacidade Operacional Financeira da Despesa pode ser verificado que o valor total empenhado de R$ 14.205.485,310 foram liquidados 12.188.545,450 sendo R$ 4.625.866,820 na Fonte 112, 3.272.678,630 na Fonte 134 e R$ 4.290.000,000 na Fonte 334.
Tal situação se justifica pela significativa redução e estabilização dos casos a partir do advento da Pandemia Covid -19, proporcionando a busca dos usuários pelos serviços de saúde, principalmente da demanda reprimida dos anos de 2020 e 2021. 
Do mais a ação atuante desta Gestão nas ações de fortalecimento da Rede de Cuidados à Pessoa com Deficiência, nas quais foram realizadas periodicamente atualização dos dados cadastrais, recebimento e consolidação da produção, capacitação e orientação das equipes técnicas e visitas in loco, dentre outras ação.
A finalização dos processos de licitatórios possibilitando as aquisições de insumos para a realização dos procedimentos de reabilitação e dos aparatos necessários para concessão aos usuários, principalmente referente aos OPM – Órteses, Próteses e Meios Auxiliares de Locomoção impactou diretamente nesse resultado satisfatório.
Outo fator a ser considerado foi à aquisição da Unidade Móvel da Oficina Ortopédica que irá fomentar nas unidades de reabilitação do interior do estado o acesso ao serviço de reabilitação necessário.
O valor empenhado e não liquidado ao final do exercício orçamentário e financeiro de 2022 totalizado em R$ 2.016.939,86, são em sua maioria o valor referente à quitação dos processo de pagamentos protocolados no SIGA DOC nas quais os fornecedores realizaram as entrega dos materiais de consumo posterior ao período de fechamento do orçamento e estão aguardando a abertura orçamento para que seja feito a AQS e dar andamento a liquidação do valor da Nota Fiscal.
E outras situações a serem considerados sãos valores empenhados para cobrir despesas de contratos contínuos e estão pendentes a quitação dos valores da prestação de serviço referente à competência do mês de Dezembro/2022.
</t>
  </si>
  <si>
    <t xml:space="preserve">Todos os produtos previsto tem necessidade direta da utilização dos recursos previsto no PTA 2022, conforme detalhada por elementos de despesa e planejada conforme o plano de ação da Gestão da Unidade no intuito de atingir os objetivos estipulados:
I- Ampliar o acesso e qualificar o atendimento às pessoas com deficiência temporária ou permanente; progressiva, regressiva, ou estável; intermitente ou contínua no SUS;
II - Promover o cuidado em saúde, sobretudo da reabilitação às pessoas com deficiência auditiva, física, intelectual, ostomia e com múltiplas deficiências e suas famílias articulado aos demais pontos de atenção;
III - Realizar diagnóstico, tratamento, concessão, adaptação e manutenção de tecnologia assistiva, nas modalidades de reabilitação (auditiva, física e intelectual);
IV – Articular e integrar com os pontos de atenção da rede de cuidados no território, qualificando o cuidado por meio do acolhimento e ampliando o acesso dos usuários aos serviços de reabilitação no âmbito do SUS.
</t>
  </si>
  <si>
    <t>Se faz necessário reavaliar as metas definidas para o próximo PPA considerando o quantitativo para cada produto dentro da capacidade efetiva da Unidade, considerando o objetivo final a ser atingido de cada um, assim sendo para o produto de procedimento de reabilitação será necessário amplicar a meta estimada, para concessão de OPM será necessário reduzir em função das políticas de descentralzação do serviços de reabilitação e aumentar para 141 municípios o quantitativo previsto para Unidade Monitoradas.
Outro melhoria prevista será ampliar o acesso e qualificar o atendimento às pessoas com deficiência temporária ou permanente; progressiva, regressiva, ou estável; intermitente ou contínua no SUS;
Como também articular e integrar com os pontos de atenção da rede de cuidados no território, qualificando o cuidado por meio do acolhimento e ampliando o acesso dos usuários aos serviços de reabilitação no âmbito do SUS.
Atualmente a Unidade apresenta déficit com relação a recursos humanos necessários para atender toda a demanda existentes constante e crescente, mediante ao processo terapêutico prolongado de cada usuário, considerando a inexistência de processo seletivo (concurso), aposentadorias, afastamentos e óbito de servidores; Tal situação se estende para todos os perfil profissinais disponibilizados na instituição
Face ao exposto, se faz necessário reiterar as solicitações de contratações para assim ter a capacidade efetiva da realização dos produtos estimados, reavaliar as rotinas de atendimentos ambulatoriais, como consulta medica, procedimentos de reabilitação, traçar um histórico de atendimento e um planejamento mais efetivo das aquisições, elaborando Termo de Referência de forma mais célere e dentro da necessidade da instituiçã para sempre ter insumos necessários para a execução das demandas previstas.
Considerando a demanda c</t>
  </si>
  <si>
    <t>Unidade monitorada</t>
  </si>
  <si>
    <t>Órtese, prótese e meio auxiliar de locomoção ¿ OPM concedido</t>
  </si>
  <si>
    <t>Amortização e encargos da dívida interna</t>
  </si>
  <si>
    <t>Cumprir cláusulas contratuais da dívida interna.</t>
  </si>
  <si>
    <t>LUIZ FERNANDO CALDART</t>
  </si>
  <si>
    <t>COMPANHIA DE SANEAMENTO DO ESTADO DE MATO GROSSO-SANEMAT</t>
  </si>
  <si>
    <t>Por se tratar de exigência Legal, as parcelas de amortizações dos contratos da dívida interna duarnte o exercicio do ano de 2022 foram pagas dentro dos prazos acordados</t>
  </si>
  <si>
    <t>Em se tratando de Dívida Fundada houve suplementação para cumprimento de 100% da meta</t>
  </si>
  <si>
    <t>Por se tratar de exigência Legal, os prazos dos Contratos da Dívida foram cumpridas fielmente.</t>
  </si>
  <si>
    <t>O resultado evidenciado demonstra a execução de forma eficiente</t>
  </si>
  <si>
    <t>A execução atendeu o esperado mesmo tendo ocorrido suplementação. Tal necessidade decorreu do aumento dos juros e encargos da dívida no exercicio de 2022 alem do previsto</t>
  </si>
  <si>
    <t>ECREICE DA SILVA SOUZA</t>
  </si>
  <si>
    <t>RECURSOS SOB A SUPERVISÃO DA SEFAZ</t>
  </si>
  <si>
    <t>O produto gerado nesta ação é o pagamento da amortização e encargos dívida interna, planejado, executado e acompanhado mensalmente. em razão do cumprimento da obrigação assumida por meio de contrato firmado. A execução obteve bom desempenho, considerando que os pagamentos foram realizados dentro do prazo estabelecido.</t>
  </si>
  <si>
    <t>Os recursos orçamentários planejados foram baseado em previsão do mercado financeiro e os serviços colocados a disposição da sociedade em todo o Estado.</t>
  </si>
  <si>
    <t>O objetivo da ação foi alcançado, visto que os pagamentos de amortizações e encargos da dívida interna pública foram realizados dentro do prazo de vencimento, obedecendo as regras contratuais.</t>
  </si>
  <si>
    <t>A ação demandou recursos de 7,97% acima do valor inicial orçado pela LOA, provocado pela necessidade de suplementação orçamentária para pagamentos do serviço da dívida (amortização e encargos) provocado por realização de liberações de recursos da operação de créditos do Programa FINISA que superou a previsão inicial, modificando o cenário de cronograma de pagamentos do serviço da dívida.</t>
  </si>
  <si>
    <t>O produto gerado nesta ação é o cumprimento de pagamento dos contratos da dívida pública interna no prazo de vencimento.
Os pagamento foram realizados dentro do prazo de vencimento, obedecendo as regras contratuais e as alterações advinda das variações monetárias do mercado interno.</t>
  </si>
  <si>
    <t>PATRICIO ALVES COSTA</t>
  </si>
  <si>
    <t>Inicialmente não havia recurso para fazer frente às despesas referentes à cota patronal dos inativos. No decorrer do ano houve suplementação que permitiu o pagamento total destas despesas.</t>
  </si>
  <si>
    <t>O objetivo específico foi alcançado acima do esperado, uma vez que embora inicialmente não houvesse recursos, todos os pagamentos das despesas de encargos e obrigações previdenciárias foram assegurados.</t>
  </si>
  <si>
    <t>O deficiente PPD reflete situação na qual não havia recursos para o pagamento da cota previdenciária patronal dos inativos, o qual só foi possível após suplementação.
O resultado do COFD de 82,91%, considerado bom, demonstra que as despesas com a cota previdenciária ficou pouco aquém do estimado.</t>
  </si>
  <si>
    <t>Como as despesas desta ação possuem caráter obrigatório não há que se falar em mais resultado com menos recurso.</t>
  </si>
  <si>
    <t>SIRLENE GARCIA DE PAULA</t>
  </si>
  <si>
    <t>O recurso disponível nesta ação foi devidamente utilizado, tendo atendido de forma positiva a execução das atividades previstas.</t>
  </si>
  <si>
    <t>O objetivo especifico da ação foi alcançado de forma otimizada.</t>
  </si>
  <si>
    <t>Remuneração de profissionais da Educação Básica e encargos sociais</t>
  </si>
  <si>
    <t>Valorizar o Magistério e dar transparência na aplicação dos recursos do FUNDEB, conforme Lei Federal 14.113/2020 e suas alterações posteriores.</t>
  </si>
  <si>
    <t>ADELAYDE COSTA PINTO</t>
  </si>
  <si>
    <t>Remuneração paga</t>
  </si>
  <si>
    <t>A remuneração considerou os princípios legais previsto na nova Lei do Fundeb e leis complementares. Nesse sentido, foram considerados os 70% dos recursos do fundeb para pagamento dos profissionais da educação, sendo efetivos e temporários e profissionais profissionalizados. É importante frisar que anterior a atualização da nova legislação do Fundeb e da LDB o sistema estava parametrizado com a distribuição de 60% e 40%, além disso, durante a realização do planejamento do orçamento a distribuição dos recursos da ação também seguiram essa distribuição, no entanto, após a atualização da legislação a distribuição precisou ser ajustada para 70% e 30%, diante disso os recursos tiveram que ser redistribuídos nas ações 4281 e 4200, remanejando recursos de uma ação para outra. Esses ajustes também foram feitos nos sistemas SIOPE e SEAP. Mas, apesar das mudanças, os pagamentos foram realizados garantindo a efetivação da remuneração dos servidores da rede estadual de educação.</t>
  </si>
  <si>
    <t>Foi adequado, considerando que foram previstas as atribuições de forma antecipada, assim foi possível realizar o planejamento da folha de forma distribuída por região.</t>
  </si>
  <si>
    <t>Por se tratar de folha de pagamento ficou dentro do esperado, pois a previsão orçamentária foi realizada para atender a necessidade de efetivar o pagamento de todos os profissionais da rede estadual de educação.</t>
  </si>
  <si>
    <t>O orçamento inicial desta ação já iniciou deficitário, considerando que o valor disponibilizado não condiz com a previsão da necessidade para garantir o pagamento dos servidores no exercício de 2022, nesse sentido foi necessário utilizar crédito adicional por meio de suplementação, em razão disso, a régua ABOP classifica o PPD como deficiente, mas por outro lado o COFD é considerado como ótimo, tendo em vista que os pagamentos foram realizados e o orçamento foi executado.</t>
  </si>
  <si>
    <t>A execução da ação utilizou os recursos previstos, e, quando necessário utilizou créditos adicionais para garantir a efetivação do pagamento dos servidores da rede estadual de educação.</t>
  </si>
  <si>
    <t>A meta física foi atendida com despesas em serviços coorporativos da MTI.</t>
  </si>
  <si>
    <t>Adequado na Manutenção de serviço em Tecnologia da informação.</t>
  </si>
  <si>
    <t>Objetivo alcançado dentro do esperado em manutenção de serviço em Tecnologia da informação.</t>
  </si>
  <si>
    <t xml:space="preserve">As despesas planejadas nesta ação, não foram executadas na sua totalidade devido a não realização de aquisição de material permanente e consumo.
A execução financeira ocorreu conforme a necessidade com pagamento de serviços coorporativos da MTI. 
</t>
  </si>
  <si>
    <t>Com pagamento de serviços coorporativos da MTI.</t>
  </si>
  <si>
    <t>Ampliação das políticas públicas de proteção e defesa do consumidor</t>
  </si>
  <si>
    <t>Ampliar o acesso às políticas públicas de proteção e defesa do consumidor no estado de Mato Grosso</t>
  </si>
  <si>
    <t>Procon implantado</t>
  </si>
  <si>
    <t>No planejamento estratégico estavam prevista a implantação de 06 novos Procons Municipais, com apoio do Procon Estadual, que também não foi realizada tendo em vista o impacto negativo da pandemia, tanto nos municípios quanto nas ações do Procon MT.</t>
  </si>
  <si>
    <t>Foram realizadas visitas técnicas nos municípios de Jaciara, Cáceres, Diamantino, Nova Mutum e Lucas do Rio Verde, visando uma maior integração e acompanhamento das ações previstas no Termo de Cooperação Técnica.</t>
  </si>
  <si>
    <t>Estava prevista implantação de seis (06) novos Procons Municipais, com apoio do Procon Estadual, que também não foi realizada tendo em vista o impacto negativo da pandemia, tanto nos municípios quanto nas ações do Procon MT.
Foram realizadas visitas técnicas nos municípios de Jaciara, Cáceres, Diamantino, Nova Mutum e Lucas do Rio Verde, visando uma maior integração e acompanhamento das ações previstas no Termo de Cooperação Técnica.</t>
  </si>
  <si>
    <t>Durante o ano de 2022 foram realizadas 3 Reuniões técnicas on-line onde em uma delas, foi realizada palestra com Dr. Leonardo de Medeiros cumprindo o objetivo de contribuir com o crescimento da proteção e defesa do consumidor através do conhecimento e atualização de propostas vigentes importantes na entrega social. 
O Encontro Estadual de Procon’s foi feito de forma presencial com a presença de 31 unidades de Procon’s municipais. O evento foi realizado nos dias 17 e 18 de novembro no hotel Mato grosso com a presença de mais de 100 colaboradores entre coordenadores de Procon’s municipais, equipe de apoio, palestrantes e servidores efetivos. 
O orçamento inicial programado foi suficiente para atender os objetivos da ação. Porém, a abertura de novos PROCON'S Municipais seria através de apoio técnico. O que justifica um PPD e COFD de 53,82%.</t>
  </si>
  <si>
    <t>O orçamento inicial programado foi suficiente para atender os objetivos da ação. Porém, a abertura de novos Procon's Municipais seria através de apoio técnico. Desse modo, as ações foram realizadas com os recursos previstos.</t>
  </si>
  <si>
    <t>Redução de incêndios florestais</t>
  </si>
  <si>
    <t>Promover a redução dos incêndios florestais no Estado de Mato Grosso, priorizando as Unidades de Conservação Estaduais.</t>
  </si>
  <si>
    <t>MARCO AURELIO AIRES DA SILVA</t>
  </si>
  <si>
    <t>Incêndio florestal reduzido</t>
  </si>
  <si>
    <t xml:space="preserve">Grande parte dos recursos disponibilizados pelo PTA e Plano de Ação do CEDIF foram executados, porém como os processos licitatórios só foram inicializados após o destaque dos recursos orçamentários a SESP, esses produtos só serão recebidos pelo CBMMT no exercício seguinte, o que poderia potencializar as ações desse órgão. O custeio do previsto no PTA foi executado no exercício 2022, porém grande parte dos recursos oriundos do Plano de Ação do CEDIF que também colaboram para a ação 2121 serão entregues no exercício 2023, por necessitarem de processos licitatórios para aquisições de produtos e serviços.
</t>
  </si>
  <si>
    <t>A disponibilidades deses recursos para compra de bens e serviços fundamentais para o CBMMT, além do custeio das ações de respostas aos incêndios florestais é de total importância para aumentar a capacidade operacional do CBMMT, visto o estado ter uma grande dimensão. É importante destacar que o estado, por meio da SEMA, tem colaborado para esse aumento de capacidade operacional e para que a meta seja atingida será necessários mais recursos disponíveis para esse programa(2121), além de ajustes para que os processos de aquisições de produtos e serviços para o CBMMT sejam inicializados em janeiro, a fim de serem entregues antes da temporada de incêndios florestais. Isto possibilitaria que o recurso tivesse ação imediata no mesmo exercício do Plano de Ação do CEDIF.</t>
  </si>
  <si>
    <t>No ano de 2022 em relação a 2021 houve um aumento de atendimentos de ocorrências durante a TIF. Em 2021 foram 5995 atendimentos sendo que em 2022 foram realizados 6.589 atendimentos. Com isso, tivemos aumento de 9,9% de atendimentos, sendo estes, combate a incêndios florestais, rondas ostensivas, atividades preventivas, entre outros. Tal aumento pode ser explicado pelo maior aporte operacional inserido na TIF 2022 com incremento de Instrumento de resposta temporários (IRT’s), sendo 48 IRT’s em 2021 e 58 IRT’s em 2022. Verifica-se um aumento de 20.83% dos IRT’s. Levando-se em consideração a comparação entre os anos de 2021 e 2022 quanto às ocorrências atendidas em detrimento do quantitativo total de IRT’s temos o seguinte resultado: Em 2021, foram atendidas em média, aproximadamente, 124 ocorrências por IRT. Já em 2022, foram atendidos, aproximadamente, 113 ocorrências por IRT. Temos assim uma diminuição atendimentos de, aproximadamente, 9% por IRT.</t>
  </si>
  <si>
    <t>Durante as operações de respostas aos incêndios florestais em 2022 foi executado grande parte dos recursos orçamentários previstos no Plano de Ação do CEDIF. Entretanto, como os processos licitatórios acabaram sendo incializados em sua maioria após o destaque orçamentário da SEMA para a SESP, grande parte dos produtos e serviços estarão disponíveis para o Corpo de Bombeiros Militar só no exercício seguinte.</t>
  </si>
  <si>
    <t>Os recursos são fundamentais para execução da ação, considerando a necessidade de disponibilizar bens e serviços fundamentais para o CBMMT executar suas atividade de forma efetiva. Porém, há a necessidade de ajustes para que os certames licitatórios sejam mais céleres, a fim de fazer com que grande parte desses equipamentos e serviços sejam entregues durante o exercício, o que culminaria em resultados melhores.</t>
  </si>
  <si>
    <t>A disponibilidades de mais recursos para compra de bens e serviços fundamentais para o CBMMT executar suas atividade de forma efetiva. Outro fator importante seria a criação de portaria na SESP para que os processos contemplados pelo destaque de recursos orçamentários realizados pela SEMA, sejam inicializados no começo de janeiro, independente de serem recursos oriundos de superávit, o que proporcionaria a entrega desses equipamentos e serviços durante o exercício do PPA e Plano de Ação do CEDIF.</t>
  </si>
  <si>
    <t>Comunicação Institucional</t>
  </si>
  <si>
    <t>Fortalecer a comunicação interna e externa.</t>
  </si>
  <si>
    <t>LIGIANI KHELMA SILVEIRA DE ARAUJO MOURA</t>
  </si>
  <si>
    <t>Divulgação institucional realizada</t>
  </si>
  <si>
    <t xml:space="preserve">FORAM PRODUZIDAS 136 MATÉRIAS EXTERNAS E 229 MATÉRIAS INTERNAS, BEM COMO ELABORADOS 184 CONTEÚDOS PARA AS REDES SOCIAIS DA CGE (FACEBOOK E INSTAGRAM) E REALIZADOS 50 ATENDIMENTOS À IMPRENSA (NOTAS DE ESCLARECIMENTO, FORNECIMENTO DE INFORMAÇÕES ETC). 
META FOI SUPERADA PELO REFORÇO NA EQUIPE DE COMUNICAÇÃO DO ÓRGÃO, COM O INGRESSO DE ESTAGIÁRIO DE PÓS-GRADUAÇÃO EM PUBLICIDADE (A PARTIR DE AGOSTO/2022). 
</t>
  </si>
  <si>
    <t>META FOI SUPERADA PELO REFORÇO NA EQUIPE DE COMUNICAÇÃO DO ÓRGÃO, COM O INGRESSO DE ESTAGIÁRIO DE PÓS-GRADUAÇÃO EM PUBLICIDADE (A PARTIR DE AGOSTO/2022) E PELA REALIZAÇÃO DO ENCONTRO NACIONAL E DA REUNIÃO TÉCNICA DO CONSELHO NACIONAL DE CONTROLE INTERNO EM CUIABÁ (MT), TENDO A CGE-MT COMO PARCEIRA E ANFITRIÃ.</t>
  </si>
  <si>
    <t>SUPLEMENTAÇÃO DE RECURSOS PARA COMUNICAÇÃO DO ENCONTRO NACIONAL E DA REUNIÃO TÉCNICA DO CONSELHO NACIONAL DE CONTROLE INTERNO, REALIZADOS EM CUIABÁ (MT) ENTRE OS DIAS 21 E 23 DE SETEMBRO DE 2022, TENDO A CGE-MT COMO PARCEIRA E ANFITRIÃ.</t>
  </si>
  <si>
    <t>Segurança e controle dos processos e serviços</t>
  </si>
  <si>
    <t>Promover o fortalecimento e a segurança dos processos e procedimentos relativos às atividades do DETRAN e seus credenciados, atuando na prevenção, orientação, normatização, fiscalização, monitoramento e correição.</t>
  </si>
  <si>
    <t>Conformidade processual por amostragem realizada</t>
  </si>
  <si>
    <t>No exercício de 2022 esta ação responsável pelo fortalecimento do controle dos processos e serviços obteve êxito em sua execução. Dentre os resultados alcançados: Unidade Setorial de Controle Interno - UNISECI perfazendo um total de 111 processos verificados por meio de check list Sistema da CGE MT; 02 Relatórios de Auditoria recebido em 2022, contendo 27 recomendações diversas, destas 21 recomendações implementadas/encerradas no SCI (Monitoramento); 2734 registros de processos tramitados na Setorial de Controle Interno; 03 Relatórios de Monitoramento elaborados pela CGE, contendo grau de implementação acima de 80%; Relatório de Monitoramento nº 007 2022 - DETRAN (Grau de Implementação: 94,76%); Relatório de Monitoramento nº 013 2022 - DETRAN (Grau de Implementação: 86,73%); Relatório de Monitoramento nº 046 2022 - DETRAN (Grau de Implementação: 91,47%); vale observar que o produto definido inicialmente no PPA 2020-2023 "conformidade processual por amostragem realizada" não foi mensurado no campo de meta realizada, pois a setorial está acompanhando o produto trabalhado pela Controladoria Geral do Estado, que é o Grau de Implementação de Recomendações de Auditoria, alinhando dessa forma os processos de trabalho; essa alteração no produto já foi solicitada na revisão do PPA exercício 2022, sendo trazida nos atributos do PTA/2023. Já referente a Coordenadoria de Fiscalização dos Credenciados, esta realizou os 20% da sua meta prevista anualmente, realizando 139 (cento e trinta e nove) fiscalizações de empresas credenciadas em todo Estado no segundo semestre. Na Unidade de Desenvolvimento Organizacional o trabalho de elaboração do manual de processos e procedimentos está na fase de finalização e o manual estará disponibilizado até dezembro de 2022 no site da Instituição. Quanto ao produto "orientação realizada" a Comissão de Ética alcançou o quantitativo de 31,06% da sua meta prevista, realizando algumas visitas éticas nas unidades para orientação ética conforme Art. 6º da Lei Complementar nº 112. Em relação a Coordenadoria de Credenciamento tivemos os seguintes resultados: 328 - Centro de Formação de Condutores – CFC; 2.349 - Instrutores/diretores de CFC; 118 - Clínica Médica; 188 – Médicos; 191 - Clínica Psicológica; 274 - Psicólogos ; 225 – Despachantes; 242 - Prepostos de Despachantes EAD; 73 - Empresas de Vistorias ; 327 –Vistoriadores; 5 - Empresas de sistemas vistoria; 126 - Estampador de Placas; 12 - Operadora de Cartão; 10 - Remarcadores de chassi; 262 – Examinadores; 3-Telemetria; Total de Credenciados: 4.740; Trabalhos Diversos: Alvarás confeccionados:1.081; Crachás Confeccionados: 3.762; Analise de Vídeo de Vistoria: 303; Vistoria in loco: 103; Credenciamento de Veículos: 400; Elaboração de Portarias Credenciamento/Descredenciamento: 184; Analise de processos de credenciamento e/ou renovações, alteração de endereço e/ou quadro societário:539; Total de Trabalhos: 7.372 e Total de Ações do Setor: 12.112. No tocante aos trabalhos desenvolvidos pela Ouvidoria Setorial as reclamações foram encaminhadas aos setores competentes fazendo com que os mesmos respondessem às queixas e ao mesmo tempo apresentassem as soluções plausíveis aos nossos clientes, sanando dessa forma as questões solicitadas, Vale salientar que recebemos reclamações por outros meios e canais de comunicação (E-mail institucional, telefone e presencial ) dos quais foram solucionados e finalizados. No que tange à Unidade Setorial de Correição, unidade obteve êxito no planejamento inicial da LOA, uma vez que a meta de investigações preliminares previstas e concluídas estiveram dentro dos parâmetros levantados; A Unidade Setorial de Correição conseguiu executar a meta física definida para a respectiva ação, devido a normatização das metodologias investigativas por parte do DETRAN-MT, bem como digitalização e instrumentalização dos procedimentos por meios tecnológicos, permitindo, assim, maior celeridade na conclusão dos processos.</t>
  </si>
  <si>
    <t>Os setores de controle que compõem esta ação desenvolveram atividades que contribuiram para o alcance do objetivo específico. Algumas ações foram possíveis de serem implementadas de forma regionalizada e abrangeram diversos municípios do Estado, a exemplo dessas ações tivemos no decorrer do exercício com a publicação de normativas, realização de diligências e fiscalização a credenciados, instrução de investigação preliminar, aplicação de Termo de Ajustamento de Conduta, atendimento de demandas ética, marco educativo ético e avaliação ética, visita técnica orientativa de Ajustamento de Conduta, fiscalização ordinária a fim de garantir o controle e a qualidade na prestação de serviços realizados pelos credenciados e a promoção do exercício da cidadania por meio da Ouvidoria.</t>
  </si>
  <si>
    <t>Os setores de controle meio e finalístico que compõem esta ação desenvolveram atividades que contribuíram para o alcance do objetivo específico ao promover o fortalecimento e a segurança dos processos e procedimentos relativos às atividades do DETRAN e seus credenciados, atuando na prevenção, orientação, normatização, fiscalização, monitoramento e correição.</t>
  </si>
  <si>
    <t>A execução orçamentária atendeu as necessidades da Unidade Setorial de Correição, Coordenadoria de Credenciamento, Coordenadoria de Fiscalização de Credenciados e a Comissão de Ética ao disponibilizar orçamento para a execução das despesas com diárias. O baixo desempenho nos índices de PPD e COFD justifica-se pela intempestividade na contratação da Uniselva/UFMT para prestação de serviços de consultoria na gestão de processos e indicadores.</t>
  </si>
  <si>
    <t>As despesas foram executadas, conforme previsão orçamentária.</t>
  </si>
  <si>
    <t>Sem informações consideradas de caráter relevante por parte desta ação.</t>
  </si>
  <si>
    <t>Investigação concluída</t>
  </si>
  <si>
    <t>Manual elaborado</t>
  </si>
  <si>
    <t>Orientação realizada</t>
  </si>
  <si>
    <t>Processo de credenciamento analisado</t>
  </si>
  <si>
    <t>Reclamação finalizada</t>
  </si>
  <si>
    <t>Articulação e suporte a projetos estratégicos para modernização da entidade</t>
  </si>
  <si>
    <t>Elaborar os instrumentos de planejamento orçamentário. 
Levantar os dados Estatísticos, realizar análise e elaborar relatórios gerenciais e de acidentes de Trânsito. 
Sincronizar a imagem e a identidade institucional. 
Implantar o Programa de inclusão de pessoas com deficiência ou mobilidade reduzida no atendimento do DETRAN de Mato Grosso.</t>
  </si>
  <si>
    <t>Anuário publicado</t>
  </si>
  <si>
    <t>A ação 3318 é responsável pela articulação e suporte aos projetos estratégicos da Autarquia. As setoriais que compõem esta ação compreendem o Núcleo de Gestão Estratégica para Resultados - NGER, Unidade de RENAEST, Unidade de Comunicação e a Comissão Permanente de Acessibilidade. Em relação aos produtos entregues pelo NGER, informamos que houve o cumprimento, conforme estabelecido ao entregar 03 instrumentos de de planejamento orçamentário, sendo eles a elaboração do Plano de Trabalho Anual/2023, o monitoramento das ações em 2022 (Monitora) e a avaliação dos Programas e ações (Relatório de Ação Governamental - RAG/2022). Nos trabalhos desenvolvidos pelo RENAEST, foram apresentadas as demandas de estudos técnicos, relatórios e respostas às requisições e demandas internas e externas. Em relação ao produto anuário publicado, a setorial informou que o Anuário Estatístico de Trânsito foi confeccionado, editado, formatado, impresso e distribuído. Levantar os dados Estatísticos, realizar análise e elaborar relatórios gerenciais e de acidentes de Trânsito, atendendo a meta prevista e participação em grupos de trabalho e na comissão do RENAEST nacional. Quanto às atividades desenvolvidas pela Unidade de Comunicação as ações executadas foram cobertura de todas as campanhas do Detran, Publicações em Instagram, mídia positiva de atendimentos assertivos do Disque Detran, aumento da frequência das publicações no site oficial, aumento da divulgação dos serviços ofertados pela Autarquia, estreitamento de contato entre setores finalísticos, diretorias e coordenadorias para produção de matérias e divulgação das ações da Autarquia, treinamento da nova equipe do Disque Detran, primando pelo cuidado e a segurança da informação ao usuário. Sincronizar a imagem e a identidade institucional. Quanto as ações programadas pela Comissão Permanente de Acessibilidade, que tem como objetivo no Plano Plurianual - PPA 2020-2023 implantar o Programa de inclusão de pessoas com deficiência ou mobilidade reduzida no atendimento do DETRAN de Mato Grosso; em decorrência da reforma do Detran sede, prejudicou a programação das atividades anual, pois não puderam serem executadas.</t>
  </si>
  <si>
    <t>Em decorrência da reforma do Detran Sede as atividades programadas anualmente pela Comissão Permanente de Acessibilidade foram prejudicadas não podendo serem executadas. Por outro lado os demais setores, a saber Renaest, NGER e Unidade de Comunicação conseguiram entregar os produtos previstos na ação.</t>
  </si>
  <si>
    <t>O objetivo específico desta ação que é elaborar os instrumentos de planejamento orçamentário, levantar os dados Estatísticos, realizar análise e elaborar relatórios gerenciais e de acidentes de trânsito, sincronizar a imagem e a identidade institucional, foram alcançados parcialmente, já que a realização do Seminário de Acessibilidade foi prejudicado em decorrência da reforam do Detran Sede, assim não tendo um espaço físico adequado para realização do seminário.</t>
  </si>
  <si>
    <t>As atividades programadas anualmente foram executadas parcialmente pois o Encontro Anual de Acessibilidade não foi realizado. Em relação a execução orçamentária foram realizados os seguintes serviços: Contrato de empresa especializada em serviço de clipping jornalístico para o monitoramento online e diário em tempo real de notícias veiculadas em mídias impressa, eletrônica e digital, contendo temas de interesse do Departamento Estadual de Trânsito de Mato Grosso. O baixo desempenho nos índices de PPD e COFD justifica-se pela intempestividade na contratação da Uniselva/UFMT para prestação de serviços de consultoria na gestão do planejamento estratégico e projetos.</t>
  </si>
  <si>
    <t>Instrumento de gestão elaborado</t>
  </si>
  <si>
    <t>Plano de comunicação elaborado</t>
  </si>
  <si>
    <t>Seminário de acessibilidade realizado</t>
  </si>
  <si>
    <t>Manutenção e expansão da oferta de cursos de graduação e pós-graduação pela faculdade intercultural indígena</t>
  </si>
  <si>
    <t>Proporcionar o ensino superior de qualidade a populações indígenas do estado, respeitada as suas pecularidades</t>
  </si>
  <si>
    <t>ALEXANDRE GONCALVES PORTO</t>
  </si>
  <si>
    <t>Curso de graduação ofertado</t>
  </si>
  <si>
    <t>A meta física foi plenamente cumprida.</t>
  </si>
  <si>
    <t>O produto desta ação é a manutenção da Faculdade Indigena Intercultural (FAINDI) e os cursos de graduação e pós-graduação ofertados por ela, voltados à população indígena. Afirma-se que o produto foi entregue de modo satisfatório.</t>
  </si>
  <si>
    <t xml:space="preserve">O objetivo específico desta ação é proporcionar o ensino superior de qualidade a populações indígenas do estado, respeitada as suas pecularidades. Entende-se o objetivo foi atingido integralmente.
</t>
  </si>
  <si>
    <t>Essa quantia de R$ 50.000,00 reservada no Plano de Trabalho Anual (PTA) tem por objetivo manter a Faculdade Indígena Intercultural (FAINDI) - sediada em Barra do Bugres - e seus cursos de graduação e pós-graduação.
Em relação a capacidade de execução, esta ocorreu de maneira regular, vez que todos os empenhos, liquidações e pagamentos foram realizados tempestivamente.</t>
  </si>
  <si>
    <t xml:space="preserve">A ação foi operacionalizada conforme planejado. Ou seja, os créditos orçamentários disponíveis na ação foram executados para manutenção da Faculdade Indígena Cultural (FAINDI) e os cursos de graduação e pós-graduação vinculados a ela.
</t>
  </si>
  <si>
    <t>Manutenção da qualificação do quadro de pessoal</t>
  </si>
  <si>
    <t>Viabilizar a aplicação dos cursos de capacitação e de contratação de pós-graduações lato e stricto sensu para professores e técnicos, visando a qualificação do quadro funcional</t>
  </si>
  <si>
    <t>Servidor capacitado</t>
  </si>
  <si>
    <t xml:space="preserve">Conforme consta no Plano de Trabalho Anual (PTA) referente ao exercício de 2022, a previsão era de conceder 17 bolsas de qualificação profissional para servidores em pós-graduação stricto-sensu, sendo 7 em nível de mestrado e outras 10 em nível de doutorado. Ao todo, fechou-se o exercício, com 16 servidores afastados para qualificação profissional em pós-graduação. Portanto a meta física foi praticamente atingida, o percentual alcançado foi de 94% do previsto.
</t>
  </si>
  <si>
    <t>Considerando que a meta física inicial era de atender 17 servidores com bolsas para qualificação profissional e, ao final, atingiu-se a quantia de 16 bolsas, entende-se que os produtos foram entregues de modo satisfatório.</t>
  </si>
  <si>
    <t xml:space="preserve">O objetivo específico desta ação é buscar o aperfeiçoamento e a qualificação dos servidores (PTES e docentes) da Unemat. Podemos dizer que o objetivo pretendido foi alcançado. Considerando que durante o exercício de 2022, tivemos 16 servidores em qualificação profissional stricto sensu (recebendo bolsas de estudo).
</t>
  </si>
  <si>
    <t xml:space="preserve">No Plano de Trabalho Anual (PTA), referente ao exercício de 2022, foi reservada a quantia de R$ 316.800,00, a fim viabilizar a concessão de bolsas de qualificação profissional aos técnicos da educação superior, em nível de mestrado e doutorado, por meio de editais de seleção.
O planejado era de atender 17 servidores e findamos o exercício com 16 afastamentos, ou seja, praticamente atingimos o inicialmente previsto. Porém, do ponto de vista orçamentário, o percentual alcançado não foi melhor em razão de algumas bolsas não terem sido pagas o ano todo.
Em relação a capacidade de execução, esta ocorreu de maneira regular, vez que todos os empenhos, liquidações e pagamentos foram realizados tempestivamente.
</t>
  </si>
  <si>
    <t>Conforme explicado nos itens PPD e COFD, atendemos 16 servidores, todavia a meta física planejada seria de 17. Embora tenhamos alcançado um percentual satisfatório na execução (94,17%), não houve eficiência.</t>
  </si>
  <si>
    <t>INGRID ZATTAR RIBEIRO</t>
  </si>
  <si>
    <t>Houve a correta execução do produto em relação ao planejado.</t>
  </si>
  <si>
    <t xml:space="preserve">O produto recolhimento de encargos e obrigações previdenciárias de inativos e pensionistas do Estado de Mato Grosso contempla as regiões distribuídas no Estado de Mato Grosso, com a correta e necessária distribuição.
</t>
  </si>
  <si>
    <t>O objetivo específico da ação foi alcançado dentro do esperado, com o respectivo recolhimento dos encargos e obrigações previdenciárias de inativos e pensionistas.</t>
  </si>
  <si>
    <t xml:space="preserve">O desempenho configurou-se de forma insatisfatória uma vez que o valor previsto pela unidade administrativa foi contingenciado sendo necessária a suplementação para o respectivo pagamento. A cota de rateio da rubrica 300 foi informada após a consolidação do Plano de Trabalho Anual/PTA gerando o índice deficiente. Quanto a execução da despesa obteve desempenho bom devido ao aporte de recursos orçamentários.
</t>
  </si>
  <si>
    <t xml:space="preserve">Apesar da cota de rateio da rubrica 300 ter sido informada após a consolidação do Plano de Trabalho Anual/PTA gerando a necessidade de suplementação de valores a ação foi executada de forma eficiente.
</t>
  </si>
  <si>
    <t>Por ser uma ação contínua e padronizada, as informações registradas obedecem a legislação vigente, prevendo as despesas no exercício vindouro.</t>
  </si>
  <si>
    <t>O produto da ação foi 100% entregue.</t>
  </si>
  <si>
    <t>A PGE alterou o entendimento da natureza do Jeton, passando de indenizatória para verba remuneratória.</t>
  </si>
  <si>
    <t>Houve mudança no entendimento da natureza de despesa do produto, por isso foi necessário suplementar em fonte diversa do planejado, acarretando na baixa execução do planejado e na execução orçamentária.</t>
  </si>
  <si>
    <t>DIMAR NOGUEIRA DA SILVA</t>
  </si>
  <si>
    <t>Todas as folhas de pagamento previstas para o período foram executadas conforme cronograma de pagamento, no último dia de cada mês. Logo 100% da ação foi mantida durante 2022.</t>
  </si>
  <si>
    <t>Todos os servidores do estado receberam regularmente seus salários no último dia útil de cada Mês.</t>
  </si>
  <si>
    <t>Considerando que todas as folhas de pagamento foram quitadas tempestivamente,, o objetivo desta ação foi cumprida regularmente e o objetivo da ação atendido plenamente.</t>
  </si>
  <si>
    <t>A execução orçamentária ocorreu conforme previsto, embora durante o exercício houve um concurso público para 111 profissionais (Edital nº 001/2022) que nomeados em 2022 tomaram posse 97 profissionais de defesa agropecuária e florestal, exigindo a realização de crédito suplementar ao orçamento inicial. Ocorreu ainda ,durante o exercício uma determinação judicial transitada em julgado (Processo PGE-OFI-2022/07913 ) que incorporou valores ao salário de parte dos servidores, onerando esta ação de forma a exceder o planejamento de um modo geral em 2,051%., porém a dotação pós credito foi executada quase integralmente.</t>
  </si>
  <si>
    <t>Todas as folhas foram quitadas com os recursos disponibilizados.</t>
  </si>
  <si>
    <t>Os contratos desta ação foram renovados, bem como compra de materiais necessários ao funcionamento da infraestrutura de TI da secretaria. Apesar do processo licitatório de compra de computadores e equipamentos novos não ter sido concluído, foi feito o pregão e já temos a empresa selecionado, assim o processo será concluído em 2023 o mais breve possível.</t>
  </si>
  <si>
    <t>O produto desta ação não pode ser regionalizado.</t>
  </si>
  <si>
    <t xml:space="preserve">Analisando o PPD e o COFD, observamos que ambos foram classificados como deficientes, uma vez que o valor empenhado frente ao planejado e ao disponível foram abaixo do esperado, isto deve-se a não finalização do processo licitatório de compra de computadores para a secretaria, no valor de R$ 1.755.871,57, porém este processo está encaminhado e será finalizado em 2023.
O valor empenhado na ação foi utilizado para atender o contrato de prestação de serviços de Tecnologia da Informação por parte da empresa MTI e aquisição de material de consumo de informática para manutenção e suporte técnico em TI.
</t>
  </si>
  <si>
    <t>A SECEL conseguiu cumprir com o planejamento renovando os contratos de serviços de informática, porém a maior entrega, compra de computadores e materiais de informática não foi efetivado no ano de 2022, mas será cumprida em 2023.</t>
  </si>
  <si>
    <t xml:space="preserve">
O Teto financeiro inicialmente disponibilizado para a Sanemat não foi suficiente para suprir todas as necessidades da companhia sendo necessário implementar com o Superávit Financeiro. 
Da fonte 100 foi executado 100% do previsto.
Da Fonte 640 a execução foi de 42,47% mas as ações foram realizadas com otimização dos recursos.
</t>
  </si>
  <si>
    <t>O objetivo especifico da ação foi alcançado respeitando-se a LRF garantindo os pagamentos dos prestadores de serviços/fornecedores para o bom funcionamento da Sanemat, mesmo havendo otimização dos recursos.</t>
  </si>
  <si>
    <t>O Teto financeiro inicialmente disponibilizado na Fonte 100 para a Sanemat não foi suficiente para suprir todas as necessidades da companhia sendo necessário implementar o Superávit Financeiro. 
Com relação a Fonte 640 ocorreu economia orçamentária no processo Licitatório de contratação de Auditoria e Consultoria Independente na ordem de R$ 300.000,00 (Trezentos mil reais) previsto para o exercicio de 2022.</t>
  </si>
  <si>
    <t>A execução atendeu o esperado embora tenha havido a necessidade de adequação no planejamento na utilização de superavit financeiro.</t>
  </si>
  <si>
    <t>As divulgações foram feitas com os recursos previstos, disponibilizados conforme demanda.</t>
  </si>
  <si>
    <t>Dentro do esperado uma vez que todas as demandas quanto publicação foram atendidas.</t>
  </si>
  <si>
    <t>Não foi feito uma formalização de contrato com o Diário Oficial para pagamento do mesmo. Apesar do valor planejado frente ao disponível e o valor do disponível frente ao executado serem muito baixos, o objetivo da ação foi atingido, tendo sido feito pagamento de serviço de publicação de matérias em jornais de grande circulação estadual - atos normativos e não normativos da SECEL. Os recursos anulados das fonte 100 e 196 foram remanejados para outra ação com o intuito de realizar formalizações de convênios, uma vez que o objetivo desta ação foi atendido com menos recursos.</t>
  </si>
  <si>
    <t>Os recursos foram utilizados conforme demanda, não havendo a necessidade de suplementação.</t>
  </si>
  <si>
    <t>Apoio às ações do Grupo de Atuação de Combate ao Crime Organizado</t>
  </si>
  <si>
    <t>Fomentar a duração razoável das ações penais identificadas como de maior repercussão</t>
  </si>
  <si>
    <t>Roberto Aparecido Turin</t>
  </si>
  <si>
    <t>Ativo recuperado em menor tempo</t>
  </si>
  <si>
    <t>Mês</t>
  </si>
  <si>
    <t>Ação penal com gestão realizada</t>
  </si>
  <si>
    <t>Tempo de investigação mais célere</t>
  </si>
  <si>
    <t>Manutenção de Escolas Técnicas Estaduais</t>
  </si>
  <si>
    <t>Realizar manutenções prediais nas Escolas Técnicas Estaduais do Estado de Mato Grosso</t>
  </si>
  <si>
    <t>Escola Mantida</t>
  </si>
  <si>
    <t xml:space="preserve">O Objetivo dessa ação é realizar manutenções prediais nas Escolas Técnicas Estaduais do Estado de Mato Grosso para garantir a vida útil prevista para a edificação em condições seguras e de qualidade, foram previsto execução nas seguintes regiões.
Na 0700 - REGIÃO VII – SUDOESTE, no município de Cáceres 
Na 0600 - REGIÃO VI – SUL, no município de Cuiabá 
Na 0800 - REGIÃO VIII – OESTE, no município de Tangará da Serra
Na 0900 - REGIÃO IX - CENTRO OESTE, no município de Diamantino 
Na 0500 - REGIÃO V – SUDESTE, no município de Rondonópolis, Primavera e Poxoréo 
Na 1200 - REGIÃO XII - CENTRO NORTE, no município de Sinop 
Na 0400 - REGIÃO IV – LESTE, no município de Água Boa 
Na 0200 - REGIÃO II – NORTE, no município de Matupá.
Das escolas previstas para manutenções apenas as escolas de Sinop e Rondonópolis tiveram execução orçamentária, Tangará da Serra encontra-se em fase de licitação, já os contratos de Alta Floresta e Barra do Garças, em função de deficiência da empresa contratada em função de deficiência da empresa contratada em executar os serviços; sendo efetuada uma nova licitação; ordem de serviço prevista para 01/02.
</t>
  </si>
  <si>
    <t>A situação de parcialmente adequado se dá pela localização geográfica das unidades orçamentárias e a situação de contratação de empresas que possam ofertar serviços para essas unidades como também a mão de obra, com isso a SECITECI teve que rescindir vários contratos de manutenções em andamento por deficiência da empresa contratada em executar o contrato.</t>
  </si>
  <si>
    <t>O Objetivo dessa ação é realizar manutenções prediais nas Escolas Técnicas Estaduais do Estado de Mato Grosso para garantir a vida útil prevista para a edificação em condições seguras e de qualidade, contudo a SECITECI esbarou na deficiência das empresas contratas em executar as reformas.
Das escolas previstas para manutenções apenas as escolas de Sinop e Rondonópolis tiveram execução orçamentária, Tangará da Serra encontra-se em fase de licitação, já os contratos de Alta Floresta e Barra do Garças, forma rescindidos em função de deficiência da empresa contratada; sendo efetuada uma nova licitação; ordem de serviço prevista para 01/02.</t>
  </si>
  <si>
    <t>A posição do calculo reflete uma situação de composição também de problemas na demanda de serviços de construtoras no Estado de Mato Grosso, onde a SECITECI teve que rescindir os contratos ativos, e fazer novas licitações, com isso só foi possível o empenho de do contrato de manutenção, de duas das Escolas, o orçamento que não foi executado nessa ação foi remanejado para a ação de construção e foi executado lá.</t>
  </si>
  <si>
    <t>Considerando que a teve que rescindir os contratos ativos e promover novas licitações, os valore disponibilizados não foram executados na sua totalidade, onde a SECITECI realocou esses valores na ação 1439 para tocar as obras em andamento.</t>
  </si>
  <si>
    <t>Gestão das ações de tráfico de drogas e alienação antecipada de bens</t>
  </si>
  <si>
    <t>Promover gestão nas ações penais de tráfico de drogas (que envolvam quantidade significativa de drogas ou organizações criminosas).</t>
  </si>
  <si>
    <t>Modernização do PROCON/MT</t>
  </si>
  <si>
    <t>Melhorar a infraestrutura e os procedimentos de gestão dos processos administrativos em trâmite no PROCON/MT</t>
  </si>
  <si>
    <t>Procon modernizado</t>
  </si>
  <si>
    <t>Foi firmado com a Empresa Mato Grossense de Tecnologia da Informação de Mato Grosso (MTI-MT) contrato de desenvolvimento de software para implantação do processo eletrônico no Procon/MT. 
Existe nessa ação, o pagamento mensal do serviço via contrato 048/2022 - contratação de licença de software com um plataforma de atendimento rápido, através da ferramenta de Chatbot, sendo elas o WhatsApp, para gestão de atendimento e atender a demanda da Secretaria Adjunta de Proteção e Defesa dos Direitos do Consumidor.
Realização, entrega e instalação dos equipamentos de informática, tablets, notebook para utilização de toda a Secretaria Adjunta conforme previsto.</t>
  </si>
  <si>
    <t>A ação para modernização foi e dará sua continuidade em 2023. Após, a construção do equipamento para o funcionamento do PROCON na capital. Nos demais municipios do Estado funcionam os PROCON's Municipais. Diante disso, a população Estadual encontra-se atendida neste programa.</t>
  </si>
  <si>
    <t>A ação para modernização foi realizada e dará sua continuidade em 2023 após a construção do equipamento para o funcionamento do PROCON na capital. O objetivo da ação é: Melhorar a infraestrutura e os procedimentos de gestão dos processos administrativos em trâmite no PROCON/MT, a execução do objetivo está dentro do esperado.</t>
  </si>
  <si>
    <t>O orçamento inicialmente previsto foi suficiente para atendimento da ação. A ação de modernização foi realizada e dará sua continuidade em 2023 após a construção do equipamento para o funcionamento do PROCON na capital, o que justifica um PPD e COFD de 44,65%</t>
  </si>
  <si>
    <t>A ação para modernização foi realizada e dará sua continuidade em 2023 após a construção do equipamento para o funcionamento do PROCON na capital. 
Foi recebido um arquivo deslizante através de termo de cessão/doação de outros órgãos e instalados em uma das salas disponíveis do órgão. A etapa 02 contamos com a transferência de uma servidora efetiva para o cuidado do arquivo não sendo necessário contratação de empresa terceirizada.</t>
  </si>
  <si>
    <t>Atendimento aos consumidores</t>
  </si>
  <si>
    <t>Melhorar o índice de solução dos conflitos nas relações de consumo nas demandas registradas junto ao PROCON/MT</t>
  </si>
  <si>
    <t xml:space="preserve">OO aumento considerável de atendimento foi devido as novas formas digitais, atendimentos on-line, que foram disponibilizadas pelo PROCON facilitando e dando celeridade na tramitação da fase de atendimento da demanda apresentada pelo consumidor. 
O Procon passou a encaminhar ao consumidor por WhatsApp, e-mail ou carta registrada, a resposta do fornecedor à demanda apresentada, bem como a Decisão de Cadastro da reclamação ao final da fase de atendimento, evitando a necessidade de deslocamento até o órgão, trazendo assim maior comodidade para o consumidor.
Em 2022 o Procon realizou 37.752 atendimentos ao consumidor por meio presencial e pelas plataformas consumidor.com.br, SINDEC e Pro Consumidor.
</t>
  </si>
  <si>
    <t>O PROCON atendeu as demandas de todos os municípios que não existem PROCON's Municipais, de acordo com a demanda e denúncias realizadas pelos consumidores. Todos os municípios onde existem PROCON's municipais recebem apoio técnico e material gráfico de orientação aos consumidores.</t>
  </si>
  <si>
    <t>As ações previstas foram executadas conforme programadas. Porém, atendimentos demandados foram realizados via remoto, via WhatsApp, e-mail e sistema SINDEC. 
Outro fato importante foi a implantação do novo sistema de atendimento ao consumidor em parceria com a Secretaria Nacional do Consumidor (Pro Consumidor/SENACON /Ministério da Justiça), e a transformação digital do Procon, com a entrega e implantação do Sistema de Tramitação Eletrônica dos Processos Sancionadores, que a partir de agora passa a ser totalmente digital.
O consumidor também obteve economia de tempo e de custo com deslocamento para no que se refere a audiência de conciliação, a qual passou a ser realizada de forma virtual; isso representou uma redução de 7 meses para até 45 dias o prazo máximo para a realização da audiência. No período de 2020 a 2022 foram realizadas 3.529 audiências de conciliação por vídeo conferência.</t>
  </si>
  <si>
    <t>O orçamento inicialmente programado fora suficiente para atender as demandas da ação. Foi utilizado com despesas de diárias e pagamento de serviços. O atendimento aos consumidores, fornecedores de forma gerou economicidade. O que justifica um PPD e COFD de 43,87%.</t>
  </si>
  <si>
    <t>O atendimento aos consumidores, fornecedores de forma digital gerou economicidade.</t>
  </si>
  <si>
    <t>Implantação da Gestão de Aquisições e Materiais para a área fiscal</t>
  </si>
  <si>
    <t>Promover o direcionamento estratégico, planejamento integrado e controle das aquisições e contratações
estaduais.</t>
  </si>
  <si>
    <t>ELIEL BARROS PINHEIRO</t>
  </si>
  <si>
    <t>Este produto será realizado com recurso proveniente de financiamento com o Banco Interamericano de Desenvolvimento (BID). Como não assinamos ainda o contrato com o banco, não possuímos recursos para execução deste produto.</t>
  </si>
  <si>
    <t>O Contrato do financiamento do Profisco II ainda não foi assinado.</t>
  </si>
  <si>
    <t>Como não houve a assinatura do contrato e, consequentemente, não houve liberação do recurso para o produto, estamos elaborando o planejamento deste produto para sua pronta execução assim que o recurso for destinado.</t>
  </si>
  <si>
    <t>Novamente citamos que os recursos ainda não foram destinados para a execução deste projeto uma vez que o contrato de empréstimo com o BID ainda não foi assinado.</t>
  </si>
  <si>
    <t>Estamos aguardando o recurso do financiamento para a execução do produto em questão e, por isso, não se aplica essa análise de eficiência.</t>
  </si>
  <si>
    <t>Planejar melhor os produtos a serem entregues nos próximos anos.</t>
  </si>
  <si>
    <t>Gestão dos ativos e passivos estaduais</t>
  </si>
  <si>
    <t>Promover a otimização na Gestão dos Ativos e Passivos</t>
  </si>
  <si>
    <t>ROGERIO JUNIOR DA SILVA COSTA</t>
  </si>
  <si>
    <t>Sistema implantado</t>
  </si>
  <si>
    <t>A Produto não foi executado, uma vez que encontra-se pendente a assinatura do contrato com o PROFISCO.</t>
  </si>
  <si>
    <t>O produto relaciona-se na sede da SEFAZ/Tesouro Estadual. Não há região do Estado.</t>
  </si>
  <si>
    <t>Informa que a ação não foi executada porque o contrato com o Banco sobre o Profisco II ainda não foi assinado e que não houve nenhum prejuízo para a Administração Pública</t>
  </si>
  <si>
    <t>O projeto não foi executado em decorrência da falta da assinatura do contrato.</t>
  </si>
  <si>
    <t>Aguardando a assinatura do contrato com o PROFISCO, para iniciarmos o projeto.</t>
  </si>
  <si>
    <t>O ciclo está muito atrasado, durante o período já ocorreu muita troca de servidores o que impacta muito na execução.</t>
  </si>
  <si>
    <t>Atenção ambulatorial e hospitalar complementar do SUS</t>
  </si>
  <si>
    <t>Co-financiar serviços de média e alta complexidade complementares ao SUS nas regiões de saúde do estado</t>
  </si>
  <si>
    <t>FABIANA CRISTINA DA SILVA BARDI</t>
  </si>
  <si>
    <t>Consórcio cofinanciado</t>
  </si>
  <si>
    <t>Serviço Complementar Realizado - Este produto está inconsistente, pois na elaboração do PPA não foi identificado quais tipos de serviços complementares o produto iria mensurar. Desta forma foi solicita a alteração do produto na Revisão do PPA que aconteceu em 2022, na revisão foi excluído o produto Serviço Complementar Realizado e a incluído do produto Pacientes em Home Care Atendido. Neste aspecto tanto o valor da meta prevista não foi condizente com o quantitativo de Pacientes em Home Care Atendido em 2022, resultando em deficiência de acordo com a régua da ABOP. No ano de 2022 cresceu expressivamente o quantitativo de pacientes internados em UTI, com a possibilidade de alta, mas que nelas permanecem devido à sua dependência de ventilação mecânica e/ou assistência multiprofissional. Sendo assim, o atendimento domiciliar especializado, garantiu a esses pacientes as condições de tratamento ideais, de acordo com a complexidade de sua patologia, em nível domiciliar, e mediante a avalição do médico regulador da SES-MT, desocupando os leitos para novos pacientes, principalmente do interior onde temos déficit do mesmo. Em 2022, 359 pacientes foram atendidos pelo serviço de Home Care.
Município Cofinanciado - Umas das estratégias utilizadas pelo estado para garantir a ampliação e qualificação do atendimento dos usuários do SUS em atenção de Média e Alta Complexidade é o repasse complementar de recursos aos municípios. Desta forma nos últimos anos a SES tem investido fortemente nesta estratégia e tem ampliado os valores repassados aos municípios principalmente para viabilização de mais serviços tais como: cofinanciamento estadual para custeio dos serviços de Unidades de Terapia Intensiva – UTI, cofinanciamento estadual para o custeio de Cirurgias Cardíacas (Toracotomia, adultos e pediátricos, implantação de Stent’s farmacológicos), cofinanciamento aos municípios para implementação dos Consórcios Intermunicipais de Saúde, Cofinanciamento de média e alta complexidade de Atenção Hospitalar de Referência Regional, Cofinanciamento a municípios com Fundo de Equilíbrio Estadual Fiscal (FEEF) para instituições filantrópicas e ainda em 2022 foi disponibilizado de forma pontual o Cofinanciamento excepcional para Atenção de Média e Alta Complexidade. Ao todo foram 136 municípios cofinanciados em 2022. A meta prevista foi superanda tendo em vista que houve a instituição de mais um cofinanciamento, contemplando assim mais municípios do que o previsto inicialmente.
Hospital de Referência Regional Cofinanciado - A meta física prevista era cofinanciar duas unidades hospitalares no âmbito do estado, porém em 28/03/2022 o estado requisitou administrativamente o Hospital São Luiz, localizado em Cáceres. Com a requisição administrativa, o hospital passou a ser gerido pela SES e atua como um anexo do Hospital Regional de Cáceres. Desde então, o único contratualizado/cofinanciado é o Hospital Filantrópico Santo Antônio, sendo assim a meta foi atingida em 50%.
Consórcio Cofinanciado - A participação em consórcios qualifica o município consorciado a receber o incentivo PAICI que corresponde a 50% da cota por ele transferida ao consórcio contratado; 136 municípios dos 141 existentes recebem o incentivo, totalizando 16 consórcios intermunicipais de saúde.</t>
  </si>
  <si>
    <t>Apesar de ter cumprido apenas 50% da meta do produto Hospital de Referência Regional Cofinanado, as demais metas propostas foram atingidas em sua totalidade, evidenciando que houve ampliação da oferta de serviços a população do estado de Mato Grosso, no que tange a assistência em Atenção a Saúde de Média e Alta Complexidade.</t>
  </si>
  <si>
    <t xml:space="preserve">O financiamento do SUS é composto por recursos da União, dos Estados e dos Municípios. Esses recursos são administrados por cada esfera e estes constituem seus Fundos de Saúde (Fundo Federal de Saúde -FNS, Fundo Estadual de Saúde-FES e Fundo Municipal de Saúde - FMS). O repasse financeiro dos recursos do SUS é feito diretamente do FNS para os fundos dos Municípios, ou de forma complementar, dos FES para os Fundos Municipais. Essa modalidade de transferência é chamada de repasse fundo a fundo. 
A SES tem garantido nos últimos anos cofinanciamento para implementação de ações de saúde nos três níveis de atenção: Atenção Primária e Atenção de Média e Alta Complexidade. 
Entre janeiro de 2019 e outubro de 2022, o Governo do Estado, por meio da Secretaria Estadual de Saúde (SES-MT), repassou R$ 1,28 bilhão em recursos aos 141 municípios de Mato Grosso. Os repasses reforçam a adimplência da atual gestão e são relativos a 15 programa mantidos pelo Sistema Único de Saúde (SUS). 
Em quatro anos, também foram destinados R$ 350,6 milhões para a manutenção de leitos de UTI e R$ 467,7 milhões aos serviços de Média e Alta Complexidades (MAC). Além destes repasses, ainda foram transferidos R$ 25 milhões para a realização de cirurgias cardíacas em Mato Grosso.
Os cofinanciamentos da Média e Alta Complexidade tem garantido aos usuários do SUS no estado, o acesso a mais serviços de saúde nas regiões, bem como atendimento mais especializado em Cuiabá.
Em 2022 foram garantidos o cofinanciamento para 440 leitos de UTI no estado, sendo: 10 em Água Boa, 10 em Barra do Garças, 198 em Cuiabá, 10 em Guarantã do Norte, 10 Juina, 16 em Lucas do Rio Verde, 20 em Nova Mutum,10 em Peixoto e Azevedo, 23 em Primavera do Leste, 59 em Rondonópolis e 20 em Várzea Grande. Além destes leitos, conforme Resolução CIB n° 366 de 10 novembro de 2022, a partir da competência janeiro de 2023, a SES cofinanciará o incremento de mais 40 leitos de UTI em Cuiabá, garantido assim mais serviços a população do estado. Também foram cofinanciados 195 leitos UTI exclusivo COVID para 16 municípios atenderem a população de todo estado.
A SES também garantiu em 2022 o cofinanciamento mensal das Ações e Serviços de Saúde de ATENÇÃO HOSPITALAR DE REFERÊNCIA, sendo repassado aos municípios de Cuiabá, Várzea Grande, Confresa, Diamantino, Barra do Garças, Juína, São Felix do Araguaia, Pontes e Lacerda, Jaciara, Primavera do Leste, Rondonópolis e Juara, recursos para custeio dos Hospitais de referência regional que prestam serviços de média complexidade aos usuários do SUS, o montante repassado foi de R$ 88.211.000,00 (oitenta e oito milhões e duzentos e onze mil reais).
O município consorciado recebe o cofinanciamento do Programa de Apoio ao Desenvolvimento e Implantação dos Consórcios Intermunicipais de Saúde - PAICI, e este corresponde a 50% da cota por ele transferida ao consórcio contratado. Em 2022, 136 dos 141 municípios receberam este cofinanciamento, totalizando 16 consórcios intermunicipais de saúde em pleno funcionamento no estado. Isto demonstra que o Governo de Mato Grosso retomou seu protagonismo através do PAICI, uma vez que as regiões mais urbanizadas e com maior adesão de seus respectivos municípios aos consórcios intermunicipais passaram a receber maior aporte financeiro do fundo estadual de saúde para a gestão consorciada da média e alta complexidade.
Além destes cofinanciamentos existentes, em 2022 , 107 municípios receberam um cofinanciamento Excepcional MAC, que garantiu o aporte de mais de 146 milhões, bem como, outros três (sendo Água Boa, Arenápolis e Peixoto de Azevedo) receberam o Cofinanciamento Estadual Temporário e Emergencial para Apoio a Manutenção do Hospital Regional e Custeio Mensal das Ações e Serviços de Atenção Hospitalar, sendo repassados mais 23 milhões. 
O objetivo desta ação que é o de cofinanciar serviços de Média e Alta Complexidade complementares ao SUS nas regiões de saúde do estado de Mato Grosso foi plenamente atingido em 2022.
</t>
  </si>
  <si>
    <t xml:space="preserve">Conforme demonstrado no quadro acima, esta ação é responsável pela de 34% do orçamento do Programa 526-Mato Grosso Mais Saúde da SES, empenhando mais de R$ 859 milhões de reais do orçamento disponibilizado ao mesmo (R$ 2,4 bilhões).
Acontece que na elaboração do Plano de Trabalho Anual, o orçamento disponibilizado foi aquém da real necessidade da Ação 2451, resultando no PPA deficiente, conforme demonstrado na régua da ABOP.
Ao longo do Exercício de 2022 a ação sofreu suplementação de mais de 712 milhões e anulação de mais de 277 milhões. Esta redução ocorre por remanejamentos realizados pelo setor de Orçamento da SES, visando a garantia de atendimento de demandas emergenciais da saúde.
Com a suplementação da ação, o orçamento final disponível para execução foi de mais de 862 milhões de reais, sendo empenhado 859 milhões, que conforme a régua da ABOP foi de ótimo quanto ao COFD (Capacidade Operacional Financeira da Despesa).
O montante efetivamente liquidado foi mais de 694 milhões de reais, representando 80,5% do orçamento final disponibilizado.
Em 2022 foram garantidos o cofinanciamento para 440 leitos de UTI no estado, sendo: 10 em Água Boa, 10 em Barra do Garças, 198 em Cuiabá, 10 em Guarantã do Norte, 10 Juina, 16 em Lucas do Rio Verde, 20 em Nova Mutum,10 em Peixoto e Azevedo, 23 em Primavera do Leste, 59 em Rondonópolis e 20 em Várzea Grande. Além destes leitos, conforme Resolução CIB n° 366 de 10 novembro de 2022, a partir da competência janeiro de 2023, a SES cofinanciará o incremento de mais 40 leitos de UTI em Cuiabá, garantido assim mais serviços a população do estado. Também foram cofinanciados 195 leitos UTI exclusivo COVID para 16 municípios atenderem a população de todo estado.
A SES garantiu em 2022 o cofinanciamento mensal das Ações e Serviços de Saúde de ATENÇÃO HOSPITALAR DE REFERÊNCIA, sendo repassado aos municípios de Cuiabá, Várzea Grande, Confresa, Diamantino, Barra do Garças, Juína, São Felix do Araguaia, Pontes e Lacerda, Jaciara, Primavera do Leste, Rondonópolis e Juara, recursos para custeio dos Hospitais de referência regional que prestam serviços de média complexidade aos usuários do SUS, o montante repassado foi de R$ 88.211.000,00 (oitenta e oito milhões e duzentos e onze mil reais).
O município consorciado recebe o cofinanciamento do Programa de Apoio ao Desenvolvimento e Implantação dos Consórcios Intermunicipais de Saúde - PAICI, e este corresponde a 50% da cota por ele transferida ao consórcio contratado. Em 2022, 136 dos 141 municípios receberam este cofinanciamento, totalizando 16 consórcios intermunicipais de saúde em pleno funcionamento no estado. Isto demonstra que o Governo de Mato Grosso retomou seu protagonismo através do PAICI, uma vez que as regiões mais urbanizadas e com maior adesão de seus respectivos municípios aos consórcios intermunicipais passaram a receber maior aporte financeiro do fundo estadual de saúde para a gestão consorciada da média e alta complexidade.
Além destes cofinanciamentos existentes, em 2022 , 107 municípios receberam um cofinanciamento Excepcional MAC, que garantiu o aporte de mais de 146 milhões, bem como, outros três (sendo Água Boa, Arenápolis e Peixoto de Azevedo) receberam o Cofinanciamento Estadual Temporário e Emergencial para Apoio a Manutenção do Hospital Regional e Custeio Mensal das Ações e Serviços de Atenção Hospitalar, sendo repassados mais 23 milhões. 
Também foram custeados nesta ação, 861 transportes de pacientes do SUS em Serviço de UTI Aérea para serviços de UTI hospitalar intermunicipal e interestadual, incluindo o serviço de transporte terrestre em ambulância tipo “D” no trajeto entre o hospital de origem até a aeronave e desta até o hospital de destino – para atender aos pacientes (adultos e neonatos) devidamente Regulados pelo Setor de Urgência e Emergência e Setor de Tratamento Fora de Domicílio da SES/MT.
Foi garantido também o custeio do atendimento domiciliar especializado Home Care de 359 pacientes.
</t>
  </si>
  <si>
    <t>Os produtos desta ação para serem entregues, precisaram de aporte significativo de recursos, tendo em vista os compromissos assumidos pelos gestores para garantir o acesso ao usuário do SUS aos serviços de Média e Alta Complexidade no estado de Mato Grosso. Sem o aporte de recursos não seria possível entregar os produtos.</t>
  </si>
  <si>
    <t>Hospital de referência regional cofinanciado</t>
  </si>
  <si>
    <t>Serviço complementar realizado</t>
  </si>
  <si>
    <t>ADRIANO SANCHES OKIMOTO</t>
  </si>
  <si>
    <t>Verifica-se que o Planejamento e a Programação da Despesa (PPD) obteve um resultado de 94,41%. O planejamento e a programação da despesa correram conforme a demanda da Assembleia Legislativa e da Secretaria de Estado de Planejamento e Gestão (SEPLAG). A Secretaria de Estado de Saúde (SES) só não conseguiu realizar 100% em razão do atraso nas indicações da destinação de emendas por alguns parlamentares, bem como remanejamentos não efetivados de outras secretarias para a SES e quanto aos Convênios, que, por algum motivo de ordem técnica, foram cancelados pelos Deputados e remanejados para outras destinações.</t>
  </si>
  <si>
    <t xml:space="preserve">As demandas dos parlamentares, considerando o orçamento disponibilizado pela SEPLAG para a Assembleia Legislativa, foram cumpridas. Contudo, alguns municípios não conseguiram cumprir com os pré-requisitos para que emendas fossem empenhadas no orçamento para pagamento pelo financeiro da SES, de acordo com a autorização da Casa Civil e repasse dos recursos pela SEFAZ. Algumas das dificuldades foram Prefeituras (Termo de Compromisso) e Entidades (Convênios) com inconsistência na conta bancária (estorno, CNPJ incorreto, contas bancarias bloqueadas, encerradas), conforme pareceres técnicos; indicação de um técnico para ser o fiscal do convênio; gerando estorno, no caso das Prefeituras. Já com os Convênios, o empenho ocorreu conforme a emenda e IN n° 001/2015, em que houve prazo para a Entidade providenciar as devidas correções visando à celebração do Convênio para início da execução. Assim, obteve-se 94,41% de eficiência.
</t>
  </si>
  <si>
    <t xml:space="preserve">As emendas parlamentares estaduais foram priorizadas, alcançando um alto nível de eficiência na execução.
Contudo, alterações e remanejamentos orçamentários de outras secretarias; contas bancárias de municípios bloqueadas, inexistentes ou com CNPJ errado foram obstáculos à execução mais exitosa. 
</t>
  </si>
  <si>
    <t xml:space="preserve">Verifica-se que o Planejamento e a Programação da Despesa (PPD) obteve um resultado de 94,41, considerado ótimo pela régua da ABOP. O planejamento e a programação da despesa correram conforme a demanda da Assembleia Legislativa e da Secretaria de Estado de Planejamento e Gestão (SEPLAG). A Secretaria de Estado de Saúde (SES) só não conseguiu realizar 100% em razão do atraso nas indicações da destinação de emendas por alguns parlamentares, bem como remanejamentos não efetivados de outras secretarias. 
Já na Capacidade Operacional Financeira da Despesa (COFD), verifica-se que a capacidade de execução foi de 96,78, também considerado um ótimo resultado. 
</t>
  </si>
  <si>
    <t>Reestruturação da Polícia militar</t>
  </si>
  <si>
    <t>Oferecer estrutura e equipamentos adequados para prestação de serviços de policiamento ostensivo na restauração da ordem pública e preservação da dignidade da pessoa humana.</t>
  </si>
  <si>
    <t>FERNANDO GIROTO SANTIAGO</t>
  </si>
  <si>
    <t>Unidade ampliada</t>
  </si>
  <si>
    <t>O planejamento inicial da ação contemplava a ampliação do Quartel do Comando Geral (região 600), reforma do 3º Comando de Sinop (região 1200), aquisição de armamentos, equipamento de TI, mobiliário, jammers e veículos (região 600), além de entregas oriundas de Emendas Parlamentares (demais regiões). Durante o exercício, a ampliação do QCG (região 600) ficou impossibilitada em razão da não finalização da análise de patologias do local, bem como demais ampliações alocadas nas regiões 500, 800, 1200, pois os recursos para seu finaciamento (emendas parlamentares) foram remanejados para outras ações, razão pela qual as metas atualizadas deste produto foram zeradas. Além disso, houve suplementação de recursos de Emendas Parlamentares para atender o aparelhamento da unidade de Marilândia (região 900), de Pontal do Araguia (região 400), de Tangará da Serra (região 800) e de Sorriso (1000); construção da unidade Primavera do Leste (região 500), de Vila Rica (região 300) e de São José do Rio Claro (região 300); aquisição de imóvel para funcionamento do 24ª Batalhão; reforma da Diretoria de Saúde, do 1º Batalhão do Comando Regional I, do 2º Comando Regional e das Escolas de Formação de Militares e complementação das aquisições de materias permanentes (região 600).
No decorrer do ano foram concluídas as aquisições de veículos para a unidade de Tangará da Serra (região 800) e, também de parte dos mobiliários, armamentos, equipamentos de TI e de inteligência, veículos, jammers, equipamentos de menor potencial ofensivo, entre outros, para aparelhamento das unidades policiais (regiões 600 e 9900), cujas entregas encontram-se no prazo de fornecimento das empresas contratadas. Foram também realizadas as transferências de recursos para a reforma do 3º Comando de Sinop (região 1200), construção da unidade Primavera do Leste (região 500), de Vila Rica (região 300) e de São José do Rio Claro (região 300), mediante convênios firmados com os respectivos municípios, os quais estão em execução. Na região sul foi adquirido imóvel para funcionamento do 24ª Batalhão (região 600), porém, as reformas planejadas nessa região não foram realizadas, pois tiveram a licitação frustrada.</t>
  </si>
  <si>
    <t>As entregas referentes aos investimentos foram regionalizadas, especialmente as financiadas com recurso de Emenda Parlamentar. Entretanto, as aquisições de mobiliários, armamentos, equipamentos de TI e de inteligência, veículos, jammers, entre outros, foram concentradas na região sul, e de materiais de consumo alocadas na região 9900, posto que serão entregues em Cuiabá para posterior distribuição as demais unidades da Polícia Militar em todo estado.</t>
  </si>
  <si>
    <t>O aporte de recursos recebido durante o exercício mais que dobrou o orçamento disponibilizado para investimento em aparelhamento, reforma e construção de unidades da Polícia Militar, assim, foi possível oferecer estrutura e equipamentos adequados para prestação de serviços de policiamento ostensivo.</t>
  </si>
  <si>
    <t>No planejamento da ação para 2022 foram contempladas despesas com aquisição de materiais de consumo e permanentes para aparelhamento das unidades da Polícia Militar, assim como a reforma e construção de novas unidades, como detalhado no campo de avaliação da meta física. Durante o exercício houve o acréscimo de 128% ao orçamento inicial da ação, mediante a suplementação de recursos de Emendas Parlamentares (fonte 100), do Programa Mais MT (fontes 100 e 300), além do superávit das fontes 393, 395 e 396, respectivamente, para atender a demandas dos Convênios 880106/2018 e 906627/2020, do Fundo Nacional de Segurança Pública (FNSP) e de Termos de Ajustamento de Conduta (TAC), o que impactou diretamente no índice de capacidade de planejamento apurado. No tocante à capacidade de execução dos recursos disponíveis, 78,499% foram empenhados, uma vez que concluídos os processos de aquisição/contratação e/ou transferência de recursos aos municípios mediante convênio. O saldo não executado corresponde a recursos da fonte 396, cujo objeto dos respectivos TACs está sendo reavaliado, bem como a recursos do Tesouro, do FNSP e de convênios cujos objetos de alocação, embora processados pelas unidades da SESP, tiveram a aquisição/contratação deserta ou fracassada. Importa destacar que a demora nas fases de análise pela Governança de Tecnologia da Informação (SEPLAG) e pelo Conselho de Desenvolvimento Econômico e Social de Governo (CONDES), contribuiu sobremaneira para esse cenário, visto que impactou na tramitação dos processos de aquisição/contração de investimentos, represando sua execução no final do execício, não havendo tempo hábil para processamento dessas despesas antes do encerramento do ano.</t>
  </si>
  <si>
    <t>Houve suplementação expressiva de recursos para atender a estruturação das unidades da Polícia Militar, sendo que parte do montante disponibilizado deixou de ser executado em razão de restrições ocorridas nos processos licitatórios.</t>
  </si>
  <si>
    <t>Unidade aparelhada</t>
  </si>
  <si>
    <t>Unidade construída</t>
  </si>
  <si>
    <t>Unidade reformada</t>
  </si>
  <si>
    <t>A execução física dos produtos da ação foi realizada com eficiência e efetividade, atendendo as necessidades das unidades administrativas da SEDEC.</t>
  </si>
  <si>
    <t>O objetivo específico da ação foi alcançado dentro do esperado, porque atendeu as demandas de forma satisfatória.</t>
  </si>
  <si>
    <t xml:space="preserve">A posição calculada pela régua identifica que a capacidade de planejar e realizar a ação foi adequada e compatível com a capacidade operacional da despesa.
</t>
  </si>
  <si>
    <t>A execução da ação foi eficiente, porque, entregou os produtos com menos recursos.</t>
  </si>
  <si>
    <t>A meta física foi cumprida em 100%. A meta física não foi comprometida na manutenção e no funcionamento da Tecnologia de Informação. Os serviços e sistemas foram mantidos satisfatoriamente dentro dos padrões de qualidade dos serviços disponibilizados. Os produtos entregues na Ação: 1. Aquisição de licença de uso dos softwares da Autodesk, ARCHITECTURE, ENGINEERING &amp; CONSTRUCTION COLLECTION, SINGLE-USER 3YEARS, para realizar serviços de engenharia, incluindo suporte técnico com garantia na instalação, utilização e atualização do software, para atender a Secretaria de Estado de Infraestrutura e Logística/MT. 2. Segurança dos ativos de infraestrutura de TI mantido. 3. Gerenciamento unificado de prestação de serviços de TI, Termo de Cooperação MTI/SINFRA mantido.</t>
  </si>
  <si>
    <t>As despesas programadas e previstas de aquisição de equipamentos de manutenção e suprimentos de TI (HD, Placa de Vídeo, Ferramentas) foram postergadas. O objetivo foi alcançado e a equipe técnica da SINFRA, conseguiu manter a qualidade, a confiabilidade e a segurança de T.I.</t>
  </si>
  <si>
    <t>O bom índice de execução do orçamento planejado deveu-se em razão da postergação de ações previstas relacionadas a manutenções e aquisições no Setor de TI considerando a especificidade do material/ferramentas para o próximo exercício.
Desta forma a SINFRA priorizou os serviços essenciais da Empresa MTI de prestação de serviços de gerenciamento unificado para garantir e manter o sistema em funcionamento. O desempenho da capacidade de execução financeira deve-se a liberação dos recursos ao longo do exercício conforme a execução do orçamento.</t>
  </si>
  <si>
    <t xml:space="preserve">A Secretaria priorizou os serviços de gerenciamento unificado de Tecnologia da Informação conforme Contrato nº 031/2021/SINFRA/MTI para manter os principais serviços e sistemas em operação. A execução da ação não comprometeu a manutenção do sistema e propiciou o atendimento a todas as áreas.
</t>
  </si>
  <si>
    <t>JOSE EUDES SANTOS MALHADO</t>
  </si>
  <si>
    <t>O Conselho Estadual de Trânsito do Estado de Mato Grosso - CETRAN/MT, realizou as atividades ordinárias de relatoria de processos e recursos de multa programadas para o ano de 2022, com a realização de 51 reuniões, com a relatoria de 308 processos (161 recursos de multa, 03 recursos de suspensão do direito de dirigir, 102 relatórios JARIs, 16 consultas, 23 pedidos de reconsideração, 7 requerimentos e 6 processos municipalização de trânsito). Destacamos a realização do VI Encontro dos Profissionais do Sistema Nacional de Trânsito de Mato Grosso contando com 122 participantes de 60 municípios, e o I Ciclo de Capacitação das Juntas Administrativas de Recursos de Infração de Trânsito JARI’S de Mato Grosso que contou com 50 participantes de 20 localidades distintas. Ainda, foram realizados 4 Seletivos para indicação dos Presidentes das JARIS I e II, do DETRAN e SINFRA. Registramos ainda a participação nos eventos estaduais e nacionais na área de trânsito, as reuniões do FOCOTRAN e as atualizações normativas promovidas pelo Conselho em Âmbito estadual com a publicação das Resoluções nº 034 (Processo Administrativo de Trânsito), nº 035 (Procedimento de integração dos Municípios ao SNT) e nº 036 (Processo seletivo para indicação do cargo de Presidente de JARI estadual). Por fim, destacamos que as Ações previstas para este Conselho no Programa PNATRANS (Plano Nacional de Redução e Mortes no Trânsito) para o ano de 2022 foram atendidas. Neste contexto, consideramos que o resultado obtido com as ações e atividades desenvolvidas no decorrer do ano de 2022 foram adequados ao planejado.</t>
  </si>
  <si>
    <t>A resposta acima considera o atendimento que o CETRAN-MT proporcionou aos usuários ao longo de 2022, visto que mesmo estando localizado fisicamente em Cuiabá/MT, o Conselho analisou e julgou recursos oriundos de diferentes municípios do estado, através do encaminhamento feito pelas CIRETRANS e JARI's via sistema de Protocolo, bem como pelos recursos recebidos via e-mail e os atendimentos e as vistas técnicas para integração dos municípios ao Sistema Nacional de Trânsito (municipalização de trânsito). Destacamos ainda o número de representantes do interior do estado presentes nos ciclos de capacitação, com representantes de aproximadamente 50 localidades presentes em nossos registros de presença.</t>
  </si>
  <si>
    <t>O objetivo foi atingido acima do esperado, considerando a incorporação de novos projetos e produtos entregues a população. Além disso, no cenário pós pandemia, verificou-se um aumento significativo de ações de capacitação, introdução do Encontro das JARIs, fomento dos processos seletivos para indicação dos Presidentes das JARIs estaduais e a produção de Normas que tratam das rotinas de trabalho na área de trânsito.</t>
  </si>
  <si>
    <t>O Planejamento orçamentário do CETRAN comparado com sua capacidade operacional de execução da despesa restou prejudicado por dois fatores pontuais: a retomada das atividades pós pandemia ainda com medidas de isolamento, prejudicando assim as visitas técnicas in loco e a não autorização do custeio de diárias e passagens para que representantes do CETRAN pudessem participar de partes das atividades promovidas pelo FOCOTRAN nas reuniões e eventos realizados fora do estado.</t>
  </si>
  <si>
    <t>No exercício financeiro 2022 verifica-se que a dotação orçamentária planejada foi disponibilizada sem contingenciamentos. A execução da despesa restou prejudicada pelos fatores narrados neste Relatório, decorrentes da falta de autonomia na gestão dos recursos do PTA destinados ao CETRAN. Além disso, destacamos que, a despesa efetivamente executada no exercício é referente a viagem técnica ao município de Campos de Júlio para vistoria de municipalização de trânsito e a autorização da participação em 01 (uma) das 06 (seis) reuniões realizadas pelo FOCOTRAN no ano de 2022.</t>
  </si>
  <si>
    <t>Destacamos apenas a necessidade de atenção a natureza e a finalidade do Conselho Estadual de Trânsito de Mato Grosso - CETRAN/MT, enquanto órgão de trânsito integrante do Sistema Nacional de Trânsito, o qual deve por força da lei, exercer seu papel de fiscalizados, normatizador e consultivo na área de trânsito. Para isso, há que ser tratado como órgão e não setor vinculado a órgão, ao qual deveria estar fiscalizando. Decorrente dessa sugestão, apontamos a problemática quanto a gestão e autonomia dos recursos de PTA 2022, conforme pedidos já realizados quanto a autonomia orçamentária e financeira do Conselho Estadual de Trânsito, com vistas ao cumprimento das determinações do Conselho Nacional de Trânsito, conforme Resolução nº 901/2022 CONTRAN. Registramos a necessidade de contratação de licença para gravação das reuniões do CETRAN/MT, demandado ao DETRAN/MT, bem como a disponibilização de plataforma de curso e qualificações em EaD com grande porte de inscritos.</t>
  </si>
  <si>
    <t>Gestão do Desenvolvimento da Valorização de Pessoas</t>
  </si>
  <si>
    <t>Propiciar a melhoria da qualidade de vida profissional e pessoal. Aprimorar o desempenho profissional e gerencial.</t>
  </si>
  <si>
    <t>GUILHERME ANTONIO MALUF</t>
  </si>
  <si>
    <t>Avaliação de desempenho realizada</t>
  </si>
  <si>
    <t>Plano de capacitação executado</t>
  </si>
  <si>
    <t>CAROLINA PAGLIARINI DA SILVA MARTINS</t>
  </si>
  <si>
    <t>Meta desempenhada com êxito.</t>
  </si>
  <si>
    <t>Acima do esperado.</t>
  </si>
  <si>
    <t>Não houve alteração na meta, por se tratar de uma ação padronizada, porém, houve necessidade de suplementações para pagamento de verbas indenizatórias a militares da reserva para atender ao Plano de Ação de Combate ao desmatamento ilegal e incêndios florestais de 2022 do Estado de Mato Grosso - atendendo a linha de ação 3 - Responsabilização - Melhoria nos julgamentos do CONSEMA, e pagamento aos servidores com cargo em comissão que estão recebendo verba indenizatória de acordo com a Lei Complementar nº 754/2022. O aporte financeiro foi necessário para o alcance do objetivo da ação.</t>
  </si>
  <si>
    <t>PPD
O planejamento foi realizado com base no histórico da realização financeira para o pagamento de verbas indenizatórias. Todavia, com a promulgação da Lei Complementar (LC) nº 720/2022 e da LC nº 754/2022, o orçamento inicial disponibilizado não foi suficiente para cobrir as demandas executadas ao longo do ano, havendo necessidade de se realizar suplementações para atender ao Plano de Ação de Combate ao desmatamento ilegal e incêndios florestais de 2022 do Estado de Mato Grosso - atendendo a linha de ação 3 - Responsabilização - Melhoria nos julgamentos do CONSEMA, e pagamento aos servidores com cargo em comissão que estão recebendo verba indenizatória de acordo com a Lei Complementar nº 754/2022. 
COFD
Na execução financeira da Despesa com pagamento de verbas indenizatórias, em conformidade com a LOA 2022, os recursos foram liberados para a sua correta execução, não sendo utilizados recursos não orçamentários. Ao longo do exercício foram editados 2 decretos para suplementações: o Decreto nº 160 para pagamento de verba indenizatória para atender ao Plano de Ação de Combate ao desmatamento ilegal e incêndios florestais de 2022 do Estado de Mato Grosso - atendendo a linha de ação 3 - Responsabilização - Melhoria nos julgamentos do CONSEMA, no valor de R$ 551.315,16 na fonte 640 (superávit exercício anterior da fonte 240) e o Decreto de nº 791 de R$ 66.000,00 para pagar os servidores com cargo em comissão que estão recebendo verba indenizatória de acordo com a Lei Complementar nº 754/2022, valores que contemplam ao mês de dezembro, proporcionalmente, e o mês integral de janeiro/2023 na fonte 100. No mais, a execução financeira ocorreu normalmente, compatível com a programação financeira do órgão, salientando que as dotações e suplementações autorizadas foram suficientes para atender os gastos com a Despesa de Pessoal. Importante mencionar que podem haver alterações no valor empenhado, devido ao não encerramento definitivo do exercício.</t>
  </si>
  <si>
    <t>Mesmo havendo a necessidade de suplementar um percentual de 786% sobre o previsto inicialmente e o empenho de 45% sobre o valor atualizado, devido às demandas não previstas quando do teto orçamentário disponibilizado para a ação, foi possível realizar muito bem o pagamento das verbas indenizatórias (VI) devidas, abrangendo o pagamento para militares da reserva que voltaram à ativa voluntariamente atendendo o que preceitua a LC nº 720/2022 e aos servidores em cargo comissionados que recebem VI conforme a LC nº 754/2022, com os repasses financeiros atendidos sem ressalvas e o objetivo da ação alcançado com êxito.</t>
  </si>
  <si>
    <t>Desenvolvimento de projetos estratégicos de engenharia, arquitetura e ambiental</t>
  </si>
  <si>
    <t>Proporcionar maior celeridade e vasão na elaboração de projetos estratégicos de engenharia, arquitetura e ambiental.</t>
  </si>
  <si>
    <t>MARCELLA NAPOLI CARBONIERI</t>
  </si>
  <si>
    <t>Projeto elaborado</t>
  </si>
  <si>
    <t>Para o ano de 2022 foram previstos cinco projetos e dentre esses, estavam o projeto da Junta Comercial e do Tanque de Rua de Poconé. Devido à mudança de prioridades, esses dois foram postergados para 2023. Contudo, ainda assim foi possível a entrega de 04 projetos no ano de 2022. São eles: Reforma Defesa Civil, TSC Praça das Bandeiras, Reforma Auditório Garcia Neto e Primeira Fase do Espaço Show. Ressalta-se ainda que foram contratadas 02 consultorias para o Parque Novo MT. São elas: consultoria para construção do autódromo e consultoria para contratação em regime de integrada e semi-integrada. Contratações essas justificadas por conta das especificidades das edificações que farão parte do Parque Novo Mato Grosso, empreendimento esse que está sob responsabilidade da MT PAR.</t>
  </si>
  <si>
    <t xml:space="preserve">Os projetos referentes às reformas dos órgãos estaduais tornam o ambiente mais agradável aos usuários, tanto a sociedade quanto os servidores. Um ambiente de trabalho mais agradável garante conforto e bem-estar aos profissionais, implicando diretamente na produtividade e rendimento dos mesmos. 
Com relação aos projetos de novas construções, esses foram elaborados para proporcionar novas opções de lazer e população para a capital e demais cidades do interior, tendo em vista que é percebido uma certa deficiência em áreas de lazer, cultura e entretenimento para a população mato-grossense. 
</t>
  </si>
  <si>
    <t xml:space="preserve">Apesar de não atingir os percentuais pretendidos com relação a entrega de projetos, o objetivo de desenvolver e gerenciar projetos do Governo têm sido cumprido, pois, além da entrega de projetos, também somos responsáveis pelo gerenciamento dos diversos projetos e ações, elaborados por órgãos públicos e privados, para programas e empreendimentos sob nossa responsabilidade, a exemplo do Parque Novo Mato Grosso. 
Com relação aos dois projetos que não foram finalizados em 2022, estes serão retomados no ano de 2023. São eles: Tanque de Rua Poconé e Reforma Junta Comercial.
</t>
  </si>
  <si>
    <t xml:space="preserve">Os projetos especiais de Arquitetura e Engenharia desenvolvidos na MTPAR necessitam de tempo e estruturação. Adversidades e percalços que surgem durante o andamento deste processo, tende a acarretar em atrasos e, quando do interesse da Administração Pública, em mudanças de planos. 
De todo modo a empresa tem traçado implantar estratégia para no próximo exercício melhorar substancialmente os resultados apresentados de planejamento e execução, de forma a cumprir fielmente ao planejado. Contudo, foi utilizado menos recursos financeiros que o estimado.
</t>
  </si>
  <si>
    <t>Foi suplementada a quantia de 500 mil reais para a aquisição de licenças de variados softwares para possibilitar a elaboração de projetos por parte desta equipe multidisciplinar. Contudo, não foi possível a aquisição de todas as licenças necessárias no segundo semestre de 2022 e o restante de tal aquisição está planejada para os meses iniciais de 2023. Com relação aos gastos, foram eles: 
Diárias: R$85.026,70
Passagens Aéreas: R$ 34.926,36
Veículos: R$ 92.174,50
Licenças: R$ 158.469,00
Ensaios de solo e análise de águas: R$ 41.225,00
Consultorias: R$ 870.000,00
Projetos Terceirizados: R$ 6.000,00
Capacitação profissional: R$ 4.462,40
Serviços para auxílio topografia: R$ 7.900,00
Emissão de ARTs: R$ 7.432,06
TOTAL: R$ 1.307.616,02
Ressalta-se que os gastos não extrapolaram o previsto no PTA de 2022. Com relação ao que não foi possível cumprir fielmente ao planejado, o recurso não foi utilizado por este núcleo.</t>
  </si>
  <si>
    <t>Apoio aos municípios e entidades para a promoção de ações sociais</t>
  </si>
  <si>
    <t>Promover o desenvolvimento social das pessoas, apoiando Municípios e instituições/entidades sociais sem fins lucrativos, com vistas a minimizar as vulnerabilidades sociais.</t>
  </si>
  <si>
    <t>Família beneficiada</t>
  </si>
  <si>
    <t>A meta física da ação foi realizado conforme assinatura do termo de cooperação nº 0218/2021 com a Sinfra para construção de casas populares atendendo 79 municípios. 
Atendimento, através de emendas parlamentares foi contemplado 22 munícipios e entidades sem fins lucrativos. 
Atendimento, através de chamamento públicos, contemplando 12 entidades 
Entrega de cestas básicas, contemplando 35 entidades e municípios.</t>
  </si>
  <si>
    <t>Os produtos foram entregues por meio de entidades e prefeituras. Considera-se totalmente adequado para a ação. Em 2023 a SETASC continuará beneficiando as famílias em vulnerabilidade social, através das Prefeituras, na construção e entrega de unidades habitacionais.</t>
  </si>
  <si>
    <t>De acordo com o objetivo a entrega foi a cima do esperado, atendendo as demandas e fomentando as entidades que auxiliam o governo em atividades que beneficiam as famílias vulneráveis. 
A construção das unidades habitacionais é de interesse social e promove qualidade de vida da população urbana nos municípios do Estado de Mato Grosso, ampliando o acesso à moradia digna.</t>
  </si>
  <si>
    <t>A dotação inicial seria suficiente para atender as demandas previstas. Porém, com a decisão de construir unidades habitacionais e de interesse social, promovendo qualidade de vida da população urbana nos municípios 
do Estado de Mato Grosso, ampliando o acesso à moradia digna. Houve a necessidade de suplementação. O que justifica um PPD e COFD de 337,73 e 80,89%, respectivamente.</t>
  </si>
  <si>
    <t>Os produtos foram entregues de acordo com os recursos previstos, após a suplementação viabilizadas com a FTE (fontes) 100. Em 2023 a SETASC dará continuidade as atividades, principalmente, nos municípios que não foram atendidads.</t>
  </si>
  <si>
    <t xml:space="preserve">Programar o orçamento inicial com as necessidades atuais e futuras para evitar a os "atropelos" e descontinuidade nos atendimentos as famílias no Estado. 
</t>
  </si>
  <si>
    <t>Município e entidade apoiados</t>
  </si>
  <si>
    <t>Apoio à reconstrução de infraestruturas afetadas por desastres</t>
  </si>
  <si>
    <t>Reconstruir infraestruturas de interesse público, que foram afetadas por desastres.</t>
  </si>
  <si>
    <t>JOSE BRUNO DE SOUZA FILHO</t>
  </si>
  <si>
    <t>Infraestrutura reconstruída</t>
  </si>
  <si>
    <t>A Defesa Civil Estadual atendeu com êxito todas as solicitações de apoio a reconstrução da infraestrutura dos municípios que registraram ocorrências de desastres. As ações de apoio foram no sentido de realizar a instrução processual para Declaração de Situação de Emergência, homologação pelo governo de Mato Grosso, solicitação de reconhecimento federal e elaboração de Plano de Trabalho para reconstrução de infraestruturas afetadas por desastres.</t>
  </si>
  <si>
    <t>A Defesa Civil Estadual realizou atendimento a todos os municípios que solicitaram apoio, através de disponibilização de pessoal, solicitação de recursos federais e trabalho conjunto com outros órgãos.</t>
  </si>
  <si>
    <t>Foi possível prestar apoio aos municípios afetados por adversidades, através da captação de recurso federal, apoio presencial dos agentes de proteção e defesa civil e trabalho em conjunto com outros órgãos do estado.</t>
  </si>
  <si>
    <t xml:space="preserve">Considerando que o custo para que os agentes de Proteção e Defesa Civil Estadual realizassem a ação de apoio a Reconstrução de Infraestruturas Afetadas por Desastres foi somente com diárias. A ação foi desempenhada utilizando recurso da ação resposta a Desastres, uma vez que os agentes de Proteção e Defesa Civil que se deslocaram para o trabalho de resposta já realizavam a ação de apoio a reconstrução de infraestruturas afetadas por desastres, uma vez que o trabalho era de levantamento de danos, declaração de situação de emergência e elaboração de plano de trabalho nos municípios afetados. Não há previsão nesta ação de recurso orçamentário para obras de reconstrução. 
</t>
  </si>
  <si>
    <t>Não foi utilizado o recurso previsto para ação.</t>
  </si>
  <si>
    <t>Realizar a previsão de recursos orçamentários para obras de reconstrução.</t>
  </si>
  <si>
    <t>Cobrança da dívida ativa estadual</t>
  </si>
  <si>
    <t>Aperfeiçoar a cobrança judicial e extrajudicial de créditos inscritos em dívida ativa aumentando a arrecadação.</t>
  </si>
  <si>
    <t>Cobrança realizada</t>
  </si>
  <si>
    <t>A meta realizada foi além do planejado, sendo considerada deficiente. O motivo foi a renovação contratual com a empresa Boa Vista SCPC e a consequente ampliação dos serviços de inclusão de devedores em cadastros de inadimplentes.</t>
  </si>
  <si>
    <t>A ampliação dos serviços de inclusão de devedores em cadastros de inadimplentes se mostra um instrumento muito eficiente na cobrança da dívida ativa.</t>
  </si>
  <si>
    <t>Os impactos causados pela pandemia, ainda tiveram reflexos sobre a atividade de cobrança da dívida ativa, mas de forma mais branda. Assim foi necessário a ampliação de medidas de cobrança administrativa da dívida ativa, como a inclusão de devedores em cadastro de negativação.</t>
  </si>
  <si>
    <t>Planejou-se para 2022 manter os serviços existentes, mas a renovação contratual com a empresa Boa Vista SCPC e a consequente ampliação dos serviços de inclusão de devedores em cadastros de inadimplentes implicou na suplementação dos valores disponibilizados no PTA. O motivo dessa ampliação é a comprovação de que a inclusão de devedores em cadastros de inadimplentes se mostra um instrumento muito eficiente na cobrança da dívida ativa.</t>
  </si>
  <si>
    <t>Mesmo parecendo contraditório, a ação foi realizada com mais recursos orçamentários e financeiros e consequente maior resultado.</t>
  </si>
  <si>
    <t>Articulação Institucional</t>
  </si>
  <si>
    <t>Promover e coordenar as ações de governo em consonância com o interesse público.</t>
  </si>
  <si>
    <t>Articulação realizada</t>
  </si>
  <si>
    <t>Desenvolvimento dos projetos de polícia comunitária no âmbito da PJC</t>
  </si>
  <si>
    <t>Promover a conscientização de crianças, adolescentes, pais e educadores, acerca dos fatores de risco e vulnerabilidade e proteção social, mitigando o uso e abuso das drogas lícitas e ilícitas e consolidando uma cultura de paz.</t>
  </si>
  <si>
    <t>NILTON CESAR ALMEIDA CARDOSO</t>
  </si>
  <si>
    <t xml:space="preserve">O produto estabelecido para a ação corresponde à soma de atendimentos e pessoas atendidas nos projetos sociais da PJC, que superou a meta estabelecida para 2022. A razão para isso é a quantidade crescente de demandas, especialmente por municípios do interior do Estado, solicitando a presença dos projetos sociais em diferentes eventos, assim como as escolas, que requerem as palestras dos policias não só para os alunos, como também para os educadores preparando-os para identificar problemas em sala de aula. Nesse exercício, os municípios atendidos, a partir de solicitações para promover eventos, ações e palestras dos Projetos Sociais da PJC: "DE CARA LIMPA CONTRA AS DROGAS" e "DE BEM COM A VIDA" tratando da prevenção ao consumo de drogas, lícitas e ilícitas; as da "REDE DIGITAL PELA PAZ" , sobre Bulling e Cyberbulling; as do "PAPO DE HOMEM PARA HOMEM" sobre violência, em especial, a doméstica e contra mulheres, foram: Cuiabá, Várzea Grande, Tabaporã, Comodoro, Campos de Júlio, Campo Verde, Guarantã do Norte, Matupá, Peixoto de Azevedo, Poconé, Nossa Senhora do Livramento, Cáceres, Canarana, Vila Bela da Santíssima Trindade, Barra do Bugres, Primavera do Leste, Porto Estrela, Mirassol d’Oeste, Água Boa, Colíder, Alta Floresta, Paranaíta, Pontes e Lacerda ,Santo Antônio do Leverger – MT, Confresa, Poxoréo e Barra do Garças. A execução com esse crescimento reflete os efeitos dos trabalhos realizados e o resultado só não é maior em razão da diminuta equipe para atender todas as solicitações.
</t>
  </si>
  <si>
    <t>Diante do que foi planejado e o que foi executado foi totalmente adequado, mas é necessário expandir para todos os municípios do Estado é isso só será possível com a adequação da estrutura da Polícia Comunitária/PJC.</t>
  </si>
  <si>
    <t>Com a triplicação dos atendimentos realizados foi possível ampliar a promoção da conscientização acerca dos fatores de risco e vulnerabilidade e proteção social ao público alvo, considerando o planejamento realizado para o exercício.</t>
  </si>
  <si>
    <t>No PTA 2022 foi programada a aquisição de materiais de consumo para realização dos atendimentos pelos projetos sociais, ocorrer que durante o exercício houve o ingresso de recursos de superávit financeiro da fonte 300, oriundos do Programa Mais MT, destinado ao atendimento das despesas de equipamento de TI, que implicaram no acréscimo de 277% no orçamento inicial da ação, impactando diretamente na capacidade de planejamento da ação. A capacidade de execução foi influenciada por restrições ocorridas no processo licitatório para aquisição de equipamentos de TI (áudio visual), que embora tenha sido demandada, foi impactada por inúmeros pedidos de esclarecimentos e impugnações, não havendo tempo hábil para finalização do processo durante o exercício de 2022. Importa ainda ressaltar, que a aquisição de material gráfico, na qual houve economicidade, também influenciou no desempenho apurado no COFD.</t>
  </si>
  <si>
    <t>Em que pese as restrições ocorridas nos processos licitatórios para aquisição de equipamentos e materiais que qualificariam os atendimentos realizados, foi possível manter a entrega dos produtos, praticamente triplicando a meta inicialmente prevista.</t>
  </si>
  <si>
    <t>Não se aplica.</t>
  </si>
  <si>
    <t>Sentenças Judiciais Transitadas em Julgado de Pequeno Valor</t>
  </si>
  <si>
    <t>Atender despesas decorrentes do pagamento de requisições de pequeno valor.</t>
  </si>
  <si>
    <t>MARCIO MIRANDA VILELA</t>
  </si>
  <si>
    <t>Correspondeu a necessidade dos processos de RPVs, porém devido a demanda do TJMT houve necessidade de suplementação despesa.</t>
  </si>
  <si>
    <t>Atendeu a demanda, porém com acréscimo orçamentário</t>
  </si>
  <si>
    <t>Atendeu a necessidade, cujo cumprimento do PAOE atendeu a totalidade de 100% da eficiência.</t>
  </si>
  <si>
    <t>O PPD foi regular devido a suplementação em atender as Demandas de Novembro/2022 das sentenças julgadas em RPVs, porém a eficiência da ação foi demonstrada pelo COFD em 91,77.</t>
  </si>
  <si>
    <t>Recursos financeiro disponibilizado pelo Tesouro do estado conforme a necessidade mensal na execução do PAOE.</t>
  </si>
  <si>
    <t>Que seja avaliado a realizada de execução anual, para disponibilizar Teto Orçamentário conforme a realidade efetivada.</t>
  </si>
  <si>
    <t>Fernando Augusto Oliveira Vasconcelos</t>
  </si>
  <si>
    <t>O planejamento inicial esta ação foi suficiente para a demanda, demonstrando um bom desempenho na sua execução.</t>
  </si>
  <si>
    <t>Esta ação foi eficiente na sua execução, tendo em vistas as metas cumpridas com menos recurso.</t>
  </si>
  <si>
    <t>ADRIANO DE SOUZA MORAIS</t>
  </si>
  <si>
    <t>SECRETARIA DE ESTADO DE COMUNICAÇÃO</t>
  </si>
  <si>
    <t>Alguns contratos não foram realizados em tempo hábil, devido a finalização de pregões eletrônicos realizados pela SEPLAG no fim do ano. Impossibilitando o empenho e a liquidação de toda a previsão do orçamento. São três licitações que não finalizaram e uma alteração de programação, o que se tornaria um pregão foi mudado para Registro de preços, cujo o objeto era o Material Gráfico.</t>
  </si>
  <si>
    <t>O produto é executado no centro politico e visa munir a Secom.</t>
  </si>
  <si>
    <t>Alguns contratos não foram realizados em tempo hábil para o ano.</t>
  </si>
  <si>
    <t>Ao que tange PPD - Planejamento e Programação da Despesa foi suplementado em razão da politica de gestão do governo, uma vez que o valor suplementado ja estava previsto dentro da solicitação para incluir no PTA 2022, vetado para anuência do governador e posteriormente inclusão via suplementação.</t>
  </si>
  <si>
    <t>Não ocorreu a finalização de alguns procedimentos contratuais para execução do orçamento como um todo.</t>
  </si>
  <si>
    <t>Liberar o solicitado e não suplementar periodicamente.</t>
  </si>
  <si>
    <t>FLAVIA EMANUELLE DE SOUZA SOARES</t>
  </si>
  <si>
    <t>Os pagamentos foram realizados conforme determinação e legalidade de pagamento.</t>
  </si>
  <si>
    <t>Conforme as parametrizações e permissões legais os pagamentos pagamentos foram realizados de forma totalmente adequada.</t>
  </si>
  <si>
    <t>Os pagamentos foram realizados dentro do esperado, conforme determinação legal e planejamento construídos.</t>
  </si>
  <si>
    <t>O COFD e o PDD foram classificados como deficientes nessa ação, em razão da atualização do e-social. Isso porque houve um aumento no número de processos com a solicitação de verba indenizatório, além do fato de que todas as vacâncias que aconteceram no ano teria o prazo de 10 dias para serem quitadas, conforme regulamenta o e-social do governo federal, mas após análise dos processos nem todos eram viáveis ou com deferimento para pagamento das verbas, por isso o percentual de planejamento ficou extrapolado e a execução não foi feita conforme o esperado. Além disso, foi o primeiro ano de implantação deste modelo.</t>
  </si>
  <si>
    <t>Os pagamentos foram executados com os recursos previstos.</t>
  </si>
  <si>
    <t>MARCUS FRANCIS FERRAZ</t>
  </si>
  <si>
    <t xml:space="preserve">A Superintendência de Patrimônio e Serviços/ SUPS que corresponde às atividades gestão dos serviços de transportes na SEFAZ, unidades fazendárias referente ao exercício de 2022, executado pela Coordenadoria de Patrimônio, Materiais e Transportes CPMT/ SUPS/ SAAF. Nessa perspectiva para dar viabilidade às ações desempenhada por esta Coordenadoria utilizou-se a estratégia orientadora de desdobramento em processos através da padronização de cada macroprocesso, conforme demonstrado na matriz de Contribuição da Secretaria Adjunta da Administração Fazendária oriunda do portfólio de processos detalhada no modelo de entendimento de negócio organizacional do Planejamento Estratégico SEFAZ- 2015-2030 que alinha as contribuições do planejamento corporativo desenvolvido nesta instituição. 
Então durante esse período foram atendidos os seguintes serviços especializados:
renovação da frota dos veículos locados de 30 para 50 para atender as demandas da área tributária;
ampliação da frota de viaturas locadas para o batalhão fazendário;
50 viagens de bens móveis na capital e interior com veículo próprio.
455 Ordens de Serviços atendidas pela equipe da CPMT/Transportes;
R$ 386.889,00 Manutenções realizadas em 10 veículos da frota própria da SEFAZ;
100% da frota própria com licenciamento e seguro DPVAT quitados;
321 (Re)cadastros de motoristas realizados (servidores)
200 Bilhetes aéreos emitidos.
</t>
  </si>
  <si>
    <t xml:space="preserve">Os produtos/serviços entregues estão adequados conforme planejado pela CPMT/SUPS, à gestão da infraestrutura como a redução das aquisições, em termos de quantidade e custos; realocação de bens ociosos e a identificação de mão de obra capaz de auxiliar nas atividades relativas à manutenção e conservação dos ativos que compõem toda estrutura física da SEFAZ/MT.
</t>
  </si>
  <si>
    <t>Os produtos/serviços entregues estão adequados conforme planejado pela CPTM/SUPS, salienta-se que a melhoria do cenário orçamentário atual trouxe eficácia na gestão dos serviços de transportes na SEFAZ em termos de quantidade e custos para essa ação.</t>
  </si>
  <si>
    <t xml:space="preserve">Diante dos resultados apresentados no quadro da realização orçamentária e financeira a CPMT/SUPS conseguiu o desempenho próximo ou igual ao Planejado inicial (LOA) para executar as demandas de gestão dos serviços de transportes na SEFAZ nas unidades fazendárias planejadas.
Os recursos financeiros foram liberados de acordo com o cronograma financeiro previsto pelo Tesouro Estadual em 2022, esse motivo ocorreu pela melhoria do fluxo de caixa estadual.
O financeiro esteve comprometido por restos a pagar no período deste exercício, isso não causou impacto na execução da ação.
Outros fatos não previstos não foram encontrados para o desempenho da ação Não houve eficiência na execução da ação, pois ocorreram problemas na substituição de gestor na unidade responsável.
</t>
  </si>
  <si>
    <t xml:space="preserve">A gestão dos serviços de transportes na SEFAZ foi alcançada totalmente, então não houve paralisações nas medições dos contratos .
As contribuições da ação para que o objetivo do programa foram alcançadas, com manutenção de 10 veículos da frota própria e locação 50 para atender demanda específica da receita pública para contribuir no incremento da arrecadação de tributos estaduais.
</t>
  </si>
  <si>
    <t>Existe perspectiva de ajuste/ adequação na previsão orçamentária para os próximos exercícios, pois com a implantação da Governança na licitações públicas da SEFAZ e a efetividade no provimento de tecnologia às funções sistêmicas da organização, motivar e comprometer as pessoas, estímulo ao desenvolvimento sustentável da organização e o aprimoramento da cadeia de suprimentos são soluções que melhorem o gerenciamento dessa ação.</t>
  </si>
  <si>
    <t>A Unidade realizou 90% da meta prevista. Mesmo com as restrições e medidas de restabelecimento do equilíbrio financeiro das contas públicas do Decreto nº 1.292 de 15/02/2022 que dispõe sobre a execução orçamentária e financeira, foi possível atender satisfatoriamente as metas planejadas para a ação. Diante do panorama de restrição e contenção de despesas, a SINFRA definiu as subações prioritárias e assim geriu, no decorrer do ano, com eficiência a manutenção dos serviços administrativos tais como: aquisição de material de consumo, passagens aéreas, serviços de telefonia, serviços de outsorcing (impressoras), contratação de estagiários e motoristas e aquisição de permanentes como micro-ondas, livros e umidificadores de ar, aquisição de EPI's como capacetes e botinas de segurança. Ainda, 65 servidores foram capacitados e treinados nos cursos "Nova Lei de Licitações e Contratos (NLLC)", Questões Polêmicas das Contratações de Obras e Serviços de Engenharia - Novidades e Temas Fundamentais", Termo de Referência e Projeto Básico e a Nova Lei 14.133/2021, "Vícios e Erros Grosseiros na Aplicação da Nova Lei de Licitações - Como Evitar, Quando Sanear e Como Resolver a Partir de Precedentes do TCU" entre outro. A Ação não foi comprometida e a qualidade, a confiabilidade e a segurança foram garantidas.</t>
  </si>
  <si>
    <t>O objetivo da ação foi alcançado. O andamento e o cumprimento dos contratos administrativos gerais não foram interrompidos e nem afetados devido ao plano de ação traçado pelos Gestores Administrativos.</t>
  </si>
  <si>
    <t>O índice regular de desempenho de execução do planejamento atribui-se ao controle de gastos que gerou uma economia considerável conforme Decreto nº 1.292 de 15/02/2022 que dispõe sobre a execução orçamentária e financeira. A Secretaria conseguiu otimizar as demandas administrativas atingindo vantajosidade nos valores das aquisições, tais como: aquisição de material de consumo, passagens aéreas, serviços de telefonia, serviços de outsorcing (impressoras), contratação de estagiários, motoristas, recepcionistas, serviços gerais e capacitação e treinamento, indispensáveis ao andamento de forma eficiente trabalhando com preços e prioridades na gestão, que ocasionou o desempenho regular da execução financeira.</t>
  </si>
  <si>
    <t xml:space="preserve">Após revisões nos contratos contínuos as despesas planejadas foram aperfeiçoadas de forma que apenas as prioridades fossem atendidas a contento.
Os recursos financeiros foram liberados ao longo do exercício dentro dos valores empenhados garantindo os serviços sem prejuízo do funcionamento e manutenção dos serviços administrativos gerais.
</t>
  </si>
  <si>
    <t>Promoção dos destinos turísticos de Mato Grosso</t>
  </si>
  <si>
    <t>Incrementar o turismo através da promoção e apoio à comercialização dos destinos turísticos do Estado.</t>
  </si>
  <si>
    <t>MARIA LETICIA ARRUDA DE MORAIS COSTA</t>
  </si>
  <si>
    <t>Destino turístico promovido</t>
  </si>
  <si>
    <t>Em relação a ação prevista e planejada para o ano de 2022 foi executado em sua totalidade com sucesso.</t>
  </si>
  <si>
    <t>Considerando que todas as ações previstas anteriormente forame executadas na sua totalidade considera-se totalmente adequado em relação aos produtos entregues.</t>
  </si>
  <si>
    <t xml:space="preserve">Por considerar que foi realizado todas as ações anteriormente previstas no que se refere a participação em feriras nacionais e internacionais, realização de rodadas de negócios, FamPress e PressTrip, bem como outras ações em parceria com o trade turístico, é definido como dentro do espeado.
</t>
  </si>
  <si>
    <t>Dentro do planejado anteriormente com o orçamento inicial foram realizadas todas as ações previstas, porem no final do exercício financeiro foi suplementado valores adicionais que não foram previstas ações anteriormente para execução do mesmo, que fizeram com que os resultados ficassem de forma deficiente na régua ABOP.</t>
  </si>
  <si>
    <t>Conforme citado anteriormente todas as ações prevista no inicio do exercício foram executadas em conformidade com o recurso financeiro disponibilizado no PTA 2022.</t>
  </si>
  <si>
    <t>Apoio à regularização fundiária e ambiental dos estabelecimentos rurais da agricultura familiar</t>
  </si>
  <si>
    <t>Apoiar a realização dos processos de regularização fundiária e ambiental dos imóveis rurais, visando o fortalecimento da agricultura familiar</t>
  </si>
  <si>
    <t>PAULO VICTOR SOUZA BARBOSA</t>
  </si>
  <si>
    <t>Imóvel regularizado</t>
  </si>
  <si>
    <t>Não foi possível o atingimento da meta devido a não execução da ação, só foi possível a realização de reuniões técnicas de esclarecimentos e tomada de informações para elaboração de projetos a serem executados no decorrer de 2023.</t>
  </si>
  <si>
    <t>Não foi possível alcançar o objetivo devido a não execução da ação, só foi possível a realização de reuniões técnicas de esclarecimentos e tomada de informações para elaboração de projetos a serem executados no decorrer de 2023.</t>
  </si>
  <si>
    <t>Não foi possível a execução da ação, só foi possível a realização de reuniões técnicas de esclarecimentos e tomada de informações para elaboração de projetos a serem executados no decorrer de 2023.</t>
  </si>
  <si>
    <t>Prevenção da violência escolar</t>
  </si>
  <si>
    <t>Promover o enfrentamento à violência escolar por meio de ações preventivas</t>
  </si>
  <si>
    <t>Município com estratégia adotada</t>
  </si>
  <si>
    <t>Transformação da Governança do Poder Judiciário</t>
  </si>
  <si>
    <t>Fortalecer a Governança Estratégica no Poder Judiciário (PJMT), com o uso de melhores práticas de mercado -metodologia, ferramentas e pessoas - de Gestão, implantando a cultura de Inovação com foco no alcance dos resultados.</t>
  </si>
  <si>
    <t>AFONSO VITORINO MACIEL</t>
  </si>
  <si>
    <t>Ação de inovação implementada</t>
  </si>
  <si>
    <t>Execução da estratégia alcançada</t>
  </si>
  <si>
    <t>Gestão da Dívida Pública Estadual</t>
  </si>
  <si>
    <t>Gerir as informações sobre as necessidades de financiamento do governo estadual</t>
  </si>
  <si>
    <t>Gestão aperfeiçoada</t>
  </si>
  <si>
    <t>Ação não executada. Não houve liberação de recurso, contratação em andamento - PROFISCO II
Sem prejuízo para a Administração Pública.</t>
  </si>
  <si>
    <t>Não houve liberação de recurso, contratação em andamento.</t>
  </si>
  <si>
    <t>Formação, capacitação continuada e promoção da saúde do servidor penitenciário</t>
  </si>
  <si>
    <t>Promover o desenvolvimento profissional e o bem-estar físico, mental e social dos servidores do Sistema Penitenciário para o bom desempenho de suas atribuições.</t>
  </si>
  <si>
    <t>No decorrer do ano foi normalizada a ação de capacitação dos servidores, pois com o fim da fase mais aguda da pandemia foi possível retomar os cursos presenciais e cumprir com a meta planejada para o ano, promovendo 22 capacitações, atendendo 160 servidores no curso de Formação Inicial, 45 servidores no curso de Nivelamento do conhecimento do SOE, 408 servidores no curso de Aperfeiçoamento em armamento e tiro, 12 servidores no curso de Procedimento administrativo e disciplinar, 19 servidores no curso de NR 35 - SENAR, 13 servidores no curso de NR 10- SENAR, 23 servidores no curso de Operador tático de tonfa, 5 servidores em Malote digital, 59 servidores na Academia de Gestores e 15 servidores no curso de Operações Penitenciária Especializada, totalizando 759 servidores capacitados no ano. Concomitantemente foi iniciada a reforma e aparelhamento da Escola Penitenciária, ação que foi planejada e executada no Programa 531, Ação 1422, com a aquisição de mobiliário, equipamentos de TI e instrumentos pedagógicos para instrumentalizar a implantação de cursos EAD no Sistema Penitenciário.</t>
  </si>
  <si>
    <t>Os produtos entregues se mostraram plenamente adequados e as capacitações executadas alcançaram os objetivos perseguidos e o aproveitamento esperado, abrangendo servidores de todo estado. Com especial destaque para o curso de formação inicial dos novos Policiais Penais que tomaram posse, realizado por instrutores do Sistema Penitenciário e convidados de outras áreas, sem qualquer custo para o sistema e a realização da Academia de Líderes com recursos do Fundo Nacional de Segurança Púbica (FNSP).</t>
  </si>
  <si>
    <t>O objetivo específico foi alcançado mediante o planejamento e execução de capacitações com o potencial de promover e contribuir para o desenvolvimento profissional do Sistema Penitenciário, com conteúdo que abordam situações relacionadas com a rotina operacional e normativa da Política Penitenciária e que transferem conhecimentos que melhoram a prestação dos serviços dentro das unidades penais do Estado.</t>
  </si>
  <si>
    <t>O planejamento inicial da ação contemplou as despesas com diárias para a promoção da capacitação dos servidores do Sistema Penitenciário, cuja execução ocorreu praticamente na totalidade. Durante o exercício houve o ingresso de recursos de superávit financeiro do Fundo Nacional de Segurança Pública (FNSP) para realização de capacitação de líderes e gestores, que também foi plenamente executado, o que justifica o desempenho dos índices de PPD e COFD apurado.</t>
  </si>
  <si>
    <t>Houve eficiência na execução da ação, pois foi possível promover a execução do planejado com menos recursos que deveria ser empregado, pois os resultados alcançados por meio da ação são fruto, em grande parte, da prestação de serviço voluntário por parte dos instrutores que prestam a capacitação.</t>
  </si>
  <si>
    <t>Gestão do portfólio de projetos estratégicos da Secretaria de Estado de Segurança Pública - SESP</t>
  </si>
  <si>
    <t>Promover o alcance dos resultados estratégicos definidos pela SESP.</t>
  </si>
  <si>
    <t>FLAVIO GLEDSON VIEIRA BEZERRA</t>
  </si>
  <si>
    <t>Relatório gerencial do projeto</t>
  </si>
  <si>
    <t>A unidade realizou 75,0% da meta física prevista. A meta prevista para a região 9900 foi impactada pela mudança na forma de entrega do relatório anual, que em 2022 foi consolidada em um único relatório. Assim, foram entregues 03 relatórios gerenciais: 1) 01 relatório semestral de gestão do eixo Enfrentamento a Criminalidade Violenta-ECV; 2) 01 relatório semestral de gestão do eixo Valorização dos Profissionais de Segurança Pública-VPSP; 3) 01 relatório anual de gestão dos eixos Enfrentamento a Criminalidade Violenta - ECV e Valorização dos Profissionais de Segurança Pública - VPSP.
Outras entregas também ocorreram a partir da realização de 90,0% dos produtos das subações: 1) 01 portfólio de projetos especiais elaborado; 2) 02 planos de aplicação dos recursos do Fundo Nacional de Segurança Pública-FNSP aprovados pelos Ministério da Justiça e Segurança Pública; 3) 25 projetos apoiados, sendo 01 para o CIOPAer, 01 para o GEFRON, 04 para a Polícia Civil, 02 para o Corpo de Bombeiros Militar, 03 para a POLITEC, 06 para a Polícia Militar, 01 para o Sistema Penitenciário e 08 para a Secretaria de Estado de Segurança Pública.</t>
  </si>
  <si>
    <t>Os relatórios gerenciais elaborados referem-se a projetos executados em todo estado, porém, como parte dos recursos tratam-se de investimentos, houve a regionalização da meta física.</t>
  </si>
  <si>
    <t>O objetivo específico foi alcançado dentro do esperado, pois projetos implantados/executados estão alinhados com objetivos, diretrizes e metas estratégicas definidas pela SESP.</t>
  </si>
  <si>
    <t>O planejamento da ação contemplou, inicialmente, o desenvolvimento de projetos a serem financiados pelo Fundo Nacional de Segurança Pública (FNSP), referentes ao Plano de Aplicação 2022, que foi encaminhado para aprovação do Ministério da Justiça e Segurança Pública, conforme as Portarias nº 480 e 483/2021. Com a aprovação do plano de aplicação, ocorrida em 14/12/2022, foi transferido o recurso para SESP em 14/12/2022, porém, não havia mais tempo hábil para efetuar a execução antes do encerramento do exercício, ensejando na capacidade de planejamento e execução apuradas.</t>
  </si>
  <si>
    <t>Houve eficiência na execução da ação, pois a unidade entregou os produtos planejados, referente aos projetos em andamento, sem utilizar os recursos referentes ao Plano de Aplicação de 2022, do FNSP.</t>
  </si>
  <si>
    <t>Incluir os produtos: portfólio de projeto associado a meta estratégica e projeto implantado.</t>
  </si>
  <si>
    <t>Gestão e fortalecimento da política do sangue em Mato Grosso</t>
  </si>
  <si>
    <t>Aumentar a cobertura hemoterápica e hematológica com qualificação técnico-cientifico em Mato Grosso</t>
  </si>
  <si>
    <t>GIAN CARLA ZANELA</t>
  </si>
  <si>
    <t>Bolsa Hemocomponente produzida</t>
  </si>
  <si>
    <t>Bolsa de sangue coletada, dos 48.000 previstos, foram coletadas 43.856 bolsas, o que corresponde a 91,37% da meta, um resultado muito positivo, levando-se em consideração que o exercício 2022, devido alguns fatores, com destaques Pandemia Mundial, causada pelo COVID-19, que obrigou os governantes a tomarem uma série de medidas de contenções, dentre elas, a necessidade das pessoas se manterem resguardadas em suas casas, evitando aglomerações, neste quesito, as coletas de bolsas de coletas de sangue foram realizadas de forma AGENDADA, mesmo assim, alcançamos o índice supramencionado, absolutamente satisfatório como já mencionado. 
Bolsa Hemocomponente produzida, das 97.500 previstas foram produzidas 95.437, ou seja 97,89%, uma excelente meta alcançada, tendo essa produção relação direta com o quantitativo de bolsas de sangue coletadas que uma vez fracionada em hemocomponentes produzidos, pode salvar até 04 vidas. 
Produto: Unidade coordenada, das 41 previstas foram efetivamente coordenadas 44 unidades ou seja 107,3%, contando com o ônibus e a aquisição de 02 (duas) unidades móveis, operacionalizada de forma contínua com muitas ações envolvidas, onde as Unidades Hemoterápicas são monitoradas e avaliadas através dos instrumentos de informação, Hemoprod, Hemofluxo, Hemovida, bem como através da realização com periodicidade quinzenal as reuniões virtuais, com discussões gerenciais e encaminhamentos técnicos, onde isso acaba gerando economicidade, uma vez que não se gasta com diárias. 
Produto: Consulta a pacientes de doenças hematológicas, das 9.000 previstas foram realizadas 11.553, o que corresponde a 128,37% da meta prevista no PTA/2022. Trata-se índice deficitário, o que significa afirmar, pois com a diminuição do número de pessoas infectadas pelo COVID-19 e o advento da vacinação das pessoas, houve a possibilidade de retomar os atendimentos ao usuário do SUS, portadores de doenças hematológicas não oncológicas cadastrados, tendo assistência e atendimento junto ao MT-Hemocentro com maior regularidade. 
Produto: hemoderivado dispensado ao paciente portadores de coagulopatias, cujo a meta a ser alcançada era de 26.000, dos quais foram entregues/distribuídas um total de 27.287, cerca de 104,95% a mais do previsto. Esta meta foi acima do esperado à medida que ao longo do exercício 2022, a retomada dos atendimentos, diminuídos na pandemia e da contratação de profissionais médicos hematologistas e outros profissionais que fazem parte da equipe multiprofissional em saúde, contribuiu para o aumento dessa dispensação.</t>
  </si>
  <si>
    <t>Ficou parcialmmente adequado, pois, o Hemocentro Coordenador e a Hemorrede, conseguiram dar a assistência e atendimento a todos usuários que precisaram de algum produto do “CICLO DO SANGUE” (doar sangue, receberem transfusões, consultas) inerente as ações. Os produtos foram todos reavaliados e mensurados em função da série histórica dos anos sem o impacto da pandemia.</t>
  </si>
  <si>
    <t>Objetivo da Ação – 2313, ficou acimado esperado, pois apesar das dificuldades em função do enfrentamento da pandemia e as consequências à médio e longo prazo, com servidores acometidos de doenças e que tiveram a necessidade de se licenciar para tratamento de saúde, diminuição no número de doadores voluntários de sangue, ainda assim, o MT-Hemocentro e toda a Hemorrede, conseguiram dar a assistência e atendimento a 100% de todos usuários que precisaram de algum produto (doar sangue, receberem transfusões, consultas) inerente esta ação (projeto/atividade). Não se tem notícia, que qualquer usuário do SUS, tenha deixado de ser atendido, de realizar um tratamento, uma cirurgia, em função de que o MT-Hemocentro em parceria com as ATs e UCTs que compõe a Hemorrede, tenha deixado de disponibilizar e/ou ofertar tal produto (sangue, hemocomponentes, hemoderivados), seja pela falta do produto em si ou por uma questão operacional-logístico, de modo que, em que pese a necessidade de melhorar sim essa logística de forma regionalizada, e para isso está sendo tomado providencias com vistas a confecção de novo Plano Diretor, que sob ponto de vista técnico-econômico equalize essa necessidade, se houver, assim sendo, temos que nenhum usuário do SUS que necessitou de assistência e atendimento nas unidades hemoterápicas pactuadas com o MT-Hemocentro deixou de ser atendido em todo o Estado de Mato Grosso.</t>
  </si>
  <si>
    <t>De acordo com a LOA/2022, o valor inicial aprovado para a Ação 2513, foi na ordem de R$ 28.595.553,00 e foram empenhados o valor total de R$ 21.627.885,89, ou seja, 75,64% do inicialmente planejado/orçado, o que segundo a avaliação e parâmetro face a régua da ABOP, obtivemos uma avaliação quanto ao PPD – Planejamento e Programação da Despesa, regular. 
Já com relação a nossa COFD – Capacidade Operacional Financeira da Despesa, ou seja, a capacidade de executar, durante o exercício tivemos a necessidade de realizarmos uma adequação, na categoria econômica, investimentos, em especial junto ao Elemento de despesa Equipamentos e Materiais Permanentes, que diante de anulação e suplementação, segui na ordem de diminuição, chegando a R$ 4.390.762,06 de saldo, o que fez com que nosso orçamento, do inicialmente previsto, atingisse o valor total de R$ 26.775.015,06 dos quais foram empenhado os mesmos, R$ 21.627.885,89, supramencionados, o que segundo a avaliação e parâmetro face a régua da ABOP, obtivemos uma avaliação quanto ao COFD – Capacidade Operacional Financeira da Despesa, bom.
Obter a avaliação REGULAR, quanto ao PPD, demonstra uma capacidade técnica muito boa, satisfatória por parte da Unidade MT-Hemocentro, responsável pela elaboração do PTA/2022, ação 2513, à medida que por ocasião da elaboração do PTA/2022, evidenciamos junto a NGER e demais setores e Gabinetes da SES, a necessidade de aquisição de equipamentos, centrífugas refrigeradas para Hemorrede, em atendimento a demanda em todo o Estado. 
Assim sendo, durante o exercício 2022, o Estado de Mato Grosso, com uma economia digna de destaque em todo território Nacional, onde obtivemos um cenário favorável e para que houvesse economia e controle de gastos e equilíbrio nas contas públicas, possibilitou que no decorrer do exercício, com muita responsabilidade, ocorressem as diminuições na ordem de R$ 4.390.762,06 para fazer frente a esses investimentos, o que consequentemente resultou uma avaliação quanto a COFD, classificado como BOM desempenho quanto a capacidade de gestão orçamentária/financeira.
Especificamente para despesa de capital, o valor total empenhado de R$ 2.218.745,26 – correspondente a aquisição através do EDITAL DO PREGÃO ELETRÔNICO Nº 001/2022 PROCESSO ADMINISTRATIVO N° 208734/2021 de 07 (sete) centrífugas refrigeradas para Hemorrede contrato administrativo 127/2022.
Dos R$ 28.595.553,00 aprovados inicialmente, 78,28% do orçamento inicial aprovado era para o atendimento de despesas correntes, custeio do Hemocentro, e neste contexto, levando-se em consideração, que as atividades do MT-Hemocentro, Coordenador de toda a Hemorrede, são altamente especializados, utilizando-se tecnologia de ponta na realização de seus exames, em nome do respeito, segurança e garantia de fornecer ao Usuário do SUS, um produto da mais alta confiabilidade quanto a sua qualidade, praticamente todos as nossas despesas de custeio, são realizadas tendo como base a realização de processos licitatórios e a celebração da Contratos, ou Registros de Atas, que somados obtemos o valor aproximado de R$ 16.000.000,00, ficando dos demais recursos orçamentários a disposição para fazer frente as despesas como pagamento de Diárias, Adiantamentos, Energia, Telefones e empenho de despesas esporádicas tipo aquisição de material de expediente, serviços gráficos, confecção de camisetas e demais brindes, locação de auditórios e outros.
Outros aspectos inerentes a implantação da Política de Sangue, perpassa pela necessidade da realização de inúmeras atribuições, que possam contribuir de forma permanente para o aperfeiçoamento ao alcance das metas físicas estabelecidas, envolvendo as atividades internas, com a participação todo os atores e demais colaboradores, com destaque a Hemorrede que trabalham em parceria com o MT-Hemocentro e unidades hemoterápicas, ou seja, além das atividades especificas dum banco e sangue tipo as coleta, qualificação, testagem, fracionamento, estocagem, distribuição.</t>
  </si>
  <si>
    <t>Mesmo com o abrandamento da pandemia, foi um ano atípico de reformulação de fluxos e metodologias de trabalho, houve eficiência e eficácia, onde as ações planejadas foram executadas em sua totalidade, havendo engajamento das equipes em melhorias nos processos de trabalho, otimizando os recursos empregados sejam eles de execução das metas físicas e execução orçamentária, como valorização e cuidado com os recursos humanos, valorizando o trabalhador e qualificando os mesmos para melhoria dos relacionamentos interpessoais e consequentemente havendo impacto positivo na cadeia produtiva. 
Temos as ações/atividades desenvolvidas pelo NÚCLEO DE GESTÃO DA QUALIDADE, que consistiram no desempenho de atividade com vistas a implantação da ISO 9901:2015 no MT - Hemocentro. Portaria Interna Nº 03/2022 – MTHEMO.DG, 07/12/2022. Acompanhamento da Consultoria para implantação do Sistema de Gestão da Qualidade ISO 9901:2015, Acompanhamento com orientações para execução do plano de consultoria para o Sistema de Gestão da Qualidade. Implantação e análise de indicadores de produção e qualidade das áreas técnicas, Elaboração e atualização de documentos do SGQ (missão/visão/valores, política da qualidade, objetivos SGQ, escopo, contexto organizacional, levantamento de riscos e oportunidades, levantamento de stakeholders e plano de comunicação). Tratamento de não conformidade e consolidação de pesquisa de satisfação dos usuários externos perfis paciente e doador. Constituição de grupo de trabalho para implantação para Gestão por Processos MT - Hemocentro. Portaria Interna Nº 02/2021 – MTHEMO.DG, 29/07/2021. Acompanhamento para elaboração de mapeamento de processos em conjunto com UDO/SES conforme programação de encontros. Revisão do manual da qualidade e dos procedimentos de gestão (PG) do SGQ. Realização da eleição de membros da CLST. CLST realizou exames sorológicos, e ações de saúde com rodas de conversa setoriais visando as relações interpessoais e melhoria na práticas do trabalho junto aos trabalhadores do MT- Hemocentro.Tivemos a visita técnica dos profissionais do Ministério da Saúde através do Programa Nacional de Qualificação da Hemorrede (PNQH), e Inspeção sanitária da VISA e ANVISA, tendo como produtos os planos de ação para melhoria dos processos de trabalho e com isso a liberação do ALVARÁ SANITÁRIO para o MT-Hemocentro.
Tivemos também as ações/atividades desenvolvidas pela COORDENAÇÃO DA HEMORREDE (janeiro dezembro/2022), tais como 20 reuniões virtuais com representações de UCTs e ATs, 07 visitas Programa Estadual de Qualificação da Hemorrede em UCTs e ATs, 07 capacitações na modalidade de Roda de Conversa (presencial), 12 Consolidação mensal e monitoramento dos dados do Hemoprod e Hemofluxo. Suporte técnico contínuo as demandas da rede, de ordem técnica e gerencial;
Observamos as ações/atividades desempenhadas pela COORDENAÇÃO TÉCNICA, consistindo na coordenação, supervisão e orientação das 57 atividades técnicas diárias desenvolvidas no MT-Hemocentro (funcionograma institucional). Outras atividades: Condução das Reuniões do Comitê Transfusional e Câmara Técnica do Sangue. Participação nas reuniões de condução com a Direção Geral. Reuniões sistemáticas com as coordenadorias Administrativa e Hemorrede, gerências de Doação, Processamento, Estoque, Distribuição, Diagnóstico e Triagem Laboratorial e Atendimentos e procedimentos ambulatoriais, Núcleos de assessoramento da gestão e representantes de associações e das áreas de técnicas. Acompanhamento dos processos de soroconversão e retrovigilância, não conformidades técnicas envolvendo o relatório do Programa Nacional de Qualificação da Hemorrede e Inspeção Sanitária (ANVISA). Acompanhamento e intervenção envolvendo indicadores técnicos e não conformidades detectadas na rotina e nas auditorias, valiações Externas da Qualidade. O NÚCLEO DE EDUCAÇÃO PERMANENTE EM SAÚDE (NEPS) integrou ações que causassem ressonâncias tanto nos profissionais quanto nos usuários dos serviços ofertados.</t>
  </si>
  <si>
    <t>O PPA foi revisado e está em conformidade com o planejamento desta unidade.</t>
  </si>
  <si>
    <t>Bolsa de Hemoderivado dispensado ao paciente hemofílico</t>
  </si>
  <si>
    <t>Bolsa de sangue coletada</t>
  </si>
  <si>
    <t>Consulta a pacientes de doenças hematológicas realizada</t>
  </si>
  <si>
    <t>unidade coordenada</t>
  </si>
  <si>
    <t>Esta ação não foi executada, porque não houve despesa</t>
  </si>
  <si>
    <t>O objetivo não foi alcançado, devido esta ação não ter sido executada</t>
  </si>
  <si>
    <t>Esta ação não foi executada, porque não houve despesa.</t>
  </si>
  <si>
    <t>OTACILIO TIAGO DOS SANTOS</t>
  </si>
  <si>
    <t>A execução foi realizado de acordo com previsto na LOA, porém foi superestimado.</t>
  </si>
  <si>
    <t>A Meta foi alcançado, com economicidade de Recurso Orçamentário e Financeiro.</t>
  </si>
  <si>
    <t>Sim, foi alcançado os objetivos esperado com recurso disponibilizados.</t>
  </si>
  <si>
    <t>HARLEY RAFAEL LEOPOLDO PEREIRA</t>
  </si>
  <si>
    <t>Executamos a divulgação das ações centrais das unidades escolares ,assessorias pedagógicas e diretorias regionais de educação . 
Buscamos e recebemos informações das unidades da Seduc .
Realizações de live.
Produzimos editamos e divulgações ações nos meios de comunicação e redes sociais e elaboração de clipping .
Agendamento e acompanhamento de entrevistas da Seduc.
Criação ,produção e publicação de peças publicitarias e gráficas .</t>
  </si>
  <si>
    <t xml:space="preserve">Conforme consta em nosso PTA 2022 não conseguimos fazer assinaturas de programas de gerenciamento para redes sociais mensais .
Não conseguimos fazer aquisições de equipamentos e programas de suporte na área de comunicação.
Não realizamos a capacitação para a equipe de assessoria de comunicação.
</t>
  </si>
  <si>
    <t xml:space="preserve">Executamos os serviços de publicidade, visando a divulgação dos atos, programas, obras e serviços da secretaria de educação .
</t>
  </si>
  <si>
    <t>PPD - Conforme mostra a régua ABOP houve uma deficiência no planejamento, pois inicialmente alocado não foi utilizado ao longo do exercício.
COFD conforme mostra o gráfico ,houve uma deficiência na execução financeira, pois as subações e etapas foram realizadas com recurso de outras áreas.</t>
  </si>
  <si>
    <t>Houve uma deficiência na execução financeira, pois as subações e etapas foram realizadas com recurso de outras áreas.</t>
  </si>
  <si>
    <t>Educação em defesa sanitária animal dirigida ao produtor rural</t>
  </si>
  <si>
    <t>Orientar os produtores rurais acerca da importância dos manejos sanitários na manutenção da sanidade animal e saúde humana.</t>
  </si>
  <si>
    <t>JOAO MARCELO BRANDINI NESPOLI</t>
  </si>
  <si>
    <t>O cumprimento das metas comporta-se acima do previsto para esta data, provavelmente fruto das melhorias realizadas no gerenciamento das ações/atividades de educação sanitária e comunicação social da CDSA/INDEA-MT.</t>
  </si>
  <si>
    <t>A atividade realizada no estado superou a meta estabelecida e a distribuição foi ampla. A partir do novo dispositivo de registro das atividades nos municípios será possível adequar a quantidade prevista no planejamento de 2023. Novas unidades de medida como, por exemplo, público envolvido poderão ser utilizadas para mensuração da efetividade desta ação.</t>
  </si>
  <si>
    <t>Verifica-se satisfatório nível de cumprimento das normas em vigor, especialmente no que refere-se a cadastramento, trânsito de animais e imunizações e outras medidas compulsórias. Mensurada pelo baixo percentual de autos de infração emitidos em relação à quantidade de atores envolvidos e, em contrapartida as taxas de regularidade registradas.</t>
  </si>
  <si>
    <t>Houve anulação em recurso da fonte 193, de convênio, pela priorização de outras ações, o que impactou negativamente no PPD que resultou deficiente. No entanto, esta estratégia da administração não prejudicou a execução da meta física.
Em relação ao COFD, verifica-se redução da demanda por recurso financeiro decorrente ampliação da disponibilidade de equipes supridas pelo concurso público (57 médicos veterinários) nos municípios, o que diminuiu a necessidade de deslocamentos de equipes e, consequentemente, menor emissão de Ordens de Serviço. Havia alguma previsibilidade sobre o concurso, porém para evitar solução de continuidade da ação em virtude de eventuais atrasos, optou-se por manter a programação com os recursos humanos disponíveis.</t>
  </si>
  <si>
    <t>A indisponibilidade de recurso financeiro nos primeiros meses do ano prejudicaram a distribuição das atividades ao longo do ano, porém, em virtude do incremento das equipes por novos servidores concursados nos municípios somado à nova ferramenta de registro, mesmo com as anulações, esta ação executada. A superação da meta com menos recursos aplicados indica que houve eficiência na execução da ação.</t>
  </si>
  <si>
    <t>Liberação tempestiva de recursos financeiros; aproveitando-se da nova ferramenta de registro de dados, aplicar novas medidas de abrangência da ação, como por exemplo público envolvido.</t>
  </si>
  <si>
    <t xml:space="preserve">A meta fisica da ação inicialmente foi planejado de forma a atender os objetivos, porém nao houve a necessidade de utilizar todo o valor devido algumas publicações serem executadas pela Secretaria na qual a Sanemat está vinculada.
</t>
  </si>
  <si>
    <t>Foi planejado para pagamento de publicações em jornais de grande circulação todavia não foi necessário devido parceria com a secretaria em que a Sanemat é vinculada.</t>
  </si>
  <si>
    <t>todavia não foi necessário a utilização de todo o recurso devido parceria com a secretaria em que a Sanemat é vinculada.</t>
  </si>
  <si>
    <t>Restauração de rodovias pavimentadas</t>
  </si>
  <si>
    <t>Restaurar as condições de trafegabilidade das rodovias pavimentadas</t>
  </si>
  <si>
    <t>Trecho restaurado</t>
  </si>
  <si>
    <t xml:space="preserve">O investimento corresponde à execução do serviço de restauração e sinalização das seguintes obras.
No ano de 2022 foram 624,96 km restaurados por meio dos seguintes contratos:
REGIÃO I (40 KM)
1) IC N° 039/2022 - MT 170, ENTR. BR-174 (CARAMUJO) - INÍCIO DO PU DE NOVA UNIÃO (COTRIGUAÇU), COM EXTENSÃO EXECUTADA EM 2022 DE 13 km
2) IC N° 040/2022 - MT 170, ENTR. BR-174 (CARAMUJO) - INÍCIO DO PU DE NOVA UNIÃO (COTRIGUAÇU), COM EXTENSÃO EXECUTADA EM 2022 DE 27 km
REGIÃO II (58 KM)
1) IC N° 055/2022 - MT 206/208, PARANAÍTA / ENTR. MT-208 (ALTA FLORESTA) / RIO PARANAÍTA, COM EXTENSÃO EXECUTADA EM 2022 DE 50 km
2) IC N° 089/2022 - MT 208, MT 208, ENTR. BR-163 - NOVA GUARITA (INÍCIO PU), COM EXTENSÃO EXECUTADA EM 2022 DE 8 km
REGIÃO III (120,32 KM)
1) IC N° 105/2021 - MT 430/437, CONFRESA - NATANAEL, COM EXTENSÃO EXECUTADA EM 2022 DE 120,32 km
REGIÃO IV (94,57 KM)
1) IC N° 052/2020 - MT 100, RIBEIRÃOZINHO - TORIXORÉU, COM EXTENSÃO EXECUTADA EM 2022 DE 9,92 km
2) IC N° 123/2022 - MT 100, PONTAL DO ARAGUAIA – TORIXORÉU, COM EXTENSÃO EXECUTADA EM 2022 DE 37,2 km
3) IC N° 122/2022 - MT 100, BARRA DO GARÇAS - ARAGUAIANA, COM EXTENSÃO EXECUTADA EM 2022 DE 47,45 km
REGIÃO V (78 KM)
1) IC N° 065/2022 - MT 370, ENTR. BR-163 - ITIQUIRA, COM EXTENSÃO EXECUTADA EM 2022 DE 13 km
2) IC N° 057/2022 - MT 458/459, ENTR. BR-364 (PEDRA PRETA) - FIM DA PAVIMENTAÇÃO, COM EXTENSÃO EXECUTADA EM 2022 DE 12 km
3) IC N° 063/2022 - MT 270, ENTR. BR-163 - SÃO LOURENÇO DE FÁTIMA, COM EXTENSÃO EXECUTADA EM 2022 DE 22 km
4) IC N° 071/2022 - MT 299, ENTR. BR-163/364 - ITIQUIRA, COM EXTENSÃO EXECUTADA EM 2022 DE 10 km
5) IC N° 097/2022 - MT 471, RONDONÓPOLIS - RIO VERMELHO (RODOVIA DO PEIXE), COM EXTENSÃO EXECUTADA EM 2022 DE 21 km
REGIÃO VI (118,59 KM)
1) IC N° 056/2021 - MT 140, TRAVESSIA URBANA DE NOVA BRASILÂNDIA, COM EXTENSÃO EXECUTADA EM 2022 DE 2,51 km
2) IC N° 044/2022 - MT 040/361, SANTO ANTÔNIO DO LEVERGER/PORTO DE FORA/BARÃO DE MELGAÇO, COM EXTENSÃO EXECUTADA EM 2022 DE 74,08 km
3) IC N° 048/2022 - MT 251, MT-251 (MIRANTE) - ENTR. MT-140, COM EXTENSÃO EXECUTADA EM 2022 DE 15,00 km
4) IC N° 068/2022 - MT 241, NOBRES - MAZARGÃO, COM EXTENSÃO EXECUTADA EM 2022 DE 27,00 km
REGIÃO VII (8,18 KM)
1) IC N° 059/2022 - MT 339, BR-174 (GLÓRIA D’OESTE) - MT-175 (SÃO JOSÉ DOS QUATRO MARCOS), COM EXTENSÃO EXECUTADA EM 2022 DE 8,18 km
REGIÃO VIII (50,04 KM)
1) IC N° 081/2022 - MT 170, ENTR. BR-364 (MUNDO NOVO) - ENTR. MT-242 (BRASNORTE), COM EXTENSÃO EXECUTADA EM 2022 DE 38,04 km
2) IC N° 083/2022 - MT 170, ENTR. BR-364 (MUNDO NOVO) - RIO JURUENA, COM EXTENSÃO EXECUTADA EM 2022 DE 12,00 km
REGIÃO X (55,04 KM)
1) IC N° 007/2022 - MT 443, MT-443, ENTR. MT-487 (TREVO BARREIRO) – ENTR. MT-242 (IPIRANGA DO NORTE) MT-487, ENTR. BR-163 (SORRISO) – ENTR. MT-222 (SINOP), COM EXTENSÃO EXECUTADA EM 2022 DE 55,04 km
REGIÃO XII (109,8 KM)
1) IC N° 103/2021 - MT 225, ENTR. BR-163 - FELIZ NATAL, COM EXTENSÃO EXECUTADA EM 2022 DE 32,7 km
2) IC N° 053/2022 - MT 423, ENTR.BR-163 (SINOP) - KM 49 (SENTIDO CLÁUDIA), COM EXTENSÃO EXECUTADA EM 2022 DE 77,1 km
No ano de 2022 foram 529,50 km executados de sinalização vertical/horizontal em diversas rodovias do Estado. A seguir a quilometragem de sinalização por contrato:
1. I.C 087/2021 (Polo Cuiabá) – MT-040, MT-140, MT-244, MT-251, MT-400 com extensão total de 134 km – Região VI
2. I.C 088/2021 (Polo Tangará da Serra) – MT-010, MT-170, MT-175, MT-240, MT-246, MT-343, MT-409 com extensão de 176,70 km – Região VIII
3. I.C 089/2021 (Polo Sinop) – MT-206, MT-322, MT-423, MT-485 com extensão de 81,40 km – Região XII
4. I.C 090/2021 (Polo Barra do Garças) – MT-240, MT-251, MT-326, MT-412 com extensão de 125,40 km – Região IV
5. I.C 091/2021 (Polo Rondonópolis) – MT-457 com extensão de 12,00 km – Região V
</t>
  </si>
  <si>
    <t>As obras de restauração de rodovias são planejadas conforme a necessidade dos serviços em rodovias já pavimentadas do Estado. A distribuição as vezes não uniforme entre todas as regiões indica que nem todos os pavimentos precisam dos serviços de restauração.</t>
  </si>
  <si>
    <t>O objetivo do programa de restaurar as condições de trafegabilidade das rodovias pavimentadas foi alcançado acima do esperando. A meta inicialmente prevista de 2.295 km de restauração de rodovias. No entanto, esse valor englobava 1.500 km de obras de sinalização de rodovias e 250 unidades de diárias para fiscalização, restando uma quantidade prevista para restauração de rodovias estaduais de 145,00 km.
Dessa forma, o resultado alcançado foi acima do esperado, vez que houveram suplementações orçamentárias, a meta prevista ao longo do ano de 2022 subiu para 736,24 km e foram executados 732,54 km de rodovias.
Ainda, foram adotadas soluções técnicas mais eficientes que possibilitaram revitalizar mais rodovias, otimizando a aplicação dos recursos orçamentários e pela disponibilização de mais orçamento pelo Estado. A contribuição ao objetivo do programa se dá através da devolução das condições de segurança e conforto aos usuários da rodovia, além de promover maior vida útil ao pavimento.
Quanto a sinalização de rodovias estaduais, inicialmente haviam sido previstos 1.500 km. Porém, ao longo do ano de 2022 houve a necessidade da execução de apenas 529,50 km.</t>
  </si>
  <si>
    <t>Planejado (PPD):
A UO não conseguiu desempenho próximo ao planejamento inicial (LOA), pois as obras de restauração de rodovias avançaram mais do que o esperado. Como o Estado tinha condições para que as obras não fossem paralisadas e a entrega à população ocorresse mais rapidamente e em maior número, foi disponibilizado mais recurso por meio de créditos adicionais.
Capacidade de Execução - COFD:
A Capacidade Operacional Financeira da Despesa (COFD) apresenta classificação ótimo, evidenciando que o valor disponibilizado de recursos além do planejamento inicial foi executado.</t>
  </si>
  <si>
    <t>Esse item não se aplica, tendo em vista as suplementações orçamentárias que ocorreram ao longo do exercício.</t>
  </si>
  <si>
    <t>Elaboração e revisão de projetos de infraestrutura de transporte rodoviário</t>
  </si>
  <si>
    <t>Fornecer suporte técnico para elaboração e análise de projetos de infraestrutura urbana do estado e municípios respeitando o descritivo nos manuais técnicos.</t>
  </si>
  <si>
    <t>Projeto analisado</t>
  </si>
  <si>
    <t>• N° termo de aprovação 50, MT-030, Fim do PU de Cuiabá / Início da Pavimentação (Ponte de Ferro)
• N° termo de aprovação 92, MT-040, Entr° BR-070 – Início PU Santo Antônio do Leverger
• N° termo de aprovação 173, MT-040/299, Ponte sobre o Ribeirão de Pedra - PT01837
• N° termo de aprovação 175, MT-040/299, Ponte sobre o Rio Itiquira
• N° termo de aprovação 87, MT-060, Bueiros – SINFRA
• N° termo de aprovação 99, MT-060, Entr° BR-070 (B) (Tarumã) - Início PU Poconé
• N° termo de aprovação 120, MT-060, Bueiros – Transpantaneira
• N° termo de aprovação 11, MT-060 , PT1906 - Ponte sobre o Rio Figueira
• N° termo de aprovação 86, MT-110, Rio das Mortes - PU N. São Joaquim 
• N° termo de aprovação 36, MT-160, Ponte sobre o Rio Apiacás
• N° termo de aprovação 137, MT-160, Ponte sobre o Ribeirão Macaco 
• N° termo de aprovação 144, MT-160, Ponte sobre o Rio Sem Informação
• N° termo de aprovação 145, MT-160, Ponte sobre o Rio Sem Informação - PT1308
• N° termo de aprovação 74, MT-175 (Encabeçamentos) - Trecho - PT01207 - PT01311 - PT01287
• N° termo de aprovação 6, MT-208, Trecho Japuranã - Cotriguaçu - Lote 01 
• N° termo de aprovação 7 MT-208, Trecho Japuranã - Cotriguaçu - Lote 02 
• N° termo de aprovação 9, MT-208, Trecho Japuranã - Cotriguaçu - Lote 03 
• N° termo de aprovação 33 , MT-208, Ponte sobre o Rio Natal
• N° termo de aprovação 69, MT-208 , Trecho - Japuranã - Entr. MT-170 (Cotriguaçu)
• N° termo de aprovação 60, MT-240, Trecho - Entr. MT-358 Arenápolis
• N° termo de aprovação 76, MT-240, Entr. Br-163 (B) (Posto São João) / Início da Pavimentação
• N° termo de aprovação 148, MT-240, Ponte sobre o Rio Teles Pires
• N° termo de aprovação 179, MT-240/160, Interseção Arenápolis
• N° termo de aprovação 159, MT-242, Cór. Domingos (Div. Nova Maringá-Juara) Rio do Sangue (Div. Juara - Brasnorte)
• N° termo de aprovação 177, MT-246, Fim Pavimentação (Fim PU Pov. Água Fria) – Entr. MT-351(A)
• N° termo de aprovação 89, MT-270, Ribeirão Mutum PT2372
• N° termo de aprovação 46, MT-322, Trecho Bom Jesus do Araguaia- Entr. BR-158 (Alô Brasil)
• N° termo de aprovação 45, MT-325, Trecho Entr. MT-206 (A) - MT-208 (A) Alta Floresta
• N° termo de aprovação 35, MT-361, Entr. BR-170/163/364 / Entr. MT-468 (B)/Início do PU Porto de Fora
• N° termo de aprovação 63, MT-383, Trecho - Entr. MT-270- Três Pontes - Naboreiro
• N° termo de aprovação 51, MT-400, Fim PU Cuiabá /Entr. MT-010 (povoado N. S. da Guia)
• N° termo de aprovação 103, MT-401 ENTR. MT-010 – FIM PAVIMENTAÇÃO (ACESSO MINERADORA)
• N° termo de aprovação 5, MT-402 Entr. MT-010 -Distrito de Aguaçu
• N° termo de aprovação 123, MT-402, Ponte sobre o Rio Machado
• N° termo de aprovação 155, MT-403, Ponte sobre o Rio Casca
• N° termo de aprovação 94, MT-404, Entr. MT-251 - Entrº. MT-403
• N° termo de aprovação 165, MT-404, Ponte sobre o Ribeirão Lagoinha
• N° termo de aprovação 34, MT-419, Novo Mundo / Guarantã do Norte/ Entr. BR-163
• N° termo de aprovação 164, MT-429, Ponte sobre o Rio Azul 
• N° termo de aprovação 146, MT-431, Ponte sobre o Rio Canabrava
• N° termo de aprovação 162, MT-440, Ponte sobre o Rio Margarida 
• N° termo de aprovação 100, MT-455, Entr. BR-070-163-364 - Hotel Águas Quentes
• N° termo de aprovação 58, MT-470, Trecho - Entr. MT-270 (São José do Povo)
• N° termo de aprovação 21, MT-471, Projeto de Conserv. e Revital. de Rodovia - Trecho Rondonópolis - Rio Vermelho
• N° termo de aprovação 44, MT-471, Trecho Entr. BR-364 - Entr. BR-163 - Comunidade Miau
• N° termo de aprovação 61, MT-471, Trecho - Assentamento Carimã
• N° termo de aprovação 153, MT-473, Ponte sobre o Rio Cágado
• N° termo de aprovação 81, MT-480, Serra de Deciolândia
Continua no item 2.1...</t>
  </si>
  <si>
    <t xml:space="preserve">• N° termo de aprovação 171, MT-490, Ponte sobre o Córrego dos Gaúchos
• N° termo de aprovação 174, MT-490, Ponte sobre o Ribeirão do Ouro 
• N° termo de aprovação 52, MT-515, Ponte sobre o Rio da Casca (PT02517)
• N° termo de aprovação 106, Municipal, Córrego São Joaquim (PT02685) Córrego Cabaiuval (PT02686) Córrego Borá (PT02688)
• N° termo de aprovação 109, Municipal, Entr. MT-351 ao Entr. MT-020
Além disso, houve execução de serviços de elaboração de estudos ambientais, supervisão e gerenciamento ambiental da BR-174, trecho Castanheira - Colniza e a elaboração de projetos básicos e projetos executivos de implantação, pavimentação e restauração, inclusive para fins de licenciamento ambiental nas MT's 040/270/456, trecho Fátima - Mimoso.
Quanto à adequação dos produtos entregues em cada região, os mesmos são distribuídos conforme a necessidade do Estado como um todo, analisando o atendimento a população e produção de todas as regiões.
Dessa forma, considera-se que foi totalmente adequado.
</t>
  </si>
  <si>
    <t>O objetivo específico da ação foi realizado abaixo do esperado, vez que a meta inicial era de 64 projetos revisados/ elaborados, ao longo do ano passou para 68 e foram executados no exercício de 2022, a elaboração/ revisão de 55 projetos. 
Cabe complementar que ao longo do exercício foram analisados e aprovados 70 projetos doados por Associações e Prefeituras.</t>
  </si>
  <si>
    <t>Planejado (PPD):
A UO não conseguiu desempenho próximo ao planejamento inicial (LOA), pois havia sido previsto para o ano de 2022 a execução dos Serviços de Elaboração, Estudos, Projetos Básicos e Projetos Executivos de Implantação, Pavimentação, Obras de Arte Especiais e Restauração de Rodovias, dividido em 5 lotes. No entanto, houve tempo hábil apenas para assinatura dos contratos de 4 lotes, restando a emissão das ordens de início dos serviços e a assinatura do lote 2 para o ano de 2023. 
Dessa forma, o recurso previsto para execução desses serviços foi remanejado.
Capacidade de Execução - COFD:
A Capacidade Operacional Financeira da Despesa (COFD) apresenta classificação ótimo, evidenciando que o valor de recursos aquém do planejamento inicial foi executado.</t>
  </si>
  <si>
    <t>Houve eficiência na execução da ação com a utilização de menos recursos. A Unidade Orçamentária analisou e aprovou diversos projetos doados por prefeituras e outras entidades.</t>
  </si>
  <si>
    <t>Não há melhorias a serem sugeridas.</t>
  </si>
  <si>
    <t>Manutenção dos serviços de intermediação de mão de obra, educação, profissionalização e de assistência a custodiados, egressos e familiares</t>
  </si>
  <si>
    <t>Contribuir para ressocialização dos custodiados e egressos</t>
  </si>
  <si>
    <t>ABADIO JOSE DA CUNHA JUNIOR</t>
  </si>
  <si>
    <t>FUNDAÇÃO NOVA CHANCE</t>
  </si>
  <si>
    <t>Custodiados e egressos do sistema penitenciário de Mato Grosso inseridos e/ou mantidos em curso prof</t>
  </si>
  <si>
    <t>1º) Custodiados e egressos do sistema penitenciário de Mato Grosso inseridos e/ou mantidos em curso profissionalizante
Após uma reformulação na metodologia de apuração nos registros de participação e conclusão em cursos profisionalizantes passando a considerar todos recuperandos dos regime fechado e semiaberto que concluiram cursos, em 2022 registou-se 2.691 (dois mil seicentos e noventa e uma) participações com conclusão de cursos profissionalizantes por recuperandos, distribuídos em 2.563 (dois mil e quinhentos e sessenta e três) no regime fechado e 128 (cento e vinte e oito) no regime semiaberto, nos cursos realizados em parcerias pela Secretaria Adjunta de Administração Penitecniária - SAAP e Fundação Nova Chande - FUNAC com a Secretaria de Estado de Ciências e Tecnologia e Inovação - SECITEC, SESI, SENAI, SESC e cursos adquiridos Estoquista, Ética e Cidadania, Maquiador, Mecânico de Automóveis Leves, de Motocicletas, de Refrigeração e Climatização Residencial, Montador e Reparador de Computadores, Pintor de Obras Imobiliárias, Salgadeiro, Assistente Administrativo, Cabelereiro, Carpinteiro de Obras, Informática Básica e outros.
Dentro da nova metodologia registra-se as 21.431 (vinte e um mil e quatrocentos e trinta e uma) conclusões nas mais diversas areas definidas como ensino, considerado aproximadamente 12.000 (doze mil) recuperandos no regime fechado em todo o Estado e 4.000 (quatro mil) recuperandos no regime semiaberto em Cuiabá.
a|) ENSINO FORMAL
PROGR ALFABETIZAÇÃO - 164
1° SEGMENTO - 474
2° SEGMENTO - 1.323
ENSINO FUNDAMENTAL - 1.797
ENSINO MÉDIO - 942
ENSINO SUPERIOR - 44
b) ATIVIDADES COMPLEMENTARES
ATIV. CULTURAIS - 2.662
ATIV. ESPORTIVAS - 1.442
PROJ LEITURA (REMIÇÃO) - 2.631
JORNADA DA LEITURA NO CARCERE - 317
ENCCEJA PPL 2022 - 3.282
PREPARATÓRIO ENCCEJA - 567
REDAÇÃO DPU - 222
ENEM - 2.313
MARATONA ENEM - 371
PROJ RECONSTRUINDO SONHOS - 189
c) CURSOS PROFISSIONALIZANTES
REGIME FECHADO - 2.563
REGIME SEMIABERTO - 128
Obs: Em diversas oportunidades existem recuperandos que participaram em mais de uma atividade ou mais de um curso, o que justifica o numero bem maior de participações em relação ao número de recuperandos cumprindo pena.
2º) Custodiados e egressos do sistema penitenciário de Mato Grosso inseridos e/ou mantidos no mercado
Considerando o retorno à normalidade das atividades comerciais após a pandemia, observou-se o aumento de busca de informações sobre a forma e vantagens da contratação, bem como contratações de recuperandos tanto por empresas privadas quanto por instituições públicas estaduais e municipais. Chegando ao final do ano de 2022 com 84 (oitenta e quatro) Termos de Intermediação assinados, sendo 23 (vinte e três) assinados no ano de 2022, o que representa 27% (vinte e sete porcento) em relação ao ano de 2021. 
Os Termos estão distribuídos da seguinte maneira: 19 (dezenove) assinados com prefeituras, 20 (vinte) com órgãos públicos estaduais, 37 (trinta e sete) com empresas privadas e 14 (quatorze) com intermediação via Conselho da Comunidade. Sendo realizados 3.987 (três mil novecentos e oitenta e sete) processos de encaminhamentos para entrevistas, o que comparado ao ano de 2021, que foi de 1.500 (um mil e quinhentos) encaminhamentos, representa o aumento de 62% em relação ao ano anterior. Chegando ao final do ano de 2022 com 978 (novecentos e setenta e oito) recuperandos locados em postos de trabalhos.
Observando que a diferença entre a quantidade de encaminhamentos, por postos de trabalhos locados, se dá pelos mais diversos motivos, entre eles: falta de habilidades ou pouca qualificação, discordância pela remuneração oferecida por parte do recuperando, entre outros.</t>
  </si>
  <si>
    <t>Totalmente Inadequado</t>
  </si>
  <si>
    <t xml:space="preserve">Considerando que hoje existem instaladas 43 (quarenta e três) Unidades Prisionais em 40 (quarenta) municípios e Termos de Intermediação assinados em 16 (dezesseis) municípios, fato que justifica o acompanhamento de cursos e vagas de postos de trabalhos ocupados na regiões de planejamento do Estado e a ainda a divisão por recuperandos que estão sob o regime fechado e regime semiaberto e por gênero (masculino e feminino).
</t>
  </si>
  <si>
    <t xml:space="preserve">Foi desprendido um grande esforço pós pandemia para proporcionar os mais diversos momentos, formas e níves de qualificação e formação aos recuperandos, destacando a busca e consolidação de parcerias com os mais diversos segmentos do Estado e sociedade civil organizada, onde se destaca as parcerias com o Sistema S, através do SESI, SENAI e SENAC e Secretaria de Estado de Ciências e Tecnologia e Inovação - SECITECI,
Não podendo deixar ainda de destacar o envolvimento da equipe de Policiais Penais e Técnicos e Auxiliares Administrativos que se engajaram no convencimento e motivação dos recuperandos no sentido de buscar a participação nos processos, cursos e momentos oferecidos.
</t>
  </si>
  <si>
    <t xml:space="preserve">a) PPD
Quanto a Ação planejada incialmente, durante o ano houve uma reavaliação das possibilidades de ofertar um maior numero de oportunidades e cursos de formação e qualificação, além da possibilidade da reestruturação de espaços físicos.
b) COFD 
Com os recursos suplementados houve a disciplina e organização no sentido de seguir as estratégias definidas e a busca no cumprimento da metas definidas. O que permitiu alcançar o êxito na execução financeira 
</t>
  </si>
  <si>
    <t>As metas traçadas incialmente foram reavaliadas e houve a necessidade de suplementação de recursos.</t>
  </si>
  <si>
    <t>Deve-se consolidar metas de acordo com a regionalização do Estado, uma vez que, existem Unidades Prisionais em todas as regiões de planejamento, além da consolidação de metas de qualificação e formação para recuperando por gênero e por tipo de regime,</t>
  </si>
  <si>
    <t>Custodiados e egressos do sistema penitenciário de Mato Grosso inseridos e/ou mantidos no mercado</t>
  </si>
  <si>
    <t>Preservação do patrimônio histórico-cultural</t>
  </si>
  <si>
    <t>Preservar o patrimônio histórico e cultural do estado, possibilitando a melhoria do acesso da população.</t>
  </si>
  <si>
    <t>Bem tombado fiscalizado</t>
  </si>
  <si>
    <t>As metas foram idealizadas para um ano pandêmico, no entanto, foi revogado o Decreto 10.659, de 2021 no dia 23 de mai. de 2022. Com isso os museus, mesmo que ainda com medidas de controle, quadríplicaram a meta de visitações presenciais. As exposições itinerantes dos museus foram responsáveis por grande parte deste resultado, onde, também, foi gerado um número grande de visitações online devido as divulgações nestas exposições, algo em torno de 3.000.000 de visitações.</t>
  </si>
  <si>
    <t>O produto de Bem tombado fiscalizado não pode ser regionalizado pois as solicitações de fiscalização, em sua maioria, são feitas por denúncia, não tendo um padrão/meta de distribuição por região.</t>
  </si>
  <si>
    <t>Conseguimos cumprir a realização do edital PRESERVAR previsto no PTA, no tempo esperado, com o recurso previsto e atendemos todas demandas da ação tais como: contratos de gestão compartilhada e fiscalizações de bens tombados.</t>
  </si>
  <si>
    <t>A execução orçamentária da ação frente ao planejamento ficou muito próxima do previsto inicialmente, sendo classificada como (Bom). Já em relação ao valor disponível atualizado (COFD), a capacidade de execução esta classificada como (Ótimo), isso se deve ao fato de termos executado grande parte do disponível.
Fonte 196: O recurso desta fonte foi utilizado para efetuar pagamento de contrato de gestão com museus e para a execução do edital PRESERVAR, previsto no PTA e visitas técnicas aos museus e transferências aos municípios sobre demanda.
Fonte 396: O recurso desta fonte foi remanejado para outra ação para atender cnvênios com prefeituras e instituições.</t>
  </si>
  <si>
    <t>Os recursos inicialmente disponíveis foram suficientes para realizar a execução desta ação, contrato de gestão e realização do Edital MT Preservar.</t>
  </si>
  <si>
    <t>Público Atendido</t>
  </si>
  <si>
    <t>Gestão estratégica de tecnologia da informação do SUS/SES</t>
  </si>
  <si>
    <t>Prover e gerenciar serviços e Tecnologias da Informação para o armazenamento de dados e para o desenvolvimento, manutenção, melhoria e customização de Sistemas para atender a gestão pública de saúde em conformidade com a política do Sistema Estadual de Tecnologia da Informação (SETI).</t>
  </si>
  <si>
    <t>EDER DEL BARCO NISHIOKA</t>
  </si>
  <si>
    <t>Sistema desenvolvido</t>
  </si>
  <si>
    <t>Tal situação se justifica em parte pelo fato de vários processos necessários à realização do planejado ainda estarem em trâmite, consequência da menor disponibilidade de tempo para promover o suficiente para que tal ocorresse ainda dentro do período. Como consequência, ações previstas para serem concluídas em 2022 deverão alcançar seu término em 2023.
Outra parcela de responsabilidade se deve à redução significativa do montante global orçado para o PAOE (cerca de 27,5%) que comprometeu a execução de ações consideradas menos críticas ou que poderiam ser postergadas para o período seguinte.
Finalmente, muitos processos encontram-se bastante atrasados e podem mesmo fracassar por conta da burocracia externa ao órgão que inviabilizou seriamente os trâmites nos prazos previstos para obter sucesso no alcance dos objetivos almejados.</t>
  </si>
  <si>
    <t>Parcialmente Inadequado</t>
  </si>
  <si>
    <t>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Aliada a essa condição, há também a perspectiva de que a Estratégia de Saúde Digital para Mato Grosso, aliada à ESD para o Brasil, foi relegada a segundo plano frente ao cenário político conjuntural, de sorte que investimentos nesse sentido deverão ser melhor analisados para o próximo período.
Por essas razões se faz a escolha de condição parcialmente inadequada.</t>
  </si>
  <si>
    <t>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Sendo assim, se opta pela caracterização de que os objetivos estão abaixo do esperado.</t>
  </si>
  <si>
    <t>Considerando a redução orçamentária de cerca de 27,5%, o recurso remanescente foi bem destinado a processos autorizados para trâmite (cerca de 88% do recurso disponível), dos quais a maior parte dos processos produzidos encontram-se ainda em trâmite com consecução prevista para o período de 2023, o que se demonstra pelo baixo percentual de liquidação frente ao empenho. Sendo assim, considera-se satisfatório e dentro do esperado o posicionamento de execução representado.</t>
  </si>
  <si>
    <t>O conjunto de resultados projetados para o período encontra-se ainda longe de ser implementado, considerando que diversos processos encontram-se ainda em trâmite para sua consecução, de sorte que o setor considera inadequada a perspectiva resultante até o momento, que atrasa inclusive medidas que deveriam estar adiantadas como pré-requisito para ações em 2023. Aspectos relativos ao fortalecimento da infraestrutura do datacenter do órgão frente à Estratégia de Saúde Digital para Mato Grosso e o acréscimo de novas unidades de saúde no seu parque digital, bem como seu compliance com a Segurança da Informação, têm agora perspectiva de estabilidade ao invés da de crescimento.</t>
  </si>
  <si>
    <t>Sistema integrado</t>
  </si>
  <si>
    <t>Sistema mantido</t>
  </si>
  <si>
    <t>suporte técnico realizado</t>
  </si>
  <si>
    <t>Serviço de transporte escolar.</t>
  </si>
  <si>
    <t>Garantir acesso à escola aos alunos residentes em zona rural e das escolas estaduais especializadas</t>
  </si>
  <si>
    <t>ANE CRISTINA DOS SANTOS BARROS NEIS</t>
  </si>
  <si>
    <t>Aluno atendido / Educação Especial</t>
  </si>
  <si>
    <t xml:space="preserve">O planejado com relação ao Projeto Atividade 2231 da SEDUC foi satisfatório.
Foram transferidos os repasses aos municípios para efetuarem o transporte escolar rural;
As aferições de rotas foram executadas conforme a necessidade da demanda no decorrer do ano;
Executados os serviços de transporte escolar rural para o município da Serra de São Vicente;
Executados os serviços de transporte escolar fluvial para a comunidade Ribeirinha de Barão de Melgaço;
Executados os serviços de transporte escolar para alunos portadores de necessidades especiais das escolas estaduais de Cuiabá e Várzea Grande;
Realizados alguns georreferenciamento em todo Estado a fim de otimizar as aferições e detalhamento das rotas;
Adquiridos 600 novos veículos tipo ônibus escolar para atender os alunos do Estado com o transporte escolar, renovando toda a frota do Estado de Mato Grosso;
Informamos ainda que o previsto inicial de 100% foi realizado. 
Vale ressaltar que a meta física do aluno atendido rural não foi distribuída nas regiões corretamente, forem todas foram atendidas durante o ano letivo.
o planejamento foi deficiente pois a meta física não está regionalizada de acordo com as regiões, o que demonstra que deverá ser regionalizado corretamente.
</t>
  </si>
  <si>
    <t>Foram parcialmente, pois a meta física não está regionalizada de acordo com as regiões, mas os produtos atendeu a demanda da ação.</t>
  </si>
  <si>
    <t xml:space="preserve">A projeção de execução do objetivo específico deve ser considerada dentro do esperado, uma vez que o percentual de atividade foi possível realizar com as devidas ações.
</t>
  </si>
  <si>
    <t>Todas as ações orçamentárias previstas foram executadas, mas para que as mesmas fossem finalizadas houve a necessidade de suplementar, haja visto que o planejamento foi deficiente o que demonstra que os recursos deveram ser regionalizados conforme as demandas dos produtos.</t>
  </si>
  <si>
    <t>Houve eficiência na gestão de transporte escolar desta SEDUC, uma vez que todas as ações intrínsecas à administração de transporte de alunos foram atendidas com sucesso.</t>
  </si>
  <si>
    <t>Aluno atendido/Rural</t>
  </si>
  <si>
    <t>Rota georreferenciada</t>
  </si>
  <si>
    <t>A Meta Física desta ação foi 100% realizada, atingindo o objetivo de acordo com a demanda. 
Foi possível no decorrer do exercício, com suplementação orçamentaria antecipar a quitação dos encargos e juros da dívida, finalizando a execução total do contrato, com redução dos juros posteriores.</t>
  </si>
  <si>
    <t>A PAOE refere-se a pagamento de divida, não há o que se falar em distribuição por regiões.</t>
  </si>
  <si>
    <t>Toda a demanda foi executada, com empenho, liquidação e pagamento da dívida.</t>
  </si>
  <si>
    <t xml:space="preserve">A provisão orçamentária estimada seguiu os valores informados pela SEFAZ a época da elaboração do Plano Anual referente aos parcelamentos da dívida, contudo, houve necessidade de suplementação orçamentária para atender a variação da taxa Selic ocorrida no decorrer do exercício.
Surgiu também, no decorrer do exercício a possibilidade de redução da taxa de juros nos contratos referentes as Leis 11941/2009 e 10522/2002, através da antecipação e quitação dos mesmos. Para isso foi necessário suplementação para atender a demanda.
Com a suplementação foi possível atender integralmente a demanda da PAOE.
</t>
  </si>
  <si>
    <t xml:space="preserve">A provisão orçamentária era prevista para o exercício de 2022, mas ouve a possibilidade de redução nas taxas de juros com a amortização do contrato. 
Apesar de ter havido necessidade de suplementação orçamentaria, tivemos uma redução significativa no valor dos juros com a amortização total do contrato antecipadamente. 
</t>
  </si>
  <si>
    <t>Não há sugestão de melhorias para esta PAOE</t>
  </si>
  <si>
    <t>ELIZABETH SOARES DE LARA</t>
  </si>
  <si>
    <t>A execução até o mês de julho,/22 sinalizava a necessidade de reforço orçamentário para atender os pagamentos de folha salarial do ativos, aposentgado e pensionista do MTPREV, dos meses de outubro a dezembro/22 e da segunda parcela do décimo Terceiro. Então, no mês de agosto foi solicitado o valor de R$ 1.850.000,00. Esse replanejamento e a execução afetou o resultado PPD que calcula o valor empenhado em relação a dotação inicial. Porém, a meta foi alcançada, considerando o efetivo pagamento de cada folha ao longo do exercicio.</t>
  </si>
  <si>
    <t>A meta foi alcançada, considerando o efetivo pagamento de cada folha ao longo do exercicio, não ocorrer dentro do planejado.</t>
  </si>
  <si>
    <t>A meta foi alcançada, considerando o efetivo pagamento de cada folha de pessoal do MTPREV, ao longo do exercicio.</t>
  </si>
  <si>
    <t>A dotação inicial, planejada inicial foi insufiente para a cobertura da folha do MTPREV, ocorrendo a necessidade de pedido de suplementação no mês de agosto, o que justifica os 123,864% de PPD ou seja, a execução ultrapassou o percentual de 23,864% do previsto, porém sem afetar o resultado final que o pagamento no dia estabelecido pelo calendário do Governo do Estado, Ja o COFD de 92,729% ou seja a execução pós suplementação, foi adequada e atendeu o resultado esperado.</t>
  </si>
  <si>
    <t>Os pagamentos de folha do MTPREV ocorreram, com a necessidade de pedido de suplementação, porém sem causar prejuízos ao bom andamento do processo de pagamento de folha de pessoal.</t>
  </si>
  <si>
    <t>Não se aplica por se trata de açãpo padronizada.</t>
  </si>
  <si>
    <t>JAQUELINE PAULA DE PINHO</t>
  </si>
  <si>
    <t xml:space="preserve">Na ação 2014, cujo o objeto é "Publicização dos atos, programas, obras e serviços do governo, visando sua ampla divulgação, acompanhamento e monitoramento", mesmo com a existência de algumas restrições ainda em virtude da Pandemia da COVID-19, foram retomadas, mesmo que parcialmente, a execução de Publicização e divulgação de ações voltadas as demandas do Sistema Único de Saúde.
As ações ainda classificadas com inviáveis, conforme as normas vigentes do Ministério da Saúde, realizadas por mídias eletrônicas e videoconferência, visando sempre dar continuidade aos serviços de saúde, na busca de atender as necessidades toda a população do Estado de Mato Grosso.
</t>
  </si>
  <si>
    <t>Classifica-se como execução parcialmente adequada, pois, existem dentro da ação 2014, programações para que sejam realizadas futura contratações, o que está se tornado viável medida que as restrições contra a Pandemia CONVID-19 veem diminuindo, possibilitando cada vem mais eventos que envolvam programas de ampla divulgação e Publicização.</t>
  </si>
  <si>
    <t>O objetivo desta ação "Executar serviços de publicidade, visando a divulgação dos atos, programas, obras e serviços do Governo", encontra-se como abaixo do esperado, uma vez que por se tratar de planejamento que em partes visava ações presencias, muitos não puderam ser realizados, porém as ações que conseguiram de adequar em formato virtual, foram executadas em sua maioria, buscando atender as metas estabelecidas dentro do PTA.</t>
  </si>
  <si>
    <t xml:space="preserve">O desempenho apurado no PPD de 99,828% classificado como “Ótimo” se deu devido ao fato de que a programação das ações previstas para serem executadas no exercício de 2022, dentro das ações que poderiam ser retomadas mediante a diminuição das restrições impostas pela Pandemia (COVID-19), foram compatíveis conforme planejamento estabelecido no Pano de Trabalho Anual para referida ação. 
Com relação a Capacidade Operacional Financeira da Despesa o percentual apresentado pela análise de “99,828%”, também está baseado na programação feita no Plano de Trabalho Anual com base nos cálculos de gastos a serem executados durante o exercício de 2022, o que gerou capacidade financeira para execução das ações conforme previsibilidade.
</t>
  </si>
  <si>
    <t>Dentro da Ação "2014" as demandas previstas no Plano de Trabalho Anual foram executas dentro das necessidades apresentada me exercício de 2022 pela Secretária de Estado de Saúde, dentro das limitações ainda existentes com a flexibilização do estado de Pandemia (COVID-189), enquadrando-se dentro da previsão orçamentária, mesmo constando na ação um saldo de suplementação de R$ 56.000,00 (Cinquenta e seis mil reais), pois o mesmo foi reduzido/anulado na integra.</t>
  </si>
  <si>
    <t>Como metas para melhorias, busca-se o retorno na integra das atividades elencadas na ação 2014 desempenhadas pelo Secretário de Saúde e Secretários Adjuntos, buscando dar andamento das na publicização e divulgação dos atos e ações no âmbito do SUS, assim como, a formalização de novos contratos e serviços voltados para o atendimento desta demanda.</t>
  </si>
  <si>
    <t>PATRICIA ELIZANGELA CABRAL PEREIRA DE FIGUEIREDO</t>
  </si>
  <si>
    <t>A meta física foi cumprida de acordo com as necessidades das áreas finalísticas e dos gabinetes (Secretária e Adjuntas). A frota foi mantida em funcionamento e atendendo todas as demandas apresentadas em 2022, nos eventos, seminários, entrega de cestas, marmitas as pessoas em condição de rua.</t>
  </si>
  <si>
    <t>Dentro das necessidades e demandas apresentadas pelos setores finalísticos de apoio (diga-se Gabinetes) sendo integralmente atendidos pelo setor de transporte.</t>
  </si>
  <si>
    <t>A frota foi mantida de forma adequada, porém sendo em sua maioria, de veículos terceirizados, proporcionando segurança aos usuários. Diante de todas as demandas atendidas, concluímos que o objetivo foi atingido.</t>
  </si>
  <si>
    <t>A dotação inicial da LOA foi prevista considerando apenas os recursos da FTE 100, e somente com esta FTE não seria possível atingir a meta proposta. Com a viabilização da FTE 396, foi possível darmos um acréscimo significativo à dotação inicialmente prevista, atingindo o objetivo proposto, o que justifica o índice COFD de 67%.</t>
  </si>
  <si>
    <t>Houve a suplementação atendimentos as necessidades da SETASC e suas Unidades Descentralizadas. Os recursos foram suficientes após suplementação orçamentária.</t>
  </si>
  <si>
    <t>Diante das metas estipuladas pelo projeto, ressaltamos as entregas de marmitas as pessoas em condição de rua e de cestas de básicas que indicaram maiores despesas na logística.</t>
  </si>
  <si>
    <t>A Unidade realizou 100% da meta prevista. Garantiu-se a participação do Secretário, Adjuntos e Assessorias em eventos políticos e técnicos a municípios do Estado e fora do Estado.</t>
  </si>
  <si>
    <t>O objetivo da ação foi alcançado pois garantiu a participação do Secretário, Adjuntos e Assessorias em eventos políticos e técnicos como: reuniões, acompanhamento em inaugurações e visita técnica em obras de pavimentação de rodovias e de infraestrutura urbana a municípios do Estado e fora do Estado.</t>
  </si>
  <si>
    <t>O valor planejado foi suficiente, pois as agendas e compromissos planejados pelo Secretário, Adjuntos e Assessores foram atendidos. O desempenho da ação e a qualidade dos serviços não foram prejudicados.</t>
  </si>
  <si>
    <t>Os recursos disponibilizados foram aplicados para atender as demandas urgentes e pontuais visando o não comprometimento das prioridades e garantindo a participação do Secretário, Adjuntos e Assessorias em reuniões, visitas técnicas e eventos onde eram imprescindíveis suas presenças. O desempenho e a qualidade dos serviços de caráter prioritário para a ação não foram prejudicados.</t>
  </si>
  <si>
    <t>WALMIR AKIHIRO ORIBE</t>
  </si>
  <si>
    <t>O planejamento e execução compreendeu a manutenção as ações necessárias para disponibilização dos serviços e produtos de TI no âmbito da SESP e de suas unidades vinculadas. Houve uma crescente demanda das unidades para desenvolver projetos novos, automação de processos e manutenções corretivas e adaptativas, e também um enorme esforço desprendido em cumprir os trâmites legais para aquisições, formalização de novos contratos e renovação de contratos de TI, principalmente em razão de restrições decorrentes do período eleitoral e a mudança de fluxos administrativos. Contudo os contratos continuados essenciais foram mantidos, promovendo a manutenções de softwares e infraestrutura de TIC. A atividade mais volumosa se deu na finalização de processos do exercício 2021, com o recepcionamento entrega de computadores para SESP e suas unidades, totalizando 946 desktops (administrativo e avançado), 127 notebooks (Administrativo e avançado), 55 monitores (tela adicional), observando que o maior volume (809 undidades) foi para Secretaria Adjunta de Administração Penitenciária (SAAP), com a utilização de recursos federais. Durante o exercício foram também desempenhadas ações na atualização da infra como: migração de bases, reestruturação, implantações de ferramentas e equipamentos como firewall, switchs core, ArcGis, manutençao da sala cofre. Em paralelo houve a continuidade do projeto por meio de Edital FAPEMAT, para DEvOps, com a implementação de processos e soluções de Entrega Contínua na Coordenadoria de Infraestrutura. No tocante à entrega de aplicações e softwares, destaca-se a aquisição do Sistema de Serviços Técnicos (SSTBM) do CBM, Módulo de Visitantes -Sigepen, Georreferenciamento no local do fato - SROP, Integrações do WS-SESP e migração de arquitetura do SROP e Melhorias no SIC e implantação do AFIS. Ressalta-se, ainda, que embora programada, não foi possível realizar a licitação para novo contrato de link de comunicação, em razão de dependência da condução do processo pela SEPLAG, por tratar-se de uma aquisição corporativa.</t>
  </si>
  <si>
    <t>A extensão o territorial interfere na presteza e a eficiência no atendimento de suporte ao usuário de equipamentos, especialmente no interior do estado. Porém a infraestutura de processamento e armazenamento dos dados é mantido na sala cofre nesta capital, e apurado que foi possível manter a disponibilidade das aplicações em 99,84%.</t>
  </si>
  <si>
    <t>O provimento da manutenção dos sistemas, dos bancos de dados, da infraestrutura, dos atendimentos aos usuários, da fiscalização de contratos e equipamentos de TI foi realizado com muito esforço da equipe de TI no exercício de 2022.
Durante o ano, houve evasão de servidores efetivo/terceirizados lotados na Superintendência de Tecnologia da Informação, muitos profissionais especializados (efetivos e terceirizados) se desligaram da SESP devido à transformação digital no mundo. Atualmente, mesmo com novos contratos, serviços, colaboradores e pessoas, a adaptação é demorada, e, além disso, não há servidores de TI no estado disponíveis para serem realocados.</t>
  </si>
  <si>
    <t>Esta ação contemplou em 2022 o planejamento e a execução das despesas necessárias à manutenção de infraestrutura, soluções corporativas, softwares e aplicativos, serviços de TIC e aquisição de materiais. No decorrer do exercício foram suplementados recursos para viabilizar nova contratação de links de comunicação, que não foi finalizada durante o exercício em razão de entraves administrativos ocorridos na tramitação do processo licitatório no órgão central responsável pela gestão de TIC do Estado. Dessa forma, parte do orçamento não utilizado foi disponibilizado para atender a outras demandas prioritárias, tais como a complementação de recursos para pagamento de energia elétrica, alimentação de reeducandos e diárias da Polícia Militar. O planejamento foi focado na meta de manter os serviços disponíveis, renovação dos contratos e manutenção e atualização da infraestutura e software. Foram adquiridas soluções como videowall, que proporcionou visibilidade e monitoramento da infra e maior atuação na presteza do atendimento dos equipamentos de TI como, rotas, servidores, sala cofre, fibras; novos equipamentos Nutanix, HedHat, switchs wifi, hiper convergência eVPN-server. E a capacidade de execução orçamentária foi atendida conforme as tarefas e foram acontecendo durante todo o exercício. Houve dificuldade no tempo de execução de alguns processos e no fluxo da tramitação pela Governança de TI do Estado, inviabilizando de serem concluídos com tempo hábil.</t>
  </si>
  <si>
    <t>Os produtos e serviços de TIC foram entregues com os recursos previstos. Houve renovações de contratos continuados e utilização de recursos oriundos do FNSP, convênios e do Programa Mais MT para compor as demandas e as dotações necessárias para as finalizações das aquisições, aos quais foram realizadas no decorrer do exercício conforme as demandas foram levantadas. Somente o novo Contrato (corporativo) de Link de Comunicação, mais expressivo, que não foi adiante por dependência governamental.</t>
  </si>
  <si>
    <t>CLAUDIA REGINA PINHEIRO DA SILVA ROSA</t>
  </si>
  <si>
    <t>A ação 2007 é responsável pelo planejamento e execução das despesas necessárias para manutenção das atividades administrativas na sede dos prédios da SESP, SAAS, Arquivo setorial da SESP, Sispen e do Galpão para guarda de bens inservíveis, sendo responsável pela manutenção dos serviços essenciais e a aquisição de material de consumo e equipamentos. No que tange a gestão das tarifas de água, energia, telefonia fixa e móvel abrange todas a unidades vinculadas a SESP. Todas essas demandas foram atendidas durante o exercício de 2022, mediante o pagamento das despesas correspondentes.</t>
  </si>
  <si>
    <t>As despesas executadas na ação são referentes a custeio de serviços administrativos prestados na SESP e suas unidades abrangendo todo o estado.</t>
  </si>
  <si>
    <t>Os recursos disponibilizados para ação foram suficientes, com o acompanhamento da execução mês a mês e a realização dos remanejamentos necessários dentro da própria ação, foi possível garantir a manutenção e o suporte das atividades administrativas prestada pela SESP as suas unidades vinculadas.</t>
  </si>
  <si>
    <t>Esta ação contemplou em 2022 o planejamento e a execução das despesas necessárias à manutenção e ao suporte às atividades administrativas da Secretaria de Estado de Segurança Pública (SESP-MT), especialmente, a gestão das tarifas relativas aos serviços de telefonia fixa e móvel, fornecimento de água e energia elétrica de todas as unidades a mesma vinculadas; a manutenção dos serviços essenciais (estágio, limpeza, vigilância, copeiragem, segurança eletrônica, entre outros) e a aquisição de materiais de consumo e equipamentos para o prédio principal da Secretaria e da Secretaria Adjunta de Atividades Sistêmicas (SAAS) e para o arquivo setorial. No decorrer do exercício foram suplementados recursos para atender as demandas com serviços terceirizados e aquisição de materiais, disponibilização linhas 4G para Tecnologia Embarcada Anual e pagamento de energia elétrica, ensejando em um acréscimo de cerca de 3,4% ao orçamento inicial.</t>
  </si>
  <si>
    <t>Com o acompanhamento eficaz dentro da própria ação, foram realizados os remanejamentos necessários, onde o saldo remanescente foi redistribuído para outras bubações/tarefas, resultando na entrega dos produtos com os recursos inicialmente previstos.</t>
  </si>
  <si>
    <t>Fiscalização do trânsito de animais, produtos e subprodutos</t>
  </si>
  <si>
    <t>Reduzir o risco de introdução e disseminação de doenças no Estado.</t>
  </si>
  <si>
    <t>MARCELO LUIS BARROS</t>
  </si>
  <si>
    <t>Boiada e veículo fiscalizado</t>
  </si>
  <si>
    <t>Foi previsto inicialmente uma fiscalização de 13.200 veículos devido o volume financeiro disponibilizado inicialmente. após a suplementação financeira, foi estabelecida uma nova meta (25.000), dentro dos parâmetros técnicos esperado da meta anual de veículos fiscalizados. No entanto, houve um pequeno acréscimo de veículos (27.220 veiculos totais), devido a atividade de fiscalização do trânsito da área vegetal ter realizado também abordagem de veículos com carga de interesse da área animal.</t>
  </si>
  <si>
    <t>Apesar do número de fiscalizações realizadas ter ultrapassado a meta estabelecida, isso impacta positivamente, uma vez que, quanto maior o número de veículo fiscalizado maior é a eficiência em atingir o objetivo da atividade, que é impedir a introdução e disseminação de doença no Estado. Uma vez que o pequeno acréscimo de 8,88%, se deu devido aos números de veículos de interesse da defesa sanitária animal que foram abordados pela atividade de fiscalização do transito da área vegetal.</t>
  </si>
  <si>
    <t>É esperado um pequeno volume a mais de veículos fiscalizados, pois mesmo quando se atinge a meta estabelecida, a autarquia não suspende as atividades, ela continua sendo realizada o durante todo o ano.</t>
  </si>
  <si>
    <t>No inicio do ano, foi estabelecido as metas conforme o volume financeiro disponihilizado no orçamento (PPD), e posteriormente com a suplementação o orçamento ficou dentro da realizada tecnica, por isso atingiu 92,99% e utilização do financeiro, e ultrapassando a meta física de 25.000 veículos fiscalizados</t>
  </si>
  <si>
    <t>A quantidade de fiscalizações foram realizadas conforme o previsto, porem a meta física veículos foi superada, e com uma pequena diferença de financeiro a menor, Mas dentro de um limite considerado ótimo.</t>
  </si>
  <si>
    <t>já foram feitas alterações da, meta para o proximo ano, pois serão consideradas como meta as fiscalizações realizadas e nao o uantitativo de veículos, paesar que o quantitativo continurá como meta na subação.</t>
  </si>
  <si>
    <t>Capacitação e aperfeiçoamento funcional</t>
  </si>
  <si>
    <t>Promover a formação, qualificação e aperfeiçoamento continuados de membros e servidores (CEAF)</t>
  </si>
  <si>
    <t>ANA LUIZA AVILA PETERLINI DE SOUZA</t>
  </si>
  <si>
    <t>Integrante capacitado com carga horária mínima de 8h/ano</t>
  </si>
  <si>
    <t>Direito à saúde Mental da Criança e do adolescente</t>
  </si>
  <si>
    <t>Exigir do poder público o cumprimento da política pública de saúde mental</t>
  </si>
  <si>
    <t>Medida Extrajudicial e/ou judicial</t>
  </si>
  <si>
    <t>Monitoramento da Água e do Ar</t>
  </si>
  <si>
    <t>Realizar o monitoramento qualitativo e quantitativo da água e o monitoramento da qualidade do ar.</t>
  </si>
  <si>
    <t>SERGIO BATISTA DE FIGUEIREDO</t>
  </si>
  <si>
    <t>Amostra analisada</t>
  </si>
  <si>
    <t>A execução física dos produtos da ação foi próxima da meta, mas ainda foi impactada em 2022 pela epidemia de Covid-19 no início do ano, que ainda impactou as viagens no início do ano. Como as viagens atrasaram a campanha de balneabilidade foi prejudicada e algumas bacias não tiveram o seu monitoramento regular executado. Avarias nos equipamentos durante todo o ano de 2022 também prejudicaram o atendimento da meta física, impactando nos resultados. No mais, o monitoramento segue voltando à normalidade e todas as denuncias de poluição encaminhadas foram atendidas em 2022.</t>
  </si>
  <si>
    <t>Neste caso não houve uma má distribuição entre as regiões, mas o valor de 100% só não foi atingido devido a problemas com a epidemia de Covid 19 no início do ano e avarias em equipamentos durante o ano de 2022, que atrapalharam as entregas conforme reportado na análise da execução física da ação.</t>
  </si>
  <si>
    <t xml:space="preserve">O objetivo específico da ação pôde ser alcançado, apesar de ter sido prejudicado devido a alguns fatores:
Pandemia do novo coronavírus: que atrasou o início das campanhas de coleta de amostras de água da Rede Nacional de Monitoramento da Qualidade da Água em MT, devido ao risco de contaminação de pessoal do grupo de risco, tornando na prática inviável a realização de coletas e análises pela equipe que pôde continuar no trabalho presencial. O monitoramento retornou somente em março de 2022 após o risco ter baixado significantemente.
Avarias em equipamentos: muitos equipamentos essenciais para o funcionamento do laboratório sofreram avarias severas, necessitando de conserto, como o espectrofotômetro e o ultrapurificador, que tiveram que ser enviados para conserto fora do Estado, o que atrasou e impediu a realização de análises durante alguns meses, até o retorno dos equipamentos consertados (as peças destes equipamentos são na maioria importadas).
Problemas com o Instituto Nacional de Pesquisas Espaciais: Desde o início do ano, o INPE parou de disponibilizar as informações de qualidade do ar por meio da modelagem CATT-BRAMS, através do site http://meioambiente.cptec.inpe.br em abril de 2022. Desde então não foi mais possível elaborar os boletins diários de qualidade do ar. O site voltou a funcionar em Agosto de 2022 e os boletins diários da qualidade do ar voltaram a serem gerados desde então.
</t>
  </si>
  <si>
    <t xml:space="preserve">Como foi informado anteriormente, as viagens de monitoramento foram impactadas no início do ano pela epidemia de covid-19. Então foram executadas menos viagens em 2022 do que o planejado, o que justifica o menor gasto em pagamento de diárias.
É salutar também explicar que a suplementação de R$ 174.563,020 ocorreu por que estes são recursos da conta do QUALIÁGUA cuja gestão é feita nesta ação e que vieram após a constatação de superávit após a publicação do balanço contábil do estado de MT. Muitos TRs no qual foram alocados estes recursos não foram concluídos ou tiveram execução somente parcial em 2022.
A execução das ações aconteceu a contento e grande parte dos recursos das fontes 193, 195, e 196 disponíveis foram, em grande parte, empenhados. No entanto, muitos Termos de Referência chegaram ao final do exercício sem tempo hábil para a emissão de ordens de fornecimento ou publicação de contratos. Alguns TRs foram transferidos para execução no orçamento de 2023, apesar da previsão do aporte de recursos ter sido feito em 2022. Portanto tais TR’s tiveram seu empenho estornado no fim do exercício, e os recursos outrora empenhados foram liberados.
</t>
  </si>
  <si>
    <t>Sim. Alguns termos de referência (TRs), como a aquisição do LIMS foram licitados por valor menor que o previsto na média de preços do ETP e do TP. Isso gerou economia de recursos. Algumas capacitações foram realizadas online, sem necessidade de deslocamento de técnicos em 2022, o que também economizou recursos.</t>
  </si>
  <si>
    <t xml:space="preserve">É essencial que, no início do exercício, o orçamento seja "aberto" o quanto antes para que os processos de aquisição possam ter o seu trâmite agilizado e todos os prazos necessários e etapas possam ser concluídas.
Outro problema em relação a esta ação em específico, é que devido a existência de recursos oriundos do Contrato do QUALIÁGUA, a liberação de utilização dos recursos é muito tardia no exercício. De um exercício para outro os recursos do contrato somente são liberados para utilização após a realização do balanço financeiro. Isso prejudica a execução, pois geralmente o balanço somente é liberado no mês de abril, e a ação exige a realização de viagens que já precisam ser realizadas no mês de fevereiro do presente exercício. Deveria existir um mecanismo de liberar uma pequena parte destes recursos para permitir a sua utilização no início do exercício e assim não prejudicar a execução das ações previstas.
Uma outra sugestão seria que as conclusões do módulo de monitoramento já sejam incorporadas ao RAG, pois as entregas de cada tarefa e ação, e depois as dificuldades encontradas durante todo o exercício já são relatadas no módulo monitoramento. Basicamente as conclusões do monitoramento são as respostas das perguntas do RAG, portanto é importante uma integração cada vez maior de ambas as ferramentas. 
</t>
  </si>
  <si>
    <t>Aumento do indíce de sustentabilidade financeira da Empresa</t>
  </si>
  <si>
    <t>Alcançar o equilíbrio financeiro ( conceito contábil)</t>
  </si>
  <si>
    <t>CESAR FERNANDO BERRIEL VIDOTTO</t>
  </si>
  <si>
    <t>Faturamento aumentado</t>
  </si>
  <si>
    <t>Neste ano a implementação de ajustes nos controles foram aprimorados com novas ferramentas utilizadas na gestão. Com isso houve um aumento significante entre os valores faturados na empresa em relação ao recebido. Em relação ao equilíbrio, a MTI ainda precisa de aportar recursos do Tesouro para cobrir as despesas obrigatórias.</t>
  </si>
  <si>
    <t>Pois as ferramentas implementadas começaram a apresentar resultados.</t>
  </si>
  <si>
    <t>Por mais que não atingiu a excelência quanto ao planejamento da meta física, o objetivo da ação foi implementada de uma forma crescente que os resultados começaram a aparecer durante o ano e contribuído para melhor realização dos resultados da Empresa</t>
  </si>
  <si>
    <t>Este ano não ocorreram implementação de novas ferramentas de controle e sim o aperfeiçoamento dos sistemas disponíveis. Com isto, a execução orçamentária desta ação foi sem a utilização do recurso.</t>
  </si>
  <si>
    <t>Resultado financeiro equilibrado</t>
  </si>
  <si>
    <t>Elevação do nível de competências e Habilidades</t>
  </si>
  <si>
    <t>Promover o aumento da capacidade das habilidades, competências e atitudes com vistas ao engagamento produtivo.</t>
  </si>
  <si>
    <t>140 capacitações e 100% de Cumprimento do plano de capacitação 2022. Ainda teve a retomada e Intensificação dos eventos da Qualidade de Vida</t>
  </si>
  <si>
    <t>Em relação ao produto entregue, tivemos o cumprimento da meta inicial com as capacitações realizadas</t>
  </si>
  <si>
    <t>O Objetivo da ação é o engajamento produtivo através das capacitações oferecidas. Assim com a realizações das capacitações e as aplicações na prática das teorias aprendidas, ocorreram melhorias nos desempenhos dos colaboradores., cumprindo assim o objetivo da ação.</t>
  </si>
  <si>
    <t>Tivemos a utilização de 90%, dos recursos disponibilizados. Foram contratação de empresa especializada para capacitação de líderes; formação de lideranças de Projetos; Curso de Privacidade e Proteção de Dados; Programa de Desenvolvimento da Gestão por desempenho. O recurso foi suficiente para atender as demandas.</t>
  </si>
  <si>
    <t>Foram realizados todas as capacitações com 90% dos recursos. A procura por melhores orçamentos entre as empresas que ofereciam as capacitações, possibilitou a eficiência da ação.</t>
  </si>
  <si>
    <t>Promoção dos direitos da criança e do adolescente</t>
  </si>
  <si>
    <t>Assegurar a efetivação dos direitos e o acesso às políticas públicas da criança e do adolescente</t>
  </si>
  <si>
    <t>FLAVIA PRESTES DE OLIVEIRA SOUZA</t>
  </si>
  <si>
    <t>FUNDO PARA INFÂNCIA E ADOLÊSCENCIA</t>
  </si>
  <si>
    <t xml:space="preserve">Principais realizações:
Metas Físicas:
- Reunião com Conselho Municipal de Defesa da Criança e Adolescente (CMDCA) de Várzea Grande para orientações acerca do Fundo Municipal de Defesa dos Direitos da Criança e do Adolescente (FMDCA) e Capacitação do sistema de informação para infância e adolescência (SIPIA); 
- Reunião com Comitê de Prevenção em Enfrentamento ao Tráfico de Pessoas (CETRAP) e Polícia Rodoviária Federal (PRF) acerca da Campanha “Faça Bonito”;
- Lançamento da Campanha 18 de maio, realização do CEDCA, participação dos conselheiros estaduais, conselheiros tutelares, OSC, TJ, MP, OAB e diversas autoridades e em Porto Esperidião/MT, participação como palestrante a conselheira estadual Letícia Arruda Monteiro Albuquerque, em Feliz Natal, participação como palestrante a conselheira estadual Tatiane de Barros Ramalho;
- Capacitação para CT – Primavera do Leste, participação como palestrante da conselheira Adriana Edna Duarte Soares;
- 1º Fórum Municipal de Enfrentamento ao Trabalho Infantil, com o tema "Proteção Social para acabar com o Trabalho Infantil", em alusão ao Dia Mundial de Combate ao 9 Trabalho Infantil no município de Barra do Bugres, participação como palestrante da conselheira estadual Letícia de Arruda Monteiro Albuquerque;
– Live “O ECA e suas contribuições para o aprimoramento profissional dos atores do Sistema de Garantia de Direitos Humanos de Crianças e Adolescentes, participação do conselheiro Presidente do CEDCA Mauro Cesar Souza”;
- Oficina de Nivelamento do CEDCA com os 16 (dezesseis) representantes dos Núcleos Regionais do Sistema de Garantia dos Direitos de Mato Grosso – CMDCA, participação da adolescente Ana Clara M. Oliveira, representante de Mato Grosso no Comitê de Participação do Adolescente – CPA, dos conselheiros do CEDCA, da equipe técnica do CEDCA;
- Live “Apresentação dos Valores Arrecadados FIA E FDI 2022” às 9h através do YouTube, realizada pela APDM – Associação para Desenvolvimento Social dos Municípios de Mato Grosso. Participação do Conselheiro Ordenador de Despesas do FIA Iberê Ferreira da Silva Júnior;
– Visita Técnica aos Conselhos de Direitos dos municípios de Sapezal-MT e Campo Novo dos Parecis. Participação do Presidente do CEDCA Cons. Mauro Cesar Souza e do conselheiro Hildeberto França de Paula
– Live “Apresentação dos Valores Arrecadados FIA E FDI 2022” às 9h através do YouTube, realizada pela APDM – Associação para Desenvolvimento Social dos Municípios de Mato Grosso. Participação do Conselheiro Ordenador de Despesas do FIA Iberê Ferreira da Silva Júnior;
- Capacitação da Rede - Sistema de Garantia de Direitos – SGD no município de Colíder-MT. Participação do Presidente do CEDCA Cons. Mauro Cesar Souza, Presidente do Conselho do FIA-MT conselheiro Hildeberto França de Paula e da Coordenadora Estadual do SIPIA CT Rebecca Alves Marques Souza;
– Visita Técnica ao CMDCA e CT do município de Itaúba, Paramaíta, Carlinda, Sinop;
- Capacitação dos Gestores Municipais da Assistência Social, Técnicos e Conselheiros Tutelares do Estado de Mato Grosso;
- Capacitação aos membros do Conselho Municipal dos Direitos da Criança e do Adolescente e Conselho Tutelar do município de Barra do Garças-MT;
- Capacitação dos Mobilizadores do NUCA – Núcleo da Criança e do Adolescente do Selo UNICEF no auditório Licínio Monteiro – na Assembleia Legislativa;
- Capacitação com a temática Fundo Para Infância e Adolescência – FIA em Tangará da Serra-MT;
- Visita técnica de fiscalização ao Projeto Movimentação Cultural do Termo de Fomento - Edital de Chamamento Público nº 001/2020/CEDCA/MT, na Instituição Associação de Manifestação Folclórica de Mato Grosso – Várzea Grande;
PLANO DE APLICAÇÃO DO FUNDO PARA INFÂNCIA E ADOLESCÊNCIA DE MATO GROSSO - 2022 
- Projeto Profissionalizar – Sistema Socioeducativo de Mato Grosso;
- Projeto Chancela;
- Realização de Curso “in loco” nos Núcleos Regionais para Conselheiros de Direitos da Criança e do Adolescente (24 Núcleos);
</t>
  </si>
  <si>
    <t>Esta ação atende ao Conselho Estadual da Criança e Adolescente (CEDCA). O CEDCA realiza acompanhamento e apoio técnico, orientação e de gestão aos Conselhos Municipais da Criança e Adolescentes (CMDCA) dos municípios, Conselhos Tutelares, através de visitas "in loco", live's, e-mail, telefones, capacitações.</t>
  </si>
  <si>
    <t xml:space="preserve">Com as ações elencadas abaixo:
- Capacitação dos Gestores Municipais da Assistência Social, Técnicos e Conselheiros Tutelares do Estado de Mato Grosso, no Auditório da Associação Mato grossense dos Municípios – AMM. Participação do Presidente do CEDCA conselheiro Mauro Cesar Souza, conselheiro Hildeberto França de Paula e a Coordenadora Estadual do SIPIA CT Rebecca Alves Marques Souza;
- Capacitação aos membros do Conselho Municipal dos Direitos da Criança e do Adolescente e Conselho Tutelar do município de Barra do Garças-MT. O Presidente do CEDCA conselheiro Mauro Cesar Souza e o Presidente do Conselho de Administração do FIA conselheiro Hildeberto França de Paula ministraram a capacitação;
- 1º Fórum Municipal de Enfrentamento ao Trabalho Infantil, com o tema "Proteção Social para acabar com o Trabalho Infantil", em alusão ao Dia Mundial de Combate ao Trabalho Infantil no município de Barra do Bugres, participação como palestrante da conselheira estadual Letícia de Arruda Monteiro Albuquerque;
- Reunião com o Procurador Geral de Justiça – Dr. José Antônio Pereira Borges, as 13h30 no Ministério Público. Participação do Presidente do CEDCA Mauro César Souza, Vice-Presidente Lenice Silva dos Santos Barbosa, Presidente do Conselho de Administração do FIA Hildeberto França de Paula, Ordenador de Despesas do FIA Iberê Ferreira da Silva Júnior e a Coordenadora Estadual do SIPIA Rebecca Alves Marques Souza;
- Live “O ECA e suas contribuições para o aprimoramento profissional dos atores do Sistema de Garantia de Direitos Humanos de Crianças e Adolescentes, participação do conselheiro Presidente do CEDCA Mauro Cesar Souza”;
- 2ª Reunião da Rede Protege “Articulação Intersetorial da Infância e Adolescência de Cuiabá” das 08h às 11h, no Auditório das Promotorias de Justiça da Infância e Juventude (Complexo Pomeri). Participação da conselheira Cleidi Eliane de Souza, conselheiro João Henrique Magri Arantes e do Presidente do CEDCA Conselheiro Mauro Cesar Souza;
- Evento em alusão ao dia “18 de maio – Dia Nacional de Combate ao Abuso e à Exploração Sexual de Crianças e Adolescentes” em Porto Esperidião, participação como palestrante a conselheira estadual Letícia Arruda Monteiro Albuquerque.
Consideramos o objetivo foi atingido dentro do esperado.
</t>
  </si>
  <si>
    <t xml:space="preserve">A dotação orçamentária inicial não foi suficiente para atender a todas as demandas da ação. Com a viabilização das FTE 640 é que o Conselho Estadual pôde realizar os atendimentos aos Conselhos Municipais dos Direitos da Criança e do Adolescente. O que justificam um PPD 449,78% e um COFD de 65,35%.
Contribuindo com a efetivação do objetivo: Assegurar a efetivação dos direitos e acesso às políticas públicas da criança e adolescente.
</t>
  </si>
  <si>
    <t>Os produtos foram entregues com os recursos previstos, após crédito suplementar. Pois, sem o mesmo não seriam possível o atendimento as demandas institucionais do Conselho Estadual de Defesa da Criança e Adolescente -CEDCA.</t>
  </si>
  <si>
    <t>Proteção dos recursos hídricos</t>
  </si>
  <si>
    <t>Fiscalizar a poluição e degradação dos recursos hídricos e das áreas de preservação permanente</t>
  </si>
  <si>
    <t>Enfrentamento a violência contra a mulher no âmbito da PJC</t>
  </si>
  <si>
    <t>Atender a mulher em situação de vulnerabilidade e vítima de violência.</t>
  </si>
  <si>
    <t>DANIELA SILVEIRA MAIDEL</t>
  </si>
  <si>
    <t>As manchetes diárias nos jornais demonstram a urgência de ações que minimizem os índices alarmantes de violência contra a mulher, e na medida em que o poder público facilita o acesso para noticiar tais ocorrências, vê-se crescer a procura do atendimento, como resta demonstrado nos atendimentos do Estado ou qualquer uma das regiões. A Polícia Judiciária Civil (PJC) tem procurado melhorar esse atendimento, na região metropolitana, além das delegacias especializadas, o Plantão 24h tornou-se um diferencial, pois este tipo de ocorrência não escolhe horário ou dia e, no interior, na impossibilidade de criar novas unidades especializadas, pelo baixo efetivo de policiais, tem criado ambientes ou salas diferenciadas, com pessoal preparado para receber, acolher e atender as vítimas, além da facilidade do S.O.S Mulher MT que permite a solicitação de medidas protetivas on-line. As entregas foram individualizadas nas regiões 600 e 700, respectivamente, para realização de aquisições de investimentos inicialmente programados no PTA e execução de Emendas Parlamentar.</t>
  </si>
  <si>
    <t>Apesar do avanço, nas regiões previstas ficou comprovada a entrega de forma adequada, assim como no total do Estado, mas é preciso considerar estender o mesmo nível de atendimento para as demais regiões.</t>
  </si>
  <si>
    <t>O crescimento do número de atendimento a mulheres em situação de vulnerabilidade e vítimas de violência era algo esperado, mas o objetivo é garantir as mesmas condições em todas as unidades do Estado, portanto, a padronização nas delegacias deverá trazer avanços efetivos neste objetivo específico.</t>
  </si>
  <si>
    <t>No PTA 2022 foram programadas as despesas com asquisição de mobiliário e equipamentos para estruturar os atendimentos às vítimas de violência doméstica, mas a capacidade de planejamento foi diretamente influenciada pelo ingresso, durante o exercício, de recursos oriundo das fontes 117 (Emenda Parlamentar Federal), 100 (Emenda Parlamentar Estadual) e 300 (Superavit), multiplicando em 10 vezes o orçamento inicial da ação. Esses recursos adicionais foram destinados à aquisição de mobiliário, equipamentos de TI, material gráfico e veículos descaracterizados, em especial, para a investigação e retirada de pertences da casa de mulheres vítimas de violência doméstica. Todavia, no que tange aos valores advindos da fonte 300, destinada para aquisição de tais veículos, não foram utilizados diante da determinação da Súmula do CONDES (27ª Reunião Ordinária ), que indeferiu a aquisição de “12 (doze) veículos de passeio tipo hatch”, correspondente ao lote 2, e de “veículos administrativos (pequenos e descaracterizados)”. Dessa forma, os valores foram estornados e não houve tempo hábil para o remanejar os recursos para outra finalidade ainda no exercício orçamentário de 2022.</t>
  </si>
  <si>
    <t>Com os recursos disponibilizados, apesar de não ter conseguido adquirir os veículos planejados, como explicado acima, o que foi possível encaminhar para as unidades, já refletem o aumento dos atendimentos.</t>
  </si>
  <si>
    <t>Adequar o produto e respectivas metas.</t>
  </si>
  <si>
    <t xml:space="preserve">O setor conseguiu atingir os objetivos da execução física sem a necessidade de utilizar todo o quantitativo planejado.
</t>
  </si>
  <si>
    <t>O produto é suficiente e adequado para atendimento da ação.</t>
  </si>
  <si>
    <t>A coordenadoria cumpriu o objetivo esperado com menos recursos financeiros planejados, os quais foram suficientes para suprimir todos os gastos com locação, e manutenção (abastecimento e lavagem) da frota.</t>
  </si>
  <si>
    <t>Apesar da anulação, conseguimos cumprir todos os contratos e atender todas as necessidades de transporte da Secretaria.</t>
  </si>
  <si>
    <t>Os recursos foram suficientes para execução e entrega de resultados. Isto é, efetuar a locação de veículos, a qual objetiva a economicidade para o Estado de Mato Grosso, e manter a frota, tanto próprio como locados, sempre disponível para utilização. Os 26 (vinte e seis) veículos atendem todas as necessidades da secretaria, em qualquer região do estado.</t>
  </si>
  <si>
    <t>Esta ação não foi executada, porque não houve despesa correlata ao gabinete.</t>
  </si>
  <si>
    <t>O objetivo não foi alcançado, devido não ocorrer despesa em relação ao gabinete.</t>
  </si>
  <si>
    <t>Os recursos orçamentários previstos no PTA 2022 desta ação não foram executados, devido a falta de despesa correlata ao gabinete.</t>
  </si>
  <si>
    <t>A execução física dos produtos da ação foi realizada com eficiência atendendo as demandas das unidades administrativas da SEDEC.</t>
  </si>
  <si>
    <t>A entrega dos produtos em cada região foi feita com efetividade, atendendo as demandas das mesmas.</t>
  </si>
  <si>
    <t>O objetivo específico da ação foi alcançado dentro do esperado, porque atendeu as demandas com eficiência.</t>
  </si>
  <si>
    <t>A execução física dos produtos da ação foi realizada, atendendo as demandas das unidades administrativas da SEDEC.</t>
  </si>
  <si>
    <t>VILLIS NATALIA VENTURA LIMA</t>
  </si>
  <si>
    <t xml:space="preserve">Esta atividade contempla cinco (06) sub ações que se desdobram em oito etapas como forma de garantir a manutenção e suporte das atividades administrativas da unidade central do órgão.
No decorrer do exercício, registra-se a necessidade de contratar uma empresa especializada em Prestação de Serviços Técnicos Especializados de Gestão Documental, em atendimento à demanda de arquivo público existente no Escritório Central da EMPAER-MT, assim como também o incremento de mais 09 reenducandos, passando de 17 para 26 contratados, o que resultou na ocorrência de restrição orçamentária devido a referida contratação, ambos não previsto no orçamento inicial PTA/LOA.
Dessa forma, com o acréscimo das despesas, houve a necessidade da realização de alguns ajustes na programação através de credito adicional nº. 2129, tipo 160 – F. 640 e com a reprogramação realizada, a ação foi mantida de forma satisfatória e os produtos resultantes das sub ações implementadas, foram adequados para oportunizar um alcance de aproximadamente 96% da meta reprogramada, destacando-se a seguir os principais resultados obtidos. 
Manutenção plena dos contratos, tais como: 
==&gt; contratação dos serviços (telefone fixo, móvel e internet) necessários para o funcionamento de todas as unidades operacionais do órgão.
==&gt; contratação de 26 reeducandos, dos quais (06) foram disponibilizados para Unidade Central de Cuiabá , (06) Centro de Pesquisa, (01) Laboratório de Várzea Grande, (01) Regional de Cuiabá, (01) Mirassol, (03) Sinop, (03) N.S.Livramento, e 05 para o Campo Experimental de Tangará; 
==&gt; contratação de menores aprendiz disponibilizados para unidade central; 
==&gt; contratação de serviços de correio (malote);
==&gt; contratação de empresa com fornecimento de passagens aéreas e terrestres;
==&gt; aquisição de alguns materiais de consumo para manutenção da unidade central (material de expediente – papel e outros, suprimento de informática – toner e outros; gás de cozinha, gêneros alimentícios – café , açúcar e água mineral e de aquisição de passagens, 
Registra-se também: 
==&gt; o atendimento, por demanda, referente ao pagamento de diárias, de vale transporte, exames de saúde trabalhista, aquisição de outros materiais de consumo e de conservação de bens imóveis; e
==&gt; o atendimento ao pagamento das obrigações de COFINS e ISS, das taxas do CREA e anuidades da ASBRAER e CONSEPA..
</t>
  </si>
  <si>
    <t xml:space="preserve">
O planejamento foi feito por estado e o produto está concentrado na região 9900, não necessitando de ser realizado o planejamento por região, sendo suficiente para evidenciar o alcance do objetivo da ação que é “garantir a manutenção e suporte das atividades administrativas da EMPAER-MT” através da entrega dos sub produtos das sub ações implementadas, quais sejam: 
==&gt; Viabilização das condições necessárias para o transporte de servidores da unidade central;
==&gt; Viabilização dos materiais necessários e dos serviços de manutenção para atender ao funcionamento da unidade central; 
==&gt; Disponibilização de pessoal necessário ao atendimento dos serviços administrativos das unidades do órgão;
==&gt; Viabilização dos pagamentos das obrigações tributárias, de anuidades e outros serviços para atender as necessidades do órgão;
==&gt; Viabilização dos serviços de saúde trabalhista necessários ao atendimento do órgão; e 
==&gt; Viabilização dos serviços (telefone fixo, móvel e internet) necessários para o funcionamento de todas as unidades operacionais do órgão.
</t>
  </si>
  <si>
    <t xml:space="preserve">
O objetivo de “garantir a manutenção e suporte das atividades administrativas da EMPAER-MT” foi alcançado, dentro do esperado, visto que os produtos resultantes foram adequados e suficientes para disponibilizar os serviços e bens necessários para garantir o andamento das atividades administrativas da unidade central do órgão em atendimento das atividades finalísticas do órgão, contribuindo dessa forma, para o cumprimento do objetivo do programa.</t>
  </si>
  <si>
    <t xml:space="preserve">CAPACIDADE DE PLANEJAMENTO – PPD ==&gt; 162,20% - Deficiente
Em decorrência do crédito adicional, n°. 2129 – Tipo 160 – F. 640 – Incorporação de recursos provenientes de superávit financeiro apurado no balanço patrimonial, que suplementou o valor de R$ 1.270.000,00 a fim de garantir parte o recurso orçamentário necessário para o pagamento das despesas programadas no decorrer do exercício. 
No replanejamento, foi possível atender a demanda de despesa prevista na (Sub Ação 03 - etapa 02) para a disponibilização de contratação no numero de reeducandos, para viabilizar alguns reformas e consertos da sede da empresa, juntamente com trabalho braçal em época de colheita nos Campos Experimentais de Várzea Grande e Tangará.
Assim como, a contratação de empresa especializada em Prestação de Serviços Técnicos Especializados de Gestão Documental, em atendimento à demanda de arquivo público existente no Escritório Central da EMPAER-MT.
No replanejamento, foi possível atender a demanda para viabilizar a contratação de empresa especializada em Prestação de Serviços Técnicos Especializados de Gestão Documental, em atendimento à demanda de arquivo público existente no Escritório Central da EMPAER-MT.
Dessa forma, a execução orçamentária foi compatível com o planejamento reprogramado e o índice do PPD, com um alcance de 162,20%, foi classificado como deficiente.
___________________________________________________________________________________________________________________________________________________________
CAPACIDADE DE EXECUÇÃO – COFD ==&gt; 99,21% - Ótimo
No decorrer do exercício, registra-se a suplementação do valor da dotação inicial em aproximadamente 63,49% do total programado e assim sendo, com a programação ajustada após o crédito, a execução financeira ocorreu de acordo com a disponibilidade do fluxo de caixa, garantindo, no decorrer do exercício, a execução dentro de um cronograma financeiro que, propiciou a viabilização de praticamente todas as despesas programadas e dessa forma, o resultado obtido, com um alcance de 99,21% considerado como ótimo, evidencia que a execução financeira e orçamentária ocorreu conforme a programação e que os recursos disponibilizados foram executados, o que proporcionou o alcance das finalidades estabelecidas para esta Ação.
</t>
  </si>
  <si>
    <t xml:space="preserve">
Como a realização da suplementação de dotação do valor inicialmente programado, houve a necessidade de se realizar a reprogramação dessa ação. Após a reprogramação, os recursos necessários ao atendimento da demanda estiveram compatíveis com planejamento ajustado, observando-se que no decorrer do exercício os recursos financeiros foram liberados de acordo com o cronograma financeiro previsto e a gestão financeira da execução das despesas com o conseqüente alcance das finalidades propostas para esta ação.
</t>
  </si>
  <si>
    <t>Incentivo ao adensamento das cadeias produtivas inovadoras na agropecuária Mato-grossense</t>
  </si>
  <si>
    <t>Promover ações para o aprimoramento e o incentivo à ampliação do processo de transformação e industrialização de produtos agropecuários no Estado.</t>
  </si>
  <si>
    <t>Cadeia produtiva apoiada</t>
  </si>
  <si>
    <t xml:space="preserve">Foram Previstas inicialmente o apoio ao total de cinco cadeias produtivas, porém, neste período foram apoiadas seis cadeias produtivas, sendo elas:
1 Trigo, grão de bico, gergelim, amendoim, feijão e grãos especiais;
2 Aquicultura
3 Florestas Plantadas
4 Bioeconomia
5 Bovinocultura de Leite e produtos lácteos
6 Avicultura
</t>
  </si>
  <si>
    <t>Foi totalmente adequado pois inicialmente foi previsto apoio ao total de cinco cadeias produtivas, porém, neste período foram apoiadas seis cadeias produtivas, sendo portanto realizado além do proposto.</t>
  </si>
  <si>
    <t xml:space="preserve">Na Cadeia Produtiva de Trigo, Grão de bico, Gergelim, Amendoim e Feijão - Pulses foram realizados algumas atividades tais como: 
Encontro com Prefeito de Nova Mutum para apresentação da APROFIR do Projeto de Implantação do Novo Centro de Pesquisa voltado às culturas de feijão, pulses, culturas especiais e irrigação. Visita à propriedades rurais produtoras de amendoim em Sorriso e Nova Ubiratã;
Participação do 8° Fórum do Feijão, Pulses e Colheitas Especiais e 1º Encontro Latino-Americano de Amendoim e Gergelim;
Foi realizada a reunião com representantes da empresa agropecuária que oferece um ecossistema verticalizado e integrado que requereu incentivos fiscais para ampliação da empresa 3Tentos em Mato Grosso, buscando ampliar em novas regiões polos industriais de forma a promover o cultivo de trigo no Estado. 
Na cadeia de Aquicultura foi realizado visita Técnica a Indústria de Reciclagem Várzea Grande e reunião com os integrantes da cadeia produtiva, Ampliação do Percentual do PRODEIC, Dia de campo da Piscicultura sobre desafios de peixes nativos frente ao crescimento da tilapicultura, reunião com presidente da Aquamat para tratativa com o setor para revitalizar alguns projetos e reunião com Peixe BR.
Dentro da Cadeia de Florestas Plantadas ocorreu a participação no Evento Política Florestal e Agronegócio - ESG, Inovação e Tecnologia no campo (SEMA/OAB), com a apresentação do programa Carbono Neutro e sua ações - SEMA; Environment, Social e Governance - ESG, bem como no Workshop Florestar 2022 com a apresentação de dados do diagnóstico de florestas de eucalipto e teca realizado pelo AREFLORESTA e IMEA. 
A cadeia de Bioeconomia executou as seguintes atividades:
Reunião gabinete Senador Wellington Fagundes /MAPA, pauta inovação Agropecuária e construção do termo de compromisso entre a SEDEC/MAPA;
Reunião com o departamento de Apoio à Inovação Agropecuária - DIAGRO e Secretaria de Inovação, Desenvolvimento Sustentável e Irrigação - SDI/MAPA que teve como objetivo a assinatura do protocolo entre o Governo do estado e o MAPA, para implementação do ambiente de inovação agropecuária;
Publicação de Portaria e Termo de Adesão.
Para a cadeia produtiva da Bovinocultura de Leite e Produtos Lácteos foi executados : 
CPI do Leite - Assembléia Legislativa de Mato Grosso
A Secretaria de Estado de Desenvolvimento apresentou dados da cadeia produtiva do leite do Estado de Mato Grosso na primeira oitiva aos deputados para investigação de possíveis infrações de ordem econômica na cadeia produtiva. Além do secretário César Miranda, a presidente do INDEA, Emanuele Gonçalina, também foi ouvida. A CPI também realizará reuniões in loco nos municípios pertencentes a esta cadeia.
Participação no 1º agro festival de Guarantã e visitas técnicas a produtores da região e Cooper Guarantã (laticínios).
Com referência à cadeia produtiva da Avicultura foi publicada a Resolução nº 012/2022/MT GARANTE onde excepcionalmente, para o Segmento Econômico da Avicultura - Para instalação de aviários, será concedido aval do MT GARANTE até o limite de R$ 2.000.000,00 (dois milhões de reais).
Desta forma foi possível promover ações para o aprimoramento e o incentivo à ampliação do processo de transformação e industrialização de produtos agropecuários no Estado, atendendo ao objetivo da ação.
</t>
  </si>
  <si>
    <t xml:space="preserve">O planejamento e Programação de Despesa - PPD se apresentou deficiente visto que havia dotação inicial apenas de R$150.000,00 na fonte 196. Não havia dotação orçamentária para as fontes 100 e 396, cujos valores foram atualizados na sequência em R$ 520.900,80 e R$6.249.915,00. 
A suplementação para as fontes citadas acima ocorreu nos valores R$ 1.000.000,00 e R$7.061.715,00, seguido da anulação de R$ 478.099,20 e R$ 811.800,00, respectivamente.
A Capacidade Operacional Financeira da Despesa - COFD também apresentou deficiente, devido ao valor empenhado na fonte 396 não ter sido liquidado totalmente.
</t>
  </si>
  <si>
    <t>Houve eficiência na execução da ação porque o objetivo foi atendido além do esperado.</t>
  </si>
  <si>
    <t>Prestação dos serviços de Assistência Técnica e Extensão Rural</t>
  </si>
  <si>
    <t>Prestar serviços de assistência técnica e extensão rural aos agricultores familiares.</t>
  </si>
  <si>
    <t>Agricultor familiar assistido</t>
  </si>
  <si>
    <t xml:space="preserve">O planejamento foi feito por estado e o produto “agricultor familiar atendido” está concentrado na região 9900, sendo suficiente para evidenciar o alcance do objetivo da ação que é “prestar os serviços de assistência técnica e extensão rural aos agricultores familiares” e dessa forma, não necessita, para melhorar sua distribuição, de ser planejado por região.
</t>
  </si>
  <si>
    <t>O objetivo em prestar os serviços de ATER em benefício dos agricultores familiares de Mato Grosso foi alcançado, com foco na ampliação do acesso do agricultor ao conhecimento e as tecnologias existentes, como também na qualificação do agricultor para adoção das tecnologias de produção e de preservação dos recursos naturais, das tecnologias de processamento e boas práticas de fabricação de produtos, bem como daquelas inerentes ao processo de comercialização e de mercado. Diante do exposto, as subações executadas contribuíram para o alcance 95% da meta programada, permanecendo dentro do esperado, principalmente, se considerar as restrições decorrentes do setor de aquisições da empresa.</t>
  </si>
  <si>
    <t xml:space="preserve">
CAPACIDADE DE PLANEJAMENTO – PPD 81,73% ¿ Bom
Os orçamentos autorizados na LOA eram suficientes, traduzindo a real necessidade para custeio das despesas identificadas, priorizadas e contempladas no processo de planejamento, porém no decorrer do exercício, registra-se a ocorrência de algumas restrições, especificadas abaixo, que impactaram no resultado da execução orçamentária, a qual não ocorreu em conformidade com o planejado inicialmente, resultando em um alcance de 81,73%, classificado como Bom. 
Entre os fatores restritivos ocorridos, destacam-se dois fatos como de maior impacto:
¿ O primeiro, deve-se ao fato de que 13,64% do valor total, fora programado contando com recursos da Fonte 193 em negociação com entidade em nível federal (MAPA), recursos esses que não foram viabilizados, tendo como restrição para efetiva captação de recursos via convênios, a condição da empresa se encontrar impossibilitada de obter, por uma pendência financeira junto ao Ministério da Fazenda, a certidão negativa de débitos com a união, sem a qual fica impedida de captar recursos do governo federal, inviabilizando assim toda e qualquer possibilidade de formalizar novos convênios e acordos de cooperação.
¿ O segundo refere-se a suplementação de 21,85% do valor total programado inicialmente através de credito adicional nº. 669 – Tipo 160 - INCORPORAÇÃO DE RECURSOS PROVENIENTES DE SUPERAVIT FINANCEIRO apurado no Balanço Patrimonial do Exercício de 2021- Fonte 393, para atender a realização das despesas de custeio viabilizando a execução das metas e atividades programadas a serem executadas do convênio nº. 847989/2017-MAPA, que tiveram sua execução inviabilizada nesse exercício, ficando por compromisso contratual, recomendado a reprogramação das mesmas para execução em 2023;
¿ E por fim, suplementação orçamentaria conforme decreto nº. 2129 - do TIPO 160 - da F- 640, oriundos da captação de recursos do Governo Federal em Dezembro/2021, proveniente de prestação de serviços através de Chamada Pública conforme Contratos nºs. 066/2012 - 147/2013 e 184/2013. Assim, sendo a suplementação foi incorporada no orçamento do PTA/LOA 2022 para viabilizar a execução das ações e atividades previstas com despesas de custeio na Divulgação das políticas públicas, no Apoio ao desenvolvimento das cadeias produtivas, na Promoção da Inclusão Social e na Prestação dos Serviços de Assistência Técnica e Extensão Rural nos aspectos econômico, social e ambiental aos agricultores familiares existentes nos municípios do Estado de Mato Grosso, e que devido algumas restrições administrativas, sua execução também foi inviabilizada nesse exercício.
_____________________________________________________________________________
Capacidade de Execução – COFD: 53,63% ¿ Deficiente
No decorrer do exercício, registra-se que aproximadamente 52,38% do valor total da dotação inicial programada é decorrente da suplementação de recursos na ordem de R$ 1.921.072,94 , através de créditos adicionais conforme (processos n°s. 669 e 2129 – Tipo 160).
Portanto, com a programação ajustada após o crédito, a execução financeira ocorreu de acordo com a disponibilidade do fluxo de caixa, garantindo, no decorrer do exercício, a execução das despesas dentro de um cronograma financeiro que, na maioria das vezes propiciou a viabilização das despesas programadas. Outrossim devido as suplementações acrescidas através dos créditos já mencionados anteriormente e não sendo executados no exercício, impactaram no resultado da execução financeira, a qual não ocorreu em conformidade com o planejado inicialmente, resultando em um alcance de 53,63%, classificado como Deficiente.
</t>
  </si>
  <si>
    <t>Houve a suplementação de dotação e conseqüente aumento do valor inicialmente programado, com a programação ajustada após os créditos, os recursos necessários ao atendimento da demanda foi suficiente, observando-se que no decorrer do exercício os recursos financeiros foram liberados de acordo com o cronograma financeiro que, considerou as condições especiais de execução das atividades em função das restrições já mencionadas anteriormente.</t>
  </si>
  <si>
    <t>Família de agricultor familiar assistido</t>
  </si>
  <si>
    <t>Implementação da gestão estratégica com pessoas no Poder Judiciário</t>
  </si>
  <si>
    <t>Implementar a gestão estratégica de pessoas por competências, como forma de alocar, qualificar e desenvolver a força de trabalho de modo estratégico, buscando maior eficiência e qualidade nas entregas.</t>
  </si>
  <si>
    <t>KARINE MORAES GIACOMELI DE LIMA</t>
  </si>
  <si>
    <t>Lacuna de competência reduzida</t>
  </si>
  <si>
    <t>Implementação da política de Gestão Patrimonial</t>
  </si>
  <si>
    <t>Identificar e acompanhar a gestão de bens de consumo, móveis e imóveis</t>
  </si>
  <si>
    <t>RONALDO CAMPOS FRAGA</t>
  </si>
  <si>
    <t>Política implementada</t>
  </si>
  <si>
    <t>O produto possui 4 subações:
Subação 01 - 66% de execução, foi editada normativa nº 01/2022/SEPLAG/SEFAZ, que orienta os órgãos e entidades na realização das avaliações econômicas dos bens imóveis, realizada a aquisição de plaquetas patrimoniais e elaborada Instrução Normativa referente à destinação de Bens, em análise na na Unidade de Normas da SEPLAG, pendente de publicação.
Subação 02- 66% de execução; Foi publicado no Diário Oficial do Estado a homologação do procedimento licitatório para aquisição do Caminhão, encontra-se em fase final da contratação.
Subação 03 - 100% de Execução; Foram realizadas as capacitações relativas à bens móveis permanentes, bens de consumo e bens imóveis conforme planejado.
Subação 04 - 66% de execução, Foi publicada a Instrução Normativa que orienta os órgãos e entidades na realização do inventário e mensuração inicial de bens intangíveis, porém umadas normativas propostas encontra-se em análise na Unidade de Normas da SEPLAG, pendente de publicação.</t>
  </si>
  <si>
    <t>Apesar da equipe técnica da Secretaria Adjunta de Patrimônio e Serviços ter elaborado as normativas, ainda não ocorreu a publicação, haja vista que encontram-se em análise na Unidade de Normas Aplicadas da SEPLAG. Os produtos propostos são de execução centralizada pelo Órgão Central de Patrimônio</t>
  </si>
  <si>
    <t>A única pendência está relacionada a ação de outra unidade.</t>
  </si>
  <si>
    <t xml:space="preserve">Foi realizada a anulação da Subação/entrega: 6 – Construção do Centro de Distribuição do Estado de Mato Grosso. A anulação ocorreu em função da transferência da subação para a Secretaria de Estado de Saúde.
Do valor inicialmente previsto R$ 8.150.981,00 (oito milhões, cento e cinquenta mil, novecentos e oitenta e um reais) destinados para a construção do CELAD, foi remanejado para a Secretaria Adjunta de Planejamento R$ 7.506.440,64 (sete milhões, quinhentos e seis mil, quatrocentos e quarenta reais e sessenta e quatro centavos) e remanejado R$ 644.540,36 (seiscentos e quarenta e quatro mil, quinhentos e quarenta reais e trinta e seis centavos) para aquisição de Caminhão para auxiliar no desenvolvimento da Subação: 2 - Manutenção e Conservação de Bens Imóveis sob a responsabilidade do Órgão Central.
</t>
  </si>
  <si>
    <t>A subação 6 foi está sendo realizada pela Secretaria de Estado de Saúde</t>
  </si>
  <si>
    <t>Realização de análise comparativa e qualitativa das ações implementadas nos exercícios anteriores, assim como os resultados alcançados, bem como implementar ações que visem o cumprimento das ações previstas nos planos de providências proferidos pelos órgãos de controle.</t>
  </si>
  <si>
    <t>Monitoramento e alerta de risco de desastres</t>
  </si>
  <si>
    <t>Ampliar a cobertura do monitoramento das condições potencialmente causadoras de desastres e difundir alertas antecipados</t>
  </si>
  <si>
    <t>Centro de gerenciamento de riscos e desastres implantado</t>
  </si>
  <si>
    <t>Foi implantado um núcleo de gerenciamento de riscos e desastres na sede da Defesa Civil Estadual. O Centro Integrado de Gerenciamento de Desastres não foi implantado de maneira integral, pois há necessidade de aquisições de materiais, equipamentos e estrutura física de maior porte, para instalação do Centro. Não foi possível por falta de recurso suplementar que viabilizasse as aquisições necessárias.</t>
  </si>
  <si>
    <t>Pois o Núcleo atende em parte as necessidades de ferramentas de monitoramento de riscos de Desastres. Há necessidade de ampliação do monitoramento para todo o Estado.</t>
  </si>
  <si>
    <t>Foi possível realizar o serviço de monitoramento e alerta através do envio de SMS e consulta on line dos bancos de dados dos órgãos de monitoramento.</t>
  </si>
  <si>
    <t>Foi possível realizar a ação, porém o produto monitoramento e alerta foi entregue sem a necessidade de utilização de recursos orçamentários. Pois a parceria com a Defesa Civil Nacional permitiu o serviço de monitoramento e alerta fossem realizados através do envio de SMS e consulta on line dos bancos de dados dos órgãos de monitoramento.</t>
  </si>
  <si>
    <t>Foi possível realizar a ação sem a necessidade de utilização de recursos orçamentários através da parceria com a Defesa Civil Nacional.</t>
  </si>
  <si>
    <t>Aquisição de radares meteorológicos para monitoramento dos municípios do estado de Mato Grosso.</t>
  </si>
  <si>
    <t>Estação hidrológica integrada a Rede Nacional</t>
  </si>
  <si>
    <t>Estação pluviométrica integrada a Rede Nacional</t>
  </si>
  <si>
    <t>Regularização fundiária de áreas rurais acima de um módulo fiscal</t>
  </si>
  <si>
    <t>Promover a regularização fundiária dos imóveis rurais do Estado de Mato Grosso.</t>
  </si>
  <si>
    <t>DANILO FERNANDES LIMA</t>
  </si>
  <si>
    <t>Título Emitido</t>
  </si>
  <si>
    <t xml:space="preserve">Foram realizadas as vistorias com a utilização de 272,5 diárias para a emissão dos títulos, nos municípios abaixo:
Poxoréu
Guiratinga 
Tesouro
Pedra Preta
Itiquira 
Alto Garças
Alto Araguaia
Cocalinho
Paranatinga
Alta Floresta
Rosário Oeste
Colniza
Juina
Campo Novo do Parecis
Santo Antonio do Leverger
A regularização fundiária tem outras etapas a serem realizadas, como a análise técnica e jurídica.
Os processos em andamento possuem várias pendências que tem que ser sanadas pelos requerentes e ocorre a demora de devolutiva para dar prosseguimento aos processos.
Essas são algumas causas de não ser atingida a meta.
</t>
  </si>
  <si>
    <t>Devido a complexidade da legislação de regularização fundiária rural, gera muita pendencia nos processos e a demora do requerente sanar 
Foi atingindo 72% da meta.</t>
  </si>
  <si>
    <t xml:space="preserve">Devido a complexidade da legislação de regularização fundiária rural que compreende várias etapas e as pendências nos processos por parte dos requerentes não foi possível alcançar a meta.
</t>
  </si>
  <si>
    <t>Foi executada ação com os recursos previstos sem a utilização da suplementação, o que ocasionou o COFD regular.
Foram utilizadas 272,5 diárias para as vistorias técnicas para futura emissão de títulos.</t>
  </si>
  <si>
    <t>A dotação inicial disponibilizada no orçamento não eram suficientes para execução das despesas no exercício por isso foi necessário a suplementação dos recursos previstos, porém devido problema na renovação do processo seletivo no período eleitoral houve atraso no cronograma de vistorias técnicas não foi possível a utilização da suplementação.</t>
  </si>
  <si>
    <t>Número de servidores qualificados insuficiente, melhorar o quadro de servidores dotado de atributos necessários para exercer a função.
Falta de um Sistema de Gestão de Processos de Regularização Fundiária, o que agilizaria as demandas do serviço.</t>
  </si>
  <si>
    <t>Promoção da saúde ocupacional dos servidores do Sistema Socioeducativo</t>
  </si>
  <si>
    <t>Promover o desenvolvimento profissional dos servidores do Sistema Socioeducativo para o bom desempenho de suas atribuições.</t>
  </si>
  <si>
    <t>JHONATHAN VIEIRA SANTANA</t>
  </si>
  <si>
    <t>Para definição da meta para 2022 o planejamento da ação considerou a quantidade de 24 atendimentos, contudo foi possível ampliar o número de atendimentos com a incorporação de projetos com o intuito de desenvolver a saúde ocupacional dos servidores do Sistema Socioeducativo, sem a necessidade de suplementar recursos, por utilizarmos servidores próprios na realização das atividades, bem como de parceiros do Sistema Socioeducativo (Poder Judiciário, Secretarias Municipais de Saúde, entre outros).</t>
  </si>
  <si>
    <t>A aquisição de materiais para uso no atendimento, promoção da saúde dos servidores atendeu todo estado. Entretanto, os investimentos programados na ação foram para entrega em Cuiabá (região sul), para posterior distribuição nas demais unidades.</t>
  </si>
  <si>
    <t>As ações realizadas contribuíram para promover a saúde ocupacional dos servidores do Sistema Socioeducativo, visando o bom desempenho de suas atribuições. Importante consignar que foi realizado ações em conjunto com a Superintendência de Gestão de Pessoas para o acompanhamento de servidores das Unidades que apresentaram um número alto de servidores afastados nos últimos anos, o que possibilitou entregar mais atendimentos do que o inicialmente planejado.</t>
  </si>
  <si>
    <t>Esta ação contemplou em 2022 o planejamento e a execução de despesas com aquisição de materiais esportivos para promoção da saúde ocupacional dos servidores, que foi executada na totalidade, ensejando no ótimo desempenho apurado. Ademais, não foram realizados créditos adicionais nesta ação durante o exercício.</t>
  </si>
  <si>
    <t>Com os recursos disponibilizados foi possível ampliar a quantidade de atendimentos e ações realizadas no exercício, especialmente utilizando o próprio corpo técnico da SESP, bem como de Instituições parceiras para atendimentos e ações de promoção a saúde ocupacional.</t>
  </si>
  <si>
    <t>O objetivo específico da ação está incompatível com a denominação e produtos. Verificar necessidade adequação.</t>
  </si>
  <si>
    <t>Manutenção das Unidades da POLITEC</t>
  </si>
  <si>
    <t xml:space="preserve">Manter a prestação dos serviços de perícia oficial e identificação técnica ao cidadão.
</t>
  </si>
  <si>
    <t>Documento de identificação emitido</t>
  </si>
  <si>
    <t>Nesta ação foi programado o atendimento das demandas necessárias para manutenção das unidades da POLITEC, a fim de viabilizar a emissão de documentos de identificação e laudos periciais, conforme a demanda estimada para o exercício.
Os documentos de identificação (RG) são emitidos pela POLITEC conforme a demanda da sociedade, assim, a meta realizada superou a meta incial prevista em 62%. Um dos fatores que podem ter contribuído para esse cenário foi o aumento da quantidade de mutirões demandados à POLITEC, que inicialmente não haviam sido previstos pela unidade, e foram realizados pela Diretoria Metropolitana de Identificação Técnica.
Em relação à quantidade de laudos periciais emitidos, esses também decorrem de solicitação das autoridades policial e judicial, ficando a execução muito próxima a meta inicialmente prevista.</t>
  </si>
  <si>
    <t>Os documentos de identificação e laudos periciais emitidos atendem a demanda de todo estado.</t>
  </si>
  <si>
    <t>A ampliação da quantidade de documentos de identificação e laudos periciais atendeu às demandas da sociedade e auatoridades policial e judicial, mantendo a prestação dos serviços de perícia oficial e identificação técnica.</t>
  </si>
  <si>
    <t>No PTA 2022 foram previstas nesta ação as despesas essenciais e de caráter continuado para manutenção das unidades da POLITEC, especialmente as referentes a serviços de manutenção de equipamentos, limpeza, de saúde, de estágio, vigilância, apoio operacional, locação de imóveis, aquisição de material de consumo, alimentação, pagamentos de diárias e adiantamentos, entre outras. Durante o exercício houve suplementação de recursos do Fundo Nacional de Segurança Pública (FNSP), destinado à aquisição de equipamentos de proteção e segurança, bem como remanejamento de saldos que foram disponibilizados para atender a outras demandas prioritárias da SESP (diárias no período eleitoral, do GEFRON e Polícia Comunitária, alimentação de reeducandos e verbas indenizatórias), que impactaram na capacidade de planejamento, com a redução de cerca de 4% do ormento inicial. No tocante à execução, os contratos continuados foram executados regularmente, em sua maioria, mas as despesas correspondentes a nova contratação de serviço de limpeza, aquisição de material de laboratório, hospitalar e de proteção individual foram parcialmente executadas devido à restrições ocorridas no processo licitatório, ensejando no desempenho apurado no COFD.</t>
  </si>
  <si>
    <t>Foi possível ampliar a quantidade de produto entregue, atendendo às demandas da sociedade, mesmo reduzindo o orçamento utilizado na ação.</t>
  </si>
  <si>
    <t>A própria legislação de licitação exige melhoria no planejamento das aquisições, fato que irá proporcionar melhorias no planejamento da ação</t>
  </si>
  <si>
    <t>Laudo Pericial emitido</t>
  </si>
  <si>
    <t>EVELYN CRISTINA SAO PEDRO LARA</t>
  </si>
  <si>
    <t>Dentro do orçamento previsto e suplementado houve em sua totalidade o recolhimento de encargos necessários.</t>
  </si>
  <si>
    <t>Os recursos foram adequados, pois houve o recolhimento da previdência dos inativos e pensionistas, considerando tal obrigação. Havendo apenas a suplementação por considerar que houve o aumento do RGA para efetivos e comissionados.</t>
  </si>
  <si>
    <t>O objetivo foi alcançado em sua totalidade, tendo em vista que foram devidamente recolhidos os encargos e obrigações previdenciárias dos servidores da Casa Civil.</t>
  </si>
  <si>
    <t>Pode-se observar que houve uma necessidade de suplementação, porém o valor suplementado não fora totalmente utilizado. A necessidade ocorreu devido ao aumento de RGA no ano de 2022 e consequentemente o aumento no recolhimento de encargos previdenciários.</t>
  </si>
  <si>
    <t>A previsão inicial de recursos da ação foi de R$ 1.512000,00 e durante o ano recebeu a suplementação de recursos no valor de R$ 750.000,00 deste montante total foram utilizados/liquidados R$ 1.740.123,40.
Analisando o PPD e o COFD pode-se observar que obtivemos um resultado regular tanto pelo planejamento, quanto pela execução do orçamento devido ao aumento do RGA que ocorreu no ano de 2022.</t>
  </si>
  <si>
    <t>MANOEL LOURENCO DE AMORIM SILVA</t>
  </si>
  <si>
    <t>JUNTA COMERCIAL DO ESTADO DE MATO GROSSO</t>
  </si>
  <si>
    <t>O objetivo para a ação foi dentro do esperado, por que conseguimos pagar todas as folhas de pagamento.</t>
  </si>
  <si>
    <t>PPD – PLANEJAMENTO E PROGRAMAÇÃO DA DESPESA
O teto orçamentário para folha de pagamento quem nos passa e a Sefaz. Para o ano todo. Como identificamos que ainda ia faltar orçamento para a remuneração. Então foi feito um decreto N° 4774 para Suplementação para atender a cobertura da folha de pagamento nos meses de outubro, novembro, dezembro e 13° salário da Junta Comercial no valor de R$1.000.000,00.
COFD-CAPACIDADE OPERACIONAL FINANCEIRA.
Apesar da suplementação de R$1.000.000,00, nossa capacidade financeira para o pagamento da folha de pagamento foi ótima.</t>
  </si>
  <si>
    <t>Não se aplica por que foi preciso fazer suplementações nessa ação.</t>
  </si>
  <si>
    <t>A meta foi alcançada com exito, inclusive com a utilização de menos recursos. Os recursos foram disponibilizados conforme demanda.</t>
  </si>
  <si>
    <t>O recurso foi disponibilizado conforme a demanda do órgão colegiado, não havendo a necessidade de suplementação.</t>
  </si>
  <si>
    <t>Os percentuais do executado frente ao planejado (PPD) e frente ao disponível (COFD) ficaram o mesmo 71,37%, pois algumas das reuniões previstas pelo órgão colegiado foram realizadas de maneira virtual e o mesmo valor que foi suplementado foi anulado.
O recurso desta fonte foi utilizado para formalizar contrato com empresa especializada em fornecimento de passagens terrestes intermunicipais e interestaduais e pagamento de diárias.</t>
  </si>
  <si>
    <t>O objetivo da ação foi atingido com menos reucursos pos algumas reuniões foram realizadas de maneira virtual.</t>
  </si>
  <si>
    <t>Capacitação em defesa sanitária animal</t>
  </si>
  <si>
    <t>Qualificar os técnicos oficiais e privados em ações na área de defesa sanitária animal.</t>
  </si>
  <si>
    <t>ANA BEATRIZ BARBOSA DE CASTILHO</t>
  </si>
  <si>
    <t>Durante o planejamento foi previsto realizar 3 (três) capacitações, porém, durante o exercício, por necessidade técnica, foi decidida a ampliação de uma das capacitações para atingir um maior numero de técnicos, logo, o numero de capacitações foi elevado para 8 em todo o exercício. Capacitações essas realizadas com sucesso.</t>
  </si>
  <si>
    <t>Considerando que a ampliação do numero de capacitações foi adequada ao objetivo técnico e atendeu ao numero necessário de participantes de todo o Estado de Mato Grosso, podemos afirmar que a execução foi totalmente adequada.</t>
  </si>
  <si>
    <t>Considerando que a meta física foi ajustada e atendeu ao numero necessário de participantes de todo o Estado de Mato Grosso, podemos afirmar que a ação atendeu ao seu objetivo completamente.</t>
  </si>
  <si>
    <t>Considerando que na elaboração do PTA 2022, não tínhamos um convênio vigente para o exercício, a estimativa prevista no documento ficou abaixo do realizado, uma vez que firmado o convênio em 2022 recebemos mais recursos do que previsto no PTA 2022, logo, ajustamos a meta física e os recursos via crédito adicional , ampliando as capacitações realizadas no ano, resultando assim em uma capacidade de execução que ficou em 99,015%. Entretanto, devido a dificuldade de estimativa na elaboração do PTA 2022, não tendo um convênio firmado e valores definidos, resultou em uma capacidade de planejamento deficiente.</t>
  </si>
  <si>
    <t>Com os recursos do convênio firmado com o Ministério da Agricultura Pecuária e Abastecimento, foi possível realizar as capacitações previstas , inclusive ampliando a meta prevista inicialmente e atendendo a todos os técnicos no Estado de Mato Grosso.</t>
  </si>
  <si>
    <t>Seria interessante firmamos convênios com prazos de validade mais extensos , ou seja, mais de um ano de vigência com metas física e orçamentária pré-estabelecidas, sem a necessidade de aditivação anual.</t>
  </si>
  <si>
    <t>Análise laboratorial de sementes</t>
  </si>
  <si>
    <t>Prover apoio técnico-científico às ações de defesa, inspeção e fiscalização, através das análises de sementes.</t>
  </si>
  <si>
    <t>ELUSA PINHEIRO CLAROS</t>
  </si>
  <si>
    <t>Foram realizadas análises de sementes de 792 amostras (fiscalização e análise prévia), de um total de 843 recebidas.</t>
  </si>
  <si>
    <t>Não foram concluídas todas as análises pois ocorreram problemas estruturais e afastamento de servidores por problemas de saúde. Há necessidade de recomposição do quadro de servidores em virtude de movimentação de pessoal e aposentadorias.</t>
  </si>
  <si>
    <t>Apesar dos problemas ocorridos, os objetivos foram alcançados, restando apenas algumas análises para serem realizadas em 2023.</t>
  </si>
  <si>
    <t>Não houve a efetivação do ingresso de recurso de convênio (Fonte 193). O recurso restante (Fonte 240) não foi utilizado, uma vez que foi disponibilizado aporte financeiro por meio do Contrato INDEA-MT/FASE-MT N.º 014/2022.</t>
  </si>
  <si>
    <t>Os recursos financeiros necessários foram disponibilizados por meio do Contrato INDEA-MT/FASE-MT N.º 014/2022.</t>
  </si>
  <si>
    <t>É de extrema urgência a recomposição do quadro de servidores do Laboratório Oficial de Análise de Sementes "Guilherme de Abreu Lima", em virtude das aposentadorias vindouras, e da possibilidade de movimentação de servidores por questões de saúde.</t>
  </si>
  <si>
    <t>Fiscalização de produtos regulamentados</t>
  </si>
  <si>
    <t>Diminuir a comercialização de produtos não conformes, sujeitos a regulamentação do INMETRO.</t>
  </si>
  <si>
    <t>Produto fiscalizado</t>
  </si>
  <si>
    <t>A meta física desta ação foi atingida.</t>
  </si>
  <si>
    <t>Os serviços foram executados em consonância com a legislação pertinente.</t>
  </si>
  <si>
    <t>Os objetivos desta ação foram alcançados.</t>
  </si>
  <si>
    <t>Os valores planejados para esta ação não foram executados devido a transferências da competência das tarefas para a ação Fiscalização de Instrumentos de Medir. Daí o cumprimento da meta física sem a devida execução financeira.</t>
  </si>
  <si>
    <t>Esta ação foi eficiente na sua execução, ainda que os valores planejados para não foram executados devido a transferências da competência das tarefas para a ação Fiscalização de Instrumentos de Medir.</t>
  </si>
  <si>
    <t>Unificar as duas ações finalísticas do IPEM-MT em uma só.</t>
  </si>
  <si>
    <t>Regularização das atividades da pequena e média mineração e cooperativas do setor mineral</t>
  </si>
  <si>
    <t>Organizar as atividades da pequena e média mineração e cooperatrivas do setor mineral</t>
  </si>
  <si>
    <t>ANTONIO JOAO PAES DE BARROS</t>
  </si>
  <si>
    <t>Estabelecimento regularizado</t>
  </si>
  <si>
    <t xml:space="preserve">O planejamento, por ter sido realizado no exercício anterior, sofreu alterações na quantidade e regionalização da meta física final, em virtude de ocorrências no decorrer do exercício, como efetivação de termos de cooperação técnica e os processos necessários para que um empreendimento seja realizado, bem como as liberações de licenças necessárias para isso, o que interfere diretamente nas quantificações de empreendimento regularizado e mineradores regularizados, suas quantidades e regiões.
Garimpeiros Regularizados : 250 em Aripuanã ( Região I ) e 175 em Novo Astro, município de Nova Bandeirantes (região II)
Empreendimento regularizado : 01 – Cooperativa do Município de Alto Paraguai – MT (Região 0900)
Devido a regularização de garimpo em Novo Astro, Município de Nova Bandeirantes - MT, foi possível a regularização dos garimpeiros na região.
No município de Nova bandeirantes - Novo Astro e Juruena, que estimávamos a regularização de uma grande quantidade de garimpeiros, está ainda em andamento um Termo de Conciliação entre a empresa Lago Dourado e Cooperativa da região, que impede a continuidade do processo regulatório das áreas, impedindo assim a regularização dos pequenos mineradores.
Restou subestimada a meta prevista de mineradores regularizados em função de que, durante as tratativas da companhia com o município de Alto Paraguai para estruturação de uma cooperativa, a Comissão de Meio Ambiente, Recursos Hídricos e Recursos Minerais submeteu a Lei no 11.861, de 03 de agosto de 2022, em seu artigo 9, que passou a vedar mineração nos limites da Planície Alagável da Bacia do Alto Paraguai de Mato Grosso, com exceção de argila, areia, saibro e cascalho; alterando a Lei Nº 8.830, de 21 de janeiro de 2008. 
A ação também proporcionou a realização do Projeto Garimpo Sustentável, que visou o diagnóstico socioeconômico e a documentação audiovisual de mais de 10 municípios visitados pela equipe do projeto. O diagnóstico apontou diversas comunidades garimpeiras tradicionais em sua maioria trabalhando de forma ilegal por fatores quase sempre ligados à burocracia e custo da legalização ambiental. Além disso, mostrou que os garimpeiros, em sua maioria, não possuem direitos básicos como água tratada, rede de esgoto ou mesmo energia elétrica. O projeto pôde apontar um norte para o prosseguimento dessa ação da companhia que deve buscar apoio e recursos nos próximos anos para produção de ouro de forma mais sustentável e com melhores condições de vida para seus trabalhadores.
</t>
  </si>
  <si>
    <t xml:space="preserve">A distribuição dos produtos se dá em função da vocação mineira de cada região e a demanda existente pela/para exploração mineral. Dessa forma desenvolvemos ações para fomentar a atividade mineral através da regularização da atividade garimpeira através da criação de novas cooperativas e regularização dos pequenos /médios mineradores.
Devido a regularização de garimpo em Aripuanã, foi possível a regularização dos garimpeiros na região, porém restou subestimada a meta prevista.
Obtivemos sucesso com relação a regularização dos garimpeiros, houve regularização de uma cooperativa no município de Ato Paraguai, mas que não pôde ser operacionalizada devido a legislação ambiental aprovada em 2022 - LEI 11.861, 03 de Agosto de 2022.
</t>
  </si>
  <si>
    <t xml:space="preserve">Apesar da meta prevista ter sido frustrada em seu quantitativo, o objetivo foi alcançado na medida em que as ações necessárias foram executadas, com empreendimento regularizado e garimpeiros regularizados, atendendo o objetivo da PAOE que é de organizar as atividades da pequena e média mineração e cooperatrivas do setor mineral.
A frustação no quantitativo se deu em função de que ficamos submetidos a Lei 11.861, de 03/08/2022, impedindo a exploração mineral, e, consequentemente, provocando a não regularização daqueles que trabalhariam diretamente com a exploração dos minerais em questão.
No município de Nova bandeirantes - Novo Astro e Juruena, que estimávamos a regularização de uma grande quantidade de garimpeiros, está ainda em andamento um Termo de Conciliação entre a empresa Lago Dourado e Cooperativa da região, que impede a continuidade do processo regulatório das áreas, impedindo assim a regularização dos pequenos mineradores.
Alcançamos o objetivo, também, através da execução do Projeto denominado “Garimpo Sustentável”, executado através de convênio firmado entre a Central das Organizações do Estado de Mato Grosso (CORDEMATO) e da Companhia Mato-grossense de Mineração (METAMAT). O objetivo é o cadastramento das atividades minerais no estado, bem como o levantamento do montante de áreas degradadas pela garimpagem. O trabalho e composto pela identificação, mapeamento e cadastramento de comunidades garimpeiras tradicionais, entrevista, com preenchimento de formulário técnico e diagnostico socioeconômico que favoreçam a implementação de políticas públicas, em prol da melhoria de vida e trabalho dessas populações; gravação de entrevistas para a produção de documentário, além de articular estratégias para o exercício legal da atividade através de aquisição lavra garimpeira, como por exemplo a criação das cooperativas. 
A iniciativa tem o objetivo de valorizar o garimpeiro, e propor a melhoria de condições para os trabalhadores artesanais e tradicionais, que ainda tem a extração de pedras e minérios preciosos como a principal fonte de renda.
No projeto optou-se pela classificação dos depósitos em 02 tipos básicos, aluviões recentes e aluviões antigos, em parte devido a sua abrangência e em parte devido a insuficiência de dados e nível de complexidade dos depósitos.
Outra classificação realizada nos garimpos são os métodos de exploração dos cascalhos mineralizados são: o garimpo manual (monchão), o garimpo de rego d’água, o garimpo de golfo (grupiara), o garimpo de draga e o garimpo de balsa.
A presente classificação, adotada por este projeto de maneira informal, leva em consideração as diferenças tradicionais que marcam a lavra desses depósitos, seja a função das características do minério, seja em função da disponibilidade de água, recursos técnicos e financeiros, entre outros.
Com base nos dados levantados em campo, com o objetivo voltado para o ordenamento da atividade mineradora nas regiões garimpeiras, no que se refere-se a um melhor aproveitamento dos recursos minerais, considerando-se a binômio meio ambiente/sustentabilidade socioeconômica.
</t>
  </si>
  <si>
    <t>A programação foi realizada á época de elaboração do PTA/LOA, em exercício anterior, devido a isso ocorreram necessidades de suplementações orçamentárias para atender as demandas de pagamentos. Como exemplo temos o pagamento referente a aquisição de uma perfuratriz, que a época fora estimada a contrapartida nesta PAOE. Essa aquisição foi possível através de realização do convênio com o Ministério da Defesa no exercício de 2021, porém como não houve tempo hábil para finalização do processo naquele exercício, com o pagamento do mesmo, por isso restou sua finalização para este exercício de 2022.
Houve suplementação orçamentária, por EP para atender demandas de Deputados – EP.
Houveram demais suplementações orçamentárias, por EP, e também necessidade de anulação nesta PAOE, a fim de atender à solicitação de Deputados que transferiram parte do recurso para atender a PAOE 2239, para Perfuração Poços.
Houve suplementação orçamentária para custear despesas (restos a pagar) que atendeu instalação de 05 torres, sendo: 01 no município de Lucas do Rio Verde (Distrito São Crsitovão), 01 em Santa Rita do Trivelato (Comunidade Pacoval), 01 Itanhangá (Distrityo Simioni), 01 Alto Paraguai (Distrito Capão Verde), e 01 em Sorriso (Distrito de Primaverinha).
Outra necessidade de anulação orçamentária, nesta PAOE, foi para atender demanda de pagamento de PIS/PASEP, uma vez que a programação dessa despesa é realizada sobre o teto disponibilizado a época de elaboração do PTA/LOA, porém como a receita arrecada foi maior, houve necessidade desse ajuste de valores.
Nesta data de 09/01/23 não consta atualizado no sistema o empenho referente a fonte 100 – recursos de Emenda Parlamentar, porém o orçamento foi empenha em sua totalidade, para instalação de torres, que possivelmente deverá entrar em restos a pagar, devido data de entrega do produto.</t>
  </si>
  <si>
    <t xml:space="preserve">Devido aos termos de cooperação técnica efetivados entre a Metamat e demais instituições, foi possível a realização de atividades multidisciplinares, que promoveu redução de custos com contratações de serviços.
</t>
  </si>
  <si>
    <t>Investimento em pesquisa e novas metodologia para a extração mineral de forma mais sustentável e eficiente.</t>
  </si>
  <si>
    <t>Minerador regularizado</t>
  </si>
  <si>
    <t>Núcleos de Defesa da Vida</t>
  </si>
  <si>
    <t>Aprimorar os meios, instrumentos e procedimentos de investigação, a fim de prevenir e reprimir a prática de crimes dolosos contra a vida e ampliação da atenção às vítimas e familiares</t>
  </si>
  <si>
    <t>Núcleo da Vida implantado</t>
  </si>
  <si>
    <t>Número absoluto</t>
  </si>
  <si>
    <t>Monitoramento e controle do mercado de consumo</t>
  </si>
  <si>
    <t>Promover o equilíbrio das relações de consumo acompanhando a evolução das práticas comerciais</t>
  </si>
  <si>
    <t>Relatório Elaborado</t>
  </si>
  <si>
    <t>Foram realizadas as seguintes ações de Monitoramento de Mercado em 2022: Monitoramento do Preço do GLP 13 kg em estabelecimentos de Cuiabá e Várzea Grande, bem como no interior do Estado; Monitoramento de preços de alimentos; Monitoramento do mercado de combustíveis em razão das alterações da Lei Complementar nº 708/2021 que reduziu as alíquotas de ICMS e que entrou em vigor em janeiro de 2022; monitoramento do preço dos reexames de direção veicular cobrados por Auto Escolas (centros de formação de condutores); e monitoramento do preço de testes laboratoriais de Covid-19</t>
  </si>
  <si>
    <t>Em municípios onde não existe uma unidade do PROCON, o Estado exerce o seu papel de monitorar os preços praticados nos estabelecimentos comerciais do Mato Grosso.</t>
  </si>
  <si>
    <t>A realização de monitoramento foi através da coleta e análise de informações regular e sistematicamente para identificar o bom andamento dos valores praticados pelos comerciantes em Cuiabá, Várzea Grande e no interior do Estado. Desta forma o PROCON Estadual busca proteger o consumidor cidadão de um futuro agravo e na compatibilidade de preços. Desta forma, promove o equilíbrio das relações de consumo acompanhando a evolução das práticas comerciais.</t>
  </si>
  <si>
    <t>O orçamento inicialmente previsto era suficiente para atender as demandas da ação. As despesas foram de custeio e geraram pouca necessidade orçamentária. O que justifica um PPD e COFD de 0,46%. As despesas com investimentos serão reprogramadas.</t>
  </si>
  <si>
    <t>O produto foi entregue de acordo com o planejado atendendo as todas as demandas dos consumidores e dos municípios onde não existe PROCON.</t>
  </si>
  <si>
    <t>Promoção da política de igualdade racial</t>
  </si>
  <si>
    <t xml:space="preserve">Desenvolver ações de forma articulada com os diversos atores sociais públicos e privados, com vistas à promoção da igualdade racial 
</t>
  </si>
  <si>
    <t>MARIANNE DA SILVA OLIVEIRA</t>
  </si>
  <si>
    <t>Iniciativa realizada</t>
  </si>
  <si>
    <t xml:space="preserve">- Realização de doze (12) Conferências Municipais sobre Política de Promoção da Igualdade Racial envolvendo dezenove (19) municípios;
- Preparação de duzentos e oitenta e cinco (285) conselheiros e conselheiras municipais para participação da V Conferência Estadual de Promoção da Igualdade Racial de MT - CEPIR-MT;
- Realização de visitas técnicas em setenta e oito (78) municípios para implantação dos Conselhos Municipais de Promoção da Igualdade Racial (CMPIR);
- Articulação de oito (08) adesões ao Sistema Nacional Promoção da Igualdade Racial (SNAPIR), com a entrega de oito (08) veículos pela Secretaria Nacional de Promoção da Igualdade Racial do Ministério da Mulher, da Família e dos Direitos Humanos;
- Realizou-se em articulação com a Coordenação Nacional de Quilombos (CONAQ) no município de Poconé a 1º Exposição de Artesanatos e Culinária Local no Quilombo do Chumbo. A ação contou com a participação de 1100 quilombolas de 19 (dezenove) comunidades da região de Poconé.
- Realização de 78 (setenta e oito) oficinas técnica-orientativa com participação da sociedade civil, para implantação dos Conselhos Municipais de Promoção da Igualdade Racial (CMPIRs) com ênfase na importância da Política de Promoção Igualdade Racial nos municípios. 
- Realização da V Conferência Estadual de Promoção da Igualdade Racial de Mato Grosso (V CEPIR MT), de forma híbrida, no Hotel Fazenda Mato Grosso, em Cuiabá, nos dias 3 e 4 de março de 2022, e contou com a participação de 300 (trezentos) delegados eleitos nas etapas municipais.
Até março de 2021, tinha apenas dois conselhos municipais de Promoção da Igualdade Racial, “criados e em funcionamento” em (Cuiabá-MT e o CEPIR-MT). Pós eleição em 29 de novembro 2021 da atual diretoria, foram visitados os municípios trabalhado, acompanhado e monitorado via online. Temos hoje já 31 (trinta e um) municípios com os CMPIRs criados em lei e outros em fase final de aprovação dos projetos de leis de criação, e tramitam nas câmaras municipais ou estão sendo propostos por decreto. Todos receberam um Kit de subsídios para dar suporte no processo de implantação dos conselhos. Para os devidos suportes legais foram recorridas as convenções internacionais ratificadas pelo Brasil; as leis ordinárias e sobretudo a Constituição Federal. Foram Ampliados a escuta no sentido de canalizar os anseios decorrentes das dificuldades municipais nos apresentando como parceiros permanentes até que o município se fortaleça e os conselhos possam funcionar normalmente sendo um parceiro nas gestões municipais, assim foram oferecidas uma rápida capacitação junto a equipe.
</t>
  </si>
  <si>
    <t>Reconhecimento da importância da implantação dos Conselhos (CMPIR e CMDPD) em territórios, a partir da exposição das políticas existentes pela equipe da comitiva e dos diagnósticos evidenciados e levantados a partir do “despertar” do próprio município em relação aos problemas relacionados as temáticas abordadas. Cresce o interesse dos municípios quando percebem que podem ser beneficiados a partir de projetos e programas para estruturação e fortalecimento dos atendimentos diretos (Kit equipagem; alinhamento de informações dos programas de ações continuadas; Possibilidades de receber os recursos do tesouro federal e estadual; possibilitar criar os fundos municipais). Os municípios apresentam interesse em fazer a adesão ao SNAPIR – Sistema Nacional de Promoção da Igualdade Racial, por ser um sistema de gestão de políticas que oferece o repasse da esfera da união direto para as esferas municipais, assim ele tem constituído a adesão implantando seus SMPIR. Através indicação de institucionalidade política permanente. Atualmente Mato Grosso conta já conta com 7 (sete) municípios que fizeram adesão ao SNAPIR Nacional. O suporte tem sido articulado via referência dos polos da Assistência Social, por que existe uma pré articulação construída para implantação de políticas que movimentam dos municípios vizinhos para as cidades polo; foi criado uma proposta de monitoramento online pelo Gooble Forms que se constitui em um questionário para subsidiar as gestões em seus encaminhamentos, foram ofertados lives para municípios que solicitaram apoio hibrido após visita “in loco”, encaminhamentos de materiais de apoio e textuais e conceituais via exposição dialogada nas visitas.</t>
  </si>
  <si>
    <t>Protoganizou-se uma rede de Ação voltada para as mulheres negras, pardas entre outras a partir do CEPIR?MT, com de cerca de 800 (oitocentas) mulheres envolvidas em 5 (cinco) Encontros Regionais (Cuiabá; Vila Bela 
da Santíssima Trindade; Juína; Sinop e Cáceres).
Realizou-se a entrega de Moção de aplausos e exposição cultural a partir da formação de um grupo ampliado de participantes com a participação das diversas entidade do movimento negro do Estado de MT.
O Mapeamento de povos e comunidades tradicionais encontra-se em fase de execução.
Concluímos que o objetivo foi atingido.</t>
  </si>
  <si>
    <t>As ações/eventos realizados foram através de parcerias e articulação com os entes públicos. Tais como:
- Realizadas doze (12) Conferências Municipais sobre Política de Promoção Igualdade Racial nos Objetivo EspecíficoMunicipios envolvendo 19 municipios. Face ao curto período estabelecido pela Secretaria Nacional de Promoção 
da Igualdade Racial para realização das Etapas Estaduais e Municipais, foram iniciadas as tratativas e pactuações políticas para realização das demais conferências municipais e regionais.
- Articuladas 8 (oito) adesões ao Sistema Nacional de Promoção da Igualdade Racial (SNAPIR), com entrega de 8 (oito) veículos pela Secretaria Nacional de Promoção da Igualdade Racial do Ministério da Mulher, da Família e dos Direitos Humanos.
¿ Realizou-se em articulação com a Coordenação Nacional de Quilombos (CONAQ) no município de Poconé a 1º Exposição de Artesanatos e Culinária Local no Quilombo do Chumbo. A ação contou com a participação de 1100 quilombolas de 19 (dezenove) comunidades da região de Poconé.
- A construção das parcerias vem sendo construídas a partir do referencial de trabalho historicamente construído a partir da própria constituição das estaduais de Assistência Social existente e tem com “valor simbólico” a própria trajetória da equipe que acumulou fortes significados junto a representação das equipes municipais de assistência social o que faz com que abra uma empatia social com as pautas do CEPIR-MT e do CONEDE-MT
O que justifica um PPD de 21,94 % e COFD de 14,78%.</t>
  </si>
  <si>
    <t>Atualmente, muitas ações podem ser realizadas no modo remoto e em parceria. Estes têm gerado economicidade nas tarefas diárias. E agregado a este modelo acrescenta-se as parcerias público/privado.</t>
  </si>
  <si>
    <t>Apoio a atuação das Coordenadorias Municipais de Proteção e Defesa Civil</t>
  </si>
  <si>
    <t>Apoiar os municípios na implementação das Coordenadorias Municipais de Proteção e Defesa Civil - COMPDECs colaborando com a Política Nacional de Proteção e Defesa Civil.</t>
  </si>
  <si>
    <t>Coordenadoria Municipal Implantada</t>
  </si>
  <si>
    <t>A execução se mostrou deficiente, pois esta é uma medida que depende exclusivamente de ato do gestor público municipal.</t>
  </si>
  <si>
    <t>Não houve entrega, pois a implantação depende de ato do gestor municipal.</t>
  </si>
  <si>
    <t>O objetivo não foi alcançado, visto que a implementação depende de ato exclusivo do gestor municipal. A Defesa Civil Estadual cabe realizar o trabalho de fomento a implantação.</t>
  </si>
  <si>
    <t>O planejado não foi executado, pois a implantação é uma ação exclusiva do gestor municipal. Foi previsto o valor, porém não foi executado.</t>
  </si>
  <si>
    <t>Não se aplica, pois não houve utilização do recurso previsto.</t>
  </si>
  <si>
    <t>Ser reavaliado o produto, pois é uma ação que não depende de ação exclusiva da Defesa Civil Estadual.</t>
  </si>
  <si>
    <t>Resposta a desastres</t>
  </si>
  <si>
    <t>Responder à solicitação de apoio dos municípios para atendimento a desastres</t>
  </si>
  <si>
    <t>Desastre atendido</t>
  </si>
  <si>
    <t>Desastre atendido: Em relação aos desastres, a Defesa Civil Estadual atendeu 100% das solicitações de apoio aos municípios afetados por desastres em Mato Grosso. 
Pessoa assistida: A população afetada por Desastres receberam assistência da Defesa Civil Estadual através da visita técnica de agentes de Defesa Civil e ações de Ajuda Humanitária. 
Os municípios atendidos foram: SANTA TEREZINHA ¿ NOVA BANDEIRANTES ¿ LUCIARA¿ CONFRESA¿ PARANATINGA¿ PORTO ALEGRE DO NORTE ¿ GAÚCHA DO NORTE ¿ JAURU ¿ VILA BELA SANTÍSSIMA TRINDADE ¿ JUARA ¿ DIAMANTINO ¿ JUÍNA ¿ MIRASSOL DO OESTE</t>
  </si>
  <si>
    <t>Sim. Pois foi possível realizar o atendimento de todas as solicitações dos municípios no estado de Mato Grosso, bem como a população atingida pelo desastre.</t>
  </si>
  <si>
    <t>A demanda de apoio no ano de 2022 foi atendida de maneira satisfatória pelos integrantes da Defesa Civil Estadual.</t>
  </si>
  <si>
    <t>A posição na régua PPD indica que o Planejamento e Programação da Despesa para atendimento a desastres e pessoas afetadas foi bastante acertivo.</t>
  </si>
  <si>
    <t>Foi possível atender os municípios com utilização dos recursos planejado.</t>
  </si>
  <si>
    <t>Aumentar a previsão de aquisição de bens e serviços para ações de prevenção, resposta e reconstrução de áreas afetadas por desastres.</t>
  </si>
  <si>
    <t>Pessoa assistida</t>
  </si>
  <si>
    <t>Promoção e Humanização da Saúde no Estado de Mato Grosso</t>
  </si>
  <si>
    <t>Promover estratégias intra e intersetoriais para a Promoção e Humanização da Saúde no Estado de Mato Grosso</t>
  </si>
  <si>
    <t>ROSIENE ROSA PIRES</t>
  </si>
  <si>
    <t>Em relação ao planejado todas as indicações no PTA 2022 foram atendidas com sucesso, sendo elas:
-Desenvolver ações para Promoção da Alimentação Adequada e Saudável para a população, fortalecendo PNAN ( Rede de Bancos de Leite Humano, Iniciativa Hospital Amigo da Criança, Prog. Proteja e Crescer Saudável ; e Estratégias de Promoção do Aleitamento Materno) para implementação da Política Nacional de Promoção da Saúde - PNPS em MT;
-Promover ações intersetoriais de Educação Popular e Desenvolvimento Sustentável, orientadas para o enfrentamento dos determinantes sociais e vulnerabilidades que envolvem a saúde dos matogrossenses ( PBF/Saúde, PSE, Academia da Saúde, Promoção de Atividade Física, PICS) para fortalecimento da PNPS;
-Desenvolver ações de Promoção da Vida, Mobilidade Segura, Ambientes Saudáveis e Cultura da Paz como fortalecimento da PNPS em MT (Enfrentamento do uso abusivo álcool, crack e outras drogas, Enfrentamento do tabaco e seus Derivados, Mobilidade Segura e Vida no Trânsito - PVT e Cultura da Paz);
-Promover a Implementação da Política Nacional de Humanização - PNH nos municípios mato-grossenses (HumanizaSUS; AcolheSUS, Programa Saúde com Alegria);
-Coordenar a Construção e Implementação da Política Estadual de Promoção da Saúde nos municípios mato-grossenses;
- Implantação do Programa Mais Promoção da Saúde MT.</t>
  </si>
  <si>
    <t>Para as atividades realizadas foram totalmente adequadas os produtos entregues, com locações de espaços, custeios de viagens dentro e fora do Estado.</t>
  </si>
  <si>
    <t>Dentro do esperado, pois as ações, realizadas, de abordagens no interior, foram realizadas com êxito, bem como os eventos de capacitação e educação permanente, previstos e executados.
Foram promovidas estratégias intra e intersetoriais para promoção da saúde no Estado de Mato Grosso.</t>
  </si>
  <si>
    <t>A posição poderia ter sido melhor, se não fosse o fato de que as vigências dos decretos da COVID-19 ainda vigorarem até meados do ano de 2022, ano esse que também houve uma corrida eleitoral, devido às eleições tanto para Presidência, quanto para governo do Estado de Mato Grosso. Ainda que na régua da ABOP ficamos com a avaliação Regular, acreditamos que com as condicionalidades locais poderíamos ter sido bem melhores se não fossem as intempéries e vedações que as duas situações trouxeram.</t>
  </si>
  <si>
    <t xml:space="preserve">Todas as ações do PTA foram realizadas com sucesso ao longo do ano, sendo elas:
-Desenvolver ações para Promoção da Alimentação Adequada e Saudável para a população, fortalecendo PNAN ( Rede de Bancos de Leite Humano, Iniciativa Hospital Amigo da Criança, Prog. Proteja e Crescer Saudável ; e Estratégias de Promoção do Aleitamento Materno) para implementação da Política Nacional de Promoção da Saúde - PNPS em MT;
-Promover ações intersetoriais de Educação Popular e Desenvolvimento Sustentável, orientadas para o enfrentamento dos determinantes sociais e vulnerabilidades que envolvem a saúde dos matogrossenses ( PBF/Saúde, PSE, Academia da Saúde, Promoção de Atividade Física, PICS) para fortalecimento da PNPS;
-Desenvolver ações de Promoção da Vida, Mobilidade Segura, Ambientes Saudáveis e Cultura da Paz como fortalecimento da PNPS em MT (Enfrentamento do uso abusivo álcool, crack e outras drogas, Enfrentamento do tabaco e seus Derivados, Mobilidade Segura e Vida no Trânsito - PVT e Cultura da Paz);
-Promover a Implementação da Política Nacional de Humanização - PNH nos municípios mato-grossenses (HumanizaSUS; AcolheSUS, Programa Saúde com Alegria);
-Coordenar a Construção e Implementação da Política Estadual de Promoção da Saúde nos municípios mato-grossenses;
- Implantação do Programa Mais Promoção da Saúde MT.
</t>
  </si>
  <si>
    <t>Garantir a execução financeira de políticas públicas mesmo no período eleitoral, pois a população não pode esperar e o período eleitoral tem atrapalhado ações que não se relacionam com campanhas de governo e sim de Estado.
Melhorar o sistema do RAG, contemplando a visualização e relação com o PTA analisado e espelhado na tela, de forma que possamos intuitivamente visualizar todas as informações do mesmo.
Treinar ao longo do ano todos os profissionais que estão envolvidos na execução do PTA/PPA, para que seja monitorado mês a mês a ação governamental a ser lembrada no RAG.
Garantir o acompanhamento de todas as subações e etapas previstas no PTA/PPA para que ao longo do ano se possa promover ajustes para alcance e cumprimento das metas elencadas.</t>
  </si>
  <si>
    <t>Agenda da Aprendizagem</t>
  </si>
  <si>
    <t>Garantir o acesso, permanência e melhoria da proficiência</t>
  </si>
  <si>
    <t>LELIA ROCHA ABADIO BRUN</t>
  </si>
  <si>
    <t>Aluno atendido na Educação de Jovens e Adultos</t>
  </si>
  <si>
    <t>ESCOLAS ATENDIDAS EM TEMPO INTEGRAL – Foram atendidas 26 escolas que participam do Programa Ensino Médio em Tempo Integral- EMTI, e 12 escolas que são subsidiadas com recursos do estado. Todas as 38 unidades possuem o mesmo modelo pedagógico. 
SISTEMA DE AVALIAÇÃO IMPLANTADO - A meta de 100 % não foi possível por inúmeros fatores, tais como: ausência dos estudantes nos dias da aplicação. As avaliações de fluência de entrada e saída são realizadas especificamente com aplicativo da UFJF/CAEd, em áreas rurais ou com sinal ruim de internet a avaliação se tornou um desafio para as equipes pedagógicas das escolas. 
Avaliações de Fluência: Para aferir a capacidade leitora dos estudantes na fase de alfabetização. Foram realizadas as avaliações de fluência de entrada e saída (2º ano EF das redes públicas de ensino), formativa (3º ano EF das redes públicas de ensino);
Avaliação Formativa Processual: para monitorar o nível de aprendizado dos estudantes durante o processo de ensino
Avaliação Somativa: Para verificar a consolidação das aprendizagens escolares ao final de etapas de escolarização na Educação Básica. 
Avaliação Educação Básica: A SEDUC está trabalhando em regime de colaboração com os 141 municípios, desta forma, a parceria com as secretarias de educação municipais e UNDIME, fortaleceu a divulgação e realização das avaliações, mediante cronograma aprovado e conhecido pelos municípios.
O texto da política foi desenvolvido e disponibilizado para a consulta pública, agora deve ser submetido ao CEE e DRE para apreciação, em seguida para finalização. 
POLÍTICA PÚBLICA IMPLEMENTADA - 
Alfabetiza – Não foi possível atingir a meta de 100 % pois a previsão era a implementação 
nos 141 municípios de Mato Grosso, entretanto, somente o município de Cuiabá não aderiu ao Programa.
Rede Municipal (99% previsto): 140 municípios de Mato Grosso com escolas da Rede Municipal que ofertam as turmas da Pré escola (Educação Infantil) e 1° ou 2° anos do Ensino Fundamental;
Rede Estadual (100% previsto): 85 municípios de Mato Grosso que possuem escolas da Rede Estadual que ofertam as turmas de 1° ou 2° anos do Ensino Fundamental;
O alcance de 99% toadas as ações foram desenvolvidas nos municípios. 
Seminários Estaduais, regionais, municipais, oficinas pedagógicas, formações para gestores, professores alfabetizadores e Educação Infantil;
Avaliação de Fluência e somativa para os estudantes do 2° ano do EF;
Entrega do Material Didático Complementar 
Pagamento de bolsas às equipes municipais e formadores regionais;
Premiação para 100 escolas com maiores resultados;
Os projetos que estavam no planejamento e os entrantes foram executados. 
ALUNO ATENDIDO NA EDUCAÇÃO DE JOVENS E ADULTOS - A oferta regular dos cursos do EJA na Rede obteve no ano de 2022, 49.326 matrículas. O Programa Muxirum atendeu 20.369 pessoas somado um total 69.695 de jovens e adultos atendidas.
DIRETRIZ BASE NACIONAL COMUM CURRICULAR E DOCUMENTO DE REFERÊNCIA CURRICULAR IMPLEMENTADA 
E.F - REFERENTE AO TC963/2018
O sistema do MEC apresenta inconsistências, as quais impossibilitam sua conclusão, o FNDE solicitou mais prazo para que a equipe da TI realize o ajuste.
Plano de trabalho reformulado aguardando inserção no SIMEC
Processo licitatório iniciado para realização de Eventos Formativos.
REFERENTE AO TC1822-3/2019
Ajustes na proposta de reprogramação e envio para análise do FNDE/MEC. Plano aprovado.
TR elaborado para início do processo licitatório. 
Solicitação de desembolso do recurso pactuado. 
Documento de Referência Curricular para Mato Grosso foram realizadas as ações:
Encontros presenciais com as equipes gestoras e com representantes das áreas das regionais. 
Após a homologação do Ensino Médio, foram realizadas reuniões online com as equipes dos extintos CEFAPROs que replicaram aos profissionais da rede. 
A partir da homologação do DRC/MT todos os orientativos enviados às unidades escolares consideram o conjunto de habilidades e competências do Documento.</t>
  </si>
  <si>
    <t xml:space="preserve">As entregas de alguns contratos estão sendo realizadas na Coordenadoria de Patrimônio Mobiliário – CPM, sede da Secretaria de Estado de Educação - SEDUC.
Devido à falta de espaço para armazenamento dos produtos no CPM, seria mais adequado a empresa contratada realizar a entrega direto nas Unidades Escolares. 
</t>
  </si>
  <si>
    <t xml:space="preserve">O planejamento da ação foi executado em sua totalidade, alguns produtos superaram a meta devido aos novos projetos que foram aprovados para atender as demandas necessárias aos alunos e as unidades escolares. Algumas produtos ficaram pendentes devido ao fluxo dos processos, dando continuidade no próximo exercício. 
</t>
  </si>
  <si>
    <t>PPD - Planejamento e Programação da Despesa: Com a Influência da globalização nas práticas educativas e na reformulação dos conteúdos da educação, foram identificadas necessidades de novos projetos para atender as políticas públicas da Secretaria de Estado de Educação – SEDUC, considerados importantes para o desenvolvimento dos alunos. Devido a demanda foi solicitado superávit e crédito adicional, resultando em um planejamento deficiente. 
COFD - Os projetos foram acompanhados e entregues nas unidades escolares dentro do cronograma, a equipe acompanhou e validou as notas fiscais obedecendo os prazos para garantir a execução financeira.</t>
  </si>
  <si>
    <t xml:space="preserve">O planejamento sofreu algumas alterações no decorrer do exercício, surgiram novos projetos alterando o planejado com necessidade de superávit e crédito adicional, mas todos os projetos existentes e os entrantes seguiram o fluxo de trabalho e cumpriram todos os prazos exigidos, incluindo os pagamentos. Não houve prejuízos para a instituição, nem para os fornecedores. 
</t>
  </si>
  <si>
    <t>Diretriz Base Nacional Comum Curricular e Documento de Referência Curricular Implementada</t>
  </si>
  <si>
    <t>Escola atendida com educação em tempo integral</t>
  </si>
  <si>
    <t>Sistema de Avaliação Implantado</t>
  </si>
  <si>
    <t>Proteção dos ecossistemas e biomas</t>
  </si>
  <si>
    <t>Empreender medidas para combater o desmatamento ilegal</t>
  </si>
  <si>
    <t>Medida adotada pela Promotoria de Bacia Hidrográfica</t>
  </si>
  <si>
    <t>Medida ministerial adotada</t>
  </si>
  <si>
    <t>AROLDO DE LUNA CAVALCANTI</t>
  </si>
  <si>
    <t>Essa ação foi realizada em sua plenitude, através da ferramenta on line foi possível executar os serviços de divulgação em todos os atos jurídicos da AGER/MT, com a internet foi possível acompanhar todos as audiências, despenhando assim um bom resultado.</t>
  </si>
  <si>
    <t>Nada a acrescentar</t>
  </si>
  <si>
    <t>Foi possível atingir os objetivos conforme planejamento do setor jurídico da AGER/MT</t>
  </si>
  <si>
    <t>O planejamento e financeiro orçamentário não foi utilizado nessa ação, pois utilizamos como mecanismo a ferramenta on line para a realização de audiências.</t>
  </si>
  <si>
    <t>Nada acrescentar</t>
  </si>
  <si>
    <t>LUIZ GUSTAVO TARRAF CARAN</t>
  </si>
  <si>
    <t>Na Elaboração do PTA 2022, o teto orçamentário disponível para previsão de despesas de pessoal e despesas correntes é bastante restrito e como falta informação a cerca do volume necessário de recursos para atender os passivos judiciais de pequeno valor para o exercício, estimamos um valor baseado no histórico que nem sempre se repete, logo, em 2022 mesmo pagando todas as demandas , executamos um valor inferior ao previsto inicialmente.</t>
  </si>
  <si>
    <t>Trata-se de pagamento de sentenças judiciais transitadas em julgado de pequeno valor.</t>
  </si>
  <si>
    <t>O Objetivo desta ação foi atendido no exercício , uma vez que todas as sentenças judiciais de pequeno valor demandadas foram pagas.</t>
  </si>
  <si>
    <t>Não havendo teto orçamentário suficiente e nem uma informação clara das demandas judiciais para quitação em 2022, foram previstas dotações básicas baseadas no histórico para atender precatórios de sentenças judiciais de pequeno valor na fonte 100 como despesas do grupo 1 e na fonte 240 como despesa do grupo 3 ,porém, durante o exercício o volume demandado de recursos para pagamento de sentenças judiciais ficou abaixo do esperado, permitindo inclusive que fosse cedido via crédito adicional parte dos recursos do grupo 1 para atender outras despesas de pessoal do órgão.</t>
  </si>
  <si>
    <t>Em 2022 as demandas judiciais de pequeno valor ocorreram em menor volume que o esperado.</t>
  </si>
  <si>
    <t>Seria importante uma melhor articulação entre á PGE, SEFAZ e unidade orçamentária na definição dos tetos orçamentários e elaboração do PTA, a fim de que fosse possível melhorar nossa capacidade de planejamento.</t>
  </si>
  <si>
    <t>AGENOR DA SILVA SANTANA JUNIOR</t>
  </si>
  <si>
    <t>As principais ações realizadas para o atingimento da meta, foram:
Subação: Manutenção da infraestrutura de TI
• Aquisição de computadores, notebooks e monitores;
• Aquisição de equipamentos de solução profissional de rede sem fio para as dependências da MTI;
Subação: Manutenção de serviços de suporte 
• Locação de impressoras e fotocopiadoras;
• Renovação da solução de antivírus com upgrade de versão (Kaspersky);
• Aquisição de ferramenta de colaboração corporativa (Google Workspace);
• Aquisição de solução de videomonitoramento para as dependências da MTI;
Subação: Manutenção de softwares aplicativos
• Manutenção do sistema ERP Protheus</t>
  </si>
  <si>
    <t>Houve cumprimento de quase todo o planejado para a ação.</t>
  </si>
  <si>
    <t>Devido a atualização tecnológica dos computadores e notebooks, manutenção dos recursos computacionais e implantação das soluções de rede sem fio e videomonitoramento.</t>
  </si>
  <si>
    <t>A dotação inicial de R$ 5.865.783,00, nessa ação também houve suplementação no valor de R$ 7.616.005,41 e também teve redução/anulação no valor de R$ 8.792.163,88, mesmo assim, houve recurso suficiente para o atendimento da ação. 
O atendimento das atividades planejadas foram quase todos atendidos, contratos foram estabelecidos e/ou renovados (para serviços de outsourcing de impressão; aquisição de equipamentos de TI (computadores, notebooks e monitores); aquisição de solução de rede sem fio; aquisição de solução de videomonitoramento; Prestação de serviços para Central de Atendimento nível 01 e aditivado o termo de parceria para atualização da Ferramenta de colaboração corporativa).</t>
  </si>
  <si>
    <t>Do ponto de vista da capacidade operacional financeira a ação foi classificada como regular, pois, foi possível a execução parcial da disponibilidade financeira dentro do exercício.</t>
  </si>
  <si>
    <t>Os gabinetes foram mantidos com os recursos previstos, disponibilizados conforme demanda do secretário e adjuntos.</t>
  </si>
  <si>
    <t>Esta ação não pode ser regionalizada.</t>
  </si>
  <si>
    <t xml:space="preserve">O recurso foi disponibilizado conforme as necessidades do Secretário e dos Secretários Adjuntos cumprindo, assim, o objetivo da ação.
</t>
  </si>
  <si>
    <t>O percentual de execução orçamentária ficou bem próximo ao planejado e ao disponível, sendo 92,78%. Não houve a necessidade de suplementação na ação pois o recurso foi suficiente para dar suporte administrativo aos gabinetes do secretário e adjuntos.
Fonte 196: Os recursos desta fonte foram utilizados para custear diárias do secretário de cultura esporte e lazer e do adjunto de cultura.</t>
  </si>
  <si>
    <t>O recurso foi disponibilizado conforme as necessidades do Secretário e dos Secretários Adjuntos cumprindo, assim, o objetivo da ação.</t>
  </si>
  <si>
    <t>Prevenção e controle de pragas quarentenárias</t>
  </si>
  <si>
    <t>Prevenir a entrada de novas Pragas Quarentenárias Ausentes, monitorar e controlar as Pragas Quarentenárias Presentes, garantindo o acesso dos produtos agrícolas do Estado de Mato Grosso, aos mercados consumidores, de acordo com os preceitos da Convenção Internacional de Proteção de Plantas.</t>
  </si>
  <si>
    <t>MARCIA BENEDITA MARTINS</t>
  </si>
  <si>
    <t>Propriedade inspecionada</t>
  </si>
  <si>
    <t>No planejamento realizado na elaboração do PTA 2022 em agosto de 2021 , não contávamos com a nomeação de 27 Fiscais Estaduais de Defesa Agropecuária e Florestal perfil Engenheiros Agrônomos e 20 Agentes Fiscais de nível médio, realizada durante o ano, bem como a capacitação de todo o quadro existente de agentes fiscais que passaram também a atuar nesta ação, e ainda a implementação do SISDEV _ Sistema de Defesa Vegetal com a finalidade de registro , acompanhamento e controle das ações em execução, possibilitaram a melhoria da performance desta ação.</t>
  </si>
  <si>
    <t>Todo as áreas produtoras foram atendidas.</t>
  </si>
  <si>
    <t>O Objetivo desta ação foi atendido acima do esperado, uma vez que todas as regiões produtoras foram atendidas e passaram a contar com técnicos lotados nos municípios.</t>
  </si>
  <si>
    <t>No planejamento realizado na elaboração do PTA 2022 em agosto de 2021 ,prevemos os custos de deslocamento de técnicos dos polos regionais para atender os municípios que não contavam com técnicos , porém com a nomeação de 27 Fiscais Estaduais de Defesa Agropecuária e Florestal perfil Engenheiros Agrônomos e 20 Agentes Fiscais de nível médio, realizada durante o ano, bem como a capacitação de todo o quadro existente de agentes fiscais que passaram também a atuar nesta ação, foi possível reduzir os deslocamentos e produzir economia de recursos destinados á diárias e combustível uma vez que os municípios passaram a contar com profissionais lotados que realizaram o serviço sem custo de deslocamento. Desta forma foi possível superar a meta ´prevista com um custo muito inferior ao que prevíamos inicialmente, inclusive cedendo recursos via crédito adicional para atender outras ações do órgão.</t>
  </si>
  <si>
    <t>Coma nomeação de novos profissionais concursados foi possível ampliar a meta física e reduzir custos de execução das ações.</t>
  </si>
  <si>
    <t>Desenvolvimento da Rádio Assembleia</t>
  </si>
  <si>
    <t>Ampliar as atividades da Rádio Assembleia</t>
  </si>
  <si>
    <t>Audiência aferida</t>
  </si>
  <si>
    <t>Estruturação da sede da SEDEC</t>
  </si>
  <si>
    <t>Estruturar física, operacional e logicamente a Secretaria de Desenvolvimento Econômico de Mato Grosso</t>
  </si>
  <si>
    <t>Unidade estruturada</t>
  </si>
  <si>
    <t>A execução física do produto da ação foi realizada conforme o planejado.</t>
  </si>
  <si>
    <t>Esta Ação tem como finalidade manter adequado, seguro e funcional o ambiente físico da Secretaria de Estado de Desenvolvimento Econômico para que as atividades laborais sejam executadas de maneira eficiente, para esta finalidade o produto atendeu totalmente às expectativas.</t>
  </si>
  <si>
    <t>O objetivo específico da ação foi alcançado abaixo do esperado. tendo em vista que garantiu o funcionamento e atualização do ambiente físico da Secretaria de Estado de Desenvolvimento Econômico.</t>
  </si>
  <si>
    <t>A posição calculada pela régua identifica que, apesar de algumas anulações orçamentárias, a capacidade de planejar e realizar a ação foi adequada e compatível com a capacidade operacional da despesa.</t>
  </si>
  <si>
    <t>A execução da ação foi eficiente, porque, entregou os produtos necessários, com menos recursos disponíveis.</t>
  </si>
  <si>
    <t>Realização de audiências públicas</t>
  </si>
  <si>
    <t>Abrir canais de comunicação entre os deputados e a sociedade mato-grossense, que garantam a melhoria das proposições legislativas, ampliando a participação da sociedade nas audiências públicas.</t>
  </si>
  <si>
    <t>Audiência realizada</t>
  </si>
  <si>
    <t>Promoção da mecanização e insumos para a atividade produtiva familiar</t>
  </si>
  <si>
    <t>Disponibilizar equipamentos mecânicos visando o desenvolvimento da agricultura familiar.</t>
  </si>
  <si>
    <t>SELMA BORGES OLIVEIRA SANTOS</t>
  </si>
  <si>
    <t>Insumo disponibilizado</t>
  </si>
  <si>
    <t>De acordo com o planejado para esta Ação, a SEAF obteve um bom desempenho, pois no decorrer do exercício obteve várias suplementações e anulações orçamentárias que geraram algumas desproporcionalidades.</t>
  </si>
  <si>
    <t>O objetivo foi alcançado de forma satisfatória, porem para o alcance dos objetivos específicos é necessário que os recursos Estaduais e Federais estejam disponíveis conforme a programação financeira</t>
  </si>
  <si>
    <t>De acordo com o planejado para esta Ação, a SEAF obteve um regular desempenho, pois no decorrer do exercício obteve várias suplementações e anulações orçamentárias que geraram algumas desproporcionalidades. O resultado apurado do COFD registrou também como regular a capacidade de execução das despesas. Foram entregues 40 Patrulha De 110cv (Trator 110cv, Grade 18discos E Carreta 6t.), 18 Patrulha De 80cv (Trator 80cv, Grade 14 Discos E Carreta 6t.), 52 Patrulha 80cv (Trator 80cv E Carreta 6t.), 5 Carreta Agrícola Basculante 6 Ton., 16 Motoniveladora, 14 Hilux, 54 Caminhão Caçamba 12m³, 5 Caminhão Caçamba 16m³, 50 Ordenhadeiras Mecânicas, 27 Pá Carregadeira, 6 Caminhão Baú Refrigerado, 2 Rolo Compactador, 3 Caminhão Pipa, entre outros equipamentos.</t>
  </si>
  <si>
    <t>Implantação da Escola do SUAS</t>
  </si>
  <si>
    <t>Instituir a Escola do Sistema Único de Assistência Social (SUAS) ¿Escola do SUAS¿ de Mato Grosso, pautada nas diretrizes da Política Nacional de Educação Permanente (PNEP), visando aprimoramento da gestão do SUAS e a qualificação dos serviços, projetos, programas e benefícios socioassistenciais</t>
  </si>
  <si>
    <t>Escola implantada</t>
  </si>
  <si>
    <t>O produto da ação foi entregue conforme planejado, da seguinte forma:
1. Atualização do Projeto de Implantação do Centro de Atualização e Formação dos Profissionais do Sistema Único de Assistência Social “Escola do SUAS MT”, apresentado ao Governo do Estado de Mato Grosso, como requisito de investimento do Programa Mais MT;
2. Reuniões Estratégicas com a Escola de Governo; Escola de Saúde Pública e Escola Técnica e Profissional Estadual de Cuiabá ETE/SECITECI;
3. Reuniões Estratégicas com o setor de TI da SETASC; Representantes da Google e MTI;
4. Criação do Ambiente Virtual de Aprendizagem da Escola do SUAS, através da plataforma gratuita Moodle: http://escoladosuas.setasc.mt.gov.br/</t>
  </si>
  <si>
    <t>A Escola do SUAS foi implantada de forma virtual, para a execução de ações de capacitação na modalidade de educação a distância e remota, abrangendo todas as regiões do Estado.</t>
  </si>
  <si>
    <t>O Centro de Formação e Atualização dos Profissionais do SUAS de Mato Grosso “Escola do SUAS MT”, foi criado pela Lei nº11.664, publicada no Diário Oficial de 10 de janeiro de 2022, financiado com recursos do Fundo Estadual de Assistência Social - FEAS/MT e em rubrica orçamentária própria, com estrutura física e administrativa para o desenvolvimento da Política Nacional de Educação Permanente do SUAS.</t>
  </si>
  <si>
    <t>Os procedimentos para instalação física de escola ainda não foram executados justificando a não execução dos recursos orçamentários disponíveis.</t>
  </si>
  <si>
    <t>Realização do Censo Previdenciário</t>
  </si>
  <si>
    <t>Atualizar dados cadastrais dos servidores públicos inativos/pensionistas segurados pelo MT PREV</t>
  </si>
  <si>
    <t>ERICO PEREIRA DE ALMEIDA</t>
  </si>
  <si>
    <t>Censo Previdenciário executado</t>
  </si>
  <si>
    <t>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ainda não foi entregue.</t>
  </si>
  <si>
    <t>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não foi entregue.</t>
  </si>
  <si>
    <t>Articulação loco-regional do processo de regionalização do SUS em Mato Grosso</t>
  </si>
  <si>
    <t>Garantir aos Escritórios Regionais de Saúde o apoio técnico e administrativo necessário a sua manutenção e funcionamento</t>
  </si>
  <si>
    <t>JOSIED MARPRATES CUNHA</t>
  </si>
  <si>
    <t>Escritório Regional de Saúde Mantido</t>
  </si>
  <si>
    <t>Em relação ao planejado, a execução física do produto "Escritório Regional de Saúde Mantido", foi adequada. Tivemos 100% dos Escritórios Regionais de Saúde com as ações técnica/administrativa em funcionamento, contribuindo para o alcance do objetivo específico da ação.</t>
  </si>
  <si>
    <t>O produto foi totalmente adequado a ação, pois, as ações técnicas/administrativas necessárias ao funcionamento dos 16 Escritórios Regionais de Saúde foram mantidos.</t>
  </si>
  <si>
    <t>O objetivo especifico, “Garantir aos Escritórios Regionais de Saúde o apoio técnico e administrativo necessário a sua manutenção e funcionamento”, foi dentro do esperado, pois, foi possível executar as ações planejadas.</t>
  </si>
  <si>
    <t>O PPD e COFD de 94,730% se deu pelo desempenho eficiente entre o planejado e o executado.</t>
  </si>
  <si>
    <t>A execução da ação se deu com os recursos previstos, tendo em vista, os contratos da área administrativa já existentes que atendem aos 16 ERS's, contrato de aluguel para unidades que não possuem prédio próprio, adiantamentos para manutenção física/administrativa dos ERs's, e ainda, diárias para o desenvolvimento das ações necessárias a gestão.</t>
  </si>
  <si>
    <t xml:space="preserve">Considerando a realidade dos ERS’s, sugerimos maior investimento na estrutura física, mobiliaria e tecnológica. Também em função da responsabilidade assumida pelos ERS’s, faz-se necessário que a SES/MT invista em capital humano (concurso público), uma vez, que na maioria dos 16 ERS o número de servidores é reduzido; incentivo financeiro, com a criação de coordenadoria e/ou gerências técnicas nas unidades, principalmente para o Complexo Regulador Regional, que trabalham em regime de 24h.
</t>
  </si>
  <si>
    <t>Suporte ao empreendedorismo criativo artístico e cultural</t>
  </si>
  <si>
    <t>Estimular a organização dos negócios criativos e promover a interlocução dos produtores criativos com potenciais investidores, consumidores e difusores de seus produtos.</t>
  </si>
  <si>
    <t>A meta foi prevista com base no que foi realizado em um ano pandêmico e tendo em vista a demanda do setor alocada para priorização de outros projetos da secretaria. Contudo, foram realizados 4 projetos de atendimento ao redor do estado, onde, somando os projetos, foram realizados 250 atendimentos.</t>
  </si>
  <si>
    <t>Visto que o setor foi demandado para outros projetos priorizados pela secretararia, o número de atendimento poderia ter sido maior.</t>
  </si>
  <si>
    <t xml:space="preserve">A liberação de recursos do fundo permitiu ampliar a quantidade de eventos de capacitação e treinamentos da ação.
</t>
  </si>
  <si>
    <t>Analisando o PPD deste ação, observamos que o planejado frente ao executado ficou classificado como (Deficiente). Como houve a liberação do fundo, aproveitou-se este recurso para ampliar o número de eventos e capacitações realizadas desta ação. Já o COFD considera-se regular obtendo o valor de (Regular).
Fonte 196: O recurso desta fonte foi utilizado para participações/atendimento em envetos pelo estado;
Fontes 195 e 395: Os recursos desta fonte foram utilizados para realização de restituição de recursos não aplicados/não utilizados na Lei Aldir Blanc;
Fonte 393: O recurso desta fonte foi utilizado para realização dos eventos Laboratório de Redes Sociais "MT Criativo" e "16° Lambai Fest";
396: O recurso desta foonte foi utilizado para complementar o valor para realização do projeto "16° Lambai Fest"</t>
  </si>
  <si>
    <t>A liberação do fundo possibilitou atender ampliar a entrega da ação.</t>
  </si>
  <si>
    <t>A meta física foi alcançada, porém com necessidade de suplementação durante o ano de 2022 para atender as demandas previstas na ação, tais como subsídio dos servidores, férias, gratificação natalina e pagamento de verbas rescisórias.</t>
  </si>
  <si>
    <t>Considerando o quadro de pessoal de servidores a distribuição já é prevista dentro deste e encontra-se de acordo.</t>
  </si>
  <si>
    <t>O objetivo foi alcançado, pois foram realizados os pagamentos dos servidores referente aos subsídios dos efetivos e comissionados, adicionais de férias e gratificação natalina e pagamento das verbas rescisórias.</t>
  </si>
  <si>
    <t>O planejamento é realizado inicialmente de acordo com o teto financeiro disponibilizado pela Sefaz. Os valores foram baseados no subsídios e no decorrer do ano houve o reajuste do RGA (Lei n° 11.639/2021), pagamento do percentual de comissão que também recebeu o reajuste do RGA, bem como pagamento adicional de férias, gratificação natalina, INSS, indenização de férias e indenização de gratificação natalina referente às verbas rescisórias no qual não é fixo e pode ocorrer a qualquer momento a pedido ou de ofício, sendo assim esses valores podem oscilar durante o ano e ocorrem de acordo com a demanda das solicitações. Além disso tivemos também os pagamentos da cota patronal MTPREV dos servidores.</t>
  </si>
  <si>
    <t>Houve eficiência na execução, contudo com necessidade de suplementação e ocorreu também anulação de recursos. Porém, conseguimos realizar os pagamentos necessários das despesas elencadas nesta ação, após os ajustes realizados na ação.</t>
  </si>
  <si>
    <t>THAYNARA MARTINS SOUSA</t>
  </si>
  <si>
    <t>O planejamento realizado, juntamente com as medidas adotadas, resultaram em um ótimo resultado da presente ação, tendo como atendida a contento.</t>
  </si>
  <si>
    <t>Foi possível manter as ações de Gabinete de acordo com a capacidade orçamentaria e financeira disponível.</t>
  </si>
  <si>
    <t>O objetivo desta ação na dotação inicial (planejamento inicial) foi de uso destes recursos para pagamento de diárias e passagens, para participação em eventos de TI, capacitações, encontros das empresas públicas de TI, entre outros eventos.</t>
  </si>
  <si>
    <t>Foi possível manter as ações de Gabinete de acordo com a capacidade orçamentária e financeira disponível.</t>
  </si>
  <si>
    <t>JÉSSICA DUARTE MAFFINI</t>
  </si>
  <si>
    <t>Através desta ação, as verbas indenizatórias foram pagas em sua totalidade, conforme planejamento inicial.</t>
  </si>
  <si>
    <t>O objetivo desta ação fora alcançado, tendo em vista que os servidores e membros da instituição receberam as verbas indenizatórias previstas.</t>
  </si>
  <si>
    <t>O PPD fora considerado regular, tendo em vista que a dotação inicial era insuficiente para cumprir as despesas de verba indenizatória. No entanto, após a suplementação, fora empenhado e liquidado 98,12% da dotação atualizada. Vale ressaltar que o planejamento desta ação em 2022 fora superior em relação ao ano de 2021.</t>
  </si>
  <si>
    <t>Considerando que o pagamento de verbas indenizatórias é de caráter obrigatório, não se aplica.</t>
  </si>
  <si>
    <t>Nossa realização de execução foi deficiente, pois não houve a reforma.</t>
  </si>
  <si>
    <t>Foi adequado, mas em relação a Junta Comercial, o que aconteceu é que não teve a reforma.</t>
  </si>
  <si>
    <t>O objetivo não foi alcançado pois não houve a reforma programada.</t>
  </si>
  <si>
    <t xml:space="preserve">PPD- Planejamento e programação da despesa
A PAOE 2005 manter e conservar os bens imóveis, foi destinado há uma reforma interna na Junta Comercial, o que acabou não ocorrendo. No mês de Outubro foi preciso fazer o decreto de N°4840 onde destinava R$320.000,00 para a PAOE 2008- Remuneração de pessoal, para o pagamento da MTPREV ativos, outro decreto N°4836 onde destinava R$264.000,00 para a PAOE 8040, para assegurar o pagamento do encargo e obrigações previdenciárias e outro decreto 4730 onde destinava R$560.000,00, para a PAOE 2009- Manutenção de informática , por que na Junta Comercial todos os processos são digitais, precisávamos de computadores novos e como não havia orçamento suficiente foi necessário essa suplementação.
COFD- Capacidade Operacional Financeira da Despesa
</t>
  </si>
  <si>
    <t>PAULO HENRIQUE LIMA MARQUES</t>
  </si>
  <si>
    <t>Por se tratar de ação padronizada, os bens imóveis foram mantidos conforme programação no PTA.</t>
  </si>
  <si>
    <t>Quanto a análise do PPD observa-se que a programação foi realizada dentro da realidade. Foi necessária a abertura de crédito adicional para implantação da Vigilância Inteligente junto com a SESP porém o projeto foi suspenso pela presidência do DETRAN fato que refletiu no COFD, pois houve um aumento do crédito autorizado. Parte do valor excedente foi utilizado para suplementar a Folha de Pagamento que executou uma média maior que o programado no PTA.</t>
  </si>
  <si>
    <t>Considerando que foi necessário a abertura de crédito adicional para implantação da Vigilância Inteligente (projeto foi suspenso pela presidência do DETRAN) houve uma sobra de recursos que foi direcionado para Folha de Pagamento.</t>
  </si>
  <si>
    <t>sem sugestoes</t>
  </si>
  <si>
    <t>Erradicação da tuberculose bovina</t>
  </si>
  <si>
    <t>Sanear os focos residuais de tuberculose bovina no Estado de Mato Grosso.</t>
  </si>
  <si>
    <t>MAKE KAWATAKE MINETTO</t>
  </si>
  <si>
    <t>Foco de tuberculose bovina atendida</t>
  </si>
  <si>
    <t>A meta física encontra-se com status de “regular”, sendo que houveram 8 focos com 2 não atendidas.</t>
  </si>
  <si>
    <t>Não houve tempo hábil para execução commpleta da atividade.</t>
  </si>
  <si>
    <t>O recurso remanesccente após atualização/redução da fonte 240 teve execução de 84%.</t>
  </si>
  <si>
    <t xml:space="preserve">A meta de sanear os focos residuais de tuberculose bovina no estado, não teve uma boa performance devido a falta de disponibilização de recursos humanos. Este último devido a deslocamento de pessoal para atendimento a outra atividade, que no momento se mostrava mais urgente e que não poderia ser prevista.
Desta forma não foi possível em 2022 acabar com todos os focos de tuberculose bovina, no entanto estes focos deverão ser atendidos em 2023.
</t>
  </si>
  <si>
    <t>A principal recomendação é de que o orçamento seja disponibilizado de forma contínua e integralmente, sob pena de que o objetivo específico da ação não seja atendido integralmente.</t>
  </si>
  <si>
    <t>Aperfeiçoamento do acompanhamento simultâneo dos pontos de controle</t>
  </si>
  <si>
    <t>Evitar ocorrências de irregularidades no decorrer dos processos</t>
  </si>
  <si>
    <t>APRIGIO GUILHERME MIRANDA DE FREITAS</t>
  </si>
  <si>
    <t>Ponto de controle monitorado</t>
  </si>
  <si>
    <t>Os pontos de controle foram monitorados, análisados e atualizados.</t>
  </si>
  <si>
    <t>O monitoramento dos pontos de controle ficou adequado de acordo as necessidades do SCI.</t>
  </si>
  <si>
    <t>O custeio da CGE propicia a realização do PPD e COFD.</t>
  </si>
  <si>
    <t>Coordenação dos processos de planejamento e gestão das ações governamentais</t>
  </si>
  <si>
    <t>Produzir instrumentos, ferramentas e processos necessários ao planejamento e à gestão das ações governamentais</t>
  </si>
  <si>
    <t>Foram entregues 12 produtos, evidenciadas nos seguintes processos: 
a) Coordenação das revisões e alterações do PPA: 3 entregas sendo o Projeto de Lei de revisão anual enviada à ALMT em 30/09/21 (processo em tramitação pela ALMT), Lei nº 11.742, de 03/05/22, ref. Previdência de inativos e pensionistas do Estado e Lei nº 11.804, de 09/06/22 que incluiu as ações ref. a Previdência Complementar (Prog . 036) e ação de Prevenção e enfrentamento ao tráfico de pessoas (Prog. 519); 
b) Coordenação da elaboração do AMP: entregue 1 Relatório de Metas e Prioridades da Administração Pública Estadual - LDO 2023 (Projeto de Lei tramitando na ALMT); 
c) Coordenação da formulação do PTA/LOA: entrega de 2 produtos, sendo 1 Projeto de Lei Orçamentária Anual - 2023 enviada à ALMT em 30/09/21 (processo tramitando pela ALMT) e 1 relatório anual de revisão do PTA, através do PLAN 21 (PTA Gerencial; 
d) Coordenação das apresentações do desempenho das metas físicas prioritárias à ALMT (2º sem/21 e 1º sem/22): realizada 2 audiências públicas em 2022, para apresentação de metas físicas das ações prioritárias à Comissão Permanente de Fiscalização e Acompanhamento da Execução Orçamentária/ALMT, sendo nas datas de 02 e 09 de maio/2022 (2º sem/21) e em 01 e 02 de setembro/2022 (1º sem/2022);
e) Elaboração periódica de relatórios de monitoramento prioritário: estão sendo elaboradas semestralmente, apresentações padronizadas com informações das ações prioritárias monitoradas, de acordo com a solicitação do nível estratégico da SEPLAG, as mesmas são disponibilizadas às Unidades Setoriais prioritárias, à ALMT e publicadas no site da SEPLAG, como resultado do processo de monitoramento, sendo assim, estão sendo consideradas 2 produtos anuais. Concomitantemente foi solicitado a TI/SEPLAG (por demanda dos Gabinetes da SAPGPP e SEPLAG) a elaboração de painéis de monitoramento, os mesmos estão em desenvolvimento;
f) Coordenação da elaboração do Relatório da Ação Governamental - RAG 2021: foram realizadas 2 entregas sendo o RAG 2021 Consolidado, como anexo da Prestação de Contas do Balança Anual, disponibilizadas em abril/2022 ao TCE, ALMT e sociedade e audiência pública para apresentação dos resultados do RAG 2021, realizada junto a ALMT em 01/09/2022.
Ainda estão em andamento, dois processos cujos as entregas ocorrerão no exercício de 2023: Coordenação da elaboração do Relatório da Ação Governamental - RAG 2022, iniciado conf. IN 009/SEPLAG/2022 e Organização do processo de formulação do PPA 2024-2027, com a definição da metodologia para o novo PPA desenvolvida pelo Grupo de Trabalho instituído pela Resolução nº 001/2022/Comitê de Integração do Planejamento e Orçamento, publicada em 26/04/2022. Para viabilização deste processo foi assinado em 30/12/2022 o Contrato 071/2022/SEPLAG, com a Fundação Dom Cabral, para capacitação e mentoria, com foco na área de gestão estratégica de políticas públicas, para capacitação dos servidores da SAPGPP, bem como, de integrantes das equipes dos NGERs das Unidades Setoriais.</t>
  </si>
  <si>
    <t>O produto está alinhado com as atribuições da área, que é coordenar de forma centralizada, o planejamento e gestão de políticas públicas do Poder Executivo, sendo assim, sua distribuição é para o Estado como um todo, já que a área dá suporte à todas as Unidades Setoriais. A realização acima do previsto se dá devido à alguns produtos não previstos inicialmente, mas cuja entrega foi possível realizar ao longo do exercício.</t>
  </si>
  <si>
    <t>De acordo com alinhamento entre o planejamento e a execução das atividades contempladas por tal Ação, conforme detalhado no item 1 - Analise a execução física dos produtos da ação em relação ao planejado, da aba Meta Física.</t>
  </si>
  <si>
    <t>O resultado apresentado do PPD (empenhado/previsto inicial) para o exercício, representa a capacidade de planejamento orçamentário, que conforme posição na régua ABOP, foi classificado como "deficiente" em relação ao planejamento inicial, tal resultado foi influenciado pela assinatura do Contrato com a Fundação Dom Cabral, não previsto inicialmente na LOA 2022, porém suplementado ao longo do exercício e empenhado ainda em 2022, para viabilizar durante 2023 a capacitação e mentoria nas área de gestão estratégica de políticas públicas, necessárias a formulação do novo PPA 2024-2027. Quanto ao COFD (empenhado/(dotação final-contigenciado), seu resultado foi classificado como "ótimo", isto porque com a suplementação referida acima foi possível empenhar o Contrato mencionado, ficando o valor empenhado próximo ao orçamento atualizado (dotação final).</t>
  </si>
  <si>
    <t>Os produtos entregues em 2022 nesta Ação, conforme detalhado no item "1 - Analise a execução física dos produtos da ação em relação ao planejado", da aba Meta Física, ocorreu sem a necessidade de recursos financeiros, isto porque tanto os processos quanto as ferramentas envolvidas, são de responsabilidade da equipe de servidores da SEPLAG. O orçamento atualizado, conforme suplementação e empenho citados no item "1 - Comente e justifique a posição calculada pela régua da ABOP quanto à capacidade de planejar e realizar o planejado (PPD) e quanto a capacidade operacional da despesa (COFD)" referem-se as entregas previstas para o próximo exercício (formulação e gestão do PPA 2024-2027).</t>
  </si>
  <si>
    <t>Manutenção e Modernização do Sistema Informatizado de Aquisições Governamentais</t>
  </si>
  <si>
    <t>Modernizar o sistema de aquisições governamentais para maior agilidade e segurança na execução dos processos e atendimento à legislação</t>
  </si>
  <si>
    <t>KATIENE CETSUMI MIYAKAWA PINHEIRO</t>
  </si>
  <si>
    <t>Sistema modernizado</t>
  </si>
  <si>
    <t>As atividades previstas neste produto foram divididas em duas ações: 1-Modernização do sistema informatizado de aquisições governamentais, com a Coleta das informações para identificar as funcionalidades necessárias para o cumprimento dos dispositivos legais e a integração dos demais sistemas corporativos, incluindo os sistemas dos órgãos de controle, a contratação de Pessoa Jurídica Consultoria, que não foi necessária, não gerando gasto a Administração e a Implementação da ferramenta e 2 - Manutenção do sistema informatizado de aquisições governamentais, com a Coleta de informações para identificar funcionalidades a serem melhoradas e/ou desenvolvidas e elaboração do Relatório Final, finalizando com a execução das melhorias/desenvolvimento. Em ambas as ações foram executadas a coleta das informações, com o levantamento de requisitos de melhorias e contratações, inclusive com a efetiva execução das melhorias, com a contratação da empresa especializada no sistema SIAG, sendo o contrato prorrogado conforme Art. 57, inciso II da Lei nº 8.666/93</t>
  </si>
  <si>
    <t>O Sistema de Aquisições é utilizados por todos os servidores do Estado, assim não há de se falar em melhor distribuição.</t>
  </si>
  <si>
    <t xml:space="preserve">O objetivo da ação AÇÃO: 1337 - Manutenção e Modernização do Sistema Informatizado de Aquisições Governamentais é a melhoria e sustentação do sistema informatizado de aquisições que atenda todos os órgãos e entidade do Poder Executivo. Assim, o sistema tem sido sustentado e mantido pela SEPLAG e a Secretaria Adjunta de Aquisições Governamentais contratou de empresa detentora dos direitos autorias do sistema SIAG para a evolução e modernização do sistema, que vem trabalhando arduamente para atender as exigência da Nova Lei de Licitações. 
</t>
  </si>
  <si>
    <t>Nesta ação estava previsto as seguintes atividades: 01 - Prestadora de serviço nas áreas de consultoria técnica, com a coleta das informações para identificar as funcionalidades necessárias para o cumprimento dos dispositivos legais e a integração dos demais sistemas corporativos, incluindo os sistemas dos órgãos de controle e 02 – Aquisição desenvolvimento licenciamento e manutenção de Softwares de aplicação, com a Implementação da ferramenta. Quanto aos itens 01 foi contratado uma ferramenta apenas, sendo as demais atividades executados pelos servidores lotados na SAAG, não gerando novos custos a Administração. Já quanto ao item 02, a execução ocorreu com valor pactuados em 2021.</t>
  </si>
  <si>
    <t>Nesta ação estava previsto as seguintes atividades: 01 - Prestadora de serviço nas áreas de consultoria técnica, com a coleta das informações para identificar as funcionalidades necessárias para o cumprimento dos dispositivos legais e a integração dos demais sistemas corporativos, incluindo os sistemas dos órgãos de controle e 02 – Aquisição desenvolvimento licenciamento e manutenção de Softwares de aplicação, com a Implementação da ferramenta. Quanto aos itens 01 foi contratado uma ferramenta apenas, sendo as demais atividades executados pelos servidores lotados na SAAG, não gerando novos custos a Administração. Já quanto ao item 02, a execução ocorreu com o valor contratado em 2021, sendo que todo o valor empenhado não será liquidado.</t>
  </si>
  <si>
    <t>A divisão das ações em subações e etapas causam morosidade na formulação e acompanhamento de suas execução. Sugiro ainda que o PTA esteja disponível no sistema para consulta rápida.</t>
  </si>
  <si>
    <t>Gestão Patrimonial dos Bens Móveis e Imóveis do Poder Executivo do Estado de Mato Grosso</t>
  </si>
  <si>
    <t>Realizar a gestão das autorizações, permissões, concessões de uso e de direito real de bens públicos do Poder Executivo do Estado de Mato Grosso e administrar a utilização de seus recursos, conforme a Lei 11.109/2020</t>
  </si>
  <si>
    <t>Alienação de bens públicos imóveis</t>
  </si>
  <si>
    <t>Apesar de terem sidos frustradas as receitas da fonte 108, as ações foram realizadas com a disponibilização de diárias proveniente de outra ação. Assim, conforme programado foi realizado pela equipe técnica da SEAPS o levantamento, regularização das ocupações dos bens imóveis de propriedade do Estado de Mato Grosso e ainda a alienação de bem imóvel conforme planejado.</t>
  </si>
  <si>
    <t>A frustração da receita da fonte 108, acabou por impactar parcialmente a execução da ação prevista no PTA.</t>
  </si>
  <si>
    <t>Apesar de terem sidos frustradas as receitas da fonte 108, as ações foram realizadas com a disponibilização de diárias proveniente de outra ação, sendo realizado pela equipe técnica da SEAPS o levantamento e regularização das ocupações dos bens imóveis de propriedade do Estado de Mato Grosso.</t>
  </si>
  <si>
    <t>Houve frustração das receitas provenientes da fonte 108. Assim as ações foram realizadas com a disponibilização de recursos proveniente de outra ação, sendo realizado pela equipe técnica da SEAPS o levantamento e regularização das ocupações dos bens imóveis de propriedade do Estado de Mato Grosso.</t>
  </si>
  <si>
    <t>Apesar da não disponibilização dos recursos previstos para a ação por conta da frustração de receita da fonte 108, as ações foram executadas.</t>
  </si>
  <si>
    <t>Realização de análise comparativa e qualitativa das ações implementadas nos exercícios anteriores, bem como alteração das fontes de recursos para execução da ação, para evitar a inexecução da ação prevista.</t>
  </si>
  <si>
    <t>Autorização ou permissão onerosa de uso de bens públicos imóveis</t>
  </si>
  <si>
    <t>Concessão onerosa de direito real de bens públicos imóveis</t>
  </si>
  <si>
    <t>Concessão onerosa de uso de bens públicos imóveis</t>
  </si>
  <si>
    <t>Implementação do Programa de Proteção às Pessoas Ameaçadas</t>
  </si>
  <si>
    <t>Articular com os órgãos públicos e sociedade civil organizada a implementação do programa de proteção aos defensores de Direitos Humanos-PPDDH, que em função de sua atuação e atividade, encontram-se em situação de risco ou vulnerabilidade, principalmente no que se refere ao direito à terra, meio ambiente e povos indígenas no estado de Mato Grosso</t>
  </si>
  <si>
    <t>Pessoa protegida</t>
  </si>
  <si>
    <t>Decreto Nº 1.310 de 09/03/2022, onde publica a nova estrutura da SETASC/MT, incluindo dentro do NEPPDH o Programa de Proteção as Testemunhas – PROVITA. O NEPPDH passa a receber a nomenclatura de Núcleo Estadual dos Programas de Proteção – NEPP. 
Ações 2022:
- Oficina de alinhamento de Procedimentos metodológicos e Técnicos, instrumentais e gestão administrativa/financeira para aprimoramento da execução do Programa de Proteção aos Defensores de Direitos Humanos, Comunicadores e Ambientalistas do estado de Mato Grosso, nos dias 16 a 20 de maio de 2022. 
Público Alvo: Equipe Técnica da OSC Dom Máximo Biennes executora do PPDDH-MT; Conselho Deliberativo do PPDDH, Equipe Federal do PPDDH; Equipe Estadual do PPDDH/MT; SETASC; Vida e Juventude e CGPTDDH.
- “Encontro de Lideranças da Assoplan: Construindo esperanças e ações na luta pelo direito à terra” Data: 26 e 27/10/2022
- Encontro Nacional do PROVITA – Realizado em Brasília - Data: 07 a 11/11/2022
- Encontro Nacional de Gestores e Equipes Técnicas do PPDDH - Data: 22 a 25/11/2022
- Viagem para o município União do Sul Mato Grosso juntamente com a equipe da OSC executora do PPDDH-MT, dia 14/03/2022
- Viagem para o município de Poconé Mato Grosso na comunidade Quilombola Carretão. Juntamente com a equipe da OSC executora do PPDDH-MT. 02/05/202
- Viagem para o município de Cáceres na sede da OSC Dom Máximo Biennes executora do PPDDH-MT. 13/06
- Visita ao Acampamento Pontal do Glória, Data: 05/10/2022
- Visita Institucional – Município de Santo Antônio do Leverger-MT, SETASC Equipe do PPDDH?MT, ata: 06/10/2022
Depósito Contrapartida – Convênio convênio 888300/2019 – PPDDH – 25/05/2022 – R$ 230.011,46
Depósito Contrapartida – Convênio nº 002/2022 – PROVITA – 16/08/2022 – R$ 400.000,00
Conclusão da reforma a sala onde funcionava a Escola de Conselhos onde será instalado o NEPP. 
Importante destacar a necessidade de que haja uma porta de saída (secreta) para, caso seja preciso, possa se sair por ela.</t>
  </si>
  <si>
    <t>Foram realizadas atividades de articulação para realização da meta principal, ou seja, proteção de pessoas ameaçadas. Com a assinatura do convênio com o Governo Federal as ações serão realizadas em 2023.</t>
  </si>
  <si>
    <t xml:space="preserve">A dotação inicial não atendeu as necessidades da ação. Após a viabilização da FTE 393 é que foi possível dar início as atividades. Porém, quando da publicação do Chamamento Público houve frustração perante as entidades sem fins lucrativos. Foi realizado uma nova proposta o que comprometeu o prazo, e consequentemente a execução orçamentária. 
As atividades realizadas foram em despesas de custeio (diária, deslocamento).
O que justifica um PPD de 14,29% e um COFD de 9,81%.
</t>
  </si>
  <si>
    <t>O plano de trabalho para a realização da Implantação do Programa de Proteção a Vítimas e a Testemunhas Ameaçadas do Estado de Mato Grosso - PROVITA/MT está concluido e aprovado. Porém, a prazo para execução ficou inviabilizado por dificuldades de repasse financeiro.
A execução, com a publicação do novo chamamento público, está em andamento. 
A realização ficou para 2023.</t>
  </si>
  <si>
    <t>Desenvolvimento de atividades de prevenção e conscientização do público infantojuvenil</t>
  </si>
  <si>
    <t>Promover a conscientização sobre fatores de risco, vulnerabilidade e proteção social, prevenindo a evasão escolar, a violência nas escolas e lares, a violência sexual infantojuvenil, o uso e tráfico de substâncias psicoativas e o envolvimento em atos infracionais.</t>
  </si>
  <si>
    <t>DARWIN SALGADO GERMANO</t>
  </si>
  <si>
    <t xml:space="preserve">"Esta ação contempla os atendimentos realizados pelo Programa Educacional de Resistência as Drogas - PROERD, Rede Cidadã e Projetos Sociais do Corpo de Bombeiros Militar (CBMMT), totalizando 279.812 atendimento em todas as regiões do estado, os quais estão abaixo especificados:
1) O PROERD trabalha junto à comunidade escolar, orientando e conscientizando os alunos para uma postura consciente quanto às suas ações e responsabilidades, como autor de sua própria historia, e protagonista da construção de uma sociedade mais saudável, feliz, e, principalmente mais segura. Em 2022 foram realizados 244.971 atendimentos, direcionados a 34.441 pessoas. Isso representou um aumento de 36,67% (65.725 atendimentos) em relação ao ano anterior (179.246 atendimentos), assim, pode-se concluir que 1 a cada 100 habitantes de Mato Grosso foi atendido pelo PROERD;
2) A Rede Cidadã oferece atividades esportivas, educacionais, culturais, profissionalizantes e o acompanhamento multiprofissional, por equipe composta por policiais militares, pedagogos, assistentes sociais e psicólogos, a crianças e adolescentes em situação de vulnerabilidade, bem como o apoio às famílias desses jovens. Em 2022 foram realizados 18.311 atendimentos, direcionados a pessoas 13.327. Assim, no ano de 2022 houve um aumento de cerca de 83% no número de atendimentos realizados. 
3) O CBMMT atua nos Projetos Sociais Bombeiros do Futuro e Musicalizar, que, respectivamente, atendem a crianças ensinado noções básicas da atuação do bombeiro militar (salvamento, combate a incêndio, primeiros socorros, cidadania, civismo, hierarquia e disciplina, meio ambiente, higiene e saúde, entre outras), e iniciação musical. Em 2022 foram realizados 16.510 atendimentos, direcionados a 1.091 pessoas. Logo, houve um incremento de 20 vezes na quantidade de atendimentos realizados, em relação ao ano anterior.
O crescimento apresentado no número de atendimentos entre 2021 e 2022 decorre do aparelhamento do projeto e ampliação dos deslocamentos dos policiais para atendimento em outros municípios, no caso do PROERD, e nos demais projetos, o acréscimo decorreu da liberação das restrições impostas pela pandemia de Covid-19." 
</t>
  </si>
  <si>
    <t xml:space="preserve">Os atendimentos decorrentes da atuação do PROERD, Rede Cidadã e CBMMT têm impacto em todo estado, assim, as despesas de custeio para seus funcionamento foram alocadas na região 9900 e os investimentos (aquisição de equipamentos de TI para o PROERD e instrumentos musicais para o Projeto Musicalizar ) foram alocados na região 600. 
</t>
  </si>
  <si>
    <t xml:space="preserve">Os atendimentos realizados em 2022, superando significativamente os números obtidos no ano anterior, possibilitaram promover a conscientização sobre fatores de risco, vulnerabilidade e proteção social às crianças e adolescentes atendidos pelo PROERD, Rede Cidadã e Projetos Sociais do Corpo de Bombeiros Militar, impactando diretamente na redução do número de ocorrências registradas junto público alvo. 
</t>
  </si>
  <si>
    <t xml:space="preserve">O planejamento da ação para 2022 contemplou a manutenção das atividades do PROERD, Rede Cidadã e Projetos Sociais do CBMMT, especialmente as despesas com diárias, aquisição de material de consumo, uniformes, alimentação, serviços de realização de eventos, limpeza e capacitação, entre outras, além da aquisição de notebooks para o PROERD e instrumentos musicais para o Projeto Musicalizar. Durante o exercício de 2022, houve a execução da maior parte dessas despesas, especialmente os investimentos. No tocante ao custeio, foi realizado o pagamento de diárias para o deslocamento de servidores para realização dos atendimentos e capacitação dos profissionais que atuam na aplicação do PROERD, aquisição de alimentação e uniformes para os Projetos Bombeiros do Futuro e Musicalizar e também para Rede Cididã, além das demais desepesas de caráter continuado. 
</t>
  </si>
  <si>
    <t xml:space="preserve">Com os recursos programados na ação foi possivel ampliar o número de atendimentos realizados pelo PROERD, Rede Cidadã e Projetos Sociais do Corpo de Bombeiros Militar. 
</t>
  </si>
  <si>
    <t>Desenvolvimento dos Profissionais da Educação</t>
  </si>
  <si>
    <t>Desenvolver o quadro de servidores da Secretaria de Estado de Educação de acordo com as competências exigidas para os cargos.</t>
  </si>
  <si>
    <t>Instrumento de Avaliação de Desempenho Implantado</t>
  </si>
  <si>
    <t>As formações, capacitações e simpósio de qualificação profissional dos servidores da rede estadual de educação foram realizadas de acordo com o planejamento, bem como a partir da identificação de necessidade. Dentre as formações ocorridas, destaca-se a formação para o desenvolvimento de lideranças voltada para os gestores escolares, executada ao longo do exercício de 2022 de forma itinerante, considerando que foi realizada em cada uma das 15 (quinze) Diretorias Regionais de Ensino. Tal ação utilizou recursos para pagamento de diárias e logística das formações, vale destacar, também, que ocorreram melhorias na plataforma AVADEP (plataforma para disponibilização de cursos online) para garantir a formação continuada dos servidores.
Ainda, houve a execução do pagamento do auxílio internet e contemplação de servidores com o programa de aquisição de computadores, conforme Lei nº 11.327/2021, assegurando os subsídios necessários para garantir uma educação de qualidade.
Ainda no exercício de 2022 foi implementada a avaliação de desempenho dos gestores escolares. O cronograma de implementação foi alinhado com a formação de liderança, com o intuito de garantir a eficiência da utilização dos recursos financeiros, assim como assegurar o cumprimento do cronograma proposto.</t>
  </si>
  <si>
    <t>Os produtos foram realizados/implementados conforme cronograma de formações planejado, de modo que cada região fosse contemplada.</t>
  </si>
  <si>
    <t>O objetivo de desenvolver o quadro de servidores da rede estadual de educação foi alcançado dentro do esperado, considerando que as formações executadas foram voltadas para o aprimoramento das habilidades e competências necessárias para o desempenho de cada cargo. Além de viabilizar a identificação da necessidade formativa de cada gestor escolar, por meio da avaliação de desempenho, e promover a formação/capacitação necessária.</t>
  </si>
  <si>
    <t>No decorrer do exercício de 2022 houve a mudança do fluxo de formações, de modo que todas as formações/capacitações profissionais passaram a ser de competência da Coordenadoria de Desenvolvimento desta Secretaria Adjunta de Gestão de Pessoas. Em razão disso, ocorreu o aumento das formações em relação ao planejado, em consequência também foi necessário o uso de mais recursos para garantir a execução dos eventos formativos necessários para alcançar o objetivo proposto. O recurso suplementado foi usado principalmente para o pagamento de diárias e serviços de logística. 
Em relação ao COFD, destaca-se que o mesmo foi executado conforme reprogramação do planejamento das formações. Além disso, é importante frisar que conforme régua ABOP a capacidade operacional financeira da despesa é considerada como ótima. E, somente para fins de registro, nota-se que a execução necessitou de recursos além dos previstos no planejamento inicial (recursos de Suplementação), o que torna a Análise do PPD bem acima do Planejado.</t>
  </si>
  <si>
    <t>A ação foi executada utilizando os recursos previstos para o exercício de 2022, no entanto houve necessidade de suplementação para garantir a execução de todas as formações.</t>
  </si>
  <si>
    <t>Programa de formação, capacitação e qualificação Profissional implantado</t>
  </si>
  <si>
    <t>LUDMILA AUXILIADORA SILVENTE AUDI BERNARDINO</t>
  </si>
  <si>
    <t>FUNDO DE APOIO AO MINISTÉRIO PÚBLICO DO ESTADO DE MATO GROSSO</t>
  </si>
  <si>
    <t>Cumprimento de sentenças judiciais transitadas em julgado - Adm. Direta</t>
  </si>
  <si>
    <t>Atender despesas decorrentes do pagamento de precatórios nos termos da legislação vigente.</t>
  </si>
  <si>
    <t>Os produtos dessa ação foram executados conforme projeção do planejamento, considerando legislação vigentes e disponibilidade orçamentária.</t>
  </si>
  <si>
    <t xml:space="preserve">Trata-se de ação cujo objetivo é principal diz respeito ao atendimento de despesas decorrentes do pagamento de precatórios, levando em conta que os pagamentos foram realizados conforme determinação legal, considera-se que a entrega foi totalmente adequada.
</t>
  </si>
  <si>
    <t>O objetivo desta ação foi alcançado dentro do esperado, conforme cronograma de pagamentos planejado, respeitando o orçamento disponível.</t>
  </si>
  <si>
    <t xml:space="preserve">A régua ABOP aponta o PPD e o COFD desta ação como deficientes, isso porque conforme previsão inicial do orçamento houve disponibilização de recurso acima do necessário, em razão do planejamento ter sido feito em período de grande volume de processos judiciais em servidores do cargo de vigia alegavam que o trabalho executado era de grande periculosidade, dessa forma deveriam receber por isso. No entanto, após o período de construção do PTA a maior parte desses processos encaminhados para a justiça foram retirados e geraram guias de pagamento para que o pagamento fosse realizado diretamente pela folha, mas efetivado na ação 4491. Assim, mesmo após anulação de parte desse recurso, não foi necessário executá-lo por completo.
</t>
  </si>
  <si>
    <t>A execução desta ação utilizou menos recurso que o necessário, considerando que grande parte das guias de pagamento foram executadas pela ação 4491.</t>
  </si>
  <si>
    <t>MATHEUS VINICIUS DE JESUS STAFF</t>
  </si>
  <si>
    <t>Em razão de prioridade em algumas demandas e tempo reduzido para entrega de outras, não foi possível executar em totalidade o planejado. Contudo, foi realizado a aquisição de computadores e notebooks, algo que era essencial para o órgão no momento e também foi implantado uma nova rede lógica.</t>
  </si>
  <si>
    <t>A distribuição de recursos foi adequada à unidade setorial, suprindo as necessidades da mesma.</t>
  </si>
  <si>
    <t>O objetivo foi alcançado consideravelmente, tendo em vista a aquisição de computadores e notebooks para atender as demandas setoriais da Governadoria, também foi adquirido um software de controle de acesso ao Complexo Paiaguas.</t>
  </si>
  <si>
    <t>A dotação orçamentária inicial disponibilizada para esta ação foi muito além do necessário para atender as despesas com tecnologia da informação durante o decorrer do exercício de 2022. Em razão de prioridade na elaboração de Termos de Referências, fiscalização de contratos e tempo reduzido para entrega, não foi possível executar em totalidade o planejado empenhado, sendo utlizado apenas 24% do previsto.</t>
  </si>
  <si>
    <t>Foi atingido o objetivo de aquisição de computadores e notebooks, contratação de empresa de gerência unifica de TI (MTI), contratação de empresa no fornecimento de outsoursing.</t>
  </si>
  <si>
    <t>Sem sugestões.</t>
  </si>
  <si>
    <t>AMALIA ALESSA SILVA</t>
  </si>
  <si>
    <t xml:space="preserve">A análise da execução física de produtos, ou seja, a quantidade que se deseja entregar de determinado produto (bem ou serviço), em consonância com os recursos alocados na respectiva ação, inicialmente, foi de aproximadamente 80% (previsto inicialmente R$ 7.009.029,00 e o empenhado R$ 5.626.938,40). Essa porcentagem, de acordo com os indicadores corresponde a um desempenho regular na manutenção das ações de informática e se caracterizam, em sua maioria, pela renovação de contratos já existentes na Procuradoria do Estado de Mato Grosso.
</t>
  </si>
  <si>
    <t>A Procuradoria Geral de Mato Grosso tem sede apenas na Capital do Estado de Mato Grosso, Cuiabá, entretanto alguns Procuradores ficam lotados em Secretarias e Entidades do Estado, como por exemplo: Secretaria de Estado de Fazenda, Secretaria de Infraestrutura e Obras Públicas, Secretaria de Segurança Pública, entre outras. Sendo assim, por estar presente apenas na Capital, essa alocação de produtos entregues é totalmente adequada.</t>
  </si>
  <si>
    <t>O nível do objetivo específico da ação alcançado foi dentro do esperado visto que foram renovados os contratos que fazem manutenção da informática na PGE/MT.</t>
  </si>
  <si>
    <t xml:space="preserve">O desempenho da capacidade de planejar e realizar o planejado e a capacidade financeira operacional da despesas previstas no PTA foi boa, e regular, respectivamente.
Considerando o planejamento e o que de fato foi executado, a análise da "régua" é procedente. Alguns objetos da ação são contratos de serviços e sob demanda, e a liquidação e execução são feitas mediante consumo, assim, é normal que o quantitativo planejado e previsto em contrato possa ser maior que o liquidado e executado.
</t>
  </si>
  <si>
    <t>Os recursos previstos foram suficientes para execução da ação visto que o planejamento da ação foi maior que o executado. Alguns objetos da ação são contratos de serviços e sob demanda, e a liquidação e execução são feitas mediante consumo, assim, é normal que o quantitativo planejado e previsto em contrato possa ser maior que o liquidado e executado. 
Outros objetos que são de aquisição de equipamentos foram executados de acordo com as solicitações feitas pela própria TI e por outras áreas da PGE/MT em prol da manutenção ou necessidades supervenientes e corriqueiras.</t>
  </si>
  <si>
    <t>Quanto ao PPA do próximo ciclo, espera-se dos contratos, já existentes e que permanecerão no orçamento, que sejam ajustados quanto a previsão e consumo dos serviços sob demanda. 
Além disso, já tem sido planejado para o PPA do próximo ciclo contratos que melhorem a manutenção dos serviços de informática da instituição diante da crescente importância e demanda da TI nas diferentes áreas e departamentos da PGE/MT. Sendo assim, para manutenção, melhorias e otimização do trabalho, tem sido incluso na formulação da ação do próximo ciclo ações para o a TI no que concerne ao suporte e atendimento, infraestrutura e redes, entre outros.</t>
  </si>
  <si>
    <t>ERLAINE RODRIGUES SILVA</t>
  </si>
  <si>
    <t>As ações foram realizadas dentro do planejado.</t>
  </si>
  <si>
    <t>Os recursos foram adequados para realização das ações previstas.</t>
  </si>
  <si>
    <t>O objetivo foi atingido conforme esperado.</t>
  </si>
  <si>
    <t>Os objetivos foram atingidos, no entanto algumas reuniões do Conselho Nacional de Política Fazendária que estavam previstas para serem realizadas de forma presencial foram realizadas virtualmente o que levou a economia de recursos que estavam previstos para viagens do Secretário de Estado de Fazenda, justificando a execução abaixo do orçado.</t>
  </si>
  <si>
    <t>A utilização de menos recurso se deu em razão de algumas reuniões do Conselho Nacional de Política Fazendária terem sido realizadas virtualmente o que levou a economia de recursos orçados para passagens e diárias.</t>
  </si>
  <si>
    <t>EDMILSON DE SOUSA FERREIRA</t>
  </si>
  <si>
    <t>A unidade responsável por esta ação obteve êxito no seu planejamento inicial, visto a realização adequada das medidas muito próximo do previsto no planejamento no PTA/LOA-2022. Quanto à meta física, essa foi integralmente realizada. Tendo como produto o fornecimento dos serviços de transporte para o atendimento das necessidades de deslocamento para a realização dos diversos serviços realizados pela Autarquia, o setor responsável por esta ação, classifica como adequados pois foram entregues conforme combinado. Por fim, a unidade responsável por esta ação considerou que durante este exercício houve a necessidade de suplementação de recursos devido ao aumento exponencial dos preços de combustíveis.</t>
  </si>
  <si>
    <t>Os produtos da área de transporte disponibilizados às diferentes regiões atenderam perfeitamente às finalidades propostas.</t>
  </si>
  <si>
    <t>A Gerência de Transportes considera que o objetivo específico desta ação em manter a frota de veículos utilizada pelo órgão, foi alcançado em razão das justificativas apresentadas e que resultaram nos resultados obtidos tanto na Meta Física, no PPD e no COFD, atendendo dentro do que foi possível o cumprimento das atividades do órgão responsável por esta ação, responsável pela locação dos veículos, lavagem dos veículos e abastecimento dos veículos, passagens aéreas e terrestres.</t>
  </si>
  <si>
    <t>A unidade responsável pela ação considera que o objetivo específico desta ação em manter a frota de veículos utilizada pelo órgão, bem como, as viagens que demandam passagens aéreas e terrestres foi alcançado em razão das justificativas apresentadas, e que resultaram nos resultados obtidos tanto na Meta Física, no PPD e no COFD, atendendo dentro do que foi possível o cumprimento das atividades do órgão responsável por esta ação, responsável pela locação dos veículos, lavagem dos veículos e abastecimento dos veículos passagens aéreas e terrestres</t>
  </si>
  <si>
    <t>A execução das ações foram realizadas com o orçamento previsto, havendo porém, a necessidade de uma suplementação de R$ 460.000,00, devido ao notório aumento exponencial nos preços de combustíveis durante este exercício</t>
  </si>
  <si>
    <t xml:space="preserve">Recomendamos, como forma de ajustar e assim equilibrar a relação entre a demanda de serviços desta Unidade e a oferta de produtos por parte deste Órgão, incluir mais recursos humanos, tanto para parte de suporte (administrativa) quanto para a realização de deslocamentos com veículos (motoristas).
Como sugestão fica a necessidade de criação de uma coordenadoria de Transporte onde possa abarcar uma gerência de frotas e uma gerência de passagens aéreas e terrestres
</t>
  </si>
  <si>
    <t>A meta foi cumprida com o pagamento das ajudas de custo para mudança e indenizações de mudança nos meses de janeiro a dezembro de 2022 de servidores civis e militares, apesar da necessidade constante de verificar e se adequar o orçamento.</t>
  </si>
  <si>
    <t>Apesar dos valores pagos, houve necessidade de constantes ajustes no orçamento.</t>
  </si>
  <si>
    <t>O teto orçamentário foi disponibilizado sem observar a realidade da SESP. Todavia a SESP no ano de 2022 passou por reformulações, fechando muitas unidades penais, o que levou ao consequente remanejamento de muitos servidores para outros municípios, fato que acarretou um grande número de indenizações para transferência de domicilio. Esta situação acabou impactando de forma que o PPD fosse deficiente.
Outro aspecto que impactou significantemente o PPD de forma negativa, foi a inclusão de diversas indenizações que não estavam previstas no momento da elaboração do PTA 2022, entre elas: Jornada Extraordinária Militares, Chamamento a Qualquer Hora PJC, Verba Indenizatória para os Dirigentes da Segurança, Alimentação, entre outros.
No que diz respeito ao COFD, a SESP conseguiu realizar com êxito ação. Os recursos foram liberados de acordo com o cronograma financeiro previsto e suplementações ocorreram quando necessário, proporcionando alcançar um ótimo resultado. Através do constante monitoramento e acompanhamento do programa desde a elaboração do PTA até a execução mensal da despesa.</t>
  </si>
  <si>
    <t>Os produtos foram entregues com a necessidade de suplementação, o que demandou mais esforço para os ajustes demandados.</t>
  </si>
  <si>
    <t>As áreas responsáveis pelo estabelecimento do teto orçamentário e elaboração do PTA devem ter informações estratégicas para poder de fato definir valores que possam atender as demandas sem a necessidade de suplementações no decorrer do ano.</t>
  </si>
  <si>
    <t>Pavimentação e recuperação de vias urbanas nos municípios do Estado</t>
  </si>
  <si>
    <t>Pavimentar e recuperar vias urbanas nos municípios proporcionando uma infraestrutura adequada e melhorando as condições de trafegabilidade à população do estado.</t>
  </si>
  <si>
    <t>Trecho pavimentado</t>
  </si>
  <si>
    <t xml:space="preserve">O dado apresentado se refere apenas aos convênios firmados com as prefeituras.
A seguir a relação dos municípios por região:
REGIÃO I 
• Prefeitura de Colniza - 13.751,69 m²
• Prefeitura de Juína - 36.315,20 m²
• Prefeitura de Rondolândia - 4.384,54 m²
REGIÃO II
• Prefeitura de Alta Floresta - 196.321,37 m²
• Prefeitura de Apiacás - 18.608,33 m²
• Prefeitura de Colíder - 16.772,97 m²
• Prefeitura de Matupá - 34.265,14 m²
• Prefeitura de Nova Bandeirante - 42.197,04 m²
• Prefeitura de Nova Canaã do Norte - 5.936,07 m²
• Prefeitura de Nova Monte Verde - 25.426,00 m²
• Prefeitura de Paranaíta - 260,71 m²
• Prefeitura de Peixoto de Azevedo - 51.005,34 m²
• Prefeitura de Terra Nova do Norte - 25.354,43 m²
REGIÃO III
• Prefeitura de Alto da Boa Vista - 5.437,04 m²
• Prefeitura de Arenápolis - 17.221,57 m²
• Prefeitura de Bom Jesus do Araguaia - 14.201,91 m²
• Prefeitura de Porto Alegre do Norte - 12.229,78 m²
• Prefeitura de Santa Cruz do Xingu - 43.901,60 m²
• Prefeitura de Santa Terezinha - 17.729,15 m²
• Prefeitura de São Felix do Araguaia - 9.787,23 m²
• Prefeitura de Serra Nova Dourada - 48.788,81 m²
• Prefeitura de Vila Rica - 92.475,23 m²
REGIÃO IV
• Consórcio Intermunicipal de Des. Econ. Social Ambiental Portal do Araguaia - 35.350,36 m²
• Prefeitura de Agua Boa - 235.804,98 m²
• Prefeitura de Araguaiana - 103.985,06 m²
• Prefeitura de Cocalinho - 141.831,64 m²
• Prefeitura de General Carneiro - 25.509,22 m²
• Prefeitura de Ponte Branca - 30.133,79 m²
• Prefeitura de Ribeirãozinho - 145.379,99 m²
REGIÃO V
• Prefeitura de Alto Garças - 20.180,72 m²
• Prefeitura de Alto Taquari - 49.518,00 m²
• Prefeitura de Paranatinga – 0 m²
• Prefeitura de Pedra Preta - 16.348,40 m²
• Prefeitura de Rondonópolis - 96.630,14 m²
• Prefeitura de Santo Antônio do Leste - 4.306,33 m²
• Prefeitura de Tesouro - 27.091,81 m²
REGIÃO VI
• Prefeitura de Nova Brasilândia - 5.532,84 m²
• Prefeitura de Planalto da Serra - 5.949,83 m²
• Prefeitura de Poconé - 84.502,76 m²
• Prefeitura de Santo Antônio de Leverger - 123.649,90 m²
• Prefeitura de Várzea Grande - 43.355,22 m²
REGIÃO VII
• Prefeitura de Araputanga - 105.626,40 m²
• Prefeitura de Cáceres - 3.510,91 m²
• Prefeitura de Comodoro -10.774,21 m²
• Prefeitura de Curvelândia - 5.308,91 m²
• Prefeitura de Indiavaí - 5.396,56 m²
• Prefeitura de Mirassol D'oeste 11.739,27
• Prefeitura de Reserva do Cabaçal - 4.621,54 m²
• Prefeitura de São Jose Dos Quatro Marcos - 21.085,39 m²
• Prefeitura de Vale do São Domingos - 12.207,87 m²
REGIÃO VIII
• Prefeitura de Barra do Bugres - 5.572,92 m²
• Prefeitura de Brasnorte - 26.607,24 m²
• Prefeitura de Denise - 23.087,62 m²
• Prefeitura de Nova Olímpia - 17.092,48 m²
• Prefeitura de Tangara da Serra 190.624,49
REGIÃO IX
• Prefeitura de Arenápolis - 26.413,23 m²
• Prefeitura de Nova Marilândia – 0 m²
REGIÃO X 
• Prefeitura de Ipiranga do Norte - 103.181,52 m²
• Prefeitura de Itanhangá - 7.446,98 m²
• Prefeitura de Tapurah - 270.198,17 m²
REGIÃO XI
• Prefeitura de Juara - 15.406,39 m²
• Prefeitura de Novo Horizonte do Norte - 16.741,26 m²
• Prefeitura de Porto Dos Gaúchos - 9.606,03 m²
REGIÃO XII 
• Prefeitura de Claudia - 10.808,85 m²
• Prefeitura de Feliz Natal - 111.554,10 m²
• Prefeitura de Nova Ubiratã - 41.213,40 m²
• Prefeitura de Santa Carmen - 17.710,62 m²
• Prefeitura de Sinop - 212.910,95 m²
• Prefeitura de Vera - 21.384,99 m²
</t>
  </si>
  <si>
    <t>O produto foi distribuído de acordo com as necessidades das diversas regiões do Estado.</t>
  </si>
  <si>
    <t>A fim de alcançar melhores resultados, a UO buscou avaliar e melhorar a sistemática de elaboração do Plano Anual de Trabalho, manteve e aperfeiçoou a metodologia sistematizada de monitoramento da execução orçamentária, a fim de racionalizar a aplicação dos escassos recursos disponíveis.</t>
  </si>
  <si>
    <t>O índice PPD - Deficiente justifica-se pelo fato da Superintendência de Gestão da Pavimentação Urbana ser um setor que ao longo do ano recebe a grande demanda dos municípios do Estado de Mato Grosso, devido a urgência da execução das obras, por esse motivo é necessária a suplementação de recursos orçamentários.
O índice COFD apresenta classificação ótimo, evidenciando que o valor disponibilizado de recursos além do planejamento inicial foi executado.</t>
  </si>
  <si>
    <t>Pavimentação de rodovias</t>
  </si>
  <si>
    <t>Pavimentar parte da malha viária com vistas a proporcionar a infraestrutura adequada para o desenvolvimento do Estado</t>
  </si>
  <si>
    <t>O investimento corresponde à execução do serviço de revestimento asfáltico das seguintes obras:
REGIÃO I (30,5 KM)
1) IC N° 039/2014 - MT 208, ENTRº MT-418 (PASSAGEM DO LORETO) - ENTRº MT-420 (B)/BR-174 (B) (ARIPUANÃ), COM EXTENSÃO EXECUTADA EM 2022 DE 30,5 km
REGIÃO II (79,67 KM)
1) CONTRATO N° 040/2021 - MT 206, ENTR. MT-208 - PARANAÍTA - CIDADE APIACÁS, COM EXTENSÃO EXECUTADA EM 2022 DE 46 km
2) IC N° 100/2021 - MT 325, ENTR. MT-206/208 (ALTA FLORESTA) – ESCOLA RURAL PRODUTIVA (ERPAF), COM EXTENSÃO EXECUTADA EM 2022 DE 20,316 km
3) IC N° 121/2021 - MT 322, DIV. GO/MT (LUIZ ALVES) - ENTR. MT-419 (NOVO MUNDO), COM EXTENSÃO EXECUTADA EM 2022 DE 13 km
4) IC N° 033/2022 - MT 206, ENTR. MT-208 (ALTA FLORESTA) - ENTR. MT -198 (COLNIZA/MT MINERAÇÃO SÃO FRANCISCO), COM EXTENSÃO EXECUTADA EM 2022 DE 0,36 km
REGIÃO III (3,54 KM)
1) IC N° 013/2021 - MT 109, ENTR. MT-322 (B)/ BR-080 (B) - ENTR. MT-412, COM EXTENSÃO EXECUTADA EM 2022 DE 3,54 km
REGIÃO IV (21,30 KM)
1) IC N° 004/2020 - MT 326, COCALINHO (DIVISA MT-GO) - NOVA NAZARÉ, COM EXTENSÃO EXECUTADA EM 2022 DE 9,3 km
2) IC N° 016/2022 - MT 448, ENTR. MT-110 A ENTR. MT-130, COM EXTENSÃO EXECUTADA EM 2022 DE 12 km
REGIÃO V (125,81 KM)
1) IC N° 013/2018 - MT 130, PARANATINGA - SETE PLACAS , COM EXTENSÃO EXECUTADA EM 2022 DE 18 km
2) IC N° 056/2020 - AV. W 11, ENTR. BR-364 - ACESSO AVENIDA W-11 E W-14 - AV. FERNANDO CORREA DA COSTA, COM EXTENSÃO EXECUTADA EM 2022 DE 2,1 km
3) IC N° 070/2021 - MT 270/040/456, TRECHO 1: ENTR. MT-040/140 – FÁTIMA, TRECHO 2: DISTRITO MIMOSO – PONTE DO RIO MUTUM, COM EXTENSÃO EXECUTADA EM 2022 DE 38,11 km
4) IC N° 115/2021 - MT 110, ENTº BR-364 - ENTº BR-070 (A) (DIV. TESOURO/ GAL. CARNEIRO), COM EXTENSÃO EXECUTADA EM 2022 DE 7 km
5) IC N° 104/2021 - MT 130, ENTR. BR-242 (SANTIAGO DO NORTE) - ENTR. BR-242 (GAÚCHA DO NORTE), COM EXTENSÃO EXECUTADA EM 2022 DE 6 km
6) IC N° 120/2021 - MT 130, ENTR. BR-242 (SANTIAGO DO NORTE) - RIO RONURO (LOTE 2), COM EXTENSÃO EXECUTADA EM 2022 DE 18 km
7) IC N° 003/2022 - MT 459, PEDRA PRETA - ENTR. BR-163, COM EXTENSÃO EXECUTADA EM 2022 DE 14,8 km
8) IC N° 119/2021 - MT 130, ENTR. BR-242 (SANTIAGO DO NORTE) - RIO RONURO (LOTE 1), COM EXTENSÃO EXECUTADA EM 2022 DE 16 km
9) IC N° 061/2022 - MT 129, ENTR. MT-020 (RIO ALEGRE) - GAÚCHA DO NORTE, COM EXTENSÃO EXECUTADA EM 2022 DE 5,8 km
REGIÃO VI (58,97 KM)
1) IC N° 040/2014 - MT 140/020, ENTRº MT-244 (NOVA BRASILÂNDIA) - PLANALTO DA SERRA, COM EXTENSÃO EXECUTADA EM 2022 DE 9,12 km
2) IC N° 028/2020 - MT 140, ENTR. MT-251 (CAMPO VERDE/MT) - NOVA BRASILÂNDIA/MT, COM EXTENSÃO EXECUTADA EM 2022 DE 2,19 km
3) IC N° 059/2021 - MT 140, ENTR. MT-020 (PLANALTO DA SERRA/MT) - ENTR. BR-242 (NOVA UBIRATÃ/MT), COM EXTENSÃO EXECUTADA EM 2022 DE 28 km
4) IC N° 073/2021 - MT 251, ENTR. MT-251 - ACESSO AO CENTRO DE EVENTOS, EM CUIABÁ/MT, COM EXTENSÃO EXECUTADA EM 2022 DE 2,72 km
5) IC N° 062/2021 - MT 140, ENTR. MT-020 (PLANALTO DA SERRA/MT) - ENTR. BR-242 (NOVA UBIRATÃ/MT), COM EXTENSÃO EXECUTADA EM 2022 DE 6,94 km
6) IC N° 058/2021 - MT 140, ENTR. MT-020 (PLANALTO DA SERRA/MT) - ENTR. BR-242 (NOVA UBIRATÃ/MT), COM EXTENSÃO EXECUTADA EM 2022 DE 10 km
REGIÃO VII (81,03 KM)
1) IC N° 029/2017 - MT 388, MT 388 - RIO JURUENA, CAMPOS DE JÚLIO - ALCOMAT, COM EXTENSÃO EXECUTADA EM 2022 DE 12,6 km
2) IC N° 042/2014 - MT 343, CÁCERES - PORTO ESTRELA - ENTº MT-246 (BARRA DO BUGRES), COM EXTENSÃO EXECUTADA EM 2022 DE 8,69 km
3) IC N° 011/2020 - MT 352, VALE DE SÃO DOMINGOS - PONTES E LACERDA, COM EXTENSÃO EXECUTADA EM 2022 DE 0,11 km
4) IC N° 030/2020 - MT 250, ENTRº MT-175 (CURVELÂNDIA) - ENTRº MT-175 (MIRASSOL D'OESTE) - ENTRº MT-475 (APARECIDA BELA), COM EXTENSÃO EXECUTADA EM 2022 DE 5,6 km
5) IC N° 036/2021 - MT 388, ENTR. BR-070 – ENTR. MT-265, COM EXTENSÃO EXECUTADA EM 2022 DE 15,1 km
6) IC N° 064/2021 - MT 247, ENTR. BR-174/MT - VALE DE SÃO DOMINGOS, COM EXTENSÃO EXECUTADA EM 2022 DE 1,2 km
7) IC N° 067/2021 - MT 343, CÁCERES - PORTO ESTRELA, COM EXTENSÃO EXECUTADA EM 2022 DE 7 km</t>
  </si>
  <si>
    <t>continuação do item 1.
8) IC N° 066/2021 - MT 343, CÁCERES - PORTO ESTRELA, COM EXTENSÃO EXECUTADA EM 2022 DE 15,15 km
9) IC N° 096/2021 - MT 473, ENTR. BR-174 – ENTR. MT-358, COM EXTENSÃO EXECUTADA EM 2022 DE 5,48 km
10) IC N° 107/2021 - MT 473, ENTR. MT-265 – ENTR. MT-358, COM EXTENSÃO EXECUTADA EM 2022 DE 5 km
11) IC N° 041/2022 - MT 388, FIM DA PAVIMENTAÇÃO (KM-194,28) - INÍCIO DA PAVIMENTAÇÃO (ENTR. MT-358), COM EXTENSÃO EXECUTADA EM 2022 DE 5,1 km
REGIÃO VIII (35,50 KM)
1) IC N° 038/2022 - MT 240, SANTO AFONSO - ENTR. MT-358 (TANGARÁ DA SERRA), COM EXTENSÃO EXECUTADA EM 2022 DE 30 km
2) IC N° 057/2021 - MT 495, ENTR. MT-170/BR-364 - ENTR. MT-235, COM EXTENSÃO EXECUTADA EM 2022 DE 5,5 km
REGIÃO IX (83,36 KM)
1) IC N° 014/2021 - MT 492/249, FIM PAVIMENTAÇÃO (SÃO JOSÉ DO RIO CLARO) - NOVA MARINGÁ, COM EXTENSÃO EXECUTADA EM 2022 DE 75,36 km
2) IC N° 049/2022 - MT 010, SÃO JOSÉ DO RIO CLARO - NOVA MUTUM, COM EXTENSÃO EXECUTADA EM 2022 DE 8 km
REGIÃO X (164,83 KM)
1) IC N° 046/2020 - MT 485, FIM DA PAVIMENTAÇÃO - DIV. SORRISO/ SANTA RITA DO TRIVELATO, COM EXTENSÃO EXECUTADA EM 2022 DE 4,46 km
2) IC N° 050/2021 - MT 010, ENTR MT 242 (IPIRANGA DO NORTE) - DIST. NOVA FRONTEIRA (TABAPORÃ), COM EXTENSÃO EXECUTADA EM 2022 DE 22,84 km
3) IC N° 060/2021 - MT 140, ENTR. MT-020 (PLANALTO DA SERRA/MT) - ENTR. BR-242 (NOVA UBIRATÃ/MT), COM EXTENSÃO EXECUTADA EM 2022 DE 22,74 km
4) IC N° 061/2021 - MT 140, ENTR. MT-020 (PLANALTO DA SERRA) – BR-242, COM EXTENSÃO EXECUTADA EM 2022 DE 14,44 km
5) IC N° 079/2021 - MT 140 , ENTR. MT-020 (PLANALTO DA SERRA/MT) - ENTR. BR-242 (NOVA UBIRATÃ/MT), COM EXTENSÃO EXECUTADA EM 2022 DE 16,4 km
6) IC N° 076/2021 - MT 490, ENTRE A MT-242 E A MT-485, COM EXTENSÃO EXECUTADA EM 2022 DE 19,5 km
7) IC N° 095/2021 - MT 242, ITANHANGÁ - BRASNORTE, COM EXTENSÃO EXECUTADA EM 2022 DE 16,7 km
8) IC N° 006/2022 - MT 560, ENTR. MT-010 - ENTR. BR-163 (A), COM EXTENSÃO EXECUTADA EM 2022 DE 12 km
REGIÃO XI (52,54 KM)
1) IC N° 016/2021 - MT 220, ENTR. BR-163 - ENTR. MT-170, COM EXTENSÃO EXECUTADA EM 2022 DE 26,54 km
2) IC N° 049/2021 - MT 010, ENTR MT 242 (IPIRANGA DO NORTE) - DIST. NOVA FRONTEIRA (TABAPORÃ), COM EXTENSÃO EXECUTADA EM 2022 DE 24 km
3) IC N° 073/2022 - MT 220, PORTO DOS GAÚCHOS - JUARA, COM EXTENSÃO EXECUTADA EM 2022 DE 2 km
4) IC N° 063/2021 - MT 010, ENTR MT 242 (IPIRANGA DO NORTE) - DIST. NOVA FRONTEIRA (TABAPORÃ), COM EXTENSÃO EXECUTADA EM 2022 DE 35,75 km
REGIÃO XII (30,32 KM)
1) IC N° 017/2022 - MT 429, ENTR. MT-423 / PONTE SOBRE O RIO AZUL, COM EXTENSÃO EXECUTADA EM 2022 DE 15 km
2) IC N° 118/2021 - MT 225, INÍCIO DA DUPLICAÇÃO (INÍCIO PU FELIZ NATAL) - ENTR. MT-130, COM EXTENSÃO EXECUTADA EM 2022 DE 15,32 km
O produto foi distribuído conforme a necessidade do Estado como um todo, analisando o atendimento a população e produção de todas as regiões. Isso ocorre devido a ação de pavimentação de rodovias justamente realizar a ligação entre as regiões.
Dessa forma, considera-se que houve a adequação dos produtos entregues em cada região do Estado.</t>
  </si>
  <si>
    <t>Considera-se que o objetivo específico da ação foi acima do esperado, vez que a meta inicial era de 745 km, passando a 752,37 km durante o ano de 2022 e finalizando o ano com 767,62 km de pavimentação de rodovias executados.</t>
  </si>
  <si>
    <t>Planejado (PPD):
A UO não conseguiu desempenho próximo ao planejamento inicial (LOA), pois as obras de pavimentação de rodovias avançaram mais do que o esperado. Além disso, diversas obras foram licitadas e iniciadas.
Como o Estado tinha condições para que as obras não fossem paralisadas e a entrega à população ocorresse mais rapidamente e em maior número, foi disponibilizado mais recurso por meio de créditos adicionais.
Ainda, houveram recursos destinados, previstos e não utilizados e que foram contingenciados, sendo eles:
- Previstos e não utilizados provenientes do contrato de Financiamento nº 20/00013-8, assinado entre o Banco do Brasil S.A. e o Estado de Mato Grosso, o qual tem como objeto a Restauração, Revitalização e Pavimentação de Rodovias, Programa Restaura. Todas as obras do financiamento foram finalizadas e, dessa forma, o Estado solicitou ao agente financiador a desistência do saldo remanescente do financiamento;
- Recursos destinados e não utilizados em sua totalidade para o pagamento dos rendimentos da Devolução de Recursos dos Termos de Compromisso nº 061/2008 e 195/2005;
- Recursos provenientes e não utilizados da 2ª parcela do Contrato de Repasse nº 906916/2020 para execução dos serviços do ano de 2022 do contrato 115/2021, pavimentação da MT 110, ENTR. BR-364 - ENTR. BR-070 (A) (DIV. TESOURO/GENERAL CARNEIRO);
- Recursos da Contribuição de Intervenção no Domínio Econômico - CIDE previsto para execução de obras e não utilizado devido ao teto orçamentário ser maior do que o valor aprovado no Plano de Trabalho, PORTARIA Nº 1.203, DE 8 DE SETEMBRO DE 2022, publicada em 15/09/2022, edição 176, seção 1, página 49, Ministério da Infraestrutura/Secretaria Nacional de Transportes Terrestres.
- Recurso destinado e não utilizado proveniente do Termo de Compromisso nº 764/2011 , firmado entre o DNIT e o Governo do Estado do Mato Grosso, por intermédio da Secretaria de Infraestrutura e Logística – SINFRA/MT, cujo objeto é a contratação de empresa para elaboração dos Projetos Básico e Executivo de Engenharia e execução das obras de implantação e melhoria viária do Contorno Norte de Cuiabá – Várzea Grande, incluindo a elaboração dos Projetos Básicos e Executivos de Engenharia e execução das Obras de Arte Especiais, na rodovia BR-070/163/364-MT, trecho Divisa MS/MT – Divisa MT/PA, subtrecho Entr. BR-163/364 (Várzea Grande) – Entr. BR-070/163/364 (Cuiabá), com extensão de 51,71 km, dividido em dois Lotes. O recurso não foi utilizado devido ao atraso na elaboração e aprovação do Projeto Executivo.
Capacidade de Execução - COFD:
A Capacidade Operacional Financeira da Despesa (COFD) apresenta classificação ótimo, evidenciando que o valor disponibilizado de recursos além do planejamento inicial foi executado.</t>
  </si>
  <si>
    <t>Execução das políticas de incentivo programáticos em Mato Grosso</t>
  </si>
  <si>
    <t>Fomentar a ampliação das atividades industriais, através de incentivos programáticos que auxilie o desenvolvimento das atividades empresariais e o aprimoramento de seus resultados</t>
  </si>
  <si>
    <t>Incentivo concedido</t>
  </si>
  <si>
    <t>Inicialmente foi planejado a concessão de um benefício fiscal para o Estado, no entanto foram concedidos quatros incentivos fiscais para todo o Estado do Mato Grosso, sendo eles: PRODEIC, PROALMAT, PRODER e Porto Seco.</t>
  </si>
  <si>
    <t>Foi totalmente adequado pois foi atendido todas as regiões do estado com a concessão de quatro benefícios fiscais ao invés de apenas um previsto.</t>
  </si>
  <si>
    <t xml:space="preserve">Foi acima do esperado pois foi planejado a realização de um incentivo fiscal para todo o Estado e foram realizados quatro tipos diferentes de incentivos para todas as regiões do MT. Sendo eles: 
PRODEIC
O Programa de Desenvolvimento Industrial e Comercial de Mato Grosso – PRODEIC é um incentivo fiscal que tem como objetivo estratégico promover o desenvolvimento econômico e social, considerando a relevância e a importância das cadeias produtivas para o Estado de Mato Grosso, a verticalização do processo industrial.
PRODER
O Programa de Desenvolvimento Rural de Mato Grosso - PRODER tem por finalidade proporcionar condições de desenvolvimento e competitividade ao agronegócio mato-grossense, integrando os aspectos de apoios produtivos, tecnológicos, organizacionais, ambientais e de mercado, no intuito de promover as atividades agropecuárias relevantes para o Estado e a geração de renda.
PROALMAT
O Programa de Incentivo à Cultura do Algodão de Mato Grosso - PROALMAT tem como objetivo a recuperação e a expansão da cultura do algodão no Estado, dentro de padrões tecnológicos e ambientais de produtividade e qualidade, bem como estimular investimentos públicos e privados, visando promover o processo de verticalização e agroindustrialização, oferecendo incentivos fiscais aos produtores rurais interessados.
PORTO SECO
É um tratamento diferenciado nas operações de importação do exterior de bens e mercadorias efetuadas por contribuintes do ICMS estabelecidos no Estado de Mato Grosso, desde que o respectivo desembaraço aduaneiro seja realizado em recinto alfandegado instalado no território mato-grossense.
</t>
  </si>
  <si>
    <t xml:space="preserve">No PPD-Planejamento e Programação da Despesa demonstra o empenho de 3,74% do valor inicial, já no COFD - Capacidade Operacional Financeira da Despesa o empenho foi de 3,64% do valor atualizado, correspondente a R$ 20.830.000,000.
O déficit no PPD e COFD ocorreu pois não houve contratação de agentes financeiros para operacionalização do FUNDES - Fundo de Desenvolvimento Econômico do Estado de Mato Grosso, devido ao período eleitoral deste ano, conforme legislação vigente deveria ter sido realizada contratação até abril/2022. Desta forma, não foi possível conceder o crédito e financiamentos do Fundo, restando o valor de R$20.000.000,000.
</t>
  </si>
  <si>
    <t>O objetivo foi alcançado acima do planejado com a utilização de menos recursos financeiros.</t>
  </si>
  <si>
    <t>Viabilização das proposições legislativas</t>
  </si>
  <si>
    <t>Propiciar recursos materiais, informacionais e tecnológicos de forma eficiente e eficaz, para que os deputados, comissões e as unidades gerenciais da área legislativa assegurem a excelência.</t>
  </si>
  <si>
    <t>Sessão realizada</t>
  </si>
  <si>
    <t>Monitoramento da cobertura vegetal</t>
  </si>
  <si>
    <t>Realizar o monitoramento da cobertura vegetal para subsidiar ações de outros setores da SEMA</t>
  </si>
  <si>
    <t>ANDRE PEREIRA DIAS</t>
  </si>
  <si>
    <t>A meta física prevista para esta ação foram 04 (quatro) tarefas: 1 - Processar imagens de satélite e identificar os polígonos de desmate; 2 - Monitorar a exploração florestal legal e ilegal no Estado de Mato Grosso; 3 - Monitorar os focos de calor e queimada; 4 - Monitorar o desmatamento e queimadas em Unidades de Conservação (UC's) estaduais.</t>
  </si>
  <si>
    <t>Desde 2012, quando o setor deixou de contar com a contratação de Serviço Técnico Especializado de Pessoa Jurídica - STPJ para a realização da dinâmica de desmatamento e exploração da vegetação, essa ação vem sendo prejudicada, causando atraso nas metas desde então, acarretando grande prejuízo ambiental, uma vez que os dados de monitoramento da cobertura vegetal são estratégicos para o combate ao desmatamento e exploração florestal ilegal, pois subsidiam ações de fiscalização, contribuindo dessa forma para a conservação ambiental. No entanto, devido aos recursos disponibilizados pelo Programa REM foi possível atender os objetivos da ação mesmo sem recursos do PTA, mesmo sem realizar a contratação para a elaboração dos mapeamentos planejados. Desse modo os produtos previstos nesta ação foram elaborados pela própria equipe da Coordenadoria de Geoprocessamento e Monitoramento Ambiental - CGMA trazendo grande economia ao erário público, mas em contrapartida, esse trabalho requer tempo e muitos analistas envolvidos, o que acarreta em atraso das outras demandas competentes ao setor.</t>
  </si>
  <si>
    <t>Desde 2012, quando o setor deixou de contar com a contratação de Serviço Técnico Especializado de Pessoa Jurídica - STPJ para a realização da dinâmica de desmatamento e exploração da vegetação, essa ação vem sendo prejudicada, causando atraso nas metas desde então, acarretando grande prejuízo ambiental, uma vez que os dados de monitoramento da cobertura vegetal são estratégicos para o combate ao desmatamento e exploração florestal ilegal, pois subsidiam ações de fiscalização, contribuindo dessa forma para a conservação ambiental. No entanto, devido aos recursos disponibilizados pelo Programa REM foi possível atender a maior parte dos objetivos da ação mesmo sem recursos do PTA, mesmo sem realizar a contratação para a elaboração dos mapeamentos planejados.
Desse modo os produtos previstos nesta ação foram elaborados pela própria equipe da Coordenadoria de Geoprocessamento e Monitoramento Ambiental - CGMA trazendo grande economia ao erário público, mas em contrapartida, esse trabalho requer tempo e muitos analistas envolvidos, o que acarreta em atraso das outras demandas competentes ao setor.
Mesmo com o acúmulo de demandas recebidas pelo setor (atendimento às unidades desconcentradas, respostas ao Ministério Público Estadual, etc.), ainda foi possível atingir a maior parte da meta, e as tarefas ainda não cumpridas estão em fase de finalização e as informações disponibilizadas ao público.</t>
  </si>
  <si>
    <t xml:space="preserve">A dotação inicial foi deficitária e não atendia todas as etapas da ação. O valor orçamentário destinado para ação não foi suficiente para contratar consultoria ou adquirir insumos tecnológicos para executar as etapas previstas.
No entanto, parte dos recursos do Programa REM foram disponibilizados para a aquisição de plataforma de imagens de alta resolução e geração de alertas de mudança na cobertura vegetal, aquisição de workstations e software para processamento de imagens (ENVI). Desse modo foi possível atender parte da ação mesmo sem recursos do PTA, pois os produtos foram elaborados pela equipe da Coordenadoria de Geoprocessamento e Monitoramento Ambiental - CGMA utilizando insumos adquiridos pelo Programa REM e outros adquiridos gratuitamente. 
</t>
  </si>
  <si>
    <t>Desde 2012 o recurso destinado para ação vem sendo deficitários, impossibilitando a contratação de para as etapas previstas. Consequentemente as ações foram realizadas parcialmente, na medida do possível diante da ausência de recursos orçamentários, financeiros e tecnológicos.</t>
  </si>
  <si>
    <t xml:space="preserve">Atualmente a elaboração de relatórios demandam o levantamento e consolidação manual de geometrias e atributos o que oneram o tempo e a qualidade do serviço prestado, portanto recomenda-se o fortalecimento do quadro de servidores com perfil em tecnologia da informação com conhecimentos em dados geoespaciais e contratação de terceirizados STPJ para confecção da dinâmica de desmate e exploração florestal. Além de convênio com Universidades e/ou Institutos para contratação de estagiários, bem como a Aquisição de softwares atualizados e plataforma de imagens de satélite e sistemas automatizados de monitoramento da cobertura vegetal, visando realizar esta ação de forma mais eficiente.
Verifica-se a necessidade da inclusão de uma subação para Elaboração de sistemas e serviços de imagens de alta resolução e alerta de desmatamento, que é essencial para contribuir com os objetivos estratégicos da SEMA e para o desenvolvimento sustentável do Estado, , para a proteção do clima, da biodiversidade e das águas e promover o monitoramento dos recursos ambientais, áreas degradadas e áreas regeneradas ou em fase de regeneração natural.
Por fim sugere-se nova redação para o objetivo desta Ação – Realizar o monitoramento da cobertura vegetal para subsidiar políticas públicas, ações estratégicas e fiscalizatórias e tomadas de decisão.
Informa-se que esta ação deve apresentar 4 Relatórios, e na Meta Física consta apenas um.
</t>
  </si>
  <si>
    <t>Ampliação e modernização da capacidade de transporte aéreo do CIOPAer</t>
  </si>
  <si>
    <t>Ampliar a capacidade de prestação de serviço de transporte aéreo.</t>
  </si>
  <si>
    <t>ERNESTO XAVIER DE LIMA JUNIOR</t>
  </si>
  <si>
    <t>Unidade modernizada</t>
  </si>
  <si>
    <t>A Coordenadoria Integrada de Operações Aéreas conta atualmente com duas bases operacionais, em Várzea Grande e em Sorriso, as quais foram contempladas com vários investimentos em equipamentos aeronáuticos operacionais e componentes das aeronaves. Além disso, a base de Várzea Grande está sendo reformada e ampliada para atender a demanda por serviço aerotransportado. O planejamento inicial contemplava a criação de uma nova base, que acabou não sendo concretizada no exercício de 2022, resultando no desempenho apurado.</t>
  </si>
  <si>
    <t>Os investimentos realizados visam atender a prestação de serviço de transporte aéreo em todo estado, porém, a entrega dos equipamentos será realizada em Cuiabá (região sul), para posterior distribuição entre as unidades.</t>
  </si>
  <si>
    <t xml:space="preserve">O objetivo de “Ampliar a capacidade de prestação de serviço de transporte aéreo” foi atingido parcialmente em 2022, pois tanto a reforma e ampliação da base de Várzea Grande, assim como aquisição das turbinas de aeronaves PS-GOV  e dos motores do PR-LON serão concluídos e entrarão em operação em 2023. 
</t>
  </si>
  <si>
    <t>A ação contemplou o planejamento para o ano de 2022 com as aquisições de uma turbina para aeronave Cheyenne, prefixo PS-GOV, motores a pistão para aeronave prefixo PR-LON, fuzis, mobiliário, equipamentos operacionais, detector jammer e equipamentos de TI. Durante o exercício houve suplementação de recursos para complementação da aquisição de mais uma turbina (fontes 240 e 396) e ampliação do hangar da base de Várzea Grande, além de recursos de superávit do Fundo Nacional de Segurança Pública (FNSP), alocados na Fonte 395, destinados a aquisição de GPS e radares aeronáuticos, resultando no acréscimo, aproximado, de 63% do orçamento inicial, o que impactou no desempenho da capacidade de planejamento apurado. No tocante à execução, praticamente todo recurso foi utilizado para o financiamento das aquisições realizadas, restando em saldo cerca de 8% do total disponibilizado, sobra dos recursos da fonte 396.</t>
  </si>
  <si>
    <t>Em razão do limite de teto orçamentário, foi possível contemplar no planejamento inicial apenas uma turbina de aeronave, mas com o acréscimo de recursos de superávit financeiro, foi possível adquirir a outra turbina da aeronave e complementar os demais investimentos.</t>
  </si>
  <si>
    <t>Promoção e qualificação da prática esportiva e de lazer no estado</t>
  </si>
  <si>
    <t>Qualificar e Incentivar o acesso da população à práticas esportivas e de lazer.</t>
  </si>
  <si>
    <t>A meta prevista incialmente foi de 18 eventos, sendo realizados 31, portanto superando as expectativas definida.
Foram realizadas 10 etapas regionais, 3 finais estaduais e 1 etapa nacional, tanto para os jogos escolares da juventude, quanto para os jogos estudantis.
Além destes, foram realizados os jogos nacionais paralímpicos e 2 etapas dos jogos abertos de MT.</t>
  </si>
  <si>
    <t>Houve uma boa distribuição entre as regiões como se pode observar pelo produto dessa ação, onde ocorreu, no mínimo, um evento realizado em cada região. Nas regiões em que tiveram mais produtos foram as escolhidas para sediar as finais dos Jogos Escolares e Estudantis.</t>
  </si>
  <si>
    <t>Considerando o grande aporte de recursos, sem um respectivo reforço da equipe, já se podia esperar que a execução não atingiria um patamar "ótimo". Desta forma, consideramos que houve sucesso na execução, frente às dificuldades, podendo esta ser considerada, ao menos, "boa".</t>
  </si>
  <si>
    <t>Na fonte 100, foram destinados mais de um milhão de reais em recursos de emendas parlamentares, dos quais, quase 90% foram executados (o resultado foi considerado bom).
Na fonte 195 foram previstos 4,2 milhões de reais, dos quais, mais de 2,4 milhões foram executados, execução considerada regular. Isto se deve a alguns convenios com municípios sede de eventos não terem sido realizados, em alguns casos por desistencia da sede, e em outros por o município não estar apto a conveniar com o governo do estado.
Na fonte 196 a execução deficiente se deve há cancelamento de etapas dos jogos abertos matogrossenses, do campeonato matogrossense paralímpico e do programa MT+ Saudável. Alguns por falta de pessoal para executar e outros por despriorização da gestão do órgão.
Na fonte 393 foram creditados recursos referentes a convênios antigos com o governo federal, porém, a devolução dos recursos não foi realizada.
Na fonte 396 foram creditados 10 milhões de reais além do previsto, com uma execução considerada regular, foram executados mais de 7 milhões de reais em convênios para prática de atividades esportivas em municípios ou através de organizações sociais.</t>
  </si>
  <si>
    <t>Em alguns casos, não houve eficiência na execução das ações. Em função de um alto número de projetos enviados para realização de convênios com a pasta, em alguns casos com recursos de emendas parlamentares impositivas e em outros casos de recurso de suplementação orçamentária pelo próprio governo do estado, a equipe responsável ficou extremamente sobrecarregada, não conseguindo dar vazão a todo o recurso disponível. Cabe ressaltar que grande parte dos recursos chegaram à SECEL nos meses de Outubro, Novembro e Dezembro, período em que teoricamente já não havia tempo hábil para inserção, análise, parecer e formalização de propostas de convênio via SIGCON.</t>
  </si>
  <si>
    <t>Manutenção das operações policiais nos municípios da linha e da faixa de fronteira oeste do Estado</t>
  </si>
  <si>
    <t>Promover a prevenção e repressão aos crimes transfronteiriços</t>
  </si>
  <si>
    <t>MANOEL BUGALHO NETO</t>
  </si>
  <si>
    <t>Operação realizada</t>
  </si>
  <si>
    <t xml:space="preserve">A meta física projetada da ação para o ano de 2022 foi plenamente alcançada, em razão dos esforços entre o GEFRON e os demais órgãos da Secretaria de Estado de Segurança Pública - SESP-MT, os quais resultaram na realização de 60 operações policiais volantes de fronteira, além de barreiras fixas instaladas nos postos de Avião Caído, Matão, Vila Cardoso e base operacional em Porto Esperidião-MT, com o objetivo previnir e repreender os crimes transfronteiriços.
</t>
  </si>
  <si>
    <t>O planejamento realizado para a distribuição dos produtos atendeu todas as demandas necessárias para a região, contemplando, inclusive, os municípios da linha e faixa de fronteira que mais necessitam de fiscalização pela unidade.</t>
  </si>
  <si>
    <t>Por meio das operações realizadas foi possível promover a prevenção e repressão dos crimes na região da fronteira oeste do Estado, contribuindo para a redução da criminalidade e possibilitando a sensação de segurança da população local. As ações realizadas ensejaram em apreensões, sendo: 13,4 toneladas de drogas, 297 veículos, 79 armas, 1317 munições, 5 aeronaves, 24 mil dólares em espécie, 464 prisões/conduções de pessoas, 356 ocorrências policiais registradas, 497 operações policiais conjuntas.</t>
  </si>
  <si>
    <t>O planejamento e a execução da ação para 2022 contemplou as despesas necessárias para manutenção das atividade do GEFRON, especialmente diárias, fornecimento de gêneros alimentícios, aquisição de fardamenteo, equipamentos de proteção individual, mochilas táticas e outros matérias de consumo, serviços veterinários, locação de imóvel, de estágio, entre outros. Durante a execução, houve necessidade de mobilização operacional de mais policiais ampliar o combate e prevenção aos crimes fronteiriços, ensejando no aumento de recursos para deslocamento dos servidores militares estaduais que atuam na fronteira (diárias), mediante suplementação orçamentária. Além disso, houve também ingresso de novos recursos (oriundos de Emenda Parlamentar e de superávit da fonte 395 - FNSP) para aquisição de fardamento e vestimentas operacionais, impactando no desempenho da capacidade de planejar. Já a capacidade de executar apresentou uma ótima performance, diante do empenho quase na totalidade do recurso orçamentário disponibilizado no exercício</t>
  </si>
  <si>
    <t>A ação foi executada conforme o previsto. Sendo empregado total eficácia para realização de todas as aquisições. Todos os recursos disponibilizados foram empregados de forma correta, e os investimentos vai beneficiar toda a região e população fronteiriça do estado de Mato Grosso.</t>
  </si>
  <si>
    <t>Aprimoramento da gestão do Cadastro Único e do Programa Bolsa Família.</t>
  </si>
  <si>
    <t>Coordenar as ações de gestão do Cadastro Único e do Programa Bolsa Família.</t>
  </si>
  <si>
    <t>O produto da ação foi entregue conforme planejado, da seguinte forma: 
1. Ações e estratégias de apoio técnico presenciais: 
1.1. Jornada Auxílio Brasil: 129 municípios atendidos; 254 profissionais orientados; 
1.2. 2º Encontro de Apoio Técnico Integrado - Tema: Gestão de Condicionalidades do Programa Auxílio Brasil: 74 municípios atendidos; 158 profissionais orientados.
1.3. Apoio Técnico Individualizado: 13 atendimentos individualizados realizados; 11 municípios atendidos; 20 profissionais orientados. 
1.4. Visita Técnica: 06 municípios atendidos; 54 profissionais orientados 
2. Ações e estratégias de apoio técnico não presenciais:
2.1. Apoio Técnico por e-mail, telefonemas e mensagens: 2.269 atendimentos realizados. 
2.2. Apoio Técnico Individualizado: 13 atendimentos individualizados realizados; 11 municípios atendidos; 20 profissionais orientados. 
2.3. Web conferência Averiguação unipessoal 2022: 190 profissionais orientados; 111 municípios atendidos. 
2.4. Web conferência Focalização do Programa Auxílio Brasil - PAB: 63 municípios atendidos; 142 profissionais orientados; 
2.5. Live Revisão e averiguação cadastral 2022 - 3.354 visualizações; 
2.6. Live "Tarifa social de Energia Elétrica: Você pode ter direito" - 70 municípios atendidos; 129 profissionais orientados; 514 visualizações 
2.7. Live Web Encontro Intersetorial “Condicionalidades do Programa Auxílio Brasil em MT” - 101 municípios atendidos; 295 profissionais orientados.
3. Participação da Gestão e Equipe Estadual em reuniões e eventos regionais e nacionais no âmbito da Política de Assistência Social: 
3.1. Videoconferência sobre Termo de Adesão do PAB e CadÚnico realizado pelo Ministério da Cidadania. 
3.2. Videoconferência para Alinhamento do Cadastro Único realizado pelo Ministério da Cidadania. 
3.3. Apoio Técnico online sobre Bolsa de Iniciação Científica Júnior (BICJr) no âmbito do Programa Auxílio Brasil - PAB, realizado pelo Ministério da Cidadania.
3.4. Apoio Técnico online de Condicionalidades do Programa Auxílio Brasil - PAB, realizado pelo Ministério da Cidadania.</t>
  </si>
  <si>
    <t>As ações realizadas no período atingiram todas as regiões do Estado de Mato Grosso.</t>
  </si>
  <si>
    <t xml:space="preserve">Embora algumas ações tenham sido planejadas, a mudança no processo de extinção do Programa Bolsa Família, criação do Programa Auxílio Brasil (Lei Nº 14.284 de 29 de Dezembro de 2021) e a modernização do Cadastro Único, impactaram na não execução das ações planejadas, uma vez que a indefinição de alguns assuntos e a atualização do conteúdo dos materiais precisariam ser atualizados pelo MC.
No caso da Subação 7 "apoio técnico Intersetorial não presencial aos Municípios prioritários - MUP´s" das áreas da Assistência Social, Educação e Saúde, cabe pontuar que a identificação e o encaminhamento da demanda dos municípios com resultados de gestão abaixo da média do Estado é realizado pelo Ministério da Cidadania. 
Ainda assim, convém mencionar que as paralisações e bloqueios nas rodovias de MT, impactaram diretamente na execução do Encontro de Apoio Técnico: Atualizações Cadastro Único e Programa Auxílio Brasil, previsto para orientar as equipes técnicas municipais do CAD/PAB, quew por sua vez, precisou ser cancelando, impactando na utilização do resurso que estava previsto para atender os 282 participantes dos 141 munícpios.
Sendo assim, considera-se que o objetivo específico da ação foi alcançado dentro do esperado, pois as ações ofertadas de Apoio Técnico Presencial e não Presencial foram importantes.
</t>
  </si>
  <si>
    <t>A ação tem uma grande diferença entre capacidade de planejamento da despesa e capacidade de execução visto que os recursos oriundos da fonte 325 são suplementados durante o decorrer do exercício, o que não gera uma análise linear da execução orçamentária e financeira . Dessa forma, o indice PPD ( planejamento e execução da despesa) teve um bom desempenho e o indice COFD (execução financeira) foi deficiente. Esse fato é justificado por conta da dificuldade das equipes utilizarem todo o recursos disponível acumulado de anos anteriores por conta da pandemia e da suspensão das atividades presenciais. Ainda foram identificadas restrições institucionais e outras influências externas que impactaram na não execução de atividades e consequente baixa execução financeira. O valor de aproximadamente R$ 70.783,00 foi utilizado para contratação de serviços terceirizados e/ou diárias para suporte às atividades de apoio técnico, encontros e visistas técnicas com os trabalhadores do SUAS executores do programa Auxílio Brasil. Ainda foram pagos despesas inscritas em Restos a Pagar no valor de R$ 11.494,00 referentes a aquisição de notebooks no exercício anterior.</t>
  </si>
  <si>
    <t>A execução da ação nos primeiros meses de 2022 foi financiada pelos recursos próprios disponiveis, vistos que os recursos federais reprogramados para o exercício só foram suplementados em Maio. A demora na efetivação do processo de suplementação impacta na baixa utilização dos recursos federais e consequentemente acontece a dimunição dos valores a serem repassados pelo governo federal como a receita do IGD Programa Auxilio Brasil. Outros fatores também influenciam a baixa utilização de todos o recursos disponiveis para ação como: a paralização das atividades presenciais no periodo da pandemia, morosidade nos processos licitatórios, problemas adminstrativos entre outras restrições. Sendo assim, temos o desafio de minimizar esses fatores negativos que impactam na eficiência e também na eficácia da ação.</t>
  </si>
  <si>
    <t>Atendimento especializado em saúde no Centro Integrado de Assistência Psicossocial Adauto Botelho (CIAPS AB)</t>
  </si>
  <si>
    <t>Prestar assistência especializada em saúde mental às pessoas com transtornos mentais e usuários/dependentes de substâncias psicoativas.</t>
  </si>
  <si>
    <t>PAULO HENRIQUE DE ALMEIDA</t>
  </si>
  <si>
    <t>Detento em conflito com a lei com transtornos mentais atendido-Unidade II</t>
  </si>
  <si>
    <t xml:space="preserve">Caps ad
8.135 ações
Unidade Caps Álcool e Drogas de atendimento ambulatorial para tratamento em álcool e drogas, teve a produção de 8.135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40.000 atendimentos para os 4 anos e 10.000 atendimentos anuais, conforme a capacidade instalada da unidade.
CAPSI
4.678
Unidade Caps Infantil de atendimento ambulatorial para tratamento psiquiátrico para crianças e adolescentes, teve a produção de 4.078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24.000 atendimentos para os 4 anos e 6.000 atendimentos anuais, conforme a capacidade instalada da unidade.
Hospital Adauto Botelho
Diária 23.628
Internação 534
A unidade Hospital Adauto Botelho que realiza tratamento psiquiátrico e tratamento de desintoxicação de drogadição, realizou no exercício de 2022, 534 internações, a unidade continua com parte da estrutura em desuso devido a reforma que acontece nas nossas instalações o que afeta na quantidade de leitos ocupados, também tivemos renovação do quadro de servidores com o processo seletivo.
Justificamos que houve um equívoco no lançamento da meta anual, que terá que ser ajustada conforme a capacidade instalada da unidade.
Internação tratamento mental em conflito com a lei
Hospital Adauto Botelho onde teve sua capacidade reduzida para 12 leitos sendo 10 para internação masculina e 2 para internação feminina de pacientes em tratamento mental em conflito com a lei onde as internações e altas são realizadas por determinação judicial estando com todos os leitos ocupados gerando 100% de atendimento da meta.
Lar Doce Lar
A unidade Lar Doce Lar possui a característica única de moradia dos pacientes que estão sob tutela do estado, estando com as 17 vagas ocupadas alcançando a meta estipulada em 100%.
</t>
  </si>
  <si>
    <t>Adequado pois nossos atendimentos ficaram dentro do estipulado e conforme a capacidade instalada da unidade.</t>
  </si>
  <si>
    <t xml:space="preserve">A retomada dos atendimentos das unidades ambulatoriais, alavancou a produção do exercício juntamente com as unidades de internação que mantiveram um bom quantitativo de leitos ocupados, mesmo com as adversidades por estarmos passando por reformas na estrutura física.
</t>
  </si>
  <si>
    <t xml:space="preserve">PPD - Planejamento e Programação da Despesa: 
Verifica-se na análise da régua ABOP que o Planejamento e Programação da despesa (PPD) obtivemos um resultado regular de 61,49%, pois o valor total empenhado 10.359.999,050 ultrapassou o valor total da dotação inicial 16.848.225,00. Justificamos que o recurso total inicialmente previsto sofreu suplementação e anulação na fonte 134, reduzindo o valor previsto inicialmente na fonte 134, de 13.848.255,00 para 9.482.339,350. 
Nosso orçamento inicial estava dividido em três recursos sendo: investimento para a estruturação da entrega do Hospital Adauto Botelho Reformado, custeio federal e custeio estadual, ocorre que maioria das despesas se concretizou na fonte do estado agravados pela baixa cobertura licitatória, gerando maior demanda de serviços essenciais e aquisições de medicamentos e materiais por processos indenizatórios que são pagos na fonte estadual.
Quanto ao recurso de investimento, não houve a realização devido o adiamento da entrega do Hospital reformado, gerando na não utilização dos recursos de investimento. 
COFD - Capacidade Operacional Financeira da Despesa: 
A análise da Capacidade Operacional Financeira da Despesa (COFD) verifica-se bom resultado na execução dos recursos correspondendo 82,997% com maior utilização da fonte 134 atingindo 95,678% oriundo da realização das despesas com pagamento via processos indenizatórios realizados na fonte estadual, houve necessidade de suplementação de recurso no montante de 332.428,27 para custeio na fonte do estado.
Embora o planejado não tenha saído a desejar, conseguimos realizar importantes aquisições de material de expediente, material medico hospitalar e medicamentos para todas as nossas unidades. Tivemos ainda incremento de veículos em nossa frota e maior disponibilidade de serviços terceirizados.
Com o andamento da reforma do Hospital Adauto Botelho que teve a entrega da primeira etapa não realizada no ano de 2022 gerou na não utilização dos recursos estimados de 4.698.343,920 que foram anulados.
</t>
  </si>
  <si>
    <t xml:space="preserve">Houve eficiência na utilização dos recursos de custeio, com uma considerável utilização do orçamento, nossas unidades passaram por reestruturações significativas visando ampliação dos atendimentos e melhores condições de trabalho.
Apenas o montante de investimento que não teve utilização devido a não realização da entrega do Hospital Reformado, foi realocado para atender a demanda da gestão, o que gerou na alteração do nosso orçamento de 16.848.255,000 para 12.482.339,350 o que não interferiu no produto.
</t>
  </si>
  <si>
    <t>Necessitamos de ajuste nas seguintes ações devido ao equivoco do quantitativo anual ter ficado igual ao quantitativo do PPA. 
Internação em Saúde Mental e químico dependentes nas unidades do CIAPS-AB - tem que ser ajustada para ----(Diária de Internação realizada em saúde mental no CIAPS (Unidade I e III) ---- - sendo 120.000 a meta para os 4 anos e a meta anual de diárias de internação sendo de 30.000 ficando dentro da capacidade instalada da unidade.
Procedimento em saúde mental realizado pelo CAPS-AD (Álcool e outras Drogas) Ajuste da meta anual para 10.000 atendimentos ficando dentro da capacidade instalada da unidade.
Procedimento em saúde mental realizado pelo CAPSI (Infantil) Ajuste da meta anual para 6.000 atendimentos ficando dentro da capacidade instalada da unidade.</t>
  </si>
  <si>
    <t>Internação realizada em saúde mental e químico dependentes nas unidades do CIAPS-AB</t>
  </si>
  <si>
    <t>Paciente com múltiplas deficiências e transtornos mentais associados em regime de moradia assistida</t>
  </si>
  <si>
    <t>Procedimento em saúde mental realizado pelo CAPS-AD (Álcool e outras Drogas)</t>
  </si>
  <si>
    <t>Procedimento em saúde mental realizado pelo CAPSI (Infantil)</t>
  </si>
  <si>
    <t>Implantação e implementação das Diretorias Regionais de Educação</t>
  </si>
  <si>
    <t>Descentralizar a execução das atividades de apoio administrativo e pedagógico para as Diretorias Regionais de Educação.</t>
  </si>
  <si>
    <t>ALCIMARIA ATAIDES DA COSTA</t>
  </si>
  <si>
    <t>Diretorias Regionais de Educação Implantadas</t>
  </si>
  <si>
    <t>O produto da ação foi entregue conforme o planejado, da seguinte forma:
1) No ano de 2022 foram implantadas 15 (quinze) Diretorias Regionais de Educação - DREs conforme planejamento desta Secretaria, distribuídas nas regiões de planejamento, porém não contempla as regiões X e XII. Além das DREs, forma implantados 22 (vinte e dois) Núcleos Regionais de Educação - NREs nos municípios muitos distantes e de difícil acesso à DRE. A portaria nº004/2022 dispõe sobre os critérios para transferência de recursos financeiros para a execução do Planejamento de Desenvolvimento das Diretorias Regionais de Educação - PDDRE, estes recursos foram disponibilizados em sua totalidade conforme portaria. Além disso, a descentralização de produtos para as DREs foi realizado 100% de acordo com o planejamento do ano 2022.</t>
  </si>
  <si>
    <t>Consideramos totalmente adequado a entrega do produto, mesmo não contemplando todas as regiões de planejamento (X e XI). A implantação das DREs foi feita de maneira geográfica, contemplando a especificidade de cada região, municípios e unidades escolares do estado.</t>
  </si>
  <si>
    <t>A descentralização dos produtos foram realizadas conforme o cronograma de capacitações, orientações e acompanhamento. Essa descentralizações são executadas através dos produtos/ações desenvolvidas pelas coordenadorias (Gestão Pedagógica, Gestão Escolar e de Rede, Gestão de Pessoas, Gestão Administrativa e Financeira, Formação e Infraestrutura, patrimônio e TI) das DREs.</t>
  </si>
  <si>
    <t xml:space="preserve">1) PPD - Os recursos inicialmente previstos não traduziram a real necessidade da ação, por isso houve solicitações de suplementações visto que o processo de implantação de DREs é uma politica pública prioritária e demanda investimentos em sentido amplo. As anulações que foram realizadas, foram devido a remanejamento de recursos entre regiões de planejamento, visto que algumas regiões tem DRE de porte grande e demandam mais recursos. Em suma, as dotações autorizadas na LOA foram suficientes, após suplementações.
2) COFD - Execução Orçamentária: Os recursos orçamentários foram totalmente liberados ao longo do ano e não houve dificuldade para a obtenção de créditos orçamentários adicionais.
3) COFD - Execução Financeira: Os recursos foram liberados ao longo do exercício, em fluxo compatível com a programação das atividades. Não houve descontinuidade de recurso e foi possível manter a proporcionalidade entre o valor orçamentário e o financeiro.
</t>
  </si>
  <si>
    <t>Houve eficiência, tendo em vista que o recurso planejado e suplementado foram suficientes para execução da ação, já que a régua da ABOP que a execução alcançou quase 90%, de acordo com o planejamento.</t>
  </si>
  <si>
    <t>LORRANA CARVALHO DE OLIVEIRA</t>
  </si>
  <si>
    <t>A ação tem como objetivo executar serviços de publicidade, visando a divulgação dos atos, programas, obras e serviços do Governo. O planejamento da USC leva em conta a divulgação de ações institucionais por meio da produção de material jornalístico, publicitário, além do uso das redes socais - sendo essa a principal atividade da unidade e que não necessita diretamente de orçamento - que foi realizada em 2022, conforme a programação planejada. Outras atividades tiveram sua execução prejudicadas em decorrência, ainda, dos efeitos da pandemia de Covid-19, como a parte dos eventos realizados pela Sefaz. Algumas atividades da unidade que estavam planejadas também foram executadas pela área de TI.</t>
  </si>
  <si>
    <t>A Secretaria de Estado de Fazenda trabalha e executa as suas funções para beneficiar o Estado de Mato Grosso e não há necessidade de regionalizar as entregas.</t>
  </si>
  <si>
    <t>Apesar da não utilização do orçamento em sua totalidade, a ação foi executada dentro do planejado, uma vez que a maioria das etapas não dependiam de orçamento para serem realizadas.</t>
  </si>
  <si>
    <t>A não utilização do orçamento se deve, ainda, à não contratação de serviço de publicação de matérias em jornais de circulação diária, estadual e municipal. Foi feito o planejamento devido a importância do serviço, principalmente para o setor de licitações e contratos, porém não foi contratado em 2022 pois não houve demanda da área responsável pelo conteúdo que precisa desse tipo de publicação.
Apesar da redução dos casos de Covid-19, a pandemia ainda refletiu na execução de alguma subações que contavam com previsão orçamentária como realização de eventos. A reestruturação da Sefaz realizada em 2022, com a criação de uma nova secretaria adjunta de Transformação Digital e Inovação Fazendária, também fez com que algumas atividades da USC fossem executadas pela TI.</t>
  </si>
  <si>
    <t>Algumas atividades que estavam planejadas foram executadas pelo setor de TI da secretaria, além disso não houve execução de atividades que dependiam de outros setores da secretaria e que não demandaram as devidas contratações.</t>
  </si>
  <si>
    <t>A folha de pagamento e encargos sociaos do pessoal ativo da SECEL foi paga na sua totalidade, compreendendo assim que foi
atingida 100% da meta física da ação.</t>
  </si>
  <si>
    <t>O pagamento de pessoal ativo do Estado e encargos sociais foi realizado em dias, conforme o previsto.</t>
  </si>
  <si>
    <t>Analisando o PPD da ação, observamos que o planejado frente ao executado teve classificação bom, ficando em 105,61% . Já o disponível frente ao executado, considerando que houve um suplemento ainda não utilizado na fonte 300, no valor de 4.496.040,06, ficou classificado como regular, alcançando 77,1% do COFD. 
Considerando que o mês de Dezembro não terminou, esta classificação do COFD, deve-se ao fato de ainda não ter sido empenhado a folha de pagamento de pessoal, contribuções patronais INSS, férias de servidores e a segunda metade do décimo terceiro. Contudo, as despesas com pessoal e encargos sociais, indenizações, férias, obrigações patronal, INSS leis de carreiras dos servidores foram pagos integralmente, até o lançamento deste relatório.</t>
  </si>
  <si>
    <t>Foram pagos os direitos dos servidores conforme o previsto.</t>
  </si>
  <si>
    <t xml:space="preserve">A meta física foi inteiramente atendida. 
Ao longo do exercício foi necessário realizar aportes orçamentários em razão do aumento de algumas despesas, tais como: serviços terceirizados de limpeza e vigilância (repactuação contratual), fornecimento de energia elétrica, serviços de outsourcing de impressão, etc.
</t>
  </si>
  <si>
    <t>Está ação visa garantir o pleno funcionamento nas unidades administrativas e pedagógicas da Instituição. Neste sentido, entende-se os produtos foram entregues de modo satisfatório.</t>
  </si>
  <si>
    <t xml:space="preserve">O objetivo específico desta ação é garantir a manutenção administrativa e pedagógica dos 13 campus universitários, núcleos pedagógicos e sede administrativa da Reitoria da Universidade. Considerando a análise dos indicadores de Capacidade de Planejamento (COFD) e Capacidade de Execução (PPD), podemos afirmar que o objetivo específico da ação foi adequadamente atendido. 
</t>
  </si>
  <si>
    <t>Com relação ao percentual deficiente obtido no indicador PPD deve-se ao fato de que várias despesas essenciais neste exercício tiveram aumento significativo. Deste modo, por meio do monitoramento das ações percebeu-se que haveria a necessidade de aportes orçamentários. Relativamente ao indicador COFD, a execução ocorreu de maneira regular, vez que todos os empenhos, liquidações e pagamentos foram realizados tempestivamente.</t>
  </si>
  <si>
    <t>De acordo com a análise do item 1 (análise dos indicadores de PPD e COFD), a ação entre suplementações e anulações resultou no crescimento de aproximadamente em 27,65%, a fim de viabilizar despesas como serviços terceirizados de limpeza e vigilância, transmissão de dados (internet), energia elétrica, etc.</t>
  </si>
  <si>
    <t>Implementação do planejamento estratégico</t>
  </si>
  <si>
    <t>Fortalecer o planejamento institucional do Poder Legislativo.</t>
  </si>
  <si>
    <t>Planejamento Estratégico implementado</t>
  </si>
  <si>
    <t>Aperfeiçoamento das auditorias operacionais e de conformidade</t>
  </si>
  <si>
    <t>Elevar o nível de qualidade das auditorias</t>
  </si>
  <si>
    <t>JOELCIO CAIRES DA SILVA ORMOND</t>
  </si>
  <si>
    <t>Auditoria com nível de qualidade apurado</t>
  </si>
  <si>
    <t>A execução se deu por meio do estabelecimento de metodologia para avaliação dos produtos de auditoria desenvolvidos pela CGE, o que passou pela maturação do processo, mas hoje se encontra em plena execução</t>
  </si>
  <si>
    <t>Foi instituída metodologia para avaliação da qualidade dos produtos de auditoria desenvolvidos pela CGE. A partir dela, todos os produtos expedidos passaram pela avaliação de qualidade, de forma que a meta foi integralmente cumprida.</t>
  </si>
  <si>
    <t>O custeio da instituição viabiliza a execução da ação sem a necessidade de programação de despesa pela finalística.</t>
  </si>
  <si>
    <t>Manutenção e fortalecimento dos cursos de graduação de oferta contínua</t>
  </si>
  <si>
    <t>Promover a manutenção dos cursos de graduação de oferta regular que se encontram em funcionamento em todos os campus universitários, considerada a sua manutenção pedagógica, administrativa e sua infraestrutura</t>
  </si>
  <si>
    <t>Curso mantido</t>
  </si>
  <si>
    <t>A meta física foi plenamente cumprida. Todas as nossas unidades com cursos de graduação com oferta contínua foram atendidas.</t>
  </si>
  <si>
    <t xml:space="preserve">O produto desta ação é a manutenção dos cursos de graduação de oferta contínua que se encontram em funcionamento em todos os câmpus universitários, considerando a sua manutenção pedagógica, administrativa e sua infraestrutura. Bem como, viabilizar a execução das bolsas de Preceptoria Médica em Cáceres e de Enfermagem em Cáceres, Diamantino e Tangará da Serra. Isso posto, afirma-se que os produtos foram entregues de maneira satisfatória.
</t>
  </si>
  <si>
    <t>O objetivo específico desta ação é promover a manutenção dos cursos de graduação de oferta regular que se encontram em funcionamento em todos os câmpus universitários, considerada a sua manutenção pedagógica, administrativa e sua infraestrutura. Afirma-se que o objetivo foi alcançado.</t>
  </si>
  <si>
    <t xml:space="preserve">No decorrer do processo de elaboração do Plano de Trabalho Anual (PTA) 2021, foi reservada a importância de R$ 32.892.161,00, sendo R$ 7.278.659,00 no Grupo de Natureza de Despesa (GND) 3 – Outras Despesas Correntes (ODC) e R$ 25.613.502,00 no Grupo de Natureza de Despesa (GND) 4 – Investimentos.
A quantia alocada no GND 3 – ODC tinha por finalidade atender as seguintes despesas:
¿ Preceptoria Médica em Cáceres;
¿ Preceptoria de Enfermagem em Cáceres, Diamantino e Tangará da Serra;
¿ Contratação de unidade hospitalar para desenvolvimento de atividades curriculares;
¿ Manutenção do SIGA-A (Sistema Integrado de Gestão de Atividades Acadêmicas); e,
¿ Emendas parlamentares.
Com referência ao GND 4 – Investimentos, basicamente os créditos orçamentárias foram destinados à obras e aquisição de materiais permanentes nos 13 (treze) Câmpus Universitários e Sede Admiistrativa.
Durante o exercício foram tramitados 12 (doze) processos de alterações orçamentárias, entre suplementações e anulações, envolvendo as fontes de recursos 100, 193, 300, 392 e 393, que acresceu ação em 173,86%. A seguir, citaremos os processos que julgamos mais relevantes:
¿ Processo 375, efetivado 07/04/2022, que suplementou a quantia de R$ 660.163,25, referente a apuração do superávit financeiro do exercício de 2021, na fonte de recursos 193, para atender diversas convênios firmados com o Governo Federal;
¿ . Processo 1031, efetivado 06/05/2022, que suplementou a quantia de R$ 1.100.000,00, no orçamento da Unemat em razão da indicação legislativa do Senador Jayme Campos. Tal recurso orçamentário visa a construção de quadra poliesportiva e aquisição de computadores de alta performance ao Campus de Barra do Bugres;
¿ Processo 4515, efetivado 18/10/2022, que suplementou a quantia de R$ 16.224.114,53, para atender a implantação e atualização de Insfraestrutura de Rede em Cáceres; Execução do Projetos de Prevenção Contra Incêndio e Pânico - PSCIP e Sistema de Proteção contra Descargas Atmosféricas – SPDA em diversas Câmpus Universitários da Instituição; e,
¿ Processo 5294, efetivado 07/12/2022, que suplementou a quantia de R$ 5.299.664,85, referente a desapropriação das áreas de terra abaixo relacionadas, com a finalidade de ampliação do Campus de Tangará da Serra, pertencente a UNEMAT: a) Área I - 12,10 ha. (doze hectares e des ares) denominada Paraiso, localizada às margens da Rodovia MT-246, ao lado do Campus da UNEMAT, no município de Tangará da Serra/MT; e, b) Área II - 28,7956 ha. (vinte e oito hectares, setenta e nove ares e cinquenta e seIs centiares) denominada Paraiso, localizada nas adjacências do Campus da UNEMAT, no município de Tangará da Serra/MT.
O percentual de execução foi de 97,41% em relação à dotação final.
</t>
  </si>
  <si>
    <t>Conforme foi destacado na avaliação de PPD e COFD, ação recebeu durante o exercício vários aportes orçamentários, praticamente duplicando o orçamento autorizado.</t>
  </si>
  <si>
    <t>Custeio administrativo e pedagógico dos câmpus universitários</t>
  </si>
  <si>
    <t>Viabilizar a manutenção permanente das atividades administrativas e pedagógicas dos câmpus universitários</t>
  </si>
  <si>
    <t>Campus mantido</t>
  </si>
  <si>
    <t>O produto desta ação é a manutenção administrativa e pedagógica dos Câmpus Universitários da Instituição. Considerando que os Câmpus foram atendidos com créditos orçamentários, inclusive com valores adicionais durante o exercício. Afirma-se que a meta física foi plenamente cumprida.</t>
  </si>
  <si>
    <t>O objetivo desta ação é viabilizar a manutenção permanente das atividades administrativas e pedagógicas dos câmpus universitários. Considerando que todos os Câmpus Universitários foram devidamente assistidos , entende-se que o objetivo foi alcançado.</t>
  </si>
  <si>
    <t xml:space="preserve">Na etapa de elaboração do Plano de Trabalho Anual (PTA), referente ao exercício de 2022, destinou-se a quantia de R$ 9.463.757,00 na fonte de recursos 100 (Recursos Ordinários do Tesouro), a fim de viabilizar a manutenção permanente das atividades administrativas e pedagógicas dos câmpus universitários da UNEMAT. A execução desta ação transcorreu normalmente. Em setembro, a SEFAZ disponibilizou a quantia de R$ 782.000,00, nesta ação, por meio do processo FIPLAN 3922, publicado em 20/09/2022, acrescendo a ação em 8,26%.
Ao final, o percentual de execução atingiu 96,77% da dotação autorizada.
</t>
  </si>
  <si>
    <t>Conforme os itens de PPD e COFD, a ação durante o exercício foi acrescida com créditos orçamentários.</t>
  </si>
  <si>
    <t>Não houve necessidade de utilização de recursos nesta ação durante o exercício de 2022.</t>
  </si>
  <si>
    <t>Pagamento de advogados dativos, peritos e demais profissionais ou entidades afins</t>
  </si>
  <si>
    <t>Realizar o pagamento de procedimentos que viabilizem a prestação jurisdicional, no que diz respeito à nomeação, ao arbitramento e ao pagamento de advogados dativos, curadores especiais, peritos, administradores, leiloeiros, tradutores, intérpretes e demais profissionais ou entidades afins.</t>
  </si>
  <si>
    <t>Ação não realizada, pois não houve entrega na ação</t>
  </si>
  <si>
    <t>Não houve entregas nessa ação.</t>
  </si>
  <si>
    <t>Não houve entregas nessa ação</t>
  </si>
  <si>
    <t>Esta ação não foi priorizada, por isso não houve entregas</t>
  </si>
  <si>
    <t>De acordo com o planejado para esta Ação, a Unidade obteve um desempenho satisfatório.</t>
  </si>
  <si>
    <t>Aperfeiçoamento do Sistema de Controle Externo</t>
  </si>
  <si>
    <t>Garantir a integração dos procedimentos de controle externo de forma a propiciar a qualidade e celeridade da emissão de parecer, acórdãos e julgamentos.</t>
  </si>
  <si>
    <t>Parecer emitido</t>
  </si>
  <si>
    <t>Aperfeiçoamento da gestão de transporte e logistica</t>
  </si>
  <si>
    <t>Aperfeiçoar a gestão de transporte e logística, ampliando os investimentos no desenvolvimento gerencial e aprimorando o planejamento de médio e longo prazo</t>
  </si>
  <si>
    <t>PAULO FERNANDES RODRIGUES</t>
  </si>
  <si>
    <t>O atingimento da meta física prevista inicialmente de 100% foi impactada principalmente pela Subação/entrega: 2 - Implantação do Sistema de Gestão, que se refere a aquisição e implantação de sistema de gestão de ativos composto de 12 módulos, além de atividades de migração de dados, integração com outros sistemas corporativos do Estado (FIPLAN, GFO, SIAG, etc). Portanto, devido ao estabelecimento de um cronograma físico bastante apertado (18 meses), à grandiosidade e complexidade do sistema que envolve diversas áreas de negócios da SINFRA, foi necessária a revisão da meta física. A meta inicial também foi impactada pela Subação/entrega: 8 - Implantação do GeoCidades no Municípios, considerando que a mesma não é mais prioridade da SINFRA, devendo ser excluída no próximo PTA.</t>
  </si>
  <si>
    <t>Todas as Subações contidas na ação de aperfeiçoamento da gestão, de responsabilidade da Unidade de Gerenciamento de Projetos – UNIGEP, visam o atendimento de todo o Estado, portanto, não é possível dimensionar o produto por região.</t>
  </si>
  <si>
    <t>Algumas subações ficaram abaixo do esperado, seja porque deixou de ser prioridade da SINFRA como é o caso da Subação/entrega 1, Subação/entrega 8, ou devido a elaboração de cronograma muito apertado para uma ação tão grande e complexa como é o caso da Subação/entrega: 2 - Implantação do Sistema de Gestão. As demais ações tiveram desempenho bem acima do esperado, especialmente as subações 3 e 4. Portanto, é possível afirmar que o alcance do objetivo foi dentro do esperado.</t>
  </si>
  <si>
    <t>O processo de aquisição do sistema para atendimento da Subação/entrega: 2 - Implantação do Sistema de Gestão, cujo valor previsto no termo de referência era de (R$ 6.645.857,42), teve início no começo de 2021, sendo empenhado um montante de recursos bem superior ao necessário, devido ao atraso ocorrido na licitação ocasionada pela complexidade do objeto, e pelo fato de depender a manifestação de outros entes. Em decorrência disso a contratação somente se efetivou em setembro/2021, acarretando uma baixa execução das ações e pouco faturamento no exercício. O mesmo recurso orçamentário empenhado em 2021 foi disponibilizado para execução em 2022, mas devido à complexidade do objeto – sistema composto de 12 módulos e de diversas ações de capacitação, apoio técnico, integração de sistemas, sustentação do sistema, etc., o contrato firmado ficou muito detalhado, com muitos artefatos, entregáveis, previsão de glosas, diversas análises de conformidade, e outros, dificultando sobremaneira a validação das medições, de forma que pelo menos 3 medições ficassem para pagamento em 2023 como restos a pagar não processado, resultando na baixa execução da despesa.</t>
  </si>
  <si>
    <t>Considerando que a ação 2462 - Aperfeiçoamento da Gestão de Transporte e Logística - contempla diversas subações em que algumas não foram executadas, outras tiveram resultados acima do planejado e ainda outras com resultado abaixo do planejado, entendemos ser de difícil aplicação a avaliação de eficiência no geral. A Subação/entrega: 2 - Implantação do Sistema de Gestão teve resultado abaixo do esperado e aumento no nível de esforço por conta da complexidade do objeto. A Subação/entrega: 4 - Desenvolvimento/Manutenção do Portal Central Infra obteve grande resultado com poucos recursos, dado o baixo custo do contrato e a alta capacidade técnica da equipe envolvida. A Subação/entrega: 3 - Atualização e controle do Sistema do Rodoviário Estadual (SRE), que teve sua gestão automatizada com implantação do módulo de gestão de ativos, obteve grandes resultados com os recursos previstos.</t>
  </si>
  <si>
    <t>A sugestão é que seja revista as ações objetivando a reformulação de algumas ações como Subação/entrega: 7 - Desenvolvimento/Manutenção do painel Parcerias Sociais e Concessões., bem como a supressão da Subação/entrega: 8 - Implantação do GeoCidades no Municípios, tendo em vista que não é prioridade da SINFRA.</t>
  </si>
  <si>
    <t>Qualificação dos destinos turísticos</t>
  </si>
  <si>
    <t>Melhorar a qualidade dos destinos turísticos de Mato Grosso</t>
  </si>
  <si>
    <t>BRUNNA LAYS ALMEIDA DA GLORIA</t>
  </si>
  <si>
    <t>Foram previstas 22 novas ações totalizando 42 de qualificação e estruturação de destinos quem compõe o mapa de turismo do estado. Em virtude do período eleitoral e da burocratização e excesso de demandas em órgãos parceiros da Secretaria de Desenvolvimento Econômico - SEDEC, não foi possível finalizar alguns termos de parceria.</t>
  </si>
  <si>
    <t>Considera-se parcialmente adequado, logo que não foram entregue todo o planejado, no entanto as entregas realizadas geraram impactos positivos aos receptores. A coordenação de Estruturação e Qualificação acompanha os municípios que compõe o mapa do turismo, portanto é feito um levantamento de demandas e posteriormente levamos a eles produtos e serviços (qualificação/estruturação).</t>
  </si>
  <si>
    <t xml:space="preserve">Esta coordenação busca atingir um número máximo de ações de estruturação, assim como também profissionais que atuam no trade turístico através da qualificação. No ano de 2022, com a retomada do turismo pós pandemia, foram retomadas muitas ações importantes para esta Adjunta de turismo, mesmo não atingindo a totalidade dos objetivos estimados, vislumbramos positivamente o desempenho desta ação.
</t>
  </si>
  <si>
    <t>A ações desta coordenação são desenvolvidas com recursos próprios, e também com recursos captados através de Emendas Parlamentares por exemplo. Avançamos positivamente com os números em razão destas parcerias. Este cenário contribuiu para o excesso de execução orçamentária, resultando nesta classificação gráfica.</t>
  </si>
  <si>
    <t>Embora ação não tenha sido eficiente como o planejado, houveram entregas não previstas que impactaram positivamente nos municípios receptores das ações, abrindo um novo horizonte de planejamento de ações futuras.</t>
  </si>
  <si>
    <t>Transformação e melhoria dos processos de trabalho no Poder Judiciário</t>
  </si>
  <si>
    <t>Promover a transformação por meio da melhoria contínua e inovação dos processos de trabalho, com o uso de tecnologias inovadoras e mudança da cultura organizacional em gestão por processo.</t>
  </si>
  <si>
    <t>Eficiência nos processos de trabalho</t>
  </si>
  <si>
    <t>Processo de trabalho transformado</t>
  </si>
  <si>
    <t>Fortalecimento da rede de gestão estratégica para resultados</t>
  </si>
  <si>
    <t>Coordenar a rede dos Núcleos de Gestão Estratégica para Resultados dos órgãos e entidades do Poder Executivo, visando a melhoria dos processos de gestão das políticas públicas.</t>
  </si>
  <si>
    <t>PAULA GONCALVES BAICERE</t>
  </si>
  <si>
    <t>Calendário divulgado</t>
  </si>
  <si>
    <t>Quanto ao produto: Plano implantando, entendemos que esse produto não teve aplicabilidade prática para os NGERs, por isso o mesmo fora descontinuado esse ano. Quanto ao produto: Calendário divulgado, esse produto foi entregue normalmente. Quanto ao produto: Evento realizado, entendemos que a realização de apenas 02 (dois) Fóruns dos NGERs é suficiente, até mesmo para não atrapalhar o andamento de outros processos de trabalho de responsabilidade dos Núcleos de Gestão Estratégica para Resultados - NGERs.</t>
  </si>
  <si>
    <t>Entendo que a quantidade de produto foi totalmente adequada, pois infelizmente no momento de elaboração do PTA/LOA 2022 ainda não tínhamos a noção da real "aplicabilidade" de alguns produtos e, diante do fato de que o NCAGE foi chamado a contribuir na execução dos processos de trabalho de outras unidades administrativas da Adjunta, tivemos que promover a readequação na quantidade dos produtos à serem entregues na Ação.</t>
  </si>
  <si>
    <t>Devido ao entendimento de que a entrega de alguns produtos desta Ação foi mal planejada, entendemos que o alcance do objetivo específico ficou abaixo do esperado, como também, houve a priorização de outros processos de trabalho de responsabilidade da Adjunta que acabou ocupando a equipe do NCAGE.</t>
  </si>
  <si>
    <t>Não se aplica, já que esta é uma Ação não-orçamentária.</t>
  </si>
  <si>
    <t>Já foram realizados os ajustes necessários no momento da elaboração do Plano de Trabalho Anual de 2023 com a exclusão do produto Plano implantado, bem como, com a readequação da meta física do produto Evento realizado.</t>
  </si>
  <si>
    <t>Plano implantado</t>
  </si>
  <si>
    <t>Fiscalização Preventiva em Edificações</t>
  </si>
  <si>
    <t>Atestar conformidade dos equipamentos de segurança necessários para funcionamento e operações de edificações, prevenindo ocorrências de sinistros.</t>
  </si>
  <si>
    <t>PAULO CESAR CRIVELLI</t>
  </si>
  <si>
    <t>Alvará de Segurança Contra Incêndios Emitido</t>
  </si>
  <si>
    <t>No planejamento da ação foi prevista a emissão de 40.000,00 alvarás, mediante a utilização do Sistema de Serviços Técnicos (SST), que possibilitaria a capilarização do serviço utilizando os meios digitais. Assim, a expectativa era ampliar o quantitativo de alvarás expedidos no ano. Todavia, a automatização do sistema somente foi concluída no final de outubro de 2022, além disso, houve ampliação do prazo de vigência dos alvarás emitidos e houve um aumento do número de ocupações que realizaram a dispensa de licenciamento, por meio do Balcão Único de Licenciamento da Junta Comercial de Mato Grosso (JUCEMAT), impactando diretamente na meta realizada.</t>
  </si>
  <si>
    <t>Como a grande maioria dos alvarás emitidos são feitos por sistemas digitais que abrangem todo o estado, não há necessidade de criar metas regionalizadas</t>
  </si>
  <si>
    <t>A meta de alvarás a serem emitidos foi superestimada, assim, a quantidade expedida durante o ano acabou correspondendo à demanda do exercício. Logo, mediante os alvarás expedidos foi possível atestar a conformidade dos equipamentos de segurança necessários para funcionamento e operações de edificações, prevenindo ocorrências de sinistros.</t>
  </si>
  <si>
    <t>Nesta ação foram previstas e executadas as despesas com deslocamento dos servidores do CBM (diárias) para realização da fiscalização das edificações, a fim de emissão dos alvarás correspondentes. Ademais, não foram realizados créditos adicionais, tendo sido executado praticamente todo crédito autorizado na região 9900.</t>
  </si>
  <si>
    <t xml:space="preserve">Os recursos da ação foram utilizados para emissão dos alvarás, mediante as demandas apresentadas durante o ano. 
</t>
  </si>
  <si>
    <t>Fortalecimento da promoção da ordem pública</t>
  </si>
  <si>
    <t>Aparelhar as instituições de segurança pública para o uso progressivo e legítimo da força</t>
  </si>
  <si>
    <t xml:space="preserve">No planejamento da ação foi previsto o atendimento das demandas necessárias ao aparelhamento das forças de segurança pública, especialmente a aquisição de equipamentos de proteção e segurança, de TI e de monitoramento, mobiliário, ar condicionado, vídeo wall, motocicletas, além da instalação dos CIOSPs Regionais de Sinop, Cáceres, Rondonópolis, Barra do Garças e Juína e de Sistema de energia solar, e complementação de convênios e variação cambial. Todavia, durante o exercício foi realizado replanejamento dos investimentos, a fim de adequá-los aos Planos de Trabalho de Entregas (PTE) autorizados pela Governadoria, razão pela qual as entregas programadas nas regiões 100, 300, 400 e 500 foram canceladas, e as demandas de aparelhamento foram complementadas, além do ingresso de recursos do Fundo Nacional de Segurança Pública (FNSP) por superávit financeiro.
Dessa forma, foram contratadas as seguintes entregas:
1) na Região 9900: aquisição de equipamentos diversos (telefone fixo, macas de resgate, tendas, inst. musicais, aparelho de pressão, etc) para POLITEC, SESP, CBM, PJC e GGI; munições para GEFRON e PJC; capacete de proteção para PMMT; curso de capacitação em gestão de projetos para os servidores da segurança pública;
2) na Região 600: contratação de reforma e manutenção do prédio das unidades da SESP; aquisição de computadores para SESP, PMMT e CIOSP; monitores para SESP, PJC, PMMT, Sistema Socioeducativo, Sistema Penitenciário e CIOSP; notebooks para a SESP; licenças de softwares e serviço de instalação para SESP e PJC; equipamentos de TI (switches 24p, servidores, rack) para o GEFRON, tablet, câmera gopro, webcan, nobreak, projetor para a PJC, CIOSP, SESP e CBMMT; mobiliários (mesa, cadeira, estante, armários, beliches) para a SESP, CIOSP, CBMMT e GEFRON; móveis planejados (mesa e armário) para os CIOSP regionais; aparelhos e utensílios domésticos (televisor, bebedouro, purificador de água, freezer, refrigerador, fogão, entre outros) para SESP, CIOSP, CIOPAER, PJC e GEFRON; equipamentos de resgate em altura (rede de içamento, maca, cesto de resgate aéreo, entre outros) para POLITEC, CIOPAer e CBMMT; veículos PARA PJC e GEFRON; motocicletas para PMMT; câmeras, soluções de pontos de coleta, switch, nobreak, armários outdoor para o CIOSP; fuzis para PMMT; ar condicionados para SESP; contêineres para academia da SESP, televisores para a SESP, PM, POLITEC, PJC e CBM; e instalação de salas centrais de vídeo monitoramento equipadas (Cuiabá e Porto Espiridião);
3) na Região 700: aquisição de rádios para o GEFRON, mediante a execução do Convênio 880339-2018; e 
4) na Região 1200: construção do CIOSP Regional de Sinop, mediante convênio de descentralização ao município.
</t>
  </si>
  <si>
    <t>Os investimentos referentes à aquisição de materiais permanentes foram alocados e serão entregues na região 700, quando destinados ao GEFRON, e na 600 quando destinados às demais unidades, posto que recebidos em Cuiabá para posterior distribuição em todo estado, já as obras serão entregues na regiões correspondentes ao local onde serão realizadas (Cuiabá e Sinop). Os materiais de consumo e serviços foram programados e entregues na região 9900, pois atendem a todo estado.</t>
  </si>
  <si>
    <t>Mediante as entregas contratadas foi possível contribuir com o aparelhamentos das instituições de segurança pública, bem como melhoria de suas instalações.</t>
  </si>
  <si>
    <t>No PTA 2022 foram programadas as despesas necessárias para complementar o aparelhamento das forças de segurança pública, conforme explicitado na análise da meta física. Durante o exercício houve o replanejamento dos investimentos programados, assim, a ação recebeu suplementação de recursos do Programa Mais MT (fontes 100 e 300), superávit do Fundo Nacional de Segurança Pública (FNSP) e de convênios (fontes 193 e 393), destinados à aquisição de mobiliários e equipamentos de TI, contratação de serviço de reforma e manutenção predial e execução do Convênio 880339-2018 (aquisição de equipamentos do GEFRON), bem como anulação para atender a outras demandas da SESP: construção do Complexo Hípico da Polícia Militar, destinados à SINFRA (responsável pela execução da obra); aquisição de turbinas de avião, de veículos auto bomba tanque e construção de unidades prisionais. Essas movimentações orçamentárias impactaram diretamente na capacidade de planejamento, ensejando no desempenho apurado. No tocante à execução, foram empenhadas as despesas com reforma da Sede da SESP, instalação CIOSP Regional de Sinop, por meio de convênio de descentralização, aquisição de equipamentos de monitoramento, motocicletas, vídeo wall, computadores e equipamentos de TI, armamento, ar condicionado, mobiliário, televisores, contêiner, pagamento de contrapartidas, indenizações e restituições de convênios, contratação de serviço de manutenção e conservação predial e execução do convênio 880339/2018 (aquisição de rádios para GEFRON), bem como a aquisição de softwares, munições, computadores, nobreaks, EPIs, entre outros, com recursos do FNSP, resultando no índice apurado no COFD. Importa ressaltar, ainda, que os saldos não executados decorrem de restrições ocorridas nos processos licitatórios, tais como atraso na análise e liberação dos processos no CONDES/Governança de TI (SEPLAG), frustrações e deserções. Entretanto, a maior parte dos recursos trata-se de receitas vinculadas (fontes 193, 395 e 240), que permanecerão disponíveis para serem inseridos no orçamento de 2023 por meio de crédito adicional.</t>
  </si>
  <si>
    <t>Houve eficiência na execução dos recursos, especialmente nas aquisições de equipamentos e material permanente. As unidades foram aparelhadas, mesmo tendo ocorrido replanejamento de parte dos recursos.</t>
  </si>
  <si>
    <t>Como é uma ação de sentença judicial, as vezes o orçamento que foi destinado ira ser ou não utilizado isso vai depender se chegar algum processo para ser pago.</t>
  </si>
  <si>
    <t>O objetivo foi dentro do esperado, por ser uma ação que não sabemos se vamos utilizar ou não, mas e preciso constar no PTA, caso apareça alguma sentença judicial temos valores para efetuar o pagamento,</t>
  </si>
  <si>
    <t>PPD - Planejamento e Programação da Despesa
O valor destinado para essa ação foi de R$48.000,00, como é um cumprimento de sentenças judiciais, precisa aguardar a demanda. A Junta Comercial, veio uma demanda sobre a documentação de um carro que precisa dar baixa, junto ao Detran e assim foi feito. Nessa ação foi anulado uma parte do orçamento e remanejado para a ação 4491, para poder os Jetons ao vogais.
COFD - Capacidade Operacional Financeira da Despesa
Como é uma ação aonde precisa haver demanda. Quando surgiu a demanda tínhamos o orçamento para sanar a sentença judicial.</t>
  </si>
  <si>
    <t>Não foi usado todo o orçamento que estava destinado a essa ação, isso mostra que a Junta Comercial tem boa responsabilidade nas questões judiciais.</t>
  </si>
  <si>
    <t>A baixa execução física se deu devido a complexidade na contratação de serviços e produtos tecnologicos</t>
  </si>
  <si>
    <t>A baixa execução física se deu devido a complexidade na contratação de serviços e produtos tecnológicos</t>
  </si>
  <si>
    <t>A baixa execução no planejamento se dá pois aquisições/contratações tecnológicas exigem um longo periodo de instrução processual, por isso os novos contratos firmados foram efetivados apenas no segundo semestre resultando na baixa execução orçamentária</t>
  </si>
  <si>
    <t>Parte dos produtos planejados para entrega, não foram executados.</t>
  </si>
  <si>
    <t>A meta física desta ação foi alcançada na sua totalidade.</t>
  </si>
  <si>
    <t>Os produtos entregue atendendo a demanda.</t>
  </si>
  <si>
    <t>Os objetivos desta ação foram alcançados dentro do esperado.</t>
  </si>
  <si>
    <t>O valor executado ficou abaixo do planejado devido a redução do numero de veículos locados.</t>
  </si>
  <si>
    <t>A execução desta ação foi eficiente vez que atingiu seus objetivos com um recurso menor que o planejado.</t>
  </si>
  <si>
    <t xml:space="preserve">
Esta PAOE foi executada através da PAOE 2007. Na época de execução do PTA não foi informado da abertura dessa PAOE para a inclusão de orçamento, pois seria uma PAOE nova para o exercício.
</t>
  </si>
  <si>
    <t>Esta PAOE foi executada através da PAOE 2007</t>
  </si>
  <si>
    <t xml:space="preserve">
Esta PAOE foi executada através da PAOE 2007
</t>
  </si>
  <si>
    <t>Manutenção do Conselho Estadual de Educação - CEE</t>
  </si>
  <si>
    <t>Apoiar logisticamente o Conselho Estadual de Educação - CEE.</t>
  </si>
  <si>
    <t>Conselho mantido</t>
  </si>
  <si>
    <t xml:space="preserve">Considerando a retomada das atividades presenciais, no pais e no estado, com aumento de viagens, cursos de capacitação, visita in loco, aumento do DGA concedida pelo Governo a partir de janeiro/2022, em aproximadamente 27,5%, impactando no pagamento de gratificação de jetons, teve por consequência a solicitação de Suplementação Orçamentária para poder equilibrar a execução do que havia planejado: Aquisição de mobiliário para a Plenária, Smart TV para plenária, materiais de limpeza e higienização, Upgrade nos computadores de mesa, suplemento de informática, materiais de expediente,
</t>
  </si>
  <si>
    <t>O que mais impactou na execução do planejamento, foi o aumento do DGA, concedido pelo Governo do Estado, na Lei Complementar N. 662, de 14 de maio de 2020, aplicada em janeiro/2021, onde implicou em aumentar a gratificação por Jeton, que estabelecido no Decreto N. 460, de 06 de julho de 2007, em seu Art. 2º que estabelece que o valor do jeton corresponde a 15% do valor da simbologia DGA-7, da tabela de cargo em comissão do Poder Executivo Estadual.</t>
  </si>
  <si>
    <t>Com o advento do sistema SIGADOC, no período pós pandemia, fez alavancar o número de atendimento não-presencial, tendo resolução para simples problemas que outrora era necessário ser enquadrado num processo físico, com isso houve ganho de tempo e agilidade em vários processos cujas instituições eram prejudicadas por atraso documental, na elaboração da análise e toda a sistêmica ficava comprometida, agora com o material organizado digitalmente , facilitando para os Conselheiros emitirem seu parecer e consequentemente, Atos Regulatório, Resoluções Normativas, Pareceres, etc..</t>
  </si>
  <si>
    <t>Inicialmente, o planejamento havia sido projetado sem previsão de reajuste no pagamento de Gratificação de Jeton, com a Lei N. 11.639/2021, havendo um reajuste de aproximadamente 27,5% no valor para Gratificação de Jeton, que representa 15% da simbologia DGA-7. Com a volta a normalidade pós pandemia, as reuniões plenárias, câmaras e comissões aumentaram substancialmente, as diárias, passagens aéreas e terrestre, visita in loco, etc. As aquisições com o advento do sistema SIGADOC, tornaram-se mais ágeis e eficaz.</t>
  </si>
  <si>
    <t>A lei n. 11.639/2021, aumentando o percentual do RGA, impactou no pagamento de jetons, que pelo Decreto 460, de 06 de julho de 2007, estabelece o correspondente a 7% do valor da simbologia DGA-7, da tabela de cargo em comissão do Poder Executivo Estadual.</t>
  </si>
  <si>
    <t>JUCINEIDE JESUS DE PAULA</t>
  </si>
  <si>
    <t>Foi contratado Manutenção Predial, atendendo os serviços da Sede da Sema e demais Unidade da Capital e Regionais do interior do Estado. Quanto aos serviços de vigilância e limpeza foram atendidas todas as Unidade Desconcentradas, bem como todos os aluguéis contam regulares. Para atendimento a necessidades dos Parques foi utilizado recursos oriundos de TAC (Termo de Ajustamento de Conduta).</t>
  </si>
  <si>
    <t>Quanto as demandas foram atendidas na sua totalidade na Capital como interior do Estado.</t>
  </si>
  <si>
    <t>Foi possível realizar a continuidade de todos os contratos para atendimento do objetivo.</t>
  </si>
  <si>
    <t xml:space="preserve">PPD: O recurso liberado na dotação orçamentaria para atender a ação “ Manutenção e Conservação de bens imóveis” não seria o suficiente para atender todos os locais (Unidades Desconcentradas e Parques Estaduais). 
COFD: Houve suplementação para atender demandas contratual. Houve uma redução/anulação posteriormente. Quanto a fonte 617 não utilizamos. Com recursos oriundos de TAC. Atendemos as necessidades dos Parques Estaduais.
</t>
  </si>
  <si>
    <t>Recursos disponibilizados conforme previsão.</t>
  </si>
  <si>
    <t>Elaboração dos Instrumentos de Gestão da Educação Profissional</t>
  </si>
  <si>
    <t>Qualificar a tomada de decisão da política de educação profissional</t>
  </si>
  <si>
    <t>POLLYANA CRISTINA PEIXOTO PERON</t>
  </si>
  <si>
    <t>Caderno de Debate elaborado</t>
  </si>
  <si>
    <t>Considerando o levantamento e desenvolvimento de instrumentos junto com as escolas e equipe técnica da Superintendência de Educação Profissional e Superior, os produtos ora indicados eram possíveis na medida em que as informações já foram coletadas de diversas formas:
O Projeto de Acompanhamento de egressos foi dimensionado, estruturado e disponibilizado no "Portal do Aluno", com ferramentas de interação e demais possibilidades de interação com a escola. O mesmo foi entregue ao final do exercício, em dezembro de 2022, não sendo possível a validação do publico;
O "Caderno de Debate" já foi elaborado, com a temática abordada em relação a evasão e abandono escolar, que foi idealizado a partir dos debates e relatos de experiências compartilhados no Seminário da Educação Profissional, que ocorreu dia 01 de dezembro. O mesmo ainda não foi disponibilizado às escolas da rede da SECITECI e demais que compõe o sistema educacional de Mato Grosso. 
Por outro lado, quanto aos relatórios de avaliação, somente foi possível realizar de 01 semestre, e ainda sem a totalidade das escolas, em função da ausência de profissionais na equipe para aplicação e elaboração.</t>
  </si>
  <si>
    <t>Observa-se a necessidade de ampliar a atuação da Avaliação Institucional com comitês de Avaliação nas Escolas Técnicas, possibilitando dinamismo e regularidade das avaliações de forma sistemática. Além da necessidade de institucionalização da Avaliação Institucional nas unidades escolares, com os respectivos indicadores, responsáveis, periodicidade e divulgação junto a comunidade escolar.</t>
  </si>
  <si>
    <t xml:space="preserve">Considerando que a ação tem como finalidade a qualificação das tomadas de decisões, observa-se que, somente a partir do período ano 2023/2 será possível utilizar das informações, uma vez que algumas das informações serão aplicadas neste primeiro período de 2023 e as demais informações somente posterior a coleta das informações no primeiro semestre de 2023.
Mas principalmente a definição de indicadores e a organização dos dados disponibilizados no Sistema de Gestão, a ser implantado em 2023. 
</t>
  </si>
  <si>
    <t>O Planejamento para esta ação contava com orçamento para possibilitar o deslocamento da equipe nas unidades escolares, entretanto, observada a disponibilidade de recursos humanos na equipe, e demais demandas, optou-se pela execução das ações mais centralizada, com esforços conjuntos na realização do Seminário da educação Profissional, assim como acompanhamento e validação do Portal de Alunos. 
Contudo, para implementação e institucionalização da Avaliação será preciso considerar a presença da equipe, no primeiiro momento, nas unidades escolares</t>
  </si>
  <si>
    <t>Os produtos foram entregues não em sua totalidade, e os recursos orçamentários financeiros foram otimizados com demais ações. Foi observado que os mesmos deverão ser realocados no próximo exercício( 2023) a fim de haver a efetiva institucionalização e implantação do que foi proposto.</t>
  </si>
  <si>
    <t>Considerar as ações já realizadas e redimensionar a necessidade de ampliação orçamentária, visto o direcionamento para a implantação da Avaliação nas unidades escolares;
Utilizar de estratégias que subsidiam Na elaboração e implantação de instrumentos de avaliação, tais como Seminários, Benchmarking e Monitoramento in Loco; 
Considerar recursos humanos especializados para a implantação das ações e entrega de produtos, como um fator limitante ou impulsionador.</t>
  </si>
  <si>
    <t>Diretriz Pedagógica e Curricular institucionalizada</t>
  </si>
  <si>
    <t>Projeto de Acompanhamento de Egressos elaborado</t>
  </si>
  <si>
    <t>Relatório de avaliação elaborado</t>
  </si>
  <si>
    <t>Sistema de Avaliação implantado</t>
  </si>
  <si>
    <t>Sistema de Gestão institucionalizado</t>
  </si>
  <si>
    <t>Instalação dos Centros Judiciários de Solução de Conflitos e Cidadania</t>
  </si>
  <si>
    <t>Estimular a conciliação/mediação no estado de Mato Grosso com o objetivo da desjudicialização e da redução da taxa de congestionamento, contribuindo com a pacificação social.</t>
  </si>
  <si>
    <t>Cristiane Padim da Silva</t>
  </si>
  <si>
    <t>Centro judiciário de solução de conflitos e cidadania instalado</t>
  </si>
  <si>
    <t>Apoio e desenvolvimento de ações de segurança alimentar e combate à fome</t>
  </si>
  <si>
    <t xml:space="preserve">Apoiar as ações, projetos e programas de segurança alimentar e nutricional para a geração de oportunidades e desenvolvimento social das famílias em situação de vulnerabilidade, com ênfase na alimentação básica servida no restaurante prato popular, bem como nas demandas emergenciais derivadas de calamidades, catástrofes e necessidades. 
</t>
  </si>
  <si>
    <t>NATALICIO PEREIRA MENEZES</t>
  </si>
  <si>
    <t xml:space="preserve">Esta ação contempla as atividades:
1 - Entrega de cestas básicas;
2 - Atendimento no Restaurante Prato Popular (refeição);
3 - Entrega de marmitex (população em situação de rua).
1 - Entrega de cestas básicas;
O programa Ser Família Solidário teve seu início em março de 2020 com a distribuição cestas básicas para a população vulnerável economicamente, em decorrência da pandemia. Porém, teve sua continuidade e em 2022 foram entregues 249.979 cestas. Conforme descrição abaixo:
Municípios - 229.922
Famílias Indígenas - 20.057
Todos os 141 municípios foram beneficiados e conjuntamente com os povos indígenas.
2 - Atendimento no Restaurante Prato Popular (refeição);
Política existente há mais de 20 anos, que atende com uma refeição balanceada, acompanhada por nutricionista.
Refeições Servidas – 117.897 
3 - Entrega de marmitex (população em situação de rua).
O governo, através da SETASC, em abril de 2020 passou também a distribuir 200 marmitex a população em situação de rua de forma gratuita todas as noites, ação esta que é realizada até a presente data.
Marmitex Entregue – 55.814
</t>
  </si>
  <si>
    <t>Todos os municípios do Estado foram beneficiados com a entrega das cestas básicas, inclusive os povos indígenas.</t>
  </si>
  <si>
    <t xml:space="preserve">Apoio e desenvolvimento social das famílias em situação de vulnerabilidade, com ênfase na alimentação básica servida no restaurante prato popular, bem como nas demandas emergenciais derivadas de calamidades, catástrofes e necessidades.
O objetivo atendeu dentro do esperado com a distribuição de cestas básicas, entrega de marmitex a população em situação de rua, bem como o atendimento pelo Restaurante Prato Popular as pessoas em vulnerabilidade, principalmentes os desempregados, em tratamento de saúde e de baixa renda. 
</t>
  </si>
  <si>
    <t xml:space="preserve">social. Porém, com a suplementação, principalmente da FTE 100, foi possível concluir todas as atividades da ação.
Justificando um PPD de 182,64% e um COFD de 95,33%.
</t>
  </si>
  <si>
    <t>Houve economicidade na execução dos recursos, mesmo após a suplementação orçamentária concomitante com a expansão da meta física. Diante disso, observa-se que a meta física foi superada em</t>
  </si>
  <si>
    <t>Estruturação do Sistema de Proteção e Defesa Civil</t>
  </si>
  <si>
    <t>Estruturar o Sistema estadual de Proteção e Defesa Civil regionalizando sua atuação em cooperação com o Corpo de Bombeiros Militar</t>
  </si>
  <si>
    <t>ALEXANDRE XAVIER DE ARAUJO</t>
  </si>
  <si>
    <t>Coordenadoria Regional de Defesa Civil instituída</t>
  </si>
  <si>
    <t>A Defesa Civil Estadual realizou ações de levantamento de dados para elaboração do plano Estadual de Proteção e Defesa Civil. Foi realizado o 2º seminário mato-grossense de Proteção e Defesa Civil, que teve por finalidade fomentar, discutir e propor produções de conteúdo cientifico para redução de risco de desastres em Mato Grosso. O seminário contou com a participação de diversos segmentos da sociedade em geral, dentre elas instituições públicas e privadas, professores, acadêmicos e pesquisadores na área de Desastres. 
Em relação ao planejado foram executadas de forma parcial, pois ainda há necessidade de novos levantamentos e estudos para concretização do Plano Estadual. 
No que diz respeito a implantação de novas Coordenadorias Regionais, a implantação não foi possível ainda, pois a Defesa Civil está fomentando primeiramente a criação de Coordenadorias Municipais em Mato Grosso.</t>
  </si>
  <si>
    <t>Não há necessidade de melhor distribuição, visto que a distribuição no estado está de acordo com o planejado. Foi parcialmente, visto que ainda não foi finalizado o plano, visto que há necessidade de novos levantamentos. Em relação a implantação de Coordenadorias Regionais, a defesa civil estadual está priorizando a criação de Coordenadorias Municipais em Mato Grosso.</t>
  </si>
  <si>
    <t xml:space="preserve">Abaixo do esperado, pois ainda há necessidade de implantação de novas Coordenadorias Municipais de Proteção e Defesa Civil, que são responsabilidades dos gestores municipais. Após a implantação das coordenadorias, o trabalho será focado na criação de Coordenadorias Regionais. 
Em relação ao Plano Estadual, o resultado apesar de ter sido considerado abaixo, isso se deu por conta da não conclusão do Plano Estadual, porém houve um avanço significativo nas medidas de coleta de informações primordiais para elaboração do plano, tais como realização do 2º Seminário Mato-grossense de Proteção e Defesa Civil, mapeamento de áreas de risco, formação de voluntários e capacitação de integrantes do sistema. 
</t>
  </si>
  <si>
    <t xml:space="preserve">Não foi possível concluir a aprovação do Plano Estadual de proteção e Defesa Civil, em virtude da necessidade informações complementares que são obrigatórias para conclusão do plano. Tais como: mapeamento de áreas de risco e elaboração de plano de contingência em todos os municípios Mato-grossense. 
As informações e ações a serem realizadas faz parte de um conjunto de ações integradas entre o Estado e os municípios, porem de maneira consensual, visto que não há hierarquia funcional entre a Defesa Civil Estadual e Municipal. Com isso, a realização do planejado ficou prejudicada, pois não houve a participação integral dos municípios Mato-grossenses.
</t>
  </si>
  <si>
    <t>Conseguimos atender a demandar usando recursos abaixo do previsto, pois foi consumido parcialmente o recurso previsto para ação.</t>
  </si>
  <si>
    <t>A realização de seminários regionais, de modo a fomentar a participação de todos os municípios mato-grossenses.</t>
  </si>
  <si>
    <t>Plano Estadual de Proteção e defesa Civil aprovado</t>
  </si>
  <si>
    <t>Reestruturação da gestão contábil estadual</t>
  </si>
  <si>
    <t>Aprimorar a gestão contábil estadual</t>
  </si>
  <si>
    <t>ANESIA CRISTINA BATISTA</t>
  </si>
  <si>
    <t>Política contábil reformulada</t>
  </si>
  <si>
    <t>Produto política implantada:
Em relação a subação Reformulação da Política Contábil não foi concluída porque houve a necessidade de envolver as setoriais e ampliar a discussão, bem como fazer um trabalho prévio de treinamento para implementar a nova forma de atuação da setorial.
A realização de 5% da meta referem se as ações feita em relação à subação reformulação da política contábil, tendo sido realizada agendas de conscientização junto as unidades, além de disseminar e discutir o novo papel da setorial contábil, buscando conhecer as dificuldades enfrentadas atualmente por elas. Também foi foi iniciada pesquisa para levantamento das informações junto as setoriais para entender a real necessidade de pessoal em cada secretaria, bem como identificar atividades que estão alocadas equivocadamente na setorial contábil.
Já as subações: Revitalizar o Sistema Intgrado de Planejamento, Contabilidade e Finanças do Estado - FIPLAN; Implantação do Módulo de Gestão de Riscos Fiscais e Implantação do módulo de Custos não foram implementadas pois eram projetos que seriam subsidiados com recursos do PROFISCO, porém o processo de liberação não foi concluído e os recursos não foram liberados para o Estado de Mato Grosso.</t>
  </si>
  <si>
    <t xml:space="preserve">A região estabelecida no planejamento está totalmente adequada, porém devido a falta de assinatura do PROFISCO, bem com a não conclusão da revisão das normas que define atuação dos integrantes do sistema contábil, consideramos que a adequação não se aplica pois não houve entrega da ação.
</t>
  </si>
  <si>
    <t>O objetivo não foi alcançado devido a não entrega da ação, em decorrência da falta de assinatura do PROFISCO, bem com a não conclusão da revisão das normas que define atuação dos integrantes do sistema contábil.</t>
  </si>
  <si>
    <t>O resultado das duas réguas de parametro estão deficientes devido a falta de execução em decorrência da não conclusão do processo de liberação dos recursos do PROFISCO, bem a falta de definição dos requisitos do projeto.</t>
  </si>
  <si>
    <t>Não há possibilidade de verificar a eficiência na execução, vez que não houve entrega de ação.</t>
  </si>
  <si>
    <t>Estruturação de unidade setoriais</t>
  </si>
  <si>
    <t>Melhorar os serviços prestados pela Procuradoria Geral do Estado.</t>
  </si>
  <si>
    <t xml:space="preserve">A meta prevista foi alcançada. Hoje existe Unidades Setoriais nos seguintes órgãos:
1.1. Secretaria de Estado de Fazenda – SEFAZ;
1.2. Casa Civil;
1.3. Secretaria de Estado de Planejamento e Gestão – SEPLAG;
1.4. Secretaria de Estado de Educação – SEDUC;
1.5. Secretaria de Estado de Infraestrutura – SINFRA;
1.6. Instituto de Terras de Mato Grosso – INTERMAT;
1.7. Agência de Regulação dos Serviços Públicos Delegados do Estado de Mato Grosso -AGER;
1.8. Secretaria de Estado de Segurança Pública – SESP;
1.9. Secretaria de Estado de Saúde – SES.
A meta prevista no PPA 2020/2023 é de 10 unidades setoriais, a PGE já possui 9 unidades setoriais e está representada nos principais órgãos.
A Subprocuradoria-Geral de Aquisições e Contratos foi especialmente demandada em função das contratações especiais provocadas pela pandemia. Outro fator importante foi a demanda por pareceres no Núcleo de Previdência, onde todo o processo de concessão de aposentadorias, pensões, e atos administrativos previdenciários, tem que ser submetido a análise da Procuradoria para a garantia da legalidade de todos os atos emitidos pelo MT Prev. Não houve a execução de recursos financeiros, bastou apenas a edição de atos normativos e remanejamento de pessoal e equipamentos.
</t>
  </si>
  <si>
    <t>As Secretarias de Estado estão localizadas em Cuiabá, então as unidades devem estar instaladas na sede das secretarias.</t>
  </si>
  <si>
    <t>O objetivo foi alcançado dentro do que foi previsto no PPA 2020/2023 (10 unidades setoriais), com representação da PGE nos principais órgãos.</t>
  </si>
  <si>
    <t>A ação não previa a execução de recursos financeiros e a atualização dos equipamentos e pessoal foram realizadas com recursos de outras ações.</t>
  </si>
  <si>
    <t>Implementação do modelo de governança pública para resultados da gestão fiscal</t>
  </si>
  <si>
    <t>Promover a autonomia, o alinhamento, o direcionamento e o monitoramento da atuação das instituições
estaduais</t>
  </si>
  <si>
    <t>Modelo executado</t>
  </si>
  <si>
    <t>Expansão e fortalecimento da oferta de ensino de pós-graduação</t>
  </si>
  <si>
    <t>Gerar a expansão horizontal e vertical dos cursos de pós-graduação strictu sensu com o uso de tecnologias</t>
  </si>
  <si>
    <t>ANDERSON FERNANDES DE MIRANDA</t>
  </si>
  <si>
    <t>Curso de pós stricto-sensu mantido</t>
  </si>
  <si>
    <t>A meta física foi integralmente cumprida. A instituição em 2022 manteve em pleno funcionamento os 28 cursos de pós-graduação strictu-sensu (mestrados e doutorados).</t>
  </si>
  <si>
    <t>Pondera-se que os produtos foram entregues satisfatoriamente.</t>
  </si>
  <si>
    <t>Considerando que o objetivo específico desta ação é gerar a expansão horizontal e vertical dos cursos de pós-graduação strictu sensu com o uso de tecnologias. Afirmamos que o objetivo foi alcançado.</t>
  </si>
  <si>
    <t xml:space="preserve">Durante a elaboração da LOA (Lei Orçamentária Anual) foi alocada nesta ação a quantia de R$ 1.554.000,00, integralmente na fonte de recursos 100 - Recursos Ordinários do Tesouro, dividido da seguinte maneira:
1) R$ 500.000,00 para atender os cursos de pós-graduação stricto sensu (Mestrados e Doutorados), com aquisição de diárias e passagens a docentes para ministrarem disciplinas e participação em bancas de qualificação;
2) R$ 354.000,00 para execução do Termo de Colaboração 03/2020, firmado entre a UNEMATe FAESPE, que tem por finalidade o apoio na execução do Programa de Fortalecimento e Desenvolvimento Institucional da Pós-graduação Stricto Sensu (PAIQ);
3) R$ 700.000,00 referente a Emenda Parlamentar de autoria do Deputado Estadual Lúdio Cabral para fortalecer as políticas de extensão, ampliando a relação da Universidade com a sociedade no Estado.
As duas primeiras subações ocorreram normalmente, atingindo percentual de execução próximo a 90% em relação a dotação inicial. Sobre a emenda parlamentar decidiu-se com anuência da assessoria do Deputado Estadual Lúdio Cabral transferir o valor de R$ 700.000,00 para a ação (PAOE) 2212. Procedimento realizado por meio do processo 1611, efetivado em 12/05/2022.
No que tange a fonte de recursos 300, foi dotado o montante de 2018,99 para atender o convênio 836200/2016 PROAP - PROFLETRAS, que visa fomentar o planejamento, custeio e execução da política institucional de pós-graduação, através do Mestrado PROFLETRAS. Porém, esse recurso não foi utilizado.
Quanto à fonte de recursos 393 (Recursos de Convênios - Exercícios Anteriores), foi incorporada a importância de R$ 660.163,25 para atender os seguintes convênios: 817539/2015 - PROAP, que tem por objetivo fomentar o planejamento e execução da política institucional de pós-graduação; 865487/2018 - PROFHISTÓRIA, que visa apoiar o desenvolvimento de ações de pesquisa e pós graduação dos professores de Educação Básica do PROFHISTÓRIA da UNEMAT Campus de CÁCERES/MT; 836200/2016 PROAP - PROFLETRAS, que visa fomentar o planejamento, custeio e execução da política institucional de pós-graduação, através do Mestrado PROFLETRAS; e 843413/2017 PRÓ EQUIPAMENTO - Aquisição de equipamentos para atender a demanda do Convenio Pro Equipamentos do Edital 11/2014. Os saldos dos convênios 817539/2015 e 843413/2017 tratam-se de devolução de saldo final de vigência.
Do valor suplementado, foi empenhado durante o exercício de 2022 o montante de R$ 424.321,28, atingindo aproximadamente 65% do previsto.
</t>
  </si>
  <si>
    <t xml:space="preserve">De acordo com a análise do item 1 (análise dos indicadores de PPD e COFD), a ação durante o exercício sofreu algumas alterações orçamentárias, entre suplementações e anulações nas três fontes de recursos, que resultaram na redução de aproximadamente 8% dos créditos disponíveis.
</t>
  </si>
  <si>
    <t>ALEXANDRA CORREA DO NASCIMENTO</t>
  </si>
  <si>
    <t>Na Elaboração do PTA 2022, são previstos os recursos necessários para custear as parcelas relativas à dívida do PASEP assumidas pelo órgão para pagamento no exercício. Estas parcelas em 2022 foram quitadas rigorosamente em dia em todos os meses.</t>
  </si>
  <si>
    <t>Todos os pagamentos foram realizados dentro dos meses conforme acordo.</t>
  </si>
  <si>
    <t>Todas as parcelas da divida do PASEP foram pagas conforme acordado e previsto, logo o objetivo desta ação foi atendido.</t>
  </si>
  <si>
    <t>Os recursos previstos em 2022 para quitação parcelada da dívida do PASEP foram executados regularmente durante o exercício em suas respectivas datas de vencimento.</t>
  </si>
  <si>
    <t>Trata-se de pagamento de divida de PASEP parcelada e paga regularmente conforme programado.</t>
  </si>
  <si>
    <t>Produto de ação padronizada, executado para todo o Estado.</t>
  </si>
  <si>
    <t>O resultado da execução da ação foi dentro do planejado. Considerando ser uma ação prioritária, pois envolve o pagamento dos encargos e obrigações previdenciárias dos inativos e pensionistas, a execução ocorreu sem necessidade de suplementações/anulações, cuja liberação dos valores ocorreu normalmente, sem imprevistos que prejudicassem o resultado final da ação.</t>
  </si>
  <si>
    <t>PPD
O planejamento foi realizado com base no histórico da realização financeira dos encargos e obrigações previdenciárias dos inativos e pensionistas. Em conclusão, é válido mencionar que houve sucesso no planejamento inicial, uma vez que foi suficiente para cobrir a demanda solicitada, sem necessidade de se realizar suplementações ao longo do exercício. 
COFD
Na execução financeira do pagamento dos encargos e obrigações previdenciárias dos inativos e pensionistas, em conformidade com a LOA 2022, os recursos foram liberados para a sua correta execução, não sendo utilizados recursos não orçamentários. Ao longo do exercício não houve necessidade de se editar decretos para suplementações/anulações. No mais, a execução financeira ocorreu normalmente, compatível com a programação financeira do órgão, salientando, mais uma vez, que a dotação inicial foi suficiente para atender os gastos com a Despesa de encargos a serem recolhidos. Importante mencionar que podem haver alterações no valor empenhado, devido ao não encerramento definitivo do exercício.</t>
  </si>
  <si>
    <t>Com o eficiente planejamento do órgão, foi possível realizar muito bem o pagamento dos encargos e obrigações previdenciárias dos inativos e pensionistas foram executados com os repasses financeiros atendidos sem ressalvas e o objetivo da ação alcançado com êxito.</t>
  </si>
  <si>
    <t>Houve necessidade de suplementação dentro da PAOE 2007, decorrente do teto disponibilizado a Ação ser inferior a sua execução.</t>
  </si>
  <si>
    <t>Apresentou Teto inferior a demanda da despesa da Unidade.</t>
  </si>
  <si>
    <t>Os processo da despesa foram finalizado, porém com necessidade de suplementação oriunda de excesso de arrecadação e outras formas de incremento.</t>
  </si>
  <si>
    <t>O PPD representou a baixa disponibilidade orçamentário inicial diante da despesa programada, que acarretou déficit da necessidade de incremento orçamentário. O COFD foi regular decorrente de despesa não executada no exercício financeiro de 2022 na Unidade.</t>
  </si>
  <si>
    <t>Sim a disponibilidade financeira foi adequada as necessidades do PAOE.</t>
  </si>
  <si>
    <t>A disponibilidade do Teto orçamentária seja analisado conforme a demanda da Unidade, principalmente dentro de cada PAOE das Unidades.</t>
  </si>
  <si>
    <t>Todas as verbas indenizatórias demandadas foram atendidas, embora a expectativa de implantação de verba indenizatória dos gestores do órgão não foi implantada em 2022, ficando para 2023.</t>
  </si>
  <si>
    <t>Todas as indenizações demandadas foram atendidas , independentemente do município de sua origem no Estado de Mato Grosso.</t>
  </si>
  <si>
    <t>Considerando que o pagamento a ser efetuado aos gestores ficou para 2023, as demais demandas foram atendidas integralmente, logo, o objetivo da ação foi cumprido embora abaixo do esperado.</t>
  </si>
  <si>
    <t>Na previsão inicial foi estimada a demanda de verba indenizatória com a implantação do pagamento aos gestores, e posteriormente inclusive reforçado a dotação via crédito adicional , entretanto, a expectativa não se concretizou com a postergação da implantação aos gestores para 2023 , logo, a maior parte do recurso ficou sem a aplicação , fato que prejudicou a melhor avaliação da capacidade de planejamento e execução das despesas.</t>
  </si>
  <si>
    <t>Devido a não implantação da Verba indenizatória aos gestores, houve uma execução inferior a prevista, embora tenha atendido todas as demandas legais.</t>
  </si>
  <si>
    <t>A meta foi plenamente executada conforme demanda solicitada.</t>
  </si>
  <si>
    <t>Manutenção de transporte para a unidade - não caberia melhor distribuição.</t>
  </si>
  <si>
    <t>Objetivo foi atingido, uma vez que atendeu as necessidades de transporte para a Companhia, através da execução dos contratos contínuos.</t>
  </si>
  <si>
    <t>O planejamento é elaborado pela estimativa de demanda por veículo para atendimento da Companhia, e foi reduzida durante o exercício, uma vez que a locação de alguns veículos ocorreram dentro das PAOE´s da área finalística, além de que, em virtude de termo de Cooperação Técnica entre a SEDEC e a Companhia, recebemos veículos para utilização, o que nos fez reduzir as despesas com locação.
Houve necessidade alteração orçamentária – troca de IDUSO - para ajuste das demandas da PAOE no exercício, porém sem não alteração no teto orçamentário da mesma.</t>
  </si>
  <si>
    <t xml:space="preserve">O planejamento é elaborado pela estimativa de demanda por veículo para atendimento da Companhia, e foi reduzida durante o exercício, uma vez que a locação de alguns veículos ocorreram dentro das PAOE´s da área finalística, além de que, em virtude de termo de Cooperação Técnica entre a SEDEC e a Companhia, recebemos veículos para utilização, o que nos fez reduzir as despesas com locação.
Houve necessidade alteração orçamentária – troca de IDUSO - para ajuste das demandas da PAOE no exercício, porém sem não alteração no teto orçamentário da mesma.
</t>
  </si>
  <si>
    <t>NAIANNE FARIA LIMA DE CARVALHO</t>
  </si>
  <si>
    <t xml:space="preserve">Os serviços de limpeza, serviços gerais, segurança e vigilância, locação de imóveis, energia elétrica, água e esgoto, entre outros foram executados regularmente, garantindo os meios necessários a manutenção das atividades do INDEA.
Com relação à conservação física dos imóveis, foram realizadas as manutenções, reformas e adequações necessárias para o bom funcionamento dos mesmos.
Foi realizada ainda contratação de empresa para obras e construções de Unidades (Grupo 4), sendo o contrato e ordem de serviços realizados no final do exercício de 2022. Sua execução será realizada em 2023.
De maneira geral, a execução física da ação ocorreu conforme o planejado sendo o objetivo específico alcançado a contento, visto que os imóveis onde funcionam as unidades do INDEA foram mantidos em bom estado, possibilitando a prestação dos serviços à população de maneira efetiva e eficiente.
</t>
  </si>
  <si>
    <t>Consideramos que os produtos entregues foram totalmente adequados, pois os imóveis onde funcionam as unidades do INDEA foram mantidos em bom estado, possibilitando a prestação dos serviços à população de maneira efetiva e eficiente.</t>
  </si>
  <si>
    <t>O Alcance do Objetivo Específico ocorreu dentro do esperado, pois as ações e atividades previstas e realizada no decorrer do ano nesta ação, foram suficientes para manter os imóveis onde funcionam as unidades do INDEA e bom funcionamento, possibilitando a prestação dos serviços à população de maneira efetiva e eficiente.</t>
  </si>
  <si>
    <t xml:space="preserve">PPD – Consideramos que a capacidade de planejar e realizar o planejamento para esta ação no exercício de 2022 foi altamente satisfatória, pois o valor executado na ação alcançou 97,47% do previsto inicialmente, o que demonstra um planejamento assertivo e eficiente por parte da UO.
COFD – Com relação à capacidade operacional da despesa, mesmo que tenha havido suplementação do valor inicialmente previsto no orçamento, a execução da despesa ocorreu bem próximo da dotação atualizada, alcançando um índice de 95,02% de execução, o que demonstra uma execução da despesa altamente eficiente por parte da UO em relação à dotação final.
</t>
  </si>
  <si>
    <t>Consideramos que houve eficiência na execução da Ação, visto que os produtos foram entregues a contento, conforme os recursos e planejamentos previstos.</t>
  </si>
  <si>
    <t>ELMA SILVA ROSALIS DE CAMPOS</t>
  </si>
  <si>
    <t xml:space="preserve">Toda demanda foi atendida, referente ao pagamento de despesas com o Jeton e acordos de convenção coletiva da companhia, porém a época de realização do PTA não estava previsto o reajuste autorizado do Governo que ficou muito além de toda média de reajustes já aplicado.
Outro ponto a se considerar foi a inclusão em Ata/Reunião do conselho de administração que autorizou a mudança da média de cálculo do Jeton/Conselheiro, que anteriormente era sobre 20% da média do salário dos diretores (Administrativo e Técnico) para o Conselho de Administração e 10% para o Conselho Fiscal, passando para a média do salário do Presidente – sendo, 25 % para o Conselho de Administração e 15% Conselho Fiscal a alteração de valores de pagamentos dos conselheiros. 
Na época de elaboração do PTA, a METAMAT e o Sindicato, encontrava-se em trâmite para efetivação de acordo coletivo, porém, para o provisionamento de valores para o exercício de 2022 o valor provisionado ficou aquém do valor acordado. 
</t>
  </si>
  <si>
    <t xml:space="preserve">Não se aplica por se tratar de despesas do Jeton
</t>
  </si>
  <si>
    <t>O objetivo foi atingido, com o atendimento total da demanda</t>
  </si>
  <si>
    <t xml:space="preserve">Na época de realização do PTA não estava previsto o reajuste autorizado do Governo que ficou muito além de toda média de reajustes já aplicados, além da mudança da média de cálculo do Jeton/Conselheiro, que passou para a média do salário do Presidente – sendo, 25 % para o Conselho de Administração e 15% Conselho Fiscal. 
Houve também a efetivação do acordo coletivo entre a METAMAT e o Sindicato STIEMT, incluindo benefícios aos funcionários, que superou o valor estimado a época de elaboração do PAT/LOA.
</t>
  </si>
  <si>
    <t>Sim, na medida do atendimento de toda a demanda, porém houve a necessidade de suplementação.</t>
  </si>
  <si>
    <t>Adaptar o sistema SEAP para as empresas da Administração Indireta – CLT.</t>
  </si>
  <si>
    <t>Esta ação foi muito bem executada por que era destinado aos pagamento de jetons aos membros do conselho de vogais da Junta Comercial.</t>
  </si>
  <si>
    <t>O objetivo foi dentro do esperado, apesar de precisar ser feito a suplementação, ele foi alcançado.</t>
  </si>
  <si>
    <t>PPD – PLANEJAMENTO E PROGRAMAÇÃO DA DESPESA
O pagamento de verbas indenizatórias de Jetons para os vogais da Junta Comercial, foi planejado um valor, pois o teto orçamentário que veio, fui insuficiente então foi preciso fazer um decreto N°4039, no valor de R$133.822,88 e no final do ano a Sefaz fez o decreto de N°6652 de R$25.000,00 A suplementação visa atender a Lei Complementar nº 754, de 21 de dezembro de 2022.
COFD-CAPACIDADE OPERACIONAL FINANCEIRA.
Apesar das suplementações que ocorreram nessa ação foi utilizado todo o orçamento para os pagamentos da verba indenizatórias.</t>
  </si>
  <si>
    <t>Não se aplica pois foi preciso fazer suplementação para o pagamento dos jetons.</t>
  </si>
  <si>
    <t>Prevenção à corrupção</t>
  </si>
  <si>
    <t>Promover ações de prevenção voltadas aos agentes políticos e exigir que o poder público implemente o controle interno</t>
  </si>
  <si>
    <t>Medida extrajudicial e judicial de fomento à implementação do controle interno</t>
  </si>
  <si>
    <t>Projeto de capacitação de agente político</t>
  </si>
  <si>
    <t>Aperfeiçoamento dos Serviços da Imprensa Oficial</t>
  </si>
  <si>
    <t>Desenvolver mecanismos para tornar os serviços da Imprensa Oficial rentável ao serviço público</t>
  </si>
  <si>
    <t>ROBERTO SARTO</t>
  </si>
  <si>
    <t>O produto foi totalmente realizado. Foram executadas as manutenções e melhorias no site da IOMAT. Execução de Serviços Técnicos de suporte, manutenções corretivas e adaptativas para a ferramenta IOMATNET. Integração com o Sistema SIGADOC. Atualização do Aplicativo IOMAT. Integração com o FIPLAN. Aperfeiçoamento no sistema de Busca por Palavras. Disponibilização da Legislação Consolidada no site da IOMAT.</t>
  </si>
  <si>
    <t>Serviço totalmente realizado</t>
  </si>
  <si>
    <t>Totalmente executado conforme o previsto.</t>
  </si>
  <si>
    <t>Nosso contrato 057/20021/SEPLAG se encerrou em 30/11/2022, iniciando em 01/12/2022 a prorrogação com o Primeiro Termo Aditivo. O gasto realizado foi de R$ 570.000;00, 12 parcelas de 47.500;00. Sendo que no item 2 do contrato, não foram utilizados as UST (unidade de serviço trabalhado). Portanto e valor total do empenho não foi totalmente utilizado.</t>
  </si>
  <si>
    <t>Realizado com eficiência, porém com menos recursos do previsto por não ter sido usado as UST (unidade de serviço trabalhado) do item 2 do contrato nº 057/2021/SEPLAG</t>
  </si>
  <si>
    <t>Implementação do Sistema Informatizado de Gestão Arquivística de Documentos e Preservação da Informação</t>
  </si>
  <si>
    <t>Implementação do Sistema Informatizado de Gestão Arquivística de Documentos e Preservação da Informação visando a transparência das ações governamentais, a preservação memória institucional da administração pública estadual, a organização da massa documental dos órgãos/entidades do poder executivo.</t>
  </si>
  <si>
    <t>JOAO CARLOS CORREA</t>
  </si>
  <si>
    <t>Sistema implementado</t>
  </si>
  <si>
    <t>No início do exercício foi concluída a disponibilização do sistema a todos os Órgãos e Entidades do Governo do Estado de Mato Grosso, cumprindo a meta do planejamento; determinação do Decreto n° 1.161, de 25/10/2021, que estabeleceu o cronograma de implantação do Sistema em 3 etapas: Grupo 1: Até 01/11/2021; II - Grupo 2: Até 01/12/2021; e Grupo 3: Até 01/01/2022. Os Grupos 1 e 2 foram implantados em 2021, em janeiro/2022 houve a inclusão dos Órgãos e Entidades do Grupo 3: - 1. Agência de Fomento do Estado de Mato Grosso S/A – DESENVOLVE MT; 2. Agência Estadual de Regulação dos Serviços Públicos Delegados – AGER; 3. Central de Abastecimento do Estado de Mato Grosso – CEASA/MT; 4. Companhia de Saneamento do Estado de Mato Grosso; 5. Companhia Mato-grossense de Gás – MT Gás; 6. Companhia Mato-grossense de Mineração – METAMAT; 7. Instituto de Defesa Agropecuária de Mato Grosso – INDEA/MT; 8. Mato Grosso Previdência – MTPREV; 9. MT Participações e Projetos S/A – MTPAR; 10. Procuradoria Geral do Estado – PGE; 11. Secretaria de Estado de Agricultura Familiar – SEAF; 12. Secretaria de Estado de Assistência Social e Cidadania – SETASC; 13. Secretaria de Estado de Saúde – SES.</t>
  </si>
  <si>
    <t>O cronograma de implantação do Sistema Estadual de Produção e Gestão de Documentos Digitais – SIGADOC, disposto pelo Decreto 1161/21, estabeleceu prazos e a disponibilização do sistema a todos os Órgãos e Entidades do Governo de Mato Grosso; o que foi realizado pontualmente.</t>
  </si>
  <si>
    <t>A disponibilização do sistema a todos os Órgãos e Entidades do Governo do Estado de Mato Grosso, caracterizou a implantação do sistema e alcance da meta da ação.</t>
  </si>
  <si>
    <t>O percentual deficiente de PPD e COFD aconteceu pela aquisição em andamento na SEPLAG, no valor de valor R$ 39.840,00 (trinta e nove mil oitocentos e quarenta reais), Nota de Empenho no 11601.0001.22.000517-1, de 08 (oito) scanners de mesa com ADD (alimentador automático de documentos) e flatbed (mesa); por decisão baseada na recomendação emitida pela CGE no Relatório de Auditoria 0024/2022.</t>
  </si>
  <si>
    <t xml:space="preserve">Os produtos entregues seguiram nova sistemática de trabalho. Foram ministradas 891 capacitações em Gestão de Documentos e utilização do Sistema SIGADOC, sendo 707 para servidores estaduais e 184 para Usuários Externos ao poder executivo estadual, estes vinculados à Prefeituras e Câmaras Municipais, Assembleia Legislativa, Tribunal de Justiça, Ministério Público e Defensoria Pública.
No exercício foram desenvolvidos protótipos, efetuada a análise tipológica e diplomática e a modelagem de 31 formulários e documentos nato digitais para atendimento aos usuários do SIGADOC, bem como a solicitações de Órgãos e Entidades do Poder Executivo Estadual. 
Também no exercício, todas as atualizações efetuadas pelo TRF 2 no Sistema SIGADOC foram analisadas e disponibilizadas pelo MTI no ambiente de homologação. As referidas atualizações foram devidamente testadas, validadas e autorizadas pela Superintendência de Arquivo Público e colocadas em ambiente de produção pelo MTI. 
</t>
  </si>
  <si>
    <t>A ação está finalizada, cumpriu a meta de disponibilização do SIGADOC. Para o próximo exercício foi criada nova ação, com foco na gestão e sua melhoria.</t>
  </si>
  <si>
    <t>Implantação da Gestão da Tecnologia da Informação da área Fiscal</t>
  </si>
  <si>
    <t>Promover o direcionamento das demandas de Tecnologia da Informação</t>
  </si>
  <si>
    <t>RICARDO DE LUCCA CRUDO</t>
  </si>
  <si>
    <t>Gestão de TI realizada</t>
  </si>
  <si>
    <t xml:space="preserve">O realizado de 89,45% em relação ao planejado é considerado como um índice bom, apesar de não ter-se atingido o nível de 100%.
O não alcance dos 100% é devido, principalmente, pela migração da ferramenta de gestão no meio do ano, implicando-se na mudança de fluxo de trabalho e prazos estabelecidos para as ferramentas.
Contribuem também para o não atingimento dos 100%, a sobrecarga da equipe ocasionada pelo excesso de demandas de projetos recebidas (PDTI e incidentes cotidianos) e a defasagem do quadro, apenas parcialmente compensada por força de trabalho terceirizada.
</t>
  </si>
  <si>
    <t>Os recursos de TI devem ser centralizados na sede da SEFAZ, pois onde são processados e armazenados os sistemas fazendários, que atendem não apenas o Estado, mas também contribuintes de outras Unidades da Federação.</t>
  </si>
  <si>
    <t>O objetivo dessa ação consistia em investimentos previstos pelo Profisco para a melhoria da gestão fiscal em Mato Grosso. Como o programa ainda não foi iniciado, isso impacta diretamente nos objetivos dessa ação.
Apesar de vários projetos terem sido iniciados e executados com recursos próprios, várias outras iniciativas ainda não foram iniciadas, o que impacta no atingimento do objetivo</t>
  </si>
  <si>
    <t>O projeto profisco não foi iniciado, de forma que os recursos para as iniciativas dessa ação não estariam disponíveis para a execução dos mesmos.
Além disso, um grande projeto previsto nessa ação, e que seria iniciado mesmo antes da assinatura do projeto profisco, que é o projeto do Datacenter do Estado, não foi contratado. Essa demanda ainda está em fase de definição e elaboração de especificações técnicas, pela equipe da MTI, responsável técnica pela especificação e projeto básico.</t>
  </si>
  <si>
    <t>Não houve a execução dos grandes projetos devido à indisponibilidade do programa profisco.
Também não houve a contratação do datacenter do Estado, o que impacta diretamente na eficiência dessa ação.</t>
  </si>
  <si>
    <t>Não há sugestões.</t>
  </si>
  <si>
    <t>Manutenção das Atividades Gerais do Grupo Estadual de Combate a Crimes de Homofobia - GECCH</t>
  </si>
  <si>
    <t>Promover o enfrentamento e o combate aos crimes de LGBTfobia.</t>
  </si>
  <si>
    <t>EDER WILLIAM SALVATERRA</t>
  </si>
  <si>
    <t>Ao longo do ano 2022, foram contemplados 305 servidores, entre integrantes da Polícia Militar (PM-MT), Polícia Judiciária Civil (PJC-MT), Perícia Oficial e Identificação Técnica – POLITEC, Sistemas Socioeducativo e Penitenciário, sendo 47 servidores capacitados na modalidade à distância e 258 servidores capacitados na modalidade presencial. Além destes, foram realizadas parcerias com instituições públicas e privadas, onde foram contemplados 126 profissionais também com a temática de atendimento à população LGBT. As atividades administrativas foram realizadas durante o ano, com acompanhamento das ocorrências envolvendo LGBTs tanto como vítima ou autor do crime. Durante o ano de 2022 foram registradas 282 ocorrências com motivação homofóbica, dentre elas 13 mortes envolvendo Lésbicas, Gays, Bissexuais, Travestis e Transexuais, entre assassinatos e suicídios. Foi realizada 1 (uma) reunião presencial com o colegiado do GECCH no mês de maio/2022 na Sala de Crise da SESP. Os servidores do GECCH participaram de forma presencial das seguintes reuniões: Reunião Ordinária da ONG Livre Mente na sede dos Conselhos do Município de Cuiabá; da Rede de Proteção à criança e adolescente de Cuiabá - Rede Protege Cuiabá no Núcleo das Promotorias de Justiça da Infância e Juventude; Os servidores do GECCH participaram de forma remota das seguintes reuniões: do Conselho Estadual de Promoção da Igualdade Racial – CEPIR/MT; do Grupo de Rede de Proteção à Pessoa Vítima de Violência do Município de Cuiabá; Rede Estadual de atenção ao Sistema Penitenciário-RAESP; Comissão de Segurança Pública de Acolhimento ao LGBT no Sistema Carcerário de Mato Grosso. Foi realizada uma reunião ampliada para a institucionalização do Plano Estadual de enfrentamento ao preconceito e discriminação contra a população LGBT em Mato Grosso em maio/2022. Foi realizada reunião para a criação do Fórum Estadual de Políticas Públicas LGBTI+ de Mato Grosso em junho/2022. Foi ministrada palestra com o tema "O Papel da Universidade no Enfrentamento do Preconceito" na VII Semana de Estatística no Departamento de Estatística em parceria com o Projeto de Extensão Ciclo de Palestras em Ciências, Diversidade e Inclusão no ICET da UFMT em junho/2022. Foi concedida entrevista on line com o tema "Direitos LGBTI são Direitos Humanos" pela conta do Instagram da Umanos Editora de Livros em junho/2022. Foram realizadas reuniões sobre denúncia de homofobia e assédio entre o GECCH, a Superintendência de Gestão de Pessoas da SESP e representantes da POLITEC nos meses de junho, julho, novembro e dezembro/2022. Participação na mesa de debate com o tema Relações de Gênero e Diversidade do I Fórum de Educação Inclusiva do IFMT Centro em maio/2022. Participação na Oficina "O acolhimento no ambiente escolar" no IFMT Centro em maio/2022. Participação na 4ª Conferência Estadual da Juventude no Hotel Fazenda Mato Grosso em maio/2022. Participação no Seminário Internacional de Polícia Comunitária - Curso Intensivo em Polícia Comunitária na OAB/MT em maio/2022. Participação no II Encontro Municipal Cuiabá Contra a LGBTfobia no Auditório da Secretaria de Educação de Cuiabá em maio/2022. Participação de reunião na sala do GabSAAS/SESP com o vereador Luciano Aparecido de Oliveira do município de Juara/MT em maio/2022. Participação no 5º Encontro da Aliança Nacional LGBTI+ com o tema Políticas Públicas no Hotel Pullman Ibirapuera em São Paulo em junho/2022. Participação na 26ª Parada do Orgulho LGBT na Avenida Paulista em São Paulo em junho/2022. Foram realizadas três reuniões de planejamento da segurança pública na 19ª Parada do Orgulho LGBTQIA+ de Mato Grosso nos meses de julho e agosto/2022. Participação na 19ª edição da Parada do Orgulho LGTQIA+ de Mato Grosso com o tema Pelo Direito de Existir Vote com Orgulho, em setembro/2022. Foram encaminhados 488 ofícios para vereadores de 47 municípios do Estado de Mato Grosso, prestando informações sobre o trabalho realizado pelo GECCH.</t>
  </si>
  <si>
    <t>As atividades desenvolvidas pelo Grupo Estadual de Combate aos Crimes de Homofobia (GECCH), no enfrentamento e combate aos crimes de LGBTfobia, têm impacto em todo estado.</t>
  </si>
  <si>
    <t>O foco principal da ação é a manutenção das atividades do GECCH, o que foi realizado por meio das entregas efetivadas no exercício.</t>
  </si>
  <si>
    <t>O planejamento da ação contemplou as despesas com diárias para deslocamento dos servidores do GECCH, as quais foram executadas parcialmente, devido a dificuldade de deslocamento e às restrições legais em virtude do pleito eleitoral no ano de 2022, resultando nos índices apurados na capacidade de planejar e executar a despesa.</t>
  </si>
  <si>
    <t>A ação foi executada com a utilização parcial dos recursos previstos na dotação orçamentária, o que não impediu a atuação do GECCH no exercício de 2022.</t>
  </si>
  <si>
    <t>Assistência especializada em saúde bucal no Centro Estadual de Odontologia para pacientes especiais - CEOPE</t>
  </si>
  <si>
    <t>Prestar assistência especializada em saúde bucal para usuários do SUS com deficiência não colaborativa, usuários do SUS com patologias sistêmicas e usuários do SUS com lesão de boca.</t>
  </si>
  <si>
    <t>MARTHA MARIA AQUILINO PEREIRA</t>
  </si>
  <si>
    <t>Procedimento Odontológico Básico realizado</t>
  </si>
  <si>
    <t xml:space="preserve">Com o estado de pandemia agravado em todo o país no ano de 2021, muitos pacientes, devido à comorbidades que possuem não procuraram o serviço naquele período, assim em 2022 com a situação mais controlada e as unidades de saúde com toda a biossegurança que o momento exigia, os pacientes sentiram maior segurança na procura do atendimento odontológico, assim foram realizados 10.687 procedimentos odontológicos básicos, muito além do programado. É importante ressaltar que nestes últimos 3 anos a programação teve que sofrer ajustes constante pois o que era esperado não se concretizava ou ultrapassava as expectativas. Foram períodos atípicos, que prejudicaram toda e qualquer previsão. 
Da mesma forma os procedimentos de periodontia também superaram a expectativa visto o aumento na procura pelo serviço, dentre os procedimentos realizados para pacientes com o perfil de atendimento do CEOPE, a pessoa com deficiência, com 5.421 procedimentos realizados, acredito que os procedimentos de periodontia são frequentemente executados no CEOPE, devido à dificuldade de higienização bucal pelos pacientes, ou até mesmo pelos pais ou responsáveis que efetivamente a realizam, assim a raspagem ou alisamento radicular é disparado um procedimento de periodontia amplamente executado na unidade. A falta do profissional especialista em periodontia foi sentida apenas quando da necessidade de execução de determinados procedimentos que exigem a destreza do especialista.
Em meio às atividades de prevenção à saúde, destacaram-se em 2022 a distribuição de kit higiene bucal (escova, fio e creme dental) a 920 (novecentos e vinte) pacientes, realização de 36 atendimentos a pacientes restritos ao lar (home care) cuja condição peculiar de acamados possuem limitações para deslocar-se até a unidade.
Foram realizados 106 procedimentos de endodontia (tratamento de canal), em sua totalidade são procedimentos que demandam várias sessões, e também da cooperação do paciente, diante deste fato, boa parte destes procedimentos é realizada em ambiente hospitalar. Ainda assim, o fato de possuirmos apenas um cirurgião dentista que executa esta especialidade corrobora na insuficiência de procedimentos realizados.
Em atenção aos 460 procedimentos de cirurgia oral realizados, destacamos os efeitos de muita restrição no atendimento odontológico dos anos anteriores, assim como na realização de biópsias como parte das ações de diagnóstico precoce de detecção do câncer bucal, dentre elas também a manutenção na contratação dos serviços laboratoriais para a devida análise destes exames. A falta do profissional especialista em cirurgia bucomaxilofacial acarretou apenas na impossibilidade de execução de alguns procedimentos realizados exclusivamente por esse perfil de profissional, como a remoção de terceiro molar e biópsias extensas ou de tecido duro. 
Assim como os procedimentos de endodontia, algumas cirurgias orais, devido ao perfil do paciente do CEOPE, são atendidos pela equipe do CEOPE, no Hospital Estadual Santa Casa - HESC, e em 2022 foram realizados 48 atendimentos, frequentemente realizados uma vez na semana. Devido à escassez de disponibilização de profissional técnico em saúde bucal para o apoio nesta atividade não houve a possibilidade de aumento da frequência deste atendimento junto ao HESC. 
</t>
  </si>
  <si>
    <t>O Centro Estadual de Odontologia para Pacientes Especiais - CEOPE é referência em média e alta complexidade em tratamento odontológico para pessoas com deficiência aos 141 municípios do estado de Mato Grosso, são pacientes que possuem alterações que inviabilizam o tratamento odontológico convencional, assim são referenciados para a unidade que se localiza em Cuiabá-MT. Atualmente através de agendamento por telefone, e em processo inicial de agendamento pelo SISREG na unidade, sendo este um grande diferencial no alcance ao demais municípios do estado, pois trouxe melhor acesso àqueles pacientes de municípios distantes que possuíam grande dificuldade em conseguir o atendimento odontológico. Outra forma de ser melhor distribuído entre as regiões é a Capacitação em Atendimento Odontológico à pessoa com Deficiência previsto para 2022, mas devido à dificuldade de docentes, foi reprogramada para 2023, onde serão capacitados cirurgiões dentistas de várias regiões do estado a fim de dar resolutividade tanto no paciente inicial, ou até mesmo no paciente que esteja em manutenção, para não precisar desloca-lo muitas vezes vários quilômetros para ser atendido.</t>
  </si>
  <si>
    <t xml:space="preserve">Se considerarmos as ações planejadas dentro de um ano regular, o objetivo caracteriza-se como DENTRO DO ESPERADO, mas por se tratar de um ano atípico, após um periodo em que a unidade teve seus atendimentos restringidos por determinações da VISA e CFO, por se tratar procedimentos altamente contaminantes acredito que o objetivo está ACIMA DO ESPERADO,
Esta análise justifica-se uma vez que hoje o CEOPE encontra-se um uma unidade totalmente nova, reformada para atender as necessidades que o atendimento odontológico à pessoa com deficiência requer, uma estrutura moderna, com ambiência acolhedora e otimização dos espaços. Foram atendidos 412 novos pacientes no ano de 2022, 60% a mais que 2021 e 250% a mais que os novos pacientes atendidos em 2020.
Manutenção do atendimento sob anestesia geral ao público infantil, antes apenas acima de 14 anos, realizados no centro cirúrgico do Hospital Estadual Santa Casa. 
Esteve disponível à população o atendimento odontológico de urgência, que devido ao longo período de restrição, ainda teve significativa procura pelos pacientes, 218 consultas de urgência.
Com os Protocolos referente à Recepção, à Limpeza da Unidade, ao Atendimento Odontológico, assim como adequações na ambiência de alguns setores em conformidade com as determinações da ANVISA, foi solicitado o Alvará Sanitário.
Situação cadastral, inscrição da unidade e indicação de Responsável Técnico regularizados junto ao Conselho Regional de Odontologia de Mato Grosso conforme previsto em Lei.
Manutenção da parceria com o MT Hemocentro, com um aumento em 70% do número de pacientes encaminhados para a realização dos exames de apoio diagnóstico necessários ao atendimento odontológico da pessoa com deficiência. Foram atendidos 133 pacientes para a realização de diversos exames, dentre eles o Hemograma, Coagulograma, Glicemia em jejum, Lipidograma, Uréia / Creatinina, TGO / TGP, TAP / TTPA, Sódio e Potássio. Em contrapartida, está sendo realizado o atendimento odontológico de determinados pacientes do MT Hemocentro que fazem parte do perfil de atendimento deste Centro de Odontologia.
Parceria com a Escola de Saúde Pública/MT para a execução do projeto de Capacitação em Atendimento Odontológico à pessoa com Deficiência com a definição dos docentes e elaboração do Cronograma de trabalho e estratégias de ensino-aprendizagem.
Manutenção do atendimento odontológico hospitalar adulto e infantil, parceria com o Hospital Estadual Santa Casa, foram atendidos 48 pacientes em ambiente hospitalar sob anestesia geral.
Prosseguimento das atividades de auriculoterapia e ginastica laboral, a fim de diminuir o stress e a ansiedade nos servidores. 
Houve a ampliação do atendimento odontológico para pacientes em situação de Homecare no período matutino.
Manutenção das ações de prevenção em saúde bucal, com a distribuição de 920 kits de higiene bucal nas consultas de rotina da unidade.
</t>
  </si>
  <si>
    <t xml:space="preserve">CAPACIDADE DE PLANEJAMENTO – PPD:
A capacidade da Unidade na execução orçamentária e financeira da despesa é em virtude de que algumas ações planejadas para 2022 não terem ocorrido, dentre elas, a aquisição dos equipamentos odontológicos, que representam uma fatia generosa do orçamento, não pode ser concretizada. Pregão fracassado e abertura de novo processo.
CAPACIDADE DE EXECUÇÃO – COFD:
Como não houve suplementação, mas sim a redução referente a dotação inicial, após constatação da não possibilidade de uso da dotação reservada para a aquisição dos equipamentos, a capacidade geral do indicador foi de 85,035%, classificada como bom, performance discordante à PPD.
</t>
  </si>
  <si>
    <t xml:space="preserve">A aquisição dos materiais de consumo odontológicos realizada através do Sistema Registro de Preços, pregão eletrônico com valores abaixo do Mapa de apuração.
Retorno de servidor, cirurgião dentista do nível central para a unidade possibilitando no aumento dos atendimentos aos pacientes em situação de Homecare.
</t>
  </si>
  <si>
    <t xml:space="preserve">Acredito que a ação não precisa ser alterada, apenas os produtos poderiam ser unificados quando inclusão das metas físicas, para se ter uma ideia do todo produzido pela unidade, pois todos são produtos exclusivos à pessoa com deficiência (Procedimentos de endodontia, periodontia, cirurgia oral menor e odontológicos básicos realizados). Também não vejo referência ao diagnóstico precoce do câncer de boca, o qual somos uma unidade referência à toda população de Mato Grosso, não apenas a pessoa com deficiência. Diante disso, os produtos seriam melhor distribuídos da seguinte maneira:
- PROCEDIMENTO ODONTOLÓGICO REALIZADO
- PROCEDIMENTO PARA DIAGNÓSTICO PRECOCE DE CÂNCER BUCAL REALIZADO
Existe a necessidade de reestruturação da equipe ambulatorial de técnico em saúde bucal - TSB e cirurgiões dentistas- CD por especialidade, em especial Endodontista, Periodontista e Cirurgião Bucomaxilofacial.
</t>
  </si>
  <si>
    <t>Procedimento de Cirurgia Oral realizado</t>
  </si>
  <si>
    <t>Procedimento de Endodontia realizado</t>
  </si>
  <si>
    <t>Procedimentos de Periodontia realizado</t>
  </si>
  <si>
    <t>ADEMIR SOARES DE AMORIM SILVA</t>
  </si>
  <si>
    <t>A meta foi atingida. Sendo inicialmente previsto R$ 738.920,00, posterior foi suplementado para R$ 1.656.966,96, sendo empenhado R$ 690.655,17, atingindo a meta inicialmente prevista. A suplementação foi devido a pandemia, com risco de vir processos e não ter a dotação necessária para pagamento.</t>
  </si>
  <si>
    <t>Trata-se de operação especial a Região é 9900 - Todo o Estado.</t>
  </si>
  <si>
    <t>Com relação ao alcance do objetivo específico, temos que este restou satisfatório, haja vista o fato de que o DETRAN-MT conseguiu atender todas despesas decorrentes de RPV, dando o cumprimento integral destes pagamentos.</t>
  </si>
  <si>
    <t>Em relação ao planejamento praticamente teria sido atingido, sem não houvesse a suplementação que foi pedido por segurança, devido a pandemia, visto houve grande volume de RPVs vindo para pagamento.
A unidade conseguiu realizar a ação de forma eficiente, com a necessidade de suplementação.</t>
  </si>
  <si>
    <t>Além dos valores previstos, houve a necessidade de se realizar a suplementação.</t>
  </si>
  <si>
    <t>A dificuldade encontrada é a liberação de recurso por parte da SEFAZ. Sugestão é a autonomia financeira do DETRAN.
Sem informações consideradas de caráter relevante por parte desta ação.</t>
  </si>
  <si>
    <t>FELIPE DOUGLAS MACHADO DA CUNHA</t>
  </si>
  <si>
    <t xml:space="preserve">Considerando a disponibilidade orçamentária inicial esperava-se que não seria possível manter os serviços de TI até o final do ano. 
Considerando os repasses orçamentários a Instituição obteve êxito na execução desta ação, mantendo 100% dos serviços de TI destinado para esta ação. 
Tais como: 
Serviços de internet;
Computação em nuvem 
Outsourcing de impressora; 
Telefonia;
Matérias permanente de informática para ativos de rede;
Matérias permanente de informática para passivos de rede;
Sistemas gerencias para atender área meio;
Periféricos para computadores; 
</t>
  </si>
  <si>
    <t xml:space="preserve">Considerando os repasses das suplementações orçamentárias, esta ação encontra-se, acima do seu esperado, devido todos os serviços de manutenções e de equipamentos de TI foram prestados na sua totalidade.
</t>
  </si>
  <si>
    <t>O resultado do PDD de 158,918% confirma a situação de que o orçamento inicial foi insuficiente para manter o serviço de TI nesta instituição. Após os créditos adicionais a Defensoria conseguiu manter os serviços de TI, mas devido o andamento das licitações referentes a aquisições de equipamentos de TI (computadores), não foi possível concluir pois houve muitos questionamentos aos procedimentos ocasionando uma demora à conclusão do certame, o que explica o COFD de apenas 79,254% da ação e no que se refere a custeio foi utilizado quase toda sua totalidade.</t>
  </si>
  <si>
    <t>As despesas foram realizadas a partir de preços estabelecidos em contratos oriundos de processos licitatórios e renovações e portanto manteve-se dentro do estimado contratual para a entrega de serviços em TI. Os contratos apenas tiveram reajustes anuais estabelecidos em lei.</t>
  </si>
  <si>
    <t>A execução física dos produtos da ação foi realizada com eficiência e efetividade, atendendo as necessidades da SEDEC.</t>
  </si>
  <si>
    <t>A entrega dos produtos em cada região foi feita adequadamente, de acordo com as demandas institucionais.</t>
  </si>
  <si>
    <t xml:space="preserve">O objetivo específico da ação foi alcançado dentro do esperado, atendendo as demandas das unidades com sucesso.
</t>
  </si>
  <si>
    <t xml:space="preserve">A posição calculada pela régua identifica que, apesar de algumas anulações e suplementações orçamentárias, a capacidade de planejar e realizar a ação foi adequada e compatível com a capacidade operacional da despesa.
</t>
  </si>
  <si>
    <t xml:space="preserve">A execução da ação foi eficiente, porque, entregou os produtos com os recursos disponíveis.
</t>
  </si>
  <si>
    <t>MARCIA VICTOR DE MATOS</t>
  </si>
  <si>
    <t>COMPANHIA MATO-GROSSENSE DE GÁS</t>
  </si>
  <si>
    <t>O saldo inicial disponibilizado no PTA/LOA desta ação foi totalmente insuficiente para o atendimento das despesas planejadas, visto o crescimento da MTGÁS. Foi necessário a suplementação através de processo de superávit e de excesso para o atendimento das demandas necessárias. Mas após as suplementações, o resultado da ação foi satisfatório. As despesas foram empenhadas de acordo com a demanda atingindo seu objetivo, horando com todos os contratos existentes.</t>
  </si>
  <si>
    <t>Adequado após as suplementações efetuadas.</t>
  </si>
  <si>
    <t>O resultado da ação foi satisfatório, após as suplementações.</t>
  </si>
  <si>
    <t>O saldo inicial disponibilizado no PTA/LOA desta ação foi totalmente insuficiente para o atendimento das despesas planejadas, visto o crescimento da MTGÁS. Foi necessário a suplementação através de processo de superávit e de excesso para o atendimento das demandas necessárias.</t>
  </si>
  <si>
    <t>Foi eficiente após as suplementações.</t>
  </si>
  <si>
    <t>Mais recursos disponibilizados de acordo com nossa realidade.</t>
  </si>
  <si>
    <t>Esta ação teve uma suplementação mínima, como a maior parte do recurso veio da fonte 100 do Tesouro, foi suplementada apenas para garantia. Com o crescimento da Companhia fez-se necessário novas contratações de Pessoal. Como ainda não dispúnhamos de recurso necessário na fonte 240 para essa demanda, foi disponibilizado saldo na fonte 100 para ajudar a custear está despesa.</t>
  </si>
  <si>
    <t xml:space="preserve">Foi adequado, pois o recurso maior veio da fonte 100.
</t>
  </si>
  <si>
    <t>Esta ação teve êxito dentro do esperado, pois a maior parte do recurso veio da fonte 100 do Tesouro,</t>
  </si>
  <si>
    <t>Esta ação teve um bom desempenho, visto que a maior parte do recurso veio da fonte 100 do Tesouro.</t>
  </si>
  <si>
    <t>Esta ação teve um bom desempenho, visto que a maior parte do recurso veio da fonte 100 do Tesouro. A suplementação foi apenas por garantia.</t>
  </si>
  <si>
    <t>Fomento ao desenvolvimento regional</t>
  </si>
  <si>
    <t>Fomentar a economia junto aos municípios, apoiando pequenos produtores através do fornecimento de máquinas e equipamentos destinados à produção local.</t>
  </si>
  <si>
    <t xml:space="preserve">Inicialmente foram previstos a aquisição de veículos, maquinários e equipamentos para atendimento à Região Sul e outras regiões do Estado. Não havia previsão exata do número de municípios a serem atendidos, mas houve a atualização do PTA 2022 para atendimento à sete municípios, porém durante o período do Plano de Trabalho Anual 2022 foram realizadas diversas aquisições atendendo um total de quarenta e quatro municípios.
Foram adquiridos veículos, maquinários e equipamentos através de Convênios com o Ministérios da Agricultura, Pecuária e Abastecimento - MAPA e com a Superintendência de Desenvolvimento do Centro-Oeste - SUDECO, além disso, houveram aquisições com recursos próprios da SEDEC.
As máquinas e equipamentos foram adquiridos através empenhos realizados para a região 600 (Região Sul), de acordo com a localização do fornecedor e transferidos aos municípios por meio de Termo de Cessão.
Desta forma, foram atendidos as seguintes regiões:
Noroeste (Região 100) : 5 Municípios;
Norte (Região 200) : 4 Municípios;
Nordeste ( Região 300) : 4 Municípios;
Leste ( Região 400) : 6 Municípios;
Sudeste ( Região 500) : 3 Municípios;
Sul (Região 600): 9 Municípios;
Sudoeste (Região 700) : 7 Municípios;
Oeste (Região 800) : 3 Municípios;
Centro (Região 1000) : 1 Município;
Centro Norte (Região 1200) : 1 Município;
Estado (Região 900) : 1 Município. 
</t>
  </si>
  <si>
    <t>Foram previstos inicialmente dois produtos que posteriormente foram atualizados para sete, devido ao aumento da demanda e disponibilidade de recursos foram atendidos quarenta e quatro Municípios, sendo que ainda existem processos em andamento para atendimento às demais regiões.
DEVOLUTIVA: A meta foi atualizada devido às realizações de convênios com o Ministério da Agricultura, Agropecuária e Abastecimento - MAPA e com a Superintendência de Desenvolvimento do Centro-Oeste - SUDECO, que possibilitaram o incremento na meta física prevista atualizada.</t>
  </si>
  <si>
    <t xml:space="preserve">O objetivo foi acima do esperado, pois foram atendidos quarenta e quatro municípios, equivalente a 628,570% a mais do PTA- Plano de Trabalho Anual 2022 planejado atualizado.
</t>
  </si>
  <si>
    <t xml:space="preserve">O Planejamento e Programação de Despesa - PPD apresentou-se deficiente em razão do aporte financeiro da execução ter sido superior ao previsto pela dotação inicial, ocasionando o demasiado valor na respectiva régua.
A Capacidade Operacional Financeira da Despesa teve um ótimo alcance devido à boa execução financeira do recurso disponibilizado para fornecimento de máquinas e equipamentos aos municípios de Mato Grosso.
</t>
  </si>
  <si>
    <t>Houve eficiência na execução da ação pois o objetivo foi alcançado devido o atendimento a vários municípios além do previsto inicialmente sem a utilização integral dos recursos suplementados.</t>
  </si>
  <si>
    <t>Aparelhamento das unidades operacionais da EMPAER-MT</t>
  </si>
  <si>
    <t>Aquisição de equipamentos dotando a EMPAER-MT das condições necessárias para prestação dos serviços de ATER, Pesquisa e Fomento.</t>
  </si>
  <si>
    <t>Equipamento adquirido</t>
  </si>
  <si>
    <t xml:space="preserve">O planejamento dessa ação, contempla um conjunto de três sub ações e com uma meta inicial para aquisição de 485 equipamentos, após a suplementação a meta ajustada é de 1.072 equipamentos.
Especificamente com relação aos recursos na fonte 100/196 oriundos das emendas parlamentares e FETHAB, viabilizou a aquisição de 122 equipamentos, sendo (120) aparelho de ar condicionado para 70 unidades e 02 eletrodomésticos para 01 unidade..
Quanto à programação da Fonte 393 – Convenio nº. 718165 PAC/EMBRAPA, registra-se a disponibilização de recursos que viabilizou a aquisição de 10 equipamentos agrícola para 07 unidades operacionais.
Destaca-se, que o saldo orçamentário remanescente da ação 3326 foi remanejado através do decreto nº. 5568 – Tipo 100 – para suplementação da ação 3327 - região 0600 - Fonte 100, em atendimento das despesas com investimentos programadas para aquisição de equipamentos oportunizando melhores condições de trabalho das unidades operativas municipais no Estado, em atendimento ao OFÍCIO Nº. 505/2022 de 06/06/2022 do Deputado DILMAR DAL BOSCO
¿ Registra-se também, suplementação orçamentaria conforme decreto nº. 2129 - do Tipo 160 - da F- 640, oriundos da captação de recursos do Governo Federal em Dezembro/2021, proveniente de prestação de serviços através de Chamada Pública conforme Contratos nºs. 066/2012 - 147/2013 e 184/2013. Assim, sendo a suplementação foi incorporada no orçamento do PTA/LOA 2022 para viabilizar a execução das ações e atividades previstas com despesas de custeio na Divulgação das políticas públicas, no Apoio ao desenvolvimento das cadeias produtivas, na Promoção da Inclusão Social e na Prestação dos Serviços de Assistência Técnica e Extensão Rural nos aspectos econômico, social e ambiental aos agricultores familiares existentes nos municípios do Estado de Mato Grosso, e que devido algumas restrições administrativas, sua execução também foi inviabilizada nesse exercício.
Embora os processos de aquisições com equipamentos tenham sido iniciados no primeiro trimestre de 2022, houve necessidade de adequar praticamente todos eles, em função da obrigação de ajustamento dos mesmos à legislação vigente para compras públicas de empresas estatais, isto é, da lei 8.666/1993 para a lei 13.303 de 30 de junho de 2016. Dessa forma, ocorreram atrasos sistêmicos de todos os processos, em função dos vários ajustes, que foram necessários, isto é, desde orçamentos físicos até pesquisas de mídia e radar, análises de inexigibilidade e, sobretudo, devido aos reajustes frequentes de preços de equipamentos e insumos. Além disso, ocorreu bastante resistência das empresas do ramo em fornecerem orçamentos atualizados para reiniciar os processos, além do tempo demandado na atualização e revisão dos processos de aquisição, que também atrasaram em função da equipe reduzida do setor de aquisições da Empaer-MT. Também, é importante mencionar que houve vários retrabalhos e não houve tempo hábil, considerando o tempo remanescente, mesmo com o apoio do setor da área finalística envolvida nos processos. Portanto, os processos que estavam em andamento não foram concluídos a tempo dos pregões eletrônicos em 2022, mas eles serão finalizados no exercício de 2023. 
Diante do exposto, justificamos que a ação 3327 (Reestruturação Física das unidades operacionais) tem como objetivo propiciar a aquisição de equipamentos para dotar a EMPAER-MT das condições necessárias para prestação dos serviços de ATER, Pesquisa e Fomento foi parcialmente atingido, em função das restrições de ordem administrativa e financeira já mencionadas anteriormente, que inviabilizaram e/ou limitaram a execução da mesma, com o consequente comprometimento de 13,24% da meta programada atualizada, resultando em um desempenho abaixo do desejado.
</t>
  </si>
  <si>
    <t>O planejamento foi feito regionalizado e o produto “equipamento adquirido” é suficiente para evidenciar o alcance do objetivo da ação que é “aquisição de equipamentos dotando a EMPAER-MT das condições necessárias para prestação dos serviços de ATER Pesquisa e Fomento”</t>
  </si>
  <si>
    <t>O objetivo de propiciar a aquisição de equipamentos para dotar a EMPAER-MT das condições necessárias para prestação dos serviços de ATER, Pesquisa e Fomento foi parcialmente atingido, em função das restrições de ordem administrativa e financeira já mencionadas, que inviabilizaram e/ou limitaram a realização de algumas sub ações com o conseqüente comprometimento de 86,76% da meta programada, observando-se que das 03 sub ações programadas, 01 foi implementada com a contemplação das emendas parlamentares, porém com execução parcial das etapas, o que resultou um desempenho abaixo do desejado, conforme já descriminados anteriormente, os quais oportunizaram algumas melhorias na disponibilização das condições da infra estrutura das unidades operacionais, contribuindo para que possam melhorar a qualidade dos serviços prestados e aumentar a capacidade de abrangência desses serviços.</t>
  </si>
  <si>
    <t xml:space="preserve">
CAPACIDADE DE PLANEJAMENTO – PPD ==&gt; 25,21% - Deficiente
No decorrer do exercício, registra-se a ocorrência de algumas restrições já mencionadas, que inviabilizou a disponibilização da totalidade dos recursos programados nas Fontes 100/ 196 e 640, impactando no resultado da execução orçamentária, a qual não ocorreu em conformidade com o planejado inicialmente, resultando em um alcance de 25,21%, classificado como deficiente.
_______________________________________________________________________________________________________________
CAPACIDADE DE EXECUÇÃO – COFD ==&gt; 10,33% - Deficiente 
A execução financeira não foi compatível com a programação e o comprometimento da execução, com um desempenho deficiente (1033%) foi devido às restrições já mencionadas nas diferentes fontes de recurso.
</t>
  </si>
  <si>
    <t xml:space="preserve">Os recursos previstos foram utilizados de forma parcial, devido às restrições já mencionadas.
</t>
  </si>
  <si>
    <t>Valorização de magistrados e servidores do poder judiciário - Bem Viver</t>
  </si>
  <si>
    <t>Melhorar o grau de satisfação do colaborador com o ambiente de trabalho, visando os impactos que este bem-estar pode trazer aos resultados positivos da organização.</t>
  </si>
  <si>
    <t>Dias de licença médica reduzidos</t>
  </si>
  <si>
    <t>Dia</t>
  </si>
  <si>
    <t>Reestruturação da Perícia Médica Estadual</t>
  </si>
  <si>
    <t>Reestruturar a gestão e a prestação dos serviços da Perícia Médica</t>
  </si>
  <si>
    <t>ANA CAROLINA DE ARRUDA MOURAO</t>
  </si>
  <si>
    <t>Tempo médio de espera reduzido</t>
  </si>
  <si>
    <t>Índice</t>
  </si>
  <si>
    <t xml:space="preserve">Para uma ação de Reestruturação da Perícia Médica Estadual, com o produto Tempo Médio de Espera Reduzido, a meta física consolidada foi de 25,00 representando 100% do inicialmente previsto. O resultado se deve principalmente ao produto da subação 1: Credenciamento de médicos para a realização de Perícias Médicas devido a maior disponibilização de vagas que ocasionou um atendimento mais ágil.
</t>
  </si>
  <si>
    <t xml:space="preserve">O objetivo da ação reestruturar a gestão e a prestação de serviço da Perícia Médica ficou 100% do planejado devido a reestruturação física das unidades de Perícia (Cuiabá, Barra do Garças e Rondonópolis), credenciamento de médicos peritos que proporcionou a escalabilidade nos atendimentos e a implantação do módulo de perícia no SEAP.
</t>
  </si>
  <si>
    <t xml:space="preserve">A unidade conseguiu realizar 134,61% em relação ao planejamento e programação da despesa em virtude de a procura pelo credenciamento de médicos peritos ser maior que o esperado demandando suplementação de R$ 701.000,00. Após suplementação a capacidade operacional financeira da despesa foi de 59,23% devido ao trâmite processual do envio de informações da prestação de serviços pelos médicos credenciados, que ocasionou uma expectativa de pagamentos, porém, que não se concretizou.
</t>
  </si>
  <si>
    <t xml:space="preserve">O resultado da ação Reestruturar a gestão e a prestação dos serviços da Perícia Médica foi alcançado com eficácia, atingindo o percentual de execução 100%, devido a total alcance das metas estabelecidas no Plano Plurianual implementadas no Plano de Trabalho Anual 2022 principalmente em relação ao credenciamento de médicos para a realização de perícias médicas que trouxe maior agilidade e eficiência em nossos atendimentos.
</t>
  </si>
  <si>
    <t>Modernização e Revitalização da Infraestrutura Física nas Unidades Fazendárias</t>
  </si>
  <si>
    <t>Modernizar e revitalizar a infraestrutura física nas unidades da SEFAZ</t>
  </si>
  <si>
    <t xml:space="preserve">A Superintendência de Patrimônio e Serviços/ SUPS que corresponde a Modernização e Revitalização da Infraestrutura referente ao exercício de 2022, executado pela Coordenadoria de Obras e Patrimônio Imobiliário-COPI/SUPS/SAAF. Nessa perspectiva para dar viabilidade às ações desempenhada por esta Coordenadoria utilizou-se a estratégia orientadora de desdobramento em processos através da padronização de cada macroprocesso, conforme demonstrado na matriz de Contribuição da Secretaria Adjunta da Administração Fazendária oriunda do portfólio de processos detalhada no modelo de entendimento de negócio organizacional do Planejamento Estratégico SEFAZ- 2015-2030 que alinha as contribuições do planejamento corporativo desenvolvido nesta instituição. 
A SEFAZ para realização da devida ação realizou Termo de Cooperação 027/2021 firmado com a SINFRA/MT, para a elaboração de projetos executivos de Construção e Reforma das Unidades Fazendárias, projetos executivos de pavimentação dos pátios, incluindo estudos, relatórios, laudos, memoriais descritivos, orçamentos e apoio na fiscalização das obras da Sede em Cuiabá-MT e unidades do interior do estado de Mato Grosso.
Durante o ano de 2022, ocorreu a contratação somente a formalização do termo de cooperação nº 037/ SAAF/SEFAZ , que tem por objeto a conjugação de esforços para a execução da reforma e ampliação do complexo I da sede da sefaz, em Cuiabá, no valor de R$ 18.00.000,00.
A modernização e revitalização da infraestrutura da Construção do Complexo IV, as Reformas da pavimentação do Pátio e dos prédios do Posto de Fiscalização Correntes, Alto Araguaia, 12 de Outubro, Flávio Gomes,Frederico Campos,Cachimbó, Construção do Posto Avançado de Barra do Garças - Rodoanel,,Reforma do Complexo II e Agenfa de Cuiabá,Reforma das Agenfa de SINOP, Tangará da Serra, Rondonópolis e Sapezal não foram executados pois todos necessitaram de projetos de engenharia, contudo devido a essa enorme demanda para SINFRA/ MT, a mesma não conseguiu atender a todos.
</t>
  </si>
  <si>
    <t>A modernização e revitalização da Infraestrutura da SEFAZ foram alcançados parcialmente, pois ocorreram atrasos no Cronograma de entregas dos Projetos arquitetônicos e os processos licitatórios solicitados pela SEFAZ junto a SINFRA para atender o objeto do Termo de Cooperação 027/2021.</t>
  </si>
  <si>
    <t xml:space="preserve">Diante dos resultados apresentados no quadro da realização orçamentária e financeira a COPI/SUPS não conseguiu o desempenho próximo ou igual ao Planejado inicial (LOA) para executar as demandas de modernização e revitalização da infraestrutura das unidades fazendárias planejadas.
A SEFAZ para realização da devida ação realizou Termo de Cooperação 027/2021 firmado com a SINFRA/MT, para a elaboração de projetos executivos de Construção e Reforma das Unidades Fazendárias, projetos executivos de pavimentação dos pátios, incluindo estudos, relatórios, laudos, memoriais descritivos, orçamentos e apoio na fiscalização das obras da Sede em Cuiabá-MT e unidades do interior do estado de Mato Grosso.
Durante o ano de 2022, ocorreu a contratação somente a formalização do termo de cooperação nº 037/ SAAF/SEFAZ , que tem por objeto a conjugação de esforços para a execução da reforma e ampliação do complexo I da sede da sefaz, em Cuiabá, no valor de R$ 18.00.000,00.
A modernização e revitalização da infraestrutura da Construção do Complexo IV, as Reformas da pavimentação do Pátio e dos prédios do Posto de Fiscalização Correntes, Alto Araguaia, 12 de Outubro, Flávio Gomes,Frederico Campos,Cachimbó, Construção do Posto Avançado de Barra do Garças - Rodoanel,,Reforma do Complexo II e Agenfa de Cuiabá,Reforma das Agenfa de SINOP, Tangará da Serra, Rondonópolis e Sapezal não foram executados pois todos necessitaram de projetos de engenharia, contudo devido a essa enorme demanda para SINFRA/ MT, a mesma não conseguiu atender a todos.
</t>
  </si>
  <si>
    <t xml:space="preserve">Os recursos financeiros foram liberados de acordo com o cronograma financeiro previsto devido à reforma do Complexo I.
Outros fatos não previstos que dificultaram o desempenho da ação estão relacionados a enorme demanda de projetos de engenharia que foram solicitados pelos outros órgãos da administração pública estadual a SINFRA que não conseguiu realizar a demanda solicitada pela SEFAZ/ MT. Não houve eficiência na execução da ação, pois ocorreram problemas de ordem técnica por parte da empresa contratada pela prestação de serviços de modernização e revitalização da infraestrutura.
</t>
  </si>
  <si>
    <t xml:space="preserve">A modernização e revitalização da infraestrutura da Construção do Complexo IV, as Reformas da pavimentação do Pátio e dos prédios do Posto de Fiscalização Correntes, Alto Araguaia, 12 de Outubro, Flávio Gomes,Frederico Campos,Cachimbó, Construção do Posto Avançado de Barra do Garças - Rodoanel,Reforma do Complexo II e Agenfa de Cuiabá,Reforma das Agenfa de SINOP, Tangará da Serra, Rondonópolis e Sapezal não foram executados pois todos necessitaram de projetos de engenharia, contudo devido a essa enorme demanda para SINFRA/ MT, a mesma não conseguiu atender a todos.
</t>
  </si>
  <si>
    <t xml:space="preserve">As dificuldades que ocorreram, foram de ordem técnicas quanto ao não alinhamento entre equipe de projetos da SINFRA/ MT e a equipe de formalização e monitoramento da SEFAZ.
Existe perspectiva de ajuste/ adequação com a implantação da Governança da Contrações e a efetividade no provimento de tecnologia às funções sistêmicas da organização, motivar e comprometer as pessoas, estímulo ao desenvolvimento sustentável da organização e o aprimoramento da modernização e revitalização da Infraestrutura que melhorem o gerenciamento dessa ação.
A elaboração de projetos arquitetônicos e complementares para atender a Construção do Complexo IV, as Reformas dos prédios do Posto de Fiscalização Correntes, Alto Araguaia, 12 de Outubro, Flávio Gomes,Frederico Campos ,Cachimbo, Reforma do Complexo II e Agenfa de Cuiabá,Reforma das Agenfa de SINOP, Tangará da Serra, foram firmados de acordo com as diretrizes do edital de credenciamento n.o 001/2022/SEPLAG/SINFRA e demanda da SINFRA.
</t>
  </si>
  <si>
    <t>Gestão da informação do Sistema Penitenciário.</t>
  </si>
  <si>
    <t>Fornecer dados e informações que promovam melhorias na gestão penitenciária de forma sistemática e tempestiva.</t>
  </si>
  <si>
    <t>Anuário estatístico elaborado</t>
  </si>
  <si>
    <t>Faz-se necessário relembrar que o SIGEPEN é um sistema de gestão penitenciária que concebido em módulos, com a previsão de implantação de módulos de controle de alimentação, educação, trabalho, saúde e custo do sistema. No ano de 2022, foi concluída a implantação do módulo de cadastro e movimentação em todas as unidades penais do Sistema Penitenciário e atualmente o sistema funciona em 42 (quarenta e duas) unidades penais. A implantação e funcionamento do SIGEPEN é um marco na gestão do SISPEN/MT, pois tem o potencial de proporcionar controles e dados estatísticos essenciais para a modernização e melhoria da gestão. Nos próximos anos será possível produzir informações mais corretas acerca do perfil das pessoas privadas de liberdade (fotos, dados biométricos e dados cadastrais), proporcionar um melhor controle acerca de sua movimentação interna e externa , melhorar o controle e humanizar o processo de visitação, promover um melhor controle acerca da reentrada (reincidência) no Sistema Penitenciário, e produzir indicadores e dados estatísticos que melhorem a tomada de decisão dos gestores. Além disso, merece destaque o desenvolvimento do modulo de visitação, atualmente em fase de teste. No ano de 2022 o Sistema Penitenciário elaborou e disponibilizamos no sítio eletrônico da SESP o anuário estatístico do Sistema Penitenciário, além de participar do Anuário Estatístico de Segurança Pública de Mato Grosso.</t>
  </si>
  <si>
    <t>Os produtos entregues estão totalmente adequados, pois traduzem plenamente o objetivo da ação de fornecer dados e informações que promovam melhorias na gestão</t>
  </si>
  <si>
    <t>A finalização da implantação do SIGEPEN, o início do funcionamento do módulo de visitação e a publicação do Anuário, teve como resultado imediato proporcionar melhorias significativas no registro e identificação das pessoas privadas de liberdade em cumprimento de pena nas unidades penais de Mato Grosso, maior eficiência no controle de movimentação interna e externa dessas pessoas, mais eficiência, agilidade e humanização no processo de visitação de e um incremento na fonte de informações necessárias a dar suporte na gestão.</t>
  </si>
  <si>
    <t>Nesse último ano, superadas as limitações impostas pela pandemia de coronavírus, houve aumento da eficiência no processo de implantação do SIGEPEN. O trabalho das equipes de implantação foi realizado em um tempo menor que nos anos anteriores, em decorrência do fim da pandemia e do aperfeiçoamento na metodologia empregada na implantação, o que se traduziu em maior eficiência e economia para o Estado.</t>
  </si>
  <si>
    <t>Unidade com SIGPEN implantado</t>
  </si>
  <si>
    <t>Modernização da Atividade Regulatória</t>
  </si>
  <si>
    <t>Otimizar a execução da atividade regulatória e facilitar o acesso às informações dos serviços públicos delegados, mediante inovação e utilização de novas tecnologias.</t>
  </si>
  <si>
    <t>Atividade modernizada</t>
  </si>
  <si>
    <t xml:space="preserve">As atividades de regulação, controle e fiscalização estão sendo modernizadas. Vários projetos / sub ações estão sendo desenvolvidas visando a entrega do produto da referida ação:
1) Elaboração e implantação de Agenda regulatória;
2) Constituição da Comissão Permanente de Autoavaliação da Capacidade Institucional para Regulação utilizando metodologia desenvolvida pela CGU/UNOPS (a autoavaliação será realizada anualmente, servindo de subsídio para a avaliação e revisão do Plano Estratégico);
3) Realização de estudos e implementação de ações que visam melhorar a receita própria;
4) Melhoria da infraestrutura, capacidade e segurança de TI;
5) Plano Anual de Capacitação dos Servidores;
6) Efetivação da Cooperação com a SEFAZ no compartilhamento dos dados e informações do BPe;
7) Desenvolvimento de webservice para receber dados do BPe diretamente das empresas (que não aderiram ao Decreto da SEFAZ);
8) Gestão do Estoque regulatório;
9) Modelagem de processos finalísticos;
10) sistemática de monitoramento de trâmites e prazos processuais;
11) Implantação do CCO (Centro de Controle e Operações);
12) Mapeamento e manutenção do Portal da AGER;
13) Elaboração do Manual de Comunicação da AGER;
14) Relatório Anual de Atividades;
15) Implantação do Conselho Consultivo da AGER;
16) Implantação do Turismo Legal;
17) Implantação do programa de integridade da Agência. 
Estas ações estão em andamento e contribuirão para modernizar e melhorar a capacidade institucional para regulação.
Houve um erro de digitação na solicitação do Crédito Adicional efetivado pelo decreto 596 (credito adicional), que foi efetivado em 18/11/2022, por isso o percentual da meta atualizada / PTAG apresenta com o valor de 348.230, impactando na análise % Realizado / Previsto atualizado.
</t>
  </si>
  <si>
    <t>A ação da AGER atende a todo o Estado.</t>
  </si>
  <si>
    <t>A execução dos sub ações / projetos contidos na referida ação, devidamente descritos no item – Análise da execução física dos produtos da ação, contribuem para otimizar e melhorar a capacidade regulatória, melhorar a qualidade e o acesso aos serviços públicos delegados.</t>
  </si>
  <si>
    <t xml:space="preserve">Quanto ao COFD – Regular – 64,86% da dotação atualizada (final) empenhada, o último crédito adicional solicitado foi liberado após a data limite para empenho, impossibilitando dessa forma a execução. O referido crédito adicional seria utilizado para empenho de despesas referentes a aquisição de switch.
Já com relação ao PPD – Deficiente, justifica-se pelo fato das despesas referentes às subações / projetos contidos na referida ação serem financiados por recursos da fonte de superávit de balanço. Por tal motivo, tais despesas não constavam da programação da LOA (programação inicial). 
</t>
  </si>
  <si>
    <t>Implementação do projeto de educação previdenciária</t>
  </si>
  <si>
    <t>Conscientizar os servidores ativos e inativos sobre o sistema previdenciário do servidor público.</t>
  </si>
  <si>
    <t>Educação Previdenciária implementada</t>
  </si>
  <si>
    <t xml:space="preserve">Esta ação atingiu mais do que o previsto, foi realizado o MTPREV Itinerante em 4 localidades: Tangará da Serra; Sinop; Primavera do Leste; Rondonópolis. O Projeto Conheça o MTPrev realizou 10 palestras virtuais, sobre a estrutura e os serviços do MTPrev, instrução de processos, benefícios previdenciários e outros. Além disso, foram realizadas 2 Audiências Públicas Virtuais, uma para Prestação de Contas do MTPrev-2021 e outra sobre Investimentos do MTPrev.
</t>
  </si>
  <si>
    <t>O produto da ação foi entregue conforme a meta estabelecida.</t>
  </si>
  <si>
    <t>Embora tenha baixa execução no planejamento e na execução orçamentária, houve o cumprimento do objetivo da ação, sem a utilização de recursos.</t>
  </si>
  <si>
    <t>Utilizou-se menos recursos para atingimento da meta.</t>
  </si>
  <si>
    <t>A meta física desta ação foi atingida,</t>
  </si>
  <si>
    <t>O objetivo desta ação foi alcançado em sua totalidade, em consonância com o planejamento e metas definidas.</t>
  </si>
  <si>
    <t>O valor inicial planejado para esta ação foi insuficiente, necessitando de suplementação. O valor suplementado foi além do necessário produzindo um resultado deficiente.</t>
  </si>
  <si>
    <t>A execução desta ação foi eficiente, porem o valor suplementado no decorrer do exercício foi muito maior que a necessidade.</t>
  </si>
  <si>
    <t>NÃO HÁ PRODUTOS ESPECÍFICOS PARA ESTA AÇÃO.</t>
  </si>
  <si>
    <t>NÃO SE APLICA NESSE CASO A DISTRIBUIÇÃO DE PRODUTOS ENTRE AS REGIÕES.</t>
  </si>
  <si>
    <t>O objetivo de assegurar despesas com o pagamento de encargos e obrigações previdenciárias relativas ao regime próprio de previdência social do Estado, por ser uma despesa obrigatória, ocorreu dentro do esperado.</t>
  </si>
  <si>
    <t>A execução foi acima do inicialmente planejado tendo em vista o aumento do percentual do recolhimento previdenciário.</t>
  </si>
  <si>
    <t>Com as adequações orçamentárias, as despesas da ação foram entregues dentro do previsto.</t>
  </si>
  <si>
    <t>As despesas com a folha de pessoal da CGE foram pagas adequadamente.</t>
  </si>
  <si>
    <t>Trata-se de uma ação padronizada, pagamento de pessoal da CGE, tendo uma ação exclusiva para sua
efetivação.</t>
  </si>
  <si>
    <t>A ação foi realizada conforme o planejado.</t>
  </si>
  <si>
    <t>O valor suplementado foi estimado pela SEFAZ.</t>
  </si>
  <si>
    <t>Como a folha de pessoal é executada de acordo com as leis de carreira, não há a possibilidade de se
economizar recursos nessa ação.</t>
  </si>
  <si>
    <t>O planejamento inicial desta ação foi suficiente para o cumprimento das suas metas e objetivos.</t>
  </si>
  <si>
    <t>A execução desta ação foi eficiente vez que seus seus objetivos foram atingidos com um recurso menor que o planejado.</t>
  </si>
  <si>
    <t xml:space="preserve">Os serviços de telefonia, entrega de correspondências, agenciamento de passagens aéreas e terrestres, diárias, manutenção de ar condicionado, recepção e copeira, outsourcing, alvarás e taxas/IPTU, etc., bem como a aquisição de bens e materiais, foram executados regularmente garantindo os meios necessários a manutenção das atividades do INDEA.
De maneira geral, a execução física da ação ocorreu conforme o planejado sendo o objetivo específico alcançado a contento, visto que as atividades administrativas nas unidades do INDEA foram mantidas de forma satisfatória, possibilitando a prestação dos serviços efetivos e eficientes à população.
</t>
  </si>
  <si>
    <t>Consideramos que os produtos entregues foram totalmente adequados, pois as atividades administrativas nas unidades do INDEA foram mantidas de forma satisfatória, possibilitando a prestação dos serviços efetivos e eficientes à população.</t>
  </si>
  <si>
    <t>O Alcance do Objetivo Específico ocorreu dentro do esperado, pois as ações previstas e realizada no decorrer do ano nesta ação, foram suficientes para manter as atividades administrativas do INDEA de forma satisfatória, possibilitando a prestação dos serviços à população de maneira efetiva e eficiente.</t>
  </si>
  <si>
    <t xml:space="preserve">PPD – A análise do PPD demonstra um índice de 158,92%, considerado deficiente com relação ao planejamento e programação da despesa. Isso se justifica devido à recursos recebidos por meio de convênio firmado com o Ministério da Agricultura, Pecuária e Abastecimento – MAPA, em meados de 2022, que beneficiou o INDEA com valores destinados à aquisição de mobiliários em geral para atender todas as Unidades Regionais na Capital e interior do Estado. Em paralelo a isso, recebemos também recursos do Projeto Mais MT, idealizado pelo Governo de Mato Grosso. Tais recursos não estavam inicialmente previstos na elaboração do PTA 2022, por isso gerou um PPD deficiente.
COFD – Com relação à capacidade operacional da despesa, mesmo que tenha havido suplementação do valor inicialmente previsto no orçamento, a execução da despesa ocorreu bem próximo da dotação atualizada, alcançando um índice de 92,29% de execução, o que demonstra uma execução da despesa altamente eficiente por parte da UO em relação à dotação final.
</t>
  </si>
  <si>
    <t>Saúde preventiva na rede básica de saúde</t>
  </si>
  <si>
    <t xml:space="preserve">Impulsionar a adoção de padrões inovadores que priorizem a execução de programas de Saúde Preventiva (alimentação saudável, práticas esportivas, vacinação, etc) pela rede básica de saúde.
</t>
  </si>
  <si>
    <t>Medida e/ou ação extrajudicial desenvolvida pela Promotoria de Justiça que atua na Cidadania</t>
  </si>
  <si>
    <t>Estruturação das unidades Regionais</t>
  </si>
  <si>
    <t>Realizar a estruturação das DUD¿s para melhoria da gestão ambiental e qualidade de vida no Estado de Mato Grosso</t>
  </si>
  <si>
    <t>HELEN FARIAS FERREIRA</t>
  </si>
  <si>
    <t>Unidade regional estruturada</t>
  </si>
  <si>
    <t>Foram contempladas com a manutenção das condições de atuação as 9 (nove) Diretorias de Unidades Desconcentradas (DUDs) nos quesitos licenciamento, fiscalização e monitoramento ambiental, além da disponibilização de apoio técnico e administrativo. Quanto construção e/ou ampliação, houve evolução na execução das obras a DUD de Alta Floresta e Guarantã do Norte.</t>
  </si>
  <si>
    <t>Buscou-se a finalização de todas a 6 (seis) obras de ampliação e/ou edificação, porém só obteve-se sucesso na evolução de 2 (duas) delas.</t>
  </si>
  <si>
    <t>A estruturação das Diretorias de Unidades Desconcentradas (DUDs) se deu abaixo do esperado, considerando a limitação orçamentária disponibilizada pelo estado e a complexidade burocrática para finalização de projetos executivos de obras e processo licitatório.</t>
  </si>
  <si>
    <t>O planejamento ocorreu adequadamente, porém a realização foi frustrada principalmente pela dificuldade técnica e administrativa de conclusão dos projetos executivos de 6 obras. Esse desencontro também produziu um COFD deficiente.</t>
  </si>
  <si>
    <t>A eficiência ficou prejudicada devido as obras de construção previstas não terem sido concluídas, embora se tenha garantido o pleno funcionamento das Diretorias de Unidades Desconcentradas (DUDs).</t>
  </si>
  <si>
    <t>unidade regional ampliada e/ou construída</t>
  </si>
  <si>
    <t>Construção da sede própria do PROCON</t>
  </si>
  <si>
    <t>Realizar obra de construção para abrigar a estrutura física do órgão</t>
  </si>
  <si>
    <t>Sede construída</t>
  </si>
  <si>
    <t>Não foi realizada, uma vez que ainda não foi adquirido o local da construção. Mas, em uma ação alinhada ao Projeto Mais Mato Grosso, ficou definido que a construção da sede do Procon será executada no “Eixo 12 - Eficiência Pública”, com recursos estimado em 8.000.000,00 (oito milhões de reais) provenientes do orçamento desse investimento macro.</t>
  </si>
  <si>
    <t xml:space="preserve">Será realizada, após a definição do local e a elaboração de projetos técnicos, cujos prazos já estão previstos na ação inserida no “Eixo 12 - Eficiência Pública”.
Fases importantes como envio da necessidade para contratação de empresa especializada em elaboração de projetos de engenharia foram encaminhadas.
</t>
  </si>
  <si>
    <t>Embora a meta não tenha sido atingida em 2022, etapas importantes e que antecedem a construção em si, se firmaram em projetos especiais do Governo de Mato Grosso.</t>
  </si>
  <si>
    <t>Fases importantes como envio da necessidade para contratação de empresa especializada em elaboração de projetos de engenharia foram encaminhadas.</t>
  </si>
  <si>
    <t>Reestruturação da área de administração sistêmica da SES</t>
  </si>
  <si>
    <t>Melhorar a capacidade gestora da SES-MT</t>
  </si>
  <si>
    <t>JANEO MARCOS CORREA</t>
  </si>
  <si>
    <t>Processo de Trabalho reestruturado</t>
  </si>
  <si>
    <t>Os produtos analisados, servidor e processos de trabalhos, inicialmente planejados em apenas 01 unidade, foram contemplados durante o exercício financeiro de 2022, onde foi trabalhado a nova estrutura administrativa desta Unidade Orçamentária.</t>
  </si>
  <si>
    <t>Embora a ação seja planejada de forma centralizada, todo estado, o reflexo das ações e a otimização das solicitações e atendimento das necessidades pontuais, deverão ser atendidas de forma mais abrangente, sendo possível a transversalidade entre as unidades solicitantes e a centralização das responsabilidades em uma Secretaria Adjunta vinculada à sede.</t>
  </si>
  <si>
    <t>O objetivo especifico da ação é melhorar a capacidade gestora da SES-MT, onde foi planejado inicialmente capacitações e treinamento para a equipe desta Unidade, sendo que durante a execução financeira do exercício de 2020 foram priorizados o plano de nova estruturação da área do Gabinete da Secretaria Adjunta de Aquisições e Finanças, o qual foi atendido e publicado em Janeiro/23 a nova estruturação da área.</t>
  </si>
  <si>
    <t>As Ações executadas durante o exercício financeiro foram todas atendidas dentro do orçamento previsto, sendo realizadas conforme a programação financeira da ação.</t>
  </si>
  <si>
    <t>sem sugestão no momento.</t>
  </si>
  <si>
    <t>Implementação dos processos de gestão escolar</t>
  </si>
  <si>
    <t>Promover a melhoria da gestão escolar com foco nos resultados da aprendizagem</t>
  </si>
  <si>
    <t>Legislação revisada</t>
  </si>
  <si>
    <t>O produto da ação foi entregue conforme o planejado, da seguinte forma:
1) No ano de 2022 o número de unidades atendidas foi de 699 (seiscentos e noventa e nove). O número é menor que o Previsto inicial, dado o processo de redimensionamento da rede estadual. Foi garantido repasses de Custeio pedagógico para as escolas, conforme Instrução Normativa nº 007/2021 que dispõe sobre a descentralização de recursos destinados às Unidades Escolares da Rede Pública Estadual de Ensino de Mato Grosso.
2) Foi feita a orientação, monitoramento, avaliação e assessoramento da Gestão Escolar (Diretor Escolar) através das DREs.</t>
  </si>
  <si>
    <t>Consideramos totalmente adequado a entrega do produto, pois todas as unidades escolares foram atendidas.</t>
  </si>
  <si>
    <t xml:space="preserve">Com os investimentos realizados (Circuito de Gestão, Implantação das DREs, capacitações, dentre outros), a promoção da melhoria de gestão escolar com foco nos resultados da aprendizagem, foi realizada e já apresenta bons resultados, como, por exemplo, a elevação do IDEB das escolas estaduais nacionalmente.
</t>
  </si>
  <si>
    <t>1) PPD -  Os recursos inicialmente previstos não traduziram a real necessidade da ação, por isso houve solicitações de suplementações visto que houve necessidade de atender as políticas públicas de uniformes escolares e materiais escolares, são politicas prioritárias e demandam investimentos em sentido amplo. Em suma, as dotações autorizadas na LOA foram suficientes, após suplementações.
2) COFD - Execução Orçamentária: Os recursos orçamentários foram totalmente liberados ao longo do ano e não houve dificuldade para a obtenção de créditos orçamentários adicionais.
3) COFD - Execução Financeira: Os recursos foram liberados ao longo do exercício, em fluxo compatível com a programação das atividades. Não houve descontinuidade de recurso  e foi possível manter a proporcionalidade entre o valor orçamentário e o financeiro. Justifica-se o baixo índice na régua ABOP em relação ao COFD, pois houve a suplementação para aquisição dos Materiais e Uniformes escolares, porém houve atrasos no trâmite do processo licitatório.</t>
  </si>
  <si>
    <t>Houve ineficiência, tendo em vista que foi efetivada a suplementação de recurso para aquisição de Kit de material escolar e uniforme escolar para todos os estudantes da rede estadual de ensino, porém houve atrasos nos trâmites do processo licitatório, justificando o baixo índice na régua ABOP em relação ao COFD.</t>
  </si>
  <si>
    <t>Manutenção do PPP/PDE</t>
  </si>
  <si>
    <t>YVAN JACKSON DE OLIVEIRA PAIVA</t>
  </si>
  <si>
    <t xml:space="preserve">Nesta ação foi planejada e executada a despesa com recolhimento da contribuição ao PIS/PASEP, incidente sobre a aliquota de 1% das receitas próprias das fontes 217, 240 e 247 arrecadadas pela Secretária de Estado de Segurança Pública (SESP-MT), em conformidade com as disposições da Lei Federal nº 9.715/1998 e Decreto Federal nº 4.524/2002. 
</t>
  </si>
  <si>
    <t xml:space="preserve">Em 2022 foi realizado o recolhimento da contribuição ao PIS/PASEP pela SESP-MT, considerando sua arrecadação de receitas, com reflexos em todo Estado. 
</t>
  </si>
  <si>
    <t xml:space="preserve">O Objetivo especifico da ação 8002 foi alçando ficando dentro do esperado, visto que houve o cumprimento do Art. 2º, Inc. III e art. 7°, da Lei nº 9.715/1998, e Art. 67, Art. 70, § 2°, do Decreto nº 4.524/2002, das receitas das fontes 217, 240 e 247. Conforme Art. 8º, Inc. III, da Lei nº 9.715/1998 e Art. 73, do Decreto nº 4.524/2002 a alíquota aplicável sobre a base de cálculo para o pagamento do PIS/PASEP devido pela SESP-MT é de 1%, tendo sido apurada a receita arrecadada conforme os relatórios extraídos do FIPLAN, FIP 729, das fonte de receitas 217, 240 e 247. 
</t>
  </si>
  <si>
    <t xml:space="preserve">Esta ação contemplou o planejamento e a execução das despesas com o pagamento do PASEP sobre a arrecadação própria da SESP. Assim, como houve um aumento da arrecadação nas fontes 240 e 247, os empenhos foram insuficiente para o pagamento. Ocorreu a necessidade de suplementação de recursos da fonte 240 e 247 referente à capacidade de execução. 
</t>
  </si>
  <si>
    <t xml:space="preserve">A execução da ação foi feita com eficiência, tendo em vista que houve um acompanhamento do valor empenhado e foi detectado haveria necessidade complementação de recursos para a cobertura das despesas com recolhimento do PIS/PASEP para o exercicio de 2022. 
</t>
  </si>
  <si>
    <t>A meta física foi atendida em 100%. Houve necessidade de suplementação para atender a demanda de pagamento de PIS/PASEP sobre a arrecadação da Fonte 195 e sobre a arrecadação da Fonte 240. Após crédito a SINFRA garantiu a cobertura e o equilíbrio econômico e financeiro, em conformidade com a legislação, dos pagamentos dos encargos com o PIS/PASEP.</t>
  </si>
  <si>
    <t xml:space="preserve">O objetivo da ação foi alcançado. Após créditos, os recursos orçamentários e financeiros disponibilizados foram suficientes garantindo o pagamento dos encargos com o PIS/PASEP.
</t>
  </si>
  <si>
    <t>O índice deficiente de desempenho no planejamento dos recursos deve-se ao planejamento a menor para o PIS/PASEP incidente sobre as fontes de recurso 195 da União (originária da CIDE) e 240 de recursos próprios, tendo em vista que esses encargos estão previstos e liberados para execução em até 1% da arrecadação. Em decorrência do excesso de arrecadação da receita e aumento do repasse o pagamento dos encargos com o PIS/PASEP foi maior. Em conformidade com a determinação da legislação, a SINFRA garantiu a cobertura para suportar as despesas de pagamento de encargos do PIS-PASEP. Os recursos financeiros foram liberados ao longo do exercício em fluxo compatível com a programação mensal e não sofreu descontinuidade.</t>
  </si>
  <si>
    <t>Em decorrência do excesso de arrecadação da receita das fontes 240 (recursos próprios) e aumento do repasse da fonte 195 (recursos da união) o pagamento dos encargos com o PIS/PASEP foi maior. Com os recursos disponibilizados garantiu-se satisfatoriamente e pontualmente o cumprimento do pagamento.</t>
  </si>
  <si>
    <t>IAGO ANDERSEN DE OLIVEIRA CAMPOS</t>
  </si>
  <si>
    <t>Tendo em vista o planejamento da prestação de serviço de manutenção de armários deslizantes, porém, não foi adquirido no ano de 2022.</t>
  </si>
  <si>
    <t>Esta Procuradoria conta somente com uma sede, situada na cidade de Cuiabá-MT.</t>
  </si>
  <si>
    <t>Esta Procuradoria conta somente com uma sede, situada na cidade de Cuiabá-MT, sendo assim o objetivo foi alcançado dentro do esperado.</t>
  </si>
  <si>
    <t>O percentual em ambos os índices são iguais, levando em consideração a não prestação de serviço de manutenção de armários deslizantes.</t>
  </si>
  <si>
    <t>A Procuradoria Geral do Estado se encontra situada em um prédio locado, sendo assim, de acordo com o tempo vem dando problema devido a vida útil da edificação.</t>
  </si>
  <si>
    <t>Os produtos foram mantidos e a execução foi realizada conforme o planejado.</t>
  </si>
  <si>
    <t>A distribuição dos produtos ocorreu dentro do esperado</t>
  </si>
  <si>
    <t xml:space="preserve">A manutenção e suporte das atividades administrativas do órgão foi realizada com sucesso, atendendo as necessidades da instituição.
</t>
  </si>
  <si>
    <t>O percentual de execução orçamentária frente ao planejado foi classificado como regular , sendo 80%. A classificação se manteve ao analisar o COFD, pois a
execução do orçamento frente ao disponível ficou também em 80%, em comparação com o ano anterior, podemos dizer que houve uma melhora quanto ao COFD. Os valores que foram suplementados nesta ação, foram anulados para serem remanejados para outra ação, para firmarmos contrato com empresa predial para manutenção dos predios da secretaria. 
Fonte 100: A execução da fonte foi considerada regular por ter atingido 77,7% dos recurso previstos sendo que os principais contratos celebrados nesta fonte foram os de estágio e super estágio. O valor suplementado foi anulado para atender a demanda supracitada.
Fonte 196: Diversos contratos foram realizados nesta fonte, tais como serviços gerais, administrativos e copeiragem e pagamento de energia elétrica. A suplementação da fonte foi realizada e logo após anulada para atender outra ação conforme explanado acima.
Fonte 396: O valor suplementado nesta fonte foi anulado para também atender a demanda do contrato da manutenção predial, conforme acima.</t>
  </si>
  <si>
    <t>Os recursos disponibilizados para execução desta ação foram utilizados de forma eficiente para atender seu planejamento e objetivo, embora a suplementação não tenha sido utilizada para atender objetos desta ação, pois houve a necessidade de remaneja-los para outra ação a fim de firmar contrato de manutenção predial.</t>
  </si>
  <si>
    <t>MARCOS ROBERTO SOVINSKI</t>
  </si>
  <si>
    <t xml:space="preserve">A manutenção e conservação dos imóveis da SETASC apresentou desempenho dentro do esperado. Foram tomadas as providencias para que os servidores pudessem para executar suas tarefas por falta de manutenção.
Tem que ressaltar que para a prevenção e até para conforto dos servidores é necessário que adequem os móveis ergonomicamente.
Implantou-se atividades de ginástica laboral.
</t>
  </si>
  <si>
    <t>O objetivo da ação foi atingida com a manuteção e conservação dos bens. Ainda que tenham havido a mudança de prédio para a reforma predial da sede.</t>
  </si>
  <si>
    <t xml:space="preserve">A ação Manutenção da SETASC teve um índice PPD de 31,61% considerado um desempenho deficiente. Isto ocorreu, visto que, com a mudança de prédio as despesas com manutenção foram menores gerando economicidade. Mesmo suplementações/redução orçamentárias foram suficientes para atender as necessidades da SETASC e suas Unidades Descentralizadas.
</t>
  </si>
  <si>
    <t>Com a mudança de prédio as despesas com manutenção foram menores gerando economicidade.</t>
  </si>
  <si>
    <t>Ocorre que as fontes de recursos próprios só podem ser utilizados após a liberação do superávit financeiro com início no mês de abril.
E a maior parte desta ação foi executado na PAOE 2007</t>
  </si>
  <si>
    <t>Todas as ações planejadas para esta PAOE foram executadas com otimização de recursos.</t>
  </si>
  <si>
    <t>Algumas das programações planejadas foram executadas com recursos da Fonte 100 do PAOE 2007. A suplementação orçamentária se deu em abril/2022 com a inclusão do Superavit Financeiro quando então começou a execução da Fonte 640.</t>
  </si>
  <si>
    <t>Houve uma otimização de recursos na execução dos serviços planejados com aproveitamento de viagens para atender aos vários setores da companhia com o mesmo roteiro, economizando diárias e adiantamento.</t>
  </si>
  <si>
    <t>Defesa dos direitos do cidadão à educação</t>
  </si>
  <si>
    <t xml:space="preserve">Exigir do poder público a universalização do acesso à creche e a conclusão do ensino fundamental na idade recomendada
</t>
  </si>
  <si>
    <t>Construção da Sede MPC/TCE</t>
  </si>
  <si>
    <t>Melhorar a infraestrutura para oferecer serviços de qualidade à sociedade.</t>
  </si>
  <si>
    <t xml:space="preserve">De acordo com informações da Assessoria de Normas e Órgãos Colegiados (ASSOC), neste ano de 2022, todas as sessões ordinárias e extraordinárias do Conselho de Ensino, Pesquisa e Extensão (CONEPE), do Conselho Universitário (CONSUNI) e do Conselho Curador (CONCUR) foram realizadas virtualmente, através da plataforma da RNP (Rede Nacional de Pesquisa), exceto a Sessão Solene Conjunta de Posse da Reitoria (Gestão 2023-26) realizada no dia 13/12.
Isto posto, afirmamos que a meta física foi completamente atendida.
</t>
  </si>
  <si>
    <t xml:space="preserve">Embora praticamente não tenha ocorrida a execução orçamentária e financeira nesta ação. As sessões ordinária previstas, bem como as extraordinárias aconteceram normalmente, em razão disso, entende-se que os produtos foram entregues satisfatoriamente.
</t>
  </si>
  <si>
    <t xml:space="preserve">Os créditos orçamentários reservados nesta ação são destinados, basicamente, para atender despesas com a estada dos conselheiros dos Campi Universitários da Unemat, a fim de assegurar a presença nas sessões ordinárias e extraordinárias (se necessárias) dos 3 Conselhos Institucionais: Conselho Universitário (CONSUNI); Conselho de Ensino, Pesquisa e Extensão (CONEPE) e Conselho Curador (CONCUR).
A exemplo dos exercícios de 2020 e 2021, as sesssões foram realizadas virtualmente, através da plataforma da RNP (Rede Nacional de Pesquisa), exceto a Sessão Solene Conjunta de Posse realizada no dia 13/12, conforme disposto na Resolução nº 010/2020-Ad Referendum do CONSUNI, que dispõe sobre a realização de sessões e reuniões virtuais dos órgãos colegiados (Homologada pela Resolução nº 009/2020-CONSUNI).
</t>
  </si>
  <si>
    <t xml:space="preserve">De acordo com a Assessoria de Normas e Órgãos Colegiados (ASSOC), neste ano de 2022, todas as sessões ordinárias do CONEPE e do CONSUNI foram realizadas de forma virtual, amparada pela Resolução nº 010/2020-Ad Referendum do CONSUNI, que dispõe sobre a realização de sessões e reuniões virtuais dos órgãos colegiados (Homologada pela Resolução nº 009/2020-CONSUNI).
O quadro, a seguir, apresenta as informações referentes às sessões dos três Conselhos Universitários:
CONSUNI
1ª Sessão Ordinária - 24/05/2022
2ª Sessão Ordinária - 30/06/2022
3ª Sessão Ordinária - 05/12/2022
1ª Sessão Extraordinária - 08/03/2022
2ª Sessão Extraordinária - 22/03/2022
3ª Sessão Extraordinária - 07/10/2022
CONEPE
1ª Sessão Ordinária - 09/05/2022
2ª Sessão Ordinária - 03/11/2022
3ª Sessão Ordinária - 29/11/2022
CONCUR
1ª Sessão Ordinária - 31/08/2022
Sessão Solene de posse da Reitoria Gestão 2023-26 - 13/12
</t>
  </si>
  <si>
    <t>Conforme explicado nos itens anteriores, a princípio as sessões nos três conselhos ocorreriam de maneira presencial, porém, a exemplo dos anos de 2020 e 21, a Universidade adotou a realização das sessões de maneira virtual, através da plataforma da RNP (Rede Nacional de Pesquisa), amparada pela solução nº 010/2020-Ad Referendum do CONSUNI, que dispõe sobre a realização de sessões e reuniões virtuais dos órgãos colegiados (Homologada pela Resolução nº 009/2020-CONSUNI).
Exceção foi a Sessão Solene Conjunta de Posse realizada no dia 13/12.</t>
  </si>
  <si>
    <t>Construção de prédio múltiplo uso</t>
  </si>
  <si>
    <t>Atender melhor os servidores, seus dependentes e sociedade.</t>
  </si>
  <si>
    <t>Apoio e fomento à estruturação do Desenvolvimento Urbano nos Municípios</t>
  </si>
  <si>
    <t>Fornecer apoio técnico à implementação e à elaboração dos instrumentos de natureza jurídica e administrativas do ordenamento territorial instituídos pelos Estatuto das Cidades; enfatizando Planos Diretores Municipais, georreferenciamento, ações em mobilidade, acessibilidade urbana e urbanização de áreas municipais.</t>
  </si>
  <si>
    <t>RAFAELA DAMIANI</t>
  </si>
  <si>
    <t xml:space="preserve">A presente ação tem como produto, apoio aos municípios para celebração de Termo de Convênio sem repasse de recursos financeiros, visando à transferência de materiais para a substituição das luminárias de vapor de sódio e mercúrio por luminárias LED de alto desempenho nas redes de iluminação pública municipal. No Exercício de 2022, foram atendidos 116 municípios através da formalização dos convênios, sendo um montante total de 179.372 luminárias entregues. 
</t>
  </si>
  <si>
    <t>Resultado obtido como parcialmente adequado em referência as metas previstas, devido à falta de atendimento pelas municipalidades aos pareceres técnicos emitidos pelos analistas da SINFRA e encaminhamento de documentação técnica.</t>
  </si>
  <si>
    <t>Considerando a meta física inicialmente prevista, o resultado do objetivo especifico está dentro do esperado, em relação as documentações técnicas apresentadas pelos municípios, observando o alto número de convênios celebrados no Exercício.</t>
  </si>
  <si>
    <t xml:space="preserve">Houve suplementação orçamentária para atendimento aos Contratos 026/2022/00/00/SINFRA e 029/2022/00/00/SINFRA, referentes a aquisição de luminárias de LED (Light Emitting Diode) para iluminação pública nos municípios mato-grossenses visando a modernização do parque de iluminação em atendimento ao projeto MT 
Iluminado. Contudo conforme a boa performance na entrega dos equipamentos pelas empresas contratadas, gerou ótima execução financeira da presente ação.
</t>
  </si>
  <si>
    <t>Não se aplica, uma vez que houve uma suplementação de 1818 por cento, acima do planejado inicial.</t>
  </si>
  <si>
    <t>Implementação e monitoramento do Programa "Ser Família"</t>
  </si>
  <si>
    <t>Executar e monitorar o programa Ser Família com o intuito de assegurar o desenvolvimento humano e social através de serviços públicos essenciais, garantindo melhores condições de saúde, educação, cidadania, habitação, além de oportunidades de trabalho e geração de renda</t>
  </si>
  <si>
    <t>JULIANE ANTUNES MACIEL</t>
  </si>
  <si>
    <t>O programa Ser Família Emergencial criado, em âmbito do Estadual, pela Lei n.º 11.321 de março de 2021, consiste no auxílio emergencial, no valor de R$ 200 (duzentos reais), concedidos bimestralmente às famílias e pessoas físicas participantes do programa de transferência de renda para a compra exclusiva de alimentos, em caráter temporário, economicamente vulnerabilizadas, em decorrência da emergência de saúde pública de importância internacional causada pela infecção do corona vírus (covid 19).
A inscrição das famílias no Cadastro Único das Políticas Sociais Brasileiras do Ministério da Cidadania é exigência para inclusão no Programa, bem como possuir renda familiar per capta de até 100,00 (cem reais).
Somente foi permitida a concessão de um benefício por família.
O cumprimento parcial da meta, com 67.686 (sessenta e sete mil, seiscentos e oitenta e seis) famílias atendidas/pessoas físicas, foi em decorrência da atualização da situação dos/as beneficiários/as do Programa Ser Família, pelos municípios, no Cadastro Único dos Programas Sociais – CAD Único.
Considerando que a seleção das famílias para o Programa Ser Família Emergencial foi realizada através do Cadastro Único, informamos que foram encaminhados para os municípios, uma relação contendo margem de sobra do número de famílias, em decorrência das costumeiras inconsistências oriundas de CADÚNICO, falecimentos, mudanças de endereço, alteração de condição de vulnerabilidade ou demais falta de documentação das famílias. Corroborando, as suspeitas da SETASC se confirmaram, tendo como resposta um grande contingente de famílias, indeferidas para recebimento do benefício, resultando no atendimento imediato de 67.686 famílias/pessoas físicas</t>
  </si>
  <si>
    <t>O Governo Estadual criou o Programa Ser Família “Emergencial”, assumindo posição de prioridade na oferta de política de transferência de renda imediata, direcionada às famílias mato-grossenses.
O Programa foi disponível a todos os municípios do Estado.</t>
  </si>
  <si>
    <t>É importante salientar que este cenário posicionou o Programa “Ser Família” (convencional) para execução em segundo momento, dada a dificuldade de operacionalização do mesmo, no citado período, em decorrência das condicionalidades de participação das famílias, nas atividades de acompanhamento sistemático, pois o “Ser Família” funciona como indutor de políticas públicas para ajudar as famílias de baixa renda a superar suas vulnerabilidades sociais, numa perspectiva que situa a transferência de renda como um mecanismo voltado para a inserção social e profissional dos cidadãos que se encontram em situação de pobreza e desemprego, auxiliando-os a sair da área de vulnerabilidade.</t>
  </si>
  <si>
    <t>Foi necessária suplementação para atender o Programa Ser Família “Emergencial”, dada a publicação da Lei 11. 484. de 28/07/2022, que ampliou esse benefício alterando valores, parcelas e prazos; por isso o PPD de 153,63%.
Com a suplementação, o COFD ficou em 93,39%.</t>
  </si>
  <si>
    <t>Sim. Com os recursos previstos e cumprimento do cronograma de entregas.</t>
  </si>
  <si>
    <t>Assistência especializada em saúde no Centro Estadual de Referência de Média e Alta Complexidade - CERMAC</t>
  </si>
  <si>
    <t>Prestar atendimento especializado em dermatologia sanitária, diabetes, pneumologia, IST/HIV/AIDS/HEPATITES VIRAIS, imunobiológicos especiais de acordo com os Programas do Ministério da Saúde.</t>
  </si>
  <si>
    <t>JOCINEIDE RITA DOS SANTOS</t>
  </si>
  <si>
    <t xml:space="preserve">Esta Lei Orçamentária Anual - LOA, estabeleceu metas e prioridades para os gastos públicos do ano de 2022, planejada para desenvolver as subações e etapas específicas à implementação dos Programas Assistenciais de Saúde estabelecido pelo Ministério da Saúde-MS, com atenção especializada aos usuários do Sistema Único de Saúde-SUS do Estado de Mato Grosso, na média e alta complexidade ambulatorial, nas áreas de: DERMATOLOGIA SANITÁRIA, HANSENÍASE, DIABETES, TUBERCULOSE, IST-HIV-AIDS/HEPATITES VIRAIS, IMUNOBIOLÓGICOS ESPECIAIS e administração do medicamento PALIVIZUMABE.
O quantitativo de produtos previstos inicialmente no PTA 2022 foi definido de acordo com a capacidade instalada dos ambulatórios desta unidade. A Meta Física prevista é de 68.291 procedimentos, os resultados obtidos foram:
Agendados 53.885 procedimentos (78,90%), realizados 47.143 procedimentos (69,03%) da meta física e 87,40% dos agendados, absenteísmo de 6.742 atendimentos, representando um percentual de 13,51%. Em análise dos atendimentos realizados por regiões, destacamos as com maior quantitativo realizado, sendo: 1º lugar a Baixada Cuiabana 31.350 (66,50%), 2º lugar: Rondonópolis com 2.293 (4,86%) e 3º lugar: Sinop 2.227 (4,72%); 4º lugar: Diamantino 1.902 (4,03%), 5º lugar: Cáceres 1.595 (3,38%) e 6º lugar Pontes e Lacerda 1.417 (3,01%). Com relação análise da Regional da Baixada Cuiabana o município com maior número de atendimento é Cuiabá com 21.698 (69,21%) e a segunda é Várzea Grande com 6.436 (20,53%), os demais municípios ficaram com 10,23%.
Referente aos 47.143 procedimentos realizados em 2022, o maior quantitativo de atendimentos realizados nesta Referência Estadual, foi do Programa Ministerial da IST/HIV/AIDS/Hepatites Virais com 17.487 (37,09%). O segundo foi o CRIE, responsável pelos Imunobiológicos Especiais/vacinas, com 15.209 (32,26%), Dermatologia teve 11.915 (25,27%), Pneumologia teve 2.121 (7%), sendo os procedimentos:
Consultas Médicas Especializadas: 13.863 
Exames (Cardiológicos, Teste Rápidos, Coleta de Exames): 3.208
Atendimento Multiprofissionais (Enfermagem, Farmácia, Psicologia, Nutrição, Atividades Educativas): 28.649
Outros (Pequenos Procedimentos, Curativos e Palmilhas): 1.423
CAPACITAÇÕES/TREINAMENTOS/MATRICIAMENTO:
EXECUTOR: Ofertou capacitações/treinamentos para 11 Municípios do Estado, sendo 42 técnicos municipais de saúde (médicos, técnicos de enfermagem, enfermeiros, nutricionista, farmacêutico, fisioterapeutas e psicólogos), nas temáticas: Protocolo Clínico/Diretrizes Terapêuticas para Manejo da Infecção pelo HIV/AIDS/Hepatites Virais; Técnicos de 13 Pólos de Aplicações Estaduais do PALIVIZUMABE, foram capacitados em Trâmite Processual/Manuseio do Medicamento, realizado pelo CRIE/MT; No Municipio de Varzea Grande-MT, foi realizado Capacitação/matriciamento-Ações de Vigilância e Cuidado em saúde no enfrentamento da Tuberculose, 60 participantes.
</t>
  </si>
  <si>
    <t xml:space="preserve">O resultado regular da Meta física de 69, 03%, está ligado há diversos fatores, sendo a mais significante as ocorridas com a Pandemia do CORONAVIRUS – COVID-19, que impôs a necessidade de adoção de medidas para cumprimento aos Decretos Estaduais específicos, diminuição do número de vagas para consultas, com a finalidade de impedir aglomerações de usuários nos ambulatórios da unidade. O absenteísmo dos regulados, foi significativo para o não alcance das metas previstas e obtenção de melhores resultados. Verifica-se que há maior concentração de regulados e atendidos estão concentrados na Região da Baixada Cuiabana e mesmo assim, tivemos um elevado quantitativo de faltas. Realizar análises das regiões com maior absenteísmo, é, imperativo o estudo da nossa atual capacidade instalada, monitoramento/análise dos resultados com revisão do SISREG III, e, em conjunto com a Regulação Estadual realizar ações que oportunizem os usuários SUS terem acesso aos agendamentos do CERMAC em tempo hábil.
De julho a outubro/2022 – durante 01 semana de cada mês é reservado os consultórios médicos do ambulatório Dermatologia Sanitária para execução das práticas da Especialização de Hansenologia, realizada pela Sociedade Brasileira de Hanseníase-SBH e Escola de Saúde Pública-ESP/MT, diminuindo os atendimentos de outras especialidades;
Na recomposição do Corpo Clinico desta Referência do processo seletivo simplificado nº 001/2022/SES-MT - tivemos a lotação de apenas 08 profissionais médicos lotados nos ambulatórios. De abril à agosto/2022 tivemos 04 médicos, outros 03 começaram atender a partir de setembro/2022, tivemos 01 pediu distrato. Vários candidatos classificados e chamados, não compareceram e/ou não se manifestaram interesse, por não ser especialista na área do CERMAC. 
</t>
  </si>
  <si>
    <t xml:space="preserve">Esta Referência Estadual de Assistência Especializada em Saúde, manteve a proposta de prestar atendimento especializado em Dermatologia Sanitária, Diabetes, Pneumologia Sanitária, IST/HIV/AIDS/HEPATITES VIRAIS, Imunobiológicos Especiais (vacinas) de acordo com os Programas do Ministério da Saúde/MS. 
A execução das Sub-ações e Etapas foram realizadas através das implementações de ações administrativas: manutenção de contratos de serviços específicos e indispensáveis ao funcionamento do serviço, pessoal, apoio administrativo, apoio logístico, patrimônio, bens e serviços. Aquisições de Medicamentos, Insumos/Material Médico-Hospitalar suficiente para manter a unidade em funcionamentos, estoque abastecido, não havendo faltas. Para recomposição de Recursos Humanos a partir de março/2022, foi lotados: médicos, Assistente Administrativos, Técnica de Enfermagem, Enfermeiros, Farmacêuticos, perfis profissionais que se encontravam insuficientes à execução dos programas e alcance dos seus objetivos, principalmente profissionais médicos especializados, que não há disponível no mercado. Na estrutura física foi realizada manutenção/reforma do complexo CERMAC, sendo realizado: Troca do Telhado dos ambulatórios, reforma dos banheiros de servidores e dos usuários, revitalização do pátio do complexo e construção da rampa de acesso dos usuários;
</t>
  </si>
  <si>
    <t xml:space="preserve">Capacidade de Planejamento - PPD
Nesta LOA as ações e produtos foram planejados de acordo com a capacidade instalada, com Etapas e Despesas necessárias ao funcionamento desta referência. O resultado obtido de 49,02% para o índice que mensura a Capacidade de Programação da Despesa - PPD, indica uma execução orçamentária final abaixo da inicialmente prevista e, portanto, classificada como deficiente. Nas movimentações orçamentárias financeiras mostra que na fonte 112 o índice de empenho está abaixo do planejado (29,88%) que foram estimados para as aquisições de insumos/material médico-hospitalar e medicamentos, que não foi possível empenhá-las em sua totalidade pelo fato de processos licitatórios em andamentos. E na fonte 134 (52,12%), não foi empenhado a sua totalidade em virtude de serem estimados para as despesas com investimentos: aquisições de Equipamentos Médico-hospitalar, Mobiliários para estruturar os ambulatórios do CERMAC, não realizado por conta da obra/reforma da estrutura física que se encontra em andamento.
Capacidade de Execução - COFD:
O resultado de 73,85 % para o índice que mensura a Capacidade de Execução da Despesa – COFD, indica uma capacidade de execução REGULAR, é o reflexo do não cumprimento de algumas despesas previstas e não conclusas: na Subação1/Etapa1 – Solicitar a Contratação de Serviços de Apoio Administrativo para o CERMAC, tivemos falta de participação de fornecedores em licitações (Serviços Gráficos, Dedetização, Manutenção de Equipamentos médico-hospitalar); Quanto as despesas planejadas na Subação3, Etapa1 - Qualificações dos Profissionais do SUS (Participar de Eventos, cursos, treinamentos e Capacitações). Outro fator maior que contribuiu para a não execução das Despesas estimada, foram as que dependem da finalização da Estruturação dos ambulatórios do CERMAC, como: obras/reformas da estrutura física em andamento, aquisições de Equipamentos Médico-hospitalar, mobiliários, finalização de contratos: Limpeza e Higienização Hospitalar e Imobiliário;
Os estoques de Medicamentos, Insumos/Material Médico-Hospitalares foram abastecidos adequadamente e que não houve falta de EPIS aos servidores para a realização de atendimentos aos usuários do SUS neste CERMAC.
</t>
  </si>
  <si>
    <t xml:space="preserve">Em análise da realização orçamentária e financeira das ações deste PTA 2022, verificamos que foram executadas com os recursos previsto e o seu resultado satisfatório depende da execução/liquidação. Apenas na fonte 134 foi necessário suplementação de R$1.750,00, isto em consonância com as atualizações contratuais de produtos das ações e dos Subprodutos das Etapas inclusas no orçamento geral da SES-MT.
Na execução de todas as ações desta Unidade de Referência, foi necessário dar continuidade às exigências, normas e regras de atuação na Pandemia do COVID 19, com adaptações em todos os serviços e, de igual modo, nos serviços de saúde. Contudo, mesmo neste cenário adverso, destacamos:
• Aquisições de Medicamentos e Insumos/Material Médico-hospitalar com abastecimento de todos os ambulatórios, possibilitando desenvolver os Programas Ministeriais do perfil CERMAC;
• Aquisição de um Equipamentos de Ultrassonografia Digital e impressora para a implantação e implementação de procedimentos ambulatoriais na especialidade de Cirurgia Vascular, nas feridas crônicas, atendendo aos Programas da Diabetes e Hanseníase;
• Lotação de servidores para recomposição do quadro funcional, através do processo seletivo simplificado nº 001/2022/SES-MT;. 
• Criação da Carta de Usuários da Área Finalística da SES/MT, elaboração em conjunto com a Unidade de Desenvolvimento e Organizacional-UDO/SES/MT;
• Participação na Elaboração do Projeto da Escola de Saúde Pública-ESP/MT na Especialização Médica em Hanseníase;
• Cenário de práticas da Especialização Médica em Hanseníase;
• Grupo de Trabalho para Dimensionamento do Campo de Estágio Curricular nas Unidades Especializadas da SES/MT;
• Reforma/manutenção na estrutura fisica dos ambulatórios: instalações físicas, elétricas e hidráulicas, dando melhores condições de trabalho e salubridade aos usuários e servidores;
• Reforma/manutenção na estrutura do pátio do Complexo, melhorando a acessibilidade dos usuários; 
</t>
  </si>
  <si>
    <t>Sugerimos que o Núcleo de Gestão Estratégica para Resultado – NGER realize oficinas com as Unidades Finalísticas, de forma segmentadas, por exemplos: unidades especializadas ambulatoriais no fechamento anual Inloco com os gestores e equipes.</t>
  </si>
  <si>
    <t>Procedimento Especializado realizado</t>
  </si>
  <si>
    <t>ALCINDO FERNANDO DA SILVA</t>
  </si>
  <si>
    <t>Realização da amortização mensal da divida interna fundada, com a consolidação de um Parcelamento Simplificado em 02/2022 e manutenção dos demais parcelamentos negociados com a União.</t>
  </si>
  <si>
    <t>A região de planejamento abrange todo o Estado</t>
  </si>
  <si>
    <t>A ação tem como objetivo a amortização mensal da divida publica fundada, alcançando o objetivo esperado</t>
  </si>
  <si>
    <t>Trata-se de pagamento de documento de arrecadação de receitas federais - DARF, referente parcelamentos consolidados pela Receita Federal do Brasil e seu planejamento anual foi suficiente para o atendimento desta despesa.</t>
  </si>
  <si>
    <t>Como se trata de planejamento da pagamento da dívida, o rateio mensal é feito com a amortização do principal que é fixo e o pagamento dos juros. No caso do juros o valor é corrigido mensalmente conforme o índice de correção.</t>
  </si>
  <si>
    <t>Essa ação foi realizada em sua plenitude, através da internet foi possível executar os serviços de divulgação em todos os atos, programas, e atos da Presidência, Diretoria Colegiada, e dos atos do governo, registrando reuniões e acontecimentos da AGER/MT</t>
  </si>
  <si>
    <t>Não foi necessário a distribuição, em virtudes que os atos e acontecimentos foram realizadas dentro da AGER/MT</t>
  </si>
  <si>
    <t>O planejamento dentro dessa ação foi um sucesso, em virtude que os investimentos em maquinas e equipamentos para área da comunicação foi fundamental para a realização 100% da ação.</t>
  </si>
  <si>
    <t>Tanto para PPD quanto para COFD: Essas despesas foram previstas com o saldo inicial de R$ 17.300,00, que são: Diárias para o setor de comunicação, como o trabalho do setor foi apenas dentro da Sede da AGER/MT registrando os eventos internos e na capital, não foram necessários a utilização do saldo, de mesma forma não utilizamos o valor inicial de publicação na IOMAT, poque essas publicações não são mais cobradas pelo Estado.</t>
  </si>
  <si>
    <t>Essa ação foi executada independentemente de recursos.</t>
  </si>
  <si>
    <t xml:space="preserve">Nada acrescentar 
</t>
  </si>
  <si>
    <t xml:space="preserve">Mantivemos todas as atividades essenciais do Mato Grosso Saúde, contudo não conseguimos fazê-lo plenamente, posto que não adquirimos alguns materiais necessários para o Instituto.
Alguns processos não foram finalizados no exercício de 2021, contudo continuaremos com o prosseguimento no exercício em curso visto 
necessidade das aquisições e contratações de serviços, a exemplo: aquisição de ar condicionados, estantes, materiais de expedientes, contratação de empresa especializada em dedetização, desratização e descupinização, etc.
Nossas atividades essenciais não foram interrompidas e conseguimos manter de forma satisfatória, mas há uma demanda reprimida que deverá ser executada no exercício de 2023.
</t>
  </si>
  <si>
    <t>Ressaltamos que durante o exercício de 2022 a manutenção de serviços administrativos gerais do Instituto foi realizado a contento, apesar de algumas aquisições e contratações não efetivadas, posto que não trouxe transtorno para a manutenção das atividades essenciais do Instituto.</t>
  </si>
  <si>
    <t xml:space="preserve">A análise deverá ser feita com ressalvas, pois quando elaboramos o PTA/LOA, origem da dotação inicial, foi lançado o valor de R$ 3.447.995,00 para que parte da despesa fosse executada com recursos da Fonte 240, isto porque havia em tramitação projeto no sentido de mudar a legislação visando a utilização de recursos da fonte própria para o custeio de despesas administrativas. Assim, com o intuito de garantir os recursos nessa rubrica os valores foram lançados nos respectivos elementos de despesa, sendo custeados tanto pela Fonte 240, quanto pela Fonte 100 junto ao PTA.
Entretanto, o processo administrativo nº 252200/2019 que trata de alteração da lei não foi concluído, não sendo, portanto, a legislação atualizada, e diante disso, os recursos da Fonte 240 não puderam ser utilizados para esse fim, em razão da vedação legal vigente, sendo, dessa forma, reduzido/anulado, apresentando o resultado demonstrado.
Quanto aos recursos da Fonte 100, entendemos que foram executados de forma satisfatória. A necessidade de suplementar o valor de R$ 35..000,00 foi pelo fato da impossibilidade de utilização de recursos da Fonte 240 para a execução da despesa.
Do mesmo modo que na análise do PPD a interpretação da medição de resultado do COFD deverá ser feita com algumas ressalvas, pois o montante de dotação final conta com dotação de recursos da fonte 240, e ao analisarmos somente as fontes do tesouro verificamos que nossa execução ficou dentro do "ótimo".
Cabe ainda destacar a suplementação da Fonte 300 no valor de R$ 124.404,31 a fim de atender as demandas do Programa "Mais MT".
</t>
  </si>
  <si>
    <t>Apesar das limitações orçamentárias na fonte 100, conseguimos alcançar os objetivos específicos e mantivemos as atividades essenciais do Instituto.</t>
  </si>
  <si>
    <t>Recomendamos que a disponibilização da dotação orçamentária seja feita seguindo a necessidade real da ação, dentro do mínimo necessário para cumprir com as demandas essenciais.</t>
  </si>
  <si>
    <t>HEVERTON MOURETT DE OLIVEIRA</t>
  </si>
  <si>
    <t>Esta ação contempla, na Unidade Gestora 1, a manutenção do Gabinete da Secretaria de Estado de Segurança Pública - SESP/MT e das unidades de assessoramento ao mesmo vinculadas, especialmente, a Unidade de Assessoria Jurídica, a Unidade Setorial de Correição - UNISECOR, a Comissão de Ética da SESP, a Coordenadoria de Arrecadação e Fiscalização e o Núcleo de Gestão Estratégica para Resultados - NGER, como também, na Unidade Gestora 4, a manutenção do Gabinete Comando Geral do Corpo de Bombeiros Militar. Logo, os recursos disponibilizados durante o exercício possibilitaram o pleno funcionamento das referidas unidades.</t>
  </si>
  <si>
    <t xml:space="preserve">A regionalização do produtos entregues está adequada pois as atividades desenvolvidas para a manutenção do Gabinete da SESP têm impacto em todo estado. 
</t>
  </si>
  <si>
    <t xml:space="preserve">O objetivo da ação foi atendido dentro do esperado, visto que foi possível prestar o suporte técnico administrativo necessário ao funcionamento do Gabinete da SESP-MT e do Comado Geral do Corpo de Bombeiros Militar. 
</t>
  </si>
  <si>
    <t xml:space="preserve">"O planejamento inicial da ação contemplou a previsão de recursos para atendimento das despesas com o deslocamento dos servidores em demandas de ambos os Gabinetes (diárias), adiantamento, aquisição de material gráfico e de consumo, além de capacitação para os servidores.
Durante o exercício, houve suplementação de recursos, por meio de remanejamento interno e ingresso de superávit financeiro na Fonte 617, os quais foram alocados principalmente para complementar o custeio das diárias, influenciando diretamente no desempenho apurado referente à capacidade de planejar. No tocante à execução orçamentária, cerca de 56% dos recursos empenhados na ação referem-se ao custeio de diárias, sendo o restante destinado a outras despesas de custeio." 
</t>
  </si>
  <si>
    <t xml:space="preserve">Houve suplementação de recursos para atendimento da manutenção dos gabinetes, que foram executados parcialmente. 
</t>
  </si>
  <si>
    <t>GILVANE IORK</t>
  </si>
  <si>
    <t>Houve um equívoco no lançamento da Quantidade Meta Atualizada/PTAG, no qual foi lançado 3% mas foi entregue em sua totalidade 100%, pois se trata da manutenção de ações de informática</t>
  </si>
  <si>
    <t>Manutenção de ações de informática, foram mantidas com sucesso.</t>
  </si>
  <si>
    <t>Os objetivos foram alcançados com sucesso e conseguimos prover a manutenção dos sistemas, dos bancos de dados e dos equipamentos de TI.</t>
  </si>
  <si>
    <t>PPD: Foi empenhado os valores anteriormente planejado no PTA e foi adquirido itens para manutenção de ações de informática por exemplo: serviços de transmissão de dados, locação de equipamentos de processamento de dados, certificado digital, aquisição desenvolvimento licenciamento e manutenção de software, serviços técnicos profissionais de TIC, dentre outros.
COFD: Reforço no orçamento na fonte 195, 240 e 640 para atender as demandas de manutenção de ações de informática.</t>
  </si>
  <si>
    <t>Não de aplica, uma vez que houve a necessidade de suplementação orçamentaria.</t>
  </si>
  <si>
    <t>Esta ação tem como produto a manutenção de bens imóveis, contudo houve uma falha de planejamento em alocar recurso nela pois a SECITECI já possui uma ação finalística com essa entrega, que é a 2851, deste modo, optamos por executar as manutenções pela ação 2851, como se nota o valor alocado foi totalmente remanejado.</t>
  </si>
  <si>
    <t>Não houve entrega nessa ação pelo fato da SECITECI, possuir uma ação finalística com um objetivo idêntico a 2005 que é a 2851.</t>
  </si>
  <si>
    <t>Objetivo não foi alcançando por essa ação, mas as execuções de manutenções das ETECs (Escolas Técnicas) foram feitas pela Ação 2851.</t>
  </si>
  <si>
    <t>Esta ação tem como produto a manutenção de bens imóveis, dessa forma em relação a capacidade de planejar, houve uma falha de planejamento em alocar recurso nela pois a SECITECI já possui uma ação finalística com essa entrega, que é a 2851, deste modo, optamos por executar as manutenções pela ação 2851, em relação a execução o valor realocado.</t>
  </si>
  <si>
    <t>Considerando a realocação total do recurso, não é possível medir eficiência nessa ação.</t>
  </si>
  <si>
    <t>Disponibilização de insumos para a agricultura familiar</t>
  </si>
  <si>
    <t>Produzir e disponibilizar insumos agropecuários (mudas, alevinos, fungos entomopatogênicos, análises laboratoriais), a preços acessíveis aos agricultores familiares.</t>
  </si>
  <si>
    <t>DANIELLE HELENA MULLER</t>
  </si>
  <si>
    <t xml:space="preserve">Esta ação contempla um conjunto de quatro (04) sub ações que se desdobram em uma série de etapas como forma de disponibilizar insumos agropecuários (mudas, alevinos e análises laboratoriais) a preços acessíveis, aos agricultores familiares de MT. 
Todas as sub ações programadas foram implementadas, porém a realização de algumas etapas foram, em parte, prejudicadas em função da ocorrência de restrições de ordem técnica e administrativa. No entanto destaca-se que a meta física programada para produção e disponibilização de 668.000 insumos agropecuários, foi cumprida em sua totalidade resultando em 463.610 insumos disponibilizados, com um alcance acima do esperado de 69,40%. Este bom desempenho se deve ao uso de recurso, na condição extra-orçamentária, oriundo de parcerias, destacando-se SEAF, FAPEMAT, EMBRAPA, UFMT, IAC, PB LEINER LTDA, entre outras. 
Destaca-se os principais resultados obtidos:
Sub-ação 1: Disponibilização de mudas produzidas para comercialização aos agricultores: Foi programada a produção de 235.000,00 mudas, porém alcançou 45,45% de atingimento da meta programada que foi executada nas estações de pesquisa e fomento CRPTTS de Sinop e Cáceres, no campo experimental e de produção de Rosário Oeste, Tangará da Serra e no Núcleo de laboratórios em Várzea Grande, ou seja: 106.800 mudas de espécies frutíferas, florestais e ornamentais produzidas e disponibilizadas que foram comercializadas para 234 agricultores e instituições de 48 municípios, com objetivo de fomentar as cadeias produtivas, garantindo produtividade e rentabilidade aos agricultores e contribuindo para o reflorestamento e recuperação de áreas degradadas e produção de alimentos.
Registra-se também o Projeto MT Produtivo Pró Café, nos viveiros de Sinop e Tangará da Serra onde foram produzidas 43.000 mudas, disponibilizados para 28 produtores em 06 municípios do estado
Sub-ação 2: Produção e Disponibilização de alevinos para comercialização aos agricultores – Foi programado a produção de 400.000 alevinos para safra 2021/2022. Porém, foram produzidos, no Campo Experimental de Nossa Senhora do Livramento, 302.916 alevinos, atingindo 75,73% da meta. Registre-se que problemas com aeração, clima e energia elétrica afetaram a meta. os 302.912 alevinos foram comercializados para 80 projetos de piscicultura de 22 municípios, dos quais 80.000 para atender o Termo de Cooperação do Consórcio Intermunicipal de Desenvolvimento Econômico, Social, Ambiental e Turístico do Complexo Nascentes do Pantanal, através do Projeto Integrado de Desenvolvimento Rural, 50.000 alevinos para o projeto Parque novo Mato Grosso. alcançando um atingimento de 75,73% em relação à meta programada. 
Sub Ação 3: Realização e disponibilização de análises laboratoriais – Meta programada de 30.000 , com alcance de 169,34% da meta com a realização de um total de 50.802 análises laboratoriais, que foram disponibilizadas para 2.263 agricultores de 129 municípios do estado de Mato Grosso, contribuindo para a produção de alimentos com menor custo de produção e com menor degradação do meio ambiente, por meio do uso eficiente de corretivos e fertilizantes, nutrição animal e controle adequado de doenças nas culturas. A superação da meta justifica-se pela implementação de parcerias já mencionadas, as quais potencializaram a capacidade da realização de análises laboratoriais no núcleo de laboratórios da EMPAER-MT, no município de Várzea Grande.
Sub Ação 4 – Produção de flores de corte a preços acessíveis aos agricultores familiares – Foi programada a produção de 3.000 mudas , no entanto foram produzidas 3.096, atingindo um Alcance de 108,20% da meta prevista.
</t>
  </si>
  <si>
    <t>No planejamento desta ação o produto “insumo disponibilizado” está concentrado no estado (9900),sendo suficiente e adequado para evidenciar o alcance do objetivo da ação que é “produzir e disponibilizar insumos agropecuários (mudas, alevinos e análises laboratoriais) a preços acessíveis aos agricultores familiares” e desta forma, não necessita para melhorar sua distribuição de ser planejado por região.</t>
  </si>
  <si>
    <t xml:space="preserve">O objetivo foi parcialmente alcançado permanecendo dentro do esperado, ao se considerar as condições especiais de execução das atividades em função da ocorrência ainda da pandemia e todas as restrições decorrentes, resultando na produção de insumos (mudas, alevinos e análises laboratoriais) disponibilizados para comercialização aos agricultores familiares, que contribuem para o apoio ao processo de diversificação de atividades no setor agropecuário e fomento às cadeias produtivas, principalmente na agricultura familiar, através: =&gt; da introdução de novos materiais genéticos mais produtivos e resistentes às doenças e da disponibilização de mudas frutíferas para a formação de pomares caseiros e de mudas de espécies nativas para a recuperação de áreas degradadas; =&gt; da disponibilização de alevinos para o favorecimento da criação em tanque, fomentando a cadeia de produção do peixe e reduzindo a pesca predatória e =&gt; da disponibilização de análises laboratoriais possibilitando a produção de alimentos com menor custo de produção e com menor degradação do meio ambiente, por meio do uso eficiente de corretivos e fertilizantes e defensivos agrícolas.
Dessa forma, fica evidenciado que a ação contribui para o alcance do objetivo do programa por fomentar a diversificação e o desenvolvimento das cadeias produtivas com a melhoria da produção, da produtividade e da qualidade dos produtos da agricultura familiar, assim como para a recuperação de áreas degradadas.
</t>
  </si>
  <si>
    <t xml:space="preserve">
CAPACIDADE DE PLANEJAMENTO – PPD 24,30% Deficiente
Os recursos autorizados na LOA eram suficientes, traduzindo a real necessidade para custeio das despesas contempladas no processo de planejamento, porém no decorrer do exercício, registra-se a ocorrência de algumas restrições, especificadas abaixo, que impactaram no resultado da execução orçamentária, a qual não ocorreu em conformidade com o planejado inicialmente, resultando em um índice de 24,30%, classificado como desempenho deficiente. 
Destaca-se que entre os fatores ocorridos, destacam-se dois fatos como de maior impacto:
==&gt; O Primeiro, suplementação orçamentária no valor de 600.000,20 através de credito adicional nº. 980 – Tipo 102 – Realocações de recursos orçamentários entre órgãos - Fonte 100, para atender aos Termos de Cooperação Técnica nº. 006 e 007/2021/SCCC/ALMT que tem por finalidade a execução do projeto Produção de 350.000 mudas frutíferas e nativas para a Região Sul do Estado e no Vale do Rio Cuiabá/MT, para fins de recuperação de áreas de APP's (áreas de proteção permanente), matas ciliares, nascentes, parques, jardins e arborização de ruas e avenidas das cidades, com repasse da Assembleia Legislativa
==&gt; O Segundo, suplementação orçamentária no valor de 190.500,00, através de credito adicional nº. 980 – Tipo 102 – Realocações de recursos orçamentários entre órgãos - Fonte 100, para atender Of. nº. 134/2022 ref. emenda Parlamentar nº. 35 de autoria do Deputado Dr. Gimenez que destina verba para custeio de atividades de assistência técnica as cadeias produtivas nos municípios do consórcio complexo nascentes do pantanal
Quanto ao incremento do orçamento sendo a mesma inviabilizada por restrições administrativas, prejudicando assim a formalização de processos e execução do planejamento orçamentário.
_________________________________________________________________________________________________________________________________________________________________________________________________________________________________
CAPACIDADE DE EXECUÇÃO FINANCEIRA – COFD 3,83% - Deficiente
No decorrer do exercício, incremento de 634,88% da dotação inicial da Fonte 100, decorrente de uma emenda parlamentar nº 35 de autoria do Dep. Dr. Gimenez e Termos de Cooperação Técnica nº. 006 e 007/2021/SCCC/ALMT. Com a programação ajustada após o crédito, a execução financeira ocorreu de acordo com a disponibilidade do fluxo de caixa de recursos registrada nas diferentes fontes constantes na programação, e por restrições já mencionadas anteriormente.
Dessa forma, o resultado dessa ação, mesmo tendo sido cumprida e alcançada a meta física, a execução financeira não ocorreu em conformidade com o planejado inicialmente, resultando em um índice de 3,83%, classificado como desempenho deficiente. 
</t>
  </si>
  <si>
    <t>Houve realização de suplementação de dotação e conseqüente incremento do orçamento na ordem de 634,88% na F-100 referente Emenda Parlamentar e Termo de cooperação técnica, porém não podendo ser utilizado. Após a reprogramação, os recursos necessários ao atendimento das demandas não estiveram compatíveis com planejamento ajustado, observando-se que no decorrer do exercício os recursos financeiros não foram liberados de acordo com o cronograma financeiro previsto e que as metas somente foram alcançadas através de Parcerias já citadas.</t>
  </si>
  <si>
    <t>Planejamento e organização dos destinos turísticos do estado</t>
  </si>
  <si>
    <t>Organizar produtos e destinos turísticos através de planejamento e ordenamento da atividade.</t>
  </si>
  <si>
    <t>Destino turístico organizado</t>
  </si>
  <si>
    <t xml:space="preserve">A ação conseguiu atingir a sua execução, pois etapas foram executadas satisfatoriamente. Entretanto, em termos de valores, houve deficiência, considerando a suplementação de recursos extra orçamentários e do Fundo Estadual de Desenvolvimento do Turismo - FUNTUR.
Etapa 1 - Promover o cadastro de pessoas físicas e jurídicas, que atuam no setor do turismo: Realização de visitas técnicas aos municípios para sensibilização e orientação ao CADASTUR; realização 908 cadastros (novos e renovações), sendo superada a expectativa, justificada possivelmente pela retomada do turismo e a disponibilidade de linhas de crédito específicas para o turismo, que exigem o cadastro regular no CADASTUR, como requisito – intervenções atendidas somente com a utilização de diárias.
Etapa 2 - Fortalecer a regionalização do turismo:
Realização de visitas técnicas aos municípios para apoio a formalização de mais 01 (uma) Instância de Governança Regional do Turismo (IGR), a Rota Roncador Xingu, que abrange 11 (onze) municípios; atualização do Mapa do Turismo Brasileiro em Mato Grosso, constando, atualmente, 87 (oitenta e sete) municípios, distribuídos em 15 (quinze) regiões turísticas; realização conjunta com as demais coordenadorias, do evento técnico “Secretaria Itinerante”, com foco na capacitação e orientação à gestão municipal e regional do turismo;
Participação da Interlocução Estadual do Programa de Regionalização do Turismo/MT e de mais 06 (seis) IGRs mato-grossenses, no importante Seminário PRT +Integrado, em Brasília/DF.
Formalização de Acordos de Convênio com 07 (sete) Prefeituras Municipais, de destinos integrantes do Mapa do Turismo (Juruena, Araguaiana, Brasnorte, Tesouro, Juína, Água Boa e Tangará da Serra), para a realização de inventários da oferta turística e/ou planos municipais de turismo, totalizando R$ 269.545,92 (duzentos e sessenta e nove mil, quinhentos e quarenta e cinco reais e noventa e dois centavos), com recursos oriundos do Fundo Estadual de Desenvolvimento do Turismo (FUNTUR), executados na Ação 2849.
Formalização de convênio com o Consórcio Intermunicipal de Desenvolvimento Econômico Social Ambiental da Região Sul - CIDESASUL, no valor de R$ 1.000.000,00 (Hum milhão de reais), que tem como objeto o Planejamento da Região Turística Vale do São Lourenço.
Etapa 3 - Manter o Observatório do Desenvolvimento – Turismo:
Contratação da Plataforma de Gerenciamento de Reputação Online (Geração e monitoramento de dados/informações) por 12 (doze) meses, no valor total de R$ 89.500,00 (oitenta e nove mil e quinhentos reais).
Formalização de Termo de Colaboração com a Fundação de Apoio ao Ensino Superior Público Estadual (FAESPE) para realização de pesquisa de avaliação populacional da espécie de peixe Dourado, no valor de R$ 100.000,00 (cem mil reais), com recursos oriundos do Fundo Estadual de Desenvolvimento do Turismo (FUNTUR), executados na Ação 2849.
Etapa 4 - Implantar e manter sistemas de apoio a gestão do turismo:
Alimentação de informações e manutenção da Plataforma Integrada de Turismo (PIT); 
Contratação de empresa de tecnologia da informação, através de convênio entre SEDEC e Prefeitura Municipal de Nobres, para fornecimento de licença de direito de uso de software integrado de gestão pública, plataforma web/desktop, com suporte técnico e manutenção, incluindo a implantação, migração de dados, customização, parametrização e treinamento (sistema de Voucher Único Digital para o turismo por 24 meses), no valor total de R$ 177.120,00 (cento e setenta e sete mil, cento e vinte reais).
</t>
  </si>
  <si>
    <t xml:space="preserve">Foi considerado parcialmente adequado, pois foi utilizada da disponibilidade de recursos financeiros, pelo Fundo Estadual de Desenvolvimento do Turismo (FUNTUR), deliberadamente aprovados pelo Conselho Estadual de Desenvolvimento do Turismo (CEDTUR), reduzindo, portanto, a utilização recursos próprios da dotação orçamentária 2022 – Ação 2849 - Planejamento e organização dos destinos turísticos do estado.
</t>
  </si>
  <si>
    <t>Pode-se considerar que o objetivo foi alcançado parcialmente, mas de forma satisfatória, uma vez que as etapas foram executadas, ainda que não sendo na integralidade dos recursos previstos na dotação orçamentária anual para a ação.</t>
  </si>
  <si>
    <t xml:space="preserve">Ocorreram suplementações orçamentárias, bem como foi utilizada da disponibilidade de recursos financeiros, pelo Fundo Estadual de Desenvolvimento do Turismo (FUNTUR), deliberadamente aprovados pelo Conselho Estadual de Desenvolvimento do Turismo (CEDTUR), como a proposição da inventariação da oferta turística de 40 (quarenta) municípios, totalizando R$ 1.600.000,00 (hum milhão e seiscentos reais), reduzindo, portanto, a utilização recursos próprios da dotação orçamentária 2022 – Ação 2849 - Planejamento e organização dos destinos turísticos do estado, conforme o processo SEDEC-PRO-2022/03607 que por razões de prazo não foi viabilizado.
</t>
  </si>
  <si>
    <t>A ação conseguiu atingir a sua execução, pois etapas foram executadas satisfatoriamente. Entretanto, em termos de valores, houve deficiência, considerando a suplementação de recursos extra orçamentários e do Fundo Estadual de Desenvolvimento do Turismo - FUNTUR.</t>
  </si>
  <si>
    <t>Implementação da Política Estadual de Educação Ambiental de Mato Grosso</t>
  </si>
  <si>
    <t>Promover a educação ambiental integrada às políticas socioambientais contribuindo para a construção de sociedades sustentáveis</t>
  </si>
  <si>
    <t>Política fortalecida</t>
  </si>
  <si>
    <t>A Politica Estadual de Educação Ambiental pode ser fortalecida a partir das ações realizadas no ano de 2022 como elaboração de Projetos Políticos Pedagógicos de Educação Ambiental das Unidades de Conservação ,Formação de Brigadistas, Formação em Gases Industriais, Formação de Gestores Municipais para Descentralização da Gestão Ambiental, implementação da Politica de resíduos sólidos .Além da Disseminação das temáticas ambientais por meio de informativos enviados por email e disponibilizados nas redes sociais.</t>
  </si>
  <si>
    <t>A Politica Estadual de Educação Ambiental deve ser implementada em todo Estado de Mato Grosso de forma participativa e continuada, no entanto o quadro técnico da Secretaria esta bastante reduzido dificultando a atuação de forma presencial em todos os municípios.</t>
  </si>
  <si>
    <t>O objetivo especifico de Promover a educação ambiental integrada às políticas socioambientais contribuindo para a construção de sociedades sustentáveis foi alcançado, foram realizados cursos de descentralização ambiental, formação de brigadistas, fertirrigação, construção de projeto político pedagógico em Unidades de Conservação, divulgação de datas alusivas a conservação ambiental, ações relativas a A3P, coleta seletiva e resíduos sólidos.</t>
  </si>
  <si>
    <t>O valor de 200.000,00 (fonte 100) corresponde a recurso de emenda parlamentar, que não havia sido planejado anteriormente, entretanto, já está em execução por meio de cooperação entre a SEMA e a UFMT.
Os valores constantes nas fontes 193, 393 e 640, são valores que se referem a execução e ajustes orçamentários para conclusão do convênio SEMA/FNMA/MMA de Projetos de Educação Ambiental junto a Agricultores Familiares.
Os valores disponibilizados nas fonte 195 e 240 correspondem ao recursos disponibilizados e foram utilizados para realização das etapas da ação.</t>
  </si>
  <si>
    <t xml:space="preserve">A Unidade Administrativa conseguiu executar os recursos previstos.
Portanto, a previsto foi executado: na fonte 100, a execução foi de 100% e na fonte 240 foi 92%. Ressalta-se que na fonte 240 há lançamentos de rateio para contrato de locação de veículo e combustível.
</t>
  </si>
  <si>
    <t>Construção, ampliação, adequação e modernização da estrutura física do DETRAN-MT.</t>
  </si>
  <si>
    <t>Oferecer estrutura física para o funcionamento da Autarquia, através da construção de edificações, manutenção e modernização das unidades existentes com ênfase na segurança e saúde dos colaboradores e usuários.</t>
  </si>
  <si>
    <t>EDNO MARTIMIANO DE CARVALHO</t>
  </si>
  <si>
    <t>ImóveL analisado</t>
  </si>
  <si>
    <t>A meta física foi atingida em todos os produtos previstos nesta ação, através dos imóveis analisados, projetos elaborados, obras/reformas realizadas e os serviços fiscalizados. Dessa forma a equipe técnica da Coordenadoria de Obras e Engenharia percorreu todas as 62 Ciretrans do DETRAN no perído de 2019 a 2022, fazendo levantamento e analisando estas unidades, que atenderam com as construções, reformas e manutenções nos seguintes municípios: Manutenção Adequação da 19ª. CIRETRAN de Sinop; Manutenção da 14ª CIRETRAN de Arenápolis; Manutenção da 17ª CIRETRAN de Nortelândia; Manutenção da 39ª. CIRETRAN - Araputanga; Manutenção da 40º. CIRETRAN - Primavera do Leste; Manutenção da 7ª. CIRETRAN - Alto Araguaia; Manutenção da 51ª. CIRETRAN - Campo Verde; Manutenção da 30ª. CIRETRAN - Paranatinga.
Reforma da 28ª. CIRETRAN de São José dos Quatro Marcos; Construção/reforma das tendas da pista de espera teste Sede Detran MT ; Manutenção telhado da 20ª CIRETRAN - Alta Floresta
Reforma da 59ª CIRETRAN - Vila Bela da Santíssima Trindade; Reforma e ampliação da 6ª CIRETRAN - Rosário Oeste ; Manutenção da 34ª. CIRETRAN - Colíder; Reforma da 34ª. CIRETRAN - Colíder;
Manutenção da 24ª. CIRETRAN Água Boa; Manutenção da 27ª. CIRETRAN Pontes e Lacerda; Manutenção predial preventiva 53ª. CIRETRAN Nova Olímpia; Manutenção da 42ª. CIRETRAN - Comodoro 
Reforma Predial da 44ª CIRETRAN - Nova Mutum; Reforma da 45ª CIRETRAN - Claudia; Reforma predial na 8ª CRT de Barra do Bugres; Reforma Delegacia de Roubos e Furtos de Veículos - DERFVA; 
Reforma da 50ª CIRETRAN - Campo Novo dos Parecis; Construção de cobertura metálica na 50ª CRT de Campo Novo do Parecis; Construção de banheiros públicos na sede do DETRAN; Reforma de estrutura metálica e tendas da pista de teste da sede do DETRAN; Acessibilidade na sede do DETRAN; Manutenção na sede do DETRAN; Recuperação de Bueiro na Sede Detran; Reforma da SEDE Detran.
Os contratos de manutenção tem como objetivo a manutenção predial em telhados, calhas, muros, pintura, hidráulicos, ar condicionado dentre outros itens.</t>
  </si>
  <si>
    <t>As distribuições estão adequadas. Esta unidade está fazendo os levantamentos para que as distribuições sejam eficientes.</t>
  </si>
  <si>
    <t>As manutenções e reformas nas unidades tem trazido segurança e melhor qualidade para os usuários internos e externos.</t>
  </si>
  <si>
    <t>O resultado deficiente ocorreu porque algumas unidades descentralizadas, foram desertas nas licitações; algumas destas unidades tiveram 4 tomada de preço com esse resultado. Por isso, o orçamento disponibilizado, não foi totalmente usado. Outro fato que colaborou para esse resultado é que esta autarquia recebeu recursos de mais de 29 milhões para este ano em investimentos, especificamente para executar o recurso em obras em decorrência do Programa Mais Mato Grosso.</t>
  </si>
  <si>
    <t>Esta unidade tem se empenhado em melhorar seu planejamento, buscando fazer levantamento in loco, aperfeiçoamento dos servidores com novos cursos, e novas ferramentas de construção de projetos. Com isso entendemos que a eficiência é um resultado que está sendo alcançado.</t>
  </si>
  <si>
    <t>A eficiência dos processos requer atualização constante, se isso for acontecendo, os processo tendem ser melhores a cada etapa. Acreditamos que cursos sempre são bem vindos para uma gestão com foco em resultados.</t>
  </si>
  <si>
    <t>Serviço fiscalizado</t>
  </si>
  <si>
    <t>Implantação da Política do Subsistema de Desenvolvimento</t>
  </si>
  <si>
    <t>Implantar a política de desenvolvimento profissional dos servidores do Poder Executivo de Mato Grosso.</t>
  </si>
  <si>
    <t>LUCIANA ACIOLY AVELINO</t>
  </si>
  <si>
    <t xml:space="preserve">Para uma ação de Implantação da Política do Subsistema de Desenvolvimento (1300), com o produto política implantada, a meta física consolidada foi de 16,25% que representa 62,60% da previsão inicial.
O produto da ação Política implementada, no percentual de 25%, foi dividido em duas Subação/entrega, conforme PTA gerencial 2022, sendo elas:
Subação: 1 – Implantação da metodologia de avaliação com foco em competências, que foi desdobrada nas seguintes etapas: 1-Acompanhar publicação da nova política de avaliação anual de Desempenho; 2-Mapear as competências do Poder Executivo Estadual; 3-Capacitação das setoriais; 4-Elaborar e disponiblizar materiais para a campanha de comunicação;
Subação: 2 – Implantação da metodologia de desenvolvimento com foco em competências, que foi desdobrada nas seguintes etapas: 1-Elaborar trilhas de aprendizagem com foco em competências; 4-Realizar capacitação de gestores para atuar como gestor desenvolvedor.
Para tanto, foi planejado contratar Serviço de Consultoria Técnica para auxiliar a equipe técnica da seplag na implantação das demandas. No entanto, por decisão estratégica a contratação não foi realizada e passou a ser desenvolvida pelos talentos da unidade, desta forma, pode ser desenvolvida as seguintes atividades:
1) Na Subação1:
a) A etapa 1-Acompanhar publicação da nova política de avaliação anual de desempenho, foi totalmente atendida com a publicação do Decreto nº 1.303, de 04 de março de 2022 e da Instrução Normativa nº 15, de 15 de dezembro de 2022;
b) A etapa 2-Mapear as competências do Poder Executivo Estadual, foi plenamente atendida, com o mapeamento das competências do Poder Executivo, que foram disponibilizadas na Cartilha Mapeamento das Competências do Poder Executivo de MT, no site da Seplag no link: http://www.seplag.mt.gov.br/index.php?pg=gestao-de-pessoas. O mapeamento contou com a participação de 52 (cinquenta e dois) servidores de diversos órgãos e entidades do Poder Executivo Estadual, onde foi utilizada a técnica de Inventário Comportamental.
c) A etapa 3-Capacitação das setoriais, foi parcialmente atendida, sendo realizada orientações apenas sobre as regras dispostas no Decreto nº 1303/2022, faltando capacitar sobre o processo da nova Avaliação Anual de Desempenho por falta de tempo hábil, uma vez que a Instrução Normativa nº 15/2022 foi publicada em 15/12/2022, restando 15 dias para o encerramento do exercício de 2022.
4) A etapa 4-Elaborar e disponiblizar materiais para a campanha de comunicação, foi parcialmente atendida, com a elaboração e disponibilização de materiais para a campanha de comunicação no que tange o papel do líder desenvolvedor no processo da nova avaliação de desempenho, regulamentada pelo Decreto nº 1303/2022. A campanha contou com a elaboração e disponibilização de materiais visuais, jingle e entrega gratuita de camisetas e blocos de notas durante a capacitação realizada para aproximadamente 110 desses líderes no Cine Teatro de Cuiabá em 26/10/2022.
2) Na Subação 2:
a) A etapa 1-Elaborar trilhas de aprendizagem com foco em competências, foi plenamente atendida, sendo a trilha de aprendizagem com foco em competências estruturada na base do classroom google vinculado ao e-mail da coord.desenvolvimento@seplag.mt.gov.br. da Coordenadoria de Gestão do Conhecimento e Desenvolvimento;
b) A etapa 4-Realizar capacitacão de gestores para atuar como gestor desenvolvedor, foi parcialmente atendida, com a realização do Curso de Líderes ofertado em 26/10/2022, para aproximadamente 110 líderes, no espaço Cine Teatro de Cuiabá. O objetivo desse curso foi de capacitar os líderes para atuem como desenvolvedor e envolvedor de sua equipe, tornando-se um facilitador no processo de mudança para a implementação da nova política de Avaliação de Desempenho, favorecendo o engajamento, o envolvimento e concedendo apoio aos servidores a eles subordinados para que se ajustem as novas práticas de Avaliação de Desempenho regulamentada pelo Decreto nº 1303/2022.
</t>
  </si>
  <si>
    <t>A escolha “Totalmente adequado” se justifica, uma vez que a nova política de avaliação anual de desempenho, regulamentada pelo Decreto 1303/2022, traz melhorias no que tange a mensuração do desempenho, com a inserção de critérios objetivos e de produtividade, permitindo ainda subsidiar o desenvolvimento do servidor.</t>
  </si>
  <si>
    <t xml:space="preserve">O objetivo Específico “Implantar a política de desenvolvimento profissional dos servidores do Poder Executivo de Mato Grosso” ficou em 62,6 realizado, em virtude:
I – Subação 1 - Implantação da metodologia de avaliação com foco em competências:
a) Etapa 3-Capacitação das setoriais: não ter sido possível capacitar as comissões setoriais sobre o processo da nova política de Avaliação Anual de Desempenho por falta de tempo hábil, uma vez que a Instrução Normativa nº 15/2022 foi publicada em 15/12/2022, restando 15 dias para o encerramento do exercício de 2022.
b) Etapa 4-Elaborar e disponiblizar materiais para a campanha de comunicação: não ter sido possível elaborar e disponibilizar materiais para a campanha de comunicação sobre o processo da nova política de Avaliação Anual de Desempenho por falta de tempo hábil, uma vez que a Instrução Normativa nº 15/2022 foi publicada em 15/12/2022, restando 15 dias para o encerramento do exercício de 2022.
II– Subação 2 - Implantação da metodologia de desenvolvimento com foco em competências:
a) Etapa 4-Realizar capacitacão de gestores para atuar como gestor desenvolvedor: a ausência de força de trabalho com perfil adequado para avançar na execução da capacitação dos líderes para atuarem como gestor desenvolvedor, sendo realizado o incremento de pessoal em julho deste ano, o que permitiu a capacitação de aproximadamente 110 líderes.
</t>
  </si>
  <si>
    <t xml:space="preserve">A unidade consegui realizar 3,004% em relação ao planejamento e programação da despesa em virtude de decisão estratégica em remanejar o valor de 75.000,000 da Etapa 4 da Subação 1 para a Coordenadoria de Projetos e Inovações de Gestão de Pessoas.
Após remanejamento restou o montante de 75.000,00 para a etapa 4 da Subação 2, sendo executado apenas o valor de 4.505,85, em virtude de: 1) ter conseguido gratuitamente o espaço do Cine Teatro, dos facilitadores e atores para realização da capacitação, o que diminui o custo operacional do evento; e 2) ter sido realizada apenas uma capacitação para aproximadamente 110 líderes, em função do incremento da força de trabalho ter ocorrido apenas em julho para avançar na execução da etapa.
O valor de 4.505,85 foi executado com a compra de materiais para organização do evento (capacitação) e divulgação da campanha de comunicação e educação do papel do líder desenvolvedor no processo da nova avaliação de desempenho, regulamentada pelo Decreto nº 1303/2022, realizada durante a mesma capacitação.
</t>
  </si>
  <si>
    <t xml:space="preserve">O resultado da ação “1300 - Implantação da Política do Subsistema de Desenvolvimento” foi alcançado com a utilização de menos recursos, atingindo o percentual de execução 62,6% realizado, devido a:
1) utilização gratuita do espaço do Cine Teatro de Cuiabá para a realização da capacitação de gestores para atuarem como gestor desenvolvedor da Etapa 4 da Subação 2, bem como dos facilitadores e atores para realização da mesma capacitação, o que diminui o custo operacional do evento; e
2) ter sido utilizado os talentos da unidade para elaboração de material para a campanha de comunicação da Etapa 4 da Subação 2.
</t>
  </si>
  <si>
    <t>Implementação do Programa "SER COMUNITÁRIO"</t>
  </si>
  <si>
    <t>Apoiar institucionalmente as lideranças em suas ações, instruindo os líderes do seu papel, habilitando juridicamente as associações e congêneres e orientando em sua gestão, auxiliando nas cooperações técnicas ou fomento, para um melhor desenvolvimento administrativo-jurídico juntos aos organismos financeiros e ao poder público.</t>
  </si>
  <si>
    <t>EDIO MARTINS DE SOUZA</t>
  </si>
  <si>
    <t xml:space="preserve">Foram atendidas mais de três mil e quinhentos Presidentes das Associações de Bairros no Gabinete no auxílio para lideranças conseguir desenvolver projetos dentro de suas comunidades e bairros, além de at3endimentos exclusivos pra pessoas que necessitaram de informações e serviços ofertados pelo Governo Estadual. Os atendimentos, também, foram realizados nos municípios de Tangará da Serra, Rondonópolis, Peixoto de Azevedo, Cáceres, Cuiabá e Várzea Grande no auxilio comunitário na regularização das Associações de Bairros e entre outras associações e Clube de Mães e Instituições que sejam sem fins lucrativos.
Realização das seguintes atividades:
1 - PROJETO ENONTRO REGIONAL - ATIVO 
2 - PROJETO ASSOCIAÇÃO APTA – ATIVO
</t>
  </si>
  <si>
    <t>É comum que não estejam regularizados e que não possuem o suporte necessário para o seu desenvolvimento, impedindo o a chegada de recursos, gerando desorganização interna e perda de credibilidade. Desta forma, é necessário um amplo suporte para que estas organizações passem a existir de forma eficaz ofertando a população uma prestação de serviços célere e eficiente, e consequentemente colaborando com a organização governamental. Estas associações precisam de auxílio principalmente por ser uma forma de contribuição no fomento de serviços públicos realizados por entidades sem fins lucrativos, que podem impactar positivamente na redução da máquina pública, e continuar promovendo direitos sociais de assistência social.</t>
  </si>
  <si>
    <t xml:space="preserve">Apoio e coordenação a integração dos representantes dos movimentos sociais, das organizações da sociedade civil e de outros mecanismos de Participação Social de líderes comunitários com as Unidades de Referência Social.
Realização de fóruns e consultas públicas como espaço de socialização com interface sobre aspectos relevantes, com vista a assegurar respostas às demandas recebidas das comunidades, prestando apoio técnico para desenvolver as ações comunitárias.
Monitorar para que as pautas provenientes de movimentos sociais, das organizações da Sociedade Civil e dos cidadãos, tenhas respostas as suas necessidades sociais ou outros mecanismos de articulação as suas demandas.
Diante da exposição acima, conclui-se que o objetivo foi atingido dentro do Esperado.
</t>
  </si>
  <si>
    <t>O orçamento inicialmente previsto foi suficiente para atender as demandas da ação. O que justifica um PPD e COFD de 29,51%</t>
  </si>
  <si>
    <t>Houve economicidade na execução dos recursos orçamentários em parceria com as Associações de Bairros e Prefeituras envolvidas na ação.</t>
  </si>
  <si>
    <t>Instituição apoiada</t>
  </si>
  <si>
    <t>Aperfeiçoamento do controle do gasto público estadual</t>
  </si>
  <si>
    <t>Melhorar a qualidade do gasto público</t>
  </si>
  <si>
    <t>ROGERIO DE OLIVEIRA E SA</t>
  </si>
  <si>
    <t>A meta física foi alcançada com a elaboração dos Termo de Referência para a contratação de consultoria e de mapeamento de processos e estudos de qualificação de gasto público. Importante salientar que ocorreu atraso no cronograma do projeto de Gestão de Riscos Fiscais e Gestão de Custos e Qualidade do Gasto Público, por conta de demora na formalização do contrato do PROFISCO II.</t>
  </si>
  <si>
    <t>O produto atende a necessidade da unidade na construção do modelo de gestão de risco fiscal, com a implementação preliminar do projeto do PROFISCO II, por meio da formulação do Termo de Referência para a contratação de consultoria e de mapeamento de processos. Importante salientar que o projeto está em atraso por conta de problemas nas fases de contratualização dos recursos.</t>
  </si>
  <si>
    <t>Como proposta inicial de gestão do gasto público, o objetivo foi alcançado tendo em vista o avanço na mensuração e qualificação do gasto público, com a criação de tipologias de despesas executadas nas unidades setoriais.</t>
  </si>
  <si>
    <t>Não houve a necessidade de aporte de recursos financeiros, tendo em vista que os próprios servidores desenvolveram as atividades previstas, sem custos adicionais.</t>
  </si>
  <si>
    <t>A proposta de melhoria sugerida é sugerir a intensificação de estudos sobre o gasto público com ênfase na eficiência abrangendo mais áreas;</t>
  </si>
  <si>
    <t>Desenvolvimento das atividades de Ouvidoria Geral de Polícia</t>
  </si>
  <si>
    <t>Disponibilizar um canal de comunicação de denúncias relativas as atividades de segurança pública</t>
  </si>
  <si>
    <t>LUCIO ANDRADE HILARIO DO NASCIMENTO</t>
  </si>
  <si>
    <t>Acompanhamento de denúncias realizado</t>
  </si>
  <si>
    <t>No PTA 2022 foi programada nesta ação a manutenção das atividades da Ouvidoria Geral de Polícia, a fim de realizar o acompanhamento de denúncias em todo Estado. Estavam previstos o atendimento de 260 ocorrências durante ano. Foram realizadas 246 ocorrências, ficando abaixo do planejado em apenas 5%. A maior parte das denúncias é registrada pelo sistema Fale Cidadão, da Controladoria Geral do Estado (CGE/MT), e é devidamente acompanhada e respondida por meio dessa ferramenta digital. Outra ferramenta digital também utilizada como canal de comunicação é o Fala BR, da Controladoria Geral da União (CGU). O fluxo de manifestações com as unidades de Segurança Pública é realizado constantemente, por meio de aplicativos de comunicação, e-mail, presencialmente na Ouvidoria, por telefone e via Sistema Fale Cidadão e Fala BR. Existindo, ainda, a necessidade de ouvir aqueles que não possuem acesso digital ou estão impossibilitados, como pessoas privadas de liberdade, bem como autoridades, são realizadas de viagens para o interior do estado.</t>
  </si>
  <si>
    <t>O acompanhamento das denúncias relativas a segurança pública referem-se a todo estado de Mato Grosso, visto que as manifestações são atendidas digitalmente, por meio e cadastro no sistema Fale Cidadão.</t>
  </si>
  <si>
    <t>O canal de manifestações foi mantido aberto ao cidadão durante todo exercício, visto que é acessível predominantemente por meio digital, atendendo plenamente ao objetivo de viabilizar a comunicação de denúncias relativas às atividades de segurança pública, mantendo papel de controle social desempenhado pela Ouvidoria de Polícia.</t>
  </si>
  <si>
    <t>Esta ação contemplou em 2022 o planejamento e a execução de despesas essenciais à manutenção dos serviços prestados pela Ouvidoria de Polícia, especialmente com locação de imóvel, serviço de limpeza, estágio, fornecimento de coffee break para realização de seminário, aquisição de material de consumo e deslocamento de servidores, entre outras. A capacidade de planejar e executar a despesa foram influenciadas por pequenos saldos dessas despesas, especialmente da demanda de estágio, devido à rotatividade na contratação.</t>
  </si>
  <si>
    <t>Os recursos destinados a Ouvidoria foram suficientes para atendimento das metas previstas.</t>
  </si>
  <si>
    <t>Não temos sugestões para melhorar a ação, uma vez que conseguimos atingir nossos objetivos.</t>
  </si>
  <si>
    <t>Gestão do trabalho em saúde no SUS</t>
  </si>
  <si>
    <t>Aprimorar os processos e praticas dos trabalhadores para desenvolver ações e serviços de saúde</t>
  </si>
  <si>
    <t>IZABELLA SANT ANNA SIQUEIRA</t>
  </si>
  <si>
    <t>Comissão instituída</t>
  </si>
  <si>
    <t xml:space="preserve">A fim de integrar a estratégia de implementação da Comissão Local de Segurança no Trabalho (CLST) nos sistemas de saúde relacionados à estrutura organizacional da Secretaria de Estado de Saúde (SES-MT), alinhado a um número de 37 CLSTs em atividade, houve a criação de um plano adicional de alinhamento. Tal estratégia permitiu que um total de 04 (quatro) fossem implementadas e incluídas como operação complementar para se constituir o número total de CLSTs acima descrito.
Os setores de gestão do trabalho (recursos humanos) das SES (Secretarias de Estado de Saúde) têm em sua área, os processos de viabilização para atender às necessidades de pessoal de saúde, fixação e articulação (âmbito federal, estadual e municipal) dos profissionais de saúde. Isso pode incluir a cessão entre municípios, estados e outras instituições e localidades que apresentam oscilações, de movimentação de pessoal, que afetam para números reduzidos de cessão em determinados períodos. Entre esses períodos, pode-se constar períodos no qual houve processo eleitoral.
</t>
  </si>
  <si>
    <t xml:space="preserve">O plano adicional de alinhamento existente, no âmbito de implementação de Comissões Locais de Segurança no Trabalho, garantiu uma estratégia a fim de aumentar as Comissões anteriores.
O diagnóstico constante e cenários distintos presente na movimentação de profissionais de saúde, em atividade, favorecem as descontinuidades e números de trabalhadores em processo de cessão em realidades de intermitência. Essencial também a verificação de regiões, cujos processos de cessão, entre municípios e regiões advém de lotação denominada como originária.
</t>
  </si>
  <si>
    <t>Os números absolutos demonstram que a constante atividade de Regulação do Trabalho, na área da Saúde do Trabalhador, bem como a ampliação de unidades da SES-MT, favorece a implementação e garante a formação de membros participantes de comissões em cursos presenciais e à distância e também o aprimoramento dos processo de gestão relacionados à cessão.</t>
  </si>
  <si>
    <t xml:space="preserve">O resultado demonstra que o planejamento esteve alinhado de forma eficaz e integrado ao proposto pela área de Gestão do Trabalho.
</t>
  </si>
  <si>
    <t xml:space="preserve">Houve aproveitamento do plano de forma a apoiar as prioridades elencadas nas ações descritas.
</t>
  </si>
  <si>
    <t>cessão dos profissionais de saúde realizada</t>
  </si>
  <si>
    <t>Manutenção e expansão da oferta de cursos em modalidades diferenciadas</t>
  </si>
  <si>
    <t>Expandir a oferta de cursos em modalidades diferenciadas, contemplando as modalidades de ensino à distância, turmas fora de sede e o programa parceladas</t>
  </si>
  <si>
    <t>A meta física durante o exercício teve que ser ajustada em razão da inclusão de cursos que não estavam contemplados no Plano de Trabalho Anual (PTA). O percentual acrescido foi de acréscimo 81%.</t>
  </si>
  <si>
    <t>Devido a implantação de vários cursos durante o exercício corrente.</t>
  </si>
  <si>
    <t xml:space="preserve">Esta ação é tem o objetivo de expandir a oferta de cursos em modalidades diferenciadas, contemplando as modalidades de ensino à distância, turmas fora de sede e o programa parceladas. De acordo com a execução orçamentária, optou-se em mencionar - acima do esperado - porque a princípio seriam 11 cursos a serem implementados nesta ação, porém, no decorrer do exercício houve a inclusão de outros 9 cursos.
</t>
  </si>
  <si>
    <t xml:space="preserve">Na etapa de elaboração do PTA, referente ao exercício de 2022, destinou-se a quantia de R$ 895.127,00 na fonte de recursos 100, a fim de atender cursos – turma única – firmados com a FAESPE e as Prefeituras de Alto Araguaia, Colíder e Vila Rica. Além disso, foi incluso a cifra de R$ 600.000,00, alusiva a EP do Deputado Estadual Sebastião Rezende, com objetivo de fortalecer o curso de Engenharia Civil no Campus de Rondonópolis – UNEMAT. Perfazendo o total de R$ 1.495.127,00.
Relativamente aos cursos citados no parágrafo anterior a execução transcorreu normalmente. No que tange a emenda parlamentar, o orçamento previsto foi transferido para a Secretaria de Estado de Ciência, Tecnologia e Inovação (SECITEC), por meio do processo Fiplan 2208, efetivado em 27/06/2022.
Ao longo do exercício, ocorreram nesta ação suplementações e anulações nas fontes de recursos 100, 193, 300 e 393, que resultaram num crescimento de 460%, considerando dotação final em relação a inicial.
Quanto a fonte de recursos 100, foi acrescido a quantia de R$ 4.268.344,00, conforme descrição abaixo:
1. Processo 1282, efetivado em 18/05/2022, que suplementa a quantia de R$ 800.000,00, referente a EP 138, de autoria do Deputado Estadual Ulysses Moraes, para implementar o Curso de Engenharia de Alimentos no Campus de Nova Mutum;
2. Processo 3010, efetivado em 31/08/2022, que suplementa a quantia de R$ 500.000,00, a fim de atender a execução do curso de Agronomia – turma única, no município de Alto Paraguai, vinculado ao Campus de Diamantino;
3. Processo 3922, efetivado em 20/09/2022, que suplementa a quantia de R$ 1.183.250,00, a fim de viabilizar o empenho de quatro cursos de graduação em modalidades diferenciadas (turma única), autorizados pelo CONSUNI, são eles: Pedagogia no município de Confresa; Tecnologia em Agropecuária no município de Luciara; Ciências Biológicas no município de Vila Rica e Engenharia Civil no município de Nova Canaã do Norte;
4. Processo 5504, efetivado em 07/12/2022, que suplementa a quantia de R$ 1.785.094,00, referente a implantação do curso de turma única em Engenharia Civil, a ser ofertado no município de Juara pelo Campus de Juara.
Todos os processos citados acima foram empenhados. O percentual de execução nesta fonte de recursos atingiu 99,79% da dotação final.
Referente à fonte de recursos 300, foi adicionado à ação o valor de R$ 50.000,00, por meio do processo 911, efetivado em 06/05/2022, alusivo a apuração do superávit financeiro do exercício de 2021, na fonte de recursos 100, para atender o convênio 871013/2018 - UAB, que tem por objetivo implantar e ofertar cursos de graduação em Licenciatura e graduação em bacharelado, especialização em Educação à Distância e manutenção do Núcleo UNEMAT/UAB, no âmbito do Sistema Universidade Aberta do Brasil. A execução atingiu apenas 10% do previsto.
Com referência à fonte de recursos 193 foi dotado inicialmente a quantia de R$ 405.917,00 a fim de atender os convênios 842859/2017 – PARFOR - Formação inicial, na modalidade presencial de profissionais do magistério das redes públicas da Educação Básica e 871013/2018 - Formação Continuada-UAB. Implantação e oferta de Cursos de graduação em Licenciatura em Artes Visuais, Geografia, História e Matemática; graduação em bacharelado em Ciências Contábeis, Sistemas de Informação e Turismo. O percentual de execução foi de apenas 20% do previsto.
Sobre a fonte de recursos 393, foi incorporado no exercício o montante de R$ 1.105.825,63, referente a apuração do superávit financeiro do exercício de 2021, para atender os convênios: 842859/2017 - PARFOR 2017- Formação inicial, na modalidade presencial de profissionais do magistério das redes públicas da Educação Básica; e, 871013/2018 - UAB, que tem por objetivo implantar e ofertar cursos de graduação em Licenciatura e graduação em bacharelado, especialização em Educação à Distância e manutenção do Núcleo UNEMAT/UAB. O percentual de execução atingiu 97,70% do previsto.
</t>
  </si>
  <si>
    <t>De acordo com os indicadores de PPD e COFD, a ação recebeu durante o exercício valores consideráveis a fim de atender novos cursos que foram implantados.</t>
  </si>
  <si>
    <t>Gestão dos serviços de alimentação escolar na rede estadual de ensino</t>
  </si>
  <si>
    <t>Contribuir para a aprendizagem, o rendimento escolar e a formação de hábitos alimentares saudáveis dos alunos</t>
  </si>
  <si>
    <t>Escola atendida</t>
  </si>
  <si>
    <t xml:space="preserve">De acordo com os dados obtidos este produto foi executado em sua totalidade. Este atendimento foi realizado através da transferência de 10 (dez parcelas dos recursos financeiros do Programa Nacional de Alimentação Escolar aos Conselhos Deliberativos da Comunidade Escolar (CDCE’S) das 699 (seiscentos e noventa e nove) escolas estaduais. Além das dez parcelas regulares do ano letivo de 2022, foi transferido uma parcela extra para o atendimento das escolas estaduais, totalizando 11 (onze) parcelas. Houve transferência de recursos financeiros complementares bem como o aumento do valor da contrapartida investida pelo estado, possibilitando um atendimento mais adequado as necessidades das unidades escolares. Com o redimensionamento da rede estadual de ensino para o ano letivo de 2022, o número de escolas atendidas com a transferência de recursos financeiros para atendimento da alimentação escolar foi de 699 unidades escolares. 
Considerando que o objetivo do Programa Nacional de Alimentação Escolar é contribuir para o crescimento e o desenvolvimento biopsicossocial, a aprendizagem, o rendimento escolar e a formação de práticas alimentares saudáveis dos alunos, por meio de ações de educação alimentar e nutricional e da oferta de refeições que cubram as suas necessidades nutricionais durante o período letivo, podemos verificar que 100% do produto foi alcançado, através da oferta da alimentação escolar através da oferta de refeições adequadas em qualidade e quantidade, contribuindo para a promoção da alimentação saudável e adequada. 
Os resultados obtidos demonstram que o produto alcançou 94,3% de execução em relação ao planejado inicialmente. A avaliação do serviço de alimentação escolar foi realizada através da análise dos processos de prestação de contas, na qual foram analisados 685 processos. No ano de 2022 foram visitadas in loco 29 unidades escolares, com o objetivo de monitorar a execução do PNAE, este total representa 4,1% do total de escolas. 
De acordo com os dados apresentados o produto teve desempenho de execução de 10,1% em relação ao previsto inicialmente. Foram capacitados 291 servidores envolvidos na execução do Programa Nacional de Alimentação Escola, sendo gestores escolares, membros dos Conselhos Deliberativos das escolas, Coordenadores Administrativos Financeiro e Assessores Pedagógicos dos Núcleos Regionais de Educação. Inicialmente foi planejado ofertar capacitação à todos os profissionais Apoio Administrativo Educacional – Nutrição Escolar, aproximadamente dois mil profissionais, Assessores Pedagógicos (123) Diretores Regionais (15). No entanto, devido ao número reduzido de nutricionistas não foi possível realizar a formação para as merendeiras. Considerando a extinção das Assessorias Pedagógicas e a instituição das Diretorias Regionais de Educação, não foi necessário a oferta da capacitação aos Assessores Pedagógicos.
</t>
  </si>
  <si>
    <t xml:space="preserve">
Considerando que os produtos entregues através da execução do Programa Nacional de Alimentação Escolar são disponibilizados para todo o estado, seja escolas, alunos ou profissionais envolvidos, consideramos que os produtos entregues foram totalmente adequados à real necessidade de atendimento.
</t>
  </si>
  <si>
    <t xml:space="preserve">Considerando os resultados apresentados fica constatado que o objetivo da ação, a qual é contribuir para a aprendizagem, o rendimento escolar e a formação de hábitos alimentares saudáveis dos alunos, ficou dentro do esperado. O direito ao fornecimento contínuo e ininterrupto da alimentação escolar foi garantido através da oferta de alimentação escolar durante o período em que o aluno permanece da na escola.
</t>
  </si>
  <si>
    <t>A análise de desempenho quanto ao planejamento orçamentário da Ação, demonstra que orçamento inicialmente planejado não foi suficiente para atender a real necessidade da Ação, principalmente referente ao recurso estadual. Houve necessidade de suplementação para atender a demanda das unidades escolares quanto as aquisições de gêneros alimentícios visando um atendimento de qualidade aos escolares através da oferta da alimentação escolar. Ressalta-se que o orçamento planejado foi feito conforme teto disponibilizado. Houve anulação dos recursos das fontes 110 e 310, por serem recursos do salário educação não sendo permitido a sua utilização para Alimentação Escolar. A fonte 369 é do PNAE, se refere a recursos disponibilizados naquele exercício e que não foram utilizados pela Seduc, logo devem ser utilizados no início do próximo exercício. 
Em relação a capacidade operacional da despesa, observa-se que houve êxito na sua execução. Os recursos financeiros da fonte federal e estadual foram disponibilizados durante todo ano, atendendo a programação financeira não ocasionando atraso na transferência dos recursos às unidades escolares para o atendimento da alimentação escolar. As suplementações foram liberadas dentro da programação financeira, garantido o atendimento contínuo e ininterrupto da alimentação escolar.</t>
  </si>
  <si>
    <t xml:space="preserve">Considerando o aumento do custo dos alimentos e a necessidade em ofertar uma alimentação de qualidade aos escolares, houve necessidade de um aporte de recursos maior que o previsto inicialmente, para que o objetivo da ação fosse alcançado. Desta forma, houve aumento da contrapartida dos recursos financeiros do estado e também a transferência de uma parcela extra. Esta parcela foi transferida com recursos federais.
</t>
  </si>
  <si>
    <t>Profissional capacitado</t>
  </si>
  <si>
    <t>Serviço avaliado</t>
  </si>
  <si>
    <t>aluno atendido</t>
  </si>
  <si>
    <t>Em relação ao processo do planejado com o realizado, a AGER/MT teve uma gestão eficiente de 100%, esse resultado só foi possível através da implantação de monitoramento, com função em avaliação, capacidade e comportamento financeiro dentro desta ação, mesmo sendo uma Ação Padronizada. Esta Agência possui capacidade de planejar e realizar a meta física que propôs para a respectiva Ação.</t>
  </si>
  <si>
    <t>Está dentro do planejado todas as entregas do produto, pois não houve nenhuma ocorrência durante o ano em exercício.</t>
  </si>
  <si>
    <t>O objetivo de possibilitar a melhor execução do programa, mesmo diante do percalço de solicitação de decreto, essa ação teve o resultado alcançado</t>
  </si>
  <si>
    <t>PPD – Mesmo com a dotação orçamentaria inicial insuficiente, a realização de crédito adicional suplementares, nos possibilitou um resultado satisfatório desta ação. COFD – Com essas suplementações, e um bom despenho de monitoramento do comportamento da despesa foi possível atingir a marca na régua satisfatório.</t>
  </si>
  <si>
    <t>Ao longo do exercício foi necessário a solicitação de recursos, com intuito de atender essa ação na sua totalidade.</t>
  </si>
  <si>
    <t>Realização da adimplência com a contribuição PIS/PASEP apurada sobre o faturamento da empresa.</t>
  </si>
  <si>
    <t>Ação executada em sua totalidade, tratando-se de obrigações tributarias principais, abrange todo o Estado.</t>
  </si>
  <si>
    <t>Considerando o objetivo de cumprimento das obrigações principais da empresa perante as demais esferas adminstrativas, foi mantida a regularidade tributaria.</t>
  </si>
  <si>
    <t>A ação se refere aos recolhimentos de tributos apurados sobre o faturamento da empresa e seu planejamento anual foi suficiente para o atendimento desta despesa.</t>
  </si>
  <si>
    <t>Os recursos previstos para o cumprimento da ação foram suficientes para a execução da despesa.</t>
  </si>
  <si>
    <t>Não houveram pagamentos de precatórios e portanto não houve exeucção da Ação.</t>
  </si>
  <si>
    <t>Não houveram pagamentos de precatórios e portanto não houve execução da Ação. Parcialmente Adequado por não te havido precatórios trasitados e julgagas, que reduziria recursos publicos, na UO.</t>
  </si>
  <si>
    <t>Não houveram pagamentos de precatórios e portanto não houve execução da Ação.</t>
  </si>
  <si>
    <t>Não se aplica por se tratar de meta padronizada.</t>
  </si>
  <si>
    <t>O recurso disponível nesta ação foi devidamente utilizado, tendo atendido de forma otimizada a execução das atividades previstas.</t>
  </si>
  <si>
    <t>O objetivo especifico da ação foi alcançado com sucesso.</t>
  </si>
  <si>
    <t>De acordo com o planejado para esta Ação, a Unidade obteve um desempenho otimizado.</t>
  </si>
  <si>
    <t>Em se tratando da publicação dos atos de publicação oficial a Unidade teve êxito em seu planejamento atendendo inclusive a legislação da transparência administrativa. Os produtos entregues foram: publicação de portarias, instruções normativas, extratos de contratos, atos de pessoal, balanço da empresa e demais atos inerentes da administração publica. Com a isenção no custo das publicações foi possível a divulgação em plenitude dos produtos/serviços da empresa a fim de melhorar a performance e sustentabilidade.</t>
  </si>
  <si>
    <t>Considerando a isenção nos custos das publicações no Diário Oficial, foi possível efetuar todas as publicações da MTI, com vistas a dar transparência e segurança aos atos administrativos.</t>
  </si>
  <si>
    <t>Considerando a isenção nos custos das publicações no Diário Oficial do Estado, foi possível efetuar todas as publicações da MTI, com vistas a dar transparência e segurança aos atos administrativos.</t>
  </si>
  <si>
    <t>Considerando a isenção nos custos das publicações no Diário Oficial, foi possível efetuar todas as publicações da MTI, com vistas a dar transparência e segurança aos atos administrativos, sem o uso de recursos financeiros.</t>
  </si>
  <si>
    <t>ANDREIA LORENZET</t>
  </si>
  <si>
    <t>Não houve previsão</t>
  </si>
  <si>
    <t>Não houve previsão.</t>
  </si>
  <si>
    <t>A meta física foi atendida em 100%. Como não houve previsão na LOA para atender os gastos com a designação da AVNM (Atividade Voluntária de Natureza Militar, LC nº 720/2022), responsáveis pela segurança e vigilândia patrimonial da SINFRA, foi necessário suplementar a Ação. Após crédito e em conformidade com a determinação da legislação, a SINFRA garantiu a cobertura e o equilíbrio econômico e financeiro para suportar as despesas com as verbas indenizatórias.</t>
  </si>
  <si>
    <t xml:space="preserve">O objetivo da ação foi alcançado. Foi necessária a suplementação para atender novas despesas integrantes da folha de pagamento referente a Verba Indenizatória conforme LC nº 720/2022 - designação de militares estaduais da reserva remunerada para o serviço ativo em Atividade Voluntária de Natureza Militar - AVNM. Após crédito os recursos orçamentários e financeiros disponibilizados foram suficientes garantindo o pagamento de verbas indenizatórias a servidores estaduais da função JARI e designação Atividade Voluntária de Natureza Militar da SINFRA.
</t>
  </si>
  <si>
    <t>Não houve previsão na LOA para atender os gastos com a designação AVNM (Atividade Voluntária de Natureza Militar, LC nº 702/2022), responsáveis pela segurança e vigilância patrimonial, assim foi necessário suplementar a Ação para garantir as novas despesas integrantes na folha de pagamento. Após os ajustes orçamentários os recursos financeiros disponibilizados foram suficientes para garantir a efetividade da folha da Comissão JARI da SINFRA e a verba indenizatória dos PM designados - AVNM.</t>
  </si>
  <si>
    <t>A utilização dos recursos disponibilizados, pós crédito, garantiram satisfatoriamente e pontualmente o cumprimento com o pagamento da folha da Comissão JARI e da designação AVNM (Atividade Voluntária de Natureza Militar).</t>
  </si>
  <si>
    <t>Educação sanitária em defesa sanitária vegetal e gestão da informação</t>
  </si>
  <si>
    <t>Orientar os integrantes da cadeia produtiva sobre as normas e procedimentos referentes à sanidade vegetal, insumos, agrotóxicos e afins.</t>
  </si>
  <si>
    <t>EUNICE SOUSA AQUINO DA SILVA</t>
  </si>
  <si>
    <t>Campanha realizada</t>
  </si>
  <si>
    <t>As atividades de educação sanitária foram subdivididas nas Reuniões Regionalizadas realizadas no segundo semestre/2022 (3), nas atividades de orientação em fiscalização com distribuição de material gráfico impresso e mídias digitais em grupos de Whatsapp e reuniões e palestras técnicas desenvolvidas junto à escolas e instituições a fim de divulgar as ações desenvolvidas pelo INDEA e orientar o público alvo para a importância de desenvolver as atividades inerentes aos programas de agrotóxicos, sementes e mudas, pragas quarentenárias e pragas de importância econômica conforme são preconizados na legislação vigente.</t>
  </si>
  <si>
    <t>O produto foi adequadamente entregue. A perspectiva é de sempre buscar melhorar a distribuição do produto entre as regiões do estado aproveitando assim a capilaridade do INDEA para levar a conscientização e o conhecimento das atividades desenvolvidas pela Autarquia em todo Estado.</t>
  </si>
  <si>
    <t>Os objetivos foram alcançados dentro do esperado. As ações foram desenvolvidas ao longo do ano em conjunto com outros programas e foram identificadas melhorias significativas quanto ao engajamento da equipe no desenvolvimento das ações de educação fitossanitária no estado de Mato Grosso.</t>
  </si>
  <si>
    <t>Foi realizada a suplementação de recursos no Programa, porém, por terem sido executadas atividades em conjunto com outros programas, não houve tempo hábil para a liquidação dos recursos em sua totalidade haja vista a previsão dos recursos serem o custeio de diárias.</t>
  </si>
  <si>
    <t>Houve uma previsão inicial que necessitou ser suplementada. Porém, parte do que foi suplementado não foi liquidado em função das atividades serem custeadas em conjunto com recursos de outros Programas/Ações.</t>
  </si>
  <si>
    <t>Alterar o nome da ação para: Educação Fitossanitária e Gestão da Informação.
Em vez de os produtos serem "Campanhas realizadas" alterar para "Atividades Realizadas".</t>
  </si>
  <si>
    <t>Integração da rede de atenção básica</t>
  </si>
  <si>
    <t>Induzir a articulação da rede da atenção básica, fomentando a atuação integrada e valorização dos órgãos de Controle Social para que, em conjunto com os Gestores e as Unidades Básicas de Saúde, definam os caminhos para cumprimento do Plano Municipal e Estadual de Saúde.</t>
  </si>
  <si>
    <t>Medida/ação extrajudicial desenvolvida p/ Promotorias de Justiça que realizaram vistorias</t>
  </si>
  <si>
    <t>Controle das doenças dos equídeos</t>
  </si>
  <si>
    <t>Controlar e sanear focos de anemia infecciosa equídea (AIE) e mormo detectados.</t>
  </si>
  <si>
    <t>ARUAQUE LOTUFO FERRAZ DE OLIVEIRA</t>
  </si>
  <si>
    <t>Foco de AIE e Mormo atendido</t>
  </si>
  <si>
    <t>Considerando que no caso das doenças como anemia infecciosa equina e mormo ,a meta será sempre atender 100 % dos casos, entretanto, devido a inexistência de um sistema informatizado especifico para controlar as notificações de exames positivos realizados e o necessário atendimento aos mesmos, dificulta o controle dos casos atendidos e não atendidos, uma vez que os criadores muitas vezes repetem os exames para confirmação, e nestes casos acabam não contando como atendimento. Vale ressaltar que o atendimento é realizado para o sacrifício dos animais, e neste caso é uma situação que o criador deseja evitar sempre.</t>
  </si>
  <si>
    <t>Devido termos alcançado apenas 50% da meta distribuída em todo estado de Mato Grosso, consideramos que o atendimento foi apenas parcialmente adequado.</t>
  </si>
  <si>
    <t>Embora de fato tenhamos atendido mais de 54% dos casos notificados das doenças (considerando que pode ter havido duplicidade de notificações,), entendemos então, que houve um controle razoável das doenças no Estado, podendo obviamente melhorar com um sistema informatizado adequado de controle das notificações e atendimentos.</t>
  </si>
  <si>
    <t>Na elaboração do Plano de Trabalho Anual, devido as limitações do teto orçamentário projetamos a dotação para um numero de atendimento mínimo, esperando que tivéssemos um numero menor de casos, durante o exercício foi possível ampliar a dotação um pouco mais via crédito adicional, ficando os recursos suficientes para os atendimentos realizados, uma vez que atendemos somente 54% dos casos notificados. Assim , obtemos uma boa avaliação da capacidade de planejamento e de execução desta ação, do ponto de vista orçamentário e financeiro.</t>
  </si>
  <si>
    <t>Os recursos previstos foram aplicados quase na totalidade na execução da ação, conforme previsão.</t>
  </si>
  <si>
    <t>Faz se necessário investir em um sistema informatizado de controle de notificações e atendimentos para melhor avaliação do controle realizado das doenças dos equídeos.</t>
  </si>
  <si>
    <t>Modernização do ambiente corporativo de TIC</t>
  </si>
  <si>
    <t>Fomentar a modernização e integração de soluções de TIC na Administração Pública estadual.</t>
  </si>
  <si>
    <t>JAN DELONI OLIVEIRA MAGALHAES</t>
  </si>
  <si>
    <t>Interoperabilidade dos sistemas governamentais promovida</t>
  </si>
  <si>
    <t>O resultado esperado foi alcançado com a realização dos eventos de exposição dos temas referentes aos produtos. A Proposta de uso de tecnologias emergentes foi executada com a realização dos eventos de Webinar (seminário online), e a Interoperabilidade dos sistemas governamentais com a implantação da plataforma X-VIA.</t>
  </si>
  <si>
    <t>O planejamento foi pensado no estado como um todo sem considerar regiões em separado mas para atender a todos os órgãos do Estado.</t>
  </si>
  <si>
    <t>O planejamento foi adequado e o objetivo específico da ação foi alcançado dentro do esperado. A modernização do ambiente corporativo de TIC encontra-se ainda em andamento, entretanto pode-se afirmar que no momento atual do plano de modernização, o objetivo foi alcançado, apesar de a execução algumas etapas terem sido alteradas para adequação.</t>
  </si>
  <si>
    <t>Foi programado um valor estimado para a implantação da plataforma X-VIA, que não pôde ser executado em 2022 por ter sido reprogramado para execução em 2023. Foi realizado um evento em plataforma online sobre o tema "proposta de tecnologias emergentes", que dispensou o uso do recurso que seria para o evento presencial.</t>
  </si>
  <si>
    <t>Houve eficiência porque a ação foi executada com menos recursos dos que foram disponibilizados.</t>
  </si>
  <si>
    <t>Aumentar as discussões e aprimorar a identificação das ações de maneira que a interpretação das mesmas seja totalmente adequada, bem como não permaneçam muito genéricas e representem a entrega em si, e seus objetivos sejam alcançados acima do esperado, alcançando excelência.</t>
  </si>
  <si>
    <t>Proposta de uso de tecnologias emergentes modelada</t>
  </si>
  <si>
    <t>Implantação de infraestrutura turística</t>
  </si>
  <si>
    <t>Melhorar a infraestrutura nos destinos turísticos</t>
  </si>
  <si>
    <t>Infraestrutura implantada</t>
  </si>
  <si>
    <t>Inicialmente foram previstas 13 obras e posteriormente foi adicionado 17 novos projetos do Programa MAIS MT, sendo entregue neste exercício 02 (duas) obras sendo uma com a respectiva emissão de Termo de Recebimento definitivo – TRD e outra com previsão de finalização em 31/12/2022, três em execução, quatro em fase interna de licitação e uma licitada com emissão de Ordem de Serviço dia 30/01/2023. As vinte obras restantes estão em fase de elaboração e aprovação de projeto. Esse resultado deficiente decorre do fato da Secretaria de Desenvolvimento Econômico (SEDEC) através da Secretaria Adjunta de Turismo (SEADTUR) não possuir corpo técnico, nem estrutura suficiente para elaboração e análise de todas as fases que envolvem os projetos. Desta forma firmou-se parceria com outros órgãos, tais como: SINFRA, SEMA e MTPar. Devido a demandas dos próprios órgãos parceiros da SEDEC, alguns projetos da SEADTUR não foram finalizados a tempo de serem executados no decorrer do ano. Em consequência, houve frustação no atingimento da meta.</t>
  </si>
  <si>
    <t>A distribuição dos produtos foi totalmente adequada nas regiões, pois foi em decorrência de estudos e levantamentos de demandas nas regiões turísticas realizadas pela Superintendência de Política e Planejamento.</t>
  </si>
  <si>
    <t>Devido a complexidade de tramitação dos projetos entre os órgãos parceiros e somando com suas próprias demandas, os projetos previstos para serem executados no decorrer do ano, não foram finalizados.</t>
  </si>
  <si>
    <t xml:space="preserve">PPD – O que foi planejado inicialmente obteve um desempenho considerado deficiente, pois houve suplementação e anulação de recursos decorrentes de obras que emergiram durante o exercício, contribuindo para esse resultado.
COFD - O desempenho deficiente na análise da COFD foi em virtude do baixo processamento de medições empenhadas e não liquidadas. Pontos a destacar neste baixo desempenho: 
1- Projetos em elaboração e fase interna de licitação;
2- Devolução de recursos para Sinfra da fonte 151 não processada;
3- Baixa execução de obras dos Centros de Eventos de Barra do Garças e Tangará da Serra.
</t>
  </si>
  <si>
    <t>As entregas realizadas nesta ação, foram executadas com recursos previstos inicialmente.</t>
  </si>
  <si>
    <t>Utilização de ferramentas de planejamento na elaboração da ação e utilização de análise técnica para inclusão de demandas não previstas inicialmente.</t>
  </si>
  <si>
    <t>Reestruturação da cadeia do gás natural</t>
  </si>
  <si>
    <t xml:space="preserve">Verificação do potencial de consumo com a avaliação das oportunidades de desenvolvimento do mercado consumidor do gás natural, tempo de retorno do investimento aplicado e sugestão de estrutura societária mais eficiente para a execução do objetivo da Companhia.
</t>
  </si>
  <si>
    <t>Estudo realizado</t>
  </si>
  <si>
    <t>O recurso desta ação foi mantido apenas para manter a ação caso houvesse a necessidade de utilização, pois a verificação do potencial de consumo com a avaliação das oportunidades de desenvolvimento do mercado consumidor do gás natural não foram concluídas.</t>
  </si>
  <si>
    <t>Não houve entrega nesta ação.</t>
  </si>
  <si>
    <t>A verificação do potencial de consumo com a avaliação das oportunidades de desenvolvimento do mercado consumidor do gás natural não foram concluídas.</t>
  </si>
  <si>
    <t>Não houve entrega.</t>
  </si>
  <si>
    <t>Avaliação de rochas com potencial para uso agrícola, como remineralizadoras</t>
  </si>
  <si>
    <t>Fomentar a utilização de fertilizantes naturais como alternativa aos fertilizantes industriais.</t>
  </si>
  <si>
    <t>WILSON MENEZES COUTINHO</t>
  </si>
  <si>
    <t>Relatório técnico</t>
  </si>
  <si>
    <t xml:space="preserve">Essa ação foi realizada em parceria com a UFMT e também através do Contrato 007/2022/METAMAT, que trata-se de estruturação e operacionalização de uma estufa nas dependências da companhia.
O contrato 007/2022 contemplava a elaboração dos dois relatórios entregues, que visa a construção de uma estufa, para realização de teste de potencial das rochas encontradas no estado, para continuidade do Projeto em 2023.
Os relatórios gerados reuniram as normativas para remineralizadores, zoneamento agro geológico, bem como o levantamento do cenário no Estado.
A METAMAT ajudou a promover um evento em Guarantã do Norte fomentando a utilização de rochas com potencial para uso como remineralizados, entre outros temas do setor mineral.
A realização da PAOE é em todo Estado, com entrega de um relatório, a forma descrita na quantificação da meta, que está fracionada é em virtude da necessidade de regionalizar despesas com material permanente, por isso a inclusão da região 0600, e dessa forma resta particionado na informação do quantitativo da meta (ficando valor fracionado nas regiões).
</t>
  </si>
  <si>
    <t>Devido a realização da parceria e assinatura de contratos foi possível a elaboração dos relatórios técnicos que reuniram as normativas para remineralizadores, zoneamento agro geológico, bem como o levantamento do cenário no Estado.</t>
  </si>
  <si>
    <t xml:space="preserve">
Foram produzidos dois relatórios referentes ao status dos estudos acerca de remineralizadores no Estado através de Contratos e parcerias. Os relatórios gerados reuniram as normativas para remineralizadores, zoneamento agrogeológico, bem como o levantamento do cenário no Estado.
A METAMAT ajudou a promover um evento em Guarantã do Norte fomentando a utilização de rochas com potencial para uso como remineralizados.
</t>
  </si>
  <si>
    <t>A provisão orçamentária ficou superavitária em função das parcerias realizadas, que provocou redução dos custos orçamentários. Essa ação desenvolveu atividades vinculadas também a PAOE 2517.</t>
  </si>
  <si>
    <t>A alteração orçamentária tratou-se apenas de alteração de iduso, não ocorrendo alteração de teto orçamento para a PAOE.</t>
  </si>
  <si>
    <t>Aproximação com instituições vinculadas a agricultura, como a EMBRAPA, EMPAER.</t>
  </si>
  <si>
    <t>Apoio ao desenvolvimento do empreendedorismo</t>
  </si>
  <si>
    <t>Apoiar e fomentar mecanismo de empreendedorismo para obtenção de renda, oferecendo oportunidades de acesso ao crédito à família em situação de vulnerabilidade e / ou risco social, possibilitando o crescimento de empregos formais e micro empreendimentos e fortalecendo a inclusão socioprodutiva</t>
  </si>
  <si>
    <t>Empreendimento apoiado</t>
  </si>
  <si>
    <t>O Plano de Trabalho Anual 2022, foi discutido e trabalhado pela Equipe da Coordenadoria de Qualificação Profissional entre julho e agosto de 2021, momento em que estávamos, por força do período pandêmico, com ações
administrativas da Coordenadoria, já planejadas e pré-definidas. Ressaltamos que a manutenção da ação de Apoio a Empreendimentos, surge em razão do momento econômico, onde a classe empresarial, sinalizava com stagnação na abertura de novas vagas, ao mercado de trabalho, face as restrições impostas pela pandemia.
Logo como ação governamental, para tentar incrementar as ofertas que possibilitem à população vulnerável, formas além da ocupação de vagas formais no mercado, foi mantida a ação de apoio ao empreendedorismo. 
Logo face ao planejado inicialmente, apoio a 180 (cento e oitenta) empreendimentos, pessoas físicas ou jurídicas (associações devidamente formalizadas), a ação não foi executada, não possuindo entregas diretas à população, tão somente, agregou conhecimento técnico a equipe da SETASC, para o enfrentamento do desafio.</t>
  </si>
  <si>
    <t>Após sucessivas reuniões de nivelamento técnico, entre a equipe SEBRAE, e equipe da Coordenadoria de Qualificação Profissional e de Apoio ao Empreendedorismo, onde participaram Assessoria Técnica dos Gabinetes, a ação foi
exposta ao núcleo discricionário da SETASC, para deliberação com núcleo discricionário governamental, face a necessidade de Suplementação Orçamentária da ação. Logo face ao planejado inicialmente, apoio a 180 (cento e oitenta) empreendimentos, pessoas físicas ou jurídicas (associações devidamente formalizadas), a ação não foi executada, não possuindo entregas diretas à população, tão somente, agregou conhecimento técnico a equipe da SETASC, para o enfrentamento do desafio.</t>
  </si>
  <si>
    <t>Após sucessivas reuniões de nivelamento técnico, entre a equipe SEBRAE, e equipe da Coordenadoria de Qualificação Profissional e de Apoio ao Empreendedorismo, onde participaram Assessoria Técnica dos Gabinetes, a ação foi
exposta ao núcleo discricionário da SETASC, para deliberação com núcleo discricionário governamental, face a necessidade de Suplementação Orçamentária da ação. Logo face ao planejado inicialmente, apoio a 180 (cento e oitenta)
empreendimentos, pessoas físicas ou jurídicas (associações devidamente formalizadas), a ação não foi executada, não possuindo entregas diretas à população, tão somente, agregou conhecimento técnico a equipe da SETASC, para o enfrentamento do desafio.</t>
  </si>
  <si>
    <t>Entende-se que ação deva ser revista, em razão da não expertise na área de atuação. As políticas de fomento ao trabalho, de modo amplo devem envolver a qualificação profissional, a intermediação de mão de obra para vagas formais, e dentro do possível, ter uma via alternativa ao emprego formal, que é o empreendedorismo, para que o cidadão possa atuar com possibilidade de obtenção de renda própria.</t>
  </si>
  <si>
    <t>Entende-se que ação deva ser revista, em razão da não expertise na área de atuação. As políticas de fomento ao trabalho, de modo amplo devem envolver a qualificação profissional, a intermediação de mão de obra para vagas formais, e dentro do possível, ter uma via alternativa ao emprego formal, que é o empreendedorismo, para que o cidadão possa atuar com possibilidade de obtenção de renda própria.
Para melhores resultados, a SETASC, se entender pela manutenção da ação de apoio ao empreendedorismo, deve provocar a discussão das normativas internas, com intuito de adequar a estrutura organizacional, com atribuição de cargo de coordenação da ação de empreendedorismo. Justifico essa sugestão, face as responsabilidades e ao desafio que será adentrar no universo das transações financeiras que envolvem a operação de credito, levantamento de demanda, monitoramento de carteiras financeiras entre outros aspectos inerentes a operacionalização dessa ação.
Além dessa tratativa para melhoramento das normativas internas com a inserção de um cargo em comissão para fins da coordenação da ação, sugiro ainda a contratação de empresa, podendo ser OSCIP, que atue no segmento garantidoras de receitas, funcionando como um fundo para aval das operacionalizações de empréstimos.
Essa sugestão justifica-se, como dito anteriormente, pela falta de expertise na atuação pelo corpo técnico da SETASC, como também pela experiencia que observamos nos poucos direcionamentos que fizemos, de população mais vulnerável e que já exerce a atuação comercial de fato, (atua por conta própria), para os bancos públicos que trabalham com microcrédito. Os poucos relatos que tivemos de retorno, foram queixas direcionadas ao excesso de burocracia, apesar de estarem com os nomes limpos e cpf sem restrições.
Outra sugestão que se soma as anteriores, é a mudança na própria legislação, ampliando o direcionamento de recursos para finalidade de capital de giro, o que hoje não é autorizado pela lei do Microcrédito (LEI Nº 10.497, DE 17 DE 
JANEIRO DE 2017).</t>
  </si>
  <si>
    <t>Aperfeiçoamento da Transparência e Cidadania Fiscal</t>
  </si>
  <si>
    <t>Promover programas permanentes de comunicação com a sociedade</t>
  </si>
  <si>
    <t>Programa implantado</t>
  </si>
  <si>
    <t>A ação 1218 do PTA 2022 é composta de duas 2 subações: Aperfeiçoamento de transparência e Cidadania fiscal.
As ações relacionadas ao aperfeiçoamento de transparência e cidadania fiscal compreendem o Programa Nota MT, que foi instituído em junho de 2019, realizou 16 sorteios em 2022, sendo 12 sorteios mensais e 4 sorteios especiais a cada 3 meses. Foram pagos 1.000 prêmios mensais de R$500,00 e 5 prêmios mensais de R$10.000,00, além dos 5 prêmios trimestrais de R$50.000,00. Portanto, foram cumpridos todos os objetivos planejados, distribuídos os prêmios aos usuários, entidades e pago o respectivo imposto de renda relativo ao exercício de 2022.
Na modalidade de premiação Doe sua Nota, vinculado ao Programa Nota MT, foi distribuído entre as entidades participantes de uma campanha o valor de R$500.000,00 no exercício.
A premiação do Doe sua Nota foi criada com o objetivo de dar reconhecimento ao empenho das entidades em estimular o consumidor (pessoa física) a solicitar emissão de documento fiscal do tipo Nota Fiscal do Consumidor Eletrônica - NFC-e nas suas aquisições de bens e mercadorias, bem como em angariar junto aos consumidores indicações para concorrer à premiação, mediante doação simbólica em seu favor dos referidos documentos fiscais, quando neles não forem identificados os adquirentes.
No Programa Nota MT está prevista, ainda, a modalidade de premiação de Desconto no IPVA, implementada a partir de 2022.
O programa Nota MT possui, também, a ferramenta de busca de preço denominada Menor Preço, que permite a consulta, bem como a comparação de preços de inúmeros produtos. Desde 01 de outubro de 2020 tornou-se obrigatório observar na referida ferramenta, os preços praticados no mercado para aquisição de produtos quando da realização de processos licitatórios governamentais, conforme disciplinado no Decreto 530/2020.
As atividades relacionadas ao programa de Educação Fiscal foram interrompidas quando foi declarada situação de emergência em razão da Pandemia Nacional Covid-19, porém foram sendo paulatinamente retomadas e reestruturadas, o que permitiu a integração dos membros que compõem o Grupo de Educação Fiscal Estadual-GEFE/MT, das Secretarias de Estado e do Tribunal de Contas, em virtude do termo de parceria firmado entre os órgãos.
Em outubro de 2022 foi realizada palestra de Educação e Cidadania Fiscal para 350 estudantes, alunos dos cursos de Ciências Contábeis e Administração, na UNEMAT de Tangará da Serra.
Em novembro de 2022, em razão do Termo de Acordo celebrado entre a SEFAZ e o Tribunal de Contas do Estado, foi realizada oficina de Educação e Cidadania Fiscal para 47 gestores e servidores de 31 municípios da região norte, que estiveram presentes no município de Sinop, no evento TCE em Movimento.
Em dezembro de 2022 foi realizada a primeira reunião presencial, pós pandemia, do Grupo Nacional de Educação Fiscal – GT-66, integrante do CONFAZ, em Brasília. Na mesma oportunidade foi realizada a premiação da 10ª edição do Prêmio Nacional de Educação Fiscal. As demais reuniões anuais foram realizadas por meio da utilização de ferramenta digital.
Foi feita a divulgação dos conteúdos da educação e cidadania fiscal por mídia social, com a obtenção de significativo engajamento, saindo do cenário de 150 seguidores para mais de 2.400 seguidores, de forma orgânica, o que contribuiu para o objetivo da educação fiscal sem aplicação de recurso.</t>
  </si>
  <si>
    <t>A meta física atingiu um bom nível. Foram executadas as ações e etapas planejadas. O resultado da ação contribuiu positivamente para o objetivo do programa.</t>
  </si>
  <si>
    <t xml:space="preserve">Conforme apontamento da régua da ABOP a capacidade de planejar e realizar o planejamento orçamentário da setorial foi boa e a capacidade operacional da despesa foi ótima, atingindo o percentual de 99,7% de execução. O apontamento de planejamento e a capacidade de realizar atingiu 81% em razão de terem sido realizados cancelamentos dos valores orçamentários no início da execução do orçamento de 2022. 
O cancelamento orçamentário inicial não impactou na entrega dos produtos para o atendimento do objetivo, porque houve economia orçamentária devido à suspensão da modalidade de premiação Doe sua Nota do Programa Nota MT e também ao não pagamento da premiação aos usuários que não atenderam uma das condições necessárias para o recebimento do prêmio, que está condicionado à regularidade fiscal e ao preenchimento correto dos dados bancários em ambiente restrito. Quando não há atendimento de uma ou das duas condições dentro do prazo de 90 dias da data da publicação da homologação do concurso, o direito ao recebimento do prêmio expira.
</t>
  </si>
  <si>
    <t>Embora tenha havido corte de recursos para adequação orçamentária, não houve impacto financeiro, pois, os recursos foram empenhados e liquidados nos prazos adequados, resultando em uma boa entrega dos produtos previstos na ação.</t>
  </si>
  <si>
    <t>Transparência implementada</t>
  </si>
  <si>
    <t>Aperfeiçoamento dos processos de cobrança administrativa e de arrecadação</t>
  </si>
  <si>
    <t>Melhorar os processos de cobrança e arrecadação no âmbito da SEFAZ</t>
  </si>
  <si>
    <t>HENRIQUE CARNAUBA GUERRA SANGREMAN LIMA</t>
  </si>
  <si>
    <t>Sistema reformulado</t>
  </si>
  <si>
    <t>Este produto será realizado com recurso proveniente de financiamento com o Banco Interamericano de desenvolvimento (BID). Como não assinamos ainda o contrato com o banco, não possuímos recursos para a execução deste produto.</t>
  </si>
  <si>
    <t>O contrato do financiamento do Profisco II ainda não foi assinado.</t>
  </si>
  <si>
    <t>Gestão do sistema financeiro estadual</t>
  </si>
  <si>
    <t>Definir e avaliar a política e a execução dos recursos financeiros estaduais</t>
  </si>
  <si>
    <t>LUCIANA ROSA</t>
  </si>
  <si>
    <t>Política controlada</t>
  </si>
  <si>
    <t xml:space="preserve">Prevenção de riscos e correção de desvios capazes de afetar o cumprimento da metas fiscais estabelecidas,realizados de forma satisfatória.
Assegurada a realização planejada e transparente da programação e da execução financeira do Governo , em conformidade ao cumprimento das metas fiscais estabelecidas;
</t>
  </si>
  <si>
    <t>Análise executada no total do Estado,política financeira Estadual.</t>
  </si>
  <si>
    <t xml:space="preserve">Atuação na liberação de recursos financeiros aos órgãos setoriais em conformidade com os valores dispostos e em consonância com os limites estabelecidos pelo Decreto de Programação Orçamentária e Financeira.
Gestão Fiscal controlada.
</t>
  </si>
  <si>
    <t xml:space="preserve">Realização orçamentária e financeira dentro do planejamento efetuado para os pagamentos das despesas relacionadas ás tarifas bancárias e demais políticas financeiras do Tesouro Estadual.
</t>
  </si>
  <si>
    <t>Monitoramento as movimentações financeiras realizadas dentro das metas estabelecidas.</t>
  </si>
  <si>
    <t>Programação Financeira controlada</t>
  </si>
  <si>
    <t>Ampliação da oferta de solução de TIC</t>
  </si>
  <si>
    <t>Aumentar a quantidade de novos serviços, ampliação dos e-serviços</t>
  </si>
  <si>
    <t>E-serviço ampliado</t>
  </si>
  <si>
    <t xml:space="preserve">Nova solução de TIC implantada
Solução CAV - Serviço de Gestão de imagens desenevolvimento e implantada
Solução MTI QI- Qlik Intelligence implantada
Solução Firewall CP_MTI disponibilizado
E-serviço ampliado
Canal de Atendimento Serviço Digital Personalizado Serviço Digital Agregado Órgão envolvido
mt cidadão RG Digital Solicitar RG Digital SESP
mt cidadão RG Digital Validar RG Digital SESP
mt cidadão Carteira Digital do Autista Solicitar Carteira Digital do Autista PGE
mt cidadão Dívida Ativa Consultar Dívida Ativa PGE
mt cidadão Dívida Ativa Incluir negociação PGE
mt cidadão Dívida Ativa Visualizar detalhes da dívida PGE
mt cidadão Dívida Ativa Emitir Segunda via do Termo PGE
mt cidadão Dívida Ativa Cancelar negociação PGE
mt cidadão Dívida Ativa Visualizar Fatos Geradores PGE
mt cidadão Dívida Ativa Emitir boleto de negociação PGE
mt cidadão Dívida Ativa Antecipar boleto de negociação PGE
mt cidadão Dívida Ativa Visualizar Lista de Processos Administrativos PGE
mt cidadão Dívida Ativa Detalhar Processos Administrativos PGE
mt servidor Vistoria Veicular Inclusão da vistoria veicular DETRAN
mt servidor Vistoria Veicular Evolução da Vistoria veicular com novas possibilidades de inclusão DETRAN
mt servidor Auto de Infração de Trânsito Novo Auto de Infração de Trânsito DETRAN/PM
</t>
  </si>
  <si>
    <t xml:space="preserve">Considerando que para essa ação existem dois produtos vinculados, então a justificativa será por produto:
Nova solução de TIC implantada
A meta física foi superada, pois três novas soluções de TIC foram implantadas.
E-serviço ampliado
Não foi possível a ampliação dos e-serviços sendo entregues 16 novos serviços digitais e assim, devido a priorização no desenvolvimento de sistemas base de transformação digital. 
</t>
  </si>
  <si>
    <t>Embora três novas soluções de TIC tenham sido entregues, superando a meta físca. O obejtivo total da ação não foi alcançado, para os dois produtos vinculados a ação. 
Foi possível a ampliação parcial dos e-serviços, sendo entregues 15 novos serviços digitais, e assim, não atendendo 100% da meta da Ação.</t>
  </si>
  <si>
    <t xml:space="preserve">A dotação orçamentaria não era suficiente para o atendimento do objetivo da ação, no entanto, houve o atendimento parcial na execução das atividades planejadas, possibilitando a superação da Meta Física planejada para novas soluções de TIC. 
Adicionalmente destaca-se que houve suplementação e anulação/redução no valor orçamentário da ação para a expansão da plataforma tecnológica de serviços digitais. O processo de aquisição foi concluído na proximidade do encerramento do exercício de 2022, o que impactou na execução da ação.
</t>
  </si>
  <si>
    <t>O processo de aquisição foi concluído na proximidade do encerramento do exercício de 2022, o que impactou na eficiência da ação.</t>
  </si>
  <si>
    <t>Nova solução de TIC implantada</t>
  </si>
  <si>
    <t>Implementação de concessões</t>
  </si>
  <si>
    <t>Realizar a concessão de serviços públicos de transportes e logística, ampliando a participação de investimentos privados no desenvolvimento do Estado</t>
  </si>
  <si>
    <t>JOELSON OBREGAO MATOSO</t>
  </si>
  <si>
    <t>Concessão realizada</t>
  </si>
  <si>
    <t>1. CONCESSÃO DE RODOVIAS
A partir da meta atualizada da ação “Implementação de Concessões”, não foram realizadas concessões de serviços públicos, contudo, foram concentrados esforços na estruturação de projetos para futuras delegações.
Portanto, a execução da ação se deu de acordo com a previsão atualizada, de maneira que, por exemplo, se procedeu a estruturação de 2 (dois) projetos para futura concessão dos serviços públicos de conservação, recuperação, manutenção, implantação de melhorias e operação dos seguintes trechos rodoviários:
Rodovias MT-326/240, com extensão total de 162, 02 km.
Rodovias MT-010/246, com extensão total de 115,00 km.
2. CONCESSÃO DO TRANSPORTE INTERMUNICIPAL
A partir da previsão planejada, o transporte intermunicipal realizou a Concorrência Pública para implantação da concessão de mais 06 (seis) lotes, a qual ainda está em andamento; para tanto, como o serviço é contínuo, as dispensas se fizeram necessárias para 08 (oito) lotes, sendo realizadas as devidas permissões.</t>
  </si>
  <si>
    <t>1. CONCESSÃO DE RODOVIAS
Considerando que o objetivo da ação é a implementação de concessões e que essas não foram realizadas de acordo com a meta atualizada, estando os esforços concentrados na estruturação de projetos para futuras delegações, os quais demandam de um ano e meio a dois serem estruturados, não havendo portanto novas concessões implementadas no período.
2. CONCESSÃO DO TRANSPORTE INTERMUNICIPAL
Considerando que a licitação tem o objetivo de finalizar todas as concessões e estas foram judicializadas, havendo interferência de agentes alheios à vontade da administração, os produtos não foram implementados no período.</t>
  </si>
  <si>
    <t>1. CONCESSÕES DE RODOVIAS
Considerando que foram estruturados projetos para concessões futuras, no que se refere a rodovias, entende-se que o objetivo foi totalmente atingido, tendo em vista que a meta atualizada da ação não previa a entrega de concessões e para que esta ocorra faz-se necessária a fase de estruturação, que fora priorizada no período.
2. CONCESSÃO DO TRANSPORTE INTERMUNICIPAL
Considerando que iniciou-se a estruturação do transporte intermunicipal na modalidade alternativa, bem como interferências externas para a finalização do transporte intermunicipal convencional, já esperadas, entende-se que o objetivo foi parcialmente atendido para o priorizado no período.</t>
  </si>
  <si>
    <t>1- PPD - Capacidade de Planejar: 
Considerando que o resultado apresentado na régua PPD encontra-se regular com 79,242%, verifica-se que embora o produto final não tenha sido atingido, todas as ações que antecedem a concessão (estudo de viabilidade, modelagem, etc.) tiveram um bom desempenho, Além disso, houve dispêndio financeiro com o pagamento de reequilíbrio econômico financeiro do Transporte Intermunicipal, conforme previsão em Lei. 
2 Capacidade Operacional da Despesa (COFD)
Os mesmos ajustes mencionados na análise do PPD refletem na capacidade de execução da despesa, contudo, o percentual de 97,277% considerado ótimo, se deve ao fato da necessidade de remanejar recursos para atender demandas prioritárias da SINFRA.</t>
  </si>
  <si>
    <t xml:space="preserve">
Houve eficiência na execução da ação, tendo em vista a aplicação dos recursos dentro do que fora planejado e de forma a mitigar a aplicação de recursos em ações que não alcançariam investimentos ao Estado.</t>
  </si>
  <si>
    <t>Proteção da fauna silvestre</t>
  </si>
  <si>
    <t>Empreender medidas para garantir a reabilitação dos animais silvestres e responsabilizar os degradadores da vida silvestre</t>
  </si>
  <si>
    <t>Reestruturação da POLITEC</t>
  </si>
  <si>
    <t>Oferecer estrutura e equipamentos adequados para prestação de serviços de perícia técnica e identificação e ao atendimento ao cidadão.</t>
  </si>
  <si>
    <t>Nesta ação foram programados reaparelhamento das unidades da POLITEC, a reforma e ampliação do IML de Barra do Garças, a construção da Sede da POLITEC em Cuiabá e a execução dos Convênios 906651/2020 e 905749/2020. Foram também alocadas Emendas Parlamentares (EP) para aparelhamento de unidades indicadas pelos Deputados Estaduais. Durante o exercício houve o replanejamento das entregas, assim, foi realizado de Termo de Cooperação com a Prefeitura de Nova Mutum para a ampliação da unidade da POLITEC no município; bem como firmados os Convênios n. 2842/2022, n. 2749/2022 e 1863/2022, que, respectivamente, descentralizaram recursos para a construção das Unidades da POLITEC em Água Boa, Alta Floresta e Sinop, com previsão de entrega para o primeiro semestre de 2024. A construção da Sede da POLITEC teve os projetos finalizados pela SINFRA em 2022, devendo a contratação da obra ocorrer em 2023, com previsão e três anos de duração. No tocante ao aparelhamento das unidades foram realizadas as aquisições de equipamentos de perícia, mobiliário, veículos, equipamento de TI e softwares (executadas na região 600 para posterior distribuição).</t>
  </si>
  <si>
    <t xml:space="preserve">Os investimentos referentes às construções e ampliação, as entregas foram programada nas regiões correspondentes aos município onde estão localizadas as obras. As demais aquisições foram entregues na região sul (Cuiabá) para depois distribuição as unidades de todo estado.
</t>
  </si>
  <si>
    <t>Embora tenha ocorrrido a descentralização das construções e ampliação, as obras ainda não foram entregues, além disso, houve a aquisição parcial dos materiais permanentes pretendidos, razão pela qual o obejtivo de estruturação das unidades ficou atendido abaixo do esperado.</t>
  </si>
  <si>
    <t>No PTA 2022 foram previstas as despesas necessárias para a construção da sede da POLITEC, reforma e ampliação do IML de Barra do Garças, execução dos Convênios 906651/2020 e 905749/2020 e aquisição de equipamentos de perícia. Durante o exercício houve replanejamento dos recursos da ação, bem como anulações e suplementações, inclusive de superávit financeiro, que, ao final, ensejaram num incremento de cerca de 23% ao orçamento incial. Dessa forma, os recursos disponibilizados foram direcionados para atender aos convênios de descentralização para construção das unidades de Sinop, Água Boa e Alta Floresta, cuja despesa foi empenhada em 2022, além da aquisição de equipamentos de perícia, mobiliário, veículos, equipamento de TI e softwares. O saldo remanescente refere-se prinicipalmente aos recursos dos Convênios 906651/2020 (em execução) e 905749/2020 (em fase de encerramento) e à frustração de processos licitatórios da aquisição de câmeras de fumigação.</t>
  </si>
  <si>
    <t xml:space="preserve">Por causa de fatores externos à instituição POLITEC não foi possível realizar as obras de ampliação das unidades, fazendo que a execução seja abaixo do esperado. Houve, também licitações frustrada na aquisição de equipamentos como as Câmaras de Fumigação, gerando menor dispêndio financeiro.
</t>
  </si>
  <si>
    <t>Iremos melhorar os planejamentos em nosso setor de engenharia em conjunto com a SESP para as unidade ampliadas e unidades construídas.</t>
  </si>
  <si>
    <t>A execução ocorreu dentro do planejado, sem prejuizo ao bom andamento dos trabalhos e atingindo 97,44% de de execução.</t>
  </si>
  <si>
    <t>Os pagamentos de folhas ocorreram dentro da normalidade e dentro das datas previstas no calendário do governo do estado.</t>
  </si>
  <si>
    <t>A Ação teve valor remanejado e tambem foi suplementada, ao longo do exercício, porém , tudo isso, sem prejuízos a execução que atingiu mais de 95%.</t>
  </si>
  <si>
    <t>A execução ocorreu dentro do planejado, sem prejuizo ao bom andamento dos pagamentos de folha de pessoal. Ainda que houvesse a necessidade de remanejamento e pedido de suplementação.</t>
  </si>
  <si>
    <t>Trata de ação padronizada, com resultado alcançado.</t>
  </si>
  <si>
    <t>O valor projetado foi para custeio de despesa com pessoal, com necessidade de suplementação. Considerando que o ano de 2022, foi um ano de retomada das ações, principalmente nos Hospitais Regionais e Estaduais com o retorno das cirurgias eletivas, assim houve a recomposição da força de trabalho na SES/MT, por meio do Processo Seletivo Simplificado nº 001/SES/2022, para convocação de candidatos classificados para todas as Unidades de Saúde da SES/MT, e principalmente para as Unidades Hospitalares e Especializadas de saúde.</t>
  </si>
  <si>
    <t>Execução física de produto relacionada à folha de pagamento dos trabalhadores ativos da SES/MT executado de forma integral.</t>
  </si>
  <si>
    <t>Toda a execução financeira e orçamentária relacionada à folha de pagamento dos trabalhadores ativos da SES/MT foram viabilizados.</t>
  </si>
  <si>
    <t>Prevenção, erradicação e controle das doenças dos suídeos</t>
  </si>
  <si>
    <t>Realizar a prevenção, controle e erradicação das doenças dos suídeos.</t>
  </si>
  <si>
    <t>DANIELLA DO NASCIMENTO SCHETTINO</t>
  </si>
  <si>
    <t>Propriedade atendida em ação de vigilância epidemiológica</t>
  </si>
  <si>
    <t>O número de propriedades atendidas previsto inicialmente não levava em conta o aporte financeiro para a execução das vigilâncias que foi incluído no Programa ao longo do ano, o que possibilitou um aumento do número de visitas, que levava em conta 1% das propriedades com suínos para serem visitadas todos os meses durante todo o ano (em torno de 6000 visitas). Com esse aporte financeiro foi possível incrementar as ações de vigilância para atender a programação prevista em ações do PESS. Além disso, na segunda metade do ano, um projeto de caracterização das propriedades com suínos em Mato Grosso foi colocado em prática, o que aumentou também o número de visitas à propriedades com suínos durante o ano de 2022.</t>
  </si>
  <si>
    <t>As ações de vigilância em propriedades com suínos previstas foram realizadas, e conseguimos realizar mais ações de vigilâncias em propriedades com suínos com a convocação de médicos veterinários aprovados em concurso público, o que aumentou a capilaridade do INDEA sem a necessidade de pagamento de diárias para a realização de ações em outros municípios que não o de lotação. E o projeto de caracterização das propriedades com suínos estava paralisado desde a pandemia, e este ano foi possível a realização nos meses de outubro a dezembro de 2022, o que também aumentou significativamente o número de visitas à propriedades.</t>
  </si>
  <si>
    <t>O objetivo dessa ação foi acima do esperado pois com a realização de um projeto de caracterização das propriedades com suínos em Mato Grosso, isso aumentou a ação de visita às propriedades com suínos, e consequentemente a ação de vigilância realizada pelos médicos veterinários oficiais do INDEA/MT. Esse projeto alavancou o número de vigilâncias, o que pode parecer ruim para o planejamento da ação, entretanto, em se tratando de defesa sanitária animal, onde temos o objetivo de trabalhar com detecção precoce da ocorrência de doenças, as quais o Estado é livre e precisa manter o status sanitário a fim de garantir mercados, quanto mais vigilância ativa realizarmos em propriedades rurais, melhor para a defesa sanitária. O contingente de médicos veterinários oficiais do INDEA/MT aumentou a partir do segundo semestre de 2022, ampliando nossa capacidade de realizar as vigilâncias em propriedades rurais com suínos. Assim, o objetivo da ação foi acima do esperado pois superamos a meta determinada, mas conseguimos estar mais atuantes no campo e sem déficit nos recursos destinados para a ação.</t>
  </si>
  <si>
    <t>O Planejamento e Programação da despesa foi deficiente, pois a meta prevista inicial de 4200 propriedades visitadas só levava em conta o que seria possível de executar com um recurso mínimo e sem comprometer a qualidade do serviço de vigilância e da sanidade suídea em Mato Grosso. Entretanto, com o aporte financeiro de mais R$60.000,00 possibilitou um real incremento nas vigilâncias, mas o planejamento de 6000 visitas não estava levando em conta a convocação dos médicos veterinários que passaram no concurso público do INDEA/MT, o que aumentou a capacidade de execução da ação. Mas a Capacidade Operacional Financeira da Despesa foi ótima, com cumprimento e pagamento em dia de todos os valores empenhados.</t>
  </si>
  <si>
    <t>A convocação dos médicos veterinários que passaram no concurso público do INDEA/MT aumentou a capacidade de execução da ação 2959 - Prevenção, Erradicação e Controle das doneçãs dos suídeos.</t>
  </si>
  <si>
    <t>A meta de vigilância deve contemplar o número mínimo de visita a estabelecimentos rurais com suínos considerando 1% das propriedades com suínos, mesmo que o aporte financeiro para essa ação não seja repassado na totalidade no começo do ano fiscal, assim o planejamento não ficará deficiente. 
Mas como esse 1% de propriedades com suínos é flutuante, as metas serão reavaliadas a cada ano, sem um número fixo, pois somos dependente do que o produtor rural cria em sua propriedade.</t>
  </si>
  <si>
    <t>Pavimentação de rodovias de acesso às sedes municipais</t>
  </si>
  <si>
    <t>Propiciar a integração de municípios à rede rodoviária pavimentada</t>
  </si>
  <si>
    <t xml:space="preserve">O investimento corresponde à execução do serviço de revestimento asfáltico das seguintes obras:
REGIÃO I (3,38 KM)
1) IC N° 008/2022 - MT 313, DIVISA MT/RO – RONDOLÂNDIA – ENTR. MT-208 (RIO GUARIBA),3,38 km EXECUTADO EM 2022
REGIÃO II (70,124 KM)
2) IC N° 048/2021 - MT 320, ENTR. MT-208 - ENTR. BR-163/MT - ENTR. MT-423, 70,124 km EXECUTADO EM 2022
REGIÃO III (96,95 KM)
1) IC N° 003/2014 - MT 430, ENTR. MT-430/MT-437 À SANTA CRUZ DO XINGU,1,78 km EXECUTADO EM 2022
2) IC N° 017/2013 - MT 322, ENTR. MT-100 (NOVO SANTO ANTÔNIO) / ENTR. MT-433 (A) / (SERRA N. DOURADA),15,12 km EXECUTADO EM 2022
3) IC N° 102/2021 - MT 413, ENTRº BR-158/MT (PORTAL DO AMAZÔNIA) - MT 432 – SANTA TEREZINHA, 80,05 km EXECUTADO EM 2022
REGIÃO IV (69,56 KM)
1) IC N° 242/2013 - MT 326, COCALINHO (DIVISA MT-GO) - NOVA NAZARÉ,8,616 km EXECUTADO EM 2022
2) IC N° 045/2020 - MT 020, PARANATINGA - CANARANA,59,70 km EXECUTADO EM 2022
3) IC N° 247/2013 - MT 326, COCALINHO (DIV. MT/GO) – NOVA NAZARÉ,0,254 km EXECUTADO EM 2022
4) IC N° 020/2022 - MT 100, BR-364 (B) / MT-299 – ENTR. BR-070 (BARRA DO GARÇAS) – ENTR. MT-336 (ARAGUAIANA),0,99 km EXECUTADO EM 2022
REGIÃO V (12,33 KM)
1) IC N° 053/2020 - MT 100, ENTR. BR-364 (B)/MT-299 - PONTE BRANCA,12,33 km EXECUTADO EM 2022
REGIÃO VIII (27,98 KM)
1) IC N° 018/2022 - MT 343, CÁCERES - PORTO ESTRELA - ENTº MT-246 (BARRA DO BUGRES), 27,98 km EXECUTADO EM 2022
</t>
  </si>
  <si>
    <t>O produto é distribuído conforme a necessidade do Estado como um todo, analisando o atendimento a população e produção de todas as regiões. Isso ocorre devido a ação de pavimentação de rodovias justamente realizar a ligação entre as regiões.</t>
  </si>
  <si>
    <t>O objetivo da ação foi alcançado acima do esperado, uma vez que a meta inicial foi superada, desenvolvendo e ampliando as condições de trafegabilidade da malha rodoviária, pavimentando novos trechos e melhorando as condições das rodovias, a fim de garantir melhor eficiência do sistema rodoviário da malha rodoviária estadual.</t>
  </si>
  <si>
    <t>Planejado (PPD):
A UO conseguiu desempenho bom, próximo ao planejamento inicial (LOA). mesmo as obras de pavimentação de rodovias tendo avançado mais do que o esperado. 
Ainda, houveram recursos previstos e não repassados provenientes do contrato de Financiamento nº 20/00010-3, celebrado entre o Banco do Brasil S.A. e o Estado de Mato Grosso, no valor de R$ 1.574.077.777,78, com o objetivo de investimentos em aplicação e melhoria da Infraestrutura Viária constantes do Programa Mato Grosso Integrado, Sustentável e Competitivo, onde foram analisados e aprovados pelo BNDES 46 (quarenta e seis) trechos para este programa, atendendo um total de 1.834 km de rodovias para pavimentação. Os mesmos foram contingenciados e impediram que o desempenho da UO alcançasse o ótimo.
Capacidade de Execução - COFD:
A Capacidade Operacional Financeira da Despesa (COFD) apresenta classificação ótimo, evidenciando que o valor disponibilizado de recursos além do planejamento inicial foi executado.</t>
  </si>
  <si>
    <t>Promoção da diversificação dos setores da indústria de Mato Grosso</t>
  </si>
  <si>
    <t>Garantir uma maior dinâmica para o desenvolvimento industrial no Estado por meio da diversificação dos segmentos industriais com políticas de ampliação/manutenção da capacidade instalada</t>
  </si>
  <si>
    <t>Não houve entrega de produto em detrimento a realização de outras ações dentro da ajdunta.</t>
  </si>
  <si>
    <t>O produto é totalmente adequado pois iria proporcionar a realização de um estudo aprofundado do setor industrial, com ações mais assertivas e que venham de encontro às necessidades do segmento industrial, no entanto essa previsão foi encaminhada para o próximo ano 2023.</t>
  </si>
  <si>
    <t>Houve mudança da estratégia para o setor por parte dos secretários do órgão, culminando assim em descontinuidade da ação para o período deixando para a sua realização para o próximo ano</t>
  </si>
  <si>
    <t>Houve mudança da estratégia para o setor por parte dos secretários do órgão, culminando assim em descontinuidade da ação para o período deixando para a sua realização para o próximo ano.
tendo o recurso anulado em mais de R$ 199 mil.</t>
  </si>
  <si>
    <t>Para o próximo ciclo orçamentário seria crucial a priorização dessa ação para o setor industrial, com ações mais assertivas e que venham de encontro às necessidades do segmento industrial. Não houve entrega do produto planejado.</t>
  </si>
  <si>
    <t>Para o próximo ciclo orçamentário seria crucial a priorização dessa ação para oo setor industrial, com ações mais assertivas e que venham de encontro às necessidades do segmento industrial</t>
  </si>
  <si>
    <t>Instalação e modernização das unidades físicas da Defensoria Pública do Estado de Mato Grosso</t>
  </si>
  <si>
    <t>Padronizar, instalar e modernizar as sedes da Defensoria Pública em todas as Comarcas, visando ampliar e especializar o atendimento aos necessitados.</t>
  </si>
  <si>
    <t>EDVAN OLÁDIO NEVES DA SILVA</t>
  </si>
  <si>
    <t>Unidade Instalada</t>
  </si>
  <si>
    <t xml:space="preserve">O produto realizado divergiu do planejado por diversos motivos como:
1. Em Barra do Garças, o proprietário do imóvel realizou a reforma, sem custos para a Defensoria - atualmente a obra está sendo mobiliada para início das atividades;
2. No caso de Várzea Grande, houve a demora para conclusão do processo licitatório visando a contratação de empresa para realização do projeto executivo, desta maneira não foi possível realizar a licitação para a construção do imóvel - atualmente está sendo realizado o projeto executivo do Núcleo;
3. Devido a abertura de novas comarcas para atendimento desta Instituição, houve a necessidade de aparelhamento de alguns Núcleos que não estavam no planejamento inicial;
4. O planejamento foi alterado pela Administração Superior, devido as demandas urgentes que surgiram em outros/novos Núcleos. 
Devido a alteração do planejamento, foram adequados os seguintes locais:
1. Núcleo de Alta Floresta;
2. Núcleo de Nova Xavantina;
3. Núcleo de Rondonópolis;
4. Coordenadoria de Tecnologia da Informação, Unidade de Segurança Institucional e Coordenadoria Administrativa Sistêmica;
5. Unificação dos núcleos cíveis da capital, no edifício Pantanal Business;
6. Sede Administrativa;
7. Mirassol D'Oeste.
Além dos citados, a reforma do Núcleo de Sinop já foi empenhada no ano de 2022, porém a previsão de início das obras ocorrerá no final do mês de fevereiro de 2023.
Foram aparelhados os seguintes locais:
1. Núcleo de Alta Floresta;
2. Núcleo de Guarantã do Norte;
3. Núcleo de Barra do Garças;
4. Núcleo de Ribeirão Cascalheira;
5. Núcleo de Canarana;
6. Núcleo de Água Boa;
7. Núcleo de Paranatinga;
8. Núcleo de Don Aquino;
9. Núcleo de Alto Araguaia;
10. Núcleo de Tapurah;
11. Núcleo de Lucas do Rio Verde;
12. Sede Administrativa;
13. Coordenadoria de Tecnologia da Informação, Unidade de Segurança Institucional e Coordenadoria Administrativa Sistêmica.
Para fins de contabilização da meta realizada para unidades aparelhadas foram computados apenas os Núcleos/unidades que receberam significativa melhoria, sendo desconsideradas as aquisições pontuais de móveis e equipamentos.
Além dos locais aparelhados supracitados, foram empenhados no ano de 2022 (no entanto ainda não foram entregues) os seguintes Núcleos:
1. Núcleo de Jaciara;
2. Núcleo de Rosário Oeste;
3. Núcleo de Juscimeira;
4. Núcleo de Itiquira;
5. Núcleo de Alto Araguaia;
6. Núcleo de Poconé;
7. Núcleo de Alto Araguaia;
8. Núcleo de Cáceres;
9. Núcleo de Araputanga;
10. Núcleo de Comodoro;
11. Núcleo de Alto Araguaia;
12. Núcleo de Brasnorte;
13. Núcleo de Alto Araguaia;
14. Núcleo de Nova Xavantina;
15. Unificação dos núcleos cíveis da capital, no edifício Pantanal Business (os móveis não foram entregues devido ao atraso na obra).
</t>
  </si>
  <si>
    <t>A Administração Superior atendeu as regiões que estavam com uma demanda mais urgente, casos dos Núcleos que estavam em piores situações de atendimento aos assistidos e ainda houve a entrega de produtos nas regiões em que foram criados novos Núcleos para atendimento da população.</t>
  </si>
  <si>
    <t>A instalação das unidades físicas ficaram diferentes do planejado inicialmente, contudo diversas obras foram realizadas contribuindo para o objetivo de instalação dos Núcleos da Defensoria Pública. No que se refere ao aparelhamentos das unidades, o resultado ficou além do esperado, principalmente no atendimento aos Núcleos novos, instalados em locais que antes não havia atendimento.</t>
  </si>
  <si>
    <t>No decorrer do ano de 2022, houve a necessidade de suplementar a ação 2006 relativa a manutenção de serviços de transporte, o que levou a anulação de R$ 1.900.000,00 segundo o Decreto nº 209. Isso explica o resultado do PPD de 92,24 resultando em uma execução abaixo do orçamento inicial para recursos de investimento. No que se refere ao custeio, foi empenhado quase a totalidade do recurso suplementado pelo decreto nº 398. O ótimo resultado do COFD comprova a real necessidade dos recursos para a realização de melhorias de infraestrutura física e para o aparelhamento das unidades, bem como demonstra a capacidade operacional da Defensoria Pública em executar os recursos.</t>
  </si>
  <si>
    <t xml:space="preserve">Foi possível entregar unidades instaladas e/ou aparelhadas sem a utilização de recursos da Instituição. Isto foi possível devido a parcerias com a iniciativa privada, como na reforma do Núcleo de Barra do Garças, que foi realizada pelo proprietário do imóvel, sem custos para a Defensoria.
Ainda devido ao esforço da Administração Superior, foi possível realizar convênios e parcerias junto às prefeituras e Fóruns locais, nos quais foi conseguido salas ou imóveis sem custos, em que a Instituição necessitou apenas realizar o aparelhamento dos locais.
</t>
  </si>
  <si>
    <t>Fortalecimento do controle social na política de direitos humanos</t>
  </si>
  <si>
    <t xml:space="preserve">Viabilizar os meios necessários à manutenção dos órgãos colegiados de políticas públicas, com vistas ao fortalecimento dos mecanismos democráticos de participação e controle social
</t>
  </si>
  <si>
    <t>KENNEDY MARQUES DIAS</t>
  </si>
  <si>
    <t>Conselho e Comitê fortalecidos</t>
  </si>
  <si>
    <t xml:space="preserve">Foram atendidos os Colegiados:
- Conselho Estadual da Juventude;
- Conselho Estadual de Proteção e Defesa da Pessoa Idosa: ;
- Conselho Estadual Direitos Humanos. 
Realização da 4ª Conferência Estadual da Juventude, com a participação de 156 delegados eleitos nas etapas municipais (8 municípios).
</t>
  </si>
  <si>
    <t xml:space="preserve">Foram realizadas articulação nos municípios para criação de Conselhos Municipais; bem como tratativas para a realização de capacitação aos membros dos conselhos municipais da pessoa idosa. 
Reunião Itinerante do CEDH em SINOP, nos dias 18 e 19 de março de 2022. Esteve presente representantes de outros municípios como Colíder, Claudia, Guarantã do Norte. Após apresentação do CEDH e sua atuação, iniciou-se a escuta das denúncias.
Foram realizadas visitas dos dias 04 a 09 de dezembro de 2022 em presídios de Alta Floresta e Colíder (Região Norte) para averiguação de denúncias recebidas pelo Conselho de Direitos Humanos. 
Foram realizadas 11 reuniões ordinárias do Conselho Estadual de Direitos Humanos e 10 reuniões das Comissões que tratam dos encaminhamentos de denúncias relativas à violação de direitos humanos.
Foi recebido, parcialmente, da SETASC materiais gráficos sobre direitos humanos (folder, panfletos, cartilha sobre a lei do Conselho, camisetas, banners, crachás, mascaras personalizadas). 
Foram realizadas missões junto à etnia chiquitano com o objetivo da produção da Cartografia da Etnia Chiquitano nos dias 25 de março a 15 de maio de 2022.
Apoio as ações contra a Polícia Rodoviária Federal (PRF) sobre o caso "Genivaldo".
Foi dado apoio e suporte para a 19ª Parada da Diversidade LGBTQIA+ de Mato Grosso, com disponibilização de Tenda 3x3m e Telão de LED.
</t>
  </si>
  <si>
    <t>Foram realizadas várias ações que contemplam o objetivo da ação que é: Viabilizar os meios necessários à manutenção dos órgãos colegiados de políticas públicas, com vistas ao fortalecimento dos mecanismos democráticos de participação e controle social.
Porém, ficou abaixo do esperado, pois atendeu 40%, ou seja, seis (06) órgãos colegiados no fortalecimento dos mecanismos democráticos de participação e controle social.</t>
  </si>
  <si>
    <t>O fortalecimento dos mecanismos democráticos de participação e controle social foram realizados na forma de articulação, visitas técnicas, reunião de articulação para) órgãos a realização de capacitação aos membros dos conselhos municipais da pessoa idosa, e na realização da 4ª Conferência Estadual da Juventude, nos dias 16, 17 e 18 de maio de 2022, no Hotel Fazenda Mato Grosso, em Cuiabá, e teve a participação de 156 delegados eleitos nas etapas municipais (8 municípios). Apoio e suporte para a 19ª Parada da Diversidade LGBTQIA+ de Mato Grosso, com disponibilização de Tenda 3x3m e Telão de LED. Foram realizadas visitas dos dias 04 a 09 de dezembro de 2022 em presídios de Alta Floresta e Colíder (Região Norte) para averiguação de denúncias recebidas pelo Conselho de Direitos Humanos.
Ações acima justificam um PPD e um COFD de 10,43%</t>
  </si>
  <si>
    <t>O fortalecimento dos mecanismos democráticos de participação e controle social foram realizados na forma de articulação, visitas técnicas, reunião de articulação para) órgãos a realização de capacitação aos membros dos conselhos municipais da pessoa idosa, e na realização da 4ª Conferência Estadual da Juventude, nos dias 16, 17 e 18 de maio de 2022, no Hotel Fazenda Mato Grosso, em Cuiabá, e teve a participação de 156 delegados eleitos nas etapas municipais (8 municípios). Apoio e suporte para a 19ª Parada da Diversidade LGBTQIA+ de Mato Grosso, com disponibilização de Tenda 3x3m e Telão de LED. Foram realizadas visitas dos dias 04 a 09 de dezembro de 2022 em presídios de Alta Floresta e Colíder (Região Norte) para averiguação de denúncias recebidas pelo Conselho de Direitos Humanos.
Porém, a execução foi realizada na forma de investimentos em custeio, este justifica uma execução financeira abaixo do programado.</t>
  </si>
  <si>
    <t xml:space="preserve">Nesta ação foi planejada a executada a despesa de parcelamento de dívida do PIS/PASEP em nome do Fundo Estadual de Segurança Pública, o parcelamento foi feito pela Secretaria Estadual de Segurança Pública (SESP-MT), conforme determina a legislação vigente. 
</t>
  </si>
  <si>
    <t xml:space="preserve">Em 2022 foi realizado o pagamento de todas as parcelas com vencimento no ano, referente à dívida com PIS/PASEP, assumida pela SESP-MT, atendendo a todo estado. 
</t>
  </si>
  <si>
    <t xml:space="preserve">O objetivo especifico da ação foi alcançado, visto que houve o cumprimento do disposto nas cláusulas contratuais da dívida interna que foram feitas conforme a Lei n. 11.941/2009. Foram efetuados pagamentos de todos os parcelamentos da Dívida Fundada do PIS/PASEP do exercício de 2022. 
</t>
  </si>
  <si>
    <t xml:space="preserve">O planejamento da despesa foi realizado considerando a projeção das parcelas da dívida a vencer em 2022. Dessa forma, durante o exercício o valor empenhado inicialmente foi suficiente para a liquidação de todas as parcelas do pagamento do parcelamento do PIS/PASEP do ano de 2022. Houve uma sobre de recurso que foi disponibilizada para atender outras demandas da SESP. 
</t>
  </si>
  <si>
    <t xml:space="preserve">A execução da açao foi feita com eficiência, tendo em vista que os recursos foram disponibilizados de acordo com o cronograma previsto. Não houve necessidade de suplementação de valores. Os pagamentos que foram encaminhados ao financeiros foram todos liquidados dentro do prazo estabelecido. Não ficando assim nemhum valor pendente do ano de 2022. 
</t>
  </si>
  <si>
    <t>A meta física foi integralmente cumprida, visto que todos os processos encaminhados pela Assessoria Jurídica da UNEMAT, durante o exercício, foram devidamente empenhados.</t>
  </si>
  <si>
    <t xml:space="preserve">Os processos relativos a precatórios foram devidamente empenhados. Neste sentido, entende-se que os produtos foram entregues satisfatoriamente.
</t>
  </si>
  <si>
    <t>O objetivo específico desta ação foi inteiramente atingido, tendo em vista, que os processos judiciais referentes a despesas com precatórios foram devidamente empenhados.</t>
  </si>
  <si>
    <t xml:space="preserve">Durante a elaboração do Plano de Trabalho Anual (PTA) foi reservado cifra orçamentária com base na quantia empenhada em exercícios anteriores, bem como, informações relativas à sentenças judiciais provenientes da Assessoria Jurídica da Unemat. 
Deste modo, fixou-se para 2022 o valor de R$ 150.000,00, entretanto, essa quantia se mostrou insuficiente, devido a grande quantidade de processos recebidos. Então, se fez necessário suplementações ao longo do ano a fim de viabilizar todos os empenhos. No final do exercício a dotação mais que dobrou em relação à dotação inicial.
Em relação a capacidade de execução, esta ocorreu de maneira regular, vez que todos os empenhos, liquidações e pagamentos foram realizados tempestivamente.
</t>
  </si>
  <si>
    <t>De acordo com a análise do item 1 (análise dos indicadores de PPD e COFD), a ação entre suplementações e anulações resultou no crescimento de aproximadamente em 212%, a fim de viabilizar o empenho de despesas com precatórios.</t>
  </si>
  <si>
    <t>Os objetivos desta ação forram atingidos na sua totalidade.</t>
  </si>
  <si>
    <t>O valor planejado para esta ação ficou além da execução por conta da redução de algumas despesas no decorrer do exercício.</t>
  </si>
  <si>
    <t>SELMA REGINA DO AMARAL JESUS</t>
  </si>
  <si>
    <t>Esta ação contempla as despesas necessárias para a realização da manutenção e conservação de bens imóveis da Secretaria de Estado de Segurança Pública (SESP-MT) e suas unidades vinculadas. Em 2022 foram planejados o aperfeiçoamento das condições de trabalho e manutenção da área de engenharia, mediante a aquisição de equipamentos e softwares; a reforma sede da Secretaria de Estado de Segurança Pública - SESP; e a manutenção preventiva e corretiva nas dependências da Secretaria e suas unidades desconcentradas. Foram efetivadas as contratações de manutenção predial, projetos para a reforma da SESP, aditivo do contrato para construção da 3ª CIA, 1º BBM CBMMT, no Distrito Industrial, complementação da reforma e ampliação do Posto do GEFRON de Avião Caído, aquisição de equipamentos e softwares e pagamentos de diárias, taxas (ART) entre outros. A execução da reforma da Secretaria foi realocada para ação 2841.</t>
  </si>
  <si>
    <t>Os investimentos correspondentes a aquisição de equipamentos e softwares e as obras foram alocados nas regiões correspondentes à entrega dos bens (Cuiabá e Porto Esperidião), já as demais despesas de custeio foram alocadas na região 9900, pois têm impacto em todo estado.</t>
  </si>
  <si>
    <t>As entregas realizadas possibilitaram manter e conservar de bens imóveis da SESP, alcançando o objetivo da ação conforme esperado.</t>
  </si>
  <si>
    <t>No PTA 2022 foram previstos os recursos necessários para reformas da sede SESP, construção da garagem dos veículos do CIOSP e Administrativo, aquisição de equipamentos de TI e licenças de software, de aparelhos e instrumentos técnicos e manutenção e conservação de bens imóveis, pagamento de diárias e outras despesas, que foram parcialmente executadas. Durante o exercício houve mudança na estratégia de execução da reforma da sede da SESP, que foi alocada e empenhada na ação 2841, ficando apenas a elaboração do projeto nesta ação, o que impactou na capacidade de planejamento. Já a construção da garagem dos veículos do CIOSP não ocorreu devido a restrições ocorridas no processo licitatório. As demais despesas programadas foram empenhadas, além da complementação das obras de construção da 3ª CIA, 1º BBM CBMMT, no Distrito Industrial, e de ampliação do Posto do GEFRON de Avião Caído.</t>
  </si>
  <si>
    <t>As despesas de manutenção e conservação de bens imóveis foram realizadas com os recursos para essas entregas, uma vez que reforma da sede da SESP (maior custo) foi realocada para outra ação.</t>
  </si>
  <si>
    <t>Em relação à meta física da ação informamos que a mesma foi alcançada parcialmente, com o resultado da régua de desempenho: ótimo. Precisamos informar que a maior parte do orçamento desta ação corresponde ao valor programado para atender o contrato de gestão com o MTI, referente às soluções corporativas com o DETRAN. Em relação às outras demandas, foram formalizadas as aquisição dos produtos tais como: (licenças de softwares originais e renovação do licenciamento CP-PRO), com relação à aquisição de materiais de consumo, foram atendidos parciamente, pois na licitação vários lotes ficaram desertas e/ou não homologados. Ainda assim, parcialmente entregamos os produtos inerentes à ação, descritos a seguir: prestação de serviços especializados e contínuos de tecnologia da informação, compreendendo administração de rede de longa distância; contratação do serviço VPN na modalidade Site-to-Site, que permite que o DETRAN ou parceiros vinculados acessem de forma segura, usando criptografia para transmitir informações que estão hospedadas dentro da SERPRO especificamente aos sistemas do DENATRAN.</t>
  </si>
  <si>
    <t>Através de uma logística adequada.</t>
  </si>
  <si>
    <t>O objetivo específico desta ação, é Prover a manutenção dos sistemas, dos bancos de dados e dos equipamentos de TI, foi atendimento parcialmente, considerando que situações externas afetaram esse alcance, todavia são decisões que ultrapassam a competência do setor demandante, conforme já relatado nos itens anteriores.</t>
  </si>
  <si>
    <t>Em relação ao índice de planejamento, informamos que de acordo com a régua de desempenho a execução desta ação foi considerada ÓTIMO.
Em relação ao coeficiente de execução orçamentária, informamos que o percentual foi ÓTIMO.</t>
  </si>
  <si>
    <t>A execução foi realizada conforme a liberação dos recursos previstos.</t>
  </si>
  <si>
    <t>Liberação do orçamento da Autarquia em sua totalidade, conforme programação anual realizada pelos setores demandantes.</t>
  </si>
  <si>
    <t>Aquisição de equipamentos rodoviários</t>
  </si>
  <si>
    <t>Fornecer condições necessárias para a melhoria da infraestrutura e logística estadual por meio de equipamentos</t>
  </si>
  <si>
    <t xml:space="preserve">I.C 122/2021 TOTAL DE 55 EQUIPAMENTOS
• Escavadeira – 10 und
• Motoniveladora -35 und
• Pá Carregadeira -10 und
I.C 026/2021 TOTAL DE 4 EQUIPAMENTOS
• Pá Carregadeira – 4 und
I.C 053/2021 Total de 2 equipamentos
• Escavadeira – 2 und
I.C 054/2021 Total de 10 equipamentos
• Motoniveladora – 10 und
I.C 055/2021 TOTAL DE 2 EQUIPAMENTOS
• Pá Carregadeira -2 und
I.C 034/2022 TOTAL DE 30 EQUIPAMENTOS
• Escavadeira -30 und
I.C 035/2022 TOTAL DE 70 EQUIPAMENTOS
• Motoniveladora - 70 und
I.C 036/2022 TOTAL DE 50 EQUIPAMENTOS
• Pá Carregadeira -50 und
I.C 051/2022 TOTAL DE 45 EQUIPAMENTOS
• Rolo compactador - 45 und
Ao longo do ano de 2022 previu-se a aquisição de mais equipamentos, porém não houve tempo hábil para emissão das ordens de fornecimento e o recurso orçamentário disponibilizado foi remanejado.
</t>
  </si>
  <si>
    <t>Os maquinários adquiridos foram distribuídos às Associações, Prefeituras e Consórcios do Estado relacionados a seguir: 
ACORIZAL
ÁGUA BOA
ALTA FLORESTA
ALTO ARAGUAIA
ALTO BOA VISTA
ALTO GARÇAS
ALTO PARAGUAI
ALTO TAQUARI
APIACÁS
ARAGUAIANA
ARAGUAINHA
ARAPUTANGA
ARENÁPOLIS
ARIPUANÃ
BARÃO DE MELGAÇO
BARRA DO BUGRES
BARRA DO GARÇAS
BOM JESUS DO ARAGUAIA
BRASNORTE
CÁCERES
CAMPINÁPOLIS
CAMPO NOVO DO PARECIS
CAMPO VERDE
CAMPOS DE JÚLIO
CANABRAVA DO NORTE
CANARANA
CARLINDA
CASTANHEIRA
CHAPADA DOS GUIMARÃES
CLÁUDIA
COCALINHO
COLÍDER
COLNIZA
COMODORO
CONFRESA
CONQUISTA D'OESTE
COTRIGUAÇU
CUIABÁ
CURVELÂNDIA
DENISE
DIAMANTINO
DOM AQUINO
FELIZ NATAL
FIGUEIRÓPOLIS D'OESTE
GAÚCHA DO NORTE
GENERAL CARNEIRO
GLÓRIA D'OESTE
GUARANTÃ DO NORTE
GUIRATINGA
INDIAVAÍ
IPIRANGA DO NORTE
ITANHANGÁ
ITAÚBA
ITIQUIRA
JACIARA
JANGADA
JAURU
JUARA
JUÍNA
JURUENA
JUSCIMEIRA
LAMBARI D'OESTE
LUCAS DO RIO VERDE
LUCIARA
MARCELÂNDIA
MATUPÁ
MIRASSOL D'OESTE
NOBRES
NORTELÂNDIA
NOSSA SENHORA DO LIVRAMENTO
NOVA BANDEIRANTES
NOVA BRASILÂNDIA
NOVA CANAÃ DO NORTE
NOVA GUARITA
NOVA LACERDA
NOVA MARILÂNDIA
NOVA MARINGÁ
NOVA MONTE VERDE
NOVA MUTUM
NOVA NAZARÉ
NOVA OLÍMPIA
NOVA SANTA HELENA
NOVA UBIRATÃ
NOVA XAVANTINA
NOVO HORIZONTE DO NORTE
NOVO MUNDO
NOVO SANTO ANTÔNIO
NOVO SÃO JOAQUIM
PARANAÍTA
PARANATINGA
PEDRA PRETA
PEIXOTO DE AZEVEDO
PLANALTO DA SERRA
POCONÉ
PONTAL DO ARAGUAIA
PONTE BRANCA
PONTES E LACERDA
PORTO ALEGRE DO NORTE
PORTO DOS GAÚCHOS
PORTO ESPERIDIÃO
PORTO ESTRELA
POXORÉO
PRIMAVERA DO LESTE
QUERÊNCIA
RESERVA DO CABAÇAL
RIBEIRÃO CASCALHEIRA
RIBEIRÃOZINHO
RIO BRANCO
RONDOLÂNDIA
RONDONÓPOLIS
ROSÁRIO OESTE
SALTO DO CÉU
SANTA CARMEM
SANTA CRUZ DO XINGU
SANTA RITA DO TRIVELATO
SANTA TEREZINHA
SANTO AFONSO
SANTO ANTÔNIO DO LESTE
SANTO ANTÔNIO DO LEVERGER
SÃO FÉLIX DO ARAGUAIA
SÃO JOSÉ DO POVO
SÃO JOSÉ DO RIO CLARO
SÃO JOSÉ DO XINGU
SÃO JOSÉ DOS QUATRO MARCOS
SÃO PEDRO DA CIPA
SAPEZAL
SERRA NOVA DOURADA
SINOP
SORRISO
TABAPORÃ
TANGARÁ DA SERRA
TAPURAH
TERRA NOVA DO NORTE
TESOURO
TORIXORÉU
UNIÃO DO SUL
VALE DE SÃO DOMINGOS
VÁRZEA GRANDE
VERA
VILA BELA DA SANTÍSSIMA TRINDADE
VILA RICA
CONSÓRCIO INTERMUNICIPAL VALE DO GUAPORÉ
CONSÓRCIO INTERMUNICIPAL COMPLEXO NASCENTES DO PANTANAL
CONSÓRCIO INTERMUNICIPAL NORTE ARAGUAIA - CIDESA NA
CONSÓRCIO INTERMUNICIPAL DE DESENVOLVIMENTO ECONOMICO, SOCIAL E AMBIENTAL ARAGUAIA - CIDESA
CONSÓRCIO DESENVOLVIMENTO SÓCIO- ECONÔMICO E AMBIENTAL DO " VALE DO JURUENA "
CONSÓRCIO DESENVOLVIMENTO ECONÔMICO E SOCIAL DO " VALE DO TELES PIRES"
CONSÓRCIO INTERMUNICIPAL PORTAL DO ARAGUAIA - CIDESAPA
CONSÓRCIO INTERMUNICIPAL MÉDIO ARAGUAIA - CODEMA
CONSÓRCIO DA REGIÃO SUL (CIDESASUL)
CONSÓRCIO DE INFRAESTRUTURA E DESENVOLVIMENTO DO VALE ARINOS
CONSÓRCIO INTERMUNICIPAL PORTAL DA AMAZÔNIA
ASSOCIAÇÃO DOS PRODUTORES DO VALE DO RIO ROOSEVELT - APROVALE
ASSOCIAÇÃO SANTA EMÍLIA - AESE
ASSOCIAÇÃO AGROLOGÍSTICA
ASSOCIAÇÃO DE DEFESA DO PANTANAL - ADEPAN
ASSOCIAÇÃO APROTELES
ASSOCIAÇÃO ESTRADA DO MATÃO
ASSOCIAÇÃO DOS PRODUTORES DO ESPIGÃO DO LESTE
ASSOCIAÇÃO DOS PRODUTORES DO VALE DO GUAPORÉ NOVA FRONTEIRA
ASSOCIAÇÃO DOS PRODUTORES DA MT-206
ASSOCIAÇÃO VALE DO GUAPORÉ
A quantidade de Associações, Consórcios e municípios atendidos evidencia que os produtos foram entregues em diversas regiões do Estado.</t>
  </si>
  <si>
    <t>O objetivo específico está acima do esperado, uma vez que foram adquiridas e entregues aos municípios do Estado mais maquinários do que o previsto inicialmente.</t>
  </si>
  <si>
    <t>Planejado (PPD):
A UO não conseguiu desempenho próximo ao planejamento inicial (LOA), pois a aquisição de maquinários avançou mais do que o esperado.
Capacidade de Execução - COFD:
A Capacidade Operacional Financeira da Despesa (COFD) apresenta classificação ótimo, evidenciando que o valor disponibilizado de recursos além do planejamento inicial foi executado.</t>
  </si>
  <si>
    <t>Não se aplica, tendo em vista as suplementações orçamentárias que ocorreram ao longo do exercício.</t>
  </si>
  <si>
    <t>O Estado levantar a necessidade e prever recursos para aquisição de maquinários na época de elaboração do PTA.</t>
  </si>
  <si>
    <t>Prevenção, controle e erradicação das doenças das aves</t>
  </si>
  <si>
    <t>Realizar a prevenção, controle e erradicação das doenças das aves.</t>
  </si>
  <si>
    <t>CAROLINE LEMES PEREIRA REGO BOURSCHEID</t>
  </si>
  <si>
    <t>Durante o exercício de 2022 o Ministério da agricultura , Pecuária - MAP lançou novo plano de vigilância para influenza aviária e doença de newcastle em aves , que consiste em realização de vigilância ativa adicional, que exigiu que aumentássemos a previsão inicial de realização de atendimento em ação de vigilância epidemiológica de 3.000 para 9.500 propriedades, e nesse esforço adicional conseguimos atingir 10.000 propriedades criatórios de aves inspecionados. Ampliando o nível de vigilância antes estabelecido e proporcionando segurança sanitária.</t>
  </si>
  <si>
    <t>Embora tenhamos superado a meta para o exercício, dificuldade de mão de obra na região, dificultaram uma cobertura total do Estado, ficando prejudicadas regiões como são Félix do Araguaia e Juína.</t>
  </si>
  <si>
    <t>Considerando as regiões produtivas podemos afirmar que os objetivos desta ação foram totalmente atingidos e as exceções não sendo regiões de criações comerciais de aves não são significativos no contexto geral da sanidade do Estado.</t>
  </si>
  <si>
    <t>Durante o exercício de 2022 devido a ampliação desta ação por solicitação do MAP - Ministério da Agricultura Pecuária , foi necessário realizar um credito adicional de R$30.000,00 para complementação da ação em campo já prevista no PTA 2022, que prejudicou a avaliação da capacidade de planejamento entretanto a execução orçamentária foi realizada dentro do previsto com a execução de 93,19% dos recursos disponíveis. Ressaltamos que a nomeação de novos técnicos concursados nos municípios contribuíram para superação da meta física com menos recursos financeiros.</t>
  </si>
  <si>
    <t>Com os recursos disponibilizados foi possível superar a meta física.</t>
  </si>
  <si>
    <t>Incentivo e apoio à cadeia produtiva mineral e energética do Estado</t>
  </si>
  <si>
    <t>Realizar estudos, diagnósticos e demais ações que visam o conhecimento sobre os recursos minerais, geológicos e energéticos do estado, incentivando o uso sustentável e economicamente viável buscando o desenvolvimento do setor.</t>
  </si>
  <si>
    <t>Empresa apoiada</t>
  </si>
  <si>
    <t>Com a finalidade de ampliar a execução dessa ação, foi considerado a proposta de realização de parcerias junto à prefeituras de Mato Grosso de modo a promover uma melhor utilização dos recursos, sendo assim foi ralizado um convênio com Prefeitura do município de Acorizal pelo SIGCON nº. 0510-2022 para a “IMPLANTAÇÃO DE UMA USINA DE ENERGIA SOLAR FOTOVOLTAICO PARA PRODUÇÃO DE 561,6 KWP”, para atender as unidades administrativas e escolares da urbanos. servira de exemplo inspirando outros órgãos do governo e toda a sociedade.</t>
  </si>
  <si>
    <t>Foi utilizado a estratégias de atender prefeituras municipais ao invés de empresas como alternativa para execução dessa ação, sendo assim a escolha do tipo de produto foi considerada parcialmente adequada.</t>
  </si>
  <si>
    <t>Tendo em vista que foi estrategicamente alterado o produto a ser entregue no que se refere à empresas atendidas, impactou negativamente a acertividade do objetivo proposto.</t>
  </si>
  <si>
    <t>A análise da régua reflete a incapacidade da unidade gestora em realizar o planejado, haja visto que a situação de pandemia e retirada dessa ação das ações prioritárias no ano de 2022, implicou no não alcance da meta planejada.</t>
  </si>
  <si>
    <t>Para a melhor execução da ação se faz necessário melhor adequação do corpo técnico disponível, como sugestão aumentar o numero de servidores disponíveis para a execução da ação, além da melhor qualificação do corpo técnico disponível, com as especialidades de engenharia elétrica e geologia para assim agregar condições de analise e entrega dos produtos. Quanto a melhoria da ação seria melhor adequado a criação de duas ações especificas para assim poder priorizar ações de energia de minas de forma mais adequadas.</t>
  </si>
  <si>
    <t>Promoção do acesso à água potável e de produção na agricultura familiar</t>
  </si>
  <si>
    <t>Ampliar a oferta e a distribuição de água para o consumo e produção nos estabelecimentos da agricultura familiar.</t>
  </si>
  <si>
    <t>AURILINEU TIZOT</t>
  </si>
  <si>
    <t>Ponto de acesso disponibilizado</t>
  </si>
  <si>
    <t>Não foi possível o atingimento da meta devido não conseguir disponibilizar caixas de agua em tempo hábil, ficando para ser finalizado para ano de 2023</t>
  </si>
  <si>
    <t>O objetivo foi alcançado muito abaixo do esperado, pois as demandas existentes para acesso à água potável e de produção são muito alta.</t>
  </si>
  <si>
    <t>De acordo com o planejado para esta ação, a SEAF obteve um desempenho deficiente, pois no decorrer do exercício houve problemas na licitação o que impactou no resultado final da ação.</t>
  </si>
  <si>
    <t>Gerenciamento dos Projetos Estratégicos de Governo</t>
  </si>
  <si>
    <t>Proporcionar melhor qualidade, celeridade, desempenho e resultado na gestão nos projetos desenvolvidos pelo Governo</t>
  </si>
  <si>
    <t xml:space="preserve">A MTPAR planejou trabalhar com o Gerenciamento de 5 Grandes Projetos no ano de 2022, sendo eles:
- Implantação do Programa "Ser Família Habitação" 
- Construção do Parque Novo Mato Grosso
- Construção do Gasoduto do Distrito Industrial
- Regularização Fundiária dos municípios do Consórcio Intermunicipal do Vale do Juruena
- Fortalecimento da Reputação Internacional do Estado de Mato Grosso, em parceria com a Casa Civil
Com o aumento da procura de municípios buscando formar parcerias para construção de unidades habitacionais, surgiu a necessidade de regionalização das demandas por município onde o convênio seria firmado, o que levou ao aumento das metas previstas. Todavia, muitos convênios tiveram seu cronograma atrasado devido ao período eleitoral, ocasionando uma diminuição na execução da meta atualizada. Ao todo, foram 13 projetos executados correspondentes a celebração de convênios para construção de unidades habitacionais.
</t>
  </si>
  <si>
    <t>Os produtos foram adequadamente previstos na atualização das metas, todavia por diversos motivos inerentes a administração pública, como por exemplo o período eleitoral, não foi possível a execução completa do Programa Ser Habitação, que ocorrerá durante os próximos anos.</t>
  </si>
  <si>
    <t>A MTPAR conseguiu executar cerca de 80% dos projetos previstos de acordo com a meta física atualizada, com os recursos disponibilizados, de forma célere, com qualidade e eficácia.</t>
  </si>
  <si>
    <t>A execução orçamentária ficou próxima do que foi planejado inicialmente. Necessário, no entanto, ter mais cautela na realização de suplementações por superávit financeiro, que levaram a diminuição do índice COFD, embora ainda regular. Essas suplementações tinham por objetivo suprir parte do programa habitacional, que teve seu cronograma de execução atrasado devido ao período eleitoral.</t>
  </si>
  <si>
    <t>Os recursos foram devidamente disponibilizados não havendo prejuízos na execução, encerrando o exercício com as despesas devidamente empenhados com lastro financeiro suficiente para cobrir todas as despesas.</t>
  </si>
  <si>
    <t>Manutenção dos serviços de alimentação</t>
  </si>
  <si>
    <t>Fornecer alimentação aos custodiados e servidores em plantão do sistema penitenciário de Mato Grosso.</t>
  </si>
  <si>
    <t>Alimentação mantida</t>
  </si>
  <si>
    <t>A meta física planejada foi alcançada plenamente e o fornecimento de alimentação para o Sistema Penitenciário e Socioeducativo ocorreu dentro do esperado, os problemas e desafios apresentados no ano relativas às licitações e contratação não foram suficientes para prejudicar ou interromper o fornecimento. Da mesma forma, no decorrer do ano não houve problemas orçamentários e/ou financeiros com potencial para influenciar o cumprimento da meta.</t>
  </si>
  <si>
    <t>O fornecimento não foi interrompido e o produto se mostrou totalmente adequado e foi entregue em todo estado, apesar de situações imprevistas que ocorreram ao longo do ano relacionadas com o processo de licitação.</t>
  </si>
  <si>
    <t>Não obstante os entraves e desafios advindos das questões que envolveram os processos de licitações durante o ano, o objetivo de fornecer alimentação aos custodiados e servidores em plantão do sistema penitenciário de Mato Grosso ocorreu dentro do esperado. O fornecimento de alimentação para servidores ocorreu de forma parcial por meio dos contratos, pois o estado implementou no segundo semestre do ano o pagamento do auxílio alimentação para o servidores penitenciário.</t>
  </si>
  <si>
    <t>Esta ação contemplou em 2022 o planejamento e a execução de despesas essenciais e continuadas de fornecimento de alimentação preparada para reeducandos. Cumpre destacar que os entraves judiciais ocorridos na tramitação dos processos licitatórios de novas contratações para atendimento destas despesas, acabou impactando em seu custo médio, o que levou à necessidade de complementar os recursos para seu financiamento durante o exercício. Assim houve a suplementação de recursos para atender ao adimplemento dos contratos e viabilizar o pagamento de indenizações por serviços prestados, resultando em um acréscimo de cerca de 8,7% ao orçamento inicial.</t>
  </si>
  <si>
    <t>Houve variação entre o planejado inicial e o final e consequente acréscimo de 8,7% no orçamento inicial, além disso, a eficiência na sua execução ficou prejudicada, em razão de situações imprevisíveis que extrapolaram a governabilidade da unidade, e, por conseguinte, aumentaram o custo final do fornecimento de alimentação no período.</t>
  </si>
  <si>
    <t>Promoção de ações de defesa de direitos da mulher</t>
  </si>
  <si>
    <t xml:space="preserve">Promover ações para a defesa dos direitos das mulheres vítimas de violência e em outras situações de desigualdades e vulnerabilidade social
</t>
  </si>
  <si>
    <t xml:space="preserve">Ações realizadas:
Reunião com a Secretária de Assistência Social de Várzea Grande.
Reunião na Escola Estadual Dr. Estevão Alves Correa - NEPOM e CRDH. 
Roda de Terapia Comunitária TCI e Café comunitário - Em comemoração ao Dia Internacional da Mulher 
- NEPOM e CRDH.
Projeto de Educação em Direitos Humanos e Estudo sobre Gênero x Violência Doméstica. Atividades em Escolas.
Participação no Seminário de Políticas e Práticas Inovando Proteção a Mulheres. 
Atividade de formação com estudantes do cursinho comunitário Conexões dos Saberes da UFMT sobre prevenção a violência contra mulher - NEPOM e CRDH. 
Atividade de formação com estudantes da E.E. Heliodoro Capistrano da Silva sobre prevenção a violência contra mulher - NEPOM e CRDH. 
Consolidação de dados na planilha do formulário de LEVANTAMENTO DAS GESTORAS DE POLÍTICAS PARA AS MULHERES DOS MUNICIPIOS DE MATO GROSSO. 
Atendimento social e encaminhamento no dia 12 de julho de 2022, demanda da usuária: sofrendo ameaças e solicitou informações sobre guarda e pensão. Encaminhando para a Vara da Infância e Defensoria Pública.
Realização e participação do Seminário da Campanha do "julho das Pretas e da Diversidade do Ser Mulher", no dia 26 de julho de 2022 no CRAS - Cristo Rei em Várzea Grande.
Nepom está em processo de efetivação e implementação de suas ações junto com a Gestão de Políticas da Secretaria Adjunta de Direitos Humanos, mediante o planejamento das ações pactuadas para o ano de 2023 e 
Objetivo Específico
contou com participação na elaboração equipe da SADH e Coordenadora do Nepom.
Municípios atendidos com o ônibus Lilás:
Juara; Campos de Júlio; Campo Novo do Parecis; Diamantino; Itiquira; Guiratinga; Tesouro; Araguaiana; Santa Terezinha; Confresa; Nova Marilândia; Mirassol D’Oeste; Glória D’Oeste; Várzea Grande; Santa Carmem; Itaúba; Tabaporã; Vila Bela da Santíssima Trindade; Cáceres; Vale do São Domingos; Alto Garças; Alto Araguaia; Jaciara; Jangada; Sinop; Nova Canaã do Norte; Nova Santa Helena; Gaúcha do Norte; Juína; Castanheira; Aripuanã; Colniza; Cotriguaçu; Comunidades Rurais.
Total de Atendimento: 6.269
Número de municípios atendidos: 34
Número de comunidades rurais atendidas: 81
Fonte: Assistência Social - Programa ônibus Lilás - Ano 2022.
</t>
  </si>
  <si>
    <t>A Disponibilidade do ônibus lilás e mediante técnicos da Secretaria Adjunta de Direitos Humanos tem proporcionado atendimentos em diversos municípios do Estado levando informações relevantes e geram bem estar a população que sofre violência. O altos custos para dar um atendimento com rapidez dificulta a ação em defesa dos direitos da mulher. 
Nepom está em processo de efetivação e implementação de suas ações junto com a Gestão de Politicas da Secretaria Adjunta de Direitos Humanos, mediante o planejamento das ações pactuadas para o ano de 2023 e Objetivo Específico contou com participação na elaboração equipe da SADH e Coordenadora do Nepom.</t>
  </si>
  <si>
    <t>O objetivo foi alcançado com atendimento descentralizado proporcionado pela conveniência na disponibilidade de um ônibus que possibilita o atendimento aos municipios carentes de informação.</t>
  </si>
  <si>
    <t>O orçamento inicialmente previsto foram suficientes para atendimento da açao. A Campanha Voltada para o Público Masculino (Homem Que é Homem) em prol do combate à violência contra a mulher, que é a despesa mais significativa da ação deverá ser reprogramada para 2023.
As atividades executadas são de articulação, apoio, atendimento, deslocamento (também com ônibus Lilás), reuniões de sensibilização, acompanhamento e monitoramento, representação. Porém, a execução foi realizada na forma de despesa de custeio, este justifica uma execução financeira abaixo do programado, o que justifica um PPD/COFD de 20,83%.</t>
  </si>
  <si>
    <t>São ações de articulação, apoio, atendimento, deslocamento, reuniões de sensibilização, acompanhamento e monitoramento, representação. Porém, a execução foi realizada na forma de investimentos em custeio, este justifica uma execução financeira abaixo do programado.</t>
  </si>
  <si>
    <t>Desenvolvimento do sistema integrado de planejamento em saúde da SES-MT</t>
  </si>
  <si>
    <t>Promover o planejamento como ferramenta para tomada de decisão pelos gestores do SUS-MT</t>
  </si>
  <si>
    <t>Em observância a Constituição Federal (Art. 165) e as normas instituídas pelo Sistema Único de Saúde – SUS (LC nº 141/2012), que prevê a elaboração dos instrumentos de planejamento e gestão no âmbito dos entes federativos, a Secretaria Estadual de Saúde – SES/MT, através do Núcleo de Gestão Estratégica para Resultados - NGER, elaborou os instrumentos normativos de planejamento, em articulação com os diversos atores envolvidos no processo, utilizando as estruturas básicas e as ferramentas de apoio para a elaboração e a realização das atividades do ciclo de planejamento do SUS (FIPLAN/DigiSUS/Monitora), sendo elaborados/disponibilizados no ano de 2022 os seguintes instrumentos:
Relatório de Ação Governamental – RAG Estadual; Relatório Anual de Gestão - RAG Federal; Relatórios Detalhados dos Quadrimestrais Anteriores – RDQAs; Plano de Trabalho Anual- PTA; Programação Anual de Saúde; Relatórios no Sistema de Informação sobre Orçamento Público em Saúde- SIOPS; Revisão do PPA Setorial, Planejamento Regional Integrado – PRI (em elaboração).
A Sala de Situação foi estruturada no âmbito da Secretaria de Saúde através da reforma, adequação e aparelhamento (mobiliários/equipamentos de TI) do espaço físico/virtual vinculado à Secretaria Adjunta Executiva de Saúde – GBEX, com o objetivo de permitir o seu funcionamento operacional, com vistas à disponibilização e a sistematização de informações e análises da situação de saúde, para subsidiar a tomada de decisão pela gestão estadual do Sistema Único de Saúde - SUS.</t>
  </si>
  <si>
    <t xml:space="preserve">Os produtos da Ação "2516" foram adequadamente entregues na sua totalidade, na região de planejamento prevista no PTA/LOA, em conformidade com as quantidades físicas programadas para o exercício de 2022. Por se tratar de uma atividade inerente a gestão estadual do SUS e de natureza abrangente, os produtos entregues foram apropriados na regional 9900 - Todo Estado.
</t>
  </si>
  <si>
    <t xml:space="preserve">No ano de 2022, a Secretaria de Estado de Saúde direcionou esforços para a continuidade e a melhoria dos processos de planejamento e gestão do Sistema Único de Saúde, com vistas a efetividade das políticas públicas de saúde e o alcance dos objetivos e metas estabelecidos nos Planos/Programas de Saúde.
Assim, foram trabalhadas diversas iniciativas para o desenvolvido das atividades de planejamento e o fortalecimento dos instrumentos de planejamento do SUS, o que permitiu o alcance do objetivo dentro do esperado, dentre as iniciativas desenvolvidas cabe destacar: 
_ Atividades de elaboração, acompanhamento, monitoramento e avaliação dos planos e orçamento do SUS por meio das diferentes ferramentas/plataformas do SUS;
_ Disponibilização e divulgação de relatórios gerenciais de planejamento.
_ Coordenação do processo de elaboração do Planejamento Regional Integrado, com a realização de oficinas de trabalho, produção dos Cadernos de Indicadores de Saúde; Guia Orientativo para a elaboração da Análise da Situação de Saúde - ASIS, dentre outras iniciativas.
_ Aplicação do 2º ciclo do Modelo de Governança e Gestão das Transferências da União que tem como objetivos contribuir com o aumento da maturidade de gestão e governança no âmbito dos órgãos que operam recursos oriundos das transferências da União e aprimorar a efetividade na entrega de valor público à sociedade brasileira;
_ Apoio técnico aos municípios no uso da ferramenta DigiSus,
_ Gerenciamento do Projeto Estratégico da área setorial da Saúde no âmbito do Programa Pró-Gestão/BIRD, com vistas a promover a melhoria da administração das receitas e da gestão fiscal, orçamentária e patrimonial da administração pública brasileira por meio de ações que visem a redução e a racionalização do gasto público com resultados perenes, de modo a contribuir para a sustentabilidade fiscal dos entes subnacionais
</t>
  </si>
  <si>
    <t xml:space="preserve">O resultado da capacidade de planejar e de realizar o planejado (PPD) calculado na régua da ABOP teve resultado de 120,490 % de variação em relação aos valores planejados inicialmente no PTA/LOA, um resultado considerado deficiente em razão de que foram empenhados valores acima da dotação orçamentária inicialmente prevista para o exercício. 
Dentre os fatores que contribuíram para esta situação cabe ressaltar a necessidade de incorporação por superávit financeiro dos recursos da fonte 312 – Transferências da União, que destinavam ao financiamento de custeio das atividades e estratégias para a coordenação do processo do Planejamento Regional Integrado - PRI no âmbito das regiões de saúde do estado de Mato Grosso
</t>
  </si>
  <si>
    <t>Os recursos previstos na Ação "2516" foram utilizados de forma eficiente à medida que possibilitou por meio da execução orçamentária e financeira a entrega satisfatória dos produtos e metas previstas, alcançando o objetivo maior da ação que é a elaboração dos instrumentos de planejamento e gestão no âmbito do SUS, o que permite o exercício pleno da função gestora do SUS e o cumprimento legal e constitucional de assegurar à população o direito a saúde, mediante a implementação das ações e políticas públicas que visem à redução do risco de doença e de outros agravos e ao acesso universal e igualitário às ações e serviços para sua promoção, proteção e recuperação.</t>
  </si>
  <si>
    <t>Sala de Situação em Saúde da SES disponibilizada</t>
  </si>
  <si>
    <t>ILZA FERREIRA DA PAZ</t>
  </si>
  <si>
    <t>O quadro de realização obteve 100% de realização de sua Meta Física. O resultado da ação obteve êxito, observando que o PIS/PASEP foi recolhido dentro do prazo legal previsto e teve apuração dos valores de acordo com as receitas realizadas e transferências recebidas no percentual de 1% com período de apuração mensal.</t>
  </si>
  <si>
    <t>Meta totalmente adequada pois foi concluída integralmente.</t>
  </si>
  <si>
    <t>O resultado da ação obteve êxito, observando que o PIS/PASEP foi recolhido dentro do prazo legal previsto e teve apuração dos valores de acordo com as receitas realizadas e transferências recebidas no percentual de 1% com período de apuração mensal. Obteve 100% de realização de sua Meta Física. A Realização Orçamentária e Financeira demonstra o excesso de arrecadação da unidade de acordo com o quadro de Dotação LOA Final (após Créditos) e que também se observa o Valor Empenhado acima da Dotação Inicial LOA em face das ações desenvolvidas pela unidade contribuir para uma arrecadação acima da expectativa.</t>
  </si>
  <si>
    <t xml:space="preserve">PPD:
O resultado apresentado no quadro da realização orçamentária e financeira, demonstra o Valor Empenhado acima da Dotação Inicial LOA em face ao excesso de arrecadação previsto das Fontes 195, 196, 217 e 240. Foi necessário remanejamento e suplementação orçamentária devido a Obrigação Tributária do Estado no recolhimento do PIS/PASEP de 1% sobre arrecadação total de cada Unidade Orçamentária. Esse excesso de arrecadação se deve as ações de desenvolvidas pela unidade apresentarem resultado acima da expectativa para Fonte 240, e devido as Transferências Voluntárias da União que foram repassadas no Exercício 2022 estarem acima da média para Fonte 195. 
COFD:
O resultado apresentado no quadro da realização orçamentária e financeira em relação a Dotação Final LOA e Valor Empenhado ocorre em face do excesso de arrecadação das Fontes 195,196, 217 e 240. Foi necessário remanejamento e suplementação orçamentária devido a Obrigação Tributária do Estado no recolhimento do PIS/PASEP de 1% sobre arrecadação total de cada Unidade Orçamentária.
</t>
  </si>
  <si>
    <t>Foi realizado 100% do produto da ação, porém devido ao excesso de arrecadação da unidade orçamentária, foi necessária suplementação por meio de crédito adicional.</t>
  </si>
  <si>
    <t>. Apesar do planejamento na fonte 108 ter ficado maior, a execução ocorreu dentro do planejado no PTA, sem prejuizo ao bom andamento dos trabalhos e atingindo as metas.</t>
  </si>
  <si>
    <t>O Objetivo foi alcançado, considerando que as viagens dos técnicos responsáveis na elaboração dos trabalhos inerentes que resulta na regularização fundiária, ocorreu dentro do planejado na Ação.</t>
  </si>
  <si>
    <t>A execução ocorreu dentro do planejado, sem prejuizo ao bom andamento dos trabalhos e atingindo as metas.</t>
  </si>
  <si>
    <t xml:space="preserve">A priori a Ação foi suplementada, porém diante de novos estudos, pode-se solicitar anulação de parte desse valor para atender outra ação, tudo isso sem prejuízos a execução dos contratos vigentes, nem as demandas planejadas. A execução da fonte 108- Alienação de Bens, foi de somente 1,764%, o investimento neste exercício, foram baixos, porem atendeu a necessidade da Unidade Orçamentária. Por não haver possibilidades legais nas finalidades da ação, para mais execução na fonte 108 houve a afetação do resultado orçamentário, pela análise comparativa, considerando os totais, ficando em 19,387% no PPD e 18,144% no COFD sem prejuízos ao bom andamento dos trabalhos, que tiveram as execuções nas fontes 240 e 640, com execuçao acima de 77% no COFD e acima de 80% no PPD.
</t>
  </si>
  <si>
    <t xml:space="preserve">A execução ocorreu dentro do planejado, sem prejuizo ao bom andamento dos trabalhos, alcançando os resultados estabelecidos no PTA.
</t>
  </si>
  <si>
    <t>Trata de ação padronizada. Porém com necessidade de estudos sobre a fonte 108, com repasse de parte dela com outra fonte passível de execução, em contrapartida com outra Unidade Orçamentária</t>
  </si>
  <si>
    <t>A ação não atendeu 100% do objetivo do contrato já que o recurso inicial disponibilizado foi menor que o previsto, pois o saldo disponibilizado inicialmente foi insuficiente.</t>
  </si>
  <si>
    <t>A ação não atendeu 100% do objetivo do contrato já que o recurso inicial disponibilizado foi menor que o previsto para a realização da demanda. O saldo disponibilizado no PTA/LOA não pode ser distribuído de acordo com a necessidade da ação.</t>
  </si>
  <si>
    <t>A ação atendeu 100% do objetivo do contrato já que houve necessidade de suplementação do valor com um processo de superávit para atender toda a demanda existente. Após a suplementação a ação atendeu seu objetivo.</t>
  </si>
  <si>
    <t>A ação não atendeu 100% do objetivo do contrato já que o recurso inicial disponibilizado foi menor que o previsto, o saldo disponibilizado inicialmente no PTA/LOA foi insuficiente para uma distribuição adequada entre as ações.</t>
  </si>
  <si>
    <t>Houve eficiência após a suplementação.</t>
  </si>
  <si>
    <t>Mais disponibilização de recurso orçamentário de acordo com a nossa realidade.</t>
  </si>
  <si>
    <t xml:space="preserve">Apesar de a régua de parâmetros se mostrar deficiente, devido a despesa com investimentos estar regionalizada, a unidade executou 88,66% das manutenções e suporte, bem como as atividades administrativas previstas para o exercício de 2022. É importante ressaltar, que as maiores demandas da Ação, tratam-se de contratos continuados que permaneceram vigentes, mantendo o consumo total do Órgão.
Cumpre informar que não foi necessário o aporte financeiro e que todos os serviços prestados foram adequados e entregues na medida do necessário, não acarretando prejuízos ao Ente Estatal, sendo eles: aquisições de materiais de consumo, limpeza e expediente, contratação de empresas especializadas em serviços limpeza, copeiragem, recepção, jardinagem, vigilância, correspondência, fretes e transportes de encomendas, telefonia fixa e móvel, chaveiro e carimbo, publicações, outsourcing, capacitação e energia da Sede.
</t>
  </si>
  <si>
    <t>Por tratar-se de serviços continuados que permaneceram vigentes, atendendo toda a necessidade do Órgão.</t>
  </si>
  <si>
    <t>A Ação tem como intuito garantir a manutenção e o suporte das atividades do Órgão Central. Considerando a capacidade do setor em gerir seus recursos, o objetivo foi alcançado de acordo com o esperado. Vale ressaltar, que as solicitações prioritárias posteriormente recebidas, também foram incluídas para o bom andamento da unidade.</t>
  </si>
  <si>
    <t xml:space="preserve">PPD
A unidade planejou menos despesas em consideração ao que foi realizado no exercício de 2022, devido a implementações no intuito de melhorar o ambiente de trabalho, fazendo com que aumentássemos nossos contratos de serviços sem a necessidade de suplementações, conseguindo um desempenho satisfatório, considerando o valor empenhado com a dotação inicial. 
COFD
Considerando o valor empenhado com a dotação inicial, é possível classificar nossa execução como adequada. A unidade conseguiu desempenhar de acordo com a disponibilidade financeira como mostra a régua de parâmetros, onde fomos classificados em 88,66%.
</t>
  </si>
  <si>
    <t xml:space="preserve">
Porque a unidade desempenhou além do planejado inicialmente, sem a necessidade de aportes financeiros.
</t>
  </si>
  <si>
    <t>Apoio à preservação e recuperação de áreas ambientais do Estado</t>
  </si>
  <si>
    <t>Incentivar as atividades de florestamento, reflorestamento, manejo florestal sustentável, pesquisa florestal, assistência técnica e extensão florestal.</t>
  </si>
  <si>
    <t>Atividade apoiada</t>
  </si>
  <si>
    <t>Monitoramento nos empreendimentos licenciados, do uso dos recursos florestais para fins de uso do solo</t>
  </si>
  <si>
    <t>Promover o uso sustentável dos recursos florestais e a conservação ambiental, avaliando a Implementação da Política Florestal</t>
  </si>
  <si>
    <t>Empreendimento licenciado monitorado</t>
  </si>
  <si>
    <t>O nosso planejamento foi subestimado por estarmos enfrentando uma pandemia de Covid-19 mundial , ocorre que conforme Manifestação técnica da SUBPGMA/PGE n°21/2021 o nosso trabalho pode ser executado de forma remota não exigindo assim o deslocamento in loco o que propiciou um aumento substancial na capacidade de monitorar resultando neste caso no extrapolamento do planejado.</t>
  </si>
  <si>
    <t>Neste caso o produto foi totalmente adequado pois atendeu toda a demanda recebida no Estado e não existe uma outra forma de distribui-lo que não a atual que é atendimento por demanda recebida.</t>
  </si>
  <si>
    <t xml:space="preserve">Com a publicação da manifestação n°21/SUBPGMA/PGE/2021 explicando sobre a não vedação quanto a vistoria remota pudemos executar nossa atividade além do que foi planejado, pois se havia a problemática da pandemia mundial de Covid-19 para a vistoria in loco, de forma remota conseguimos atingir e ultrapassar o que havíamos planejado
</t>
  </si>
  <si>
    <t>O indicativo de Bom na régua ABOP alcançado em ambos os indicadores é reflexo do ótimo planejamento e execução de nossas equipes, com a implementação da vistoria remota principalmente na situação de autorização de queima controlada, pudemos inclusive diminuir os gastos programados com diárias para vistorias in loco nas propriedades rurais do Estado de MT, resultando numa economicidade de recursos financeiros.</t>
  </si>
  <si>
    <t>Com a publicação da manifestação n°21/SUBPGMA/PGE/2021 explicando sobre a não vedação quanto a vistoria remota pudemos executar nossa atividade além do que foi planejado, pois se havia a problemática da pandemia mundial de Covid-19 para a vistoria in loco , de forma remota conseguimos atingir e ultrapassar o que havíamos planejado, além de termos economizado recursos financeiros.</t>
  </si>
  <si>
    <t>Implantação do Sistema Estadual de REDD+</t>
  </si>
  <si>
    <t>Regulamentar os instrumentos da Lei n.º 9878/2013 -" Sistema Estadual de REDD+", para consolidar esta Política Pública</t>
  </si>
  <si>
    <t>MAURICIO MOLEIRO PHILIPP</t>
  </si>
  <si>
    <t xml:space="preserve">Apesar dos recursos alocados nesta ação serem muito restrito (R$ 11.760,00), várias ações estão sendo desenvolvidas, principalmente em função das parcerias estabelecidas no âmbito do Fórum Mato-Grossense de Mudanças Climáticas e do Programa REM MT. Desta forma, destacamos as seguintes ações:
- Consolidação da contabilidade de carbono para o Programa REM (REDD+ for Early Movers) com registro na INFOHUB Brasil do Ministério do Meio Ambiente, estabelecendo quantidade de reduções de emissões a serem premiadas, assim como, reduções à serem desativadas, em função do terceiro desembolso do programa;
- Construção da estratégia de monitoramento e construção de um arcabouço de indicadores de Salvaguardas Socioambientais de REDD+ para o Programa REM MT, em parceria com a consultoria LLA/Flexus, apoiada pela consultoria internacional GOPA, visando a elaboração do Primeiro Sumário de Informações de Salvaguardas do Programa REM/MT e subsídios para a construção do Sistema Estadual de Informações de Salvaguardas;
- Proposta técnica de REDD+ de Mato Grosso, apresentada LEAF Coallition, foi aprovada pelo Painel Técnico de coalizão, considerado a geração de reduções de emissões por desmatamento no período de 2022 a 2026;
- Elaboração e submissão de Proposta de Projeto ao Fundo Floresta do KFW, contemplando ações relacionadas a Prevenção e Controle de desmatamento e incêndios florestais, bem como, ações para consolidar uma Política de Bioeconomia;
- Realização de Reuniões Tecnicas do GT LEAF/ARTTREES para discutir formas de atendimento ao padrão ARTTREES abordando os pontos fortes e lacunas existentes para que Mato Grosso preencha todos requisitos necessários e pelo referido padrão;
- Reuniões para implementação do Projeto Piloto do Programa Floresta + em Mato Grosso;
- Realização de 02 Reuniões do Conselho Gestor de REDD+, são elas: 
07/02/2022 – 1ª Reunião do Conselho Gestor – Aprovar a lista de indicadores de Salvaguardas Socioambientais para REDD+ do Programa REDD Early Movers (REM/MT);
14/12/2022 – 2º Reunião Conselho Gestor – II Fase do REM.
</t>
  </si>
  <si>
    <t xml:space="preserve">
As ações foram realizadas com recursos do Programa REM MT, pois os recursos alocados no PTA 2022 são suficientes apenas para cobrir as diárias.</t>
  </si>
  <si>
    <t xml:space="preserve">Apesar dos recursos alocados nesta Ação serem muito restritos (R$ 11.760,00), várias ações estão sendo desenvolvidas, principalmente em função das parcerias estabelecidas no âmbito do Fórum Mato-Grossense de Mudanças Climáticas e do Programa REM MT. Desta forma, destacamos as seguintes ações: 
- Consolidação da contabilidade de carbono para o Programa REM (REDD+ for Early Movers), com registro na INFOHUB Brasil do Ministério do Meio Ambiente, estabelecendo quantidade de reduções de emissões à serem premiadas, assim como, reduções a serem desativadas, em função do Terceiro desembolso do Programa;
- Construção da estratégia de monitoramento e construção de um arcabouço de indicadores de Salvaguardas Socioambientais de REDD+ para o Programa REM MT, em parceria com a consultoria LLA/Flexus, apoiada pela consultoria internacional GOPA, visando a elaboração do Primeiro Sumário de LLA/Flexus, apoiada pela consultoria internacional GOPA, visando a elaboração do Primeiro Sumario de LLA/Flexus, apoiada pela consultoria internacional GOPA, visando elaboração do Primeiro Sumário de Informações de Salvaguardas do Programa REM MT e subspdios para a construção do Sistema Estadual de Informações de Salvaguardas.
- Proposta técnica de REDD+ de Mato Grosso, apresentada à LEAF Coallition, foi aprovada pelo Painel Técnico da coalizão, considerando a geração de reduções de emissões por desmatamento no período de 2022 à 2026;
</t>
  </si>
  <si>
    <t xml:space="preserve">(PPD) Vale ressaltar que os recursos alocados nos últimos anos são insuficientes e existem atividades e estudos técnicos que precisam ser realizados e demandam um maior volume de recursos, e por este motivo não puderam ser iniciados com recursos do Estado.
(COFD) Assim, foram alocados recursos apenas para diárias, que não foram utilizadas em função da pandemia.
</t>
  </si>
  <si>
    <t xml:space="preserve">Apesar dos recursos alocados nesta Ação serem muito restritos (R$ 11.760,00), várias ações estão sendo desenvolvidas, principalmente em função das parcerias estabelecidas no âmbito do Fórum Mato-Grossense de Mudanças Climáticas e do Programa REM/MT. Desta forma, destacamos as seguintes ações: 
- Consolidação da contabilidade de carbono pra o Programa REM (REDD + for Early Movers), com registro na INFOHUB Brasil do Ministério do Meio Ambiente, estabelecendo quantidade de reduções de emissões à serem premiadas, assim como, reduções à serem desativadas, em função do Terceiro desembolso do Programa;
- Construção da estratégia de monitoramento e construção de um arcabouço de indicadores de Salvaguardas Socioambientais de REDD+ para o Programa REM MT, em parceria com a consultoria LLA/FLEXUS, apoiada pela consultoria internacional GOPA, visando a elaboração do Primeiro Sumário da Informações de Salvaguardas do Programa REM MT e subsídios para a construção ao Sistema Estadual de Informações de Salvaguardas;
- Proposta técnica de REDD+ de Mato Grosso, apresenta a LEAF Coallition, foi aprovada pelo Painel Técnico da Coalizão, considerando a geração de reduções de emissões por desmatamento no período de 2022 a 2026;
- Elaboração e submissão de Proposta de Projeto ao Fundo Floresta do KFW, contemplando ações relacionadas a Prevenção e Controle de desmatamento e incêndios florestais, bem como, ações para consolidar uma Política de Bioeconomia;
- Realização de Reuniões Técnicas do GT LEAF / ARTTREES para discutir formas de atendimento ao padrão ARTTREES, abordando os pontos fortes e lacunas existentes para que Mato Grosso preencha todos os requisitos necessários e pelo referido padrão;
- Realização de 02 Reuniões do Conselho Gestor de REDD+, são elas: 
07/02/2022 – 1ª Reunião do Conselho Gestor – Aprovar a lista de indicadores de Salvaguardas Socioambientais para REDD+ do Programa REDD Early Movers (REM/MT);
14/12/2022 – 2º Reunião Conselho Gestor – II Fase do REM.
</t>
  </si>
  <si>
    <t>Gestão da regularização ambiental de imóveis rurais</t>
  </si>
  <si>
    <t>Promover a regularização de imóveis rurais através do Cadastro Ambiental Rural e Regularização dos Passivos Ambientais.</t>
  </si>
  <si>
    <t>FELIPE GUILHERME KLEIN</t>
  </si>
  <si>
    <t>O total de projetos analisados de CAR e PRA para regularização ambiental foi próximo do planejado, tivemos no mês de julho um término de contrato e a convocação de um novo seletivo, ao fim do contrato anterior vários analistas desistiram da função antes do termino do contrato, de 55 analistas finalizamos o mês de Maio e Junho com 12 Analistas, o que impactou em nosso resultado.</t>
  </si>
  <si>
    <t>Parcialmente adequado pois chegamos perto do planejado, com o inconveniente da desistência de analistas temporários antes do término do contrato.</t>
  </si>
  <si>
    <t>O total de projetos analisados de CAR e PRA para regularização ambiental foi muito próximo do planejado, tivemos no mês de julho um término de contrato e a convocação de um novo seletivo, ao fim do contrato anterior vários analistas desistiram da função antes do termino do contrato, de 55 analistas finalizamos o mês de Maio e Junho com 12 Analistas, o que impactou em nosso resultado.</t>
  </si>
  <si>
    <t>Os valores disponibilizados foram usados para rateio de despesas da SEMA e para diárias referentes a vistorias para constatação da recuperação de áreas degradadas necessário para finalização de Termo de Ajustamento de Conduta e Vistorias de constatação de Tipologia Vegetal necessário para o CAR quando o requerente contesta a base de Tipologia da SEMA</t>
  </si>
  <si>
    <t>Os valores disponibilizados foram usados para rateio de despesas da SEMA e para diárias referentes a vistorias para constatação da recuperação de áreas degradadas necessário para finalização de Termo de Ajustamento de Conduta e Vistorias de constatação de Tipologia Vegetal necessário para o CAR quando o requerente contesta a base de Tipologia da SEMA.</t>
  </si>
  <si>
    <t>Articulação das Políticas de Desenvolvimento Regional no Estado de Mato Grosso</t>
  </si>
  <si>
    <t>Melhorar a execução das Políticas Públicas, visando a diminuição das desigualdades regionais e integração do território mato-grossense</t>
  </si>
  <si>
    <t>JOAO FELIX DE LIMA E SOUZA FILHO</t>
  </si>
  <si>
    <t>Política articulada</t>
  </si>
  <si>
    <t xml:space="preserve">Não foi possível a realização de 100% das ações, somente 10%, na área de Desenvolvimento Regional, por uma política de estado e onde em viagens de trabalho e reuniões, conseguimos alinhar as ações e programas a serem implementados no médio e longo prazo. Pretendemos, assim que possível, poder implementar as ações e programas propostos.
</t>
  </si>
  <si>
    <t>Com relação à política de Desenvolvimento Regional, as ações inerentes a mesma, não fizeram dos projetos estruturantes para o Estado de Mato Grosso, 
desta forma, ficamos impossibilitados de visitarmos en loco os municípios do Estado de Mato Grosso, para verificar as
necessidades dos menos favorecidos e com baixo índice de desenvolvimento humano. Na questão
fronteiriça( Mato Grosso X Bolívia), não fora possível realizar a reativação do Núcleo Estadual de
Fronteira, uma prioridade ressaltada pelo Ministério do Desenvolvimento Regional/Brasil.</t>
  </si>
  <si>
    <t>Com relação à política de Desenvolvimento Regional, as ações inerentes a mesma, deverão fazer parte dos projetos estruturantes para o Estado de Mato Grosso, 
Com isso, conseguiremos realizar várias ações e políticas de Desenvolvimento Regional, nos 28 municípios da Faixa de Fronteira, bem como, no total dos 141 municípios existentes em Mato Grosso.</t>
  </si>
  <si>
    <t>Monitoramento da execução do Programa Terra a Limpo</t>
  </si>
  <si>
    <t>Monitorar a execução dos Projetos e Ações que integram o Programa Terra a Limpo, inclusive nas parcerias institucionais, visando a efetividade e alcance de resultados.</t>
  </si>
  <si>
    <t>Projeto monitorado</t>
  </si>
  <si>
    <t>As ações de projetos foram executadas de acordo com melhores praticas do PMBOK.
Realizaram a análise, notificações, mitigação e contigenciamento de riscos.</t>
  </si>
  <si>
    <t>Realizaram a análise, notificações, mitigação e contigenciamento de riscos.</t>
  </si>
  <si>
    <t>Realizaram a análise, notificações, mitigação e contigenciamento de riscos.
Replanejamento e reorganização de projetos conforme demanda e cenário atual.</t>
  </si>
  <si>
    <t xml:space="preserve">A ação se refere ao monitoramento do Programa Terra a Limpo, a qual foi executado em sua totalidade através de análise, notificações, mitigação e contigenciamento de riscos.
</t>
  </si>
  <si>
    <t>Sistematização de dados e produção de informações socioassistenciais</t>
  </si>
  <si>
    <t>Produzir, sistematizar, analisar e disseminar informações a respeito das situações de vulnerabilidade e risco que incidem sobre as famílias e os indivíduos e das situações de violação de direitos, bem como do tipo, volume e padrão dos serviços ofertados pela rede socioassistencial.</t>
  </si>
  <si>
    <t>Informação disponibilizada</t>
  </si>
  <si>
    <t>O produto da ação foi entregue da seguinte forma:
Materiais informativos: 
- Informe Técnico 01/2022 – CGBS: Orientações sobre Benefícios Eventuais em ano Eleitoral;
- Informe Técnico 01/2022-CPSB: Serviços da Proteção Social Básica a importância do Planejamento das Ações
- Informe Técnico 02/2022-CPSB: Proteção Social Básica Trabalho Social com Famílias Indígenas
- Informe Técnico 01/2022-SSS: Orientações às gestões e trabalhadores municipais na condução de ações durante a campanha 18 de maio.
- Atualização do Informe Técnico 02/2022-CRGFSUAS: Orientação técnica acerca das competências dos Conselhos de Assistência Social e Órgãos gestores da Política de Assistência Social no acompanhamento das Entidades Socioassistenciais no âmbito do SUAS;
- BI 039/2022 - Atuação da Vigilância Socioassistencial nos Municípios de MT
- BI 040/2022 - Violência contra Crianças e Adolescentes - Um breve olhar para os registros do SINAN/MT
- BI 041/2022 - População em situação de rua (PSR) identificadas no Cadastro Único – MT 
- BI 042/2022 - Etnias Indígenas Identificadas no Cadastro Único – MT
- BI 043/2022 Avaliação Do Desempenho Dos Conselhos Municipais De Assistência Social de MT
- Manual de Procedimentos da Agenda Regulatória – 1ª Edição;
- Fluxos e Procedimentos da SAAS - Planejamento e execução orçamentária e financeira do Fundo Estadual de Assistência Social - FEAS/MT
Ainda foram produzidos Relatórios de Dados das informações compiladas do Relatório Anual e Censo SUAS 2021 e disponibilizados aos municípios. Como também a produção e disponibilização de ferramentas informacionais pelo Software Power BI, dos quais destacamos: 
- Atualização dos Painéis de Monitoramento Registro Mensal de Atendimento do RMA CRAS e CREAS; Vulnerabilidade por renda per capta no CadÚnico; Atualização de Painéis de Unidades Socioassistenciais.
Além destes materiais informativos, foram produzidos no período, diversos documentos técnicos, tais como: Orientações técnicas, Manifestações Técnicas, Perfis dos municípios atendidos durante os apoios técnicos individualizados, para subsidiar as orientações, como também, o planejamento, monitoramento e avaliação da Política de Assistência Social, em MT. 
Convém destacar ainda, a elaboração do Cenário da Assistência Social-MT e a elaboração de relatórios trimestrais, anuais e de gestão das atividades desenvolvidas pela SAAS/SETASC.</t>
  </si>
  <si>
    <t>Ainda foram produzidos Relatórios de Dados das informações compiladas do Relatório Anual e Censo SUAS 2021 e disponibilizados aos municípios. Como também a produção e disponibilização de ferramentas informacionais pelo Software Power BI, dos quais destacamos: 
- Atualização dos Painéis de Monitoramento Registro Mensal de Atendimento do RMA CRAS e CREAS; Vulnerabilidade por renda per capta no CadÚnico; Atualização de Painéis de Unidades Socioassistenciais.
Além destes materiais informativos, foram produzidos no período, diversos documentos técnicos, tais como: Orientações técnicas, Manifestações Técnicas, Perfis dos municípios atendidos durante os apoios técnicos individualizados, para subsidiar as orientações, como também, o planejamento, monitoramento e avaliação da Política de Assistência Social, em MT.</t>
  </si>
  <si>
    <t>Considera-se que o objetivo foi alcançado dentro do esperado, pois, o produto desta ação diz respeito a informações disponibilizadas aos municípios e o Estado, através dos canais de comunicação da SAAS/SETASC, tais como: Blog da Gestão do Trabalho, Vigilância Socioassistencial e Ferramenta Informacional de Georreferenciamento do Sistema Único de Assistência Social de Mato Grosso - GEOSUAS/MT, através da coleta de dados dos sistemas de informação (CadÚnico, Censo SUAS, RMA, Relatório Anual SUAS MT, demais sistemas), a qual a vigilância socioassistencial sistematiza e produz diagnóstico e a Gestão Estadual elabora materiais informativos, painéis de monitoramento e mapas georreferenciadas, a respeito das situações de vulnerabilidade e risco que incidem sobre as famílias e os indivíduos e das situações de violação de direitos, bem como do tipo, volume e padrão dos serviços ofertados pela rede socioassistencial como subsídio ao planejamento, monitoramento e avaliação da Política de Assistência Social, o que imprime caráter técnico às tomadas de decisões no âmbito da gestão do SUAS.</t>
  </si>
  <si>
    <t>Não houve execução orçamentária e finaceira nesta ação, em virtude das subações e etapas são relacionadas a elaboração e disponibilização de informações por meio digital. Dessa forma, o PPD e COFD foram deficientes.</t>
  </si>
  <si>
    <t>Reorganização do sistema de vigilância em saúde</t>
  </si>
  <si>
    <t>Reestruturar o sistema estadual de vigilância em saúde.</t>
  </si>
  <si>
    <t>ALESSANDRA CRISTINA FERREIRA DE MORAES</t>
  </si>
  <si>
    <t>Município abastecido</t>
  </si>
  <si>
    <t>Mesmo diante de dificuldades como envio reduzido de vacinas e inseticidas, muitas vezes sem um cronograma de entregas pelo Ministério da Saúde, ainda assim conseguimos manter todas as regionais e municípios abastecidos conforme planejado.
Quanto aos municípios apoiado muitas ações ainda ainda tiveram o foco a emergência em saúde pública da Covid-19.</t>
  </si>
  <si>
    <t>Muitos municípios ainda estavam com suas redes de atenção a saúde voltada a emergência em saúde pública da Covid-19.</t>
  </si>
  <si>
    <t xml:space="preserve">Vale reforçar que, segundo a Política Nacional de Vigilância em Saúde (PNVS), entende-se por Vigilância em Saúde o processo contínuo e sistemático de coleta, consolidação, análise de dados e disseminação de informações sobre eventos relacionados à saúde, visando o planejamento e a implementação de medidas de saúde pública, incluindo a regulação, intervenção e atuação em condicionantes e determinantes da saúde, para a proteção e promoção da saúde da população, prevenção e controle de riscos, agravos e doenças. Neste sentido, mesmo com alguns problemas de execução de ações in loco, quer por causa da pandemia COVID-19 (que ainda afastou das rotinas de trabalho, servidores das Secretarias Municipais de Saúde, dos Escritórios Regionais de Saúde e também da Secretaria de Estado de Saúde de Mato Grosso), quer por questões de logísticas que não puderam ser contempladas, e que fugiram à nossa governabilidade (como falta de motorista e carro para execução das ações; não finalização de aquisições); e também o surgimento em Mato Grosso, de casos de Monkeypox, que assim como na pandemia da COVID-19, demandou o monitoramento e acompanhamento de pacientes – além das demandas locais – com a mesma quantidade de equipe disponível em cada esfera. 
Vale ressaltar que a vigilância está relacionada às práticas de atenção e promoção da saúde dos cidadãos e aos mecanismos adotados para prevenção de doenças. Além disso, integra diversas áreas de conhecimento e aborda diferentes temas, tais como política e planejamento, territorialização, epidemiologia, processo saúde-doença, condições de vida e situação de saúde das populações, ambiente e saúde e processo de trabalho. A partir daí, a vigilância se distribui entre: Epidemiológica, Ambiental, Sanitária e Saúde do Trabalhador.
A Vigilância Epidemiológica reconhece as principais doenças de notificação compulsória e investiga epidemias que ocorrem em territórios específicos. Além disso, age no controle dessas doenças específicas.
A Vigilância Ambiental se dedica às interferências dos ambientes físico, psicológico e social na saúde. As ações neste contexto têm privilegiado, por exemplo, o controle da água de consumo humano, o controle de resíduos e o controle de vetores de transmissão de doenças – especialmente insetos e roedores. 
As ações de Vigilância Sanitária dirigem-se, geralmente, ao controle de bens, produtos e serviços que oferecem riscos à saúde da população, como alimentos, produtos de limpeza, cosméticos e medicamentos. Realizam também a fiscalização de serviços de interesse da saúde, como escolas, hospitais, clubes, academias, parques e centros comerciais, e ainda inspecionam os processos produtivos que podem pôr em riscos e causar danos ao trabalhador e ao meio ambiente.
Já a área de Saúde do Trabalhador realiza estudos, ações de prevenção, assistência e vigilância aos agravos à saúde relacionados ao trabalho.
Apesar dos resultados estarem abaixo do esperado, não houve prejuízo ao projeto como um todo, uma vez que muitas questões foram resolvidas à distância, para se alcançar as metas propostas. 
</t>
  </si>
  <si>
    <t>Para ações previstas na fonte 112, foi empenhado 61,911% do PPD e liquidado 56,199%; para a fonte 134, foi empenhado 50,283% do PPD e liquidado 23,253%; esse não foi o resultado esperado para 2022, mas não prejudicou o projeto como um todo, uma vez que muitas coisas foram resolvidas à distância, para alcançarmos as metas propostas. Porém a morosidade dos processos licitatórios para aquisição e contratação acabam impactando na execução orçamentária.</t>
  </si>
  <si>
    <t>Os recursos que estavam previstos no Plano de Trabalho Anual (PTA-2022), foram executados com eficiência, conforme o Plano de Trabalho Mensal (PTM) possível de ser executado.
Importante salientar que, para atender à demanda não prevista antecipadamente, referente ao Termo de Cooperação Técnica (TCT) entre a Secretaria de Estado de Saúde de Mato Grosso e a Organização Pan-Americana da Saúde (OPAS), foi suplementado o valor de R$ 5.000.000,00 (cinco milhões de reais), conforme Quadro de Detalhamento da Despesa (QDD): Natureza 3.3.90 – Fonte: 312. Deste valor, foi utilizado R$ 2.800.000 (dois milhões e oitocentos mil reais), uma vez que o TCT ainda está em fase de execução, já que o fortalecimento dos Núcleos de Vigilância Epidemiológica Hospitalar (NVEH) [inicialmente, em 10 (dez) Unidades de Saúde sob gestão Estadual], tem proposta de ampliação em 2023; e o fortalecimento do Centro de Informações Estratégicas em Vigilância em Saúde (CIEVS), tiveram resultados que culminaram na ampliação de um novo Terma Aplicativo, de forma a dar continuidade aos programas instituídos, bem como abranger outras áreas, como: Imunização, Vigilância Sanitária e Educação Permanente em Saúde.</t>
  </si>
  <si>
    <t>Na Elaboração do PTA 2022, a partir do teto orçamentário disponibilizado pelo SEFAZ foram calculados os recursos necessários para garantir o pagamento do PASEP, porém durante o exercício houve a incorporação de recursos por excesso de arrecadação ao orçamento via crédito adicional para atender despesas de investimentos entre outros, ampliando a necessidade de recursos para cobertura dos recolhimentos do PASEP que se baseiam na receita do órgão.</t>
  </si>
  <si>
    <t>Trata-se de pagamento de PASEP da instituição.</t>
  </si>
  <si>
    <t>O Objetivo desta ação foi atingido conforme previsto com o pagamento tempestivo das parcelas.</t>
  </si>
  <si>
    <t>A previsão inicial de recursos para atendimento das despesas com pagamento de PASEP foram calculadas a partir da receita prevista no teto orçamentário oferecido ao órgão , porém , durante o exercício com a ocorrência de excesso de arrecadação e destinação de recursos suplementares via crédito adicional ao órgão para atender despesas correntes e investimentos , foi necessário incrementar via crédito adicional também a dotação disponível para custear os recolhimentos ao PASEP que correspondem a receita auferida pelo órgão.</t>
  </si>
  <si>
    <t>Os pagamentos foram realizados com os recursos disponibilizados.</t>
  </si>
  <si>
    <t>Dentro do orçamento previsto houve em sua totalidade o recolhimento de encargos necessários, e ainda utilizado a menor do previsto.</t>
  </si>
  <si>
    <t>Os recursos foram adequados, pois houve o recolhimento da previdência dos inativos e pensionistas, considerando tal obrigação.</t>
  </si>
  <si>
    <t>O objetivo foi alcançado em sua totalidade, tendo em vista que foram devidamente recolhidos os encargos e obrigações previdenciárias dos servidores da Governadoria.</t>
  </si>
  <si>
    <t>Considerando o índice apresentado, entende-se que por tratar-se de recolhimento de previdência de inativos e aposentados pode ter ocorrido situações atípicas, ocorrendo a ausência de recolhimento, por não haver mais essa obrigação.</t>
  </si>
  <si>
    <t>Foram utilizados menos recursos do que previsto inicialmente, porém a meta foi atingida.</t>
  </si>
  <si>
    <t>A posição calculada pela régua identifica que a capacidade de planejar e realizar a ação foi adequada e compatível com a capacidade operacional da despesa.</t>
  </si>
  <si>
    <t>Embora o processo de contratação tenha sido concluído dentro do exercício, não houve entrega ou pagamentos dos produtos contratados no ano, o que justifica o desempenho regular da meta física.</t>
  </si>
  <si>
    <t>O objetivo específico da ação foi alcançado conforme o planejado, tendo os contratos administrativos mantidos para suporte das atividades continuas do MTPREV.</t>
  </si>
  <si>
    <t>As atividades das ações foram planejadas adequadamente, porém a baixa execução orçamentária se deu devido o alto custo de um produto que foi contratado no ultimo mês do exercício, o que prejudicou sua execução. 
Além disso, o valor orçamentário previsto para a ação 2007, na fonte 100, o montante de R$950.000,00, foi previsto, mas não foi utilizado pois não atendia o tipo de despesa, por isso foi criado um novo projeto de nº 2853 (Custeio da taxa de administração da Previdência Complementar), conforme Processo SIGA-DOC nº MTPREV – PRO – 2022/02069, para atender o pagamento da Taxa de Administração da Previdência Complementar.</t>
  </si>
  <si>
    <t>A ação foi executa com os recursos previstos, pois se trata de contratos de serviços administrativos continuados e/ou entregas imeditas.</t>
  </si>
  <si>
    <t xml:space="preserve">Mantivemos os contratos de locação de veículos e o fornecimento de combustíveis do Instituto MT Saúde.
Ressalvamos no tocante a elaboração do PTA/LOA, foi previsto o mesmo montante para acobertar as despesas com manutenção dos serviços de transportes tanto na fonte 100 quanto na fonte 240, contudo a execução ocorreu somente na fonte 100, posto que o Instituto não pode custear despesas administrativas com a arrecadação. 
</t>
  </si>
  <si>
    <t>Ressaltamos que durante o exercício de 2022 os serviços de transportes do Instituto foram realizados a contento, não havendo qualquer ocorrência que tenha saído da normalidade que se esperava.</t>
  </si>
  <si>
    <t>Quando do planejamento desta ação, foi lançado o valor de R$ 61.200,00 na fonte 100 e R$ 2.400,00 para que parte da despesa fosse executada com recursos da Fonte 240, isto porque encontra-se em tramitação um projeto no sentido de mudar a legislação visando a utilização de recursos da fonte própria para o custeio de despesas administrativas. Assim, com o intuito de garantir os recursos nessa rubrica os valores foram lançados nos respectivos elementos de despesa, sendo custeados tanto pela Fonte 240, quanto pela Fonte 100 junto ao PTA.
Entretanto, o processo administrativo nº 252200/2019 que trata de alteração da lei não foi concluído, não sendo, portanto, a legislação atualizada, e diante disso, os recursos da Fonte 240 não puderam ser utilizados para esse fim, em razão da vedação legal vigente, sendo, dessa forma, reduzido/anulado, apresentando o resultado demonstrado.
Quanto aos recursos da Fonte 100, entendemos que foram executados de forma satisfatória.</t>
  </si>
  <si>
    <t>Apesar das limitações orçamentárias na fonte 100, conseguimos alcançar os objetivos específicos e mantivemos os contratos de locações de veículos e abastecimento de combustíveis do Instituto em ordem.</t>
  </si>
  <si>
    <t>Considerando a disponibilidade orçamentária aprovada na Lei Orçamentária Anual de 2022, a programação inicial não contemplava o pagamento de todas as despesas obrigatórias até o final do ano. Contudo, tendo em vista as suplementações realizadas foi possível cumprir com todas as despesas de pessoal, inclusive iniciar o pagamento da cota previdenciária patronal (RPPS e RPC), bem como fazer frente às despesas decorrentes da Lei 11.723, de 01 de abril de 2022.</t>
  </si>
  <si>
    <t>O objetivo específico da ação foi alcançado acima do esperado, uma vez que além do pagamento da totalidade das despesas com pessoal, a ação garantiu o cumprimento das despesas decorrentes da Lei 11.723 aprovada em abril de 2022, bem como permitiu o inicio do pagamento da cota previdenciária patronal.</t>
  </si>
  <si>
    <t>O elevado PPD é explicado pela insuficiente disponibilidade orçamentária inicial, pelo aumento de despesas decorrente da Lei 11.723/2022 e o pelo significativo aumento das despesas com pessoal decorrente do início do pagamento da cota previdenciária patronal.
Por sua vez, o ótimo resultado do COFD indica a execução de 99,86% do orçamento disponível, confirmando a necessidade orçamentária da Instituição para o cumprimento de despesas de pessoal de caráter obrigatório.</t>
  </si>
  <si>
    <t>Não se aplica tendo em vista que as despesas relativas a esta ação possuem caráter obrigatório.</t>
  </si>
  <si>
    <t xml:space="preserve">A meta física, foi realizada em sua totalidade, pois o ajuste orçamentário possibilitou que a sub ação de viabilização do pagamento do salário e encargos dos servidores que compõem a referida ação fosse plenamente mantida, considerando que todas as obrigações referentes à viabilização do pagamento do salário e encargos dos servidores, foram pagos integralmente em tempo hábil, em conformidade com a legislação vigente.
Registra-se ainda, 19 Rescisões contratuais sendo: 09 demissões de empregados efetivos, 07 cargos comissionados, 01 de jovem aprendiz e 02 por morte, assim como a continuidade do pagamento parcelado referente à adesão de 205 empregados ao Programa de Demissão Voluntária – PDV, para o ano em curso, sendo concluído em dezembro de 2022.
Destacamos também a reintegração de 50 empregados efetivos no mês de outubro e 01 em novembro, que foram exonerados por ordem judicial no exercício de 2021.
</t>
  </si>
  <si>
    <t>No planejamento desta ação o produto está concentrado no estado (9900), sendo suficiente e adequado para evidenciar o alcance do objetivo da ação que é atender o pagamento do pessoal ativo do estado e encargos sociais e desta forma, não necessita para melhorar sua distribuição de ser planejado por região.</t>
  </si>
  <si>
    <t>O objetivo de “atender o pagamento de pessoal ativo do estado encargos sociais” foi alcançado dentro do esperado, considerando que todas as obrigações referentes à viabilização do pagamento do salário e encargos dos servidores, foram pagos integralmente em tempo hábil, em conformidade com a legislação vigente, contribuindo desta forma, na disponibilização e suporte dos meios administrativos necessários para implementação e gestão das atividades dos projetos finalísticos de Prestação dos Serviços de ATER, Pesquisa e Fomento com maior abrangência e qualificação visando o incremento da sustentabilidade econômica, social e ambiental, no âmbito da agricultura familiar no Estado de Mato Grosso.</t>
  </si>
  <si>
    <t xml:space="preserve">CAPACIDADE DE PLANEJAMENTO PPD – 111,94% ===&gt; Regular
Os recursos autorizados na LOA não fora suficiente para atender as necessidades da ação, considerando que quando da elaboração do PTA/LOA, o teto disponibilizado para este fim não era suficiente para viabilizar todas as despesas de pessoal incluindo as rescisões contratuais até o final do exercício e a reintegração dos 51 empregados efetivos, e assim sendo, houve a necessidade de um incremento da dotação orçamentária de aproximadamente 12,75% através da realização de um crédito adicional no valor de R$ 18.382.653,00 (F-300) para atender despesas de pessoal (complementação da folha do mês de dezembro e 2ª parcela do 13º salário e rescisões contratuais), montante este viabilizado através do Decreto nº 4697 tipo 102 – realocações de recursos orçamentários entre órgãos (30102 - Recursos sob a supervisão da SEFAZ para EMPAER) suplementando o respectivo valor.
Embora o planejamento inicial tenha apresentado um pequeno déficit em relação ao efetivamente empenhado, constata-se que a execução foi compatível com o planejamento e as despesas previstas foram executadas, destacando-se como principais objetos de empenho o salário de todos os servidores e encargos sociais devidos (FGTS e INSS), conforme folha mensal de pagamento. Registra-se ainda nessa ação, que devido ao retorno de 51 empregados após crédito adicional, houve um saldo orçamentário, o que resultou em anulações no valor total de R$ 1.178.253,84 da Ação para atender despesas com pessoal e encargos sociais de outras Unidades Operacionais do Estado no final do exercício.
Assim sendo, o desempenho da capacidade de planejamento (111,94%), classificado como regular se deve ao incremento da dotação inicial, viabilizado através do crédito adicional, que oportunizou a execução orçamentária de valores inicialmente programados. 
_____________________________________________________________________________________________________________________________________________________________________________________________________________________________________________________________
Capacidade de Execução - COFD: 99,27% ===&gt; Ótimo
Com a programação ajustada após o crédito, observando-se que a concessão do mesmo ocorreu sem intercorrência e em tempo hábil, a execução financeira ocorreu de acordo com a disponibilidade de caixa, garantindo, no decorrer do exercício, a execução das despesas dentro de um cronograma financeiro que, propiciou um ótimo desempenho da sub ação programada com a viabilização da execução de 99,27% das despesas de salário e encargos dos servidores, pagos integralmente em tempo hábil, em conformidade com a legislação vigente.
Desta forma, registra-se que a execução financeira ocorreu de acordo com a disponibilidade de caixa, destacando-se que no decorrer do exercício o atendimento da demanda estabelecida em um cronograma financeiro, esteve compatível com o planejamento ajustado, obtendo um ótimo desempenho. 
</t>
  </si>
  <si>
    <t>Como o valor planejado inicialmente fora insuficiente para atender a demanda total da ação, incluindo rescisões contratuais, e a reintegração dos 51 empregados efetivos exonerados em 2021, foi necessária uma suplementação orçamentária via crédito adicional, concedido em tempo hábil e assim, os recursos necessários ao atendimento da demanda estiveram compatíveis com planejamento ajustado, observando-se que no decorrer do exercício os recursos foram liberados de acordo com o cronograma financeiro previsto e a gestão financeira da execução, propiciou a viabilização de 99,27% das despesas de salário e encargos dos servidores, conforme programação.</t>
  </si>
  <si>
    <t>Gerenciamento e operação da malha pavimentada</t>
  </si>
  <si>
    <t>Melhorar as condições de operação, de gerenciamento do controle de tráfego e estruturar os postos nas rodovias</t>
  </si>
  <si>
    <t>Posto Estruturado</t>
  </si>
  <si>
    <t xml:space="preserve">
1.Rodovia gerenciada:
Embora os indicadores de execução física não permitam uma real dimensão da execução física, foram realizadas ações de gerenciamento da malha rodoviária, ou seja, gestão dos ativos rodoviários em todas as regiões do Estado, seja por ações de fiscalização de trânsito, gestão de ocupações de faixa de domínio, fiscalização de denúncias de ocupação irregular de faixa de domínio e solicitações de intervenções em rodovias (sinalização, dispositivos auxiliares, etc.).
2. Posto estruturado:
Na execução física consta 1 unidades como meta final da LOA, tendo sido atendida com a entrega da cobertura metálica do Posto de Policiamento e Fiscalização de Trânsito da Rodovia MT 251, bem como a aquisição de bens móveis para mobiliar o posto (materiais permanentes).</t>
  </si>
  <si>
    <t xml:space="preserve">
1.Rodovia gerenciada:
Para que a superintendência possa exercer suas atribuições de gestão dos ativos rodoviários de forma totalmente adequada há a necessidade de investimento em recursos humanos, no sentido de dispor de pessoal para
percorrer 100% da malha rodoviária pavimentada no decorrer de um ano.
2. Posto estruturado:
Para 2022, houve o cumprimento integral do planejamento. Para 2023, o planejamento contempla outras regiões do Estado.</t>
  </si>
  <si>
    <t>1. Rodovia gerenciada:
Para que a superintendência possa exercer suas atribuições de gestão dos ativos rodoviários de forma totalmente adequada há a necessidade de investimento em recursos humanos, no sentido de dispor de pessoal para percorrer 100% da malha rodoviária pavimentada no decorrer de um ano.
2. Posto estruturado: 
Houve a entrega daquilo que foi planejado, ou seja, entrega da cobertura metálica do Posto de Policiamento e Fiscalização de Trânsito da Rodovia MT 251, bem como a aquisição de bens móveis para mobiliar o posto (materiais permanentes).</t>
  </si>
  <si>
    <t xml:space="preserve">1 - Capacidade de Planejar - PPD
A capacidade de planejar foi afetada diante da necessidade dos diversos ajustes nos projetos de construção dos novos postos de polícia, seja para adequar o dimensionamento dos postos para ao atender o efetivo operacional que atuará nos postos, bem como a necessidade de se ajustar as características topográficas da faixa de domínio nos locais escolhidos para instalação dos postos.
2 - Capacidade Operacional da Despesa (COFD)
Os mesmos ajustes mencionados na análise do PPD refletem na capacidade de execução da despesa, contudo, o percentual de 9,912% considerado deficiente foi alcançado em decorrência da frustação da receita, sendo necessário contingenciar o orçamento inicial.
</t>
  </si>
  <si>
    <t xml:space="preserve">
Não houve necessidade de créditos adicionais.</t>
  </si>
  <si>
    <t xml:space="preserve">
As ações da Superintendência de Operações de Rodovias dependem essencialmente da disponibilidade de pessoal suficiente para realizar a gestão da malha viária, combinado com a possibilidade de contratação e gestão
vinculados à Superintendência, de contratos de manutenção, recuperação e restauração de rodovias, sinalização viária, dispositivos auxiliares de segurança viária, manutenção de faixas de domínio (limpeza, capinação,
roçagem, supressão arbórea, etc.).</t>
  </si>
  <si>
    <t>Rodovia gerenciada</t>
  </si>
  <si>
    <t>Oferta de Cursos de Formação Inicial Continuada</t>
  </si>
  <si>
    <t>Qualificar mão de obra para o mundo do trabalho</t>
  </si>
  <si>
    <t>GIRLAYNE SANTOS MENEZES</t>
  </si>
  <si>
    <t>Vaga ofertada</t>
  </si>
  <si>
    <t xml:space="preserve">Conforme demonstrado na régua de parâmetros, a execução física atendeu 274,310% da perspectiva, alcançando conceito deficiente em relação ao planejado para execução em 2022 de 720 (setecentas e vinte) vagas e realizando o total de 1.975 (Uma mil novecentas e setenta e cinco) vagas.
O índice é alcançado, excessivamente, acima da meta proposta como consequência de uma série de fatores. Sendo os principais, a decisão governamental de investir (fonte 100) na qualificação profissional tecnológica com a criação do Centro de Alta Performance, destinado à oferta de 360 vagas de cursos de Qualificação na área de programação, e, a Pactuação com o Governo Federal para a oferta dos Cursos de Qualificação Profissional Novos Caminhos/Qualifica mais/Emprega Mais, (fonte 169) ambas não previstas na elaboração do PTA 2022. Além desses, a repactuação dos recursos do Pronatec/Prisional, oriundos do superavit 2021, permitiu, além da manutenção dos cursos em andamento, a ofertas de significativo número de novas vagas através dessa modalidade que é desenvolvida na grande maioria das unidades prisionais do estado do Mato Grosso. 
</t>
  </si>
  <si>
    <t>A análise que parte da comparação entre o planejado e o executado, conclui que conjunto das entregas se enquadra como “parcialmente adequado”. na medida em que, conquanto adequado no que concerne à qualidade da oferta e da forma como foi distribuída atendendo a grande maioria dos municípios do estado, não foi planejado adequadamente, demonstrando que a execução da oferta foi superior à planejada, essa superioridade é tão excessiva que revela certa dificuldade alinhamento entre os setores que decidem e gerenciam tais programas.</t>
  </si>
  <si>
    <t xml:space="preserve">Sendo o Objetivo da oferta dos Cursos de Formação Inicial e Continuada – FIC e de Qualificação Profissional, “Qualificar mão de obra para o mundo do trabalho” destinados aos Trabalhadores e aos estudantes egressos da Educação Básica, é possível afirmar que tal objetivo está sendo alcançado “acima do esperado” tem havido grande aproveitamento, por parte das comunidades beneficiárias que através dessa ação estão se preparando para ocupar as vagas ofertadas no mercado de trabalho.
Sendo que já foram realizadas várias cerimonias de entregas de certificados e há muitas turmas que estão em fase de conclusão, cuja certificação dos concluintes encontra-se prevista para os próximos meses.
Digno de destaque nesta ação é a realização de cursos nas Unidades Prisionais do Estado e Centros de Ressocialização, voltados para contribuir com a reabilitação social e a empregabilidade dos socio/educandos e egressos do sistema prisional.
</t>
  </si>
  <si>
    <t xml:space="preserve">O cálculo dos conceitos desta ação na régua da ABOP referentes ao Planejamento e Programação da Despesa – PPD e à Capacidade Operacional Financeira da Despesa – COFD, aparecem como “deficientes” considerando que os valores empenhados superam o montante das dotações iniciais, chegando a mais de 600%. Tal discrepância ocorre em função de recursos suplementares imprevistos, direcionados para programas demandados diretamente de setores superiores da gestão pública estadual (fonte 100), reforçados por emendas parlamentares destinadas ao financiamento de programas executados através de Termos de Fomento com outras instituições como o Serviço Nacional de Aprendizagem Industrial – SENAI, a Fundação de Apoio ao Ensino Superior Público Estadual – FAESP e a Associação Atlética e Cultural Nacional, na mesma fonte.
Também é importante mencionar que a maior parte das entregas, nesta ação, é decorrente da Pactuação e repactuação de recursos do PRONATEC – Sistema Prisional (Fonte: 369) e Qualifica Mais/Emprega Mais (Fonte: 169).
</t>
  </si>
  <si>
    <t xml:space="preserve">Tratando-se de cursos FIC (de Formação Inicial e Continuada), houve maior facilidade de execução das metas propostas, pelas características próprias dos cursos. São de menor duração, geralmente exigem menor formação dos docentes, o que simplifica muito os processos de seleção e de contratação Portanto, apesar da grande quantidade de processos (considerando que essa entrega foi atingida com turmas de 15 alunos), que exigiram muita dedicação por parte das equipes das Escolas e da SECITECI, podemos afirmar que houve eficiência na execução com os recursos previstos.
Contudo, reconhecemos certo comprometimento dessa eficiência, considerando que alguns cursos ainda não puderam ser concluídos em face das dificuldades operacionais diante da necessidade de materiais para sua execução. Se é mais fácil proceder as concessões das bolsas de formação para os docentes, é muitíssimo complicado assegurar o fornecimento dos materiais indispensáveis às aulas. Não fossem esses entraves, teria havido uma entrega ainda maior.
</t>
  </si>
  <si>
    <t xml:space="preserve">Tomando como exemplo a construção desse RAG, notamos as dificuldades que envolvem a execução de um planejamento. Portanto, entendemos que poderá diminuir os entraves se os PTAs forem elaborados com antecedência mínima de um ano.
Desse modo, os gestores das pastas que detém o poder de decisão, terão mais tempo para deliberarem pelo andamento das ações.
Assim, talvez haja tempo para os procedimentos burocráticos que se interpõem entre o planejamento e o início da execução da oferta, contratação de docentes, celebração de termos de parceria para realização das aulas práticas e visitas.
Também é importante assegurar condições de trabalho mais favoráveis aos setores de execução das atividades (Escolas Técnicas e a própria SECITECI), principalmente no aspecto de composição técnica das equipes.
</t>
  </si>
  <si>
    <t>Gestão do sistema estadual de unidades de conservação</t>
  </si>
  <si>
    <t>Gerenciar o Sistema Estadual de Unidades de Conservação para atingir média efetividade por meio da criação, implantação e gestão das UCs</t>
  </si>
  <si>
    <t>SANNY COSTA SAGGIN</t>
  </si>
  <si>
    <t>Unidade gerenciada</t>
  </si>
  <si>
    <t xml:space="preserve">Cada uma das unidades de conservação estaduais sob gestão da SEMA-MT e que compõe o Sistema Estadual de Unidades de Conservação encontra-se com um nível de implantação diferenciado, sendo importante ressaltar que a implantação de uma unidade de conservação constitui um processo contínuo, gradativo, flexível e participativo. Para o cumprimento da Ação, foram planejadas várias medidas: criação de unidade de conservação estadual, demarcação, regularização fundiária, monitoramento dos processos de compensação por significativo impacto ambiental, gerenciamento do índice de UCs e Terras Indígenas para cálculo do ICMS Ecológico, execução do Programa ARPA e MT Sustentável /Fundo da Amazônia/BNDES e execução de ações de manejo e monitoramento.
Esse planejamento foi fundamentado levando em conta a existência de Plano de Manejo, a capacidade técnica e operacional da Coordenadoria de Unidades de Conservação, a estrutura das Gerencias Regionais de Unidades de Conservação e de outros setores da SEMA que se fazem essenciais para o cumprimento das medidas pertencentes à Ação, bem como pelos recursos financeiros disponibilizados.
O êxito do planejamento inicial foi significativamente satisfatório, mesmo considerando que no transcorrer do exercício de 2022 houveram questões de ordem administrativas que interferiram negativamente na execução da Ação, destacando-se: troca constante de Gerentes Regionais de Unidades de Conservação que constituem cargos comissionados e insuficiência de recurso humanos e infraestrutura nas Gerencias Regionais de Unidades de Conservação. 
Os produtos entregues constituem-se de ações de manejo e proteção nas unidades de conservação estaduais: atividades de fiscalização e monitoramento, implantação ou reativação de Conselhos Gestores, pesquisa relacionada a monitoramento da biodiversidade, elaboração de índice de UC/TI para composição do ICMS Ecológico, aquisição de materiais, equipamentos e veículos, manutenção de equipamentos, veículos e infraestruturas. Estes produtos foram satisfatórios dentro da capacidade técnico operacional da Coordenadoria de Unidades de Conservação e das Gerencias das Unidades de Conservação. Foi realizado o Cálculo do Índice do ICMS Ecológico para aplicação a partir do exercício de 2023 pela SEFAZ. Houve acompanhamento e execução dos Termos de Compromissos referente a Compensação por Significativo Impacto Ambiental e realização de reuniões da Câmara Estadual de Compensação Ambiental; através de recursos provenientes do cumprimento de Termos de Compromisso de Compensação Ambiental foram realizadas manutenção de infraestrutura em algumas unidades de conservação estaduais, bem como foi dado continuidade a contratação de STPJ para elaboração de Planos de Manejo. Foi realizado o acompanhamento de execução Termos de Cooperação Técnica com: UFMT - Universidade Federal de Mato Grosso, MMA/ARPA (UC's ESTADUAIS); SEMA/SEMEIA. Através do Projeto MT Sustentável/Fundo da Amazônia, foi realizada a contratação de duas empresas para a realização de georreferenciamento, demarcação e sinalização para seis UCs Estaduais, deste quatro foram concluídos e dois serão finalizados no primeiro semestre de 2023 . Foram realizadas atividades de gerenciamento e implementação do Programa ARPA - Áreas Protegidas da Amazônia e Projeto Copaíbas, que contribuíram de forma significativa para a implementação de sete unidades de conservação do bioma amazônia, quatro do bioma cerrado no que tange a ações relacionadas a conselho gestor, plano de manejo, aquisição e manutenção de equipamentos e veículos, fiscalização e monitoramento, pesquisa cientifica.
</t>
  </si>
  <si>
    <t>Os produtos entregues se referem a gestão, manejo e monitoramento das unidades de conservação face a implementação das mesmas, e foram devidamente adequados no que se refere aos aspectos técnicos e legais, inerentes as suas especificidades, tendo sido estes distribuídos entre todas as regiões do estado que possuem unidades de conservação.</t>
  </si>
  <si>
    <t>O objetivo proposto para a ação, de gerenciar o Sistema Estadual de Unidades de Conservação foi cumprido dentro do esperado, contribuindo para a conservação de amostras significativas dos biomas existentes no Estado: pantanal, cerrado e amazônia. Muito embora o grau de satisfação da população matogrossense não tenha sido aferido através de parâmetros sistematizados, pode-se perceber que as ações desenvolvidas para alcance do objetivo da ação são bem aceitas e tem o aval positivo da população quando se verifica a procura pela correção de atividades antrópicas no entorno e interior das unidades de conservação, na legalização de atividades permitidas, na manifestação de apoio por parte da comunidade científica, no apoio técnico e logístico por parte de ONG's e Prefeituras.</t>
  </si>
  <si>
    <t xml:space="preserve">O planejamento orçamentário atualizado foi de R$ 7.500.195,67 , tendo havido a redução e anulação de R$ 462.406,88 , suplementação de R$ 1.231.340,55; destes R$ 6.051.566,880 foram empenhados e R$ 5.457.823,74 executado.
Durante o exercício foi necessário remanejamento/ suplementações em decorrência de reajuste de contrato vigentes referente a manutenção, limpeza e jardinagem dos parques urbanos (Parques Estaduais Mãe Bonifácia, Massairo Okamura, Zé Bolo Flô e Serra Azul ), atualização monetária referente a processo licitatório para aquisição de serviços visando a realização de georreferenciamento, demarcação e sinalização (Projeto MT Sustentável/ BNDES) e atendimento a necessidades intempestivas surgidas no decorrer do exercício, tais como; adiantamentos e pequenas manutenções de infraestruturas das unidades de conservação estaduais. 
Diante dos resultados apresentados não houve desempenho igual ao planejado inicialmente, todavia o planejamento e programaçao de despesas atingiu o percentual de 89,902, sendo considerado bom, assim como para a execução financeira , que atingiu 80,685%. Estes indices foram atingidos em decorrencia de questões administrativa que interferiram negativamente na execução da Ação, destacando-se: troca constante de Gerentes Regionais de Unidades de Conservação que constituem cargos comissionados; dificuldades no estabelecimento de parcerias com Prefeituras Municipais e com outros órgãos governamentais e insuficiência de recurso humanos e infraestrutura nas Gerencias Regionais de Unidades de Conservação Estes percentuais resultados.
</t>
  </si>
  <si>
    <t>Mesmo considerando a capacidade operacional, recursos humanos e infraestrutura, a execução da ação foi realizada com eficiência no que se refere aos critérios técnicos relacionados a unidades de conservação. Deve-se ressaltar que recurso extra orçamentários provenientes do do Programa ARPA - Áreas Protegidas da Amazônia, Projeto Copaíbas, MT Sustentável / Fundo da Amazônia / BNDES contribuíram de forma significativa para execução da ação através da a implementação de sete unidades de conservação do bioma amazônia, quatro do bioma cerrado, no que tange a ações relacionadas a conselho gestor, plano de manejo, aquisição e manutenção de equipamentos e veículos, fiscalização e monitoramento, pesquisa cientifica.</t>
  </si>
  <si>
    <t xml:space="preserve">O Governo deve disponibilizar quadro técnico efetivo para o gerenciamento das unidades de conservação, através da realização de concurso específico, uma vez que os cargos para as Gerencias Regionais das Unidades de Conservação constituírem cargos comissionados. Essa situação proporciona uma intensa rotatividade nos cargos o que ocasiona uma descontinuidade nas ações e um gasto continuo com treinamento para os novos ocupantes do cargo. 
Mesmo com a captação de recursos financeiros extra orçamentários é necessário que o Estado disponibilize recursos próprios para o gerenciamento do Sistema Estadual de Unidades de Conservação Estaduais, uma vez que algumas medidas não são financiadas, como por exemplo regularização fundiária, através de compra de terras em unidades de conservação, manutenção de infraestruturas, equipamentos e veículos entre outros. 
O Estado deve se empenhar para a destinação de recursos para a elaboração de Planos de Manejo para as unidades de conservação estaduais, uma vez que estes constituem documentos técnicos e orientativos que muito contribuem para a efetiva implantação e gestão das unidades de conservação, bem como para o cumprimento de seus objetivos de conservação e/ou proteção, além de auxiliar tecnicamente a tomada de decisões, evitando desta forma questionamentos técnicos por parte de gestores governamentais e conflitos de interesses sociais. 
O Governo deve investir na divulgação das ações de conservação (através da mídia escrita, falada e televisiva) especificamente, uma vez que esse processo proporciona um acesso mais rápido às informações técnicas, normas, restrições e procedimentos o que evitaria muitos conflitos de interesses sociais e a degradação dos recursos naturais das unidades de conservação estaduais. 
O empenho na adoção de medidas que visem o conhecimento e regularização da documentação dos imóveis referente a propriedades rurais localizadas no interior de unidades de conservação estaduais deve ser priorizado pelo Estado, uma vez que isto tem sido um agravante na morosidade e no impedimento da implementação das unidades de conservação estaduais.
</t>
  </si>
  <si>
    <t>Serviços de inclusão social para a cidadania</t>
  </si>
  <si>
    <t xml:space="preserve">Disponibilizar serviços e informações para assegurar o exercício da cidadania , por meio de ações diretas e integradas com articulações dos Municípios e sociedade civil organizada 
</t>
  </si>
  <si>
    <t xml:space="preserve">Diante da pós pandemia a SETASC prossegui o atendimento as famílias e pessoas em vulnerabilidade social em mato grosso, devido a queda nas rendas familiares, as demandas sociais continuou em 2022. Abaixo os números referente as ações: Aconchego (entrega de cobertores); Água Saldável (entrega de filtros); Caminho Seguro (entrega de bengalas e regletes) e Ser Cidadão Mato Grossense (acesso a documentação básica: emissão de 2ª via de certidão de nascimento/casamento/óbto; solicitação de CPF; fotografia para documentos; fotocópias e plastificação. Abaixo os números de atendimentos:
- Aconchego - 99.171 cobertores;
- Água Saldável - 40.000 filtros;
- Caminho Seguro - 2.000 bengalas e regletes;
- Ser Cidadão Mato-grossense - 19.994 atendimentos. 
Os atendimentos e as entregas dos itens foram realizadas em todo o Estado.
</t>
  </si>
  <si>
    <t>Todas as regiões do Estado foram beneficiados com a entrega de cobertores e filtros. A atividade Caminho Seguro será entregu em 2023 em parceria com o ICEMAT - Instituto dos Cegos de Mato Grosso. E o Ser Cidadão Mato-grossense foi atendido de acordo com a demanda e dos Parceiros envolvidos.
O atendimento as famílias em vulnerabilidades sociais em Mato Grosso, são realizadas atendendo as demandas emergenciais e que auxiliam na inserção social e no aumento da independência do cidadão (Caminho Seguro).</t>
  </si>
  <si>
    <t xml:space="preserve">O atendimento as famílias em vulnerabilidades sociais em Mato Grosso, são realizadas atendendo as demandas emergenciais e que auxiliam na inserção social e no aumento da independência do cidadão.
</t>
  </si>
  <si>
    <t>São ações de apoio a independência (Caminho Seguro), atendimento (serviços e informações), mas de melhoria da qualidade de vida (filtros e cobertores), onde toda a demanda foi atendida. Porém, a execução foi realizada na forma de investimentos em custeio, este justifica uma execução financeira abaixo do programado, o que justifica um PPD/COFD de 68,04%.</t>
  </si>
  <si>
    <t>São ações de apoio a independência (Caminho Seguro), atendimento (serviços e informações), mas de melhoria da qualidade de vida (filtros e cobertores), onde toda a demanda foi atendida. Porém, a execução foi realizada na forma de investimentos em custeio, este justifica uma execução financeira abaixo do programado, a atividade de atendimento foi realizado em parceria.
As parcerias proporcionam o incremento das atividades de documentação, serviços e se estabeleceram na forma de mutirões, realizados nos municípios do Estado de Mato Grosso. Tais parcerias são realizadas através de Termos de Cooperação Técnica com outros órgãos como: o Serviço Social Nacional de Aprendizagem Rural – SENAR, Tribunal de Justiça – TJMT, entre outros parceiros como prefeituras, Secretaria de Segurança Pública do Estado, Grupo Gazeta, além de organizações da sociedade civil, sendo que os serviços foram demandados conforme solicitação dos parceiros realizadores dos eventos.</t>
  </si>
  <si>
    <t>Ações de Cidadania e Voluntariado</t>
  </si>
  <si>
    <t>Articular as ações sociais de governo que estimulem o pleno exercício da cidadania.</t>
  </si>
  <si>
    <t>THIAGO AUGUSTO DA SILVA AMORIM</t>
  </si>
  <si>
    <t>Ação social realizada</t>
  </si>
  <si>
    <t xml:space="preserve">A totalidade das ações previstas não foram executadas, em decorrência, dos impactos da Covid-19 durante esse período. Algumas ações que envolviam trabalhos em campo, foram suspensas, com objetivo de reduzir a propagação pandêmica. Por sua vez, os quantitativos programados das ações foram parcialmente entregues. Dentre as ações realizadas podemos destacar; primeiro encontro com as primeiras-damas dos 141 municípios de Mato Grosso; serviços essenciais as comunidades ribeirinhas, entrega de cestas básicas; evento realizado do dia internacional da mulher, com as servidoras do estado; veiculação na mídia e redes sociais em alusão ao dia mundial de conscientização pelo autismo, apresentação cartilha do autismo; veiculação na mídia e redes sociais sobre a Páscoa e distribuição de cestas básicas e chocolates paras crianças mais carentes; veiculação na mídia e redes sociais sobre campanha do agasalho, com entregas de cobertores para as pessoas em vulnerabilidade e risco social; veiculação na mídia e redes sociais em alusão ao dia mundial do doador de sangue; veiculação na mídia e redes sociais em alusão ao dia da caridade; veiculação na mídia e redes sociais em alusão ao agosto lilás; veiculação na mídia e redes sociais ao dia internacional dos povos indígenas; veiculação na mídia e redes sociais em parceria com as secretarias de estado ao dia dos Pais; veiculação na mídia e redes sociais na campanha setembro amarelo; veiculação na mídia e redes sociais em comemoração da Independência do Brasil; veiculação na mídia e redes sociais ao dia mundial de prevenção ao suicídio; veiculação na mídia e redes sociais em dia nacional dos surdos; veiculação na mídia e redes sociais em parceria com as secretarias de estado, conselhos da mulher e entidades da sociedade civil em prol do outubro rosa; veiculação na mídia e redes sociais ao dia de Nossa Senhora Aparecida; veiculação na mídia e redes sociais ao dia das crianças; veiculação na mídia e redes sociais ao dia do professor; veiculação na mídia e redes sociais ao dia do funcionário público; veiculação na mídia e redes sociais ao dia nacional de luta contra o câncer de mamas; veiculação na mídia e redes sociais ao novembro azul, prevenção contra câncer de próstatas; veiculação na mídia e redes sociais ao dia internacional do voluntariado;
</t>
  </si>
  <si>
    <t>A distribuição dos produtos entregues nas regiões do estado foi parcialmente adequados, pois no decorrer do exercício, no início ainda era necessário atender as medidas restritivas para o combate ao Covid-19, afetando a execução das ações previstas. Para contornar esse efeito, foram realizadas as ações de divulgação das campanhas e projetos em mídias sociais e institucional. Com impacto social causado dos anos anteriores, houve a necessidade de atender as famílias em situações mais vulneráveis, com a entrega de cesta básica, em parceria com a Secretaria de Assistência Social do Estado.</t>
  </si>
  <si>
    <t>Considerando que o índice alcançado foi abaixo do esperado em decorrência das consequências da pandemia, várias ações previstas em nosso Pano de Trabalho Anual, foram realizadas através da inserção em mídias e redes sociais, fomentando a promoção e proteção social dentro do estado.</t>
  </si>
  <si>
    <t>O planejamento e a capacidade operacional da despesa , demonstrava-se parcialmente adequados, porém no processo de execução das ações, em virtude, dos fatores da pandemia e suas restrições, resultaram em indicadores deficientes. Para contornar essa problemática, esta unidade em parceria com a SETASC, focou-se, na entrega de cestas básicas para os municípios do estado.</t>
  </si>
  <si>
    <t>As ações em parceria com a Setasc, na execução de entrega de cestas básicas para os municípios, com aplicação de diárias para viagens dentro do estado. Sendo assim, a projeção para execução das ações que foram planejadas, no próximo exercício será possível alcançar as metas previstas no plano de trabalho.</t>
  </si>
  <si>
    <t>Modernização tecnológica dos sistemas da Procuradoria Geral do Estado</t>
  </si>
  <si>
    <t>Dar celeridade aos tramites dos processos da PGE.</t>
  </si>
  <si>
    <t xml:space="preserve">A execução da ação foi considerada insuficiente devido a demora tanto na implantação dos quanto no envio de documentação e/ou relatórios detalhados que possibilitassem a execução financeira de contratos que promoviam a modernização, sendo eles o da empresa COREPLAN GESTÃO TECNOLOGIA E SERVIÇOS LTDA e PRECISA SISTEMATIZAÇÃO ORGANIZACIONALS/S LTDA.
O contrato da COREPLAN GESTÃO TECNOLOGIA E SERVIÇOS LTDA que foi efetivado em setembro de 2022 com o valor de aproximadamente R$ 14.000.000,00 e com o prazo de execução de 36 meses, foi executado financeiramente apenas R$ 36.994,00 referente ao mês de setembro/2022, não contabilizando os meses de outubro, novembro e dezembro/2022. O cronograma de desembolso deste contrato previa um total de R$ 753.470,00. O fato ocorreu diante da demora da contratada no envio de relatórios que endossassem o pagamento dos meses restantes.
Já o contrato da PRECISA SISTEMATIZAÇÃO ORGANIZACIONALS/S LTDA que também foi efetivado em setembro de 2022 com o valor de aproximadamente R$ 2.332.600,00 e com o prazo de execução de 24 meses, houve a execução financeira de R$ 486.001,00 referente ao mês de outubro e novembro/2022, não contabilizando o mês de dezembro/2022.
Diante dos fatos explanados e entendendo as aquisições dos contratos supracitados foram feitas por vias licitatórias o que também influencia na execução desta ação, ainda que a porcentagem da execução física seja deficiente, as ações para a modernização tecnológica dos sistemas da PGE/MT foram tomadas.
</t>
  </si>
  <si>
    <t>Não havendo unidades descentralizadas da Procuradoria Geral do Estado, e considerando a parcela entregue desta ação, a alocação de produtos foi totalmente adequada.</t>
  </si>
  <si>
    <t xml:space="preserve">A execução da ação foi dentro do esperado já que os principais sistemas da PGE/MT( Sistema de Acompanhamento da Dìvida Ativa (SADA) e o Sistema de Gestão de Processos Administrativos e Judiciais (PGEnet) serão substituídos para melhora tanto na arrecadação e sua gestão quanto no gerenciamento dos processos da Procuradoria. 
Ademais, foi adquirido um sistema de Gestão Documental Eletrônica para que os processos que estão em documentos físicos sejam digitalizados e que possam ser disponibilizados e acessados em uma plataforma digital. 
As empresas vencedoras do processo licitatório desses contratos foram a COREPLAN GESTÃO TECNOLOGIA E SERVIÇOS LTDA e PRECISA SISTEMATIZAÇÃO ORGANIZACIONALS/S LTDA, e como já citado na execução da meta física, a execução financeira não foi desejosa haja vista o tempo de contrato e implantação desses sistemas, e também, quanto no envio de documentação e/ou relatórios detalhados que possibilitassem a execução financeiro, entretanto, são contratos de valores vultuosos, sendo a COREPLAN GESTÃO TECNOLOGIA E SERVIÇOS LTDA com um contrato de aproximadamente R$ 14.000.000,00 e com o prazo de execução de 36 meses que abarca o Sistema de Acompanhamento da Dìvida Ativa (SADA) e o Sistema de Gestão de Processos Administrativos e Judiciais (PGEnet), e a PRECISA SISTEMATIZAÇÃO ORGANIZACIONALS/S LTDA, responsável pela implantação da Gestão Documental Eletrônica, com um valor de R$ 2.332.600,00 e o prazo de execução de 24 meses.
</t>
  </si>
  <si>
    <t>O Planejamento e Programação da Despesa e a Capacidade Operacional Financeira da Despesa foi deficiente, logo, a relação do empenhado em relação a dotação inicial foram discrepantes. Isso soma-se aos fatos explanados na execução da meta física, já que as ações de modernização dos sistemas da instituição foram realizadas, mas o planejamento da ação não foi bem executado, isso porque os riscos quanto ao prazo dos processos licitatórios dos contratos novos não foram previstos, e houve atrasos por fatos supervenientes e fortuitos.</t>
  </si>
  <si>
    <t>Grande parte da execução da ação ainda está em andamento, porém, pode-se afirmar que estão sendo tomadas medidas para maximizar a eficiência das ações.</t>
  </si>
  <si>
    <t>- Prever assertivamente os riscos que envolvem os prazos dos processos licitatório de novas contratações e que possam influenciar na execução orçamentária.
- Controlar a execução orçamentária, fiscalizando e monitorando as contratações existentes no que envolve o processo de pagamento dos serviços efetuados.</t>
  </si>
  <si>
    <t>Aumento da prontidão operacional das soluções de TIC</t>
  </si>
  <si>
    <t>Melhorar a qualidade nas entregas de soluções de TIC</t>
  </si>
  <si>
    <t>Demanda atendida</t>
  </si>
  <si>
    <t>A meta foi atingida em 74.25.
Mapeamento dos processos finalístico relacionados Prover Soluções de Software, conforme previsto no decreto 1375/2018.</t>
  </si>
  <si>
    <t>A meta foi superada e os processos finalísticos de Prover Soluções de Software foram mapeados</t>
  </si>
  <si>
    <t>A meta foi superada atingidno um índice de 74,25% com recursos tecnológicos existentes e a dedicação da equipe técnica</t>
  </si>
  <si>
    <t>O atendimento das atividades planejadas desta ação foram atendidos, tendo em vista que a meta física estava relacionada ao percentual de atendimento no prazo e a priorização, definição do espoco e prazos dos projetos determinantes para o atingimento da meta. 
As ações internas de estruturação da gestão dos projetos, juntamente com a priorização estratégica das demandas, foram ações internas que não demandaram recursos orçamentários adicionais para a realização da ação.</t>
  </si>
  <si>
    <t>A superação da meta física e eficiência esta relacionada às ações internas de priorização, definição do espoco e prazos dos projetos.</t>
  </si>
  <si>
    <t>Promoção da assistência social ao bombeiro militar</t>
  </si>
  <si>
    <t>Promover o bem-estar físico, psicológico e social do bombeiro militar.</t>
  </si>
  <si>
    <t>DANILO CAVALCANTE COELHO</t>
  </si>
  <si>
    <t>O planejamento da ação contemplava a realização de atendimentos psicológico, social e esportivo aos bombeiros militares. Houve um aumento considerável nos atendimentos realizados em 2022, em razão do CBMMT passar a ofertar em seu portfólio o atendimento na academia da Segurança Pública no 1º BBM. Além disso, houve a cessão de psicólogos pela SESP, gerando um incremento nos atendimentos no setor de psicologia.</t>
  </si>
  <si>
    <t>Os serviços foram executados em todo estado conforme planejamento inicial.</t>
  </si>
  <si>
    <t>Com a ampliação das atividades ofertadas aos bombeiros militares, consequentemente houve um aumento do número de atendimentos realizados no ano, o que possibilitou promover o bem-estar físico, psicológico e social do bombeiro militar acima da meta inicialmente proposta.</t>
  </si>
  <si>
    <t>No PTA 2022 foram programadas as despesas com a contratação de profissionais de saúde para realização dos atendimentos aos bombeiros militares, o que acabou ocorrendo com recurso da AÇÃO 2729, ensejando na realocação dos mesmos para atender o pagamento de diárias, serviço de estágio e de manutenção da academia. No decorrer do exercício foram suplementados recursos provenientes de superávit financeiro da fonte 617, a fim de complementar o atendimento das referidas despesas, que foram executadas parcialmente (diárias e estágio), devido a utilização de recursos de outras ações, resultando nos índices apurados do PPD e COFD.</t>
  </si>
  <si>
    <t>Foram realizados mais atendimentos que o inicialmente previsto, em razão das medidas realizadas (utilização da academia/cessão de psicólogos), embora os recursos disponibilizados não tenham sido utilizados na integralidade.</t>
  </si>
  <si>
    <t>JHOELSON MARCOS EHRET</t>
  </si>
  <si>
    <t xml:space="preserve">Os valores representam 1% da receita mensal realizada conforme dados apresentados no relatório FIP729, extraído do sistema informatizado do Estado - FIPLAN. O grau de desempenho classificado como bom obtido nesta ação, consiste na comparação entre a dotação inicial elaborada durante exercícios anteriores. Informamos ainda que até a presente data 100% da receita destinada ao Ministério da Fazenda, foi integralmente repassada pelo DETRAN/MT. Faltando fazer o pagamento referente ao mês de DEZEMBRO/2022 com vencimento no dia 25/01/2023. 
</t>
  </si>
  <si>
    <t xml:space="preserve">Por se tratar de uma ação do tipo operação especial, de caráter obrigatório não há entrega direta na ação. 
</t>
  </si>
  <si>
    <t xml:space="preserve">O objetivo específico da ação foi totalmente alcançado, tendo em vista que as contribuições foram recolhidas mensalmente até a data de vencimento estabelecida na legislação. 
</t>
  </si>
  <si>
    <t xml:space="preserve">Diante do resultado apresentado a Unidade conseguiu o resultado próximo ao planejado. Em relação a capacidade operacional da despesa, a execução ocorreu normalmente. Os recursos orçamentários e financeiros foram liberados de acordo com o cronograma estabelecido, permitindo que a execução da ação conforme o planejado. 
</t>
  </si>
  <si>
    <t xml:space="preserve">Trata-se de uma despesa obrigatória cujo o fato gerador é a realização de receitas. O valor de recolhimento é com base no valor arrecadado (alíquota de 1%). 
</t>
  </si>
  <si>
    <t xml:space="preserve">Sem sugestões para esta ação. 
</t>
  </si>
  <si>
    <t>Reestruturação do Corpo de Bombeiros Militar</t>
  </si>
  <si>
    <t>Oferecer estrutura e equipamentos adequados para prestação dos serviços de salvamento, resgate e prevenção a sinistros.</t>
  </si>
  <si>
    <t>MARCELO AUGUSTO REVELES CARVALHO</t>
  </si>
  <si>
    <t>No planejamento da ação foi prevista a realização das obras Ampliação da 6ª CIBM - Primavera do Leste e a construção da 10ª CIBM - Sorriso , bem como o reajuste da obra de Construção do Quartel do Distrito Industrial. Referente às unidades de Primavera do Leste e Sorriso, foram assinados os termos de convênios com as prefeituras 1598/2022/SESP e 0912/2022/SESP respectivamente, e as obras já foram iniciadas.
No tocante à obra de Construção do Quartel do Distrito Industrial, a mesma encontra-se em fase final, com previsão de inauguração para o primeiro semestre de 2023. 
No tocante ao aparelhamento, foram programadas e realizadas aquisições de equipamentos, materiais de consumo e viaturas para todo estado (regiões 600 e 9900, além da aquisição de veículos especificamente para as unidades do CBMMT de Pontes e Lacerda, EP 38 (região 700) e Sorriso EP 284 (região 1000), com recursos de Emenda Parlamentar. Durante o exercício foram abertas a região 400, na qual foi adquirido veículo para a unidade do CBMMT do município de Barra do Garças. Na Região 600, foram atendidos os municípios de Várzea Grande, Poconé e Santo Antônio e Cuiabá, sendo esta última com duas unidades. Para concluir, a região 9900 atendeu os demais municios que o CBMMT possui unidade, sendo eles Sinop, Rondonópolis, Barra do Garças, Cáceres, Tangará da Serra, Nova Xavantina, Nova Mutum, Primavera do Leste, Alta Floresta, Pontes e Lacerda, Jaciara, Sorriso, Campo Verde, Colíder, Lucas do Rio Verde, Juína, Alto Araguaia, Confresa, Guarantã do Norte e Campo Novo dos Parecis.</t>
  </si>
  <si>
    <t>As viaturas e equipamentos já disponíveis na estrutura do CBM, bem como os materiais adquiridos para a realização dos atendimentos foram distribuídos considerando as demandas de cada unidade operacional da Corporação em todo estado, embora os investimentos tenham sido alocados na região 600 (sul). Já os recursos de Emenda Parlamentar têm destinação específica, tendo as entregas sido realizadas conforme a indicação parlamentar.</t>
  </si>
  <si>
    <t>As aquisições para aparelhar as unidades, bem como as construções e ampliação contratadas em 2022 permitirão oferecer uma estrutura e equipamentos adequados para prestação dos serviços de salvamento, resgate e prevenção a sinistros.</t>
  </si>
  <si>
    <t>Esta ação contemplou em 2022 o planejamento de investimentos para aparelhamento, construção e ampliação de unidades do CBMMT, conforme explanado na análise da meta física da ação. Durante o exercício houve um acréscimo de 543% ao orçamento inicial, em virtude de suplementação de recursos do Programa Mais MT (fontes 100 e 300), recursos próprios (fonte 240), de convênio (fonte 196) e superávit financeiro do Fundo Nacional de Segurança Pública (fonte 395), convênio (fonte 396) e recursos próprios arrecadados pela corporação (fonte 617), destinados a aquisição de materiais, equipamentos e veículos, complementando o aparelhamento das unidades do CBMMT, os quais foram praticamente empenhados na integralidade, resultando nos índices apurados referentes à capacidade de planejar e programas a despesa.</t>
  </si>
  <si>
    <t>Houve um grande aporte de recursos na ação, a fim de complementar o aparelhamento das unidades do CBMMT.</t>
  </si>
  <si>
    <t>Foi efetuado pagamento da referida despesa em conformidade com a demanda apresentada.</t>
  </si>
  <si>
    <t>Não se aplica distribuição de produtos por região nesta ação.</t>
  </si>
  <si>
    <t>Foi atingido o objetivo de atender despesas com o pagamento de aposentados e pensionistas, cumprindo assim obrigação legal.</t>
  </si>
  <si>
    <t>Apesar de ter ocorrido movimentações orçamentárias no decorrer do ano o planejamento e execução foram bem realizados. Nessa Ação são executadas o pagamento de pensões especiais, pensão de Ex Governador, e pensões decorrentes da extintas SANEPREV, além dos aposentados e pensionistas no TCE e AL.</t>
  </si>
  <si>
    <t>Com as adequações orçamentárias, a utilização dos recursos atenderam as demandas apresentadas.</t>
  </si>
  <si>
    <t>Os recursos orçamentários previstos no PTA 2022 foram 100% anulados nesta ação, por isso não foi possível executar a ação.</t>
  </si>
  <si>
    <t>O objetivo da ação não foi alcançado, devido os recursos orçamentários previstos no PTA 2022 ser 100% anulados.</t>
  </si>
  <si>
    <t>Os recursos orçamentários previstos no PTA 2022 foram 100% contingenciados nesta ação, por isso não foi possível executar a ação.</t>
  </si>
  <si>
    <t>Foi cumprido 100% da meta estipulada.</t>
  </si>
  <si>
    <t>Nessa ação são realizadas as ações de informática, sendo a de maior peso o pagamento do Contrato com o MTI e as aquisições dos equipamento.</t>
  </si>
  <si>
    <t>A ação foi executada conforme planejado.</t>
  </si>
  <si>
    <t>A ação foi realizada conforme planejado.</t>
  </si>
  <si>
    <t>A execução da ação não foi realizada devido as ações de publicidade institucionais serem centralizadas na IOMAT.</t>
  </si>
  <si>
    <t xml:space="preserve">Foi executado o suporte administrativo do Gabinete de Direção e das Unidades vinculadas voltados ao cumprimento de Ações e Agendas do Secretário de Estado, Secretários Adjuntos, em reuniões do CONSED, seminários, congressos, diligências em Processos Administrativos, Sindicâncias, Apoio Estratégico e Relações Institucionais. Em termos de Gestão Estratégica foi realizado a elaboração do PPA, PTA/LOA, preparação para Avaliação Anual, coordenação do processo de preparo para o empréstimo do Banco Mundial. Não atingimos 100% da meta devido a não aquisição de Instrumentos musicais do Cerimonial.
</t>
  </si>
  <si>
    <t>As demandas planejadas para o ano foram realizadas de acordo com as necessidades, portanto totalmente adequado.</t>
  </si>
  <si>
    <t>O objetivo foi alcançado, tendo em vista que as demandas foram atendidas dentro do esperado.
As unidades vinculadas ao Gabinete do Secretário representaram o Estado, em âmbito Estadual, nacional e internacional participando das reuniões, Seminários e Congressos, realizados pelo CONSED e MEC.</t>
  </si>
  <si>
    <t xml:space="preserve">A régua do ABOP demonstra que no aspecto do PPD e COFD o planejamento e a execução financeira da despesa foi deficiente ao longo do exercício financeiro.
No caso do PPD, o orçamento inicial previsto na LOA foi fortemente suplementado no início do exercício, pois houve alteração na previsão dos eventos a serem realizados ao longo do ano, e a suplementação orçamentários, a programação de eventos foi realizada sem a utilização do orçamento disponibilizado, já que em parte os eventos foram realizados em parceria com outras Secretarias e com a iniciativa privada, fato que também explica o baixo desempenho na execução (COFD) da despesa planejada.
</t>
  </si>
  <si>
    <t>As entregas planejadas, foram entregues sem a necessidade de utilização da totalidade dos recursos orçamentários financeiros. Apesar de ter sido feito a solicitação de suplementação, ao longo do ano apareceram parceiros de outras secretarias e iniciativa privada que subsidiaram parte dos eventos programados.</t>
  </si>
  <si>
    <t>ELIZETE MIRANDA DOS SANTOS</t>
  </si>
  <si>
    <t xml:space="preserve">A meta física planejada para o exercício de 2022 foi alcançada com sucesso. Os produtos foram adequados e necessários para o desempenho da ação. A manutenção dos serviços essenciais de transportes foram executados em 100%. 
Produtos entregues: 
1 Contrato de Prestador de Serviços de Locação de Veículos; 
2 Contrato de Prestador de Serviços de Fornecimento de Combustível;
3 Contrato de Prestador de Serviços de Manutenção mecânica e fornecimento de peças;
4 Contrato de Pagamento de Taxas Detran.
</t>
  </si>
  <si>
    <t>O Produto está definido adequadamente e atende totalmente a região de todo o Estado.</t>
  </si>
  <si>
    <t xml:space="preserve">
A execução das despesas de manutenção dos serviços essenciais que a Unidade desempenha foi realizada com êxito.</t>
  </si>
  <si>
    <t xml:space="preserve">A execução foi considerada ótima, alcançando 99,92% na escala de 100%. Este resultado apurado demonstrou que houve eficiência no desempenho das ações estabelecidas na elaboração do planejamento, sendo essas efetuadas durante o exercício de 2022, garantindo assim, a manutenção das ações fundamentais para o bom desempenho da Unidade.
</t>
  </si>
  <si>
    <t>Pode-se afirmar que houve um bom desempenho da ação, porque foi possível cumprir com as obrigações de manutenção dos contratos de serviços essenciais para o funcionamento das Unidades da Secretaria de Estado de Saúde.</t>
  </si>
  <si>
    <t>Implantação do Sistema Estadual Integrado da Agricultura Familiar (SEIAF)</t>
  </si>
  <si>
    <t>Integrar o conjunto de organismos e instâncias envolvidas com a execução da ação governamental voltada à agricultura familiar, nos três níveis da federação, tendo em vista o fortalecimento da institucionalidade do setor.</t>
  </si>
  <si>
    <t>LUCIANO GOMES FERREIRA</t>
  </si>
  <si>
    <t>Não foi possível o atingimento do objetivo, devido a não execução da ação, só foi possível a realização de reuniões técnicas de esclarecimentos e tomada de informações para elaboração de projetos a serem executados no decorrer de 2023.</t>
  </si>
  <si>
    <t>Não foi possível executar a ação, só foi possível a realização de reuniões técnicas de esclarecimentos e tomada de informações para elaboração de projetos a serem executados no decorrer de 2023.</t>
  </si>
  <si>
    <t>Fomentar a implementação do modelo de Centro de Reintegração Social</t>
  </si>
  <si>
    <t>Fomentar a construção e/ou adaptação de unidades no modelo de Centro de Reintegração Social</t>
  </si>
  <si>
    <t>Medida extrajudicial</t>
  </si>
  <si>
    <t>Implantação da Política do Subsistema de Provimento</t>
  </si>
  <si>
    <t>Realizar o provimento eficiente dos servidores no âmbito da Administração Direta, Autárquica e Fundacional do Poder Executivo do Estado de Mato Grosso.</t>
  </si>
  <si>
    <t>DEBORA CRISTINA CUNHA</t>
  </si>
  <si>
    <t xml:space="preserve">Para uma ação de Implantação da Política do Subsistema de Provimento, com o produto de política implantada, a meta física consolidada foi de 20%, o que representa 80% do planejamento inicial.
O resultado alcançado deve-se a atualização da Instrução Normativa 03/2013, onde pudemos regularizar a documentação de posse que deve ser apresentada pelo candidato nomeado, melhorando o fluxo e facilitando o entendimento do público externo, bem como da equipe da comissão de posse. Houve ainda, a alteração da Lei Complementar nº 600/2017 que trata de contratação temporária, modalidade de ingresso no Poder Executivo Estadual. Ambas ações impactam diretamente na política de recrutamento e concurso públicos. Estamos trabalhando na nova minuta de instrução normativa dos documentos de posse, uma vez que a parte que cabe à perícia médica, são os exames necessários para o ingresso no cargo efetivo, ficará a cargo do MTPrev.
Em complemento ao resultado da ação supracitada, as unidades setoriais que realizaram concurso público e processo seletivo, foram devidamente treinadas desde a comissão do concurso até a posse.
A subação de Sistematizar a Movimentação de Servidores, tivemos um grande avanço na implantação da sistematização das cessões internas, que ficou mais rápida com os formulários desenhados no sistema SIGADOC, o novo Decreto nº 691/2020, e alteração dele, que visou regulamentar a cessão e remoção dos servidores públicos do Poder Executivo Estadual. No decorrer dos 4 anos do atual governo excluímos uma etapa no PTA Gerencial, em razão da pandemia que impossibilitou a visita aos demais entes federados, tendo em vista as medidas restritivas impostas.
Em razão da grande demanda dos técnicos da TI, não foi implantada a sistematização da licença para desempenho de mandato classista, mas já foi todo instrumentalizado e desenhado e está em fase de homologação no sistema SIGADOC.
A etapa de participação de processo seletivo de remoção externas não foi concluída, em razão da pandemia que impossibilitou a visita aos demais entes federados, tendo em vista as medidas restritivas impostas, fase imprescindível para a realização desta etapa.
Não alcançamos os 25% do planejado em razão da subação de Manutenção do Sistema de Preservação dos Dados da Vida Funcional dos Servidores Ativos e Inativos, uma vez que não foi possível contratar a empresa que possui o código fonte do sistema.
Importante mencionar que, foi desenvolvido o módulo denominado Pasta Funcional Digital no Sistema SEAP, o que permitirá a digitalização, do legado, da vida funcional dos servidores, o que torna a contratação da empresa desnecessária, para essa finalidade.
</t>
  </si>
  <si>
    <t>O produto da ação de Implantação da Política do Subsistema de Provimento foi devidamente entregue, assim encontra-se totalmente adequado, quanto a sua distribuição, mesmo não tendo realizados todas as demandas planejadas, uma vez que a política não é um produto regionalizado e sim atende a todos os órgãos/entidades do Poder Executivo Estadual, apesar da Gestão é feita pela SEPLAG.</t>
  </si>
  <si>
    <t xml:space="preserve">O objetivo da ação Realizar o provimento eficiente dos servidores no âmbito da Administração Direta, Autárquica e Fundacional do Poder Executivo do Estado de Mato Grosso ficou 80% devido ao bom desempenho da subação 1, que está diretamente relacionada com o objetivo de prover servidores ao Poder Executivo, onde inclusive tivemos a realização de concursos público para provimento de cargos efetivos da segurança pública que desde 2013 não havia concurso, tais como Polícia Militar (Soldado, Oficial e Oficial do Quadro de Saúde), Corpo de Bombeiros Militar (soldado e Oficial), Polícia Judiciária Civil (Investigador e Escrivão de Polícia), e Perícia Oficial e Identificação Técnica (Peritos), bem como do Instituto de Defesa Agropecuária - INDEA.
</t>
  </si>
  <si>
    <t xml:space="preserve">Conforme a régua ABOP, o percentual de execução orçamentária tenha sido 0,00, em relação ao planejamento e programação da despesa em virtude de uma vez que não foi possível contratar a empresa que possui o código fonte do sistema. Deste modo, por decisão estratégica, e com o intuito de não prejudicar a execução da ação, optou-se por desenvolver o módulo denominado Pasta Funcional Digital no Sistema SEAP, o que permitirá a digitalização, do legado, da vida funcional dos servidores, o que torna a contratação da empresa desnecessária, para essa finalidade.
</t>
  </si>
  <si>
    <t xml:space="preserve">O resultado da ação O objetivo da ação Realizar o provimento eficiente dos servidores no âmbito da Administração Direta, Autárquica e Fundacional do Poder Executivo do Estado de Mato Grosso foi alcançado com eficácia, atingindo o percentual de execução 80%], sem a necessidade de recurso financeiros disponíveis, pois o recurso estimado foi não impactou o objetivo da ação que visava prover servidores ao Poder Executivo, visto que se tratava de uma etapa da de manutenção de dados previdenciários GdPrev.
</t>
  </si>
  <si>
    <t>Implantação da gestão de pessoas e de competências na área fiscal</t>
  </si>
  <si>
    <t>Promover a qualificação dos recursos humanos e a melhoria do desempenho das competências</t>
  </si>
  <si>
    <t>Construção de espaços educacionais</t>
  </si>
  <si>
    <t>Disponibilizar espaços com padrões necessários ao processo de ensino aprendizagem</t>
  </si>
  <si>
    <t>KARINA FRANCA GARCIA</t>
  </si>
  <si>
    <t>Infraestrutura escolar avaliada</t>
  </si>
  <si>
    <t xml:space="preserve">No ano de 2022 foi elaborado o plano de obras com informações levantadas através de questionários junto as unidades escolares e pela equipe de engenharia da Superintendência de Obras, o qual passou por atualizações no decorrer do ano com informações levantadas pelas Diretorias Regionais de Educação – DRE e pela própria equipe de engenharia. Diante do exposto, foi constatado a necessidade de obter essas informações de forma mais completa, e esse foi um dos motivos de iniciarmos um Termo de Referência para contratação de uma gerenciadora que também fornecerá “relatórios de inspeção predial e outros instrumentos congêneres nas edificações que abrigam o sistema Estadual Público de ensino”. Esse termo de referência foi elaborado e encaminhado para apreciação da PGE/MT no ano de 2022, no entanto, a licitação ocorrerá no ano de 2023.
No que tange ao produto “Prédio Educacional reformado e/ou ampliado”, no exercício de 2022 foram entregues 06 obras, que correspondem a 21,43% da meta física prevista, sendo: 1) EE Dr Hélio Palma De Arruda – Cuiabá, EE Maria Quitéria – Castanheira, E.M. Renato Dias Coutinho – Dom Aquino, 4) Centro De Educação Infantil Vereadora Romilda Jose De Paula – Juscimeira, 5) E.M. Padre Nazareno Lanciotte – Vale de São Domingos e E.E Ângelo Milhorança – Nova Maringá. Apenas a primeira entrega estava prevista no PTA para ser atendida através da ata de manutenção corretiva, as demais foram executadas por meio de convênios de descentralização.
No PTA ainda estava previsto a execução de 15 obras através da ata de manutenção, houve a emissão de 39 ordens de serviços no ano de 2022, no entanto, encontramos grande dificuldade na execução por parte das empresas contratadas. Atualmente 8 contratos estão em processo de rescisão, 16 obras estão em atraso e 14 obras estão ocorrendo dentro do prazo estimado. Cumpre ressaltar que a equipe de fiscalização SEDUC vem atuando junto as empresas e já efetuaram diversas notificações quanto ao atraso das obras.
Ressaltamos ainda que houve a emissão de ordem de serviços para 18 obras, sendo que 15 delas estão sendo executadas dentro do prazo estimado.
No que tange ao produto “Quadra poliesportiva construída”, no exercício de 2022 houve a entrega de 02 obras previstas no PTA, sendo: 01) EE Antônio Guimarães Balbino – Rondonópolis e 2) EE Márcio Schabatt De Souza - Lucas Do Rio Verde. Esclarecemos que das 13 entregas previstas, 9 deveriam ocorrer através de convênios de descentralização, no entanto, não foram finalizadas em tempo hábil. 
No que tange ao produto “Prédio educacional climatizado”, no exercício de 2022 foram entregues 37 unidades climatizadas e outras 8 unidades escolares estão aguardando a Energisa ligar o transformador. Cumpre ressaltar no ano de 2022 foi finalizado a instalação do posto de transformação em 28 unidades escolares, no entanto, para a escola ser considerada climatizada, precisa ter rede distribuição elétrica adequada, posto de transformação e ar condicionado instalado e energia ligada. Também foi realizado um levantamento minucioso sobre a situação da climatização das unidades escolares e foi concluído que 569 unidades estão climatizadas e 87 não tem condições de receber climatização.
No que tange ao produto “Prédio educacional construído”, foi entregue apenas a obra da E.E. – Nova Lacerda, a qual não foi prevista no PTA 2022, pois estava estimada para ser concluída em 2021. Das 4 obras previstas para 2022, houve atraso na entrega da E.E. Nova – Barra do Bugres, a qual será finalizada em fev/2023; a E.E. Nova - bairro Jd. América – Campo Verde foi finalizada, no entanto, não teve Termo de Recebimento Provisório - TRP emitido em 2022; as duas obras de Sorriso que estão sendo executadas através de convênio de descentralização estão atrasadas, a equipe de fiscalização da SEDUC está em constante contato com a Prefeitura Municipal, vem efetuando os devidos acompanhamentos e notificações. 
</t>
  </si>
  <si>
    <t>Os produtos estão distribuídos conforme a necessidade de intervenção das unidades escolares, no entanto, houve dificuldade em concluir as entregas planejadas em virtude da execução física das obras.</t>
  </si>
  <si>
    <t>Conseguimos “Disponibilizar espaços com padrões necessários ao processo de ensino aprendizagem” através da Construção de espaços educacionais (prédios, quadras poliesportivas e espaços educacionais ampliados) a apenas 9 unidades escolares, portanto o objetivo foi alcançado abaixo do esperado.</t>
  </si>
  <si>
    <t xml:space="preserve">O desempenho do Planejamento e Programação da Despesa - PPD foi deficiente, tendo em vista que a dotação orçamentária inicial não era suficiente para executar o programado no PTA 2022, sendo necessário a suplementação orçamentária. Esclarecemos que no caso de obras, ainda que a mesma não seja entregue no ano corrente, o orçamento é imprescindível para que ocorra o certame licitatório e a execução parcial da obra.
Também houve suplementação orçamentária para formalização de 42 convênios de descentralização, totalizando o montante de R$ 189.870.947,23 (cento e oitenta e nove milhões e oitocentos e setenta mil e novecentos e quarenta e sete reais e vinte e três centavos) de contrapartida do Estado de Mato Grosso. A grande parte dos convênios formalizados não estavam previsto no PTA 2022, no entanto, foram formalizados por tomada de decisão da gestão, o que resultou no percentual atual do PPD.
A Capacidade Operacional Financeira da Despesa – COFD foi considerada “ótimo”, mas não atingiu 100% devido ao excesso de suplementação, que culminou na não utilização das fontes 100 e 320 em sua totalidade.
Houve a suplementação de recurso na fonte 393 que seria utilizada no certame licitatório da EE Nova – União do Sul, no entanto, não houve empenho em 2022, uma vez que o certame licitatório foi deserto.
Houve o estorno de aproximadamente R$ 25.000.0000,00 em PED reserva de certames licitatórios que não foram concluídos ou foram fracassados/desertos em 2022, sendo as Concorrências Públicas Nº 024/2022, 025/2022, 026/2022, 027/2022, 028/2022, 030/2022, 031/2022, 032/2022, 033/2022 e Tomada de Preços nº 006/2022.
</t>
  </si>
  <si>
    <t>No que tange a obras e serviços de engenharia, o recurso orçamentário e financeiro é imprescindível para a execução da meta física. Observa-se que estão sendo desenvolvidos projetos de engenharia mais eficientes, principalmente quando comparado aos projetos elaborados nos anos de anteriores, o que consequentemente deveria refletir na eficiência de recursos orçamentários financeiros, no entanto, ainda está havendo constante alta dos preços de materiais de construção civil.</t>
  </si>
  <si>
    <t>Plano de obras elaborado</t>
  </si>
  <si>
    <t>Prédio educacional climatizado</t>
  </si>
  <si>
    <t>Prédio educacional construído</t>
  </si>
  <si>
    <t>Prédio educacional reformado e/ou ampliado</t>
  </si>
  <si>
    <t>Quadra poliesportiva construída</t>
  </si>
  <si>
    <t>Os pagamentos foram realizados conforme a previsão realizado durante o planejamento para garantir a efetivação da ação.</t>
  </si>
  <si>
    <t>A adequação do produto foi totalmente adequada, considerando que os pagamentos foram realizados conforme planejamento.</t>
  </si>
  <si>
    <t>Os pagamentos dos encargos sociais e das obrigações previdenciárias foram efetivados cumprindo o objetivo específico dessa ação, assim como planejamento projetado.</t>
  </si>
  <si>
    <t>Conforme régua da ABOP o PPD foi considerado como bom e o COFD foi considerado como ótimo, isso porque houve suplementação por meio de crédito adicional para garantir os pagamentos de encargos e obrigações previdenciárias, haja visto que o valor previsto inicial não seria suficiente para suprir a necessidade, por outro lado o valor disponibilizado após suplementação foi executado, garantindo a efetivação dos pagamentos.</t>
  </si>
  <si>
    <t>A execução da ação foi realizada conforme planejamento, garantindo a efetivação dos pagamentos com os recursos previstos.</t>
  </si>
  <si>
    <t>Apesar da execução ter sido 75,900% no PPD o valor disposto para tender ao contrato e a meta estabelecida foi atendida, ficando somente os recursos da fonte 108 sem execução, pelas razões legais de destinação. Contudo, nas demais fontes a execução ficaram acima dos 95%.</t>
  </si>
  <si>
    <t>Parcialmenteadequado, por razão da não execução da fonte 108 , porém a cotrapartida foi dada pela 240 e 640 e atingiu mais de 95% .</t>
  </si>
  <si>
    <t>A manutenção e conservação do prédio do Intermat, ocorreu adequadamente , dentro das normas do sistema de segurança do trabalho, e atingido as metas estabelecidas para o exercicio de 2022.</t>
  </si>
  <si>
    <t>Os resultados percentuais de execução comparados a dotação inicial, foram afetados pela fonte 108- Alienação de Bens, que, devido a forma de execução estabelecida nas legislações, torna com pouca a possibilidade de execução, ainda que essa a maior arrecadação do Unidade Orçamentária e que faz constar nas ações, sua execução possui finalidade especifica e a execução de investimentos nesta Ação não ocorreram. Sendo assim, justifica-se o PPD em 75,90 de execução. Da mesma forma afeta o resultado COFD de 43,988. Ainda assim as demais fonte executaram acima dos 95%.</t>
  </si>
  <si>
    <t>As ações de manutenção e conservação predial previstas para o exercicio, foram concluídas e as adequações às normas de segurança no trabalho executadas com necessidade de suplementações, porém ocorreu dentro do planejado e replanejado por necessidades de adequações.</t>
  </si>
  <si>
    <t>Trata de ação padronizada. Porém com necessidade de estudos sobre a fonte 108, com repasse de parte dela com outra fonte passível de execução, em contrapartida com outra Unidade Orçamentária.</t>
  </si>
  <si>
    <t>MARCOS DANIEL MARTINS SOUZA</t>
  </si>
  <si>
    <t>Houve necessidade de suplementação da ação para contratação da fábrica de software e compra de equipamentos como monitores e computadores, onde não tínhamos inicialmente como planejamento estratégico.</t>
  </si>
  <si>
    <t>Adequado considerando que as demandas que surgiram foram atendidas.</t>
  </si>
  <si>
    <t>Apesar da STIS ter recebido demandas além do planejado, foi possível atender ao objetivo da ação quanto a aquisição de novos equipamentos, monitores, contratação da fábrica externa e manutenção dos contratos existentes</t>
  </si>
  <si>
    <t>Foram realizados novos investimentos na aquisição de computadores, monitores adicionais, contratação de fábrica de software para suportar a demanda e insumos de TI. Para isso, houve suplementação da ação para atender às necessidades da SEPLAG. Porém, houveram frustações nas aquisições que seriam custeadas pela dotação suplementada reduzindo o índice COFD.</t>
  </si>
  <si>
    <t>A SEPLAG desde 2019 vem passando por um processo de modernização tecnológica, com a substituição de todos os computadores, troca de equipamentos de conectividade (switch's, access point), armazenamento, monitores adicionais para os servidores, melhoria da infraestrutura das perícias médicas e unidades do ganha tempo.</t>
  </si>
  <si>
    <t>O recurso inicial disponibilizado não foi suficiente para atender toda a demanda esperada. Foi necessária uma suplementação para aditivos com reajustes, bem como melhoria e aquisição de novos equipamentos para atender o aumento de pessoal, devido o saldo inicial insuficiente para melhor distribuição entre as ações.</t>
  </si>
  <si>
    <t>Foi parcialmente adequado, visto a necessidade da suplementação.</t>
  </si>
  <si>
    <t>O objetivo foi dentro do esperado após a suplementação e o resultado foi alcançado.</t>
  </si>
  <si>
    <t>O saldo inicial não foi adequado para o esperado, mas após a suplementação conseguiu atingir o objetivo.</t>
  </si>
  <si>
    <t>Houve eficiência na ação após a suplementação.</t>
  </si>
  <si>
    <t>Mais teto orçamentário para uma melhor distribuição entre as ações.</t>
  </si>
  <si>
    <t>Controle da raiva dos herbívoros e prevenção da encefalopatia espongiforme bovina</t>
  </si>
  <si>
    <t>Controlar a raiva dos herbívoros e prevenir as encefalopatias espongiformes bovina.</t>
  </si>
  <si>
    <t>ALISON SEGANFREDO CERICATTO</t>
  </si>
  <si>
    <t>A meta física prevista foi ultrapassada tendo em vista o concurso público ocorrido neste ano com nomeação de médicos veterinários para vários municípios que não possuía esse profissional e em outros municípios completando o quadro de servidores conforme a necessidade técnica, resultando no aumento de propriedades atendidas no segundo semestre. Outro fator determinante está relacionado ao aumento de propriedades atendidas no raio de perifoco de raiva em relação ao ano anterior. A implantação do controle de metas mensais pelos responsáveis pelos programas com acompanhamento da coordenadoria de defesa sanitária animal e diretoria técnica ocasionou aumento no número de propriedades atendidas em ação de vigilância epidemiológica, visto que as ações foram monitoradas de maneira mais eficiente, com a utilização de recursos de BI.</t>
  </si>
  <si>
    <t>Mesmo o executado sendo superior ao previsto considera-se totalmente adequado, pois esse aumento de propriedade atendida assegura o sistema de prevenção e vigilância das encefalopatias espongiformes transmissíveis e quanto a Raiva o maior número de propriedades com investigação epidemiológica para a doença, consequentemente o controle da ocorrência da doença na região de maior risco.</t>
  </si>
  <si>
    <t>Os objetivos foram atingidos com as ações de prevenção e vigilância executadas para encefalopatia espongiforme bovina, assim como a de controle para a raiva dos herbívoros. O resultado acima do esperado é um resultado positivo, pois assegura o status de menor risco para encefalopatia espongiforme bovina e controla a ocorrência da raiva dos herbívoros domésticos no estado, bem como previne o risco a saúde humana.</t>
  </si>
  <si>
    <t>Do valor da dotação inicial foi utilizado somente 56,023%, devido à redução em 100% dos valores de dotação inicial de convênio no exercício, uma vez que na proposta inicial tratava-se apenas de expectativa de recursos para o ano. Como houve frustração na adesão ao convênio, por indisponibilidade de recursos por conta do conveniente, a ação foi realizada utilizando-se dos recursos da fonte 240 que foram 85,302% aplicados nas ações de vigilância.</t>
  </si>
  <si>
    <t>Foram realizadas a fiscalizações em um número maior de estabelecimentos rurais, quando considerada a meta inicial, com menos recursos, mesmo com a não disponibilidade da dotação financeira prevista de convênio para o ano. As atividades puderam ser realizadas com o recurso disponibilizado, principalmente devido ao ingresso de novos servidores, que possibilitou a redução na quantidade de deslocamentos e pagamento de diárias, pois as atividades puderam ser realizadas pelos servidores dentro do próprio município.</t>
  </si>
  <si>
    <t>A principal recomendação é de que o orçamento seja disponibilizado de forma contínua e integralmente, pois interferências no recurso e metas, mesmo que passageiros, interferem na programação anual gerando um acúmulo de atividades que normalmente não poderão mais ser regularizadas.</t>
  </si>
  <si>
    <t>Comercialização de gás natural no estado de Mato Grosso</t>
  </si>
  <si>
    <t>Garantir o abastecimento e fomentar a utilização do gás natural.</t>
  </si>
  <si>
    <t>Gás natural comercializado</t>
  </si>
  <si>
    <t>O recurso inicial disponibilizado para esta ação foi insignificante para atender a demanda anual de aquisição do gás natural consumido, apesar da aquisição ter sido menor que o planejado. Foi necessário suplementações com excesso de arrecadação para suprir a demanda, bem como um subsidio do Governo para que a Companhia pudesse manter o gás natural para os consumidores, principalmente aos motoristas de aplicativo, visto que a demanda teve um aumento gradual no decorrer do ano mesmo com a não conclusão da obra de construção do gasoduto no Distrito industriário. Foi planejado inicialmente 41.5000.000m³, visto que contávamos com a rede de distribuição, em andamento, já executada. Outro fator que gerou a deficiência na régua da ABOP foi um equivoco na unidade de medida no detalhamento do PTA-G.</t>
  </si>
  <si>
    <t>Com as suplementações realizadas, a Companhia conseguiu a meta esperada para esta ação.</t>
  </si>
  <si>
    <t>O objetivo foi alcançado graças ao subsídio do Governo do Estado e as suplementações efetuadas.</t>
  </si>
  <si>
    <t>O saldo inicial desta ação foi insuficiente para atender a demanda anual de aquisição de gás natural planejado. Foi necessário suplementações com excesso de arrecadação para suprir a demanda, bem como um subsidio do Governo para que a Companhia pudesse manter o gás natural para os consumidores, já que a demanda teve um aumento no decorrer do ano. Após as suplementações a ação conseguiu atingir seu objetivo.</t>
  </si>
  <si>
    <t>Houve eficiência após as suplementações.</t>
  </si>
  <si>
    <t>Disponibilizar mais teto orçamentário, evitando assim as suplementações, com a finalização das obras de construção do gasoduto do distrito industriário, faz-se necessário mais disponibilidade de saldo.</t>
  </si>
  <si>
    <t>Gestão de processos de atividades potencialmente poluidoras</t>
  </si>
  <si>
    <t>Realizar a análise de processos que resultem no ordenamento das atividades potencialmente poluidoras, dentro do Estado de Mato Grosso, através do controle, licenciamento, monitoramento e mitigação de seus impactos, bem como instituir procedimentos e ações de investigação e de gestão de áreas contaminadas</t>
  </si>
  <si>
    <t>VALMI SIMAO DE LIMA</t>
  </si>
  <si>
    <t>Processo analisado</t>
  </si>
  <si>
    <t>A execução física foi realizada ficou satisfatória, sendo superado o planejada para o periodo .</t>
  </si>
  <si>
    <t>Á necessidade de melhorar o tempo de resposta na prestação de serviço, considerando a dimensão territorial do Estado.</t>
  </si>
  <si>
    <t>Considerando a superação das metas estabelecidas, e possível aferir que o objetivo foi alcançado dentro do esperado.</t>
  </si>
  <si>
    <t>As ações foram desenvolvidas em um bom nível, sendo adotado austeridade administrativa na aplicação do recursos.</t>
  </si>
  <si>
    <t>Dentro do programado, otimizando principalmente a atuação em campo (vistorias), na prestação de serviços a sociedade mato-grossense.</t>
  </si>
  <si>
    <t>Fortalece as equipe com servidores efetivos (analistas ambientais), com a realização de concurso publico, para integração com as equipe já existente, bem como substituição aos servidores que estão aposentando por tempo de serviço.</t>
  </si>
  <si>
    <t>Capacitação permanente de magistrados da 1ª e 2ª instâncias - ESMAGIS</t>
  </si>
  <si>
    <t>Promover a capacitação permanente e contínua dos magistrados, a fim de contribuir para o melhor funcionamento da justiça, visando a melhoria da prestação jurisdicional, com a capacitação do quadro de Magistrados em benefício da sociedade.</t>
  </si>
  <si>
    <t>Frederico Mauro Venega Cosso</t>
  </si>
  <si>
    <t>Curso credenciado pelo ENFAM realizado</t>
  </si>
  <si>
    <t>Magistrado de 1º grau capacitado</t>
  </si>
  <si>
    <t>Magistrado de 2º grau capacitado</t>
  </si>
  <si>
    <t>vagas ofertadas</t>
  </si>
  <si>
    <t>Aprimoramento dos processos de habilitação e formação de condutores</t>
  </si>
  <si>
    <t>Oferecer a ampliação dos serviços de habilitação ao público disponibilizando ou aperfeiçoando os procedimentos a serem realizados pelos meios digitais, bem como o aprimoramento dos meios de controle da formação do condutor através de recursos tecnológicos.</t>
  </si>
  <si>
    <t>ALESSANDRO ALENCAR DE ANDRADE</t>
  </si>
  <si>
    <t>Coleta de imagem e biometria ao vivo implantada</t>
  </si>
  <si>
    <t>Prova Teórica Digital implantada em todas as Ciretrans e expandida a três agências municipais, com previsão de implantação de mais duas em janeiro de 2023. As implantações estão sendo realizadas conforme adequações das prefeituras. 
O sistema de coleta de imagens digitais (foto, biometria e assinatura) desenvolvido pela empresa MTI/Futura e implantado pelo DETRAN/MT, atingiu a meta de 100% em novembro, possibilitando a expansão para duas Agências Municipais. 
Renovação da Carteira Nacional de Habilitação – CNH aprimorada com a digitalização dos processos em atendimentos presenciais, além da inserção de novas opções de renovação pelo aplicativo - app. 
O sistema de laudo prático digital foi retomado pela Empresa MTI, não sendo finalizado até a presente data, impossibilitando sua implantação. A nova previsão de entrega será em Março de 2023.</t>
  </si>
  <si>
    <t>Devido a impossibilidade de entrega pela empresa MTI do projeto de laudo prático digital, não houve a possibilidade de entrega total dos projetos.</t>
  </si>
  <si>
    <t xml:space="preserve">Os projetos, exceto o Laudo Prático Digital, foram entregues estão dentro do esperado, cumprindo os cronogramas estabelecidos para suas implantações. 
</t>
  </si>
  <si>
    <t>A capacidade de planejamento atingiu um bom desempenho, conforme a régua da ABOP, todavia vale salientar que houve necessidade de suplementar o orçamento inicial, para que pudesse cumprir com os contratos celebrados na referida ação a destacar: Contrato nº 050/2021 - Thomas Greg &amp; Sons e Gráfica e Serviços, que tem como objeto prestação de serviços de solução para confecção, personalização, acabamento, emissão da Carteia Nacional de Habilitação - CNH e suas variantes, da Permissão Internacional para Dirigir - PID e pré-postagem dos documentos de habilitação; contrato nº 054/2021 - Thomas Greg &amp; Sons e Gráfica e Serviços, objeto captura ao vivo e on-line de fotos, Assinatura e biometria (impressões digitais), ou através de processos convencional de digitação das papeletas extraídas do formulário RENACH provenientes dos postos de atendimento (CIRETRANs/Núcleos de Atendimento) que ainda não estejam informatizados de coleta e armazenamento de imagens, incluindo fornecimento de equipe técnica operacional e de equipamento, em conformidade às normas legais; contrato nº 005/2022 - MTI, que tem como objeto a prestação de serviços de solução para captura ao vivo e on-line de foto, assinatura e biometria (impressões digitais), incluindo fornecimento de software, equipamentos de captura e equipe técnica exclusivamente para capacitação na solução e para a instalação e manutenção de equipamentos, em conformidade às normas legais. A capacidade financeira da ação apresentou um ótimo desempenho com a execução das despesas em quase sua totalidade .</t>
  </si>
  <si>
    <t xml:space="preserve">Os produtos foram entregues com a utilização dos recursos previstos no orçamento. 
</t>
  </si>
  <si>
    <t>Recomendamos à SEFAZ e SEPLAG a disponibilidade do teto orçamentário condizente com as reais necessidade da Entidade, a liberação da capacidade de empenho de forma global e a liberação financeira para pagamento tempestivo às empresas contratadas.</t>
  </si>
  <si>
    <t>Laudo digital implantado</t>
  </si>
  <si>
    <t>Prova teórica digital implantada</t>
  </si>
  <si>
    <t>Renovação de CNH modernizada</t>
  </si>
  <si>
    <t>Implementação da política de gestão de documentos no poder executivo estadual</t>
  </si>
  <si>
    <t>Aprimorar a implementação da política gestão de documentos no poder executivo estadual, promovendo a organização da massa documental e a redução da taxa de congestionamento dos documentos que se encontram sob a guarda dos órgãos/entidades.</t>
  </si>
  <si>
    <t>O Índice Implementação da Política de Gestão de Documentos no Poder Executivo Estadual no exercício apresenta desenvolvimento regular. Isso porque trata-se de um projeto que envolve equipes de outras áreas do Estado e envolve suas decisões administrativas ou estratégicas e o desenvolvimento do seu pessoal. Para tanto, a Superintendência de Arquivo Público se dedicou em atividades de: Atualização dos Instrumentos Técnicos da Política de Gestão de Documentos; Disseminação de Conhecimento aos Servidores do Executivo; Monitoramento da Política, Execução das Normas e Procedimentos de Gestão de Documentos.</t>
  </si>
  <si>
    <t>O resultado está Parcialmente Adequado, porque a implantação da política está abaixo da meta esperada, apesar dos esforços empreendidos pela equipe da Superintendência. Para tanto, houve as seguintes atividades: 1. Foram realizadas orientações, reuniões e encontros com os gestores de documentos setoriais com a finalidade de disseminar os procedimentos em gestão documental e de utilização do SIGADOC 2. Foram ministradas capacitações para 2407 servidores do poder executivo, em eventos patrocinados diretamente pela CGD/SEPLAG, bem como em EAD, em parceria com a Escola de Governo; 3. Foram cadastrados e capacitados para a utilização do SIGADOC cerca de 184 Usuários Externos ao poder executivo estadual, sendo estes vinculados à Prefeituras e Câmaras Municipais, Assembleia Legislativa, Tribunal de Justiça, Ministério Público e Defensoria Pública; 4. Foram atendidas todas as solicitações de treinamento dos Administradores do Sistema de Protocolo Único do Estado, bem como das Comissões de Avaliação de Documentos - CPAD’s.</t>
  </si>
  <si>
    <t xml:space="preserve">O alcance está dentro do esperado, pelos seguintes resultados: 1. Todos os órgãos e entidades do estado atualizaram as Comissões Permanentes de Avaliação de Documentos - CPAD’s e efetuaram a sua publicação no D.O.E; 2. Dos 39 órgãos e entidades existentes atualmente na estrutura organizacional do Estado, cerca de 11 não possuem, ainda, uma estrutura de Arquivo Central efetivamente implementada; 3. Foram finalizados processos de eliminação de documentos que já cumpriram o prazo de guarda em 22 órgãos e entidades do estado, correspondendo à uma eliminação de 3.065,4 metros lineares no exercício. 4. A Taxa de Congestionamento de Documentos/Processos inseridos no Sistema de Protocolo Único do Estado de Mato Grosso em novembro/2022 foi de 21,42. Esse índice tende a diminuir significativamente no próximo exercício, em função do trabalho de triagem e finalização de processos que está sendo implementado pelos Órgãos e Entidades do Estado.
O Inventário Físico de Documentos nos Órgãos/Entidades do Poder Executivo Estadual apresenta a seguinte posição: finalizaram até 30% DO INVENTÁRIO = 10 Órgãos/Entidades; finalizaram entre 30% e 60% do inventário = 7 Órgãos/Entidades; finalizaram entre 60% e 90% do inventário = 7 Órgãos/Entidades; finalizaram entre 90% e 100% do inventário = 16 Órgãos/Entidades. Não estão presentes no resultado os protocolos nas situações arquivado, externo, juntado, apenso, exportar reestruturação, protocolos que estão em unidades de arquivo independente de suas situações, protocolos marcados como não localizado e pré-cadastros não concluídos.
</t>
  </si>
  <si>
    <t>O percentual deficiente de PPD aconteceu pela aquisição de 08 (oito) SCANNER AVISION, no valor de valor R$ 130.000,00 (cento e trinta mil reais), Notas de Empenho: 11601.0001.22.000590-2 e 11601.0001.22.000608-9, NF-e 1.428 série 1 de 21/11/2022; por decisão baseada na recomendação emitida pela CGE no Relatório de Auditoria 0024/2022, para contratação de pessoas com deficiência auditiva para os serviços de digitalização de documentos nos Órgãos e Entidades do Poder Executivo Estadual.</t>
  </si>
  <si>
    <t xml:space="preserve">Os encontros, reuniões ou capacitações dos gestores de documentos setoriais, durante o exercício, aconteceram sem a necessidade de recursos financeiros.
Com a implementação do SIGADOC, as atualizações necessárias em materiais de orientação foram realizadas no próprio portal do SIGADOC, no site da SEPLAG. Foram disponibilizados os seguintes arquivos para orientação: Cadastro de Marcadores no SIGADOC; Conversão de Processo Físico em Eletrônico; Gerenciar Possíveis Substitutos no SIGADOC; Reclassificação de Documentos no SIGADOC; Resposta aos Usuários Externos do SIGADOC; Restrição de Acesso à Informação no SIGADOC; Termo de Abertura de Expediente/Processo no SIGADOC; Termo de Cadastramento de Anexo Físico no SIGADOC e Termo de Conversão de Processo Físico em Eletrônico no SIGADOC.
</t>
  </si>
  <si>
    <t>A ação está finalizada no exercício. Para o próximo exercício, o objetivo inclui o SIGADOC - Sistema Informatizado de Gestão de Documentos, disponibilizado em todos os Órgãos e Entidades do Estado, contemplando a operacionalização, arquivamento e preservação dos documentos que vierem a ser gerados através do referido sistema, bem como do acervo de documentos físicos que continuarão a ser acessados através do Sistema Único de Protocolo do Estado. O foco contempla a gestão e sua manutenção.</t>
  </si>
  <si>
    <t>Manutenção dos Conselhos de Assistência Social</t>
  </si>
  <si>
    <t>Manter o funcionamento dos Conselhos de Assistência Social para fortalecer os mecanismos democráticos de participação e controle social.</t>
  </si>
  <si>
    <t>RONDENELLY CESAR MARQUES DE ARRUDA</t>
  </si>
  <si>
    <t>O produto da ação foi entregue conforme planejado, da seguinte forma:
- Solenidade de Posse dos novos conselheiros e Eleição da Diretoria do Conselho Estadual de Assistência Social - CEAS/MT, Gestão 2022-2024
- Reuniões Ordinárias realizadas: 16
- Reuniões de Comissões e Grupo de Trabalho realizadas: 17
- Apoio Individualizado (Presencial) aos Conselhos Municipais de Assistência Social: 08 atendimentos realizados a 08 municípios
- Apoio técnico por e-mail, telefonemas e mensagens: Em média 200 atendimentos realizados, considerando que tivemos contato com alguns municípios mais de 2 ou 3 vezes.
- Realização da Reunião Descentralizada do CEAS em Sorriso/MT: 32 participantes de 11 municípios 
- Apoio Técnico ao CEAS aos Conselhos Municipais de Assistência Social: 203 participantes de 76 municípios 
- 19 Resoluções e 01 Portaria publicadas em DOE-MT:
- Participação dos Conselheiros e da Secretaria Executiva no Fórum Nacional dos Conselhos Estaduais de Assistência Social - FONACEAS: 02 reuniões
- Eleição do CEAS/MT como Coordenador Regional do Centro-Oeste junto ao FONACEAS.</t>
  </si>
  <si>
    <t>As ações realizadas no período atingiram todas as regiões do Estado de Mato Grosso, uma vez foram realizadas apoio técnico descentralizado na região de Sorriso/MT, e apoio técnico presencial na sede do CEAS, Apoio Técnico de monitoramento em Cuiabá com mais de 73 municípios, além da rotina diária da secretaria executiva, o que demonstra as ações em todo o Estado.</t>
  </si>
  <si>
    <t>Ainda que, algumas atividades apresentaram dificuldades na execução, com reflexos na programação físico-financeira, consideramos que o objetivo foi alcançado dentro do esperado, pois foi possível assegurar o atendimento aos municípios, através da assessoria técnica aos Conselhos Municipais de Assistência Social 
Consideramos que a interferência no desempenho da ação com maior impacto, foram: Administrativa - Uma vez que foi indeferido o deslocamento da equipe de apoio e administrativa da Secretaria Executiva do CEAS, relativo à diárias, tendo previsão e dotação orçamentária, interferindo diretamente no planejamento e execução da atividade de monitoramento do funcionamento dos CMAS nas cidades anteriormente programadas.</t>
  </si>
  <si>
    <t>Os indices PPD (capacidade de planejar despesa) e COFD (capacidade de executar) da ação ainda apresentaram um despempenho deficiente no exercicio. Isso porque mesmo o CEAS tendo retomado várias atividades presenciais, estas não demandaram a uitilização majoritária dos recursos financeiros disponíveis que se acumularam por conta da pandemia e a suspensão de atividades desde o ano de 2020. O valor de aproximadamente R$ 93,2 mil foi utilizado para custeio de despesas como: diárias, materiais impressos, locação de espaço, entre outros serviços tercerizados necessários para as reuniões, fóruns e apoios técnicos realizados.</t>
  </si>
  <si>
    <t>Ainda temos o desafio de melhorar a capacidade de execução orçamentária e financeira da ação, pois atualmente temos demandas a serem feitas, temos orçamento, porém ainda não conseguimos executar um maior volume de recurso financeiro.</t>
  </si>
  <si>
    <t>Encargos com obrigações tributárias e contributivas</t>
  </si>
  <si>
    <t>Provisionar recursos para recolhimento de tributos e contribuições.</t>
  </si>
  <si>
    <t>MAX VINICIUS MACHADO DOS SANTOS</t>
  </si>
  <si>
    <t xml:space="preserve">È imperioso ressaltar que ano de 2022 foram realizados pagamentos de imposto de renda e IOF-Imposto de operações financeira relativos ao exercício de 2021, com isso foi regularizado contabilmente os pagamentos acima citados.
Em se tratando do exercício 2022, foram realizados 100% dos valores retidos IRPJ e IOF, dentro do próprio exercício de 2022.
</t>
  </si>
  <si>
    <t>Considerando que se trata de ação padronizada, a execução na região de planejamento estado é a mais adequada.</t>
  </si>
  <si>
    <t>Totalmente satisfatório, visto que foi realizado a quitação de todos os tributos incidentes sobre o fundo de aplicação dos recursos do FETHAB.</t>
  </si>
  <si>
    <t>Quanto ao PPD o objetivo especifico não foi 100% eficiente, visto que o PTA foi elaborado com base no saldo bancário na data do 31/12/2021.porem o fundo onde consta a aplicação dos recursos do Fethab, recebeu aplicações com montante maiores do que o previsto no PTA .Já o COFD, foi considerado ótimo tendo em vista a utilização dos recursos suplementado e pago 100% dos valores devido.</t>
  </si>
  <si>
    <t>Não se aplica, tendo em vista que houve suplementação de recursos adicionais na Ação 8039, mas conseguimos executar 100% da quitação de todos os tributos incidentes sobre o fundo de aplicação dos recursos do FETHAB.</t>
  </si>
  <si>
    <t>A ação está bem formulada, mas houve necessidade de suplementação de recursos adicionais.</t>
  </si>
  <si>
    <t>Através desta ação, o pagamento acerca do abono permanência fora executado em sua totalidade, conforme planejamento inicial.</t>
  </si>
  <si>
    <t>O objetivo desta ação foram alcançado em sua totalidade. Os pagamentos acerca das despesas com abono permanência foram pagos dentro do previsto, atendendo o objetivo do programa</t>
  </si>
  <si>
    <t>O planejamento fora considerado ótimo, tendo em vista que a dotação inicial atendeu a necessidade da instituição, não sendo necessário a suplementação. No pagamento do PASEP, fora necessário suplementação de R$ 30.000,00, tendo em vista que este pagamento deve ser realizado por meio de fonte própria.</t>
  </si>
  <si>
    <t>Considerando que a ação é de caráter obrigatório, não se aplica.</t>
  </si>
  <si>
    <t>Os resultados demonstram que a execução do orçamento e financeira após o ajustes, foram suficientes para atendimento das despesas, e o comportamento da execução sugere que ainda cabe melhorias para um resultado mais satisfatório.</t>
  </si>
  <si>
    <t xml:space="preserve">O comportamento da execução sugere que ainda cabe melhorias para um resultado mais satisfatório.
</t>
  </si>
  <si>
    <t>Após os ajustes orçamentários, a despesa foi atendida.</t>
  </si>
  <si>
    <t>O resultado da capacidade de planejar e de realizar o planejado (PPD) calculado na régua da ABOP apresentou o resultado de 115,434% de variação em relação aos valores planejados inicialmente no PTA/LOA, resultado considerado regular, sugerindo inicialmente uma execução do orçamento além do valor planejado inicialmente, o que demonstra que houve a necessidade de entrada de recursos para fazer frente as despesas regularização de precatórios que encontra-se, na fila em ordem cronológica para pagamento no TJ/MT.
Após os ajustes com o registro de créditos adicional ao orçamento, a capacidade operacional financeira da despesa - COFD foi suficiente para atender ao planejamento inicial, e o resultado calculado na régua da ABOP apresentou a variação de 89,909% de eficiência operacional do orçamento e financeiro, um resultado considerado também Bom pelos padrões analíticos utilizados.
Os resultados demonstram que a execução do orçamento e financeira após o ajustes, foram suficientes para atendimento das despesas, e o comportamento da execução sugere que ainda cabe melhorias para um resultado mais satisfatório.</t>
  </si>
  <si>
    <t>Por mais que houve necessidade de suplementação da ação, os resultados no todo foram obtidos com menos recursos.</t>
  </si>
  <si>
    <t>Ação foi 100% entregue</t>
  </si>
  <si>
    <t>Embora seja realizada uma estimativa do executado no ano anterior, as despesas com demandas judiciais podem sofrem alterações que não são passiveis de controle por parte da Autarquia.</t>
  </si>
  <si>
    <t>A Junta Comercial quitou todas as obrigações patronais dos aposentados e pensionista. Conseguindo 90% da meta física definida.</t>
  </si>
  <si>
    <t>O objetivo da ação foi alcançado, sendo assegurar as despesas com pagamento patronal de encargos e obrigações previdenciárias.</t>
  </si>
  <si>
    <t xml:space="preserve">PPD - Planejamento e Programação da Despesa
Nessa ação foi preciso suplementar, pois apresentou um deficit no saldo do pagamento do INSS, necessitando a suplementação orçamentaria para o pagamento do INSS. Houve anulação nessa ação.
COFD - Capacidade Operacional Financeira da Despesa
A ação foi realizada regular, mas conseguimos fazer os pagamentos.
</t>
  </si>
  <si>
    <t>MARCELLY LAURA PEREIRA DA SILVA</t>
  </si>
  <si>
    <t xml:space="preserve">
Foi alcançado o objetivo inicial da ação, considerando que foram entregues e executadas as despesas administrativas para manutenção e bom andamento dos trabalhos da UG.
</t>
  </si>
  <si>
    <t>As entregas foram realizadas dentro da região informada, sem necessidade de realocação de recursos de outras regiões.</t>
  </si>
  <si>
    <t>Apesar do planejamento se mostrar ineficiente, foi alcançado o objetivo da ação, considerando que foram entregues e executadas as despesas administrativas para manutenção e bom andamento dos trabalhos da UG.</t>
  </si>
  <si>
    <t xml:space="preserve">• ANÁLISE DO PPD
JUSTIFICATIVA:
Através do resultado do PPD, analisamos o grau de precisão de projeção das despesas despesa.
A dotação inicial, foi suficiente para suprir as despesas responsáveis pela manutenção das atividades administrativas das UGs, apesar de demostrar um planejamento deficiente em 45% da despesa projetada. 
Houve anulação significativa do valor suplementado da FONTE 300, porém não houve execução na fonte supracitada.
• ANÁLISEDO COFD
JUSTIFICATIVA:
Em relação à capacidade operacional da despesa foram executadas 62,97% do valor programado atualizado.
Houve a execução de despesas com diárias, passagens aéreas e adiantamentos.
Os contratos terceirizados foram executados conforme previstos, sendo efetuada nova contratação dos serviços de auxiliar administrativo, limpeza, recepção, estagiários e copeiragem. Os serviços de garçom permaneceram no mesmo contrato com previsão de nova contratação em 2023.
A prestação de serviços de telefonia fixa foram mantidos conforme previsto, sendo os valores atualizados conforme reajustes previstos. A execução dos serviços de telefonia móvel foram encerrados, com previsão de contratação para o ano de 2023.
Foram executadas algumas despesas previstas para aquisição de material de expediente e consumo (Chá, café, gás de cozinha, guaraná ralado, material de copa e cozinha).
Informo ainda que foram adquiridos através do grupo 04 , eletrodomésticos e mobiliários para atender a Casa Civil e suas Unidades Gestoras.
No que tange o planejamento inicial para aquisição de mobiliário - Cadeiras, o processo de contratação encontra-se em andamento, considerando que devido ao encerramento do exercício anterior não houve tempo hábil para finalização, não sendo possível a execução conforme planejada.
Algumas contratações não foram demandadas ou finalizadas, ficando fora da execução do orçamento previsto inicialmente como :
1- Aquisição de aparelhos de ar condicionado, que em virtude do projeto de eficiência energética a Energisa efetuou a troca todos os aparelhos usados da Casa Civil.
2- Aquisição de capas de processos e carimbos – Considerando a implantação do SIGADOC tornou-se obsoleto a utilização dos itens.
Referente aos valores previsto para serviços administrativos gerais e manutenção e conservação de bens móveis, estes foram realocados para outras despesas e o saldo não executado refere-se as atividades não realizadas que estavam previstas visando a reforma de algumas unidades administrativas do orgão, o que não ocorreu em tempo hábil em 2022. 
</t>
  </si>
  <si>
    <t>Apesar das realocações de recursos entre as ações, a dotação atualizada supriu os valores empenhados e executados.</t>
  </si>
  <si>
    <t>Torna-se necessária a participação de todas as unidades administrativas na elaboração e construção do orçamento, evitando remanejamentos desnecessários na execução das ações.
Um bom planejamento permite racionalizar as contratações, garantindo um planejamento estratégico de modo a subsidiar a elaboração das respectivas leis orçamentárias.
Através da construção do Plano de contratações anual, pode-se obter uma economia de escala, padronização de produtos e serviços e redução de custos processuais.
Se houver um acompanhamento participativo ao longo do ano, o planejamento e execução será mais pontual.</t>
  </si>
  <si>
    <t>Inicialmente a ação começou sem recursos por não ser um acontecimento previsto. Foi suplementada com R$ 581.910,88 e utilizado R$ 525.622,82, tendo um bom resultado de execução para atender demandas criadas durante o exercício de 2022 para pagamento de auxílio fardamento e alimentação aos militares e VI para os secretários.</t>
  </si>
  <si>
    <t>Mesmo não previsto os recursos na referida ação no início do exercício, a execução desta foi realizada e regularizada em dezembro, cumprindo o seu objetivo de pagamento dos auxílios fardamento e alimentação dos militares e VI dos secretários.</t>
  </si>
  <si>
    <t>Tendo em vista a necessidade de pagamento dos auxílios alimentação e fardamento dos militares, e a implementação de VI para os Secretários, pode-se considerar que o objetivo da ação foi alcançado.</t>
  </si>
  <si>
    <t xml:space="preserve">A ação foi criada por meio de processo de Crédito Adicional, para regularizar o pagamento de verbas indenizatórias na PAOE específica. Assim, o processo de suplementação orçamentária foi iniciado em fevereiro, contudo, a sua efetivação aconteceu no mês de dezembro, quando foi realizada a regularização orçamentária. No entanto, o relatório de execução orçamentária apresentado no RAG 2023 apresenta inconsistência, pois o valor empenhado desta ação perfaz o total de R$ 525.622,82, conforme dado do relatório do FIPLAN FIP 701. 
</t>
  </si>
  <si>
    <t>Após a criação da ação em dezembro foram realizadas as regularizações necessárias para atender a demanda de pagamento de auxílio fardamento, auxílio alimentação e VI dos secretários que foram implementadas durante o exercício de 2022.</t>
  </si>
  <si>
    <t>Regulação, Supervisão e Avaliação das Instituições do Sistema Estadual de Educação Superior</t>
  </si>
  <si>
    <t>Contribuir para a melhoria da Educação Superior no Estado de Mato Grosso, por meio do aperfeiçoamento e aplicação da regulação, supervisão e avaliação das instituições do Sistema Estadual de Educação Superior</t>
  </si>
  <si>
    <t>FATIMA ARAUJO BARBOSA POSSAMAI</t>
  </si>
  <si>
    <t>Relatório técnico de regulação elaborado</t>
  </si>
  <si>
    <t xml:space="preserve">Conforme evidenciado na régua de parâmetros, a execução física atendeu 100% em relação ao planejado, ficando no conceito ótimo. 
Os 10 produtos entregues referem-se à:
- 5 processos de regulação de cursos de graduação avaliados e concluídos;
- 3 normatizações relacionadas às atividades de regulação, avaliação e supervisão da Educação Superior desenvolvidas pela Coordenadoria de Regulação e Supervisão da Educação Superior e publicadas no D.O.E;
- 1 capacitação dos avaliadores que fazem parte do Banco de Avaliadores da educação superior do sistema estadual de ensino, realizada por meio do Encontro Formativo de Avaliadores do Sistema Estadual de Ensino Superior de Mato Grosso, organizado pela coordenadoria;
- 1 produção de periódico científico que culminou na criação da Revista Educação C&amp;T (Ciência e Tecnologia) e publicação de sua primeira edição no Seminário da Educação Superior – Cenários e Aplicabilidade da P&amp;D em Mato Grosso no contexto do Bicentenário da Independência, que também foi organizado pela Coordenadoria de Regulação e Supervisão da Educação Superior.
</t>
  </si>
  <si>
    <t>Considerando que a coordenadoria atendeu 100% a entrega de produtos previstos, justifica-se o conceito selecionado de Totalmente Adequado. Segue o detalhamento dos produtos entregues.
Reconhecimento de cinco cursos: Licenciatura Intercultural Indígena da Unemat, ofertado no Câmpus Universitário de Barra do Bugres; Bacharelado em Zootecnia, ofertado no Núcleo Pedagógico de Vila Rica, vinculado ao Câmpus Universitário do Médio Araguaia da Unemat; Bacharelado em Engenharia Civil, ofertado no Câmpus Avançado de Lucas do Rio Verde da Unemat; Bacharelado em Direito da Unemat, turma única, ofertado no Núcleo Pedagógico de Brasnorte vinculado ao Câmpus de Barra do Bugres; e Bacharelado em Direito, turma única, ofertado no Núcleo Pedagógico de Campos de Júlio vinculado ao Câmpus Universitário de Pontes e Lacerda da Unemat. Todos foram avaliados e encaminhados ao CEE/MT para as deliberações finais.
Desenvolvimento de 3 normatizações com publicação no D.O.E. Com a revogação da Resolução nº 311/2008 do CEE/MT, que estabelecia as normas para a organização, o funcionamento e o processo de regulação e de supervisão das Instituições de Ensino Superior e de seus cursos pertencentes ao Sistema Estadual de Ensino de Mato Grosso e a publicação da Resolução nº 007/2021-CEE/MT, publicada em 15/12/2021, foi necessário atualizar as normativas referente à competência da Seciteci nestes processos. No decorrer do ano de 2022 a coordenadoria elaborou, validou e publicou três normativas.
A primeira foi a edição da Portaria nº 40/2022/SECITECI, publicada no D.O.E em 18/04/2022, que dispõe sobre as atribuições e compromissos dos membros das Comissões Verificadoras de Instituições e Cursos de Ensino Superior, pertencentes ao Sistema Estadual de Ensino e sua sistemática de atuação, para os fins de Regulação e critérios para Supervisão. A segunda normativa foi a Portaria nº 83/2022/SECITECI, publicada no D.O.E em 15/07/2022, que dispõe sobre critérios e sistemática de elaboração da Análise Técnica de processos para fins de Regulação de Cursos e IES pertencentes ao Sistema Estadual de Ensino-MT, que requeiram Credenciamento, Recredenciamento, Autorização, Reconhecimento e Renovação de Reconhecimento de Cursos. A finalidade foi institucionalizar os requisitos que devem constar nas análises técnicas que são desenvolvidas pelos técnicos da CRSES para padronização de procedimentos e garantia de qualidade nas análises dos processos. A terceira normativa desenvolvida pela coordenadoria foi a regulamentação, de forma definitiva, da avaliação externa virtual in loco por meio da Portaria nº 108/SECITECI/2022, publicada no D.O.E. de 26/08/2022. A Avaliação Externa Virtual in Loco é definida como a verificação das condições de oferta de educação superior realizadas por comissões avaliadoras em formato mediado por tecnologias, sem a necessidade da presença física dos avaliadores nas dependências da instituição avaliada. A edição desta normativa representa um marco para os processos de regulação e supervisão da Educação Superior no Sistema Estadual de Ensino.
Quanto à formação, o objetivo foi capacitar os Avaliadores do Sistema Estadual de Ensino Superior para os processos e demais legislações pertinentes à atividade de regulação de cursos e das IES.
Quanto à produção do periódico científico, a Revista Educação C&amp;T foi criada para estimular e promover a produção, a discussão e a divulgação do tripé educação ciência e tecnologia, tanto da Educação Profissional como da Educação Superior e do Sistema de Ciência e Tecnologia de Mato Grosso. Foi projetada para registrar a nossa história, em Comemoração ao Bicentenário da Independência do Brasil. A publicação de sua primeira edição foi lançada no Seminário da Educação Superior – Cenários e Aplicabilidade da P&amp;D em Mato Grosso no contexto do Bicentenário da Independência, que também foi organizado pela Coordenadoria. Contou com a participação dos autores que desenvolveram os 16 artigos desta 1ª edição e comunidade externa.</t>
  </si>
  <si>
    <t xml:space="preserve">Porque cumprimos com 10 produtos envolvendo regulação de cursos de graduação, desenvolvimento de normatizações com publicação em D.O.E., capacitação dos avaliadores e produção de periódico científico com a criação da Revista Educação C&amp;T e a publicação de sua primeira edição, que contou na versão e-book e com 1.000 (mil) exemplares impressos. Além desses produtos, foram efetivadas duas Supervisões de Curso de Graduação com os Cursos de Bacharelado em Zootecnia, ofertado no Câmpus Universitário de Pontes e Lacerda da Unemat e o Curso de Bacharelado em Engenharia de Produção Agroindustrial, ofertado no Câmpus Universitário de Barra do Bugres da Unemat. Totaliza-se então, 12 produtos desenvolvidos e entregues pela coordenadoria, acima do esperado do que estava previsto no PTA.
As avaliações e supervisões foram desenvolvidas de forma virtual, amparadas nas Portarias nº 40 e 108/2022/SECITECI/MT. Esse modelo virtual foi adotado como estratégia para a continuidade dos trabalhos de regulação de cursos, tendo em vista as medidas restritivas adotadas pelo estado para combater o Coronavírus, e a necessidade de manter o distanciamento social como medida de segurança para as Comissões Verificadoras e para os profissionais das Instituições de Ensino Superior. O modelo se mostrou eficiente e foi regulamentado este ano, de forma definitiva, tanto a nível nacional como no Sistema Estadual de Ensino de MT.
O fluxo completo das atividades de regulação abrangem: recebimento dos processos com solicitação dos pleitos enviados pelas IES; designação dos processos para análise técnica; elaboração da Informação Técnica (IT) de cada processo; análise e validação da Informação Técnica pela coordenação; constituição de Comissão Verificadora e sua respectiva publicação em Diário Oficial; reunião formativa com os avaliadores para esclarecimentos das diretrizes legais que normatizam a regulação e planejamento da visita in loco e ou virtual; elaboração da agenda de trabalho; recolher documentação dos avaliadores e enviar para a IES efetuar pagamento de pró-labore; visita in loco e ou virtual, na qual são realizadas reuniões com todos os segmentos acadêmicos: discentes, docentes, técnicos administrativos, gestores, e comissões de avaliação da IES; emissão de Relatório técnico baseado no instrumento de avaliação; análise e validação do relatório pela coordenação; e envio do processo com o relatório ao Conselho Estadual de Educação de Mato Grosso, que procederá com as deliberações finais do processo.
</t>
  </si>
  <si>
    <t>A posição calculada pela régua não condiz com resultado efetivo entregue e executado pela coordenadoria. Como visto nos objetivos, os produtos entregues foram acima do esperado e a capacidade operacional financeira da despesa também foi efetuada integralmente, porém, com utilização de verba suplementar por meio da Ação 2007 correspondente ao programa 036 para contratação de empresa especializada em serviços de produção editorial e impressão de revista científica. Para este serviço foi empenhado e liquidado R$ 29.700,00 referente aos serviços efetuados por editora especializada que entregou o ebook da Revista Educação C&amp;T (Ciência e Tecnologia) e Mil exemplares impressos do periódico científico, que foi organizado pela Coordenadoria de Regulação e Supervisão da Educação Superior. Portanto, se somarmos as despesas que foram executadas pela coordenadoria e demonstrada na régua acima: R$ 24.953,800 + R$ 29.700,00 utilizados na editoração e impressão da Revista Educação C&amp;T, totalizam: R$ 54.653,80 de despesas executadas pela coordenação. Um resultado bem próximo (até um pouco acima) da dotação inicial prevista no PTA: R$ 50.920,00.</t>
  </si>
  <si>
    <t xml:space="preserve">Conforme demonstrado na análise do PPD e COFD acima, a coordenação executou um valor bem próximo ao que estava previsto na dotação inicial, sendo até um pouco acima. Houve a necessidade da suplementação de recursos que foram efetuados por meio da Ação 2007 porque não havia disponibilidade financeira pela ação 2775 para cobrir as despesas totais da editoração e impressão da Revista Educação C&amp;T.
Contudo, conforme demonstrado nos objetivos e no detalhamento da meta física da ação, foram entregues mais produtos do que estava previsto no PTA, o que referenda a eficiência da coordenação na execução da ação e entrega de produtos.
Um fator determinante na economia de recursos do setor foi a regulamentação, de forma definitiva, da avaliação externa virtual. Nesta modalidade, as avaliações são efetuadas seguindo os mesmos parâmetros de qualidade e não há necessidade de gastos com diárias e deslocamentos das Comissões Verificadoras, gerando economia para o estado.
</t>
  </si>
  <si>
    <t>Que seja incluído a continuidade da edição da Revista Educação C&amp;T, que foi criada e publicada este ano. Que haja garantia de recursos físicos e humanos para sua institucionalização na secretaria, assim como, a realização de eventos científicos para sua disseminação e debates com a comunidade externa.</t>
  </si>
  <si>
    <t>Relatório técnico de supervisão elaborado</t>
  </si>
  <si>
    <t>Manutenção de rodovias não pavimentadas</t>
  </si>
  <si>
    <t>Garantir as condições permanentes de trafegabilidade das vias não pavimentadas</t>
  </si>
  <si>
    <t>Trecho mantido</t>
  </si>
  <si>
    <t xml:space="preserve">A Manutenção de Rodovia Não Pavimentadas do Estado é executada nessa ação por meio de 12 (nove) contratos de manutenção e mais 5 (dois) contratos do tipo Plano Anual de Trabalho e Orçamento – PATO de não pavimentada.
Em 2022 foram mantidas diretamente 1.267,09 km de rodovias por meio da ação 2151. 
Abaixo serão apresentadas as extensões por contrato de Manutenção:
• IC. 006/2020 POLO CUIABÁ (REGIÃO 01 DE MANUTENÇÃO) – 35 Km
• I.C 106/2021 POLO CÁCERES (REGIÃO 02 DE MANUTENÇÃO) – 0,00 km
• I.C 108/2021 POLO TANGÁRA DA SERRA (REGIÃO 03 DE MANUTENÇÃO) – 30,85 km
• I.C 109/2021 POLO SAPEZAL (REGIÃO 04 DE MANUTENÇÃO) – 0,00 km
• I.C 011/2022 POLO JUÍNA (REGIÃO 05 DE MANUTENÇÃO) – 275 km
• I.C 005/2022 POLO ALTA FLORESTA (REGIÃO 06 DE MANUTENÇÃO) – Reforma de pontes de madeira
• I.C 110/2021 POLO JUARA (REGIÃO 07 DE MANUTENÇÃO) – 35,50 km
• I.C 111/2021 POLO SINOP (REGIÃO 08 DE MANUTENÇÃO) – 91,20km
• I.C 022/2022 POLO CONFRESA (REGIÃO 09 DE MANUTENÇÃO) – 138,47 Km
• I.C 112/2021 POLO ÁGUA BOA (REGIÃO 10 DE MANUTENÇÃO) – 19,00 Km
• I.C 021/2022 POLO DE RONDONÓPOLIS (REGIÃO 11 DE MANUTENÇÃO) – Reforma de pontes de madeira
• I.C 113/2021 POLO DE PARANATINGA (REGIÃO 12 DE MANUTENÇÃO) – 45,80 Km
Total de: 670,82 km
Ainda no ano de 2022, foram executados mais 596,27 km de manutenção de Rodovia não pavimentada por meio dos cinco PATO's, sendo eles:
• I.C 065/2021 - MT-322, TRECHO ENT. BR-158 - ENTR. MT-437 EXTENSÃO DE 190,35 KM
• I.C 124/2022 - MT-198, TRECHO P.U. RONDOLÂNDIA - DIV RONDOLÂNDIA/COLNIZA EXTENSÃO DE 125,80 KM
• I.C 125/2022 - MT-183, TRECHO JUÍNA -DISTRITO FILADÉLFIA EXTENSÃO DE 56,80 KM
• I.C 126/2022 - MT-060, TRECHO POCONÉ - PORTO JOFRE EXTENSÃO DE 139,90 KM
• I.C 127/2022 - MT-060, ENTR. MT-240 - INÍCIO DO TRECHO PLANEJADO EXTENSÃO DE 83,42 KM
</t>
  </si>
  <si>
    <t>Os serviços de manutenção de rodovias não pavimentadas foram realizados em todas as regiões do Estado.</t>
  </si>
  <si>
    <t>Considerando a extensão da malha rodoviária não pavimentada do nosso Estado, de cerca de 22 mil km, o objetivo dessa ação foi dentro do esperado. A gestão optou em otimizar custo e atender demandas nesse ano por meios de parcerias com prefeitura e associações para a manutenção da malha rodoviária não pavimentada.</t>
  </si>
  <si>
    <t xml:space="preserve">PLANEJADO (PPD):
A UO não conseguiu desempenho ótimo, pois os contratos de manutenção de rodovia não pavimentada avançaram mais do que o esperado. Como o Estado tinha condições para que mais serviços de manutenção fossem realizados, foi disponibilizado mais recurso por meio de créditos adicionais na fonte 100 e 300.
CAPACIDADE DE EXECUÇÃO - COFD:
A Capacidade Operacional Financeira da Despesa (COFD) apresenta classificação ótimo, evidenciando que o valor disponibilizado de recursos do planejamento inicial foi executado.
</t>
  </si>
  <si>
    <t>Incentivo à agroindustrialização familiar e comunitária</t>
  </si>
  <si>
    <t>Verticalizar e agregar valor à produção oriunda da agricultura familiar.</t>
  </si>
  <si>
    <t>PRISCILLA KARINE GEVAERD CORREA SINHORI DA SILVA ROSA</t>
  </si>
  <si>
    <t>Agroindústria implantada</t>
  </si>
  <si>
    <t>A ação teve um ótimo desempenho. O órgão obteve êxito graças ao várias suplementações que beneficiaram várias outras agroindústrias.</t>
  </si>
  <si>
    <t>O objetivo foi alcançado acima do esperado, porem as demandas existentes para aquisição de equipamentos para a agroindustrialização ainda é latente.</t>
  </si>
  <si>
    <t>Foi possível executar o orçamento ao longo dos quadrimestres. Dessa forma a Unidade conseguiu um desempenho satisfatório.</t>
  </si>
  <si>
    <t>Ampliação do espaço fisíco</t>
  </si>
  <si>
    <t>Adequar a estrutura física da ALMT, às novas demandas geradas do processo de modernização institucional.</t>
  </si>
  <si>
    <t>Aperfeiçoamento da Gestão Fiscal</t>
  </si>
  <si>
    <t>Melhorar a Gestão da Fiscal no âmbito da SEFAZ</t>
  </si>
  <si>
    <t>Intercâmbio realizado</t>
  </si>
  <si>
    <t>Construção e estruturação da sede da Procuradoria Geral do Estado</t>
  </si>
  <si>
    <t>Melhorar os serviços prestados pela Procuradoria Geral do Estado</t>
  </si>
  <si>
    <t>LUIS OTAVIO TROVO MARQUES DE SOUZA</t>
  </si>
  <si>
    <t xml:space="preserve">A meta prevista não está sendo cumprida. A pandemia do Covid-19 fez com que se editasse o decreto nº 407 de 16 de março de 2020, e posteriormente suas atualizações, que estabeleceu o estado de calamidade pública. Houve suspensão de atividades não essenciais, provocando a paralisação das atividades de planejamento do projeto arquitetônico do prédio.
Em 2021/2022, houve mudança na estratégia do Governo do Estado, que alterou o planejamento de se construir a sede em um único prédio.
</t>
  </si>
  <si>
    <t>Os órgãos centrais da administração estadual localizam-se na capital Cuiabá e por isso a nova sede da PGE deve estar localizado no centro político.</t>
  </si>
  <si>
    <t>O objetivo não foi alcançado.</t>
  </si>
  <si>
    <t>Em 2021/2022, houve mudança na estratégia do Governo do Estado, que alterou o planejamento de se construir a sede em um único prédio.</t>
  </si>
  <si>
    <t>Ação não realizada.</t>
  </si>
  <si>
    <t>Mapeamento de áreas de risco</t>
  </si>
  <si>
    <t>Mapear áreas de risco a movimento de massa (deslizamentos de terra) e inundação entregando cartas de setorização de risco</t>
  </si>
  <si>
    <t>Carta de Setorização de Risco emitida</t>
  </si>
  <si>
    <t>A Defesa Civil Estadual nos anos anteriores a 2022 tinha uma parceria com o Serviço Geológico do Brasil, para realização dos serviços. Contudo, no ano de 2022, a Defesa Civil Estadual habilitou agentes para realização do serviço de Mapeamento de áreas de risco, com isso foi possível potencializar a quantidade de municípios atendidos. 
No corrente ano foi realizado o mapeamento de Áreas de Risco nos seguintes municípios: Tangará da Serra, Juscimeira, Jaciara, Diamantino, Cáceres, Primavera do Leste, Juína e Campo Verde.</t>
  </si>
  <si>
    <t>O produto foi parcialmente adequado, pois ainda há regiões a serem contempladas com o serviço. Ou seja, há necessidade de melhor planejamento a nível de estado.</t>
  </si>
  <si>
    <t>A ação foi executada além do planejamento inicial, tendo em vista a quantidade de municípios atendidos.</t>
  </si>
  <si>
    <t>A elaboração de Cartas de Setorização depende de visitas "in loco´´, reuniões, levantamentos e diversas medidas em conjunto com a Coordenadoria Municipal de Proteção e Defesa Civil. O valor do recurso utilizado foi abaixo do previsto, pois foi possível otimizar o trabalho através de reuniões por vídeos chamadas, o que resultou em redução do valor gasto para execução da ação.</t>
  </si>
  <si>
    <t>A coleta de informações através de reuniões por vídeos chamadas e o apoio do coordenador Municipal de Proteção e Defesa Civil na entrega de parte das informações, via e-mail, contribuiu para execução da missão com menos recursos.</t>
  </si>
  <si>
    <t>Ampliação das regiões a serem contempladas com o o serviço de elaboração de cartas de setorização.</t>
  </si>
  <si>
    <t>Manutenção de Centro de Referência em Direitos Humanos</t>
  </si>
  <si>
    <t xml:space="preserve">Promover a melhoria do atendimento à população em situação de vulnerabilidade social
</t>
  </si>
  <si>
    <t>Centro de Referência mantido</t>
  </si>
  <si>
    <t xml:space="preserve">Ação ou Programa: Educação em Direitos Humanos, Cidadania e Cultura de Paz em Cáceres e região. 
Objeto: Projetos e Ações: Projeto RELER; Direitos Humanos e Saúde Mental; Apoio e ações sobre as Campanhas: 18 de Maio, Coração Azul, Agosto Lilás, Setembro Amarelo, 21 Dias de Ativismo pelo Fim da Violência Contra as Mulheres; Apoio as ações do Ônibus Lilás nas Comunidades do Campo em Cáceres, Mirassol, Alto Garças e Alto Araguaia; Cine Debate; Realização de Rodas de Conversa com os seguintes temas: Direitos Humanos e Saúde Mental das Mulheres; Violência de Gênero; Comunicação Não Violenta; LGBTQIA+ e Políticas Públicas; Racismo Estrutural e importância da Consciência Negra; História dos Direitos Humanos e Construção da Cidadania no Brasil;
Quantidade: 10 rodas de conversas e ações presenciais -1584 pessoas beneficiadas.
Ação ou Programa: Articulação no fortalecimento da rede de proteção e garantia de direitos.
Objeto: Semana de Políticas Sobre Drogas; II Encontro de Profissionais: Articulação Intersetorial; Audiência Pública Direitos Humanos e Saúde Mental; Audiência Pública sobre Violência contra Mulher; Campanha Solidariedade 
Alimenta, em parceria com demais instituições, para a entrega de cestas básicas aos assistidos pelo CRDH Cáceres em situação de vulnerabilidade socioeconômica.
Quantidade: 04 eventos presenciais.
Ação ou Programa: Atendimentos relativos à violação de direitos humanos e atendimentos orientativos sobre serviços públicos as pessoas em vulnerabilidade socioeconômica.
Objeto: Acolhimento de denúncias, atendimento orientativo, encaminhamento e acompanhamento.
Quantidade: 80 atendimentos.
Ação ou Programa: Apoio a implementação da Rede Municipal de Enfrentamento a Violência contra a mulher em Cáceres
Objeto: Reuniões e ações intersetoriais para implementação da Rede; Articulação visando a implantação da Casa Abrigo para mulheres vítimas de violência no município de Cáceres;
Quantidade: 03 reuniões e ações para o fortalecimento de políticas públicas para as mulheres em Cáceres.
Ação ou Programa: Apoio a implementação da Rede Municipal de Políticas Públicas para Migrantes em Cáceres.
Objeto: I Etapa do Curso de Formação sobre Migrações a ser realizado em Cáceres em novembro de 2022
Quantidade: 02 reuniões para o fortalecimento de políticas públicas para migrantes em Cáceres.
Ação ou Programa: Representações em Comitê e Conselhos de Direitos para contribuir com a promoção, a defesa de direito de cidadania.
Objeto: Conselho Estadual de Promoção da Igualdade Racial - CEPIR; Conselho Estadual de Defesa dos Direitos da Pessoa Idosa - CEDEDIPI; Comitê de Estado de Prevenção e Enfrentamento
Quantidade: 4
</t>
  </si>
  <si>
    <t>As ações realizadas promoveram aproximação e ampliação do atendimento as demandas sociais dos municípios envolvidos. Há a necessidade que este seja contemplada para outros municípios.</t>
  </si>
  <si>
    <t>O objetivo foi atingido com a realização das atividades elencadas na meta física. Transimitindo informações que possibilitam aos cidadãos reivindicar seus direitos. 
As ações realizadas promoveram aproximação e ampliação do atendimento as demandas sociais dos municípios envolvidos. Há a necessidade que este seja contemplada para outros municípios</t>
  </si>
  <si>
    <t>São ações de articulação, apoio, atendimento, deslocamento, reuniões de sensibilização, acompanhamento e monitoramento, representação. Porém, a execução foi realizada na forma de investimentos em custeio, este justifica uma execução financeira abaixo do programado, o que justifica um PPD/COFD de 6,07%.</t>
  </si>
  <si>
    <t>Considerando que o planejamento de 2022 foi elaborado em 2021, ano da pandemia COVID 19, e, nesse período houve queda na arrecadação. De acordo com as novas previsões de execução, houve a necessidade de pedido de Crédito suplementar. O resultado de 87,877% de PPD considerou o valor de dotação inicial frente aos valores empenhados. Porém o pedido de créditos adicional afetou equação do COFD, que considera o valor atualizado e o valor empenhado. O percentual apurado 66,573% não afetou os resultados nem a efetivação dos recolhimentos do PIS/PASEP.</t>
  </si>
  <si>
    <t>As execuções de 87,877% no PPD e 66,573 de COFD, não afetaram os resultados que foram alcançados e os recolhimentos efetivados.</t>
  </si>
  <si>
    <t>O resultado de 87,877% de PPD considerou o valor de dotação inicial frente aos valores empenhados. Porém o pedido de créditos adicional afetou equação do COFD, que considera o valor atualizado e o valor empenhado. O percentual apurado 66,573% não afetou os resultados nem a efetivação dos recolhimentos do PIS/PASEP.</t>
  </si>
  <si>
    <t>Não se aplica por se tratar de ação padronizada.</t>
  </si>
  <si>
    <t>Fortalecimento do combate aos incêndios florestais</t>
  </si>
  <si>
    <t>Ampliar a capacidade de prevenir e de combater aos incêndios florestais</t>
  </si>
  <si>
    <t>JUSCIERY RODRIGUES MARQUES</t>
  </si>
  <si>
    <t>Foco de calor detectado</t>
  </si>
  <si>
    <t>O Estado de Mato Grosso é composto pelos Biomas Amazônia, Cerrado e Pantanal. O CBMMT, anualmente se estrutura visando o atendimento às ocorrências de Incêndios Florestais (IF) nesses três biomas, utilizando de Instrumentos de Respostas Temporários para capilarizar o atendimento as ocorrências de IF em locais onde não há unidades fixas da Corporação. Um dos Biomas que mais sofre com o fogo irregular é o amazônico, tendo em vistas ações criminosas relacionadas a extração ilegal de madeira, grilagem de terra e abertura de pastagem e lavoura. Em relação aos focos de calor detectados, a Amazônia saltou de 12.885, em 2021, para 21.054 focos em 2022. Há de se explicitar, que nem todo foco de calor detectado pelos satélites são incêndios florestais, podendo ser queimadas ilegais para limpeza de área ou até queimas controladas. Com isso, além das queimadas ilegais, pode-se justificar o aumento de focos de calor tendo em vista o aumento considerável de Autorizações de Queima Controlada (AQC) pela Secretaria de estado de Meio Ambiente (SEMA), sendo este documento necessário para utilização do fogo para manejo de área de forma legal.</t>
  </si>
  <si>
    <t>Há de se comentar sobre o investimento feito pelo Governo do Estado e com isso, melhoria na estrutura de pronto atendimento do CBMMT com contratação de brigadistas temporários, locação de viaturas e equipamentos, resultado disso, é que no ano de 2022, durante o período proibitivo de queimadas o CBMMT atendeu 6.589 ocorrências relacionadas a incêndios florestais sendo que em 2021 foram 5.900. Ou seja, por mais que a quantidade de focos de calor tenha aumentado, a resposta do estado também aumentou.</t>
  </si>
  <si>
    <t>Foi abaixo do esperado tendo em vista que os focos de calor detectados no estado, excetuando a região sul, foi de 28.049 sendo que a meta era de 27.397. Entretanto, há de se considerar o êxito nos focos de calor plotados na região sul, que tinha como meta 10000 focos e teve o total detecção de 990 focos no ano de 2022.</t>
  </si>
  <si>
    <t>O planejamento inicial contemplava recursos para aquisição de 13 Auto Bombas Tanque (ABT). Durante o exercício houve o ingresso de superávit financeiro das fontes 300, 393, 396 e 617, destinados a aquisição de materiais de combate a incêndios, além de suplementação de recursos de Emenda Parlamentar (fonte 100) para essa mesma finalidade, resultando num acréscimo de 54% no orçamento inicial, o impactou diretamente na capacidade de planejamento. Essas demandas foram empenhadas praticamente na totalidade, com exceção dos recursos de convênio com a SOCICAM (Fonte 393), que foram empenhados parcialmente, resultando na capacidade de execução apresentada.</t>
  </si>
  <si>
    <t>Houve aumento do atendimento de ocorrências atendidas em consequência do maior investimento em estrutura logística/operacional, portanto, houve um incremento de recursos e não a sua redução no processo de atendimento a ocorrências de incêndios florestais e queimadas.</t>
  </si>
  <si>
    <t>Conclui-se que os resultados demonstram que a execução do orçamento e financeira ficou abaixo do valor planejado inicialmente, o comportamento da execução 
sugere que ainda cabe melhorias para um resultado mais satisfatório.</t>
  </si>
  <si>
    <t>O comportamento da execução sugere que ainda cabe melhorias para um resultado mais satisfatório.</t>
  </si>
  <si>
    <t>O objetivo da ação foi atendido, conforme definido em cronograma.</t>
  </si>
  <si>
    <t>O resultado da capacidade de planejar e de realizar o planejado (PPD) calculado na régua da ABOP apresentou o resultado de 78,785% de variação em relação aos valores planejados inicialmente no PTA/LOA, resultado considerado regular, ou seja os valores empenhados ficou 21,21% abaixo do saldo da dotação orçamentária inicialmente definida para o exercício. 
A capacidade operacional financeira da despesa - COFD foi suficiente para atender ao planejamento inicial, e o resultado calculado na régua da ABOP também ficou na mesma proporção do apurado no (PPD) com 78,785% de eficiência operacional do orçamento, um resultado considerado também regular pelos padrões analíticos utilizados.
Os resultados demonstram que a execução do orçamento e financeira ficou dentro do valor inicialmente planejado, e o comportamento da execução sugere que ainda cabe melhorias para um resultado mais satisfatório.</t>
  </si>
  <si>
    <t>O objetivo da ação foi atendida com a utilização de menos recursos.</t>
  </si>
  <si>
    <t>OTIMIO DE SOUZA BRANDAO</t>
  </si>
  <si>
    <t xml:space="preserve">Esta atividade tem por objetivo “manter a frota de veículos utilizada pelo órgão” e para o alcance do mesmo, o planejamento contemplou três sub ações que se desdobraram em seis etapas como forma de oportunizar a disponibilização de combustível para a frota da unidade central (08 veículos), a manutenção e conservação (pneus, peças e oficina) da frota de veículos existente na unidade central (04 veículos) e de 40% da frota de veículos existentes nas unidades descentralizadas, a locação de 45 veículos, como também a regularização das taxas, IPVA e serviços de licenciamento e seguro de toda a frota de veículos e motos da Empresa.
A ação foi mantida de forma satisfatória, considerando que as três sub ações programadas foram implementadas com a realização da quase totalidade das despesas constantes nas tarefas propostas, observando-se um resultado abaixo do desejado para apenas uma das sub ações, mas que não chegou a impactar significativamente no cumprimento da meta e objetivo proposto e assim sendo, destaca-se a seguir o desempenho obtido por sub ação, quais sejam: 
Sub ação 01 ==&gt; atendimento total das despesas com manutenções, revisões e reparos preventivos e corretivos dos 04 veículos, o que corresponde a 100% da frota existente na unidade central com as manutenções realizadas; aquisição de combustível na quantidade demandada de abastecimento atendida na sua totalidade; e atendimento parcial, com o alcance de 85%, através da realização de 77 manutenções preventiva e corretiva em 57 veículos (40% da frota de ATER, Pesquisa e Fomento).
Sub ação 02 ==&gt; viabilização do pagamento de impostos e taxas, visando à regularização de toda a frota de veículos existente no órgão, com o atendimento de 100% das despesas com os serviços de licenciamento e seguro da frota de veículos e motos do órgão (200 veículos e 27 motos) e IPVA (01 veículo), localizados nas unidades operacionais da capital e interior do estado. Observa-se que para 27% da frota, correspondente a 38 veículos, estas taxas não foram pagas, considerando que os mesmos se encontram na condição de “veículo inservível” aguardando o inventario para regularização e baixa junto ao DETRAN.
Sub ação 03 ==&gt; locação de 45 veículos, dos quais foi disponibilizado 04 veículos para a unidade central e 41 veículos para as unidades municipais descentralizadas.
Assim sendo, a execução foi realizada acima do planejado e que os produtos entregues foram adequados, oportunizando o cumprimento acima da meta na sua totalidade, com um atingimento de 85,70%.
</t>
  </si>
  <si>
    <t xml:space="preserve">O planejamento é feito por estado (9900) e o produto dessa ação é manter a frota de veículos utilizada pelo órgão com o atendimento das demandas (sub produtos): de aquisição de combustível de 100% da frota da unidade central, de manutenção preventiva e corretiva de veículos - 100% da frota da unidade central e 40% da frota das unidades descentralizadas, de locação de 45 veículos para disponibilização às unidades descentralizadas e licenciamento e seguro obrigatório de toda a frota de veículos e motos do órgão, localizados nas unidades operacionais localizadas na capital e interior do estado. 
Especificamente com relação às demandas de aquisição de combustível e de manutenção preventiva e corretiva de veículos, o planejamento destas despesas está contemplado, parte na atividade em pauta (2006) e o restante nas atividades e projetos finalísticos (2365 e 4351). Porém, considerando o objetivo desta atividade, o produto mencionado acima seria melhor controlado, monitorado e consequentemente melhor distribuído no estado, se estas despesas passassem a ser programadas, na sua totalidade, na atividade de Manutenção dos Serviços de Transporte (2006 – região de planejamento 9900).
</t>
  </si>
  <si>
    <t xml:space="preserve">
O objetivo de manter a frota de veículos utilizada pelo órgão foi alcançado dentro do esperado, uma vez que as ações propostas foram mantidas em sua maioria, atendendo as demandas priorizadas, fato evidenciado pela execução total das etapas previstas, nas diferentes sub ações, que oportunizou a quitação, em tempo hábil, das taxas de IPVA de 01 veículo recebido em comodatos e dos serviços de licenciamento e seguro de toda a frota de veículos da Empresa (200 veículos e 27 motos), o pagamento de combustível em quantidade suficiente para atendimento da demanda da frota existente na unidade central e da locação de 45 veículos que foram disponibilizados para 43 unidades descentralizadas, assim como o atendimento parcial da demanda de manutenção preventiva e corretiva de veículos que resultou na realização de 77 manutenções realizadas em 57 veículos, sendo 04 da unidade central, 53 das unidades descentralizadas de ATER e de pesquisa. 
Observa-se que tais resultados vêm contribuindo para o bom funcionamento da frota de veículos existente e consequente disponibilização do suporte devido para implementação e gestão das ações finalísticas do órgão, ou seja, para Prestação dos Serviços de ATER, Pesquisa e Fomento, a empresa utiliza veículos, seja para o deslocamento de empregados ou materiais, seja para o suporte à execução das atividades afins, formando assim um importante conjunto que integrado às atividades desenvolvidas, contribuem diretamente para a efetividade da prestação desses serviços.
</t>
  </si>
  <si>
    <t xml:space="preserve">CAPACIDADE DE PLANEJAMENTO – PPD: 85,70% - BOM
A execução de 85,70% da dotação inicial prevista demonstra que os recursos autorizados na LOA foram suficientes, atendendo as demandas do órgão, somente com os veículos vigentes, fatos estes que evidenciam a correta previsão do orçamento no processo de planejamento dessa ação. Porém, há uma necessidade de locação de mais veículos para atendimento das atividades previstas o que não foi possível dentro do exercício, caso a locação tivesse sido concluída, seria necessária suplementação orçamentária. 
O resultado classificado como bom (PPD: 85,70%) indica que a execução orçamentária ocorreu dentro do esperado.
_________________________________________________________________________________
CAPACIDADE DE EXECUÇÃO – COFD: 85,70% - BOM
A execução financeira ocorreu de acordo com a disponibilidade do fluxo de caixa, garantindo, no decorrer do exercício, a execução das despesas dentro de um cronograma financeiro que, na maioria das vezes propiciou a viabilização de praticamente todas as despesas programadas e desta forma, o resultado obtido, com um alcance de 85,70%, evidencia que a execução financeira e orçamentária ocorreu de acordo com a programação e que os recursos disponibilizados foram executados com eficiência, o que proporcionou o alcance das finalidades estabelecidas para esta Ação.
</t>
  </si>
  <si>
    <t>Os recursos previstos foram utilizados da melhor maneira buscando o atendimento da ação com eficiência e eficácia.</t>
  </si>
  <si>
    <t>A ação teve um bom desempenho. No entanto, houve um imbróglio jurídico em que não permitiu que a reforma da fachada e estacionamento da SEAF, fossem executados.</t>
  </si>
  <si>
    <t>O objetivo especifico da ação foi alcançado satisfatoriamente, foi suficiente para manter as necessidades.</t>
  </si>
  <si>
    <t>Nessa ação foram orçados recursos suficientes para arcar com todas as despesas realizadas durante o exercício, a régua de parâmetros classificou como bom a capacidade de planejar e executar, as subações foram desenvolvidas muito satisfatoriamente considerando que não foi possível realizar o empenho da reforma da fachada e estacionamento da SEAF.</t>
  </si>
  <si>
    <t>AGNALDO FERREIRA DOS SANTOS</t>
  </si>
  <si>
    <t>Considerando a disponibilidade inicial aquém da real necessidade institucional, apenas foi possível a plena manutenção dos serviços gerais com a suplementação de recursos.</t>
  </si>
  <si>
    <t>A Ação alcançou seu objetivo, mantido a totalidade das prestações de serviços administrativos gerais, diferentemente do esperado inicial.</t>
  </si>
  <si>
    <t>O alto PPD reflete a inicial insuficiência de recursos na Ação, decorrente da baixa disponibilidade orçamentária da Instituição.
O ótimo COFD demonstra a real necessidade de recursos e boa capacidade operacional da Instituição.</t>
  </si>
  <si>
    <t>Pode-se dizer que os recursos foram utilizados dentro dos valores de mercado oriundos de processos licitatórios.</t>
  </si>
  <si>
    <t xml:space="preserve">A Meta Física inicial não foi atingida em sua totalidade, no entanto, foram atendidas as demandas prioritárias. 
Na fonte 120 foi possível executar 100% do orçamento R$720.000,00, sendo que A Secretaria de Estado de Educação/MT no exercício do ano de 2022 tiveram dois contratos de locação de imóveis vigentes com recursos provenientes da ação 2005, que são o Arquivo Central e a Coordenadoria Mobiliária. 
Com a suplementação da Fonte 320 foram adquiridos: Aparelhos de ar e material de consumo e expediente para atender o órgão central e suas desconcentradas;
Tendo em vista que as aquisições terem acontecido no final segundo semestre, não foi possível realizar as entregas dos itens adquiridos no exercício:
Ressaltamos que, com as aquisições já empenhadas, será possível atender em 2023.
</t>
  </si>
  <si>
    <t xml:space="preserve">A Ação 2005 – Manutenção e conservação de bens moveis, alcançou o objetivo dentro do esperado tendo em vista que houve aporte financeiro, como já registrado. 
Contudo, em decorrências dos aportes terem sido feitos no segundo semestre não foi possível alcançar 100%.
</t>
  </si>
  <si>
    <t xml:space="preserve">A unidade planejou mais do que em consideração ao que foi realizado no exercício de 2022, devido a suplementação que ocorreu na fonte 320 de R$ 2.725.677,95, ocasionando uma classificação deficiente na régua de parâmetros
O orçamento do grupo 4 foi suplementado tornando possível assim a aquisição de material permanente; 
O orçamento do grupo 3 foi suplementado visando aquisição de material de consumos e expediente, com a contratação de empresa especializada, foi possível a redução dos 
COFD
Considerando o valor empenhado com a dotação inicial, é possível classificar nossa execução como adequada. A unidade conseguiu desempenhar de acordo com a disponibilidade financeira, como mostra a régua de parâmetros, onde fomos classificados em 60,81%.
A fonte 120, foi utilizado 100% do orçamento que corresponde a R$ 720.000,00, tornando possível atender a locação do Arquivo central e Coordenadoria de Patrimônio em 2022.com repasse para unidades escolares custeio / capital do PDE Conservação de bens moveis, emissão de diárias, ar condicionado, refrigerador, lousas de vidro e utensílios de cozinha. 
Com relação a fonte 320 foi suplementada em R$ 2.725.677,95, utilizando 50% do orçamento no valor de R$ 1.375.623,71 possibilitando assim a Utilizações das Ata de Registro de preço-SEDUC de Ar condicionado e aquisição de material de expediente e consumo para o órgão central e desconcentradas. 
</t>
  </si>
  <si>
    <t>Sim, houve eficiência, pois, apesar dos recursos orçamentários terem sido suplementados no 2ª semestre a unidade conseguiu empenhar e liquidar parte destes recursos.</t>
  </si>
  <si>
    <t>DIOGO DE ARAUJO MEIRA ROCHA</t>
  </si>
  <si>
    <t>Em avaliação a meta física, verifica-se que o pagamento da remuneração de pessoal da Secretaria de Estado de Segurança Pública (SESP) e suas unidades vinculadas: Polícia Militar (PMMT), Polícia Judiciária Civil (PJC), Corpo de Bombeiros Militar (CBMMT) e Perícia Oficial e Identificação Técnica (POLITEC), foi realizado conforme a demanda apresentada no decorrer do exercício de 2022.</t>
  </si>
  <si>
    <t>O objetivo quanto a remuneração dos servidores foi realizado dentro do esperado sem intercorrências.</t>
  </si>
  <si>
    <t>Diante dos resultados apresentados, a Unidade conseguiu o desempenho próximo ao estabelecido com relação ao PPD, demonstrando efetividade no planejado. No que diz respeito ao COFD, a unidade conseguiu realizar com êxito ação. Os recursos foram liberados de acordo com o cronograma financeiro previsto e suplementações ocorreram quando necessário, proporcionando alcançar um ótimo resultado. Através do constante monitoramento e acompanhamento do programa desde a elaboração do PTA até a execução mensal da despesa.</t>
  </si>
  <si>
    <t>As verbas remuneratórias foram adimplidas conforme estabelecido em folha de pagamento, utilizando os recursos disponibilizados na ação.</t>
  </si>
  <si>
    <t>Monitoramento colaborativo em defesa sanitária animal</t>
  </si>
  <si>
    <t>Garantir a padronização dos procedimentos e cumprimento das metas estabelecidas na área de defesa sanitária animal e proporcionando a melhoria continua dos processos.</t>
  </si>
  <si>
    <t>WILKEN APARECIDO DE CARVALHO LIMA</t>
  </si>
  <si>
    <t>Monitoria realizada</t>
  </si>
  <si>
    <t>A ação não foi executada no ano de 2022. Sendo realizada 18 supervisões internas da Coordenadoria de Defesa Sanitária Animal no municípios que apresentaram maiores falhar e melhor desempenho, conforme análise da monitoria do ano de 2021.
O motivo para a alteração da estratégia foi a identificação, nos anos anteriores, da dificuldade no avanço das medidas corretivas apontadas pela atividade de Monitorias Colaborativas (objeto desta ação). Portanto, foi pensado em incluir os supervisores regionais no processo de medidas corretivas através das Supervisões Internas. 
Serão realizadas 28 supervisão interna, sendo 2 municípios por regional.</t>
  </si>
  <si>
    <t xml:space="preserve">Ação não executada na sua integralidade devido a mudança de estratégia para o ano de 2022. Percebeu-se com o avanço da atividade Monitorias Colaborativas, que havia necessidade de dar mais atenção às medidas corretivas propostas pela atividade. 
</t>
  </si>
  <si>
    <t>A ação não foi executada conforme o planejamento.</t>
  </si>
  <si>
    <t>A ação não foi realizada conforme o planejamento. Havendo alterações no cronograma de ação e, por este motivo, não alcançando o teto de gasto previsto para a ação.</t>
  </si>
  <si>
    <t>A previsão era de se fazer 139 monitorias colaborativas, mas a ação teve a metodologia alterada no decorrer do ano de 2022, sendo direcionada para a ação de Supervisão Interna.</t>
  </si>
  <si>
    <t>Reprogramar a frequência que a atividade deve acontecer para o triênio.</t>
  </si>
  <si>
    <t>Apoio e fomento aos municípios na estruturação do saneamento ambiental</t>
  </si>
  <si>
    <t>Dar suporte aos municípios em ações voltadas a melhoria do saneamento ambiental, tendo em vista a universalização desses serviços.</t>
  </si>
  <si>
    <t>Conv. nº 2769/2022 no município de NOVA MONTE VERDE para aquisição de lixeiras para a zona urbana
Conv. nº 1947/2022 no município de TERRA NOVA DO NORTE para obra de adequação do sistema de abastecimento de água da sede
Convênio nº 1950/2021 no município de SÃO JOSE DO XINGÚ para aquisição de 02 reservatórios metálicos de 300m³, 01 no distrito de Santo Antônio do Fontoura, e 01 na cidade
Conv. nº 0897/2021 no município de SÃO FELIX DO ARAGUAIA para aquisição de caixa d'água de 50 mil L e materiais necessários para instalação no distrito de Espigão do Leste
Conv. nº 1901/2022 no município de SERRA NOVA DOURADA para obra de implantação de drenagem urbana (diversas ruas)
Conv. nº 2100/2022 no município de SANTA CRUZ DO XINGÚ para obra de implantação de um trecho do sistema de drenagem de águas pluviais da sede
Conv. nº 0961/2021 no município de RIBEIRÃOZINHO para adequação e ampliação do sistema de abastecimento de água (elaboração de cadastro de ligações prediais, fornecimento e instalação da rede, kit cavalete para medição de água, fornecimento e instalação de hidrômetros
Conv. nº 2230/2022 no município de ÁGUA BOA para aquisição de um caminhão caçamba de 3m³
Conv. nº 1511/2022 no município de ARAGUAINHA para obra de adequação do sistema de abastecimento de água
Conv. nº 1974/2022 no município de COCALINHO para obra de adequação do sistema de abastecimento de água – Implantação de Ligações Domiciliares
Conv. nº 0034/2022 no município de GENERAL CARNEIRO para obra de execução de implantação de drenagem de águas pluviais (diversas ruas)
Conv. nº 1134/2022 no município de ALTO GARÇAS para adequação do sistema de abastecimento de água para a sede – implantação de ligações domiciliares, hidrômetros
Conv. nº 2850/2022 no município de JACIARA para Aquisição de um caminhão tanque/pipa
Conv. nº 1071/2021 no município de CAMPO VERDE para aquisição de um reservatório de água para atender a Comunidade Rural Capim Branco
Conv. nº 1785/2021 no município de Várzea Grande para construção de uma estação de tratamento de água no PARI com capacidade para 250L/S
Conv. nº 0363/2022 no município de NOBRES para execução de drenagem de águas pluviais em vias urbanas no bairro São José
Conv. nº 1685/2021 no município de BARÃO DE MELGAÇO para melhorias no sistema de abastecimento de água (rede de água e ligações domiciliares)
Conv. nº 0323/2022 no município de MIRASSOL D'OESTE para ampliação do sistema de abastecimento de água, construção de rede de abastecimento de água
Conv. nº 1014/2022 no município de CÁCERES para aquisição de materiais para instalação de rede de água no loteamento Santo Antônio
Conv. nº 1793/2021 no município de INDIAVAÍ para aquisição de material para execução de drenagem pluvial da Av. Governador Jayme Campos
Conv. nº 1857/2021 no município de SAPEZAL para aquisição de um caminhão coletor/compactador de lixo urbano
Conv. nº 1920/2021 no município de JAURU para execução de drenagem de águas pluviais
Conv. nº 1904/2022 no município de Figueirópolis D'oeste para implantação de bueiro na MT 250, zona rural
Conv. nº 1964/2021 no município de ITAÚBA para obra da rede drenagem de águas pluviais da av. Junventino Battisti
Município de NOVA OLIMPIA: Conv. nº 1498/2021 no para Execução de drenagem de águas pluviais em vias urbanas 
NOVA MARINGÁ: Conv. nº 2150/2021 no para obra de ampliação do sistema de abastecimento de água – 02 reservatórios de 200m³; Conv. nº 2039/2021 para Obra de Drenagem de Águas Pluviais 
TAPURAH: Conv. para aquisição de material para a obra de drenagem urbana de águas pluviais nº 0006/2022 (trecho Norte), nº 0005/2022 (trecho Sul)
GUARANTÃ DO NORTE: Convênio para drenagem de águas pluviais, 
Neste produto houve um descompasso do planejado em relação ao executado, visto que vários convênios eram do ano de 2021, porém os municípios só conseguiram aprovar os projetos executivos em 2022 por necessidade de adequação de pranchas e planilhas destes projetos.</t>
  </si>
  <si>
    <t>O objetivo desta ação é dar suporte aos municípios em ações voltadas a melhoria do saneamento ambiental, tendo em vista a universalização desses serviços, assim o produto atende ao objetivo e com os aportes financeiros realizados ao longo do ano de 2022 foi atendido 33 convênios em 28 municípios.</t>
  </si>
  <si>
    <t>Considerando que o objetivo específico da ação é dar suporte aos municípios em ações voltadas a melhoria do saneamento ambiental, tendo em vista a universalização desses serviços, os mesmos foram alcançados, mas não de acordo com a meta pois foi proposto atender 17 (dezessete) municípios em 09 (nove regiões) e atendeu 10 (dez) regiões com um total de 28 municípios, mas com os aportes realizados ao longo do ano o meta deveria ter sido automaticamente atualizada mas a mesma não acompanhou as suplementações financeiras. Com os esforços realizados e com as forças direcionadas nos projetos prioritários, realizou 33 convênios com municípios: Nova Monte Verde, Guarantã do Norte (3 Convênios), Terra Nova do Norte, Tapurah (2 Convênios), Itaúba, Nova Maringá (2 Convênios), Nova Olímpia (2 Convênios), Figueirópolis D'oeste, Jauru, Sapezal, Araguainha, Indiavaí, Cáceres, Mirassol D'Oeste, Barão de Melgaço, Nobres, Várzea Grande, Campo Verde, Jaciara, Alto Garças, General Carneiro, Cocalinho, Água Boa, Ribeirãozinho, Santa Cruz do Xingú, Serra Nova Dourada, São Felix do Araguaia, São Jose do Xingú.</t>
  </si>
  <si>
    <t>Em virtude dos ajustes orçamentários realizados, a execução orçamentária foi ótima (93,645% PPD) em razão da dotação inicial, e ao longo de 2022 houve anulação/redução de R$ 24.223.793,080 e suplementação de R$ 33.268.880,250 fazendo com que a COFD foi apenas 69,74% do executado da despesa, este motivo é devido ao atraso do recebimento da medição e solicitação de pagamento da prefeitura de Várzea Grande da 2ª parcela da ETA referente ao convênio nº 1785/2021 no valor de R$ 12.000.000,00 que estava prevista para ser paga em dezembro/2022, e que a mesma só foi entregue no dia 03/01/2023, podendo ser conferida no processo nº SINFRA-PRO-2023-00591.</t>
  </si>
  <si>
    <t>Apesar dos valores descritos acima a capacidade de execução foi boa, pois conseguiu conveniar com 28 municípios para 33 convênios obtendo um total do valor 52,80 % liquidados, tendo que em algumas fontes (193 / 393) foi 100%.</t>
  </si>
  <si>
    <t>No que concerne a necessidade de se dispender mais esforços e recursos à disposição para a execução da ação, primeiramente é preciso se definir as novas orientações estratégicas de governo, pois, diante dessas novas definições podem ser redefinidos produtos e entregas, assim como metas e objetivos que resultariam na revisão dos recursos alocados para cada projeto. A estrutura necessária deverá contar equipe técnica de carreira, com capacitação na área especificada. Verificou-se que há necessidade de suporte técnico permanente com os municípios, para auxiliá-los na formalização dos convênios.</t>
  </si>
  <si>
    <t>Apoio a Pesquisa Científica e Tecnológica</t>
  </si>
  <si>
    <t>Amparar a realização de pesquisas científicas e tecnológicas no Estado de Mato Grosso.</t>
  </si>
  <si>
    <t>Pesquisa apoiada</t>
  </si>
  <si>
    <t xml:space="preserve">O orçamento inicial previa o apoio a 55 projetos de pesquisa através de Edital e Convênios, buscando promover o desenvolvimento científico, tecnológico e de inovação e produzir conhecimentos aprofundados em áreas estratégicas para o desenvolvimento do Estado de Mato Grosso. Para atender essa meta foram lançados 4 editais: Edital de Alto Nível de Maturidade Tecnológica, Edital de Apoio a Mulheres e Meninas na Computação, Engenharias, Ciências Exatas e da Terra, Edital Educação Pós Pandemia e o Edital em convênio com o CNPq PDCTR . Somados esses editais apoiaram 52 projetos.
No entanto, ao longo do exercício surgiu a necessidade de atendimento a demandas de outros editais para apoiar a criação e consolidação de Ambientes de Pesquisa e Inovação – API, sediados em Escolas Técnicas de Educação Profissional e Tecnológica Estaduais de Mato Grosso e também para apoiar Pesquisas com Nível Médio de Maturidade nas áreas de Ciências Humanas, Sociais e Aplicadas, Linguística, Letras e Arte e Engenharias. Foram lançados mais 4 editais que juntos somaram o apoio a 53 projetos de pesquisa. 
Desta forma, considerando a demanda extra recebida , o orçamento disponível e o papel que a Fundação desempenha no estado no apoio e incentivo ao desenvolvimento científico, tecnológico e de inovação, pode-se ressaltar que a ação superou a meta elevando o número de pesquisa aprovada. 
</t>
  </si>
  <si>
    <t>Considerando o papel importante que a Fundação desempenha no apoio ao desenvolvimento científico, tecnológico e de inovação no estado, por meio das pesquisas apoiadas compreendemos que é de suma importância , mediante a disponibilidade orçamentária, atender a demandas extras que surgem ao logo do exercício . Essa ação tem demonstrado a necessidade de uma previsão mais robusta pela plasticidade a qual está sujeita.</t>
  </si>
  <si>
    <t>O objetivo desta ação é promover o desenvolvimento científico, tecnológico e de inovação através de apoio a projetos de pesquisa. Este apoio é feito através da seleção de projetos por meio de editais públicos e formalização de convênios e Termos de Cooperação. Foram lançados em 2022 oito editais de pesquisa, acima do número esperado, que somados apoiaram 105 novas pesquisas proporcionando avanços e conquistas científicas a sociedade mato-grossense.</t>
  </si>
  <si>
    <t xml:space="preserve">A execução orçamentário e financeiro desta ação em 2022, foi utilizado conforme o planejado no PTA, com a chamada pública de editais de pesquisa cientifica e tecnológica, convênios federais e estruturação e estruturação de centro de pesquisa. Foram investimento nesta ação o montante de R$ 24.395.137,25, entre as fontes 192(estadual) e 193(federal), atendendo um percentual positivo de 82%.
Os recursos financeiros foram disponibilizados de acordo com o cronograma previsto para a realização da ação, com pagamento de: 3º parcela do Edital 008/2014 - PRONEM/MT, Edital 009/2021 – CNPq, Edital 005/2022 – Mulheres e Meninas na Computação, Engenharias e Ciências Exatas e da Terra, Edital 007/2022 – Desafios da Educação Pós Pandemia, Edital 008/2022 - Pesquisa com Nível Médio de Maturidade nas áreas de Ciências Humanas, Sociais e Aplicadas, Linguística, Letras e Arte, Edital 009/2022 – Laboratório Multiusuários de Mato Grosso, Edital 010/2022 – Alto nível de maturidade tecnológica -PANMT, Edital 011/2022 - Ambientes de Pesquisa e Inovação em Escolas Técnicas de Educação Profissional e Tecnológica.
A suplementação orçamentária ocorrida nas fontes 392 e 393, através de superávit financeiro, foi para atender despesas de convênio federal (FINEP e CNPq), em que os recursos financeiros já se encontram em conta corrente especifica dos Convênios. 
Quanto a fonte 240, devido a FAPEMAT não ter recurso próprio não houve execução nesta fonte.
</t>
  </si>
  <si>
    <t>Os produtos foram entregues com a utilização do recurso financeiro previsto.</t>
  </si>
  <si>
    <t>Considerando a necessidade de trabalhar com uma certa plasticidade entre o número previsto inicialmente e o número real de pesquisas apoiadas no final do exercício, precisamos lançar uma meta mais robusta no próximo ciclo criando uma margem para a execução dessa ação.</t>
  </si>
  <si>
    <t>Operacionalização da Outorga de Direito de Uso e Segurança de Barragens</t>
  </si>
  <si>
    <t>Gestão do uso da água</t>
  </si>
  <si>
    <t>NEDIO CARLOS PINHEIRO</t>
  </si>
  <si>
    <t>Outorga emitida</t>
  </si>
  <si>
    <t>Considerando que a realização da meta física é função direta da Demanda externa e que, a previsão realizada pela CCRH com relação as entregas realizadas no exercício de 2022 para as Regiões 600 e 9900, a pesar das dificuldades tecnológicas persistentes observadas com a implantação do Sistema SIGA HIDRICO, fora 100% atingidas e superadas.</t>
  </si>
  <si>
    <t>Considerando que a realização dameta física é função direta da Demanda externa e que a previsão realizada pela CCRH com relação as entregas feitas no exercício de 2022 para as Regiões 600 e 9900, ficaram muito próximas da realidade observada, consderamos o resultado entregue "Totalmente Adequado".</t>
  </si>
  <si>
    <t>A operacionalização da Outorga de Direito de Uso (controle e gestão de Recursos hidricos) e Segurança de Barragens dentro do território de Mato Grosso no Exercício 2022 foi realizado com êxito conforme acordado no PTA 2022, apesar das dificuldades tecnológicas decorrentes da implantação do Sistema SIGAHIDRICO, que substituiu o SIMLAM em 15/12/2021.</t>
  </si>
  <si>
    <t xml:space="preserve">Os indicadores PPD e COFD, foram prejudicados em razão da não conclusão de processos de aquisições previstos para o Exercício 2022, conforme segue abaixo:
1- A aquisição de Consultoria Técnica para estudos Hidrológicos integrados ao sistema SIGA ( TR 59/2022 – processo:11749/2022) que sofreu atrasos devido ao certame ser em forma de CONCORRÊNCIA e depender de autorização CONDES;
2- A aquisição de computadores, monitores, tabletes e Note books ( TR 37/2022-processo: 6818/2022), teve o lote para adquirir de note books frustrado.
Todos esses eventos justificaram a divergência apontada entre os Valores Orçados para as despesas planejadas no Exercício 2022 e os valores Empenhados, que estão aquém dos desembolsos previstos. Justificando, ainda, as ANULAÇÕES DE RECURSOS realizadas, sem prejuízo da entrega física acordada no PTA 2022, que só foram possíveis em razão da morosidade dos procedimentos internos realizados pela GERÊNCIA AQUISIÇÃO E CONTRATOS da SEMA-MT que, deve obedecer a rigorosas normativas impostas pela legislação vigente que regulamenta as aquisições de serviços e produtos no âmbito do Estado de Mato Grosso.
</t>
  </si>
  <si>
    <t xml:space="preserve">Ao contrário do que os indicadores PPD e COFD mostram, a CCRH foi eficiente na gestão de seus recursos, visto que apesar dos contratempos tecnológicos ocorridos após a implantação do sistema SIGAHIDRICO e da morosidade na conclusão de processos licitatórios, que ainda estão em andamento com previsão de termino no exercício corrente de 2023, foi possível atingir a meta física planejada para 2022 .
</t>
  </si>
  <si>
    <t>Aperfeiçoamento da gestão da CGE</t>
  </si>
  <si>
    <t>Implantar processo eletrônico na CGE</t>
  </si>
  <si>
    <t>SIMONE CAMERA LOPES</t>
  </si>
  <si>
    <t>A execução física foi satisfatória, tendo em vista que conseguimos implantar 85% do que foi planejado para esta ação, os 15% restantes, durante a execução verificamos a necessidade de contratação de empresa especializada na consultoria em Gestão por Competência para nos auxiliar.</t>
  </si>
  <si>
    <t>O produto foi entregue na região correta, pois a Controladoria Geral do estado tem sua sede localizada na região Sul do Estado.</t>
  </si>
  <si>
    <t>Alcançamos o objetivo esperado.</t>
  </si>
  <si>
    <t>Inicialmente haviam sido previstos cursos de capacitação em Compliance e Integridade para a Unidade de Integridade, pois estavam lotadas nesta unidade servidores de outras carreiras além de Auditores. Porém com a reestruturação do setor e a troca de chefia, os servidores de outras carreiras foram remanejados para outros setores da CGE, ficando somente auditores, os quais já recebem verba indenizatória para a contratação de cursos de capacitação, desta forma, a execução orçamentária ficou comprometida.</t>
  </si>
  <si>
    <t>Modernização do sistema Fale Cidadão</t>
  </si>
  <si>
    <t>Implementar a versão 2 do sistema Fale Cidadão</t>
  </si>
  <si>
    <t>ALINE RABAIOLLI LANDINI</t>
  </si>
  <si>
    <t>Ação referente a manutenção e implementação de melhorias no sistema Fale Cidadão no decorrer de 2022. Foram implementadas melhorias necessárias a melhor gestão das informações e atendimento da normas vigentes.</t>
  </si>
  <si>
    <t>Não há distribuição pois é um sistema único.</t>
  </si>
  <si>
    <t>As implementações foram adequadas à necessidade.</t>
  </si>
  <si>
    <t>Não houve despesa vinculada à ação.</t>
  </si>
  <si>
    <t>Esta ação não se refere á implementação de um sistema - o mesmo foi implementado de forma total em 2019. Portanto, a ação migrou para implementação de melhorias nesse sistema, definidas conforme a necessidade de atender novas normas e demandas da gestão.</t>
  </si>
  <si>
    <t>As novas unidades abertas foram custeadas integralmente pelos municípios, sem aporte financeiro do Estado. Os servidores que atuam nas novas unidades foram treinados pela equipe técnica do Sine Matriz. As despesas realizadas foram com diárias dos servidores do SINE Matriz, que se deslocaram até os municípios para realizar treinamento dos servidores das novas unidades.</t>
  </si>
  <si>
    <t xml:space="preserve">Não houve a realização da ação prevista, na qual apesar do estado ter atendido todas as condicionantes e apresentado Plano de Trabalho em tempo hábil, a Secretária de Trabalho do Ministério do Trabalho, não efetivou o repasse ao Fundo Estadual de Amparo ao Trabalho referente ao orçamento de 2022. O repasse não foi realizado devido ao bloqueio orçamentário de recursos do Ministério do Trabalho sofrido por determinação da Secretaria de Orçamento Federal - SOF, para atender aos limites individualizados de que trata o art. 17 da ADCT. 2. Desse modo, informo que a Ação Orçamentária 20JT - Gestão do Sine foi impactada com o bloqueio da integralidade de seu orçamento disponível para o exercício de 2022
</t>
  </si>
  <si>
    <t>A ampliação ocorreu em dois (02) muncípios do Estado, com duas novas agencias, diante da meta prevista de seis (06) novos postos.</t>
  </si>
  <si>
    <t>O repasse não foi realizado devido ao bloqueio orçamentário de recursos do Ministério do Trabalho sofrido por determinação da Secretaria de Orçamento Federal - SOF, para atender aos limites individualizados de que trata o art. 17 da ADCT. 2. Desse modo, informo que a Ação Orçamentária 20JT - Gestão do Sine foi impactada com o bloqueio da integralidade de seu orçamento disponível para o exercício de 2022.
Foram realizadas despesas de custeio, diárias para treinamento de pessoal nos municípios.
O que justifica um PPD de 1,82% e um COFD de 2,13%</t>
  </si>
  <si>
    <t>A qualificaçao foi realizada com recursos do Estado, dentro do previsto.</t>
  </si>
  <si>
    <t>Apoio ao Governador e Vice-governador do Estado nas suas Missões Institucionais</t>
  </si>
  <si>
    <t>Dar suporte ao Governador e ao Vice-governador no desempenho de suas atribuições</t>
  </si>
  <si>
    <t>MARCIA ANDREA NUNES SOARES</t>
  </si>
  <si>
    <t>Missão institucional apoiada</t>
  </si>
  <si>
    <t>As ações de apoio às missões institucionais foram efetivamente apoiadas no que tange à agenda do Sr. Governador tanto na capital quanto no interior do estado. Cabe ressaltar que após 02 anos de pandemia, as viagens ao interior do estado foram aumentadas de acordo com a demanda dos municípios junto ao gabinete do sr. Governador.
Desta forma foram efetuadas diversas entregas, convênios e apoio aos municípios.</t>
  </si>
  <si>
    <t>Considerando que as ações de apoio institucionais são diretamente demandadas pelo gabinete do governador e vice-governador, por consequência a regionalização das mesmas são executadas de acordo com as necessidades de tais gabinetes, estando de acordo com a Loa e PTA do governo para a gestão.</t>
  </si>
  <si>
    <t>O objetivo da ação foi alcançado acima do do esperado, pois em função dos anos anteriores que foram contingenciados pela Pandemia, houve um aumento das demandas sendo todas atendidas de acordo com a necessidade.</t>
  </si>
  <si>
    <t xml:space="preserve">No Planejamento das ações as serem executadas nas missões institucionais a dotação inicial previa a contratação de infraestrutura para a organização de eventos oficiais, aquisições de insumos e demais equipamentos da Unidade de cerimonial sendo necessário a suplementação orçamentária e financeira para finalizar as devidas contratações.
Com relação à Capacidade de Execução, a mesma se mostra bastante eficiente visto que a execução
financeira (COFD). Mesmo com as suplementações os recursos foram destinados a seu fim atendendo a demanda necessária. 
</t>
  </si>
  <si>
    <t>As aquisições e pagamentos foram realizados dentro dos valores esperados.</t>
  </si>
  <si>
    <t>Regulação dos Serviços Públicos Delegados</t>
  </si>
  <si>
    <t>Melhorar a prestação dos serviços públicos mediante regulação e fiscalização.</t>
  </si>
  <si>
    <t>Serviço regulado</t>
  </si>
  <si>
    <t xml:space="preserve">Em 2022 foram executadas as seguintes subações / projetos: 
¿ Resolução que regulamenta a fiscalização do STCRIP (sistema de Transporte Coletivo Rodoviário Intermunicipal de Passageiro). 
¿ No STCRIP (Sistema de Transporte Coletivo Rodoviário Intermunicipal de Passageiro) foram realizadas 8.253 abordagens, aplicados 358 TNAs (Termo de Notificação e Autuação) e realizadas 114 apreensões de veículos. 
¿ Foram realizadas fiscalizações das seguintes rodovias concedidas: MT – 242, MT – 491, MT – 140, MT – 242, MT – 493, MT – 10, MT – 449, MT – 338, MT – 235, MT – 130, MT – 100, MT – 320, MT – 246, MT – 130, MT – 220. 
¿ Aquisição de equipamentos tecnológicos para equipe da SRRPH. 
¿ Fiscalização da distribuição de energia elétrica: Atividade de fiscalização / análise – 03, atividade de fiscalização / acompanhamento – 16, atividade de fiscalização / ação fiscalizadora 2. 
¿ Fiscalização da distribuição de energia elétrica / campanhas de fiscalização: Usinas em implantação (UTEs e EPP) – 04, Segurança de barragem (nível de segurança) – 03, Segurança de Barragem (Conformidade Regulatória) – 41, Acompanhamento de Plano de Resultados – 06. 
</t>
  </si>
  <si>
    <t>A AGER atua em todo o Estado.</t>
  </si>
  <si>
    <t>As ações de regulação, controle e fiscalização desempenhadas pela AGER visam a melhoria da qualidade dos serviços públicos delegados.</t>
  </si>
  <si>
    <t>As áreas responsáveis pelo processo de fiscalização passaram a adotar um planejamento (Plano de Fiscalização anual) que contribui com a programação orçamentária financeira.</t>
  </si>
  <si>
    <t>Com adoção do Plano Anual de Fiscalização e a utilização dos relatórios e informações da Ouvidoria as equipes de fiscalização conseguem otimizar os recursos e melhorar os resultados.</t>
  </si>
  <si>
    <t>Promoção das atividades da Economia Criativa focada em Inovação e Tecnologia</t>
  </si>
  <si>
    <t>Apoiar e Fomentar projetos para o desenvolvimento da Economia Criativa.</t>
  </si>
  <si>
    <t>LECTICIA AUXILIADORA DE FIGUEIREDO OLIVEIRA</t>
  </si>
  <si>
    <t>Empreendedor criativo atendido</t>
  </si>
  <si>
    <t>Ampliação da captação de ativos para aplicação na política de repressão à criminalidade</t>
  </si>
  <si>
    <t>Promover articulação com a SENAD e com e Sistema de Justiça para aumentar a captação de ativos para o Estado de Mato Grosso, promovendo leilões e destinações de bens oriundos do tráfico de drogas.</t>
  </si>
  <si>
    <t>EURES BATISTA REZENDE DE PAULA</t>
  </si>
  <si>
    <t>Leilão realizado</t>
  </si>
  <si>
    <t>No PTA 2022 foi planejada a realizada de 10 leilões, considerando a demanda comumente apresentada pelo Poder Judiciário. Durante o exercício, houve a ampliação da demanda por leilões, especialmente em razão da meios digitais, pós pandemia, que agilizaram a tramitação dos processos de perdimento de bens. Além disso, houve o aparelhamento da unidade, possibilitando atender às determinações do Poder Judiciário com mais celeridade.</t>
  </si>
  <si>
    <t>Os leilões realizados compreendem todas as regiões do estado.</t>
  </si>
  <si>
    <t>A quantidade de leilões realizada atendeu à demanda do Poder Judiciário no estado, possibilitando aumentar a captação de ativos decorrentes da destinação de bens oriundos do tráfico de drogas e de lavagem de dinheiro. Atualmente o estado é referência nacional nesta atividade.</t>
  </si>
  <si>
    <t>Esta ação contemplou em 2022 o planejamento e a execução de despesas com serviços de vigilância, manutenção de veículos e deslocamento de servidores (diárias) necessárias à guarda dos bens apreendidos e realização dos leilões para captação de ativos. Ademais, não foram realizados créditos adicionais, tendo sido executado praticamente todo crédito autorizado na região 9900.</t>
  </si>
  <si>
    <t>Os recursos disponíveis possibilitaram a manutenção da estrutura administrativa responsável pela realização dos leilões no estado.</t>
  </si>
  <si>
    <t>Em relação ao processo do planejado com o realizado, a AGER teve uma gestão eficiente em 100%, esse resultado só foi possível através da implantação do "Painel de Monitoramento Dashboard", essa ferramenta tem a função de avaliação em tempo real a capacidade financeira da Agência, a qual foi a parte protuberante com relevância nas análises. Através desta ferramenta foi possível avaliar o comportamento das receitas x despesas, auxiliando o gestor a tomar decisões com clareza e responsabilidade. Todas as demandas que foram encaminhadas para a Diretoria Administrativa Sistêmica, foram monitoradas pela Coordenação de Aquisições, mantendo assim sintonia com o painel de monitoramento.</t>
  </si>
  <si>
    <t>O objetivo desta ação foi dentro do esperado, contribuiu com a alinhamento da necessidade da sociedade, em manter a harmonia entre os usuários do poder concedente e dos delegatórios de serviços públicos.</t>
  </si>
  <si>
    <t xml:space="preserve">Conforme PPD ter atingido máximo de 131,682%, isso se dá porque a AGER tem um saldo considerável na fonte 640 de superavit, dessa forma durante a execução orçamentária deu-se prioridade a execução dessa fonte, como também, as novas demandas foram executadas nela. Quanto a fonte 193 essa receita refere-se a contrato com a ANEEL, no momento em que o contrato foi assinado estava previsto o recebimento de R$ 3.672.165,35, no entanto no decorrer do ano, percebemos que essa receita seria frustrada, e de fato foi, por este motivo solicitamos o Decreto na fonte 393 de superavit de Balanço no valor de R$ 1.467.897,490.
Conforme COFD ter atingido 82,676%, considerável nível “Bom”, esse resultado só foi possível devido aos bons desempenhos na execução dos planejamentos, como de investimentos na modernização nos campos de trabalhos e no pessoal, para isso, houve contratação de prestação de serviço com auxiliares administrativo, para atender as demandas da sede e dos polos, capacitação continuada para servidores. Com abertura de novos campos de trabalhos como ferrovias, transportes, e Gás-canalizado houve um aumento considerável nas despesas com diárias a servidores, e consequentemente com outras despesas como passagens aérea e combustíveis. 
</t>
  </si>
  <si>
    <t>Resposta: Não se aplica, por que a AGER possui arrecadação própria, e detém um saldo de superavit ainda não utilizado nos anos anteriores.</t>
  </si>
  <si>
    <t>Nada acrescentar.</t>
  </si>
  <si>
    <t>Mesmo diante do desacerto na escolha da Fonte de Recurso 193 na elaboração do PTA 2022, para esta ação, foi necessária a solicitação do decreto na Fonte de Recurso 240, que é a fonte princípio para execução dessa ação que é a manutenção de informática. Com tudo, esse fato não prejudicou o andamento quanto ao aspecto de realização planejada e executada no exercício de 2022.</t>
  </si>
  <si>
    <t>Sim, essa ação foi muito importante quanto ao bom desempenho da execução de todas outras ações, o prazo de entrega, as demandas solicitadas, todas bem atendidas pela Ação de manutenção em contrato unificado com a empresa MTI.</t>
  </si>
  <si>
    <t>O fator primordial para o sucesso desta ação, foi devido a uma excelente organização, e as decisões dos gestores foram pautadas dentro do planejado.</t>
  </si>
  <si>
    <t>No quadro demonstrativo de execução o PPD atingiu mais de 105,14%, bem na verdade que o valor inicial seria o de R$ 277.976,00, se não fosse o equívoco da fonte de recurso na elaboração do PTA 2022, assim como, a análise da régua do COFD seria o de 97,58% não o deficitário de 50,611%. Vale ressaltar que AGER/MT tem convênio com a ANEEL, dentro desse convênio não rege qual a destinação do recurso, com isso, poderíamos ter pago despesas com essa ação na fonte 193, porém o sistema Fiplan não contempla gastos em convênio com esta ação 2009 e, devido a isto houve então a necessidade de solicitar decreto na fonte 240.</t>
  </si>
  <si>
    <t>Sim, foi fundamental e preciso tanto na previsão quanto na execução.</t>
  </si>
  <si>
    <t>Foram executado a 100% das ações previstas devidas ao presidente da Autarquia, que solicitou aos diretores que fizessem as entregas os títulos, nas várias regiões do Estado.</t>
  </si>
  <si>
    <t>Apesar do resultado de 25,73% do orçamento previsto, o Presidente da Autarquia foi representado pelos diretores que acompanharam a equipe técnica nas entregas dos títulos, nas varías regiões do Estado, e dentro do cronograma esperado.</t>
  </si>
  <si>
    <t>O orçamento inicial baseou em atender o gabinete da presidência na necessidade de entregas de titulos pelos vários municípios de Mato Grosso. Tambem foram solicitado suplementação para reforçar a Ação. E teria sua execução em sua totalidade ou em valores próximos ao planejado, caso não tivesse ocorrido novas diretrize. Sendo assim foram essas repassadas a área finalistica a seus diretores. Com isso, foram feitas remanejamentos orçamentários para dar suporte às diárias. O resultado calculado pelo PPD em 10,136% foi motivado pelo valor da dotação inicial de R$ 33.000,00, acrescida do pedido de suplementação de R$ 20.000,00 que posteriormente foi reduzida em R$ 40.000,00 . Sendo assim, a equação consideramdo o valor atualizado frente ao empenhado resultou em COFD de 25,731%.</t>
  </si>
  <si>
    <t>Foram executado apenas 25,731% do orçamento previsto, porque houveram mudanças de diretrizes, onde o presidente da Autarquia em algumas viagens solicitou aos diretores acompanhassem as entregas dos títulos, nas várias regiões do Estado.</t>
  </si>
  <si>
    <t>Não se aplica, por se tratar de ação padronizada.</t>
  </si>
  <si>
    <t>Mantivemos todas as atividades essenciais do Mato Grosso Saúde com a aquisição de novos equipamentos de informática.</t>
  </si>
  <si>
    <t>Durante o exercício de 2022 a manutenção de ações de informática do Instituto foi realizada a contento e realizamos as aquisições e contratações pretendidas.</t>
  </si>
  <si>
    <t>A análise deverá ser feita com ressalvas, pois quando elaboramos o PTA/LOA, origem da dotação inicial, foi lançado o valor de R$ 1.300.586,00 para que parte da despesa fosse executada com recursos da Fonte 240, isto porque havia em tramitação projeto no sentido de mudar a legislação visando a utilização de recursos da fonte própria para o custeio de despesas administrativas. Assim, com o intuito de garantir os recursos nessa rubrica os valores foram lançados nos respectivos elementos de despesa, sendo custeados tanto pela Fonte 240, quanto pela Fonte 100 junto ao PTA.
Entretanto, o processo administrativo nº 252200/2019 que trata de alteração da lei não foi concluído, não sendo, portanto, a legislação atualizada, e diante disso, os recursos da Fonte 240 não puderam ser utilizados para esse fim, em razão da vedação legal vigente, sendo, dessa forma, reduzido/anulado, apresentando o resultado demonstrado.
Quanto aos recursos da Fonte 100, entendemos que foram executados de forma satisfatória. A necessidade de suplementar na fonte 300 o valor de R$ 1.124.710,20 foi pelo fato de cumprirmos com as propostas pactuadas no Sistema de Entregas referente ao Programa "Mais MT".
Do mesmo modo que na análise do PPD a interpretação da medição de resultado do COFD deverá ser feita com algumas ressalvas, pois o montante de dotação final conta com dotação de recursos da fonte 240, e ao analisarmos somente as fontes do tesouro verificamos que nossa execução ficou dentro do "Bom".</t>
  </si>
  <si>
    <t>RONISSANDRA CONDE DE MORAES</t>
  </si>
  <si>
    <t>Mantidas as anuidades dos conselho da SEPLAG. CONSAD, CONSEPLAN, disseminados e aplicados os princípios éticos da administração da SEPLAG, Institucionalizadas a diretrizes da carreira de Gestor Governamentais, realizada a manutenção dos Consorcio Brasil Central e Amazônia Legal, realizada a gestão dos planos, com a revisão PPA da SEPLAG, consolidação do PPA/LOA SEPLAG, monitoramento e avaliação das ações do PTA da SEPLAG, acompanhamento da execução orçamentária do PPA da SEPLAG, acompanhamento ao profisco na SEPLAG. Realizado o desenvolvimento da SEPLAG com atualização do regimento interno, atualização e documentação do sistema organizacionais. Supervisionados e auxiliadas as unidades na elaboração e comprimento dos planos de providências da SEPLAG.</t>
  </si>
  <si>
    <t>O Produto atende ao Estado todo e não a região.</t>
  </si>
  <si>
    <t>Realizado o suporte administrativo aos Gabinetes, dos Secretários e Adjuntos desta Secretaria de forma satisfatória.</t>
  </si>
  <si>
    <t>Qto a capacidade de planejamento foi satisfatório, foram executados pagamentos dos CONSORCIOS Brasil Central, Amazônia Legal, CONSAD, CONSEPLAN.</t>
  </si>
  <si>
    <t>O planejado foi executado de forma adequada.</t>
  </si>
  <si>
    <t>Fortalecimento da governança da informação e da tecnologia da informação</t>
  </si>
  <si>
    <t>Tornar eficaz a Governança e a Gestão de I&amp;TI.</t>
  </si>
  <si>
    <t>Governança de informação e TI realizada</t>
  </si>
  <si>
    <t>O produto "Governança de informação e TI realizada" foi realizado através do evento online "Webinar de Transformação Digital". O Plano Diretor de TIC não foi implantado por ter sido reprogramado para 2023. O Modelo de governança de dados foi entregue parcialmente sendo que a parte não entregue foi reprogramada para o ano de 2023.</t>
  </si>
  <si>
    <t>Como se trata de unidade central, os produtos são adequados.</t>
  </si>
  <si>
    <t>Considera-se que o objetivo foi alcançado abaixo do esperado pois as ações não puderam ser executadas de forma integral em 2022.</t>
  </si>
  <si>
    <t>O planejado inicial foi suplementado porém não pôde ser totalmente executado devido a decisão estratégica.</t>
  </si>
  <si>
    <t>Não foi possível a entrega da totalidade dos produtos previstos para a ação.</t>
  </si>
  <si>
    <t>Evitar a reestruturação das áreas durante a execução do planejamento.</t>
  </si>
  <si>
    <t>Modelo de governança de dados implantado</t>
  </si>
  <si>
    <t>Plano diretor de TIC implantado</t>
  </si>
  <si>
    <t>Apoio e execução de obras civis de infraestrutura urbana</t>
  </si>
  <si>
    <t>Apoiar os municípios nas construções e reformas de obras públicas municipais</t>
  </si>
  <si>
    <t>No Exercício de 2022, foram 39 obras concluídas, sendo:
Região 0200: 7 obras;
Região 0300: 2 obras;
Região 0400: 1 obra;
Região 0500: 5 obras;
Região 0600: 7 obras;
Região 0700: 6 obras;
Região 0800: 4 obras;
Região 0900: 5 obras;
Região 1100: 1 obra;
Região 1200: 1 obra;
Sendo o resultado parcialmente adequado em referência as metas previstas. Contudo, houve a necessidade de revisão do planejamento, devido a execução física das obras para cumprimento financeiro / orçamentário.
Não houve formalização de parcerias no exercício 2022, sendo as obras executadas nesta ação oriundas de convênios, cooperações e contratos.</t>
  </si>
  <si>
    <t>A maior demanda das obras formalizadas na presente ação é oriunda de convênios com prefeituras, portanto é imprescindível a gestão administrativa por parte dos municípios. Sendo na adequada apresentação das prestações de contas dos termos de convênios ou na gestão de projetos, visando cumprimento do planejamento orçamento da pasta.</t>
  </si>
  <si>
    <t>Considerando a revisão das metas físicas durante o exercício, o resultado do objetivo especifico está dentro do esperado relacionado a adequada execução financeira/orçamentária apresentada pelo setor.</t>
  </si>
  <si>
    <t>Houve suplementação orçamentária, devido à demandas de projetos estratégicos designadas pelo governo. Contudo a execução financeira manteve-se regular, de acordo com a execução física das obras incialmente planejadas.</t>
  </si>
  <si>
    <t>As demandas inicialmente planejadas pela pasta foram atendidas com os recursos previstos, contudo para atendimento aos projetos estratégicos e demandas de outras secretarias houve suplementação.</t>
  </si>
  <si>
    <t>Parceria firmada</t>
  </si>
  <si>
    <t>Construção de usina termoelétrica fotovoltáica ( Energia solar)</t>
  </si>
  <si>
    <t>Substituir o consumo de energia hidrelétrica por energia solar.</t>
  </si>
  <si>
    <t>Usina Construída</t>
  </si>
  <si>
    <t>Regularização fundiária das áreas urbanas</t>
  </si>
  <si>
    <t>Transferir o imóvel para o ocupante</t>
  </si>
  <si>
    <t>ERIVELTO VIEIRA NUNES</t>
  </si>
  <si>
    <t>Houve a contratação de empresa especializada em regularização fundiária, que foi imprescindível para o alcance da meta.</t>
  </si>
  <si>
    <t>O INTERMAT atua em todas as regiões do estado.</t>
  </si>
  <si>
    <t>O INTERMAT conseguiu atingir 98,3 % da meta atualizada.</t>
  </si>
  <si>
    <t>Houve a necessidade de suplementação para o pagamento dos contratos nº005/2022 de 02/05/2022 e o contrato nº006/2022 de 29/10-2022, empresa especializada em regularização fundiária.</t>
  </si>
  <si>
    <t>Houve a contratação de empresa especializada em regularização fundiária.</t>
  </si>
  <si>
    <t>Para a melhorar da execução da ação devemos suprir:
Deficiência no quadro de servidores.
Falta de um sistema de gestão fundiária.
Não digitalização do acervo fundiário.</t>
  </si>
  <si>
    <t>Implementação de parcerias</t>
  </si>
  <si>
    <t>Realizar parcerias em rodovias estaduais para melhorar as condições de trafegabilidade, ampliando a participação de investimentos privados no desenvolvimento da infraestrutura rodoviária</t>
  </si>
  <si>
    <t xml:space="preserve">No ano de 2022 foram firmadas 66 novas parcerias, conforme Convênio ou Termo de Cooperação indicados a seguir:
REGIÃO I
Convênio Nº 2757/2022 - Pavimentação da Rodovia MT-208 - 1,80 Km; 
REGIÃO II
Convênio Nº 0055/2022 - Pavimentação da MT-419 - 5,50 Km;
Convênio Nº 0064/2022 Ponte Sobre o Rio Paranaíta;
Convênio Nº 0859/2022 – Pavimentação, Trecho Entrº BR163 - 25,00 Km;
Convênio Nº 1188/2022 Pavimentação e Drenagem - MT-448 - 3,99 Km;
Convênio Nº 1959/2022 Pavimentação - MT 410 -6,29 Km ;
Convênio Nº 2117/2022 Duplicação e Pavimentação MT 208, - 3,44 Km;
REGIÃO IV
Convênio Nº 0512/2022 - Substituição de Ponte de Madeira ;
Convênio Nº 1219/2022 - Rodovia Municipal - 58,6km;
REGIÃO V
Convênio Nº 0615/2022 - Pavimentação Estrada do Garbugio, 19,20 Km;
Convênio Nº 0630/2022 - Ponte de Concreto - Rio Das Mortes 60,71 X 8,80m;
Convênio nº 0668/2022 -Ponte de Concreto - Rio Sapé - 31,00x8,80m;
Convênio Nº 0678/2022 - Ponte de Concreto - Rio Sapé, Entre Br-070 Zona Rural, 31,00x8,8m;
Convênio Nº 0710/2022 - Ponte de Concreto Rodovia - 80,65 M;
Convênio Nº 0730/2022 - Ponte - Rio Café - Entr. MT -338 e MT-251, 31,00m;
Convênio Nº 0769/2022 - Ponte de Concreto - Entr. Br -070 -Zona Rural, 33,50 m e L 8,8m;
Convênio Nº 0770/2022 - Ponte - Rio Coluene, MT-251 E MT-020, 60,55m;
Convênio Nº 1500/2022 - Revitalização MT-448, Entr. MT-130 - 25,43km;
Convênio Nº 1638/2022 - Restaura - MT 486, Trecho Entr. MT-130 - 41,00 Km;
Convênio Nº 2003/2022 - Pavimentação de 4,06km da Estrada De Acesso Entrada Br-070 
Convênio Nº 2758/2022 - Pavimentação MT -465, - 19,64 Km 
REGIÃO VI
Convênio Nº 014/2022 - Pavimentação - Acorizal-MT;
Convênio Nº 0721/2022 -Ponte de Concreto - Rio Ribeirão Nobres, 25x10,80;
Convênio Nº 0740/2022 - Ponte de Concreto - Rio Serragem, Rua Rachid Jaudy;
Convênio Nº 1713/2022 - Pavimentação Baús/Aleixo/MT-010 Programa Agroestrada;
Convênio Nº 2025/2022 - Ponte Mista de Aço e Concreto - Rio Coxipozinho, Estrada Vicinal Do Vale Da Benção, 10,00m.
REGIÃO VII
Convênio nº 0612/2022 - Pavimentação - Trecho Entre Av. Aeroporto; Rua Pirajá Da Silva E Estrada Vicinal, 4,05km;
Convênio nº 1512/2022 - Pavimentação - Rodovia Linha Cabaçú - Trecho Entr. Br-364 - Rodovia Linha Cabaçu, 44 Km.
REGIÃO VIII
Convênio nº 1224/2022 - Pavimentação da Linha Santa Maria, 45,79 Km.
REGIÃO IX
Convênio nº 1291/2022 - Ponte Concreto - Rio Santana, P.A.São Francisco, 30,00mx8,80m;
Convênio nº 2438/2022 - Rotatória, Paisagismo e Revitalização da Rodovia MT-240, nos Trechos: MT-240 (Trecho Ifmt/Entroncamento Br-364).
REGIÃO X
Convênio nº 0017/2022 - Pavimentação Asfáltica no Trevo do Entr. da MT 388 e MT 242;
Convênio nº 0431/2022 - Implantação da Estrada Vicinal Linha 13;
Convênio nº 1209/2022 - Pavimentação Asfáltica – Novo Eldorado, 16,751 Km;
Convênio nº 1349/2022 – Pavimentação da MT-338, 74,28km;
Convênio nº 1514/2022 - Ponte de Concreto na Estrada Vicinal Mogiana.
REGIÃO XI
Convênio nº 0023/2022 - Pavimentação Asfáltica da Comunidade Pai Herói, 2,399 Km
REGIÃO XII
Convênio nº 0193/2022 - Pavimentação da Rodovia Municipal Celeste;
Convênio nº 0571/2022 - Implantação e Pavimentação Rodovia Vicinal;
Convênio nº 0588/2022 - Pavimentação - Trecho Entre a MT-220 e o Km 21, 21,01 Km;
Convênio nº 1300/2022 - Pavimentação em Rodovia Vicinal Trecho: Estrada Adalgisa E Silvana, Numa Extensão de 08,40 Km;
REGIÃO 9900
Convênio nº 0037/2022,0046/2022, 0059/2022, 0060/2022, 0062/2022, 0067/2022, 0178/2022., 0390/2022, 0396/2022, 0451/2022, 0538/2022, 0708/2022, 0732/2022, 0779/2022, 0946/2022 , 1001/2022, 1176/2022, 1183/2022, 1967/2022, 1980/2022, 2122/2022, 2391/2022, TC nº 02/2022, 03/2022.
</t>
  </si>
  <si>
    <t>Conforme exposto na analise a execução física dos produtos da ação em relação ao planejado, todas as regiões do Estado foram contempladas com as parcerias firmadas.</t>
  </si>
  <si>
    <t>O objetivo alcançado foi acima do esperado, vez que a meta inicialmente prevista era de 50 parcerias realizas e foram executadas 66 novas parcerias no exercício de 2022.</t>
  </si>
  <si>
    <t xml:space="preserve">A Capacidade de planejamento e programação da despesa (PPD) foi considerada deficiente em um percentual de 271,46%, contudo esse resultado se deu tendo em vista aos créditos suplementares através de recursos de excesso de arrecadação do FETHAB e superávit do FETHAB e Superávit do tesouro (Fonte 100), além de aportes orçamentários e financeiros decorrentes de excesso de arrecadação do tesouro que possibilitam o avanço de Programas estratégicos previstos no Programa MAIS MT.
Após os ajustes nos créditos orçamentários, a capacidade operacional financeira da despesa - COFD atendeu ao planejamento reestruturado da SINFRA. e o resultado calculado régua ABOP demonstra 97,72% de eficiência operacional do orçamento, um resultado considerado ótimo pelos padrões analíticos utilizados
</t>
  </si>
  <si>
    <t>Implementação da transparência e controle social da atividade regulatória</t>
  </si>
  <si>
    <t>Promover mecanismos de participação social, prestação de contas e transparência na atividade regulatória, mediante a divulgação de informações e estruturação de Ouvidoria.</t>
  </si>
  <si>
    <t xml:space="preserve">Foram realizadas audiências públicas nos 8 polos do Estado, visando ampliar a participação social. 
A AGER já havia assegurado o acesso da sociedade às Sessões Regulatórias. Este acesso foi ampliado às reuniões Deliberativas e disponibilização de sua gravação, após publicação no DO. Também, passou a publicar o calendário de reuniões da DEC no sítio com divulgação de pauta. 
Foi elaborado e disponibilizado no sito o Relatório Anual de Atividades. 
Ainda houve a atualização e manutenção do quadro de linhas, datas, horários das viagens do STCRIP no sitio.
</t>
  </si>
  <si>
    <t>As ações / subações realizadas em 2022 contribuem para melhorar a transparência e o acesso às informações tanto aos usuários dos serviços delegados, quanto a toda a sociedade.</t>
  </si>
  <si>
    <t>As ações / subação realizadas foram executadas sem a aplicação direta de recursos.</t>
  </si>
  <si>
    <t xml:space="preserve">Não houve necessidade de aplicação de recursos (orçamentários e financeiros) diretamente na ação. Os recursos utilizados (Hora técnica, materiais, etc) encontram-se alocados nas ações de apoio. 
No entanto, deve-se registrar que a AGER/MT procura, por todas as formas, aplicar os recursos com maior eficiência possível. 
</t>
  </si>
  <si>
    <t>Manutenção de espaços educacionais</t>
  </si>
  <si>
    <t>Restituir e garantir espaços educacionais com padrões necessários ao processo ensino aprendizagem</t>
  </si>
  <si>
    <t>NATHALIA RONCADA DE FREITAS KROETZ</t>
  </si>
  <si>
    <t>Prédio educacional mantido</t>
  </si>
  <si>
    <t xml:space="preserve">
Na revisão do Plano Plurianual – PPA a Ação 2217 - Manutenção de espaços educacionais teve ajustes e passou a ter um produto único, “prédio educacional mantido”. Dessa maneira, a manutenção dos prédios educacionais (custeio) ficou concentrada em uma única ação para facilitar o controle da execução orçamentária e do produto entregue. 
Ocorre que não foi alterado a unidade de medida, a qual continuou sendo unidade, enquanto deveria ser “percentual”. Dessa forma, no momento de elaborar o Plano de Trabalho Anual – PTA 2022 foi quantificado apenas 100 unidades no total do produto a fim de facilitar a interpretação como percentual. 
Diante do exposto, esclarecemos que todas as 699 (seiscentos e noventa e nove) unidades escolares estaduais tiveram suas condições básicas de funcionamento mantidas no ano de 2022 e todas elas receberam recursos financeiros destinados à manutenção predial, conservação e conectividade das escolas da Rede Estadual - Instrução Normativa Nº 019/2021 e nº 010/2022, conhecido por “PDE Infraestrutura”.
Além da transferência de recursos para a manutenção básica do funcionamento das unidades escolares, houve a realização de serviços de manutenção predial corretiva sob demanda, através da descentralização de recursos. No ano de 2022 houve a aprovação da prestação de contas de 399 (trezentos e noventa e nove) unidades escolares que executaram o recurso descentralizado recebido mediante solicitação no sistema SIGEduca e mais 353 (trezentos e cinquenta e três) unidades escolares solicitaram novos recursos.
Além do repasse para manutenção predial, conservação e conectividade das escolas da Rede Estadual - PDE Infraestrutura e da descentralização de recursos mediante solicitação no sistema SIGEduca, a Secretaria Adjunta de Infraestrutura e Patrimônio, por meio da Superintendência de Obras fez uma ata de registro de preços de manutenção predial, emitiu 13 (treze) ordens de serviços, no entanto, os serviços de manutenção não foram finalizados antes do encerramento do exercício orçamentário de 2022.
</t>
  </si>
  <si>
    <t>Todas as 699 (seiscentos e noventa e nove) unidades escolares estaduais tiveram suas condições básicas de funcionamento mantidas no ano de 2022, uma vez que receberam ao menos o repasse para manutenção predial, conservação e conectividade das escolas da Rede Estadual - PDE Infraestrutura.</t>
  </si>
  <si>
    <t xml:space="preserve">Primeiramente cabe ressaltar que o objetivo específico deveria ter passado por ajustes durante a revisão do Plano Plurianual – PPA, para que ficasse alinhado com o único produto da ação, que é a manutenção do prédio educacional.
Ainda que o ajuste não tenha sido feito, entendemos que conseguimos “garantir espaços educacionais com padrões necessários ao processo ensino aprendizagem” as 699 unidades escolares estaduais e ainda conseguimos realizar serviços de manutenção predial corretiva sob demanda, através da descentralização de recursos mediante solicitação no sistema SIGEduca a 399 (trezentos e noventa e nove) unidades escolares, as quais já executaram o serviço de engenharia.
</t>
  </si>
  <si>
    <t xml:space="preserve">O desempenho do Planejamento e Programação da Despesa - PPD foi deficiente (201,736%), tendo em vista a quantidade de orçamento suplementado para atender a “Subação: 2 - Realização de serviços de manutenção predial preventiva e corretiva sob demanda, através de ata de registro de preços ou da descentralização de recursos”, uma vez que as dotações autorizadas na LOA não foram suficientes.
Estava previsto no PTA 2022 apenas a quantia de R$ 12.369.005,00 para a realização de serviços de manutenção predial preventiva e corretiva sob demanda, através de ata de registro de preços ou da descentralização de recursos, no entanto, continua havendo grande procura desse recurso por parte das unidades escolares e unidades administrativas vinculadas a SEDUC/MT. Houve descentralização de recurso a 343 (trezentos e quarenta e três) unidades escolares e 10 (dez) Diretorias Regionais de Educação, totalizando a quantia de R$ 29.585.168,42. e ainda foi empenhado mais R$ 6.326.635,83 em atas de manutenção predial
A Capacidade Operacional Financeira da Despesa – COFD de 97,652% foi considerada “ótima” e não atingiu 100% devido a não execução de todo o saldo da ata de manutenção no ano de 2022, a qual teve 13 (treze) ordens de serviços emitidas no ano de 2022, mas continua com os serviços em execução e por isso não foi liquidada na íntegra. 
</t>
  </si>
  <si>
    <t xml:space="preserve">Na revisão do Plano Plurianual – PPA a Ação 2217 - Manutenção de espaços educacionais teve ajustes e passou a ter um produto único, “prédio educacional mantido”. Dessa maneira, a manutenção dos prédios educacionais (custeio) ficou concentrada em uma única ação para facilitar o controle da execução orçamentária e do produto entregue. 
Ocorre que não foi alterado a unidade de medida, a qual continuou sendo unidade, enquanto deveria ser “percentual”. Dessa forma, na próxima revisão do PPA será necessário efetuar o ajuste da unidade de medida.
</t>
  </si>
  <si>
    <t>Apoio estratégico e especializado a gestão da SES-MT</t>
  </si>
  <si>
    <t>Executar atividades de suporte técnico especializado, auxiliando a Gestão da SES para tomada de decisões em atendimento as normas legais vigentes</t>
  </si>
  <si>
    <t>ROZINEY RODRIGUES PEIXOTO</t>
  </si>
  <si>
    <t>Demanda respondida</t>
  </si>
  <si>
    <t>Esta ação é composta de 05 produtos distintos, sendo um de cada unidade de apoio estratégico. Inicialmente as metas foram estabelecidas com base nas programações e execuções dos dois últimos anos, porém verifica-se no registro da metafisica dos produtos manifestação jurídica elaborada (1.050), e demanda respondida (1.100), que aumentaram significativamente, assim como os produtos dessas áreas que requerem a correção das metas previstas no PTA para ajustar a atual realidade, evitando assim a distorção dos indicadores e a consequente classificação no RAG como deficitário.
Conforme informados pelas áreas, todas extrapolaram 100% da meta física, exceto a AGSUS que atingiu 41.18% do programado. Este resultado se deve a circunstancias que afetaram sobremaneira as ações como a redução da equipe, afastamentos para tratamento de saúde que ocorreram durante o ano de 2022. As alterações de datas para a realização das ações de auditoria, em virtude da logística e passagens aérea, acarretou em cancelamento de algumas ações programadas e a postergação de outras quando foi possível reajustar a agenda das equipes. Outro fator importante e que demandou esforços da equipe da auditoria foi a realização da Especialização em auditoria do SUS, onde pretendemos formar em parceria com a Escola de Saúde Pública 40 Especialistas em Auditoria do SUS para a qual foi necessário designar uma auditora para a coordenação da especialização.</t>
  </si>
  <si>
    <t>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t>
  </si>
  <si>
    <t>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t>
  </si>
  <si>
    <t>As ações foram planejadas com base na capacidade instalada de cada unidade de apoio especializado, seja na logística assim como no quantitativo de pessoal disponível em cada setor. Por se tratar de unidades administrativas onde é possível executar boa parte das ações no próprio local de trabalho ou em teletrabalho, as ações foram executadas quase na totalidade, utilizando-se poucos recursos orçamentários e financeiros. As ações que demandam diárias, foram prontamente atendidas e realizadas.</t>
  </si>
  <si>
    <t>Consideramos que houve eficiência na execução da ação porque todos os produtos programados foram realizados quase que em sua totalidade, as ações de capacitação de algumas unidades do apoio estratégico especializado que não foram executadas por ter sido programado presenciais e que nao foram eefetivas.</t>
  </si>
  <si>
    <t>Sentimos a necessidade de rever as metas de algumas unidades da apoio estratégico para ser mais fiel a sua produtividade</t>
  </si>
  <si>
    <t>Manifestação jurídica elaborada</t>
  </si>
  <si>
    <t>Plano de Providencia Elaborado</t>
  </si>
  <si>
    <t>Monitoramento e avaliação foi uma politica implantada dentro do âmbito da AGER/MT, a uniformização e padronização para a rotina de monitoramento fez com que consolidasse as tomadas de decisão de cada planejamento, incluindo a ação de recolhimento do Pis-Pasep e pagamentos do abono, a nível que foi possível atingir 100% em sua avaliação.</t>
  </si>
  <si>
    <t>O produto foi previsto e executado da melhor forme e com muita responsabilidade</t>
  </si>
  <si>
    <t>A metodologia e ferramentas utilizadas na avaliação da ação, aprimoraram o bom desempenho do resultado da ação.</t>
  </si>
  <si>
    <t xml:space="preserve">PPD - Importante ressaltar que o monitoramento foi um processo objetivo, onde foi possível fazer o exame e o diagnostico da capacidade de planejamento.
COFD – O resultado de 100% deve levar em consideração os recursos disponíveis, que foram suficientes para o bom desempenho da ação.
</t>
  </si>
  <si>
    <t>Ouve execução da ação, com menos recursos totalizou apenas 82,53%, um resultado positivo.</t>
  </si>
  <si>
    <t>O objetivo da ação foi alcançado, visto que o recolhimento do PASEP foi efetivado dentro do prazo estabelecido nas normas da União.
A ação foi atendida em cumprimento à LC nº 08/1970, Decreto nº 4.524/2002 e Lei nº 9.715/1998.</t>
  </si>
  <si>
    <t>Os recursos orçamentários planejados foram satisfatório e o recolhimento da contribuição foi efetivada no vencimento.</t>
  </si>
  <si>
    <t>A finalidade de recolher a contribuição no dia 25 de cada mês, foi alcançado.</t>
  </si>
  <si>
    <t>Houve necessidade de suplementação na ação de 23,88% na fonte 100, devido ao aumento da arrecadação pelas transferências constitucionais e inflação e 100% na fonte 153 pela transferência de recursos da União para compensação das perdas de arrecadação determinada pela EC 123/2022.</t>
  </si>
  <si>
    <t>O recolhimento da contribuição ao PASEP, foi efetivado dentro do prazo previsto na legislação, dia 25 de cada mês, sendo que a competência de dezembro/2022 será inscrito em RP para pagamento em 01/2023.</t>
  </si>
  <si>
    <t>Operacionalização de contratos remanescentes de órgãos extintos</t>
  </si>
  <si>
    <t>Operacionalizar e administrar os contratos remanescentes da Cohab e outros.</t>
  </si>
  <si>
    <t>Nesta ação o produto gerado é o monitoramento e a execução financeira dos contratos remanescentes do Banco do Estado de Mato Grosso S/A – BEMAT, Companhia de Habitação do Estado de Mato Grosso – COHAB/MT e Departamento de Viação e Obras Públicas - DVOP. Nela, as despesas remanescentes enviadas pelo Desenvolve MT e são analisadas e autorizadas pela Coordenadoria de Gestão de Ativos e Passivos - CGAP. Do BEMAT havia previsão de contratação de empresa para digitalização de documentos referente ao FGTS, cujo valor foi estimado era de R$ 3.000.000,00, porém a despesa não se concretizou, por causa de entraves legai. Desse valor R$ 2.500.000,00 foi remanejado SECRETARIA DE ESTADO DE DESENVOLVIMENTO ECONÔMICO - SEDEC, através do processo de crédito adicional nº 6331 e utilizado para Participação do Estado no capital de empresas estatais - Desenvolve MT.</t>
  </si>
  <si>
    <t>As demais despesas foram executadas dentro de normas previamente estabelecidas.</t>
  </si>
  <si>
    <t>O objetivo específico foi alcançado, pois houve pouca demanda no exercício de 2022. As despesas remanescentes e cartoriais dos órgãos extintos foram executadas dentro do prazo solicitado.</t>
  </si>
  <si>
    <t>O planejamento da ação foi previsto com despesas de órgãos extintos que não se concretizaram por entraves legais.</t>
  </si>
  <si>
    <t>As despesas que foram demandadas pela CGAP, foram executadas de acordo com a exigência legal.</t>
  </si>
  <si>
    <t>Manutenção dos Benefícios adquiridos do Empregado Público</t>
  </si>
  <si>
    <t>Manter as diretrizes convencionadas em acordo coletivo, referente aos funcionários do MTI.</t>
  </si>
  <si>
    <t>SILVIA MARCIA FERNANDES BATISTA</t>
  </si>
  <si>
    <t>Benefício mantido</t>
  </si>
  <si>
    <t xml:space="preserve">As ações foram realizadas de forma satisfatória, considerando a execução
SODEXO - Fornecimento do Vale Alimentação / PAT - Programa de Alimentação do Trabalhador 
Equipe Medicina do Trabalho - Execução dos programas de saúde do trabalhador, conforme legislação vigente 
IBREA - 30 estagiários nas áreas administrativas e tecnológicas até 08/2022 
CIEE - 60 estagiários, sendo 30 de gradaução e 30 de pós-graduação, inicio no mês setembro de 2022 
Lua Serviços contratação para o fornecimento de 27 auxiliares administrativos a partir de 01/04/2022; 
Elofay - Contratação de Sistema de RH a partir de novembro/2022 e 
SR Facchiano - a partir de 11/2022 para Avaliação / Desenvolvimento de Competências
- Cumprido 100% dos benefícios previstos no "Acordo Coletivo de Trabalho 2022/2022.
</t>
  </si>
  <si>
    <t xml:space="preserve">- Cumprido 100% dos benefícios previstos no "Acordo Coletivo de Trabalho 2022/2022;
- Aumento da força de trabalho;
- Cumprimento de Legislação e-Social (SST);
- Automatização do produtos da área de Gestão de Pessoas;
- Elevar o nível de competências dos servidores.
</t>
  </si>
  <si>
    <t>Esta ação atingiu a sua finalidade de manter as diretrizes convencionadas em acordo coletivo dos funcionários da MTI, bem como a manutenção do contratos firmados ela MTI.</t>
  </si>
  <si>
    <t>PPD - Houve exito (em 99,91 %) na execução das atividades planejadas inicialmente com a necessidade de revisão do escopo, redefinição da força de trabalho.
Os recurso desta ação foram utilizado para atender os benefícios dos funcionários da MTI. As maiores despesas foram com a
SODEXO, plano de saúde da Unimed, vale transporte e com os Credores Equipe, responsável pelas despesas com prestação de serviços para PCMSO (Programa e Controle Médico e Saúde Ocupacional), PPRA (Programa de Prevenção de Riscos de
Ambiente) e PPP (Perfil Profissiográfico Previdência), atendimento na sede da MTI. E Credor IBREA responsável pela contratação dos estagiários." , CIEE responsável pelos estagiários a partir do mês 09/2022. LUA Serviços responsável pelos Auxiliares administrativos, Elofay e SR Facchiano</t>
  </si>
  <si>
    <t>Considerando que os produtos foram entregues com os recursos previstos houve eficiência na execução.</t>
  </si>
  <si>
    <t>2- Desempenho apurado foi considerado deficiente mesmo conseguindo atender as demandas de pagamentos da Verba Indenizatória aos Procuradores do Estado.</t>
  </si>
  <si>
    <t>A entrega do produto na sede da PGE</t>
  </si>
  <si>
    <t>O objetivo foi alcançado considerando que os valores devidos aos Procuradores a titulo de verba Indenizatória foram devidamente pagos.</t>
  </si>
  <si>
    <t>A ação refere-se ao pagamento de verbas indenizatórias para Procuradores de Estado, conforme a Lei Complementar nº 111/02 e suas alterações. Os recursos foram alocados na fonte 240, fonte de arrecadação própria que integra o Fundo de Aperfeiçoamento dos Serviços Jurídicos da PGE - FUNJUS. A dotação inicial não foi suficiente para executar a totalidade da ação, sendo necessário a suplementação de um pouco mais de 7 milhões. Em 2022 foram nomeados 10 novos Procuradores do Estado e também foi concedido reajuste salarial aos Ministros do Supremo Tribunal Federal, que impacta diretamente os valores das verbas indenizatórias dos Procuradores do Estado. Quanto a disponibilidade financeira, as verbas foram devidamente quitadas com a disponibilização dos recursos necessários.</t>
  </si>
  <si>
    <t>Ação foi realizada com um desempenho considerado ineficiente do ponto de vista do planejamento, que foi prejudicado por acontecimentos ao longo de 2022. Destacamos que, do ponto de vista da disponibilidade financeira, todos os pagamentos foram realizados.</t>
  </si>
  <si>
    <t>A execução física dos produtos da ação não foi realizada conforme o planejado, devido ao alto percentual de anulação dos valores planejados inicialmente.</t>
  </si>
  <si>
    <t>A entrega dos produtos em cada região foi feita parcialmente, devido às anulações orçamentárias.</t>
  </si>
  <si>
    <t>Apesar das restrições orçamentárias, o objetivo específico da ação foi alcançado dentro do esperado, porque atendeu as demandas de forma satisfatória.</t>
  </si>
  <si>
    <t>A posição calculada pela régua identifica que, devido aos valores dos recursos orçamentários anulados e suplementados , a capacidade de planejar e realizar a ação foi comprometida.</t>
  </si>
  <si>
    <t>JOAO AUGUSTO MINETTO</t>
  </si>
  <si>
    <t xml:space="preserve">Os serviços locação, manutenção, fornecimento de combustíveis, regularidade documental foram executados regularmente, garantindo os meios necessários a manutenção da frota utilizada pelo INDEA.
De maneira geral, a execução física da ação ocorreu conforme o planejado sendo o objetivo específico alcançado a contento, visto que os veículos utilizados pelas unidades do INDEA foram mantidos em bom estado, possibilitando a prestação dos serviços à população de maneira efetiva e eficiente.
</t>
  </si>
  <si>
    <t xml:space="preserve">Totalmente adequado.
Consideramos que os produtos entregues foram totalmente adequados, utilizados pelas unidades do INDEA foram mantidos em bom estado, possibilitando a prestação dos serviços à população de maneira efetiva e eficiente.
</t>
  </si>
  <si>
    <t>O Alcance do Objetivo Específico ocorreu dentro do esperado, pois as ações e atividades previstas e realizadas no decorrer do ano nesta ação, foram suficientes para manter os veículos utilizados pelas unidades do INDEA e bom funcionamento, possibilitando a prestação dos serviços à população de maneira efetiva e eficiente.</t>
  </si>
  <si>
    <t xml:space="preserve">PPD – A análise do PPD demonstra um índice de 149,33%, considerado deficiente com relação ao planejamento e programação da despesa. Isso se justifica devido à necessidade de suplementação do valor inicialmente contratado do Contrato de fornecimento de combustíveis, pois no primeiro trimestre de 2022 foram adquiridos 100 novos veículos L200 Triton Diesel, o que acarretou aumento considerável no consumo deste tipo de combustível em relação ao inicialmente previsto. Paralelo a isso, os valores de mercado sofreram aumento significativo se comparado ao contratado, sendo inevitável a suplementação do orçamento inicial para conseguirmos atender às demandas da frota.
COFD – Com relação à capacidade operacional da despesa, mesmo que tenha havido suplementação do valor inicialmente previsto no orçamento, a execução da despesa ocorreu bem próximo da dotação atualizada, alcançando um índice de 98,49% de execução, o que demonstra uma execução da despesa altamente eficiente por parte da UO em relação à dotação final.
</t>
  </si>
  <si>
    <t>Implantação e implementação das unidades do Ministério Público em MT</t>
  </si>
  <si>
    <t>JOSE FRANCISCO CAPISTRANO DE PINHO</t>
  </si>
  <si>
    <t>Amparo a Formação de Recursos Humanos para a Ciência tecnologia</t>
  </si>
  <si>
    <t xml:space="preserve">Apoiar a formação técnica e científica, capacitação de recursos humanos e a expansão da pesquisa em Mato Grosso
</t>
  </si>
  <si>
    <t>Bolsa Concedida</t>
  </si>
  <si>
    <t xml:space="preserve">Em 2022 com a chamada pública do Edital 002-2022 para Projetos de Pesquisa e Inovação na Escola Pública –PIE, houve a necessidade de suplementar esta ação na quantidade do produto (bolsas concedidas).
A meta prevista era de 900 bolsas concedidas em diversas modalidade, após suplementação ficou em 1.303. Com o aumento da meta física, o resultado alcançado desta ação, foi considerado satisfatório, sendo realizado a entrega do produto planejado dentro do estado de Mato Grosso.
</t>
  </si>
  <si>
    <t>As bolsas de auxilio a pesquisa, foram distribuídas no montante de 2.083, sendo 1.303 iniciadas em 2022, e 780 de exercício anteriores.
O resultado foi alcançado, e a entrega do produto planejado para todo o Estado.</t>
  </si>
  <si>
    <t xml:space="preserve">O objetivo desta ação é fomentar e estimular o desenvolvimento de projetos de pesquisas científicas, tecnológica e inovação por meio de concessão de Bolsas em diversas modalidade (IC/IT/ET, IC JR, Mestrado, AT, BParq, BAIT, BTT, BDT e BPCT) no país, para o desenvolvimento de atividades acadêmicas, atividades de pesquisa e treinamento técnico, conforme os objetivos de cada modalidade especifica de bolsa. 
Em 2022 a Meta prevista era de 900 bolsas, considerando a chamada publica do Edital PIE, houve a necessidade de suplementar a ação em quantidade e orçamento/financeiro.
</t>
  </si>
  <si>
    <t xml:space="preserve">O valor planejado orçamentário/financeiro para esta ação não foi o suficiente, devido ao aumento de 30% no valor das bolsas de formação (IC, IC JR, IT, ET, Mestrado, Doutorado, Pós-doutorado), a partir do mês de junho/2022, conforme autorizado pelo governador do estado. Também teve o aumento na quantidade de bolsas planejada que era de 900 passando para 1.303.
Com o aumento de valor e quantidade, houve a necessidade de suplementar ação, através de remanejamento orçamentário de outras ações do mesmo programa.
Após suplementação, o valor disponibilizado nesta ação em 2022, atendeu o pagamento mensal de 9.813 cotas de bolsa, gerando um resultado positivo dentro dos compromissos assumidos de exercícios anteriores e atual.
</t>
  </si>
  <si>
    <t>A entrega do produto foi entregue com eficiência, utilizando o recurso previsto.</t>
  </si>
  <si>
    <t>Amparo a Inovação Tecnológica</t>
  </si>
  <si>
    <t xml:space="preserve">Fomentar a inovação tecnológica em micro, pequenas empresas, órgão públicos do estado e amparar ideias inovadoras
</t>
  </si>
  <si>
    <t xml:space="preserve">A meta física desta ação não foi executada na totalidade prevista, devido a prorrogação da fase de submissão das propostas junto a FAPEMAT do Edital CENTELHA II. Ficando a contratação para o exercício seguinte.
O restante previsto foi executado, apresentando um resultado satisfatório em fomento ao empreendedorismo inovador por meio de capacitações para o desenvolvimento de produtos (bens e/ou serviços) ou de processos inovadores no estado de Mato Grosso.
</t>
  </si>
  <si>
    <t>O produto desta ação foi entregue dentro do Estado de Mato Grosso, não sendo necessário uma nova redistribuição.</t>
  </si>
  <si>
    <t>Os objetivos foram alcançados dentro do esperado, atendendo o previsto na ação para inovação tecnológica</t>
  </si>
  <si>
    <t xml:space="preserve">Em 2022 os recursos executados em subvenção econômica à inovação foram de R$ 4.312,98,99, nas fontes estadual e federal, com pagamento 28 projetos dos editais: 2º e 3º parcelas do Edital 002/2021 – TECNOVA I, 2º e 3º parcela do Edital 001/2019 CENTELHA II e parcela única do Edital 002/2021 – Inovação nas Industria de MT.
Nesta ação houve Nota de Destaque orçamentário na fonte 192 no valor de R$ 2.063.066,14 para atender o Termo de Cooperação Técnica nº 217/2017 – Construção do parque Tecnológico em Mato Grosso, firmado entre FAPEMAT e SECITECI. Vale ressaltar que a transferência orçamentária por destaque, não aparece como execução da FAPEMAT. Como houve o repasse orçamentário e financeiro a FAPEMAT considera como execução.
A suplementação orçamentária, foi para atender pagamento de despesas prevista em convênio federal, Centelha I e Tecnova II, em que o recurso financeiro se encontra em conta corrente especifica do convênio desde exercício anterior.
Quanto a anulação orçamentaria foi para atender remanejamento entre ação do mesmo programa.
Tendo em vista que porcentagem na régua de parametrização esteja apresentando baixa, a FAPEMAT, entende que nesta ação a execução foi dentro do previsto, conforme descrito acima.
</t>
  </si>
  <si>
    <t>Os produtos foram entregues com a utilização do recurso previstos.</t>
  </si>
  <si>
    <t>Finalização das obras de mobilidade e infraestrutura urbana iniciadas para atender às demandas da Copa 2014</t>
  </si>
  <si>
    <t>Projetar e executar obras estratégicas para a baixada cuiabana melhorando a mobilidade e a infraestrutura da região metropolitana de Cuiabá e Várzea Grande incluindo a finalização das obras da Copa 2014</t>
  </si>
  <si>
    <t>ISAAC NASCIMENTO FILHO</t>
  </si>
  <si>
    <t>Obra Concluída (obras estratégicas p/ Baixada Cuiabana)</t>
  </si>
  <si>
    <t>Produto 1: “Obra Concluída” (obras estratégicas p/ baixada Cuiabana)
Em 2022, além de finalizar as obras da Copa 2014, através da Ação 3105 foram desenvolvidas obras estratégicas para melhoria da qualidade da infraestrutura urbana da baixada Cuiabana. São obras de mobilidade, iluminação, etc. que visam melhorar a região metropolitana como um todo. Para 2022 foram planejadas as seguintes obras para as quais expomos a situação de cada uma delas e seu percentual de execução:
• Adequações para melhoria da acessibilidade urbana - travessia urbana: Não iniciada. Contratada somente em dezembro/2022
• Urbanização da Av. Oito de Abril ligando a Orla do Porto à Arena Pantanal: Não iniciada. Contratada somente em dezembro/2022
• Complementação da Avenida Parque Barbado ligando a Av. Archimedes Pereira Lima a Av. das Torres em Cuiabá-MT;Contratada e em execução. Até dezembro/2022 encontrava-se com 56% dos serviços executados
• Duplicação e restauração da Av. V2 localizada no Bairro Nova Esperança / Jardim Industriário em Cuiabá/MT ligando a BR 070/163/364 a Av. das Torres em Cuiabá/MT: Contratada e em execução. Até dezembro/2022 encontrava-se com 44% dos serviços executados
• Complementação da Av. Mario Palma. Foi contratada, obra evoluiu até 32% dos serviços executados, mas houve rescisão do contrato. Nova licitação concluída em dezembro/2022
• Duplicação da Av. Dante de Oliveira (Av. dos Trabalhadores) no trecho entre o Bairro Planalto e o Bairro Dr. Fábio. Projeto concluído desde março/2022. Aguardando aprovação da Prefeitura de Cuiabá para licenciamento.
• Complexo Viário ligando Av. Miguel Sutil a Av. Archimedes Pereira Lima - Bairro Jardim Leblon. Projeto concluído desde junho/2022. Aguardando aprovação da Prefeitura de Cuiabá para licenciamento.
• Implantação de iluminação LED Rodovia MT-251 Trecho Fundação Bradesco - Trevo de Acesso ao Manso. Obra iniciada e 100% concluída em 2022
• Iluminação Pública na Rodovia MT-040, Trecho: Entr. BR-163/364/MT-407 / Início PU Santo Antônio do Leverger Obra iniciada e 100% concluída em 2022
Com essas execuções foi possível aferir que 35% da meta prevista foi executada, pois, tal como relatado acima, uma boa parte das obras previstas não puderam ser iniciadas em 2023
Produto 2: “Obra Concluída” (Obras da Copa 2014)
A meta física prevista de se alcançar em 2022 era de 98% a mesma de 2021. Este percentual, refere-se a conclusão das obras da Copa 2014. Tendo em vista que boa parte destas obras encontravam-se concluídas com ou sem recebimento ou já não representavam prioridades de atuação por parte do Governo do Estado, no início de 2022 restavam ser finalizadas as seguintes obras para as quais expomos as principais ocorrências:
RESTAURAÇÃO DA AV. OITO DE ABRIL: Após reparos por parte da empresa executora, obra obteve seu recebimento definitivo em 2022
DUPLICAÇÃO DA AV. ARQUIMEDES PEREIRA LIMA: Obra paralisada desde 2014 com cerca de 90% dos serviços concluídos quando constataram-se patologias precoces no pavimento e problemas relacionados ao projeto executivo. 
Em 2022 a SINFRA-MT contratou nova empresa para concluir a obra e realizar todos os reparos necessários para entrega-la com qualidade à sociedade. Esta obra se iniciou em 28/03/2022 a um custo inicial de R$ 12.066.414,07, sendo parte destes recursos provenientes da SUDECO. Até 31/12/2022 a obra havia alcançado 76% dos serviços executados e a tendência é a de que seja concluída no 1º semestre de 2023.
COT BARRA DO PARI: Em agosto de 2022 houve a homologação de acordo judicial entre o Estado e a antiga contratada o que viabilizou a retomada da obra. No entanto, tendo em vista a complexidade da retomada, após ajustes com o antigo consórcio construtor houve a decisão de somente se retomar a obra em 2023. 
Diante de tais considerações, pode-se concluir que, mesmo com estes avanços, não houveram evoluções significativas que pudessem levar a finalização das obras da Copa 2014 à 100% sendo mantido o percentual de conclusão em 98%.</t>
  </si>
  <si>
    <t>Para o exercicio 2022 houveram ajustes com relação as metas fisicas da Ação segregando as entregas relacionadas às obras da Copa e execução de obras estratégicas da baixada cuiabana. Além disso, foram realizados ajustes ao longo do ano adaptando a expectativa inicial com a realidade executiva. Assim, os produtos e as quantidades previstas estão adequadas a realidade da Ação.</t>
  </si>
  <si>
    <t xml:space="preserve">Em 2022 o objetivo da ação foi ampliado para o de Projetar e executar obras estratégicas para a baixada cuiabana melhorando a mobilidade e a infraestrutura da região metropolitana de Cuiabá e Várzea Grande incluindo a finalização das obras da Copa 2014. Ou seja, além de concluir as obras da Copa do Mundo 2014 houve uma ampliação trazendo para o escopo da ação a execução de obras estratégicas para a baixada cuiabana que visem adequar a região metropolitana aos desafios do seu crescimento populacional. 
Dito isto, apresentamos abaixo a situação das obras da Copa:
COMPLEXO VIÁRIO DO TIJUCAL = 100% concluída 
REFORMA E AMPLIAÇÃO DO AEROPORTO MARECHAL RONDON = 82,5% dos serviços executados / Obra paralisada / contrato encerrado. Não há mais atuação da Secretaria para execução de obras.
IMPLANTAÇÃO DA AV. PARQUE BARBADO = 100% concluída
COT UFMT = 100% concluída
IMPLANTAÇÃO DE SISTEMAS DE ILUMINAÇÃO LED NAS TRAVESSIAS URBANAS DE CUIABA E VÁRZEA GRANDE = 100% concluída
COMPLEXO VIÁRIO DA FEB (VIADUTO DOM ORLANDO) = 100% concluída DUPLICAÇÃO DA AV. ARQUIMEDES PEREIRA LIMA = 69,2% dos serviços executados / Obra paralisada / Restauração e conclusão da obra retomados e com 76% dos serviços concluídos;
TRINCHEIRA CIRIACO CANDIA = 100% concluída 
RESTAURAÇÃO DA AV. OITO DE ABRIL = 100% concluída 
TRINCHEIRA VERDÃO = 100% concluída
TRINCHEIRA SANTA ROSA = 100% concluída
MUROS LIMITROFES - VILA MILITAR, UFMT E AEROPORTO = 100% concluída 
DUPLICAÇÃO ESTRADA GUARITA = 100% concluída
DUPLICAÇÃO RODOVIA MARIO ANDREAZZA = 100% concluída RETALUDAMENTO DO MORRO DESPRAIADO = 100% concluída MOBILIÁRIO ESPORTIVO - ARENA PANTANAL (ASSENTOS) = 100% dos serviços executados / devido as não conformidades detectadas contrato foi judicializado. Gestão dos itens do contrato sob coordenação da SECEL
TI-TELECOM - ARENA (consórcio CLE) = 92% dos serviços executados / devido as não conformidades detectadas contrato foi judicializado. Gestão dos itens do contrato sob coordenação da SECEL
CONSTRUÇÃO - ARENA (MENDES JR.) = 98% dos serviços executados / devido as não conformidades detectadas contrato foi judicializado. Gestão dos itens do contrato sob coordenação da SECEL
TRINCHEIRA TRABALHADORES JURUMIRIM = 100% concluída. Obra apresentou problemas á época da SECOPA. Foi retomada pela SINFRA/MT, reconstruída e entregue à sociedade com a qualidade esperada.
COT BARRA DO PARI = 69,2% dos serviços executados / acordo judicial que viabilizará a retomada do contrato homologado no final de 2022. Retomada será realizada no intuito de adaptar a obra para atender demanda da SESP.
Além destas situações das obras da Copa 2014, a Ação ampliou o escopo dos seus objetivos, trazendo para a baixada cuiabana obras de melhoria da infraestrutura da região metropolitana. Em 2022 estas foram as obras trabalhadas:
• Adequações para melhoria da acessibilidade urbana (Complexo Tijucal):
• Urbanização da Av. Oito de Abril ligando a Orla do Porto à Arena Pantanal: 
• Complementação da Avenida Parque Barbado ligando a Av. Archimedes Pereira Lima a Av. das Torres 
• Duplicação e restauração da Av. V2 localizada no Bairro Nova Esperança / Jardim Industriário ligando a BR 070/163/364 a Av. das Torres em Cuiabá/MT
• Complementação da Av. Mario Palma. 
• Duplicação da Av. Dante de Oliveira (Av. dos Trabalhadores) no trecho entre o Bairro Planalto e o Bairro Dr. Fábio. 
• Complexo Viário ligando Av. Miguel Sutil a Av. Archimedes Pereira Lima - Bairro Jardim Leblon. 
• Implantação de iluminação LED Rodovia MT-251 Trecho Fundação Bradesco - Trevo de Acesso ao Manso
• Iluminação Pública na Rodovia MT-040, Trecho: Entr. BR-163/364/MT-407 / Início PU Santo Antônio do Leverger 
Destas obras algumas já estão em execução, outras foram iniciadas e concluídas ainda em 2022 e outras estão em fase de projeto.
Para 2023, além destas obras, o Estado planeja novas intervenções para região metropolitana que melhorarão ainda mais a mobilidade urbana e infraestrutura disponíveis aos cidadãos da região.
</t>
  </si>
  <si>
    <t xml:space="preserve">A capacidade de planejamento (PPD) definida pela divisão entre o total empenhado pelo total da Dotação Inicial alcançou 101,53% se mostrando ótima. Com relação a esta capacidade de planejamento se percebe que a dotação inicialmente planejada se mostrou como adequada e suficiente para fazer frente aos comprimissos planejados. Com relação as suplementações realizadas se percebe que as mesmas foram necessárias para integralizar no orçamento da Ação recursos oriundos de convenios federais que encontravam-se em conta (Convenio SUDECO – Duplicação Archimedes). Já as anulações, foram relacionadas a liberação de recursos relativos à obras cujos processos licitatórios não vieram a ser concluidos em 2022.
Já a capacidade de realização do planejamento (COFD), definida pela divisão entre o total empenhado pelo total da Dotação Atualizada alcançou o índice de 88,45% se mostrando como boa. Apesar de tal desempenho, é importante enfatizar que uma parte do orçamento previsto não veio a ser executado pois houveram frustrações em alguns dos procedimentos licitatórios lançados (licitações fracassadas ou desertas). Além disso, obras como a retomada do COT PARI dependiam de homologação de acordo judicial e não puderam ser retomadas. Estas limitações impediram que a capacidade de realização do orçamento alcançasse 100%.
Por fim, tanto a capacidade de planejamento como a de execução tiveram um bom desempenho pois, além dos orçamentos terem sido realizados baseando-se nas previsões de orçamentos das obras, ao longo do ano foram ocorrendo ajustes no orçamento visando adequar a disponibilidade de recursos à real necessidade da Ação.
</t>
  </si>
  <si>
    <t xml:space="preserve">Sim. O planejamento inicial realizado em setembro/2021 previa a conclusão de todas as obras da Copa e o avanço de obras estratégicas para baixada Cuiabana. Ao longo do ano, em virtude do fracasso de alguns procedimentos licitatórios, entraves técnicos na execução das obras, as metas foram ajustadas a realidade. Assim houveram supressões dos recursos da Ação e redistribuição para outras ações estratégicas da SINFRA, adaptando o orçamento.
Estes ajustes possibilitaram, por exemplo, a contratação de obras que não estavam inicialmente previstas, tais como a iluminação de trecho da MT-040 Cuiabá/Santo Antonio do Leverger.
Além disso, com os recursos disponíveis ampliaram-se as demandas por novos projetos para Baixada Cuiabana. Foram dadas ordens de serviços para iluminação eficiente de locais estratégicos da Baixada Cuiabana, Av. Via Verde, etc.
</t>
  </si>
  <si>
    <t>Para o próximo ciclo PPA é interessante alterar a nomenclatura da Ação. O atual estágio de conclusão das obras ditas da "Copa 2014" já não faz mais sentido à sociedade uma vez que 98% das mesmas estão concluidas e as que ainda não foram já estão sendo inclusive reparadas e remodeladas para nova necessidade da região metropolitana.</t>
  </si>
  <si>
    <t>Internacionalização das empresas e das indústrias de Mato Grosso</t>
  </si>
  <si>
    <t>Promover e estimular a modernização das indústrias de Mato Grosso, visando a promoção da agregação de valor e o estímulo das cadeias produtivas do Estado de modo a ampliar a diversificação da base de bens e serviços regionais e colaborar para a criação de um ambiente institucional capaz de fomentar o acesso de empresas e empreendedores de pequeno porte ao mercado externo</t>
  </si>
  <si>
    <t>Realizou-se, no período de 16 à 25 de setembro de 2022, a missão de participação do Governo do Estado de Mato Grosso por meio da Secretaria de Desenvolvimento Econômico – SEDEC, na 46ª Feira Internacional de Santa Cruz de La Sierra –EXPOCRUZ 2022, com o objetivo de estabelecer a integração Sul-Americana, buscando a atração de investidores, diversificação da pauta de exportações do Estado, intensificando o intercâmbio comercial entre os países. 
O estande Institucional do Governo de Mato Grosso atendeu às expectativas, quanto ao espaço, conforto, mobiliário, comunicação visual e estrutura para o desenvolvimento dos trabalhos.
Foram realizados atendimento e divulgação aos interessados nas potencialidades econômicas, produtos e atrações turísticas do Estado de Mato Grosso e a aproximação institucional com diversas instituições locais e internacionais para o desenvolvimento de projetos futuros. 
Foram realizadas várias reuniões dentre elas, do Governo do Estado de Mato Grosso com Secretaria de Desenvolvimento Econômico de Santa Cruz de La Sierra – Bolívia, reuniões e atendimentos empresariais. 
Divulgação de Mato Grosso na imprensa local com folheteria e vídeo bilíngue. 
Atendimento direto aos visitantes do estande do Governo de Mato Grosso divulgando as potencialidades econômicas, comércio, indústria, turismo, através de vídeos institucionais, obtenção de contatos potenciais, entrega de material institucional da Secretaria de Desenvolvimento Econômico – SEDEC – Governo do Estado.
Realização de QUIZZ com os visitantes do estande, divulgando os conhecimentos gerais do estado de Mato Grosso
Reunião de trabalho e coordenação entre representantes do setor comercial de Mato Grosso e Secretaria de Desenvolvimento Econômico do Município de Santa Cruz de la Sierra, com Sr Juan Pablo.
Associação Comercial de Pontes e Lacerda, teve participação do ato em comemoração aos 212 anos da Escritura Libertária do Departamento de Santa Cruz. Com a presença do Prefeito Municipal Sr. Jhonny Fernandez e Presidente da Câmara Municipal Sr. Israel Alcocer Candia.
Reunião com o Presidente da Câmara de Indústria, Comércio, Serviços e Turismo de Santa Cruz – CAINCO.
Reunião com o Presidente do Conselho Municipal de Santa Cruz de la Sierra, Sr. Israel Alcocer Candia.
Reunião com os setores Câmara de Indústria, Comércio, Serviços e Turismo de Santa Cruz, Câmara Agrícola do Leste, Federação dos Empresários Privados, FEXPOCRUZ.
Reunião com o presidente da FEGASACRUZ
Participação na cerimônia de homenagem aos 60 anos da FEXPOCRUZ. 
Participação na cerimônia de premiação dos estandes da EXPOCRUZ 2022, com a presença do Presidente da FEXPOCRUZ, Governador do Departamento de Santa Cruz de la Sierra, Prefeito de Santa Cruz de la Sierra e demais autoridades locais.</t>
  </si>
  <si>
    <t>As metas foram atingidas parcialmente, promovendo a divulgação em arte visual do comércio, indústria, agroindústria, comércio exterior, turismo e sobre investimento no Estado de Mato Grosso, aproximando institucional e comercialmente as regiões vizinhas, com tratativas de projetos de interesse institucional, comercial e recíproco, que impliquem no desenvolvimento econômico e social do Estado de Mato Grosso e Bolívia. Além disso, tivemos a participação no estande das empresas, Pantanal Colchões - PROBEL – do segmento de colchões, que fecharam negócios com empresários de Santa Cruz de La Sierra/Bolívia, Uruguai, Paraguai e Chile, e a empresa Pão &amp; Arte – do segmento alimentício, onde fecharam negócio com empresário de Santa Cruz de La Sierra/Bolívia. Tivemos também a participação da Associação Comercial de Pontes e Lacerda com uma caravana de empresários da região. NO entanto a ação de promoção da internalização não se restringe a eventos mas sim em apoio às empresas acessarem mercados internacionais.</t>
  </si>
  <si>
    <t>Foi de suma importância a participação do Governo do Estado na EXPOCRUZ 2022, que marca seu quadragésimo sexto ano como a maior amostra multissetorial da Bolívia, feira considerada como o espaço de reencontro e reativação econômica, além de gerar oportunidades para novos negócios, reunindo expositores, visitantes nacionais e internacionais, exportadores, importadores e investidores, nos setores da Indústria, Comércio, Turismo, Agronegócio, Comércio Exterior, Políticas Públicas.</t>
  </si>
  <si>
    <t>O valor solicitado incialmente para ação 2578, foi de R$ 300.000,00 (trezenos mil reais) porém o teto orçamentário atribuído foi R$ 180.000,00 (cento e oitenta mil reais), justifica-se a suplementação do valor de R$ 287.954,000 (duzentos e oitenta e sete mil e novecentos e cinquenta e quatro reais) para participação de feira internacional e pagamento de diárias internacionais pagas em dólar.</t>
  </si>
  <si>
    <t>Apesar do planejamento ter previsto a execução de 2 eventos internacionais houve a possibilidade da realização de apenas um. O uso de quase a totalidade do financeiros foi utilizado para viagens insternacionais com agendas de interesse da SEDEC.</t>
  </si>
  <si>
    <t>Para melhorar a execução da ação faz-se necessário a adoção de um reserva financeira capaz de acompanhar as mudanças no câmbio de modo a permitir a execução da totalidade dos eventos planejados.</t>
  </si>
  <si>
    <t>Acompanhamento da Parceria Público-Privada do Ganha Tempo</t>
  </si>
  <si>
    <t>Realizar o acompanhamento de contratos de parcerias público-privadas firmadas entre o Poder Executivo Estadual e entidades privadas, visando a melhoria na prestação de serviços aos usuários finais.</t>
  </si>
  <si>
    <t>TALITA PESKE RODRIGUES</t>
  </si>
  <si>
    <t>Contrato gerenciado</t>
  </si>
  <si>
    <t xml:space="preserve">A Ação prevista ainda está registrada como Parceria Público Privada, contudo as Unidades do Ganha Tempo já estão sob a gestão direta da SEPLAG, sendo que no Plano de Trabalho Anual de 2023 já foi ajustada a ação. O produto "Contrato Gerenciado" foi executado com base nas ações previstas para o ano de 2022, visando atender todas as necessidades para o pleno funcionamento das 07 Unidades do Ganha Tempo nos municípios de Cuiabá (Ipiranga e CPA), Várzea Grande, Rondonópolis, Sinop, Barra do Garças e Cáceres. 
O suporte ofertado garantiu que as Unidades do Ganha Tempo realizassem no período de Janeiro a Novembro de 2022 o total de 694.321 (Seiscentos e Noventa e Quatro Mil e trezentos e vinte e um) atendimentos. 
Para a execução das atividades no Ganha Tempo foram necessários a contratação de mão de obra e demais serviços para manutenção das Unidades Ganha Tempo totalizando, até Novembro/2022, 13 contratos vigentes (mão de obra, outsourcing, manutenção ar condicionado etc). 
No ano de 2022 foram realizadas visitas técnicas às UGTs por parte da equipe da Unidade de Gestão do Ganha Tempo, sendo no interior 05, com solicitação de diárias, e na capital (Ipiranga e CPA) e Várzea Grande, que são mais frequentes (em torno de 83). Além das visitas técnicas a Unidade de Gestão do Ganha Tempo, representada pela chefe de Unidade II - Talita também participou dos Fóruns do CONSAD _ Conselho de Secretários de Administração. Houve também a participação dos chefes de unidade Ganha Tempo do interior no Encontro de Líderes ocorrido em Cuiabá-MT e que originou o fornecimento de diárias. Ao todo foram solicitadas 38 diárias. 
Para o fornecimento de suporte e insumos às Unidades do Ganha Tempo foram solicitados 08 adiantamentos totalizando o valor de R$ 27.650, 00 (Vinte e sete mil, seiscentos e cinquenta reais) nos elementos de despesa de pessoa física e jurídica.
</t>
  </si>
  <si>
    <t>Apesar do produto da Ação não estar totalmente adequado à atual realidade da Gestão das Unidades do Ganha Tempo, uma vez que o Contrato de Concessão Administrativa/Parceria Público Privada foi anulado passando então a SEPLAG a fazer a gestão direta do Ganha Tempo, as subações e produtos previstos contemplam de forma mais adequada as tarefas necessárias para o cumprimento da Ação.</t>
  </si>
  <si>
    <t>O Objetivo Específico previsto "Realizar o acompanhamento de contratos de parcerias público-privadas firmadas entre o Poder Executivo Estadual e entidades privadas, visando a melhoria na prestação de serviços aos usuários finais", atendeu ao proposto no PPA quando estava em vigor o Contrato de Parceria Público Privada. Contudo esse contrato foi anulado e a SEPLAG assumiu a gestão direta e então o acompanhamento e monitoramento passou a ser realizado nos contratos de terceirização para garantir o funcionamento das UGTs.
Sendo assim, mesmo com a alteração do contrato o objetivo específico proposto foi alcançado dentro do esperado.</t>
  </si>
  <si>
    <t xml:space="preserve">Quanto à capacidade de planejar e realizar o planejado registra-se que desde a elaboração do PTA já se tinha a informação de que seria necessário suplementar o valor previsto, uma vez que seria insuficiente para suprir todas as etapas previstas em especial a etapa de "Manutenção de contratos de prestação de serviços e Demais contratos necessários". Mesmo com a execução a menor em algumas etapas como realização de Visita técnica e fornecer suporte e insumos por adiantamento, os recursos planejados foram insuficientes. 
Quanto à capacidade operacional Financeira da Despesa também está dentro do previsto sem contingenciamentos.
</t>
  </si>
  <si>
    <t>Houve eficiência na execução da ação com os recursos previstos, sendo a gestão executada diretamente pela Seplag em decorrência da anulação do Contrato de Concessão Administrativa (Parceria Público Privada). Os recursos previstos já sinalizaram desde o planejamento do Plano de Trabalho Anual a necessidade de suplementação. Em comparação á execução do Contrato de Concessão no ano de 2019, pode se observar a execução com menos recursos orçamentários. Não faremos o comparativo quanto aos anos de 2020 e 2021 devido aos impactos da pandemia de Covid 19. Somente em 2022 foram retomados os serviços com maior capacidade. Conforme dados parciais extraidos do Sistema de Gerenciamento de Atendimentos - SGA/SEPLAG no período de janeiro a novembro do corrente ano já tivemos 694.321 atendimentos nas Unidades do Ganha Tempo.</t>
  </si>
  <si>
    <t>Implementação de normas e métodos para gestão de serviços corporativos eficiente</t>
  </si>
  <si>
    <t>Instituir mecanismos para se obter uma base histórica de informações consolidada de gastos com serviços corporativos do Poder Executivo Estadual, possibilitando o acompanhamento sistemático e racionalização dos recursos.</t>
  </si>
  <si>
    <t>MARIANA GONZAGA FIALHO</t>
  </si>
  <si>
    <t>Informação consolidada</t>
  </si>
  <si>
    <t>Cumpre informar que as elaborações das metas foram lançadas de forma equivocada, tanto pra metodologia implementada, quanto da informação consolidada, uma vez que ambas deveriam ter como meta prevista inicial o valor total de de 100%.
Sendo assim, onde consta 130% considera-se 100% e onde consta 160% considera-se 100%.
Por fim, considerando o presente equívoco na elaboração da meta nos produto metodologia implementada e informação consolidada, os resultados foram inseridos de forma proporcional ao previsto inicial.
INFORMAÇÃO CONSOLIDADA
Subação 1- IMPLANTAÇÃO DE SISTEMA INFORMATIZADO DE GESTÃO DE FROTAS E SERVIÇOS COORPORATIVOS NO ÂMBITO DO PODER EXECUTIVO ESTADUAL.
Foi elaborado pela Coordenadoria de transportes duas ARP para gestão da frota do poder executivo, sendo a ata de combustível (gerenciamento do abastecimento), bem como a ata de manutenção (gerenciamento da manutenção dos veículos da frota), ambas as atas foram publicadas no exercício de 2022 e é por esses sistemas que está sendo realizada a gestão da frota. Entretanto, estamos realizando o levantamento da necessidade de contratação de um sistema especifico para o órgão central realizar a gestão da frota do estado. 
Ainda, elaboramos termo de referência para contratação de empresa especializada na prestação dos serviços de gerenciamento e controle de gastos referentes à energia elétrica, que está em fase de análise e revisão. A contratação foi planejada para o exercício de 2023.
Subação 2- SISTEMA DE AUDITORIA DE TELEFONIA FIXA E MÓVEL.
Foi elaborado pela Superintendência de gestão de serviços o termo de referência para contratação de empresa especializada para execução do serviço de monitoramento, gestão, análise e validação das faturas emitidas pelo fornecedor dos serviços de telecomunicação, relativas, especificadamente aos serviços de telefonia fixa e móvel, incluindo dados, além de auditoria e elaboração do processo de contestação, acompanhamento da correção dos valores, que já se encontra em fase de conferência, uma vez que na primeira validação foi identificada a necessidade de correção, e posteriormente encaminharemos novamente para Secretária Adjunta de Patrimônio. Sendo assim, a contratação se encontra pendente. 
METODOLOGIA IMPLEMENTADA
Subação 1 - Implementação e aperfeiçoamento da politica de gestão.
Este órgão central de serviços busca ferramentas diárias que possibilitem à consolidação e também o acompanhamento das informações dos consumos/despesas de todos os órgãos e entidades do poder executivo estadual, por meio de reuniões, pesquisas, diagnosticando os problemas e propondo medidas para racionalizar os gastos. 
Ainda, cumpre informar que realizamos recorrentes treinamentos/capacitação para utilização e aperfeiçoamento dos sistemas de gestão do estado (sicad e sigev).
Subação 2- Formulação e implementação de normas para padronização e racionalização dos gastos com serviços.
Inspecionamos a real efetividade das normas já publicadas e também realizamos a elaboração de novas normatizações necessárias para atendimento do Poder Executivo, sempre levando em consideração a necessidade especifica de cada órgão e entidade. As normativas da relação a seguir foram elaboradas e serão publicadas no ano de 2023:
Instrução Normativa SICAD - Suprimento de Fundos;
Decreto GV VIAGENS (SIGEV) - Sistema de gestão de viagens
Decreto que regulamenta o uso de telefonia fixa, móvel e Internet/dados;
Decreto de gestão da frota de veículos oficiais;
Instrução Normativa que disciplina a gestão da frota e uso de veículos oficiais;
Instrução Normativa que disciplina o uso e gestão de energia elétrica;
Instrução Normativa que disciplina a utilização de transporte individual de passageiros por demanda.</t>
  </si>
  <si>
    <t>Os produtos propostos são de execução do órgão central, entretanto, em relação as normativas, considerando que ainda que tenhamos realizado a entrega, ainda estão em fase da validação pela equipe de normas, e a previsão é a de publicação dessas normativas no ano de 2023.</t>
  </si>
  <si>
    <t>Considerando as realizações, bem como as entregas de forma parcial, sendo elas os sistemas disponibilizados para o Poder Executivo, as capacitações realizadas para utilização dos sistemas, bem como as minutas das normativas entregues para a equipe de normas responsável pela validação e publicação das mesmas, é possível observar que houve o atendimento do objetivo especifico, ainda que de forma parcial. Sendo assim, considera-se que o objetivo foi atendido dentro do esperado.</t>
  </si>
  <si>
    <t>Cumpre informar que fora realizada as entregas das normativas para equipe de normas da Secretaria de Estado de Planejamento e Gestão, bem como foram elaborados os termos de referências para as contratações dos sistemas previstos nas subações das informações consolidadas, entretanto, diante das necessidades de correções no termo os sistemas não foram contratados. 
As entregas em sua totalidade foram prejudicadas, refletindo também na execução da despesa planejada, já que não foram realizadas integralmente.
Ademais, realizamos a entrega de dois sistemas não previstos no PTA pra atendimento de todo Poder Executivo do Estado de Mato Grosso, sistemas esses que foram desenvolvidos pela STI ( Superintendência de Tecnologia da Informação), Sicad (Sistema de concessão de adiantamento ) e Sigev ( Sistema de Gestão de Viagens), não sendo necessária a utilização dos recursos previstos para execução.
Por fim, cumpre informar que o recurso utilizado no valor de R$ 5.479,92 foi utilizado para a compra de baterias para manutenção da central telefônica do Centro Politico Administrativo, no intuito de não causar o desatendimento das linhas telefônicas do CPA, garantindo a comunicabilidade e a manutenção dos serviços públicos prestados pelo Poder Executivo Estadual.</t>
  </si>
  <si>
    <t>As capacitações realizadas realizadas em relação aos sistemas que foram entregues (sicad e sigev) para utilização dos Órgãos e Entidades do Poder Executivo, durante o exercício, aconteceram sem a necessidade da utilização de recursos financeiros. 
Além disso, foi entregue para equipe de Normas as normativas referentes a minuta de decreto para normatizar a utilização da telefonia fixa e móvel, alteração do decreto de diárias 603, minuta de IN para utilização e controle dos veículos do Poder Executivo, minuta de IN para utilização de Energia Elétrica, Minuta para instrução normativa do sistema SICAD. 
Ainda, considerando que não houve a utilização dos recursos previstos para as subações, considera-se que ainda que não houve a entrega dos produtos em sua totalidade, foram entregues parcialmente e sem a necessidade da utilização dos recursos orçamentários financeiros e, por este motivo, justifica-se que não se aplica para a disponibilidade financeira. 
Por fim, considera-se que houve eficiência na execução da ação.</t>
  </si>
  <si>
    <t>Que continue sendo feia análise comparativa e qualitativa com as atribuições do regimento e com os apontamentos - e seus respectivos planos de providências - proferidos pelo órgãos de controle.</t>
  </si>
  <si>
    <t>Metodologia implementada</t>
  </si>
  <si>
    <t>Educação permanente para Gestores, Trabalhadores e Conselheiros do SUAS.</t>
  </si>
  <si>
    <t>Desenvolver competência e capacidades específicas requeridas para a melhoria continuada da qualidade da gestão do SUAS e da oferta e provimento dos serviços, programas, projetos e benefícios socioassistenciais.</t>
  </si>
  <si>
    <t>O produto da ação foi entregue conforme planejado, da seguinte forma:
1. Capacitação Online Formulários do CadÚnico - 43 profissionais capacitados; 43 municípios atendidos. 
2. Capacitação Guia para Visita Domiciliar - Programa Criança Feliz - 108 profisisonais capacitados. 45 municípios
3. Capacitação Online Sistema de Informação do Programa Criança Feliz - Sistema e-PCF – Módulo Supervisor/Visitador - 36 profisisonais capacitados. 36 municípios
4. Capacitacao Cuidados para o Desenvolvimento da Criança do Programa Criança Feliz - 106 profisisonais capacitados. 45 municípios
5. Capacitação Virtual Trabalho Social com Famílias no CREAS: PAEFI e Medidas Socioeducativas - 51 profissionais capacitados; 32 muncípios atendidos.
6. Execução da Supervisão Técnica em Gestão do Sistema Único de Assistência Social (Evento de Abertura, Oficina Diagnóstica, 04 Reuniões Estratégicas, e 06 Oficinas Temáticas e Encontros de supervisão) - 67 profisisonais da Gestão Estadual capacitados.
7. Treinamento Sistema V7 45 profissionais capacitados; 44 municípios atendidos.</t>
  </si>
  <si>
    <t>As ações de capacitação realizadas no período atingiram todas as regiões do Estado de Mato Grosso. Para o próximo exercíco poderá ser realizado uma análise da meta física.</t>
  </si>
  <si>
    <t>Consideramos que o objetivo foi abaixo do esperado, com reflexos na programação físico-financeira, considerando a interferência no desempenho da ação com maior impacto, sendo: as administrativas, gerenciais, institucionais e licitatórias - dado a dificuldade na conclusão dos procedimentos que subsidiam os processos licitatórios para a contratação de prestadores de serviço especializado no desenvolvimento de cursos de capacitação na área da Assistência Social, na modalidade EAD, em razão da alteração do formato metodológico da capacitação e o déficit de recursos humanos suficiente para acompanhamento da demanda, comprometendo o alcance da meta física prevista e da execução financeira planejada. 
Com relação as capacitações planejadas e não executadas, apresentamos as seguintes jutificativas:
- Programa Nacional Capacitasuas: Consulta a PGE para o estabelecimento de parceria entre a SETASC e a SECITECI; Parecer favorável emitida após 05 meses da consulta, dificultando as tratativas entre as equipes para a elaboração da minuta do Termo de Cooperação Técnica e do Plano de Trabalho, que por sua vez não foi concluído no exercício, impactando a sua execução.
- Capacitação Introdutória aos Coordenadores das Unidades Socioassistenciais; Capacitação online sobre Trabalho Social com Famílias no âmbito do PAIF; Capacitação de Acolhimento Institucional e Familiar - Processo licitatório finalizado somente no mês de setembro/2022, iniciando as tratativas com a instituição contratada somente em outubro com a definição do cronograma de aulas apenas em dezembro/22. Previsão de início em fevereiro de 2023. 
- Capacitação Introdutória aos Profissionais do SUAS ingressantes e Capacitação sobre Metodologia de Trabalho com Idoso: restrições administrativas, dado a priorização na elaboração dos processos licitatóris das capacitações mencionadas acima.
- Capacitação Gestão do Cadastro Único e Programa Auxilio Brasil; e a Capacitação SICON na gestão de condicionalidades do Programa Auxilio Brasil, não executadas no exercício em razão do processo de mudança do Programa Bolsa Família para o Programa Auxílio Brasil (Lei Nº 14.284 de 29 de Dezembro de 2021) e da modernização do Cadastro Único, necessitando a atualização de conteúdo para a sua execução.</t>
  </si>
  <si>
    <t>A ação apresentou melhoras nos indices PPD e COFD frente aos resultados 2021, porém ainda possuem desempenhos deficientes na execução orçamentária e financeira. Esse fato é justificado por conta da dificuldade das equipes utilizarem todo o recurso disponível acumalado de anos anteriores por conta da pandemia e da suspensão das atividades presenciais. Ainda durante a execução das atividades foram identificadas restrições administrativas, gerenciais, institucionais e licitatórias que influenciaram na baixa execução financeira. Foram utilizados aproximadamente R$ 810 mil para custeio de despesas como: alimentação, hospedagem, locação de espaco físico e/ou equipamentos necessárias ao desenvolvimento das capacitações e treinamentos realizados durante o exercicio.</t>
  </si>
  <si>
    <t>Apoio e Fomento ao desenvolvimento de projetos esportivos e de lazer no estado</t>
  </si>
  <si>
    <t xml:space="preserve">Dar suporte técnico, logístico e/ou financeiro às iniciativas esportivas e de lazer para ampliação do acesso da população ao esporte e lazer no estado
</t>
  </si>
  <si>
    <t>Em um ano eleitoral como 2022, no qual a SECEL se vê impedida de doar materiais esportivos e premiações (o que normalmente corresponde à metade das instituições apoiadas no ano), pode-se considerar um bom resultado atingir os 387 projetos apoiados. Foram 274 convênios celebrados, 43 atendimentos com locação de transporte para competições nacionais, 70 projetos atendidos com passagens aéreas emitidas (nacionais e internacionais).</t>
  </si>
  <si>
    <t>Tratando-se de um ano de eleições, em que a SECEL fica impedida de doar materiais esportivos e premiações para eventos esportivos, que representam, normalmente, mais de a metade dos apoios prestados à comunidade esportiva, consideramos que a meta para o ano que vem precisará ficar em torno de 400 projetos apoiados, para que possamos superá-la mais uma vez.</t>
  </si>
  <si>
    <t>Os objetivos para o exercício foram especialmente superados em relação ao fomento do esporte e lazer visto que estavam previstos aproximadamente 10 milhões em recursos para esta finalidade e ao final do ano foram investidos quase 30 milhões de reais. O feedback da comunidade esportiva e a sociedade em geral (beneficiária das políticas de lazer) tem sido especialmente positivo.</t>
  </si>
  <si>
    <t>De modo geral, um ano fantástico para o fomento ao esporte e lazer em MT. Quase 30 milhões de reais investidos, o que equivale a mais de 300% do inicialmente planejado e mais de mais de 80% de todo o recurso disponível.
Na fonte 100, as emendas parlamentares que saltaram de 1,7 milhões no inicio do ano para 15 milhões ao final, tiveram taxa de execução excelente (melhor resultado já entregue pelo governo do estado).
Na fonte 196 estavam programados recursos para a realização do projetos de incentivo à prática esportiva, tais como: olimpus (bolsa atleta e técnico), Pontos do Esporte, fomento às federações e municípios, além de contratos de apoio à comunidade esportiva. Todas estas demandas foram atendidas com grande destaque na comunidade esportiva, chegando à uma execução recorde de mais de 90% dos recursos (a execução só não chegou à 100% pois, alguns programas ofertaram mais vagas do que haviam candidatos habilitados a preenche-las). Deve-se dar destaque à taxa de liquidação inferior à de empenho visto que os programas de bolsa são mensais, portanto, a liquidação ocorre apenas no mês do pagamento da bolsa, enquanto o empenho é global.
Na fonte 396 foram alocados recursos extras para fomento a projetos de federações e municipios que se alinhassem à política esportiva delineada pela SECEL em parceria com o Conselho Estadual do Desporto (a taxa de execução regular se deve à dificuldade de conseguir projetos alinhados à política do estado, elaborados por parceiros aptos a realizarem parcerias com a administração pública, uma vez que este recurso não foi fruto de uma programação anterior, mas apenas um bonus disponibilizado no ano corrente).
A fonte 395 trata de um superavit apurado na conta do FUNDED que recebe recursos diretos do governo federal através da lotomania. Uma vez que este recurso fica disponível em conta para o referido fundo de um ano para o outro, damos prioridade à execução das demais fontes, utilizando este recurso para reforço orçamentário aos nossos programas apenas quando os demais recursos já estão direcionados. Por isso a execução deficiente.</t>
  </si>
  <si>
    <t>Na verdade houve uma verdadeira revolução na gestão do esporte. Se compararmos a eficiência da execução no ano corrente com a de anos anteriores, é fácil verificar que este percentual de execução nunca foi visto anteriormente. Nem em relação aos programas próprios da pasta, quanto com relação a recursos extras, advindos de superavit ou de emendas parlamentares.</t>
  </si>
  <si>
    <t>Avaliação atuarial do Regime Próprio de Previdência Social do Estado de Mato Grosso</t>
  </si>
  <si>
    <t>Demonstrar a necessidade economico-financeira do RPPS, em valores presentes, para garantir a sustentabilidade do Fundo Previdenciário a longo prazo.</t>
  </si>
  <si>
    <t>EPAMINONDAS ANTONIO DE CASTRO</t>
  </si>
  <si>
    <t>Cálculo atuarial elaborado</t>
  </si>
  <si>
    <t>O estudo foi finalizado em tempo hábil e entregue.</t>
  </si>
  <si>
    <t>Foi entregue dentro do prazo.</t>
  </si>
  <si>
    <t>O estudo atuarial foi realizado dentro do cronograma estabelecido pelo Ministério de Previdência.</t>
  </si>
  <si>
    <t>A execução ocorreu conforme o planejado.</t>
  </si>
  <si>
    <t>O recurso planejado foram alocados devidamente.</t>
  </si>
  <si>
    <t>Manutenção e ampliação da oferta de bolsas acadêmicas</t>
  </si>
  <si>
    <t>Atender as demandas acadêmicas de bolsas de apoio ao estudante, de bolsas de cultura e extensão universitária, de bolsas de iniciação científica, esporte, tutoria e demais direcionadas aos acadêmicos da instituição</t>
  </si>
  <si>
    <t>ANTONIA ALVES PEREIRA</t>
  </si>
  <si>
    <t>A meta física prevista no Plano de Trabalho Anual (PTA) referente ao exercício de 2022, foi de ofertar 6528 bolsas acadêmicas nas diversas modalidades (FOCCO, Extensão, Cultura, Iniciação em Desenvolvimento Tecnológico Inovação (ITI) e Estágio Profissional). Ao final do exercício foram preenchidas aproximadamente 5328, alcançando o percentual de execução de 81,60% do previsto. Em razão disso, pode-se afirmar que a meta física foi parcialmente cumprida.</t>
  </si>
  <si>
    <t>Os processos relativos à bolsas acadêmicas (FOCCO, Extensão, Cultura, Iniciação em Desenvolvimento Tecnológico (ITI) e Estágio Profissional) foram devidamente empenhados. Neste sentido, entende-se que os produtos foram entregues satisfatoriamente.</t>
  </si>
  <si>
    <t>Tendo em vista, que objetivo desta ação (PAOE) é atender as demandas acadêmicas com disponibilização de bolsas acadêmicas. Podemos afirmar que o objetivo foi atendido.</t>
  </si>
  <si>
    <t xml:space="preserve">Durante a elaboração do PTA (Plano de Trabalho Anual), nesta ação foi reservada a quantia de R$ 4.101.600,00 para atender o total mensal de 544 bolsas acadêmicas nas seguintes modalidades:
a) concessão de 150 bolsas por mês, na modalidade FOCCO, vinculada à Pró-Reitoria de Ensino de Graduação (PROEG), com previsão anual de desembolso de R$ 720.000,00;
b) concessão de 20 bolsas por mês, na modalidade de (ITI) Iniciação em Desenvolvimento Tecnológico e Inovação (ITI), vinculada à Pró-Reitoria de Pesquisa e Pós-Graduação (PRPPG), com previsão anual de desembolso de R$ 96.000,00;
c) concessão de 180 bolsas por mês, na modalidade Extensão, vinculada à Pró-Reitoria de Extensão e Cultura (PROEC), com previsão anual de desembolso de R$ 864.000,00;
d) concessão de 168 bolsas por mês, na modalidade Estágio Profissional, vinculada à Pró-Reitoria de Administração (PRAD), com previsão anual de R$ 2.217.600,00;
e) concessão de 6 bolsas por mês, na modalidade Extensão – Stricto Sensu, vinculada à Pró-Reitoria de Extensão e Cultura (PROEC), com previsão anual de desembolso de 108.000,00; e,
f) concessão de 20 bolsas por mês, na modalidade Integradora, vinculada à Pró-Reitoria de Extensão e Cultura (PROEC), com previsão anual de R$ 96.000,00.
Num total de 6.528 bolsas concedidas em 2022.
Em relação à Bolsa Estágio Profissional o preenchimento de vagas foi de aproximadamente 85% do previsto ao longo do exercício. De acordo com dados da PROEC, a modalidade Extensão alcançou o percentual de 81% no geral. A modalidade bolsa ITI atingiu praticamente 100% das 20 vagas ofertadas e a bolsa FOCCO chegou próximo a 80% do previsto. As modalidades de bolsa Extensão Stricto Sensu e Integradora não foram oferecidas neste exercício.
O percentual de execução em relação a dotação inicial foi de 94,50%, em razão do aumento concedido para todas as modalidades, bem como aos auxílios moradia e alimentação, a partir do mês de maio, conforme ofício 441/2022/PROEC-ATA/UNEMAT, de 04/05/2022.
</t>
  </si>
  <si>
    <t>A ação (PAOE) foi implementada conforme o previsto, com oferta de vagas em diversas modalidades de bolsas acadêmicas, por meio de editais de seleção.</t>
  </si>
  <si>
    <t>A execução física da ação não foi realizada, devido à ausência de demanda por indenizações e restituições no decorrer do ano.</t>
  </si>
  <si>
    <t>Promoção da destinação adequada dos resíduos sólidos</t>
  </si>
  <si>
    <t>Exigir a adequada destinação dos resíduos e implementação da reciclagem e logística reversa</t>
  </si>
  <si>
    <t>Ampliação das ações de sustentabilidade no âmbito do Poder Judiciário</t>
  </si>
  <si>
    <t>Melhorar o desempenho dos indicadores sustentáveis do Poder Judiciário, de acordo com a Resolução 201/2015 do CNJ, avaliados no Selo Justiça em Números</t>
  </si>
  <si>
    <t>EDLEUZA ZORGETTI MONTEIRO DA SILVA</t>
  </si>
  <si>
    <t>Meta do CNJ cumprida</t>
  </si>
  <si>
    <t>Em razão de prioridade em algumas demandas e tempo reduzido para entrega de outras, não foi possível executar em totalidade o planejado. Contudo, foi realizado a aquisição de computadores e notebooks, algo que era essencial para o órgão no momento e também foram adquiridos videoprocessadoras para atender a demanda dos auditórios da Casa Civil.</t>
  </si>
  <si>
    <t>O objetivo foi alcançado consideravelmente, tendo em vista a aquisição de computadores e notebooks para atender as demandas setoriais da Casa Civil. Além disso, está em andamento a contratação de outros produtos/serviços planejados, como por exemplo, contratação de empresa especializada no fornecimento de licenças e contratação de empresa especializada na instalação de rede lógica GPON.</t>
  </si>
  <si>
    <t>A dotação orçamentária inicial disponibilizada para esta ação foi muito além do necessário para atender as despesas com tecnologia da informação durante o decorrer do exercício de 2022. Em razão de prioridade em eleboração de Termos de Referências para contratações, atendimento de suporte e tempo reduzido para entrega das demandas, não foi possível executar em totalidade o empenho, sendo utlizado apenas 11% do previsto.</t>
  </si>
  <si>
    <t>Foi atingido o objetivo de aquisição de computadores e notebooks, contratação de empresa de gerência unifica de TI (MTI), contratação de empresa no fornecimento de outsoursing, porém algumas demandas, como por exemplo aquisição de licenças e rede GPON não foram concluídas por prioridade em outras demandas.</t>
  </si>
  <si>
    <t>A ação foi realizada satisfatoriamente. As verbas indenizatórias foram pagas conforme a lei de carreira dos auditores.</t>
  </si>
  <si>
    <t>Trata-se de uma ação padronizada, pagamento de verbas indenizatórias dos auditores da CGE, tendo uma ação exclusiva para sua efetivação.</t>
  </si>
  <si>
    <t>Foi feita uma suplementação orçamentária para o pagamento das verbas indenizatórias dos auditores. O orçamento não utilizado de 0,34% encontra-se dentro de uma margem considerada razoável.</t>
  </si>
  <si>
    <t>O pagamento de verbas indenizatórias da CGE é feito conforme a lei de carreira dos auditores, não sendo possível a economia de recursos nessa ação.</t>
  </si>
  <si>
    <t>A Meta foi 100% atendida, atendendo todas as demandas de pagamento do pessoal ativo do Estado e encargos sociais.</t>
  </si>
  <si>
    <t>A ação foi totalmente realizada, atendendo as quitações da folha de pagamento e seus encargos. Não há o que se falar sobre distribuição por regiões.</t>
  </si>
  <si>
    <t>O objetivo alvo era atender o pagamento de pessoas ativas no Estado e encargos sociais, sendo assim, meta da ação foi 100% atendida dentro do esperado.</t>
  </si>
  <si>
    <t>A época de elaboração do PTA foi previsto o reajuste de pagamento conforme média de reajustes anuais, porém o Governo do Estado autorizou um reajuste para os cargos comissionados em um percentual muito superior ao provisionado a média de reajustes já aplicados. 
Devido a esse reajuste autorizado pelo Governo do Estado houve a necessidade de suplementação para o atendimento da demanda de folha de pagamento e seus encargos.</t>
  </si>
  <si>
    <t>Houve eficiência da execução da PAOE, porém com necessidade de suplementação orçamentária, devido a reajuste com percentual muito superior do provisionado e a média de reajustes já aplicados.</t>
  </si>
  <si>
    <t>Foi necessário suplementar a ação para atender o contrato de combustível que teve a necessidade de suplemento uma vez que houve uma elevado aumento no valor do combustivel no ano de 2022.</t>
  </si>
  <si>
    <t>honramos os compromissos firmados nesta ação.</t>
  </si>
  <si>
    <t>Conseguimos manter os contratos planejados.</t>
  </si>
  <si>
    <t>Analizando o PPD, observamos que o mesmo foi classificado como deficiente, uma vez que o empenhado frente ao disponível foi considerado deficiente. O COFD, empenhado frente ao executado também foi considerado deficiente. Abaixo demonstraremos o comportamento detalhados por fontes:
196 - Tivemos 1.360.000,00 inicial porém foi anulado 880.000,00 e uma suplementação de 600.000,00 e bloqueio de 251.713,350. O valor do combustivel subiu muito no ano de 2022, tínhamos planejado 600.000,00 para esse gasto, porém o contrato sofreu um aditivo de quase dobro do previsto e por isso ocorreu a suplementação nesta fonte. 
Fonte 396 não tinhamos previsão para essa fonte, porém recebemos uma supementação nesta ação e como já tinhamos honrrado os contratos de manutenção das frotas, combustíveis, destinamos para outras ações para darmos continuidade com outros contratos desta secretaria contidos em outras açoes.</t>
  </si>
  <si>
    <t>Devido ao aumento do valor de combustivel, foi necessário suplementar para aditivar o processo em questão.</t>
  </si>
  <si>
    <t>Cadastramento de estabelecimentos pecuários</t>
  </si>
  <si>
    <t>Manter atualizado o cadastro geolocalizado das propriedades rurais do Estado.</t>
  </si>
  <si>
    <t>Propriedade com geolocalização cadastrada</t>
  </si>
  <si>
    <t>Na previsão inicial realizada no PTA 2022 (10.000 propriedades ), imaginamos realizar o trabalho totalmente a campo (visitando as propriedades) e consumindo diárias, porém, durante o exercício houve redução dos recursos recebidos de convênio , bem como dos recursos próprios (meta física reduzida 2000 propriedades), logo, resolvemos ajustar a estratégia de realização do trabalho, implementando um parte dele sendo realizada dentro do escritório (sem despesas de diárias) durante o ano na rotina de atendimento dos produtores. nesta alteração da estratégia acabamos tendo um numero elevado de atendimento no escritório que alavancou a meta atualizada, além do esperado.</t>
  </si>
  <si>
    <t>Considerando que todos os municípios do Estado registraram cadastramento de propriedades, podemos afirmar que foi adequada a prestação do serviço e que contribui com a atualização de dados para o Programa.</t>
  </si>
  <si>
    <t>Considerando que conseguimos realizar um numero de cadastros superior ao que prevíamos inicialmente e estas informações são fundamentais para o programa como um todo, podemos afirmar com segurança que o objetivo desta ação foi atingido.</t>
  </si>
  <si>
    <t>Na previsão inicial realizada no PTA 2022 pretendíamos cadastrar 10.000 propriedades com R$205.000,00, parte deles de recursos de convênio. entretanto, os recursos recebidos de convênio foi inferior e a parte de recursos próprios reduzida, via crédito adicional, logo, reduzimos a meta para 2000 propriedades. Imaginamos realizar o trabalho totalmente a campo (visitando as propriedades) e consumindo diárias, porém resolvemos ajustar a estratégia de realização do trabalho, implementando um parte dele sendo realizada dentro do escritório (sem despesas de diárias) durante o ano na rotina de atendimento dos produtores. nesta alteração da estratégia acabamos tendo um numero elevado de atendimento no escritório que alavancou a meta atualizada, além do esperado, impactando inclusive no custo da ação, que acabou utilizando somente 46,76% dos recursos disponíveis.</t>
  </si>
  <si>
    <t>Com a alteração da estratégia de realização do trabalho acabamos atingindo uma meta física superior com menos utilização de diárias e redução de custos da ação.</t>
  </si>
  <si>
    <t>A melhor previsibilidade dos recursos que estarão disponíveis para cada ação no exercício , facilitaria a melhor planejamento do trabalho a ser realizado.</t>
  </si>
  <si>
    <t>Garantir a manutenção e suporte das atividades administrativas nos órgãos/entidades, o recurso disponível incialmente sofreu suplementação por superávit financeiro e posteriormente anulação de recurso não utilizados e, finalizando com eficiência e atingindo do objetivo conforme planejamento, com economia orçamentaria.</t>
  </si>
  <si>
    <t>O objetivo foi concluindo com economia de recurso. Os recursos destinados a todo o Estado que da forma como estão sendo distribuídos podem ser remanejados internamente de acordo com a necessidade de cada localidade.</t>
  </si>
  <si>
    <t xml:space="preserve">PPD: Os serviços da Ação em questão são de ordem continua e essencial, desta forma, não podem ser interrompidos. Quando da liberação do PTA 2022 foi verificado que os valores disponibilizados não seriam suficientes para garantir durante o ano de 2022 a liquidação das despensas, sendo necessário a suplementação, a qual foi realizada garantindo o cumprimento das obrigações. 
COFD: O percentual não utilizou 100% do planejado devido a captação de recurso oriundos de TAC na complementação das atividades, ocorrendo uma economia orçamentaria.
</t>
  </si>
  <si>
    <t>Os serviços foram otimizados para melhor aproveitamento dos recursos no atendimento das demandas essenciais.</t>
  </si>
  <si>
    <t xml:space="preserve">A ação "Dar suporte as reuniões do Conselho Estadual de Meio Ambiente", foi executada com sucesso no que diz respeito ao apoio na SEDE, porém apoio nas viagens foi reduzida no ano de 2022, fazendo com que não fosse utilizado o recurso orçamentário disponível total.
</t>
  </si>
  <si>
    <t>O produto foi entregue e distribuído conforme a demanda prevista, porém apoio nas viagens foi reduzida, no ano de 2022, mas o atendimento da demanda foi de forma remota, com efetividade total das demanda.</t>
  </si>
  <si>
    <t>O objetivo Apoiar logisticamente os órgãos colegiados legalmente constituídos foi alcançado dentro do esperado devido ao apoio e suporte dado pelas Gerências de Serviços Gerais, Gerência de Patrimônio Mobiliário, Patrimônio Imobiliário e Gerência de Almoxarifado nas reuniões dos conselhos. Os recursos disponíveis não foram utilizados na sua totalidade, devido a redução das viagens. Essa redução não comprometeu as atividade rotineiras.</t>
  </si>
  <si>
    <t xml:space="preserve">PPD: Os recursos disponíveis para atendimento da demanda no decorrer do ano de 2022, foi feito uma economia de despesa, decorrente da redução de viagens as Unidades demandantes. As reuniões foram realizadas de forma virtual, utilizado o novo Plenários, com nova estrutura, nova tecnologias implementadas para otimizar as atividades, ocasionado a redução, sem comprometimento nas atividades. 
COFD: O recurso disponibilizado inicialmente permaneceu o mesmo no atualizado. O empenho foi único no valor de R$ 375,00 correspondente a uma única viagem realizada. As reuniões foram realizadas de forma virtual, utilizado o novo Plenários, com nova estrutura, nova tecnologias implementadas para otimizar as atividades, ocasionado a redução, sem comprometimento nas atividades. 
</t>
  </si>
  <si>
    <t>Foi feito uma economia de despesa, decorrente da redução de viagens as Unidades demandantes. As reuniões foram realizadas de forma virtual, utilizado o novo Plenários, com nova estrutura, nova tecnologias implementadas para otimizar as atividades, ocasionado a redução, sem comprometimento nas atividades.</t>
  </si>
  <si>
    <t>Fortalecimento da transparência ambiental</t>
  </si>
  <si>
    <t xml:space="preserve">Fortalecer a transparência ambiental melhorando os processos de sistematização e publicação de informações ambientais, visando o aumento do controle social e a criação de uma cultura de transparência do órgão.
</t>
  </si>
  <si>
    <t>GABRIEL VITORELI DE OLIVEIRA</t>
  </si>
  <si>
    <t>Transparência fortalecida</t>
  </si>
  <si>
    <t>A meta foi alcançada conforme planejada.</t>
  </si>
  <si>
    <t xml:space="preserve">A transparência ambiental foi fortalecida , a partir do atendimento das demandas protocoladas, e da melhoria dos processos de sistematização e publicação de informações ambientais, visando o aumento do controle social e a criação de uma cultura de transparência do órgão.
</t>
  </si>
  <si>
    <t>Não foram alocados recursos para esta ação, todavia os objetivos estabelecidos forma alcançados.</t>
  </si>
  <si>
    <t>Gestão dos ecossistemas e biodiversidade de Mato Grosso</t>
  </si>
  <si>
    <t>Promover a mitigação de impactos sobre a biodiversidade nas unidades de conservação estaduais, o conhecimento e conservação das espécies de plantas que compõem as formações florestais e savânicas do Estado, o mapeamento das planícies pantaneiras e pantanais para identificar seus macros habitats, visando a indicação de seus usos sustentáveis, o uso sustentável das espécies arbóreas do Estado e estimular o aproveitamento das espécies nativas na economia e assegurar o conhecimento, a conservação e o uso sustentável das Reservas da Biosfera do Pantanal e do Cerrado no âmbito de Mato Grosso</t>
  </si>
  <si>
    <t>GABRIELA ROCHA PRIANTE TELES DE AVILA</t>
  </si>
  <si>
    <t>Área recuperada</t>
  </si>
  <si>
    <t>Hectare (ha)</t>
  </si>
  <si>
    <t>A meta física de recuperação de 70 hectares de vegetação nativa foi realizada com base no levantamento das áreas degradadas em UCs com ferramentas de geoprocessamento, mas apenas duas unidades foram vistoriadas com intuito de validar os dados em função do número limitado de 03 analistas disponíveis para vistoria.</t>
  </si>
  <si>
    <t>A meta física de recuperação de 100 hectares de vegetação nativa foi parcialmente atingida. Na análise com geoprocessamento foi constatada a recuperação de aproximadamente 70 hectares. Esse resultado deve ser validado com vistoria às UCs com áreas degradadas, mas, contudo, não foi possível realizar a vistoria em função da CCRE ter somente 01 (um) analista para executar os trabalhos de campo.</t>
  </si>
  <si>
    <t>A CCRE dispunha de somente de cinco analistas para atender 19 subações. Três deles foram os responsáveis pela subação 16, sendo analisados 106 (cento e seis) processos de solicitação de restauração de campos nativos no Pantanal Mato-grossense. Destes 45 receberam a autorização, 42 foram reanalisados, 07 foram encaminhadas pendências aos responsáveis técnicos, 12 foram indeferidos. Atualmente a CCRE possui 27 novos processos para análise. Vale destacar que um dos analistas foi exonerado pela SEMA em novembro de 2022. Um quarto é responsável pela avaliação das áreas degradadas em UCs, incluindo análise por geoprocessamento e validação dos dados em campo (subações 8, 9 e 10), entretanto, contribuiu diretamente da execução parcial da subação 5 ao mapear os macrohabitats de três propriedades rurais no Pantanal Mato-grossense. A quinta analista é responsável pelas ações 1, 2, 11, 13, 18 e 19. O levantamento de informações sobre a biodiversidade de plantas de Mato Grosso está em andamento e duas das publicações previstas estão sendo elaboradas. O aperfeiçoamento do site “Sociobiodiversidade em MT” não foi possível pela não contratação de empresa qualificada em tecnologia da informação. O Comitê Estadual da Reserva da Biosfera do Pantanal – MT (CERBPantanal-MT) realizou como previsto quatro reuniões ao longo do ano, sendo três ordinárias e uma extraordinária; foram entregues dois Certificados de Reconhecimento a duas empresas (Aymara Lodge e Usinas Itamarati S.A.) consideradas pelo Comitê como “Amigas da RB Pantanal” a partir da avaliação de 10 critérios socioambientais e documentação administrativa. Não foi aceita a inclusão de MT no Comitê Estadual da RB do Cerrado, conforme solicitado pela Rede Brasileira de RBs, pelo presidente Jair Bolsonaro. Foi emitida somente uma Autorização e Coleta, Resgate e Transporte de Material Botânico coletado em áreas de empreendimentos por falta de demanda. Além disso, a analista analisou 18 (dezoito) processos com demandas diversas encaminhados pela Assembleia Legislativa, Casa Civil, Prefeituras Municipais e ONGs.</t>
  </si>
  <si>
    <t xml:space="preserve">PPD: Os recursos financeiros autorizados (R$ 106.480) foram suficientes para a execução da maioria das tarefas previstas na Ação 2573.
COFD: O planejamento realizado foi coerente com a meta pretendida. Contudo foram usados apenas cerca de 27% em função do número limitado de analistas para analisar processos e ainda efetuar vistorias de campo.
</t>
  </si>
  <si>
    <t>Não se aplica. A execução da Ação 2573 poderia ser “eficiente com os recursos previstos”, entretanto, o número limitado de analistas na CCRE restringiu a análise de processos e vistorias relacionadas à restauração de campos nativos no Pantanal Mato-grossense. O mesmo fator contribuiu pelo pequeno número de vistorias em campo às UCs estaduais com áreas degradadas.</t>
  </si>
  <si>
    <t>A CCRE depende do aumento no número de analistas para garantir a execução da Ação 2573 de forma eficiente. Mantendo somente os quatro atuais as mesmas dificuldades serão registradas na execução do PTA 2023.</t>
  </si>
  <si>
    <t>Modernização das soluções tecnológicas da informação</t>
  </si>
  <si>
    <t>Prover soluções de Tecnologia da Informação que atendam as demandas de modernização da Organização</t>
  </si>
  <si>
    <t>Solução de TI modernizada</t>
  </si>
  <si>
    <t>Conseguimos avançar no objetivo de atender a demanda de modernização da SEMA dentro do planejado para o ano de 2022, como exemplo: Implantação dos vários módulos SIGA.</t>
  </si>
  <si>
    <t>Entendemos que está totalmente adequado, devido a eficiência em atender as demandas previstas pelas áreas demandantes, implantando as soluções solicitadas.</t>
  </si>
  <si>
    <t xml:space="preserve">Levando em consideração que a as entregas realizadas pela Superintendência de Tecnologia da Informação da SEMA, como o SIGA - módulo hídrico, melhorias no SIGA em geral se enquadram em prover soluções de tecnologia para a modernização da organização, e ainda continua em desenvolvimento vários módulos, consideramos sim que o objetivo foi alcançado dentro do esperado.
</t>
  </si>
  <si>
    <t xml:space="preserve">PPD: Foi empenhado os valores anteriormente planejado no PTA e adquirido itens para modernização das soluções tecnológicas da informação, por exemplo: Aquisição desenvolvimento licenciamento e manutenção de software, Software de base de aplicação – bens intangíveis;
COFD: Reforço no orçamento na fonte 193 e 393 para pagamento do contrato 002/2019 – Memora Processos Inovadores;
</t>
  </si>
  <si>
    <t>Para a execução utilizou todo o recurso previsto, e ainda houve necessidade de suplementação orçamentaria.</t>
  </si>
  <si>
    <t>Coordenação do planejamento das políticas fiscais e tributárias</t>
  </si>
  <si>
    <t>Planejar as ações governamentais e executar o orçamento de forma ordenada e previsível</t>
  </si>
  <si>
    <t>NELSON CORREA VIANA</t>
  </si>
  <si>
    <t>Planejamento aperfeiçoado</t>
  </si>
  <si>
    <t>Análise. O objetivo da ação é a coordenação do planejamento das políticas fiscais e tributárias que se desdobrou em várias atividades importantes, salientando que o impacto maior foi o atraso do cronograma de execução do Programa Profisco II em todos os seus projetos. O contingenciamento dos valores em 2022 foi consequência da não liberação do financiamento para a sua execução conforme previsto inicialmente. O programa Profisco II foi pensado para dar expansão às políticas fiscais, melhorando o controle e a efetividade, colocando Mato Grosso num patamar diferenciado de controle das finanças. As políticas de ICMS, por exemplo, sofreram um baque a partir do 2º trimestre. A magnitude do impacto das alterações no ICMS mostra que precisaremos ajustar à nova realidade da arrecadação para fazer frente a despesas obrigatórias já contratadas para 2023. Entre elas, o aumento de despesas de pessoal progressivas em razão de reajustes automáticos e apesar dos Estados poderem trabalhar com ajustes próprios, como majoração de alíquotas de ICMS em outros itens da arrecadação ou redução de renúncias fiscais, não se sabe, porém, se as iniciativas serão suficientes, pois tem um custo político. Entendemos que o caminho mais viável passa por compensação da União combinada com ajustes internos dos Estados revitalizando a relação entre os membros da federação. 
O planejamento foi executado conforme planejado e a receita pública se manteve nos níveis desejados, bem como os gastos públicos foram devidamente controlados. Os indicadores atuais demonstram que as finanças de Mato Grosso estão em níveis excelentes em relação aos demais Estados brasileiros, apesar do momento econômico sui generis experimentados em 2020/21. Houve aumento da segurança jurídica e melhoria do ambiente de negócios, maior transparência e aperfeiçoamento dos controles fiscais e com isso, a melhora do ambiente de negócios e da manutenção das contas públicas.</t>
  </si>
  <si>
    <t xml:space="preserve">Justificativa. Os fatores exógenos da política nacional afetaram profundamente as políticas fiscais e tributárias do Estado de Mato Grosso. Com base na política nacional, estudos apontam que os Estados perderam 6,5% da receita com ICMS no 3º trimestre, e a queda é o maior desafio para os governadores no ano que vem, aponta Marta Watanabe, no Valor Econômico, de 03/11/2022. O estudo aponta, numa análise nacional, que, “a arrecadação do Imposto sobre Circulação de Mercadorias e Serviços (ICMS) no agregado dos 26 Estados e Distrito Federal somou R$ 174,06 bilhões no terceiro trimestre e caiu 6,5% reais contra igual período de 2021, sob efeito das reduções de alíquotas em combustíveis, telecomunicações e energia elétrica. O movimento foi oposto ao dos primeiros seis meses do ano. De janeiro a março a receita com ICMS subiu 4%, e de abril a junho, 5,1%, sempre reais e na comparação interanual. Os dados foram levantados pela Instituição Fiscal Independente (IFI) a pedido do Valor Fiscal. Em termos absolutos, a perda total de receitas de ICMS de julho a setembro foi de R$ 12,13 bilhões contra iguais meses de 2021, em valores constantes. Do total, R$ 6,95 bilhões foram na energia elétrica. A economista Vilma Pinto, diretora da IFI, explica que a perda de receitas nesse setor aconteceu não somente pela alteração da Lei Complementar 194/2022, que resultou na queda da alíquota do ICMS, mas também pela retirada das tarifas de transmissão da base de cálculo do tributo. A perda de receita no setor de petróleo, combustíveis e lubrificantes, embora menor, também foi relevante, de R$ 3,58 bilhões.” Portanto, com base nessas informações e considerando o quadro atual no Estado, consideramos que as políticas adotadas foram parcialmente adequadas, mesmo tendo alcançado 100% da meta. O desempenho apresentado pela Receita Corrente Líquida (RCL), perfez no acumulado de 12 meses o valor de R$ 29,12 bilhões, com incremento nominal de 27,76%, em relação ao mesmo período de 2021.
</t>
  </si>
  <si>
    <t>O objetivo da ação foi parcialmente alcançado tendo em vista que os recursos da Ação foram vinculados à ação do mapeamento de processos, uma ação vinculada aos projetos BID, o que não ocorreu. Como não foi possível finalizar os projetos de contratação de consultorias específicas para todos os projetos, os gerentes optaram por dar andamento específico com os recursos do BID, no cronograma do BID. Considerando isso, foi suspensa as atividades de contratação do mapeamento de processos. O objetivo da ação é a coordenação do planejamento das políticas fiscais e tributárias que se desdobrou em várias atividades importantes, salientando que o impacto maior foi o atraso do cronograma de execução do Programa Profisco II em todos os seus projetos. O contingenciamento dos valores em 2022 foi consequência da não liberação do financiamento para a sua execução conforme previsto inicialmente. O programa Profisco II foi pensado para dar expansão às políticas fiscais, melhorando o controle e a efetividade, colocando Mato Grosso num patamar diferenciado de controle das finanças. As políticas de ICMS, por exemplo, sofreram uma queda a partir do 2º trimestre. A magnitude do impacto das alterações no ICMS mostra que precisaremos ajustar à nova realidade da arrecadação para fazer frente a despesas obrigatórias já contratadas para 2023. Entre elas, o aumento de despesas de pessoal progressivas em razão de reajustes automáticos e apesar dos Estados poderem trabalhar com ajustes próprios, como majoração de alíquotas de ICMS em outros itens da arrecadação ou redução de renúncias fiscais, não se sabe, porém, se as iniciativas serão suficientes, pois tem um custo político. Entendemos que o caminho mais viável passa por compensação da União combinada com ajustes internos dos Estados revitalizando a relação entre os membros da federação. 
O planejamento foi executado conforme planejado e a receita pública se manteve nos níveis desejados, bem como os gastos públicos foram devidamente controlados. Os indicadores atuais demonstram que as finanças de Mato Grosso estão em níveis excelentes em relação aos demais Estados brasileiros, apesar do momento econômico sui generis experimentados em 2020/21. Houve aumento da segurança jurídica e melhoria do ambiente de negócios, maior transparência e aperfeiçoamento dos controles fiscais e com isso, a melhora do ambiente de negócios e da manutenção das contas públicas.</t>
  </si>
  <si>
    <t>No que se refere ao planejamento sem utilização de recursos, pode-se afirmar que todas as atividades estiveram a contento. Contudo, no que tange ao valor planejado para mapeamento dos processos da SEFAZ, por meio de Consultoria, foi redirecionado para a modelagem Profisco II, e por isso não foi possível finalizar os procedimentos para contratação de empresas para o mapeamento dos processos.</t>
  </si>
  <si>
    <t>Considerando que a ação planejada com recursos foi postergada e redirecionada, não houve a aplicação dos recursos previstos na ação original. A ação COM GASTO DOS RECURSOS foi postergada porque os gerentes de projetos entenderam que as contratações de consultorias para mapeamentos de processos deveriam ser realizadas nos moldes do BID, e com recursos do BID, pois as contratações nos moldes da Lei nº 8666/93 não atenderiam as possibilidades levantadas pelos gerentes de cada projeto. Além do mais, os mesmos gerentes de projeto não tiveram como validar os projetos iniciados, considerando que os recursos do BID, que envolviam outros projetos vinculados não foram liberados. Nesse caso, entendemos ser mais eficiente a poupança do recurso público.</t>
  </si>
  <si>
    <t>Para o próximo PPA entendemos que as ações devem ser elaboradas a partir do planejamento, porém com os recursos liberados, de modo a evitar a exclusão de atividades por falta de recursos.</t>
  </si>
  <si>
    <t>Regularização fundiária rural por interesse social</t>
  </si>
  <si>
    <t>Propiciar a elevação da qualidade de vida das famílias de trabalhadores rurais, visando o desenvolvimento das atividades agro-econômicas.</t>
  </si>
  <si>
    <t>Foram realizadas visitorias técnicas e visistas sociais nos municípios abaixo relacionados para uma futura emissão de títulos, isso é apenas uma etapa da regularização fundiária rural, que é compreendido por várias etapas que serão realizadas no ano de 2023.
Porto Alegre do Norte;
Chapada dos Guimarães;
Paranatinga;
Apiacás;
Cláudia;
Nossa Senhora do Livramento;
Canabrava do Norte;
São Pedro da Cipa;
Santo Antônio do Leverger;
Rosário Oeste;
Colniza;
Pontes e Lacerda;
Figueirópolis do Oeste;
Porto Esperidião;
Nova Canaã do Norte;
Aripuanã;
São Félix do Araguaia.</t>
  </si>
  <si>
    <t>Devido a complexidade da legislação de regularização fundiária rural não foi atingido a meta.</t>
  </si>
  <si>
    <t>Devido a complexidade da legislação de regularização fundiária rural não foi atingido a meta. São várias etapas a serem realizadas para a regularização fundiária, tornando o processo de difícli execução.</t>
  </si>
  <si>
    <t>A liberação da suplementação ocorreu em dezembro o que dificultou para cumprir o cronograma de viagens, por isso o PPD ficou deficiente.</t>
  </si>
  <si>
    <t xml:space="preserve">A suplementação foi realizada em dezembro e não houve tempo habil de realizar o cronograma de viagens para realização das vistorias técnicas e visitas sociais, o que ocasionou o COFD regular.
</t>
  </si>
  <si>
    <t>Apoio à rede estadual de ensino no custeio e monitoramento dos gastos com serviços essenciais</t>
  </si>
  <si>
    <t>Prover a rede estadual de ensino dos serviços essenciais (energia, agua, locação de imóveis)</t>
  </si>
  <si>
    <t>Contrato de locação gerido</t>
  </si>
  <si>
    <t xml:space="preserve">A unidade executou de forma geral 157,40% das despesas com serviços essenciais em apoio a rede estadual de ensino previstas para o exercício de 2022. 
Cumpre informar que foi necessário o aporte financeiro no valor de R$ 34.400.000,00 (Trinta e quatro milhões, quatrocentos mil reais), sendo R$ 33.500.000,00 (Trinta e três milhões, quinhentos reais) para despesas com energia/água e R$ 900.000,00 (Novecentos mil reais) para despesas com locação, além do previsto incialmente, devido ao retorno dos alunos em sua totalidade, após o período pandêmico. 
Nesta ação também foram previstos recursos para diárias na intenção de realizar vistorias e pagamento de ART das locações.
Diante do exposto, informamos que o apoio foi adequado e não acarretou prejuízos ao Ente Estatal. Os serviços de locação de imóveis, pagamentos das taxas de energia elétrica e água e esgoto das unidades escolares, foram executados de acordo com o esperado na medida do necessário.
</t>
  </si>
  <si>
    <t xml:space="preserve">Os serviços de locação de imóveis, pagamentos das taxas de energia elétrica e água e esgoto das unidades escolares e Assessorias Pedagógicas, foram executados adequadamente, atendendo a demanda da rede de ensino.
</t>
  </si>
  <si>
    <t xml:space="preserve">O objetivo da Ação é “prover a rede estadual de ensino dos serviços essenciais de energia, água e esgoto e locação de imóveis”. Sendo assim, considerando a capacidade do setor em gerir seus recursos, as locações necessárias às escolas e Assessorias Pedagógicas foram disponibilizadas, bem como o custeio das tarifas de energia e água.
A diretriz de redução de locações foi cumprida, onde dos 63 (Sessenta e sete) contratos de locação, 15 (Quinze) foram cancelados, restando 48 (Quarenta e oito) contratos vigentes.
</t>
  </si>
  <si>
    <t xml:space="preserve">PPD
Considerando o retorto total dos alunos após período pandêmico, os consumos das unidades escolares aumentaram consideravelmente. Para isso, foram realizadas suplementações nas fontes 120 e 320, ocasionando uma classificação deficiente na régua de parâmetros.
No entanto, a unidade conseguiu um desempenho satisfatório, considerando o valor empenhado com a dotação inicial.
COFD
Considerando o valor empenhado com a dotação inicial, e o aporte de créditos adicionais, é possível classificar nossa execução como adequada, obtendo um desempenho satisfatório na régua de parâmetros, onde fomos classificados com 91,49%.
Em razão do aumento tarifário nas faturas de energia elétrica e a volta total das aulas presencias, os pagamentos das taxas oriundas do consumo de energia e água tiveram um aumento considerável, no entanto, não houveram prejuízos.
No que se refere as locações de imóveis, houve um aumento devido a quantidade de contratos encerrados, os quais geraram despesas extras com a manutenção do imóvel para devolução e entrega de chaves, que foram acrescidos ao montante. A diretriz de redução de locações foi cumprida, onde dos 63 (Sessenta e sete) contratos de locação, 15 (Quinze) foram cancelados, restando 48 (Quarenta e oito) contratos vigentes.
</t>
  </si>
  <si>
    <t>Porque foi necessário o aporte financeiro no valor de R$ 34.400.000,00 (Trinta e quatro milhões, quatrocentos mil reais), além do previsto incialmente, devido ao retorno total das aulas presenciais.</t>
  </si>
  <si>
    <t>Unidade atendida</t>
  </si>
  <si>
    <t>Promoção da qualidade da água e expansão da coleta do esgoto</t>
  </si>
  <si>
    <t>Exigir do poder público que atenda aos critérios de controle da qualidade da água e promova a expansão da coleta de esgoto</t>
  </si>
  <si>
    <t>Medida Extrajudicial e/ou judicial voltada ao controle da qualidade da água</t>
  </si>
  <si>
    <t>Medida Extrajudicial e/ou judicial voltada à expansão da coleta e tratamento de esgoto</t>
  </si>
  <si>
    <t>Na Elaboração do PTA 2022, o teto orçamentário disponível para previsão de despesas de pessoal e despesas correntes é bastante restrito e não permite o aporte de valores elevados para atender os passivos judiciais, motivo pelo qual quando surge à execução de demandas judiciais acima das dotações disponíveis, a SEFAZ libera a execução de crédito adicional suplementar para atender o volume necessário de recursos para cobertura das sentenças judiciais como ocorreu em 2022.</t>
  </si>
  <si>
    <t>Tratar-se de pagamento de sentenças transitadas em julgado.</t>
  </si>
  <si>
    <t>O objetivo desta ação foi atendido plenamente com atendimento das demandas ocorridas no período, inclusive com o pagamento de valores acima do previsto inicialmente.</t>
  </si>
  <si>
    <t>Não havendo teto orçamentário suficiente e nem uma informação clara das demandas judiciais para quitação em 2022, foram previstas dotações básicas para atender precatórios na fonte 100 como despesas do grupo 1 e na fonte 240 como despesa do grupo 3, durante o exercício os precatórios do grupo de despesas correntes não ocorreram deixando intacta a dotação, enquanto no grupo de despesas de pessoal foi solicitado pela CCPC/SACE/SEFAZ crédito adicional do tipo 150 - INCORPORAÇÃO DE RECURSOS PROVENIENTES DE EXCESSO DE ARRECAD.DE RECURSOS DO TESOURO E DIRETAM.ARRECADO para ser utilizado no pagamento de precatórios em ordem cronológica de dezembro/2021 a abril/2022, no valor de R$9.289.878,790 , elevando bastante a dotação existente na ação e a execução das despesas.</t>
  </si>
  <si>
    <t>As demandas foram atendidas com os recursos previstos e disponibilizados via crédito adicional.</t>
  </si>
  <si>
    <t>Com a instituição da segregação de massa houve necessidade de ajustes no orçamento inicialmente planejado, não afetando na capacidade operacional.</t>
  </si>
  <si>
    <t>Pagamento de aposentadorias e pensões - servidores militares</t>
  </si>
  <si>
    <t>Reserva de Contingência</t>
  </si>
  <si>
    <t>RESERVA DE CONTINGENCIA</t>
  </si>
  <si>
    <t>RICARDO ROBERTO DE ALMEIDA CAPISTRANO</t>
  </si>
  <si>
    <t>RESERVA DE CONTINGÊNCIA</t>
  </si>
  <si>
    <t xml:space="preserve">A reserva de contingência, cuja forma de utilização e montante, definido com base na receita corrente líquida, são estabelecidos na lei de diretrizes orçamentárias, destinada ao atendimento de passivos contingentes e outros riscos e eventos fiscais imprevistos. Portanto, caso não ocorram os eventos relativos aos itens previstos no art. 5º da Lei de Responsabilidade Fiscal.
Os valores previstos em níveis mínimos não foram utilizados em 2022.
</t>
  </si>
  <si>
    <t>A reserva de contingência é prevista em ação orçamentária do tipo operações especiais e será utilizada mediante realocação do recurso orçamentário previsto. Portanto, não haverá execução orçamentária dos recursos previstos na ação orçamentária, bem como não houve necessidade de realocação do valor previsto para outra ação orçamentária.</t>
  </si>
  <si>
    <t>Não haverá necessidade de ajustes.</t>
  </si>
  <si>
    <t>Notadamente, a reserva de contingência foi constituída, exclusivamente, de recursos do orçamento fiscal, equivalendo, na lei orçamentária, ao valor de R$ 2 milhões. Considerando que não houveram eventos fiscais imprevistos nos moldes previstos na Lei de Responsabilidade Fiscal, não houve necessidade de utilização dos recursos da reserva de contingência.</t>
  </si>
  <si>
    <t>A ação foi realizada de forma satisfatória, considerando a efetividade de cumprimento das rotinas relacionadas a folha de pagamento.</t>
  </si>
  <si>
    <t>Houve cumprimento das rotinas relacionadas a folha de pagamento</t>
  </si>
  <si>
    <t>Esta ação cumpriu com a sua finalidade, pois conseguiu realizar os pagamentos dos funcionários, bem como o de todos os encargos trabalhistas</t>
  </si>
  <si>
    <t>todos os salários dos servidores da MTI, as rescisões de trabalho, os custos com o Programa de Demissão Voluntária (PDV), os impostos INSS, FGTS, bem como a desoneração da folha de pagamento, e progressão funcional.
Esta ação teve a necessidade de suplementação, através de crédito adicional, com o objetivo de atender a complementação da folha de pagamento para o encerramento do exercício de 2022.</t>
  </si>
  <si>
    <t>Foi executada as despesas previstas no planejamento e ao longo do ano houve a suplementação do valor necessário.</t>
  </si>
  <si>
    <t>Na ação 2004, cujo o objeto é "Dar suporte administrativo aos gabinetes dos secretários e adjuntos", mesmo com alguma restrições ainda impostas em virtude do enfrentamento da pandemia (COVID-19), foram realizadas todas as ações necessárias para dar suporte e/ou implementação nas demandas desta Secretaria, dentro das que atendiam as normas de segurança estabelecidas em vigência pelo Ministério da Saúde (viagens, eventos, reuniões), as que se tornaram inviáveis de forma presencial foram realizadas por videoconferência, visando sempre dar continuidade aos serviços de saúde, na busca de atender as necessidades toda a população do Estado de Mato Grosso.</t>
  </si>
  <si>
    <t>Classifica-se como execução parcialmente adequada, pois, ainda em virtude da existência e alguma restrições devido ao quatro em 2022 da Pandemia (COVID-19) muitas das metas/ações foram reprogramada ou parcialmente realizadas dentro das previsibilidades, porém o objetivo desta referida Ação mesmo sofrendo readequações, não deixou de cumprir mesmo que parcialmente objeto ao qual foi destinada, sendo apenas enquadrada na realizada na qual sua execução poderia acontecer dentro dos parâmetros de saúde estabelecidos.</t>
  </si>
  <si>
    <t xml:space="preserve">Objetivo desta ação que é dar suporte administrativo aos gabinetes dos secretários e adjuntos em todas as ações votadas para implantação/implementação na Saúde Estadual, destacamos que o exercício do ano de 2022 foi de retomada de inúmeras ações que estavam suspensas ou com restrições devido ao quadro de Pandemia da COVID-19.
Foram retomadas, dentro das normas ainda vigente, mesmo que ainda parcialmente, a realização de visitas técnicas, capacitações e reuniões presencias, reuniões e diversas ações voltadas no aprimoramento das ações e atendimento da Saúde Estadual. 
</t>
  </si>
  <si>
    <t>O desempenho apurado no PPD de 99,816% classificado como “Ótimo” se deu devido ao fato de que a programação das ações previstas para serem executadas no exercício de 2022, dentro das ações que poderiam ser retomadas mediante a diminuição das restrições impostas pela Pandemia (COVID-19), foram compatíveis conforme planejamento estabelecido no Pano de Trabalho Anual para referida ação. 
Com relação a Capacidade Operacional Financeira da Despesa o percentual apresentado pela análise de “99,816%”, também está baseado na programação feita no Plano de Trabalho Anual com base nos cálculos de gastos a serem executados durante o exercício de 2022, o que gerou capacidade financeira para execução das ações conforme previsibilidade.</t>
  </si>
  <si>
    <t>Dentro da Ação "2004" todas as demandas previstas no Plano de Trabalho Anual foram executas dentro das necessidades da Secretária de Estado de Saúde, dentro da previsão orçamentária, mesmo constando na ação um saldo de suplementação de R$ 296.055,00 (Duzentos e noventa e seis mil e cinquenta e cinco reais), por o mesmo foi reduzido/anulado na integra.</t>
  </si>
  <si>
    <t>Como metas para melhorias, busca-se o retorno na integra das atividades desempenhadas pelo Secretário de Saúde e Secretários Adjuntos, buscando amplificar as visitas técnicas na Unidades do interior buscando in loco averiguação das necessidades existentes em todas as áreas de saúde pública, participação e reuniões/ congresso / capacitações que sejam voltadas para novas tecnologias, implementações, qualificações no âmbito do SUS.</t>
  </si>
  <si>
    <t>A SINFRA reduziu os gastos principalmente com a locação de veículos e aquisição de combustível. Apesar das metas terem sido parcialmente adequadas as necessidades prioritárias da Secretaria foram mantidas sem prejuízos, tais como: pagamento com locação de veículos, aquisição de combustíveis e manutenção da frota, e garantiu a qualidade dos serviços nas atividades de Transportes.</t>
  </si>
  <si>
    <t>Os objetivos propostos para a ação foram executados, dentro dos recursos disponíveis, assegurando a qualidade e o bom desempenho dos trabalhos no atendimento à área finalística da Secretaria.</t>
  </si>
  <si>
    <t>A ação obteve bom índice de execução do planejamento para atender despesas prioritárias da área finalística na execução de obras de pavimentação e infraestrutura urbana. Os recursos foram liberados conforme a execução orçamentária e à medida das necessidades inadiáveis e pontuais.
Os gastos foram priorizados e foi possível garantir a execução das despesas para atender as atividades da equipe técnica e de fiscalização de obras da SINFRA. 
O bom desempenho na execução financeira não comprometeu a ação e a Secretaria administrou de forma eficiente gerando economia das despesas programadas, e ainda garantiu a entrega dos produtos e serviços com qualidade.</t>
  </si>
  <si>
    <t>Houve economia na locação de veículos e na aquisição de combustível. Todas as viagens da equipe técnica de fiscalização de obras foram atendidas.</t>
  </si>
  <si>
    <t>Análise sanitária vegetal</t>
  </si>
  <si>
    <t>Prover apoio técnico-científico às ações de defesa, inspeção e fiscalização, através da análise sanitária vegetal.</t>
  </si>
  <si>
    <t>SILVANIA FERREIRA DE ALMEIDA</t>
  </si>
  <si>
    <t>Análise sanitária realizada</t>
  </si>
  <si>
    <t xml:space="preserve">Em 2022, houve determinação do Ministério Público para realizar monitoramento da Ferrugem asiática da soja em Mato Grosso em função da extensão do calendário de plantio da soja até 03 de fevereiro de 2023. Com isso aumentaram as coletas de amostras de folhas em propriedades produtoras de soja no Estado. Em relação aos testes de sanidade de sementes, até 2021, eram realizadas neste Laboratório análises em sementes de soja, milho e forrageiras. Em 2022 houve inclusão de sementes de algodão, aumentando assim a quantidade de análises realizadas neste Laboratório.
</t>
  </si>
  <si>
    <t>Foram atendidas todas as demandas encaminhadas a este setor.</t>
  </si>
  <si>
    <t>Houve aumento da demanda por determinação judicial e inclusão de sementes de nova espécie vegetal.</t>
  </si>
  <si>
    <t>Os recursos necessários foram providos por meio do Contrato INDEA-MT/FASE-MT nº 012/2022, com isso não houve utilização de recursos da fonte 240, que seriam insuficientes para realização de todas as atividades previstas.</t>
  </si>
  <si>
    <t>Gestão de agrotóxicos e afins</t>
  </si>
  <si>
    <t>Assegurar o armazenamento, comércio e uso seguro e correto dos produtos agrotóxicos e afins.</t>
  </si>
  <si>
    <t>Cadastro de agrotóxico realizado</t>
  </si>
  <si>
    <t>- Fiscalizações realizadas:
As fiscalizações realizadas são contabilizadas a partir do número de Termos de Fiscalização emitidos no período. Em situações onde há a necessidade de retorno ao local inicialmente fiscalizado é emitido novo termo de fiscalização pois é o documento oficial que comprova a execução da fiscalização.
Assim, embora no planejamento tenha sido subestimado o número de fiscalizações, há que se ponderar que nesse contexto são contabilizadas de forma global todas as atividades de fiscalização executadas no período para o programa de Gestão de Agrotóxicos. Para o período também foi considerando um número de colaboradores que, alterado para mais com a convocação de novos profissionais no último concurso, justifica a execução de um maior número de fiscalizações que o planejado, já que municípios onde antes não haviam Fiscais passaram a ser atendidos localmente pelos novos profissionais.
- Registro de empresa realizado:
O registro de empresas é uma atividade que depende da decisão de empreender de determinada pessoa jurídica que, ao decidir estabelecer uma filial dentro do estado de Mato Grosso precisa registrar-se junto ao INDEA/MT em cumprimento ao disposto na legislação. Houve um aumento considerável no número de estabelecimentos registrados junto ao INDEA no ano de 2022. Isso se deve ao fato de com o aumento das fiscalizações e o aprimoramento do rastreamento por meio dos reportes das comercializações no SISDEV, os usuários e os próprios estabelecimentos buscarem adequar-se às exigências previstas na legislação.
- Cadastro de agrotóxico realizado:
Em contrapartida, o número de solicitações de cadastro de produtos agrotóxicos foi menor em relação ao previsto. Cumpre salientar que em uma solicitação de alteração de cadastro pode conter inúmeras alterações no cadastro do produto. Porém, o sistema contabiliza por solicitação de cadastro e não por alteração em cada solicitação.</t>
  </si>
  <si>
    <t>A distribuição das entregas se dá em função da disponibilidade de pessoal e de recursos para a execução das atividades. Com a admissão de novos profissionais nomeados do último concurso, locais onde antes eram atendidos como área de atuação passaram a ter um profissional realizando as fiscalização que antes eram realizadas por profissional de outro município e com isso houve um incremento na entrega realizada em relação à entrega prevista considerando o contexto anterior quanto ao quantitativo de profissionais.</t>
  </si>
  <si>
    <t>Os objetivos foram alcançados embora o executado tenha superado o planejado.</t>
  </si>
  <si>
    <t>Devido ao teto orçamentário inicial restrito, inicialmente houve previsão da ação abaixo da necessária. Durante o exercício, houve necessidade de suplementação de recursos para aumento da meta.</t>
  </si>
  <si>
    <t xml:space="preserve">Houve a utilização de menos recursos em relação ao pós-crédito disponibilizado no decorrer do exercício em razão da variação do planejamento inicial ter ocorrido com um teto orçamentário restrito. 
</t>
  </si>
  <si>
    <t>Direcionamento de recursos para a melhoria das condições para a execução das atividades fiscalizatórias à campo, investimento em tecnologia da informação e modernização da abordagem fiscalizatória junto aos clientes.</t>
  </si>
  <si>
    <t>Registro de empresa realizado</t>
  </si>
  <si>
    <t>Atendimento aos projetos comunitários</t>
  </si>
  <si>
    <t>Atender aos projetos que levam a Defensoria Pública ao encontro do cidadão</t>
  </si>
  <si>
    <t>Projeto Social realizado</t>
  </si>
  <si>
    <t>Em 2022 a Defensoria Pública participou de diversos eventos sociais. Ao todo foram 84 eventos em 41 municípios do Estado, nos quais somente a Instituição realizou mais de 8.000 atendimentos. A Defensoria atendeu demandas como: emissão de declaração de hipossuficiência para segunda via de RG, retificação de registro civil, homologação de divórcio, solicitação de segunda via de certidão de nascimento e casamento, guarda judicial, além de orientações jurídicas. Foram atendidos grupos indígenas, população de rua, LGBTQIA+, catadores de lixo, entre outros.</t>
  </si>
  <si>
    <t>A definição dos locais de atendimento foi adequada, uma vez que a realização dos mutirões buscou privilegiar as comunidades mais carentes do Estado.</t>
  </si>
  <si>
    <t>O objetivo específico da ação foi alcançado dentro do esperado, uma vez que por meio desta Ação a Defensoria Pública pode participar dos eventos para os quais foi convidada, bem como pôde promover o Mutirão Defensoria Até Você, de sua iniciativa.</t>
  </si>
  <si>
    <t>O resultado do PPD indica uma ótima capacidade de planejamento, uma vez que não foi necessário suplementar esta ação. Os recursos inicialmente previstos foram suficientes para garantir a participação da Defensoria Pública nos diversos mutirões que ocorreram no decorrer de 2022.
O COFD por sua vez indica que não houve dificuldade operacional para realizar as despesas necessárias.</t>
  </si>
  <si>
    <t>Houve eficiência, uma vez que com os recursos foram realizados mais eventos do que o esperado inicialmente.</t>
  </si>
  <si>
    <t>Aperfeiçoamento do Portal Transparência</t>
  </si>
  <si>
    <t>Melhorar a disponibilização das informações à população</t>
  </si>
  <si>
    <t>MARCOS KENITI FUJIMURA</t>
  </si>
  <si>
    <t>Portal aperfeiçoado</t>
  </si>
  <si>
    <t>Há pendência no sistema de REDMINE do MTI, que foram abertas no ano passado e estão em fase de implementação.</t>
  </si>
  <si>
    <t>É atribuição da Ouvidoria Geral do Estado de MT.</t>
  </si>
  <si>
    <t>Foram feitos 90% dos serviços e os que foram feitos dentro do que foi solicitado</t>
  </si>
  <si>
    <t>São realizadas pelo Contrato de Gestão e cabe o setor de pagamento a realizar essa atividade.</t>
  </si>
  <si>
    <t>Foram feitos os serviços pelo Contrato de Gestão com a MTI. Tivemos avaliação de externa por entidades de renome e recebemos conceitos ótimos e da ATRICON o selo Ouro.</t>
  </si>
  <si>
    <t>Implantação de um novo Portal da Transparência.</t>
  </si>
  <si>
    <t>Implantação da Política do Subsistema de Planejamento de Pessoal</t>
  </si>
  <si>
    <t>Modernizar o planejamento de pessoal no âmbito da Administração Direta, Autárquica e Fundacional do Poder Executivo do Estado de Mato Grosso.</t>
  </si>
  <si>
    <t>MARCOS DE MORAES GOMES JUNIOR</t>
  </si>
  <si>
    <t>Força de trabalho dimensionada</t>
  </si>
  <si>
    <t xml:space="preserve">Para a ação de Implantação da Política do Subsistema de Planejamento de Pessoal, com o produto Força de Trabalho dimensionada (percentual), a meta física consolidada foi de 92%. 
Foi realizado contratação da empresa de consultoria em Gestão de Pessoas Elogroup, o dimensionamento da força de trabalho iniciou no 2º semestre de 2022, com previsão de término para o início de 2023, motivo de não ter alcançado efetivamente os 100% da meta estabelecida.
A empresa de consultoria realizou as seguintes ações:
1 - Evento inicial com os Secretários Adjuntos, Superintendentes e Coordenadores da SEPLAG e CGE para sensibilizar a alta gestão da importância do dimensionamento, e como o trabalho seria desenvolvido. 
2 - Definição da metodologia implantada e definição de FTE.
2 - Coleta de dados pertinentes a quantidade de servidores, processos que são desenvolvidos nas unidades, volumetria dos processos mapeados e estimativa de execução de cada processo. 
3 - Está em fase de elaboração relatórios em BI com as informações gerenciais coletadas.
</t>
  </si>
  <si>
    <t>As ações executadas foram entregues de forma adequada ao planejamento, atingindo de forma satisfatória os Órgãos (SEPLAG e CGE) e unidades vinculadas, de acordo com o planejamento que era realizar projeto piloto nessas unidades para identificar se a metodologia "Dimensionamento da Força Trabalho" é necessária para expandir como politica de Planejamento de Pessoal para os outros órgãos e entidades do Poder Executivo Estadual.</t>
  </si>
  <si>
    <t>O objetivo da ação ficou dentro do esperado, tendo em vista que as atividades planejadas no PTA, assim como no Termo de Referência foram em boa parte entregues pela empresa contratada. Entretanto, após a conclusão do trabalho, a área de negocio avaliará se o trabalho terá continuidade, e em quais condições serão implementadas.
Não obstante, o trabalho foi executado de forma satisfatória conforme o planejado.</t>
  </si>
  <si>
    <t xml:space="preserve">A unidade realizou 137,332% em relação ao planejamento e programação da despesa - PPD tendo em vista a necessidade de atualização do valor da contratação do Dimensionamento da Força Trabalho após a realização de novas pesquisas de preços, sendo necessário a suplementação de R$ 80.000 (oitenta mil reais). É necessário pontuar, que inicialmente havia sido o previsto R$ 400.000 (quatrocentos mil reais), sendo que o valor contratado atualizado foi 480.000 (quatrocentos e oitenta mil).
Além disso, foi tomada uma decisão estratégica para aumentar o escopo de produtos da Coordenadoria para atender à necessidade das unidades vinculadas a Secretaria Adjunta de Gestão de Pessoas, nesse sentido, sendo remanejado valores para a realização do “I Encontro de Gestão de Pessoas do Estado de MT”.
Após a suplementação a capacidade operacional financeira da despesa - COFD foi de 83%, considerada “boa”, tendo em vista que as ações foram empenhadas e executadas conforme o previsto.
</t>
  </si>
  <si>
    <t xml:space="preserve">O resultado da ação “Modernizar o planejamento de pessoal no âmbito da Administração Direta, Autárquica e Fundacional do Poder Executivo do Estado de Mato Grosso” foi alcançado com eficiência, devido a Implantação da Política de Modernização de Planejamento de Pessoal através da contratação de empresa especializada em Gestão de Pessoas para execução do dimensionamento da força trabalho nas áreas sistêmicas da SEPLAG e CGE como projeto piloto. 
É necessário pontuar, que o valor contratado poderia ter sido maior, com base nas pesquisas que foram realizadas, mas em virtude do trabalho da equipe que atuou na negociação da contratação, foi possível chegar a um valor que atendia a capacidade orçamentaria do Estado, trazendo resultados satisfatórios.
Referente as outras atividades realizadas com recursos financeiros, da mesma forma houve eficiência, tendo em vista que foi possível realizar evento único com todas as unidades da Gestão de Pessoas do órgão central, otimizando as contratações, e consequentemente trazendo economia com mais eficiência.
</t>
  </si>
  <si>
    <t>Sugerimos a melhoria do sistema para os próximos anos, principalmente no quesito velocidade.</t>
  </si>
  <si>
    <t>Pagamento de inativos e pensionistas MS-MT</t>
  </si>
  <si>
    <t>Atender despesas com o pagamento de aposentados e pensionistas do convênio MS/MT/78.</t>
  </si>
  <si>
    <t>Ao que tange PPD - Planejamento e Programação da Despesa foi suplementado em razão da politica de gestão do governo, uma vez que o valor suplementado ja estava previsto dentro da solicitação para incluir no PTA 2022, vetado para anuência do governador e posteriormente incluso via suplementação.</t>
  </si>
  <si>
    <t>Ação atendida.</t>
  </si>
  <si>
    <t>Conforme o previsto.</t>
  </si>
  <si>
    <t xml:space="preserve">O pagamento de encargos e obrigações previdenciárias relativas ao regime próprio de previdência social do Estado, foi realizado dentro do previsto , com os recolhimentos efetuados tempestivamente. 
</t>
  </si>
  <si>
    <t>Os servidores de todo Estado de Mato Grosso foram atendidos regularmente com o pagamento dos encargos e obrigações previdenciárias.</t>
  </si>
  <si>
    <t>O Objetivo desta ação foi atendido integralmente com o pagamento de todos os encargos e obrigações previdenciárias dos servidores aposentados e pensionistas do Estado.</t>
  </si>
  <si>
    <t>A execução orçamentária e financeira ocorreu rigorosamente dentro do previsto , exceto pela ocorrência de uma decisão judicial transitada em julgado (processo PGE_OFI_2022/07913) que incorporou valores às aposentadorias e pensões de alguns servidores beneficiados, sendo necessário a realização de crédito adicional para atendimento da decisão e complementação das aposentadorias e pensões.</t>
  </si>
  <si>
    <t>Os pagamentos foram realizados com os recursos disponíveis pós credito adicional.</t>
  </si>
  <si>
    <t>Essas despesas não tiveram atuação in loco, devido que as reuniões foram mais internas via google meet, essa ferramenta trouxe mais economicidade para o estado.</t>
  </si>
  <si>
    <t>A ação atingiu 100% de cumprimento, fortalecendo o interesse público delegatórios.</t>
  </si>
  <si>
    <t>Do mesmo modo, o dispêndio de seus recursos, não impossibilitou a entrega do produto.</t>
  </si>
  <si>
    <t>A capacidade de planejamento no PPD, refere a manutenção do gabinete, em sua maioria são de despesas com diárias, para suprir agenda e compromissos com reuniões externas, como as reuniões em sua maioria foi em Google Meet, esse mecanismo influenciou no orçamento, economizou-se 87,259% no orçamento, do mesmo modo aconteceu com o COFD, não foi necessário gastar recursos para atingir 100% na execução da ação.</t>
  </si>
  <si>
    <t>Através do sistema informatizado, sala de reunião propícia, com equipamentos adequados, foi possível manter a ação em sua plenitude.</t>
  </si>
  <si>
    <t xml:space="preserve">O planejado com relação ao Projeto Atividade 2006 da SEDUC foi satisfatório.
Realizamos as manutenções necessárias nos veículos próprios;
As manutenções e revisões foram administradas de forma mais adequada, também por consequência da interrupção das atividades, o que nos permitiu a execução das manutenções em todo os veículos que estão nas unidades Dre’s e desconcentradas;
Utilizamos os serviços do contrato de locação de veículos;
Utilizamos os serviços do contrato de combustíveis e abastecendo toda a frota de veículos da SEDUC;
Utilizamos os serviços do contrato de Lava jato que atende a SEDUC/SEDE;
Utilizamos os serviços dos contratos de Passagens aéreas e terrestres que atende a SEDUC/SEDE;
Foi realizado os pagamentos de Taxa do Detran, tais como Licenciamento anual dos veículos oficiais.
Informamos ainda que o previsto inicial de 100% foi realizado. 
Vale ressaltar que a meta física não foi regionalizada de acordo com as regiões no qual prestam os serviços, ou seja em Cuiabá e Várzea Grande.
</t>
  </si>
  <si>
    <t>Não se aplica regiões distintas no projeto atividade 2006, uma vez que a administração de frotas desta SEDUC é centralizada na Coordenadoria de Transporte, que é a responsável direta pelas ações pertinentes ao Projeto.</t>
  </si>
  <si>
    <t xml:space="preserve">A projeção de execução do objetivo específico deve ser considerada dentro do esperado, uma vez que o percentual de atividade foi possível para as devidas ações.
Manutenções e revisões dos veículos oficias realizadas.
Todos os contratos foram prorrogados, dando continuidade nos serviços para a melhoria do transporte de servidores, tais como: contrato de locação de veículos que irá atender todas as unidades desconcentradas da SEDUC e a Sede, contrato de Combustível que irá atender todas as demandas, contrato de serviço lava jato para os veículos da Sede, contratos de passagens aéreas e terrestres.
Habilitação documental dos veículos realizada dentro dos moldes legais.
</t>
  </si>
  <si>
    <t>Todas as ações orçamentárias previstas foram executadas, haja visto que o planejamento e programação da despesa foi regular, pois houve sobra de orçamento.</t>
  </si>
  <si>
    <t>Houve eficiência na gestão de transporte desta SEDUC, uma vez que todas as ações intrínsecas à administração de transporte de alunos foram atendidas com sucesso com menos recursos.</t>
  </si>
  <si>
    <t>Fiscalização da comercialização de insumos de uso veterinário</t>
  </si>
  <si>
    <t>Garantir a qualidade dos insumos veterinários comercializados no Estado.</t>
  </si>
  <si>
    <t>As fiscalizações de comércio de insumos pecuários, produtos veterinários de uso controlado ou de interesse da defesa sanitária animal, alimentos para animais e material genético, foram realizadas dentro da espectativa, visto tratar-se da última campanha de vacinação contra febre aftosa. Apesar da meta não ter sido alcançada totalmente, os resultados no controle da comercialização e na conservação dos produtos foi a contento, proporcionando qualidade aos insumos pecuários comercializados e administrados aos animais no Estado de Mato Grosso.</t>
  </si>
  <si>
    <t xml:space="preserve">As fiscalizações foram bem distribuídas dentro de todos os municípios do estado, e a entrada de mais servidores médicos veterinários, proporcionou a cobertura necessária a manutençao da qualidade dos insumos pecuários comercializados. nas regionais do INDEA-MT, as fiscalizações ficaram assim distribuídas. Na URS AGUA BOA -331 fiscalizações, ALTA FLORESTA-755,BARRA DO BUGRES-758,BARRA DO GARCAS-566, CACERES-912, CUIABÁ-2145, JUARA-672, JUINA-270, LUCAS DO RIO VERDE-988, MATUPA-903, PONTES E LACERDA-763, RONDONOPOLIS-1492, SAO FELIX DO ARAGUAIA-448, SINOP-630. As fiscalizações realizadas estão condizentes com o número de revendas em cada unidade regioanl.
</t>
  </si>
  <si>
    <t>As fiscalizações foram proporcionais a quantidade de revendas existentes. Durante o ano, algumas empresas encerraram suas atividades, diminuindo com isso a necessidade das visitas. Todas as revendas tiveram as fiscalizações programadas realizadas pelas unidades locais e unidades regionais.</t>
  </si>
  <si>
    <t>Os recursos solicitados foram disponibilizados, o que não causou nenhum problema na execução da atividade. Apesar do número de empresas ter diminuido, os recursos necessários para eventuais deslocamentos foram suficientes para a atividade.</t>
  </si>
  <si>
    <t>A programação das fiscalizações foi realizada utilizando-se os dados disponíveis e trabalhados nas ferramentas de gestão, o que proporcionou a realização da atividade com os recursos disponibilizados. Com o ingresso de médicos veterinários suprindo a demanda do órgão, existe a tendência de realizar a atividade com menos recursos, visto a diminuição da necessidade de deslocamentos de servidores para outros municípios, principalmente para as atividades de renovação de registro e acompanhamento dos controles da rede de frios.</t>
  </si>
  <si>
    <t>Em função do ingresso de médicos veterinários e a diminuição de empresas que comercializam produtos veterinários, a tendência para o próximo ano, é que diminuam o número de fiscalizações e os recursos necessários.</t>
  </si>
  <si>
    <t>A meta física prevista nesta ação não foi executada, devido as ações realizadas pela FAPEMAT, terem sido divulgadas por: rádio, site e rede social (Instagram e Facebook)</t>
  </si>
  <si>
    <t>Não houve execução nesta ação.</t>
  </si>
  <si>
    <t>O objetivo em divulgação das ações realizadas pela FAPEMAT, foram divulgadas por: rádio, site e rede social (Instagram e Facebook), não sendo necessário o pagamento de despesas com publicidade.</t>
  </si>
  <si>
    <t>Não houve execução nesta ação com publicidade e propaganda.
As divulgações das ações realizadas pela FAPEMAT, foram divulgadas por: rádio, site e rede social (Instagram e Facebook), não sendo necessário o pagamento de despesas com publicidade.</t>
  </si>
  <si>
    <t>A divulgação das ações realizadas pela FAPEMAT, foram divulgadas por: rádio, site e rede social (Instagram e Facebook), não sendo necessário o pagamento de despesas com publicidade.</t>
  </si>
  <si>
    <t>A meta física prevista era executar a ação com diárias para o gabinete.</t>
  </si>
  <si>
    <t>As atividades oriundas desta ação são planejadas para participação de todo o Estado.</t>
  </si>
  <si>
    <t>O objetivo específico da ação foi dentro do esperado, conforme orçamento e planejamento do gabinete.</t>
  </si>
  <si>
    <t xml:space="preserve">PPD - O Planejamento e programação das despesas da ação 2004, foi muito bem utilização na sua subação e etapa dando suporte administrativo aos gabinetes do secretário e adjuntos.
COFD - Na avaliação da capacidade operacional da despesa referente a Ação 2004, foi muito bem executar 97,239%.
</t>
  </si>
  <si>
    <t>Podemos considerar a execução desta ação eficiente, com os recursos liberados.</t>
  </si>
  <si>
    <t>Oferta de Cursos Técnicos de Nível Médio</t>
  </si>
  <si>
    <t>Formar mão de obra para o mundo do trabalho</t>
  </si>
  <si>
    <t xml:space="preserve">Conforme demonstrado na régua de parâmetros, a execução física atendeu 60,670% da perspectiva, alcançando conceito regular em relação ao planejado para execução em 2022 de 3.000 (três mil) vagas e realizando o total de 1.820 (Uma mil oitocentas e vinte) vagas.
Apesar de abaixo da meta proposta, os números são relativamente, satisfatórios considerando que, passado o período mais crítico influenciado pelas medidas de enfrentamento da Pandemia da Covid 19, o ano de 2022 apresenta um cenário desafiador para a Educação Profissional, visto que junto à oferta das novas vagas, tem-se em continuidade os Cursos Técnicos iniciados em 2020/2021 que retornam do formato híbrido para o presencial gerando significativa elevação no volume da demanda.
Outro fator importante na análise da desses parâmetros, é que a meta foi estabelecida sob a expectativa da inauguração de sete novas escolas das quais, apenas duas foram inauguradas.
Vale destacar, ainda, que houve recursos suplementares oriundos de Emendas Parlamentares (R$ 1.600.000,00 na fonte 100) destinados à oferta indireta de mais 430 vagas de ensino técnico, porém, o trâmite burocrático para a implementação das propostas não permitiu a execução dentro do exercício de 2022, visto que os repasses somente ocorreram no final do exercício. 
Sendo assim, pode-se perceber que, quando analisados, os números apresentam certa coerência, isto é, eles não falam por si. A meta foi proposta de forma desafiadora, mas não incoerente. Apenas revelam que algumas contingências deixaram de ser consideradas em todos os seus aspectos que somente se mostraram evidentes na execução.
</t>
  </si>
  <si>
    <t xml:space="preserve">Entender o conjunto das entregas como “parcialmente adequado” parte de uma análise dos resultados. Ou seja, da comparação entre o planejado e o executado. O universo da demanda que se estabeleceria na perspectiva de atender a todas as regiões ou à totalidade do Estado do Mato Grosso, considerando suas dimensões geográficas, obviamente exigiria metas muito mais elevadas. Entretanto, não é errado afirmar que há a intenção de distribuir o produto de modo a atender às diversas regiões, considerando as localizações das Unidades de Ensino e os municípios atendidos remotamente.
Mesmo as Escolas Técnicas Estaduais estando situadas em várias regiões do estado, nos municípios de Alta Floresta, Barra do Garças, Cáceres, Cuiabá, Diamantino, Lucas do Rio Verde, Poxoréu, Rondonópolis, Sinop, e Tangará da Serra, há que se reconhecer que ainda não existe um atendimento à totalidade, mesmo considerando que muitas ofertas de cursos são realizadas mediante parcerias (Unidades Remotas) com municípios ainda não contemplados com a implementação de uma Escola Técnica Estadual.
A meta de oferta não atingida, de três mil vagas de ensino técnico de nível médio, estabelecida para o ano de 2022, previa a implementação de sete novas escolas, em diferentes cidades do estado, o que se concretizou em relação a apenas duas (Cuiabá e Cáceres). As demais unidades de Água Boa, Campo Verde, Juara, Matupá e Primavera do Leste, ainda não foram inauguradas ou ainda estão em processo de implementação dos cursos.
Portanto, a entrega dos produtos em cada região do estado é “parcialmente adequada” porque, embora a meta estabelecida não represente o ideal em relação ao desafio de atender à demanda social de uma camada significativa da população que carece de formação profissional e, consequentemente, melhoria das condições de empregabilidade para atender ao mercado de trabalho. Essa meta se situa dentro de um processo contínuo de entregas executadas pela SECITECI, voltadas para o alcance desse objetivo.
Obviamente, os dados referentes às vagas de cursos técnicos ofertadas e executadas em 2022 não representam a total abrangência das ofertas, visto que, paralelamente à execução do cursos técnicos, a CEPT – Coordenadoria de Educação Profissional e Tecnológica da SECITECI, juntamente com as Escolas Técnicas Estaduais, implementam grande variedade de Cursos de Formação Inicial e Continuada e de Qualificação Profissional nas cidades sedes das Escolas Técnicas e em Unidades Remotas em parceria com Prefeituras de muitos outros municípios.
Sendo assim, somam-se às conclusões de cursos e entregas de certificados de formação técnica realizadas em 2022, as conclusões de cursos de Formação Inicial e Continuada, bem como, de Qualificação Profissional, que, inquestionavelmente têm contribuído para o alcance do objetivo de melhorar as condições de empregabilidade da população e atender às demandas do mercado de trabalho.
</t>
  </si>
  <si>
    <t xml:space="preserve">Sendo o Objetivo da oferta de Cursos Técnicos de nível médio, “formar mão de obra para o mercado do trabalho”, é possível afirmar que tal objetivo está sendo alcançado ¨dentro do esperado” na medida em que as comunidades estão usufruindo dessa oferta, buscando essa formação e, consequentemente, se preparando para ocupar as vagas ofertadas no mercado de trabalho.
A diferença entre os números – Meta x Execução, não desmerece o valor dos resultados. Sempre há dúvidas quanto à possibilidade de alcançar as metas, quando os tramites necessários para tal, dependem de variados setores envolvem aspectos burocráticos. Porém, o objetivo é maior que a meta e este tem sido alcançado dentro dos limites que se interpõem.
Não há informações precisas de quantos alunos conquistaram vagas de emprego como resultado dessa ação, mesmo porque os cursos ofertados têm duração de dois anos. Entretanto, não há dúvida de que muitos estão se preparando e que cada cidadão que está em processo de formação profissional, experimenta o progresso na sua autoestima e crescimento pessoal, até mesmo antes de ocupar um posto de trabalho.
</t>
  </si>
  <si>
    <t xml:space="preserve">Conforme apontado no relatório anterior (RAG 2021) as metas previstas não estão de acordo com as especificidades da oferta da educação profissional e Tecnológica pois consideram como intervalo de análise o ciclo anual enquanto os cursos técnicos têm duração de dois anos. Sendo assim, os números apontados não conseguem refletir de modo claro a execução do produto.
O conceito “regular” na régua PPD referente ao Planejamento e Programação da Despesa, considerando que os valores empenhados superam o montante da dotação, denota aparente discrepância que ocorre em função de recursos suplementares imprevistos, oriundos de emendas parlamentares (fonte 100) que suplementaram o orçamento durante o exercício. Bem assim, da prevista repactuação de recursos do PRONATEC – PROGRAMA NACIONAL DE ACESSO AO ENSINO TÉCNICO E EMPREGO (Fonte: 369) oriundos do superávit do exercício 2021.
Quanto à capacidade operacional financeira da despesa COFD, apontada na régua com conceito regular (74,025%), devem ser consideradas as dificuldades de prevê o tempo de tramitação e as etapas burocráticas que envolvem a ofertas de vagas de ensino. Muitas dessas etapas estão sob a gestão de outros setores ou órgãos, como por exemplo a PGE – Procuradoria Geral do Estado, e o Conselho Estadual de Educação, respectivamente importantes para a contração de professores e a regulamentação/autorização dos cursos.
Considere-se também que parte dos recursos empenhados corresponde atividades que continuam em andamento e serão liquidados em durante o ano de 2023. Como é o caso das bolsas/formação do MedioTec (fonte: 369).
</t>
  </si>
  <si>
    <t xml:space="preserve">Apesar das dificuldades relacionadas às questões burocráticas, sobretudo os relacionados aos procedimentos administrativos para aquisição de materiais e para a contratação de professores, podemos considerar que houve eficiência diante do índice das ofertas que foram executadas, levando em conta também que os resultados abaixo da meta, são proporcionais ao uso dos recursos. 
Durante o exercício, foi possível manter a continuidade dos cursos em andamento. Tanto os ofertados plenamente pela SECITECI, como os decorrentes da pactuação com o PRONATEC – PROGRAMA NACIONAL DE ACESSO AO ENSINO TÉCNICO E EMPREGO (Fonte: 369)
Portanto, considerando os entraves burocráticos quanto aos procedimentos para realização da oferta dos cursos técnicos, enfrentados pela CEPT – Coordenadoria e Educação Profissional e Tecnológica e a SEPS – Superintendência de Educação Profissional e Superior, realização de processo seletivo, autorização de cursos no sistema eletrônico do Conselho Estadual de educação;
Obviamente, os procedimentos burocráticos são pertinentes à administração pública e deveriam ser previstos e considerados. Contudo, por ocasião da elaboração do Planejamento, falta à esta Coordenadoria de Educação, cuja equipe além de desfalcada, é caracterizada pela rotatividade ocasionada por sucessivas substituições no que diz respeito à ocupação dos postos e funções.
Além disso, a tarefa de elaborar o PTA, é atribuída à equipe, de forma abrupta, em meio à toda a demanda de atividades corriqueiras e pertinentes, gerando um verdadeiro estresse laboral (sobrecarregando os atores responsáveis) e exigindo o cumprimento de prazos impraticáveis considerando a necessidade de consultas, diagnósticos, discussões e tantos outros aspectos que envolvem essa produção para assegurar a melhor previsibilidade.
Percebe-se durante o exercício 2022, a ocorrência de créditos suplementares se dá não pelo esgotamento de recursos, mas pela alocação de recursos não previstos no planejamento, destinados à oferta indireta de cursos técnicos por outras instituições.
Que fique claro que ocorreram créditos excepcionais, oriundos de emendas parlamentares (Fonte 100) que suplementaram o orçamento durante o exercício. Nesta categoria, destaca-se a celebração de Termo de Fomento entre a SECITECI e a Associação Dom Aquino à qual foi destinada a Emenda Parlamentar n° 309, no valor de R$ 1.000.000,00 (Um milhão de Reais), para execução de uma oferta de 330 vagas de Cursos Técnicos de Nível Médio distribuídas entre 5 cidades do interior do estado. 
Sobre essa oferta, a ADAC – Associação Dom Aquino Corrêa Informa que encontra-se em fase de elaboração do edital de divulgação de vagas/matrículas dos cursos técnicos, a serem ofertados pelo Instituto Católico de Ensino Técnico Profissionalizante -ICET, mantido pela mesma, e, que está finalizando os acordos com os municípios que receberão os cursos. 
Os demais recursos desta dotação (R$ 600.000,00) correspondem à Emenda Parlamentar destinada à oferta de 100 vagas de ensino técnico através de Parceria com a Prefeitura de Rondonópolis, que não chegaram a ser liquidados.
Os créditos referentes à repactuação de recursos do PRONATEC – PROGRAMA NACIONAL DE ACESSO AO ENSINO TÉCNICO E EMPREGO (Fonte: 369) são remanescentes do exercício 2021. Nesta categoria, foram ofertadas 30 novas vagas de cursos ténicos, mas o recurso é destinado também à manutenção de cursos (PRONATEC/MedioTec) iniciados em exercícios anteriores (2020/2021).
Destaca-se que a Fonte 192, recurso destinado à manutenção das Escolas Técnicas Estaduais, sob a administração dos Conselhos Diretores dessas instituições, possui uma dotação inicial que que contemplaria todas as Escolas. Entretanto, parte desta foi anulada, em face da não regulamentação (inaptidão) dos Conselhos Diretores de algumas instituições.
A dotação 193 refere-se a recursos cujo repasse não se confirmou.
</t>
  </si>
  <si>
    <t xml:space="preserve">Tomando como exemplo a construção desse RAG, notamos as dificuldades que envolvem a execução de um planejamento. Portanto, entendemos que poderá diminuir os entraves se os PTAs forem elaborados com antecedência mínima de um ano.
Deste modo, os gestores das pastas que detém o poder de decisão, terão mais tempo para deliberarem pelo andamento das ações.
Assim, talvez haja tempo para os procedimentos burocráticos que se interpõem entre o planejamento e o início da execução da oferta (buscar a regulamentação e autorização de cursos, contratação de docentes, celebração de termos de parceria para realização de estágios, aulas práticas e visitas técnicas, etc.). Falando de cursos técnicos, o mês de fevereiro é referência para início da execução.
Também é importante assegurar condições de trabalho mais favoráveis aos setores de execução das atividades (Escolas Técnicas e a própria SECITECI), principalmente no aspecto de composição técnica das equipes.
</t>
  </si>
  <si>
    <t>Atração de parcerias para o setor mineral do Estado</t>
  </si>
  <si>
    <t>Dinamizar a economia do interior do estado, agregando valores e diversificando a base econômica</t>
  </si>
  <si>
    <t>Foi mantida parceria com UFMT, FUNASA e realizadas novas parcerias com Órgãos Públicos e centros de estudos, sendo elas no total de 6 parcerias: UFMT, CETEM, FUNASA, Prefeitura de Guarantã do Norte - MT, Prefeitura de Nova Bandeirante - MT e COOPROBAND (Cooperativa de produtos minerais de Nova Bandeirantes - MT).
Parcerias realizadas na região II - 3
COOPROBAND – Suporte e fomento a mineração no Município de Nova Bandeirantes - MT (parceria renovada).
Prefeitura de Guarantã do Norte - Promoção e consolidação dos distritos mineiros e fiscalização das atividades minerarias;
Prefeitura de Nova Bandeirantes - Promoção e consolidação dos distritos mineiros e fiscalização das atividades minerarias.
Parcerias realizadas na região 9900 - 3
CETEM - Implantação da Certificação do ouro no Estado de Mato Grosso;
FUNASA - Perfuração de poços tubulares para comunidades e regiões quilombolas;
UFMT - Estudos e mapeamento do Município de Guarantã do Norte;
A realização da PAOE é em todo Estado, com entrega de um relatório, a forma descrita na quantificação da meta, que está fracionada é em virtude da necessidade de regionalizar despesas com material permanente, por isso a inclusão da região 0600, e dessa forma resta particionado na informação do quantitativo da meta (ficando valor fracionado nas regiões).</t>
  </si>
  <si>
    <t>A distribuição, no caso de fomento mineral, é focada de acordo com a vocação mineral dos municípios.</t>
  </si>
  <si>
    <t>Houveram continuidade de parcerias já vigentes e inclusão de novas parcerias, o que proporciona a dinamização da economia através do fomento a atividade mineral, devido às ações realizadas.</t>
  </si>
  <si>
    <t xml:space="preserve">A previsão orçamentária é estima no exercício anterior, porém com as parcerias efetivadas durante o exercício, restou superavitário o orçamento desta PAOE.
Devido à necessidade de parcerias para execução de diversas atividades no setor mineral, a METAMAT empenhou-se em preservar as parcerias já existentes com órgãos públicos e centros de estudos, e buscou fomentar/realizar novas parcerias, com a colaboração de Professores, Doutores e Mestres em Geologia, foi visível a economia dos recursos financeiros que seria necessário para a realização das atividades. 
Com a Cooperação da UFMT houve uma economia significativa em recursos de mão de obra e em contratos de prestação de serviços terceirizados, sendo assim uma redução nos gastos orçamentários. 
Com as parcerias efetivadas pela METAMAT, possibilitou a realização de atividades sem maiores demandas orçamentárias.
Apesar de apresentar anulação e suplementação orçamentária, o que houve foi apenas alteração de Iduso na PAOE.
</t>
  </si>
  <si>
    <t xml:space="preserve">Com a continuidade de parceiros e inclusão de novas parcerias, foi possível continuidade das atividades da Companhia que envolve o fomento a atividade mineral, que já inclui, além do fomento a atividade mineral, a diversificação da economia.
</t>
  </si>
  <si>
    <t>Realizar um Termo de Cooperação Técnica com a SEDEC para fins de implementar o processo de CERM - Cadastro de Estadual de Controle e Fiscalização da Atividade de Pesquisa, Lavra, Exploração e Aproveitamento de Recursos Minerais</t>
  </si>
  <si>
    <t>Gestão do patrimônio faunístico e pesqueiro</t>
  </si>
  <si>
    <t>Desenvolver ações voltadas ao ordenamento, manejo, conservação do patrimônio faunístico e pesqueiro.</t>
  </si>
  <si>
    <t>NEUSA ARENHART</t>
  </si>
  <si>
    <t>Relatório de Gestão elaborado</t>
  </si>
  <si>
    <t xml:space="preserve">Ação 4216 compreende dois Produtos: Apesar de serem executadas atividades voltadas ao ordenamento, manejo, conservação do patrimônio faunístico e pesqueiro em todos as regiões do estado, a construção do CETRAS/CRAS para atender aos animais silvestres não foi executada, fato que dificulta imensamente a gestão da fauna silvestre no estado.
Produto/Relatório entregue: Compreende as ações voltadas ao ordenamento, manejo, conservação do patrimônio faunístico e pesqueiro realizadas nas três Bacias Hidrográficas do Estado e compreendem às seguintes demandas: Atendimento aos animais da fauna silvestre Foram recebidos, resgatados, atendidos e destinados animais silvestres em todas as regiões do Estado compreendendo o total de 825 animais silvestres atendidos; Tratativas para o Plano de Ações Emergenciais de Atendimento à Fauna Silvestre no Pantanal sendo realizadas 03 reuniões com ONGs parceiras, Projeto de Monitoramento de Animais silvestres na Estrada Parque Transpantaneira com uso de 15 câmeras Trap em pontos estratégicos para a fauna; Atendimento aos animais silvestres que se encontram nos recintos do BPMPA em atendimento ao Termo de Cooperação nº 042/2019/SEMA/MT celebrado entre a SEMA e SESP/MT; Análise de processos: Foram analisados 914 processos relacionados aos animais silvestres em cativeiro como Sistema de Gestão da Criação de Passeriformes – SisPass, Sistema Nacional de Gestão da Fauna Silvestre (SISFAUNA), 32 processosm com Pareceres e Manifestações Técnicas para Autorização de manejo de Fauna Silvestre e Recursos Pesqueiros para pesquisas científicas e acadêmicas, Projetos relacionados às atividades reprodutivas dos peixes, repovoamento, peixamento, Proibição do Pintado, controle e invasão de pombos urbanos, Atropelamento de animais silvestres em centro urbano, Projeto de Lei sobe Melipolicultura, Projeto de Lei sobe Controle de piranhas no Lago Manso, Projeto de Lei de Festival de Pesca, Extração de Minhocuçu. Emissão de cadastros: 98 cadastros de pescadores de Iscas Vivas/peixes ornamentais; 360 cadastros de de veículos para transporte de produtos pesqueiros; 29 cadastros de de comerciantes de Isca Viva/artigos de pesca. Formalização de Contratos para aquisição: Termo de Referência para adesão de clínicas médicas veterinárias para licitação sendo 04 Contratos com clínicas finalizados, localizadas no município de Várzea Grande, Confresa, Sorriso e Barra do Garças; contrato para aquisição de anilhas; 03 contratos para aquisição de alimentos e suplementos alimentícios para os animais que se encontram no Batalhão da Polícia Militar de Proteção Ambiental; Termop de Colaboração com a UFMT-HOVET para atendimento clínico de animais silvestres; Termos de Cooperação com UFMT finalizado e Termo de Colaboração com UNEMAT em andamento: execução de projetos relacionados à conservação de recursos pesqueiros; Participação em Planos de Ação Nacional de Conservação de Espécies Ameaçadas de Extinção (PANs). Elaboração de conteúdo e atualização de informações sobre fauna e recursos pesqueiros para o site da SEMA. 
Produto/Relatório não entregue: Refere-se à construção das obras civis para atendimento da fauna silvestre como CETRAS/CRAS. Apesar de estar com área adquirida e cercada e com projeto arquitetônico aprovado, não foi finalizado e entregue pois envolve outros setores da SEMA e, inclusive, outras Secretarias do Estado. As decisões a serem tomadas estão acima das competências desta Coordenadoria. A aplicação do recurso para a sua finalidade é essencial e fundamental para a gestão e o atendimento correto e qualificado da fauna silvestre do Estado. 
</t>
  </si>
  <si>
    <t xml:space="preserve">Apenas as ações relacionadas a um dos relatórios propostos foram cumpridas, sendo todas as atividades de competência da Coordenadoria.
Com relação ao Relatório/Produto/Resultado que não foi entregue estar no PTA sob responsabilidade desta Coordenadoria que cumpriu com todos os itens conforme suas competências e funções inerentes ao processo, a finalização do produto depende de decisões superiores que vão muito além das competências desta Coordenadoria.
</t>
  </si>
  <si>
    <t>Dentro das atribuições de natureza desta Coordenadoria foram executadas todas as atividades planejadas no PTA 2022 a contento e de acordo com o planejado: ordenamento, manejo, conservação do patrimônio faunístico e pesqueiro.</t>
  </si>
  <si>
    <t xml:space="preserve">PPD: Não foi finalizado o Contrato para destinação de Carcaças; aquisição de material de consumo médico veterinário (medicamentos/insumos), contrato de aquisição de caixas de transporte, todavia algumas necessidades foram supridas através de TAC junto com Ministério Público.
COFD: No decorrer do exercício teve suplementação de R$ 2.633.153,97 para a construção de cetras Cuiabá, proveniente de recursos de anos anteriores.
Houve a suplementação por parte desta Secretaria através das fontes 195 e 240 para atendimento dos animais silvestres, mas algumas atividades foram executadas mediante recursos de TAC junto ao Ministério Público.
Na fonte 395 houve suplementação para o plano emergencial de atendimento de animais silvestres no Pantanal, porém, sua execução não foi necessária.
Fonte 193 para aquisição de veículo VAN proveniente de recursos de anos anteriores, no entanto, por falta de servidores não foi possível finalizar o Termo de Referência para licitação sendo o recurso anulado para a ação 4216.
</t>
  </si>
  <si>
    <t xml:space="preserve">Houve eficiência com relação aos recursos planejados, conforme as Fonte 240 e 195 que compreendem as atividades voltadas ao ordenamento, manejo, conservação do patrimônio faunístico e pesqueiro em todos as regiões do estado.
Não houve eficiência na execução da ação relacionada à construção civil do CETRAS/CRAS, conforme Fontes 617 e 395. Os valores que foram suplementados estão atrelados à construção de obras civis como CETRAS/CRAS/Centro Integrado do Pantanal e que envolvem outros setores da SEMA e, inclusive, outras secretarias do Estado, sendo decisões a serem tomadas em nível de gestão superior à Coordenadoria de Fauna e Recursos Pesqueiros. Informo que a aplicação do recurso à sua finalidade é essencial e fundamental para a gestão e o atendimento correto e qualificado da fauna silvestre do Estado.
</t>
  </si>
  <si>
    <t>Implementação da política de mudanças climáticas</t>
  </si>
  <si>
    <t>Estabelecer normas e instrumentos técnicos legais que viabilizem a implantação que promovam a mitigação das emissões dos gases de efeito estufa-GEE e adaptação dos sistemas produtivos e naturais das Mudanças Climáticas, por meio de mecanismo de incentivos e de comando e controle</t>
  </si>
  <si>
    <t>A conclusão do Projeto Trajetória de Descarbonização, com a entrega do Relatório Final e seus produtos: Linha de base de emissões do estado de Mato Grosso e projeção das emissões do estado de Mato Grosso e projeção das emissões em cenário BAU até 2050; Catálogo de ações de mitigação que compõem a trajetória de descarbonização so Estado; modelagem de cenários para 12 ações elencadas, produziu informações fundamentais para o planejamento de ações de mitigação no Estado.</t>
  </si>
  <si>
    <t>Considerando-se os recursos alocados nesta ação (R$ 19.500,00) pode-se atribuir como adequado os produtos entregues neste ano.</t>
  </si>
  <si>
    <t xml:space="preserve">Apesar dos recursos alocados nesta ação serem insuficientes (R$ 19.500,00), para executar todos trabalhos previstos, várias ações estão sendo desenvolvidas, principalmente em função dos projetos desenvolvidos, mais recentemente, em Parceria com Winrock Internacional, The Climate Group e GCF; e parceriaas estabelecidas no âmbito do Fórum Mato-Grossense de Mudanças Climáticas. Desta forma destacamos as seguintes ações:
- Finalização do Projeto Trajetórias de Descabornização, com a entrega do Relatório Final e seus principais produtos : Linha de base de emissões do Estado de Mato Grosso e projeções das emissões em cenário BAU até 2050; Catálogo de ações de mitigação que compõe a trajetória de descarbonização do estado; modelagem de cenário para 12 ações elencadas. Este trabalho subsidiou e motivou o Governador de Estado a criar o Programa “Carbono Neutro MT” (Decreto nº 1.160, de 25 de outubro de 2021) estabelecendo metas neutralização de emissões de gases de efeito estufa até 2035, com meta intermediária de redução de 80% das emissões até 2030, mediante equilíbrio entre as emissões e remoções de gases de efeito estufa, em um contexto de desenvolvimento sustentável; 
- Por meio dos trabalhos desenvolvidos na Coordenadoria de Mudanças Climáticas e REDD+, foi possível atender os requerimentos para Mato Grosso integrar a campanha “Race to Zero” da UNFCC;
- Articulação e construção das bases técnicas para estabelecimento de Projeto de Cooperação entre GIZ, Agência Brasileira de Cooperação e SEMA/MT;
- Reuniões para implementação do Projeto Piloto do Programa Floresta + em Mato Grosso;
- Encerramento da Capacitação Diálogos Climáticos para o Fórum Mato-grossense de Mudanças Climáticas, realizada no âmbito do Projeto Valorizando as Florestas de Mato Grosso (GCF TF/PNUD/NORAD);
- Reuniões do Fórum Mato-grossense de Mudanças Climáticas
Total de reuniões do Fórum de Mudanças Climáticas:
04 Reuniões sobre Salvaguardas para o Fórum Mato-grossense de Mudanças Climática e, 02 Oficinas de Salvaguardas no âmbito do programa REM para capacitação interna,.
30/03/2022 – Modulo I – Salvaguardas Socioambientais: O que são? Referências conceituais e histórico.
01/04/2022 – Modulo II – Relevância das Salvaguardas Socioambientais e os direitos humanos.
25/05/2022 – Modulo III – Estrutura e mecanismo de implementação das Salvaguardas Socioambientais.
27/05/2022 – Salvaguarda Socioambientais 
E 02 Oficinas de Salvaguardas no âmbito do programa REM para capacitação interna.
01/07 – Oficina socioambientais do Programa REM 
04/07 – Oficina socioambiental do Programa REM
</t>
  </si>
  <si>
    <t>PPD – Apesar dos recursos muito limitados para esta ação, várias ações foram realizadas, principalmente em função das parcerias consolidadas no Fórum Mato-Grossense de Mudanças Climáticas e também no âmbito das cooperações estabelecidas, mais recentemente com Winrock International e The Climate Group, descritas anteriormente no item 1 (Objetivos).</t>
  </si>
  <si>
    <t xml:space="preserve">Sim. Os produtos foram entregues sem a necessidade de recursos orçamentários financeiros.
</t>
  </si>
  <si>
    <t xml:space="preserve">
Apesar dos recursos alocados nesta ação serem insuficientes (R$ 19.500,00), para iniciar todos trabalhos previstos, várias ações estão sendo desenvolvidas, principalmente em função de projetos desenvolvidos, mais recentemente, em Parceria com winrock Internacional, The Climate Group e GCF; e parcerias estabelecidas no âmbito do Fórum Mato-Grossense de Mudanças Climáticas. Desta forma, destacamos as seguintes ações:
- Finalização do Projeto Trajetórias de Descarbonização, com a entrega do Relatório Final e seus principais produtos linha de base de emissões do estado de Mato Grosso e projeção das emissões e, cenário BAU até 2050; Catálogo de ações de mitigação que compõem a trajetória de descarbonização do estado; modelagem de cenários para 12 ações elencadas. Este trabalho subsidiou e motivou o Governador do Estado e criar o Programa “CARBONO NEUTRO MT (DECRETO Nº 1.160, DE 25 DE OUTUBRO DE2021) estabelecendo metas neutralização de emissões de gases de efeito estufa até 2035, com meta intermediária de redução de 80% das emissões até 2030, mediante equilíbrio entre as emissões e remoções de gases de efeito estufa, em um contexto de desenvolvimento sustentável;
- Por meio dos trabalhos desenvolvidos na Coordenadoria de Mudanças Climáticas e REDD+, foi possível atender os requerimentos para Mato Grosso integrar a campanha “Race to Zero” da UNFCCC;
</t>
  </si>
  <si>
    <t>Implementação da política de saúde, segurança e qualidade de vida do servidor na CGE</t>
  </si>
  <si>
    <t>Elevar o índice de bem estar do servidor</t>
  </si>
  <si>
    <t>LINDACIR BORGES MOTTA SCHOMMER</t>
  </si>
  <si>
    <t>A meta foi extrapolada em razão da demanda de atendimento psicossocial ter requerido uma maior quantidade de atendimentos no ano, totalizando 150 entre acompanhamento psicológico e social, além das campanhas de promoção e prevenção no que diz respeito ao Programa de Atenção a saúde mental do servidores.</t>
  </si>
  <si>
    <t>Não há necessidade de distribuição dos produtos pois a CGE atua esta localizada no Município de Cuiabá, não havendo unidade descentralizada.</t>
  </si>
  <si>
    <t>Elevar o índice de bem estar do servidores com informações, orientações referentes a diversos temas de qualidade de vida.</t>
  </si>
  <si>
    <t>Para o desenvolvimento das ações de saúde e segurança o custeio do órgão e o suficiente dessa forma de previsão orçamentaria propria.</t>
  </si>
  <si>
    <t>Para o desenvolvimento das ações de saúde e segurança o custeio do órgão e o suficiente dessa forma de previsão orçamentaria própria.</t>
  </si>
  <si>
    <t>Implantação do processo de avaliação dos serviços públicos</t>
  </si>
  <si>
    <t>Promover a melhoria da efetividade do serviço público</t>
  </si>
  <si>
    <t>Órgão com processo implantado</t>
  </si>
  <si>
    <t>A ação foi modificada a partir da inclusão da avaliação dos serviços públicos no escopo do projeto do Mais MT - Governo Digital - SEPLAG. Estamos no aguardo da publicação de decreto minutado com SEPLAG desde dez/2021 para novo planejamento.</t>
  </si>
  <si>
    <t>Não houve entrega pelos motivos apresentados no item 1.</t>
  </si>
  <si>
    <t>A ação não foi implementada pelos motivos apresentados nos campos anteriores.</t>
  </si>
  <si>
    <t>Não se aplica, pois a ação não foi implementada pelos motivos apresentados nos campos anteriores.</t>
  </si>
  <si>
    <t>Preservação e difusão da memória institucional do poder executivo estadual</t>
  </si>
  <si>
    <t>Promover a preservação e a difusão do acervo documental do poder executivo estadual, que se encontra sob a guarda da Superintendência de Arquivo Público - SAP/SEPLAG, bem como a sua divulgação, no suporte original e em formato digital, possibilitando à sociedade o acesso à documentação histórica e à informação, bem como a disseminação da memória institucional da administração pública estadual.</t>
  </si>
  <si>
    <t>Documento disponibilizado</t>
  </si>
  <si>
    <t xml:space="preserve">1. Produto: Documento preservado
O desenvolvimento foi deficitário em relação ao previsto, apesar do esforço da equipe. As contingências da restrição de acesso do prédio devido a reforma do prédio e o fato da equipe estar a maior parte em teletrabalho, contribuiu significativamente para o quadro abaixo do planejado. 
2. Produto: Documento disponibilizado
Este produto também está deficitário, de maneira semelhante ao outro, neste caso, prejudicado foi o atendimento presencial. As atividades que envolvem o uso de sistemas de difusão, descrição arquivística, indexação de representantes digitais, revisão de instrumentos de pesquisas e outros canais de interação com os usuários estão disponibilizados, em uso pelo Público. 
</t>
  </si>
  <si>
    <t>Durante a elaboração do planejamento não havia previsão da reforma do prédio da Superintendência de Arquivo Público. Em função disso, parte da equipe ficou em teletrabalho realizando inserção de registros documentais na Plataforma ATOM, sistema que disponibiliza o acervo digitalizado da Superintendência de Arquivo Público, e os demais no suporte ao controle interno, na movimentação dos arquivos e organização dos respectivos documentos das salas de trabalho, para possibilitar os trabalhos da reforma pela Empresa contratada.</t>
  </si>
  <si>
    <t xml:space="preserve">O atendimento apresenta volume na metade do previsto, em função das restrições ocasionadas pela reforma do prédio. Realizado conforme a demanda recebida, seja ela interna ou externa. Na interna, realizada na recepção do prédio, há orientações por servidor da Superintendência para consultas aos outros canais de atendimento.
Considerando todos os canais de atendimento (presencial, e-mail e telefone), foram realizados 693 atendimentos. Quanto aos processos, foram atendidos 30. Totalizando assim, 723 atendimentos. Quanto ao acesso ao site, temos registros apenas do primeiro trimestre, pois houve um problema técnico e aguardamos a correção do problema pela Área de TI, os acessos não foram contabilizados. Entretanto, nas seções de Publicações, Biblioteca, Acervo, Consulta ao acervo totalizaram 628 acessos entre os meses de janeiro, fevereiro e início de março. Para a Visita Guiada, não foi possível realizar atendimento devido à reforma no prédio da Superintendência.
Atividades de Difusão de competência da Coordenadoria de Preservação, Difusão e Apoio a Pesquisa, foram centradas nos canais de mídias sociais, INSTAGRAM e FACEBOOK, até o mês de julho de 2022, interrompido por força de legislação eleitoral. Foi realizado também no mês de junho /2022 - Bate papo com o tema - "#SomosArquivos”: O Arquivo na prática e as práticas do Arquivo". Evento composto por duas mesas de comunicação, a primeira com o título: “Os profissionais de Arquivo e os desafios para além das fronteiras disciplinares”. E, no segundo momento, “Arquivos: Acesso, difusão e cidadania”.
Foram digitalizados 731 imagens pertencentes ao fundo SECOM-MT, o que corresponde a 7,31 metros-lineares tratados, descritos e digitalizados. Quanto aos documentos disponibilizados através da aplicação AToM , foram "upados" 2880 imagens, zerando o total de imagens do fundo que já tinham sido identificadas, classificadas, descritas e digitalizadas que ainda não estavam disponíveis para a consulta. Hoje, o Fundo SECOM-MT possui 27.763 imagens, ou 277,63 metros-lineares, para consulta virtual.
O tratamento técnico do acervo bibliográfico também foi comprometido durante a reforma do prédio. Pois, houve a necessidade de movimentação do acervo para realizar o trabalho. O total de tratamento técnico e posterior registro na Base Biblivre foi de 800 registros.
</t>
  </si>
  <si>
    <t>Houve resultado deficiente, com aplicação de recursos apenas para a aquisição de material de consumo, 02 (duas) mesas de higienização de pequeno porte e 04 (quatro) scanners suspensos para livros.
Havia previsão de contratar consultoria técnica especializada para implementar o RDC-ARQ, porém devido a reforma do prédio da Superintendência de Arquivo Público houve a necessidade de replanejamento para 2023,</t>
  </si>
  <si>
    <t>Em função da restrição pela reforma do prédio não houve o alcance da meta, caracterizando-se um exercício atípico.</t>
  </si>
  <si>
    <t>A melhoria é esperada tão logo ocorra a conclusão da obra de reforma do prédio da Superintendência de Arquivo Público, para possibilitar atendimento de qualidade ao público e estruturar as atividades de Laboratório de Higienização e Digitalização de Documentos Históricos. Para tanto, no exercício houve a aquisição de 02 (duas) mesas de higienização de pequeno porte, para um único operador, com área de trabalho de 73X72cm, através do processo de aquisição SEPLAG-PRO-2021/01066 e a aquisição de 04 (quatro) scanners suspensos para livros, com área útil de digitalização para documentos com o tamanho até A3, via processo de aquisição SEPLAG-PRO-2022/02970.</t>
  </si>
  <si>
    <t>Documento preservado</t>
  </si>
  <si>
    <t>Implementação de Câmaras de Conciliação</t>
  </si>
  <si>
    <t>Dirimir conflitos no âmbito da competência do Estado por meio de mecanismos simplificados e menos custosos.</t>
  </si>
  <si>
    <t>Câmara de conciliação implementada</t>
  </si>
  <si>
    <t xml:space="preserve">A meta foi alcançada. A alteração da LC nº 111/2002, estabeleceu a criação de duas centrais de Conciliação, na Subprocuradoria-Geral Judicial, para estabelecer a conciliação e a mediação como meios para a solução de controvérsias judiciais, e na Subprocuradoria-Geral Administrativa e de Controle Interno para também estabelecer a conciliação e a mediação como meios para a solução de controvérsias administrativas que envolvam o Estado de Mato Grosso.
</t>
  </si>
  <si>
    <t>A entrega do produto na sede da PGE.</t>
  </si>
  <si>
    <t xml:space="preserve">O objetivo foi alcançado com a alteração da LC nº 111/2002, estabeleceu a criação de duas centrais de Conciliação, possibilitando dirimir conflitos no âmbito da competência do Estado por meio de mecanismos simplificados e menos custosos.
Ação não previa a execução de recursos financeiros, bastou apenas a edição de atos normativos e remanejamento de pessoal e equipamentos.
</t>
  </si>
  <si>
    <t>Ação não previa a execução de recursos financeiros, bastou apenas a edição de atos normativos e remanejamento de pessoal e equipamentos. A alteração da LC nº 111/2002, estabeleceu a criação de duas centrais de Conciliação, na Subprocuradoria-Geral Judicial, para estabelecer a conciliação e a mediação como meios para a solução de controvérsias judiciais, e na Subprocuradoria-Geral Administrativa e de Controle Interno para também estabelecer a conciliação e a mediação como meios para a solução de controvérsias administrativas que envolvam o Estado de Mato Grosso, possibilitando dirimir conflitos no âmbito da competência do Estado por meio de mecanismos simplificados e menos custosos.</t>
  </si>
  <si>
    <t>Ação realizada.</t>
  </si>
  <si>
    <t>Gestão dos programas e projetos socioassistenciais.</t>
  </si>
  <si>
    <t>Assegurar o acompanhamento e a avaliação dos programas e projetos socioassistenciais.</t>
  </si>
  <si>
    <t>O produto da ação foi entregue conforme planejado, da seguinte forma: 
1. Apoio técnico presencial: 
1.1. Encontro Estadual de Boas Práticas do Programa Criança Feliz: 70 profissionais orientados. 50 municípios atendidos.
1.2. 2º Encontro de Apoio Técnico Integrado SUAS MT – Tema: Gestão e Execução do Programa Criança Feliz: 74 municípios atendidos; 158 profissionais orientados.
1.3. Apoio Técnico Individualizado sobre o Programa Criança Feliz: 03 municípios atendidos; 07 profissionais orientados.
1.4. Apoio Técnico Individualizado sobre o Programa PETI e Acessuas Trabalho: 02 municípios atendidos; 08 profissionais orientados. 
1.5. Visita Técnica para orientação sobre o Programa Criança Feliz: 02 municípios atendidos; 07 profissionais orientados.
1.5. Visita Técnica para orientação sobre o Programa PETI e Acessuas Trabalho: 11 municípios atendidos; 35 profissionais orientados.
2. Apoio técnico não presencial:
2.1. Apoio Técnico por e-mail, telefonemas e mensagens: 484 atendimentos realizados. 
2.2. Apoio Técnico Individualizado sobre o Programa Criança Feliz: 45 atendimentos realizados; 43 municípios atendidos; 97 profissionais orientados.
2.3. Apoio Técnico Individualizado sobre o Programa PETI e Acessuas Trabalho: 02 municípios atendidos; 02 profissionais orientados.
2.4. Videoconferência sobre o Sistema de Informação do Programa Criança Feliz – sistema e-PCF – Módulo Gestor (04h): 06 profissionais orientados. 06 municípios atendidos.
3. Ações Intersetoriais e integradas a proteção social
3.1. Representação Governamental pela SETASC no Conselho Estadual dos Direitos da Criança e do Adolescente de Mato Grosso – CEDCA-MT; 
3.2. Assessoria ao Fórum Estadual de Erradicação do Trabalho Infantil de Mato Grosso – FEPETI, pela representação da SETASC;
4. Participação da Equipe do Programa Criança Feliz: Seminário Internacional da Primeira Infância - Agosto Verde - Mês a Primeira Infância e Encontro Nacional dos Coordenadores e Encontro Regional Desafios para a Intersetorialidade ambos realizados em Brasília DF.</t>
  </si>
  <si>
    <t>Ainda que, algumas atividades apresentaram dificuldades na execução, com reflexos na programação físico-financeira, consideramos que o objetivo foi alcançado dentro do esperado, pois foi possível assegurar o atendimento aos municípios, através da assessoria técnica aos municípios quanto a gestão e a operacionalização dos programas socioassistenciais. Consideramos que a interferência no desempenho da ação com maior impacto, foram: as administrativas e licitatórias.
Ainda convém destacar que algumas atividades programadas para a modalidade presencial foram substituídas pelo online, ainda em razão do reflexo do periodo pandêmico.</t>
  </si>
  <si>
    <t>A ação ainda teve um desempenho deficiente de execução orçamentária e financeira. Dentre os fatores que influenciaram esse resultado podemos citar: a) muitos recursos ficaram represados nos anos anteriores por conta da pandemia e da suspensão das atividades presenciais, dificultando a utilização de todo o recurso disponível; b) restrições de ordem gerencial que influenciou na não execução de algumas atividades, impactando no desempenho financeiro da ação; c) Receita da fonte 125 superestimada, visto que foram previstos R$ 310 mil de recursos na referida fonte, porém o governo federal não repassou nenhum valor no exercício corrente . Foram executados aproximadamente R$ 96,9 mil para custeio de diárias, passagens e serviços terceirizados que deram suporte à realização de visitas técnicas e/ou apoio técnicos aos municipios e realização de encontros com técnicos federais ou muncipais executores dos programas Acessuas, Criança Feliz e Aepeti.</t>
  </si>
  <si>
    <t xml:space="preserve">Foi efetuado recolhimento do tributo em conformidade com a demanda apresentada.
</t>
  </si>
  <si>
    <t>O produto foi distribuído satisfatoriamente para atender a demanda apresentada.</t>
  </si>
  <si>
    <t>O objetivo de recolher a contribuição para a formação do patrimônio público e efetuar o pagamento do abono aos beneficiários foi realizado dentro do esperado e cumprindo os prazos de vencimento.</t>
  </si>
  <si>
    <t>Esta Ação tem cunho obrigatório, por isso , foi planejada, contudo houve adequações orçamentárias para atender o pagamento de contribuição para a formação do patrimônio público e pagamento de abono aos beneficiários.</t>
  </si>
  <si>
    <t>Com as adequações orçamentárias a execução das despesas da ação ocorreram dentro do previsto.</t>
  </si>
  <si>
    <t>ISABELLA AZEVEDO DE AMORIM</t>
  </si>
  <si>
    <t>Considera-se que o planejamento das despesas foi executado de maneira parcialmente adequada em referência ao orçamento inicial, uma vez que mesmo que o indicador da régua esteja posicionado no ponto “deficiência”, a execução das despesas foi realizada de maneira satisfatória a atender as demandas previstas o que possibilitou o funcionamento dentro da normalidade da UG a que se destinaram os recursos financeiros.</t>
  </si>
  <si>
    <t>Tendo em mente a natureza dos produtos entregues na Ação 2005: "conservação e manutenção de bens imóveis", considera-se a entrega dos produtos como parcialmente adequada no que diz respeito à adequação dos produtos entregues em cada região e/ou Estado uma vez que, ainda que o previsto no orçamento não tenha sido executado em sua integralidade, a parcela que foi realizada (22,15%) foi executada na região prevista; “ESTADO”, sem que houvesse necessidade de realocação dos recursos para outras regiões.</t>
  </si>
  <si>
    <t>Conforme observado na aba "identificação", o objetivo da Ação 2005 está assentado em manter e conservar bens imóveis. Desta forma, com essa informação em mente e considerando os apontamentos realizados nas análises "PPD" e "COFD", argumenta-se que o objetivo da ação foi alcançado dentro do esperado, ora, ainda que o percentual executado seja inferior ao previsto, sob a ótica desta unidade setorial houve atendimento eficaz e sem prejuízo das demandas e necessidades previstas.</t>
  </si>
  <si>
    <t xml:space="preserve">Conforme exposto pelos dados de Realização Orçamentária e Financeira da Ação, a régua PPD apontou para a existência de um planejamento, bem como, de uma programação inicial de despesa deficiente (22,15%). No mesmo sentido, a análise da Capacidade Operacional Financeira da Despesa (COFD) também assenta-se no mostrador "deficiente", com 17,81%. Desta feita, cumpre apresentar as análises e justificativas abaixo expostas:
PPD
No que tange o planejamento inicial, este mostrou-se deficiente, visto que foi executado na porcentagem de 22,15%. Para elucidar tal deficiência de planejamento, há de se destrinchar os valores de dotação orçamentária que foram aplicados em duas fontes; a) Fonte 100 e b) Fonte 300:
a) FONTE 100 - nesta fonte a dotação inicial foi de R$ 738.784,000 e, mais tarde, suplementada com o valor de R$ 250.000,000. Posteriormente foi realizada uma redução/anulação de R$ 250.000,00, deixando o saldo atualizado de R$ 738.784,000. Deste montante, foi empenhado o total de R$ 163.693,010, dos quais R$ 160.659,680 foram liquidados. 
b) FONTE 300 - já nesta fonte, na dotação inicial havia a inexistência de saldo, que posteriormente foi suplementado no montante de R$ 180.000,000. Deste total, não houveram valores empenhados e, por consequência, houve ausência de quaisquer liquidações.
Em síntese, a comparação entre os valores que foram previstos e aqueles que foram, de fato, utilizados aponta para a conclusão de que a deficiência deu-se motivada pela execução abaixo do valor previsto. Pelo exposto, cumpre justificar que, ainda que deficiente por ter sido executado abaixo do valor inicial, o planejamento da ação mostrou-se capaz de suprir e contemplar as necessidades previstas, garantindo a execução das despesas administrativas necessárias para a manutenção do correto e eficaz andamento dos trabalhos desempenhados na UG. 
COFD
Na análise COFD apurou-se uma deficiência de 17,816%. Observa-se que os valores empenhados - baseados em previsões do que seria utilizado como meio de garantir celeridade e eficácia na execução das despesas administrativas previstas - foram liquidados quase que em sua integralidade. Desta feita, argumenta-se que, ainda que tenha ocorrido liquidação de montantes um pouco abaixo dos valores empenhados, as despesas previstas foram em sua maioria executadas sem que houvesse o comprometimento das entregas necessárias, bem como, do bom funcionamento da UG a que destinaram-se os recursos. No mais, cabe citar que a execução dos recursos ocorreu integralmente na fonte 100, não sendo utilizados valores dentro da fonte 300.
1. Dentre os valores previstos, cabe mencionar que o serviço terceirizado de limpeza foi executado de maneira regular. Considera-se que houve uma transição tranquila e eficaz entre o contrato que foi encerrado e o início da vigência da nova contratação que foi realizada. Os valores destinados a esta finalidade encontram-se dentro da normalidade.
2. No mesmo sentido, considera-se que houve exercício regular do serviço de manutenção preventiva e corretiva de elevadores, tendo os valores ficado dentro da regularidade e normalidade prevista.
3. A aquisição de tapetes, cortinas e persianas teve seus valores orçamentários previstos executados no bojo de outra ação, a Ação 2007.
</t>
  </si>
  <si>
    <t>Tendo em mente que o objetivo da ação consiste em manter e conservar bens imóveis, pelo exposto na justificativa do PPD e do COFD, considera-se que a execução da Ação 2005 foi eficiente, ora, os objetivos pretendidos e previstos foram atendidos com a utilização de menos recursos financeiros. Apesar do apontamento "deficiente" na régua, esta Unidade considera que os recursos utilizados foram suficientes para garantir o atendimento satisfatório das demandas previstas, o que permitiu o correto funcionamento das atividades desempenhadas e dependentes dos recursos previamente destinados.</t>
  </si>
  <si>
    <t>Como sugestão, há de se ser redundante ao mencionar que há necessidade de maior participação no processo pelas unidades administrativas. Ora, uma vez executoras do orçamento, estas possuem maior habilidade técnica para avaliar as reais necessidades de alocação de recursos. Argumenta-se que a maior participação beneficiaria uma execução mais eficaz e célere, bem como reduziria a necessidade de remanejamento de recursos. Outra sugestão é a criação de ferramentas e mecanismos que viabilizem o acompanhamento ativo e participativo das unidades ao longo do ano de exercício, a existência de uma forma de acompanhamento/preenchimento mensal das execuções resultaria em relatórios de prestação de conta mais "redondos" e completos, o que à longo e médio prazo viabilizaria a construção de orçamentos mais eficientes e pontuais, enxutos e grandes em recursos nas áreas corretas.</t>
  </si>
  <si>
    <t>Os serviços de publicidade foram mantidos conforme planejado. Foram executados serviços de publicação de conteúdo em jornal de grande circulação em Mato Grosso, aquisição de material gráfico e confecção de placas e letreiros para sinalização dos núcleos da instituição.</t>
  </si>
  <si>
    <t>Totalmente adequado, visto que as ações se referem à publicidade de conteúdo que abrange todo o Estado de Mato Grosso e não regiões específicas.</t>
  </si>
  <si>
    <t>O objetivo da Ação foi alcançado dentro do esperado, uma vez que os serviços de publicidade contratados e executados permitiram à Defensoria Pública efetivamente promover a divulgação de seus atos, programas, obras e serviços prestados à população.</t>
  </si>
  <si>
    <t>O orçamento inicial destinado à Defensoria Pública para despesas de custeio estava aquém da real necessidade institucional. Isso prejudicou o planejamento desta Ação, uma vez que os valores fixados não foram suficientes para realizar as aquisições e contratações necessárias para a manutenção das atividades de publicidade. Assim, no decorrer do ano foi preciso suplementar a Ação, o que explica a execução bem acima da dotação inicial.</t>
  </si>
  <si>
    <t>A ação foi executada de forma eficiente, sendo que os produtos entregues são compatíveis com os recursos empregados.</t>
  </si>
  <si>
    <t>Considerando a disponibilidade de recursos inicial, não seria possível a manutenção dos serviços de imóveis até termino do exercicio, contudo com a necessária suplementação, foi possível manter a totalidade desses serviços.</t>
  </si>
  <si>
    <t>Esta Ação alcançou plenamente seu objetivo, tendo mantido a totalidade das prestações de serviços de imóveis, diferentemente do esperado inicial.</t>
  </si>
  <si>
    <t>Com relação do PPD a disponibilidade orçamentária da Defensoria Pública de Mato Grosso, não permitiu destinar para a essa Ação a quantidade de recursos necessárias para a manutenção da totalidade dos serviços de prestação de imóveis.
O resultado do COFD por sua vez confirma tal situação, uma vez que após suplementação a Instituição, utilizou 98,917% dos recursos sem dificuldades operacionais.</t>
  </si>
  <si>
    <t>Foi eficiente na realização da Ação, utilizando menos recursos, tendo em vista a realização termos de cooperações técnicas junto as Prefeituras e Fóruns para cessão de imóveis.</t>
  </si>
  <si>
    <t>PAULO HENRIQUE MARTINS RODRIGUES DE SOUZA</t>
  </si>
  <si>
    <t>Em relação ao planejamento inicial, não estava previsto a aquisição de veículos grandes (Caminhão, furgões e van) para a frota própria da Instituição, porém tal necessidade surgiu no decorrer do ano de 2022, para o devido atendimento das necessidades logísticas da Defensoria, como abertura de novos núcleos e o transporte dos bens essenciais ao seu funcionamento, participação em mutirões no interior do estado. Antes de tal aquisição, as capacidade de transporte da Defensoria eram extremamente baixas em relação a demanda, o que obrigava a Instituição a realizar contratação de transportadoras particulares.
No que se refere ao custeio, foram prestados serviços conforme o esperado pela Instituição, tais como transporte dos servidores e membros, abastecimento dos veículos, manutenção da frota própria, pagamento da locação da frota locada e condutores terceirizados.</t>
  </si>
  <si>
    <t>Não há necessidade do produto ser dividido entre regiões, tendo em vista que a atual execução garante o pleno atendimento de todos os núcleos do interior, bem como a frota centralizada permite uma melhor gestão por parte da Instituição.</t>
  </si>
  <si>
    <t>No ano de 2022 foi possível por meio da ação 2006, a resolução do gargalo logístico que sofria a Instituição, por meio da aquisição de sua frota própria de veículos grandes (caminhão, furgões e van).</t>
  </si>
  <si>
    <t>No que se refere ao alto resultado do PPD, pode ser explicado em relação a aquisição de veículos para a frota própria não prevista anteriormente, a qual foi possível por meio de suplementação, além disto as despesas com custeio tiveram um significativo aumento em decorrência da elevação das atividades presenciais como viagens aos núcleos do interior que estavam fechados em decorrência do COVID-19, retomada das viagens, reformas e aberturas de novos núcleos no interior, retorno dos mutirões de atendimento, aumento de preços dos combustíveis em especial do Diesel S-10.
Em relação ao ótimo índice do COFD, podemos concluir a real necessidade da Instituição pelos recursos recebidos e sua capacidade operacional de executa-los.</t>
  </si>
  <si>
    <t>Houve a utilização de recursos acima do esperado, contudo devido ao aumento de preços, em especial do combustível, sendo que tal fato não se trata de ineficiência e sim da realidade que o mercado impôs a novas contratações.</t>
  </si>
  <si>
    <t>Ação padronizada - A meta de manutenção dos serviços administrativos foram atingidas.</t>
  </si>
  <si>
    <t>Por se tratar de ação padronizada - Todas as regiões do Estado foram atendidas com a manutenção dos serviços adminsitrativos.</t>
  </si>
  <si>
    <t>O objetivo foi atingido por se tratar Ação padronizada. Os serviços administrativos foram mantidos dentro do esperado.</t>
  </si>
  <si>
    <t>O planejamento foi realizado dentro das médias anuais contudo no exercício de 2022 o DETRAN conseguiu reduzir alguns contratos administrativos como Correios, fornecimento de água, Link de internet, telefonia fixa e móvel o que impactou no PPD e COFD.</t>
  </si>
  <si>
    <t>Considerando que o DETRAN conseguiu reduzir alguns contratos administrativos como Correios, fornecimento de água, Link de internet, telefonia fixa e móvel foi necessário menos recursos do que o inicialmente planejado.</t>
  </si>
  <si>
    <t>Sem sugestão de melhoria</t>
  </si>
  <si>
    <t>Prevenção e erradicação da febre aftosa</t>
  </si>
  <si>
    <t>Elevar o status sanitário do Estado de Mato Grosso para livre sem vacinação.</t>
  </si>
  <si>
    <t>ANA CAROLINA SCHMIDT</t>
  </si>
  <si>
    <t>A execução da meta física foi realizada a cima do previsto em virtude do maior aporte de recursos suplementados após a elaboração do PTA. Foram suplementados recursos na fonte do convênio, recursos próprios e fonte 640, saldo de gestão anterior. Somando esses três recursos, foram suplementados R$ 635.750,000. Além do aporte de recurso, houve a demanda maior de visitas em virtude da realização de duas sorologias. Consideramos que, a execução foi a contendo.</t>
  </si>
  <si>
    <t>As visitas para vigilância epidemiológicas realizadas foram entregues de forma adequada. A região de fronteira é a região de maior risco do estado, desta forma, a distribuição de ações naquela região é de extrema importância para o estado. Com a suplementação de recursos e aumento da mão de obra via concurso público, pode-se aumentar a cobertura de vigilâncias e praticamente zerar o número de propriedades sem visita.</t>
  </si>
  <si>
    <t>Com a suplementação de recursos, houve a possibilidade de executar todas as metas estabelecidas no PTA, bem como, as metas adicionais de vigilância demandas durante o ano, como as duas sorologias por exemplo.
O objetivo era alcançar a nota necessária para sermos autorizados pelo MAPA a deixar de vacinar em 2023. O objetivo foi alcançado. A etapa de vacinação contra febre aftosa de novembro/2022 foi a última de etapa de vacinação no estado. E assim que as condições de limites geográficos permitirem, bem como, a nossa pontuação atingir 3,4 (hoje é 3,2), encaminharemos o pleito para reconhecimento internacional de livre de febre aftosa sem vacinação.</t>
  </si>
  <si>
    <t>Durante a elaboração do PTA não se tinha ideia dos recursos suplementares que seriam aportados, e diante do que havia previsto, foi realizado o planejamento. No entanto, assim que recebemos a suplementação, as metas foram ajustadas. Além disso, houve aumento de demanda, que foi possível atender por esses dois fatores: 1) aporte suplementar de recurso e 2) Aumento da capacidade operacional do órgão pelo chamamento de novos servidores mediante a concurso público. A suplementação inesperada de recursos deu uma falsa ideia de planejamento deficiente.</t>
  </si>
  <si>
    <t>Houve eficiência dentro do previsto após os créditos adicionais.</t>
  </si>
  <si>
    <t>Saber exatamente o valores que serão disponibilizados, sem cortes, ainda durante o planejamento do PTA e PPA facilitaria a organização, e tornaria as ações mais eficientes. Liberação homogênea de recursos, pois a liberação de recursos concentradas no segundo semestre, dificultam o planejamento, além de levar a queda na produtividade por exaurir toda a mão de obra disponível.</t>
  </si>
  <si>
    <t>Enfrentamento à violência escolar</t>
  </si>
  <si>
    <t xml:space="preserve">Fomentar a implementação da mediação escolar como forma de pacificação social de conflitos
</t>
  </si>
  <si>
    <t>Fiscalização e Controle da Arrecadação e Aplicação dos Recursos Publicos</t>
  </si>
  <si>
    <t>Assegurar eficiência e eficácia na aplicação dos recursos públicos.</t>
  </si>
  <si>
    <t>Auditoria Realizada</t>
  </si>
  <si>
    <t>Decisão proferida e encaminhada</t>
  </si>
  <si>
    <t>Centralização da infraestrutura corporativa de TI</t>
  </si>
  <si>
    <t>Disponibilizar o novo Datacenter Corporativo do Poder Executivo para atender à política estadual de centralização da infraestrutura de TIC</t>
  </si>
  <si>
    <t>Datacenter disponibilizado</t>
  </si>
  <si>
    <t>A execução física da ação foi de 44% isso permitiu o atendimento parcial do objetivo da ação desenvolvida ao longo de 2022:.
1- Elaborado o TR implantação no Novo Datacenter da MTI, com recursos oriundos do PROFISCO II.
2- Iniciado obras de reestruturação da rede INFOVIA no CPA (70% concluído).
Aquisições realizadas:
ArcGis
Contratação de empresa especializada para manutenção de Fibra óptica e cabeamento estruturado e infraestrutura da Infovia</t>
  </si>
  <si>
    <t>Apesar da projeto da "Centralização da Infraestrutura Corporativa de TI" não ter sido finalizado, o TR está elaborado com os requisitos, escopo e recursos definidos.</t>
  </si>
  <si>
    <t>Esta ação não cumpriu totalmente a sua finalidade, considerando que a meta física planejada (45 %) não foi atendida no exercício.</t>
  </si>
  <si>
    <t>A dotação inicial foi aquem do necessário para ação, porém houve suplementação e anulação de recursos, de forma que a execução das atividades planejadas foram parcialmente realizadas, sendo a meta física prevista parcialmente atendida.
A dotação final autorizada foi utilizada parcialmente.
O processo de aquisição e implantação do novo Data Center, via PROFISCO 2, não foi concluído. No entanto, o Governo priorizou a execução no decorrer do exercício de 2022, ficando a finalização da ação para o próximo exercicio 2023.</t>
  </si>
  <si>
    <t>A dotação final autorizada foi parcialmente utilizada, em virtude da mudança da fonte financiadora do ação durante o exercício, não houve eficiênica.</t>
  </si>
  <si>
    <t>Financiamento de bolsa material de construção</t>
  </si>
  <si>
    <t>Apoiar os municípios na construção e na execução de melhorias habitacionais com assistência técnica dirigidas à população de interesse social.</t>
  </si>
  <si>
    <t>Bolsa distribuída</t>
  </si>
  <si>
    <t xml:space="preserve">Atendeu aditivo de valor para atender demanda do convênio nº 110/2015 a 4ª parcela e final, do objeto Aquisição de bolsa material de construção - BMC, sem alteração de metas, E em virtude de parceria da SINFRA com a SETASC, através de um Termo de Cooperação, no Programa Ser Família Habitacional, este produto foi executado como Apoio aos Municípios através de convênio na ação 1763SINFRA e destaque da ação 2664SETASC .
</t>
  </si>
  <si>
    <t>Atendeu aditivo de valor para atender demanda do convênio nº 110/2015 a 4ª parcela e final, do objeto Aquisição de bolsa material de construção - BMC, sem alteração de metas, E em virtude de parceria da SINFRA com a SETASC, através de um Termo de Cooperação, no Programa Ser Família Habitacional, este produto foi executado como Apoio aos Municípios através de convênio na ação 1763SINFRA e destaque da ação 2664SETASC .</t>
  </si>
  <si>
    <t>O apoio aos municípios aquisição de kit de materiais de construção ficou prejudicado com a anulação da quase totalidade da dotação inicial e as atividades e o orçamento desta ação foram executados em outra ação. Houve suplementação para o aditivo de valor para atender demanda do convênio nº 110/2015 a 4ª parcela e final, do objeto Aquisição de bolsa material de construção - BMC.</t>
  </si>
  <si>
    <t>Em virtude de parceria da SINFRA com a SETASC, através de um Termo de Cooperação, no Programa Ser Família Habitacional, este produto foi executado como Apoio aos Municípios através de convênio, esta ação culminou na anulação de 100% da dotação inicial e as atividades e o orçamento, sendo executada em outra ação. Houve suplementação para o aditivo de valor para atender demanda do convênio nº 110/2015 a 4ª parcela e final, do objeto Aquisição de bolsa material de construção - BMC.</t>
  </si>
  <si>
    <t>Assegurar os recursos orçamentários e financeiros para a execução da ação. É preciso ainda disponibilizar equipe especializada para a continuidade do desenvolvimento de unidades habitacionais e infraestrutura para a população de interesse social. No que concerne a necessidade de se dispender mais esforços e recursos à disposição para a execução da ação, primeiramente é preciso se definir as novas orientações estratégicas de governo, pois, diante dessas novas definições podem ser redefinidos produtos e entregas, assim como metas e objetivos que resultariam na revisão dos recursos alocados para cada projeto. A estrutura necessária deverá contar equipe técnica de carreira, com capacitação na área especificada. Verificou-se que há necessidade de suporte técnico permanente com os municípios, para auxiliá-los na formalização dos convênios.</t>
  </si>
  <si>
    <t>Ampliação da área de atuação da TV Assembleia.</t>
  </si>
  <si>
    <t>Proporcionar o acompanhamento dos trabalhos da ALMT pelos cidadãos através de programação ao vivo e editada, com alcance em todas as regiões do Estado do Mato Grosso.</t>
  </si>
  <si>
    <t>Região atendida</t>
  </si>
  <si>
    <t>Número ordinal</t>
  </si>
  <si>
    <t>Construção de prédio para uso compartilhado por órgãos e entidades do Poder Executivo Estadual</t>
  </si>
  <si>
    <t>Promover a redução dos gastos com aluguel de prédio público de órgãos e entidades do Poder Executivo Estadual.</t>
  </si>
  <si>
    <t>Prédio público construído</t>
  </si>
  <si>
    <t>A responsabilidade para elaboração dos projetos arquitetônicos, elaboração do edital e licitação necessários à contratação da empresa para a construção do prédio corporativo é da Secretaria de Estado de Infraestrutura e Logística e a mesma não conseguiu publicar o edital para licitar a obra.</t>
  </si>
  <si>
    <t>O produto proposto na subação é de execução do Órgão Central de Patrimônio, não cabendo entrega para outras regiões.</t>
  </si>
  <si>
    <t>Considerando que não ocorreu a licitação para contração de empresa especializada para a construção do prédio corporativo o objetivo não foi alcançado.</t>
  </si>
  <si>
    <t>Considerando que não ocorreu a licitação para contração de empresa especializada para a construção do prédio corporativo não ocorreu a execução orçamentária programada.</t>
  </si>
  <si>
    <t>Análise comparativa e qualitativa da ação, inclusão de Ação no PTA do órgão responsável pela elaboração dos projetos arquitetônicos e realização do procedimento licitatório.</t>
  </si>
  <si>
    <t>Articulação Institucional para Povos Indígenas</t>
  </si>
  <si>
    <t>Articular as ações do Estado de Mato Grosso, de forma a garantir que os direitos e as especificidades dos povos indígenas sejam inseridos na execução das Políticas Públicas.</t>
  </si>
  <si>
    <t>MURYLLO AUGUSTO FERNANDES PEREIRA</t>
  </si>
  <si>
    <t>Utilização dos produtos foi realizada conforme o planejado.</t>
  </si>
  <si>
    <t>Atendimento ao Estado em modo geral ocorreu conforme o planejado, a escolha na distribuição ocorreu de maneira totalmente adequada.</t>
  </si>
  <si>
    <t>Considerando que a Superintendência de Assuntos Indígenas utiliza do recurso para realizar viagens na realização de articulações com lideranças indígenas, o recurso foi aplicado dentro do esperado.
O Objetivo sempre foi aumentar o atendimento, diminuindo gasto e assim está sendo feito, dentro do esperado todas as solicitações estão sendo atendidas.</t>
  </si>
  <si>
    <t>Considerando os resultados apresentados na realização orçamentária e financeira, conseguimos o desempenho regular, dentro do planejado, buscando sempre impulsionar os atendimentos enxugando o gasto com atendimentos desnecessários.
Devido a dificuldade para realizar licitações, houve planejamentos que não foram realizados, no carro de locação de veículo, combustível e ônibus, o período necessário para aquisição do objeto tem um longo período de espera, e as solicitações dos indígenas são emergenciais e o período mínimo de 60 dias para elaboração e aquisição dos materiais acaba se tornando enviáveis.</t>
  </si>
  <si>
    <t>Sim, com a utilização de menos recursos orçamentários e financeiros.
Ex: Caminhão de outros órgãos no auxílio de entrega de materiais, prefeitura no auxilio de entrega de cestas básicas e cobertores.</t>
  </si>
  <si>
    <t>Todos os objetos e metas estão bem claros na elaboração do PTA, vejo que o prazo para elaboração que tem um período considerável para execução, porém a capacitação de servidores está bem defasada, cursos na escola de governo no meio do ano evitaria transtornos até mesmo na troca de servidores que ocorre em algumas secretárias.</t>
  </si>
  <si>
    <t>Gestão do Sistema Único de Assistência Social do estado de Mato Grosso</t>
  </si>
  <si>
    <t>Assegurar o acompanhamento e a avaliação da gestão, serviços e benefícios socioassistenciais.</t>
  </si>
  <si>
    <t>O produto da ação foi entregue conforme planejado, da seguinte forma:
1. Apoio técnico presencial: 
1.1. 1º Encontro Técnico Integrado do SUAS - Tema: Instalação e importância do Comitê Intersetorial de Acompanhamento e Monitoramento da Política Nacional para População em Situação de Rua (CIAMP Rua); A regulamentação da Lei do SUAS e dos Benefícios Eventuais; Educação Permanente no SUAS: 69 municípios atendidos. 195 profissionais orientados. 
1.2. 2º Encontro Técnico Integrado do SUAS - Tema: Orientações sobre o preenchimento do Censo SUAS: 74 municípios atendidos; 158 profissionais orientados. 
1.3. Encontro Técnico sobre Atendimento Socioassistencial à População em Situação de Rua - 156 profissionais orientados. 48 municípios atendidos 
1.4. Encontro Técnico: Atuação das Equipes Volantes junto aos povos indígenas de MT: 40 municípios atendidos. 97 profissionais orientados. 
1.5. Apoio Técnico Individualizado: 42 municípios atendidos; 147 profissionais orientados. 
1.6. Oficina Introdutória sobre SUAS em Diamantino-MT – 40 profissionais orientados. 
1.7. 1º ciclo de formação das Entidades e Organizações da Assistência Social de Sinop - 87 profissionais orientados. 
1.8. Palestra sobre a Vigilância Socioassistencial MT na 2ª Mostra de Assistência Social de Lucas do Rio Verde - 93 participantes do Consórcio do Vale Telepires 
1.9. Visitas Técnicas: 25 municípios atendidos; 315 profissionais orientados 
2. Apoio técnico não presencial: 
2.1. Apoio Técnico por e-mail, telefonemas e mensagens: 1.885 atendimentos realizados. 
2.2. Apoio Técnico individualizado: 40 municípios atendidos; 286 profissionais orientados. 
2.3. Apoio Técnico Virtual para Orientador Social do Serviço de Convivência e Fortalecimento de Vínculos -SCFV: 363 profissionais orientados; 106 municípios 
2.4. Web Encontro Estadual Operacionalização do Programa BPC na Escola - MT: 65 municípios atendidos; 350 profissionais orientados. 
2.5. Web Encontro Estadual sobre os Benefícios Eventuais - 84 municípios atendidos; 383 profissionais orientados. 
2.6. Web Encontro Estadual Dia Nacional de Combate ao Abuso e Exploração Sexual da Criança e Adolescente – 18 de Maio: 1.315 visualizações; 
2.7. Webconferência Serviços Emergências e Calamidades Públicas: 217 visualizações; 
2.8. Live: Psicologia no SUAS: 298 visualizações.
2.9. Live sobre Agenda Regulatória da Política de Assistência Social de Mato Grosso: 516 visualizações;</t>
  </si>
  <si>
    <t>Ainda que, algumas atividades apresentaram dificuldades na execução, com reflexos na programação físico-financeira, consideramos que o objetivo foi alcançado dentro do esperado, pois foi possível assegurar o atendimento aos municípios, através da assessoria técnica aos 141 municipios quanto a gestão do SUAS e a operacionalização dos serviços e benefícios socioassistenciais. Consideramos que a interferência no desempenho da ação com maior impacto, foram: as administrativas e licitatórias.
Além disso, as subações que convergem para o aprimoramento da Gestão do SUAS no Estado, destacamos:
- a Regulamentação da Lei que institui a Política Estadual de Assistência Social, que dispõe sobre as normas operacionais e gerenciais do Sistema Único de Assistência Social no Estado de Mato Grosso - SUAS-MT e dá outras providências;
- A instituição do Grupo de Trabalho liderado pela SEFAZ/MT, para as atividades do Sistema Pró Gestão MT, que consiste na implantação de um Sistema Estadual da REDE SUAS MT.
- A participação da equipe da gestão estadual nas ações de capacitação, com os seguintes temas: XXII Encontro Regional do CONGEMAS - Campo Grande/MS e Foz do Iguaçu; Reunião Descentralizada do Fórum Nacional de Secretários Estaduais de Assistência Social - FONSEAS.
- Instituição da Agenda Regulatória da Política de Assistência Social no Mato Grosso (biênio 2022/2023), é um instrumento que indica as matérias, de cunho regulatório, que serão estudadas em determinado período de tempo e que possivelmente resultarão em regulamentação ou revisão de regulamentação existente.
- Resultados do Levantamento de Demandas de Capacitação para subsidiar a elaboração do Plano de Capacitação e de Educação Permanente do SUAS
- Lançamento do Programa Estadual de Educação Permanente do SUAS de Mato Grosso - Educa SUAS MT
No que se refere as ações integradas de responsabilidade da SETASC: 
1. Instâncias do SUAS: 
1.1: a Coordenação da Comissão Intergestores Bipartite CIB/SUAS-MT para negociação e pactuação quanto aos aspectos operacionais do SUAS. No ano de 2022 foram realizadas 04 reuniões, sendo 03 realizadas de forma remota com 2.432 visualizações e 01 presencial com a participação de 268 profissionais de 120 municípios.
1.2. a Coordenação do Núcleo Estadual de Educação Permanente do SUAS. No ano de 2022 foram realizadas 10 reuniões de forma híbrida.
2. Instâncias Intersetoriais:
2.1. a coordenação do Comitê Intersetorial de Acompanhamento e Monitoramento da Política Estadual para a População em Situação de Rua de Mato Grosso – CIAMP-Rua/MT. No ano de 2022 foram realizadas 10 reuniões de forma híbrida.
2.2. representação no Grupo de Trabalho Intersetorial do Programa Saúde na Escola; Conselho Estadual dos Direitos da Pessoa com Deficiência - CONEDE e Grupo Gestor Estadual Programa BPC na Escola.</t>
  </si>
  <si>
    <t>A ação apresentou desempenho deficiente tanto em relação a capacidade de planejar (PPD) como de executar a despesa (COFD), pois muitos recursos ficaram represados nos anos anteriores por conta da pandemia e da suspensão das atividades presenciais, dificultando a utilização de todo o recurso disponivel . Durante a execução das atividades ainda foram evidenciadas restrições adminstativas e licitatórias que influenciaram na baixa execução financeira da ação. O valor utilizado de aproximadamente R$ 360 mil, composto por recursos federais (fonte 125/325) e estaduais (fonte 196/100) foi direcionado para pagamento de despesas como: serviços tercerizados, taxas, alimentação, diárias e passagens necessárias aos apoio técnicos, visitas técnicas e encontros com técnicos federais ou municipais da política de assistência social.</t>
  </si>
  <si>
    <t>A execução da ação nos primeiros meses de 2022 foi financiada pelos recursos próprios disponiveis, vistos que os recursos federais reprogramados para o exercício só foram suplementados em Maio. A demora na efetivação do processo de suplementação impacta na baixa utilização dos recursos federais e consequentemente acontece a dimunição dos valores a serem repassados pelo governo federal como a receita do IGD Programa Auxilio Brasil. Outros fatores também influenciam a baixa utilização de todos o recursos disponiveis para ação como: a paralização das atividades presenciais no periodo da pandemia, morosidada nos processos licitatórios, problemas adminstrativos entre outras restrições. Sendo assim, temos o desafio de minimizar esses fatores negativos que impactam na eficiência e também na eficácia da ação.</t>
  </si>
  <si>
    <t>Fomento à Política Estadual de Cultura</t>
  </si>
  <si>
    <t>Implementar ações para a articulação do sistema estadual de cultura e incentivar a criação, produção e a difusão cultural no estado de Mato Grosso, em suas mais diversas manifestações.</t>
  </si>
  <si>
    <t>Os resultados dos produtos desta ação foram acima do esperado devido as suplementações ocorridas, permitindo ampliar o número de realizações de convênios com municípios e com OSCs. Assim sendo, foi possível ampliar as realizações de eventos e a quantidade de pessoas atendidas.</t>
  </si>
  <si>
    <t>Foram realizados muitos eventos culturais nos locais onde se tinham o controle de público atendido (Galeria de Artes Lava Pés, Centro Cultural Casa Cuiabana e Cine Teatro de Cuiabá). Nestas regiões, as entregas foram além do previsto devido aos recursos suplementados, possibilitando ampliar a quantidade de eventos e, consequentemente, o público atendido. Contudo, foi possível realizar vários convênios com municípios e entidades sem fins lucrativos em, no mínimo, cada região, onde não foi possível estipular uma meta pois a análise e posterior liberação de recurso é dependente da proposta enviada pelo órgão requerente.</t>
  </si>
  <si>
    <t>Como recebemos muitas supementações, o objetivo da ação que é fomentar a cultura foi alcançado acima do esperado, uma vez que houve aumento na descentralização dos recursos já que muitos municípios e OSCs foram beneficiadas no ano 2022.</t>
  </si>
  <si>
    <t>O PPD ficou deficiente porque teve muitas suplementações durante o ano para realização de convenios com prefeituras e OSCs. Logo o que planejamos ficou muito abaixo do executado. 
O COFD foi considerado ótivo porque executamos todo o recurso recebido nas supementações, atingimos 100%.
Fonte 100: usada para duodécimo e emenda parlamentar, 93% foi executado, o que nao se executou foi porque houve desistência do projeto por parte do deputado.
Fonte 193 é contrapartida de convênio federal , o convênio não entrou e por isso não foi utilizado a contrapartida.
Fonte 195 é recurso deferal para Lei Aldir Blanc, foi utilizado em sua totalidade.
Fonte 196 é recurso do fundo utilizado para realização de editais como Pontos de Cultura no valor de 2 milhoes de reais, conferência estadual de cultura no valor de 300mil reais e o restande do valor foi utilizado para descentralização do recurso distribuindo para realização de convênios com prefeituras, OSCs.
Fonte 393 - recurso de contrapartida para convênio federal que não foi utilizado para o convênio uma vez que houve desistência do projeto. Portanto recurso foi destinado para realizar convênios com prefeituras.
Fonte 396 - recursos do fundo de cultura dos anos anteriores que veio como supementação para realização de convênios federais com prefeituras e OSCs com objetivo de descentralização de recursos.</t>
  </si>
  <si>
    <t>Recebemos muitas suplementações para realizações de convênios com municípios e com OSCs que não havia sido planejado, por conta do aumento da demanda por conta dese motivo supracitado, os editais previstos para o ano de 2022, como viver cultura, ficou para o ano 2023.</t>
  </si>
  <si>
    <t>Foi efetuado recolhimento do tributo em conformidade com a demanda apresentada.</t>
  </si>
  <si>
    <t xml:space="preserve">Foram planejados os recursos de forma eficaz sendo suficiente os valores iniciais e a execução da despesa dentro do previsto.
</t>
  </si>
  <si>
    <t>As despesas da ação foram entregues dentro do previsto, ocorrendo anulação de saldo orçamentário.</t>
  </si>
  <si>
    <t>O Detran/MT executou todas as obrigações patronais dos aposentados e pensionistas, conseguindo executar 100% da meta física definida para esta ação.</t>
  </si>
  <si>
    <t>A execução do produto da ação contemplou todas as regiões previstas.</t>
  </si>
  <si>
    <t>O objetivo da ação foi alcançado, sendo mantidas as despesas com pagamento patronal de encargos e obrigações previdenciárias dos inativos e pensionistas.</t>
  </si>
  <si>
    <t>O índice de planejamento não foi próximo ao programado, pois houve a necessidade de suplementar a ação.A Gerência de pessoal procurou programar a dotação desejável, no entanto tivemos que adequar a dotação inicial reforçando o planejamento inicial, considerando o aumento da alíquota patronal, com o advento da Emenda Constitucional nº 92 de 18/08/2020.
O índice de execução orçamentária atendeu a finalidade da ação, cumprindo com as obrigações patronais dos aposentados e pensionistas.</t>
  </si>
  <si>
    <t>A ação foi executada em sua totalidade, atingindo o objetivo da ação ao assegurar recursos para o pagamento de encargos e obrigações previdenciárias relativas ao regime próprio de previdência social do Estado.</t>
  </si>
  <si>
    <t>Os encargos e obrigações previdenciárias foram recolhidos com sucesso.</t>
  </si>
  <si>
    <t>Por mais que houve uma redução do crédito da ação, os encargos devidos ao pessoal inativo e pensionista da SECEL foram pagos 100%.</t>
  </si>
  <si>
    <t>Após o ajuste do valor necessário, os encargos foram pagos com eficiência.</t>
  </si>
  <si>
    <t>A execução da despesa ficou bem abaixo do planejado, apresentou um resultado satisfatório porque atendeu a toda despesa, porém, com uma reserva de saldo além do necessário, refletindo negativamente no resultado do planejamento.</t>
  </si>
  <si>
    <t>Os valores executados em 2021 foi utilizado como parâmetro para destinação de recurso para atender a despesa em 2022, só não esperávamos que os valores não seguiriam o mesmo comportamento de anos anteriores, resultando nesse resultado insatisfatório.</t>
  </si>
  <si>
    <t>Os resultado foram obtidos, porem o valor planejado foi além do executado.</t>
  </si>
  <si>
    <t>O resultado da capacidade de planejar e de realizar o planejado (PPD) calculado na régua da ABOP apresentou o resultado de 18,377% de variação em relação aos valores planejados inicialmente no PTA/LOA, resultado considerado deficiente, ou seja os valores empenhados ficaram bem abaixo do saldo da dotação orçamentária inicialmente definida para o exercício.
A capacidade operacional financeira da despesa - COFD foi suficiente para atender ao planejamento inicial, e o resultado calculado na régua da ABOP também ficou na mesma proporção do apurado no (PPD) com 18,377% de eficiência operacional do orçamento, um resultado considerado também deficiente pelos padrões analíticos utilizados.
Esse resultado pode ser explicado da seguinte forma: Utilizamos os valores executados em 2021 como parâmetro para destinação de recurso para atender a despesa em 2022, só não esperávamos que os valores não seguiriam o mesmo comportamento de anos anteriores, resultando nesse resultado insatisfatório.</t>
  </si>
  <si>
    <t>Os recurso no plano de trabalho foram além do necessário.</t>
  </si>
  <si>
    <t>Os serviços atribuídos a esta ação referente a manutenção e suporte das atividades administrativas no ano de 2022, foram executados e atendidos de maneira satisfatória, são eles: adiantamento para atender despesas de natureza urgente, despesas com diárias, contratação de estagiários, aquisição de gás engarrafado, aquisição de vestuário, uniformes (para colaboradores da Fundação Nova Chance), pagamento das taxas de ART, CAU, RRT, manutenção do serviço de assinatura de ferramenta de pesquisa de preços, contratação de certificado digital, manutenção da assinatura de periódicos, serviços de publicação de matérias em jornais de circulação diária à nível estadual e nacional.</t>
  </si>
  <si>
    <t>Como pode-se observar a régua houve um ótimo resultado, pois conseguimos trabalhar dentro do que foi planejado e previsto para o ano de 2022, sendo assim podemos concluir que a adequação dos produtos entregues em cada região foi totalmente adequado.</t>
  </si>
  <si>
    <t>Com base nos resultados anteriores da Meta Física, o objetivo específico da ação foi alcançado em sua totalidade, considerando que os serviços manutenção/aquisição foram realizados durante o exercício, sendo possível assim atender despesas com os contratos e demais despesas essenciais para o bom funcionamento desta secretaria.</t>
  </si>
  <si>
    <t>Ao analisar a régua, apesar de apresentar um PPD regular de 115,518% e a capacidade financeira também regular em 70%517, a execução dos produtos planejados para esta ação se deu de maneira satisfatória, uma vez que os recursos suplementados foram para atender um lei aprovada para o pagamento de indenização da guarda patrimonial, e como não havia ação aberta destinada a atender este tipo de produto, considerando que ela não era prevista, foi definido que a ação 2007 atenderia de maneira temporária estes pagamentos, desta forma, foram feitas as suplementações e aportes financeiros para atender essa determinação. Após a criação de uma ação específica para atender este produto, os pagamentos passaram a ser executados nesta nova ação criada.
As demais suplementações solicitadas foram feitas para atender aos Contratos dos programas de estágios, que foram executadas em sua totalidade.</t>
  </si>
  <si>
    <t>Apesar de haver tido suplementação para atender de maneira temporária o pagamento das indenizações dos guardas patrimoniais, conforme informamos na Análise PPD e COFD, todos os demais produtos desta ação foram atendidos com os recursos previstos, com exceção da suplementação para atender novas contratações de estagiários, que conforme informado na Análise PPD e COFD, foram executados em sua totalidade.
Sendo assim podemos concluir que houve eficiência na execução, pois apesar de no exercício de 2022 ocorrer a necessidade de execução de produto que não havia sido previsto, conseguimos executar de maneira satisfatória todos os demais produtos desta ação e ainda atender a uma determinação legal, conforme citado anteriormente.</t>
  </si>
  <si>
    <t>A meta foi atingida com a manutenção e suporte dos serviços gerais a SETASC e suas Unidades Descentralizadas, bem como os Órgãos Colegiados.</t>
  </si>
  <si>
    <t>Com todas as manutenções e suportes realizados dos serviços gerais na SETASC e suas Unidades Descentralizadas, bem como os Órgãos Colegiados.</t>
  </si>
  <si>
    <t>O objetivo foi atingido com a manutenção e suporte dos serviços gerais a SETASC e suas Unidades Descentralizadas, bem como os Órgãos Colegiados.</t>
  </si>
  <si>
    <t>A dotação inicial da LOA foi prevista considerando apenas os recursos das FTE's 100 e 196, que seriam para atendimento do projeto. Com a viabilização da FTE 396, foi possível darmos um acréscimo significativo à dotação inicialmente prevista, atingindo a manutenção necessária aos trabalhos propostos da SETASC e suas Unidades Descentralizadas e os Colegiados, o que justifica o índice PPD de 112% e um COFD de 87,79%.</t>
  </si>
  <si>
    <t>A manutenção necessária foi realizada para atender aos trabalhos propostos da SETASC e suas Unidades Descentralizadas e os Colegiados, após suplementação.</t>
  </si>
  <si>
    <t>A ação 2014 (Publicidade Institucional e Propaganda) tem como objetivo programar as despesas que resultam na publicidade dos atos administrativos com base no princípio constitucional da publicidade. Dessa forma, as medidas planejadas no Plano de Trabalho Anual - PTA/2022 foram realizadas de forma razoável devido às restrições eleitorais, uma vez que realizamos todas as publicações de Portarias em DOE e a publicidade institucional vigente. Nesse sentido o DETRAN conseguiu executar parcialmente a meta física definida para esta Ação.</t>
  </si>
  <si>
    <t>As ações da Unidade de Comunicação ficaram parcialmente prejudicadas em decorrência das restrições do período eleitoral conforme orientação técnica nº 0001/2022 da CGE-MT.</t>
  </si>
  <si>
    <t>O objetivo da ação foi alcançado parcialmente, pois os serviços de publicidade, visando a divulgação das ações finalísticas da Entidade em canais, meios de comunicação de grande alcance e popularidade não puderam ocorrer devido as restrições eleitorais.</t>
  </si>
  <si>
    <t>O índice de planejamento ficou afetado, pois não houve execução no decorrer do exercício devido as restrições do período eleitoral.</t>
  </si>
  <si>
    <t>Considerando que a dotação inicial previa a execução de contratos de publicidade para produção das artes de material gráfico para propagar as ações da Autarquia; considerando que não houve utilização dos recursos devido as restrições eleitorais, os demais produtos foram executados, porém alcançando parcialmente o objetivo da Ação.</t>
  </si>
  <si>
    <t>A falta de autonomia técnica, administrativa e financeira desta Autarquia causa impactos diretos na execução do planejamento institucional; Vale lembrar que devido as restrições eleitorais também prejudicou e impactou diretamente na execução da ação.
Reconhecimento da entidade como Autarquia, conforme previsão legal.</t>
  </si>
  <si>
    <t>A SECEL conseguiu cumprir com o planejamento renovando os contratos de Serviços gerais (FUNAC), de Serviço de Limpeza, Contrato de Manutenção Predial e de Serviço de Manutenção de Elevadores para manutenção das atividades da secretaria. 
O Contratação de Serviço de Vigilância ainda está em fase de renovação quando o processo for concluído os valores serão próximos do planejado.
O contrato de Manutenção Predial foi feito uma suplementação.</t>
  </si>
  <si>
    <t>Essa ação não pode ser regionalizada.</t>
  </si>
  <si>
    <t>A secretaria realizou a manutenção dos bens imóveis conforme o planejado.</t>
  </si>
  <si>
    <t>Quanto ao PPD - Planejamento e Programação da Despesa a SECEL conseguiu cumprir com o planejamento visto que os contratos de Serviços gerais (FUNAC), de Serviço de Limpeza, Contrato de Manutenção Predial e de Serviço de Manutenção de Elevadores foram renovados ou realizados novos contratos para manutenção das atividades da secretaria. 
O Contratação de Serviço de Vigilância ainda está em fase de renovação impactando assim negativamente no desempenho do PPD, pois com a efetivação deste contrato ficamos próximos dos valores planejados.
Quanto a análise do COFD - Capacidade Operacional Financeira da Despesa é importante destacar que houve uma grande suplementação de recurso nesta ação para realização de um novo contrato de Manutenção Predial e o rompimento do contrato vigente, como o contrato de manutenção predial foi rompido antes do prazo parte do recurso que estava previsto para pagamento desse contrato retornou para os "cofres" da SECEL gerando assim a divergência entre os valores disponíveis e o que foi utilizado.</t>
  </si>
  <si>
    <t>A SECEL conseguiu cumprir com o planejamento renovando os contratos de Serviços gerais (FUNAC), de Serviço de Limpeza, Contrato de Manutenção Predial e de Serviço de Manutenção de Elevadores para manutenção das atividades da secretaria. 
O Contratação de Serviço de Vigilância ainda está em fase de renovação quando o processo for concluído os valores serão próximos do planejado.
Quanto a grande suplementação de recurso nesta ação para realização de um novo contrato de Manutenção Predial e o rompimento do contrato vigente, como o contrato de manutenção predial foi rompido antes do prazo parte do recurso que estava previsto para pagamento desse contrato retornou para os "cofres" da SECEL gerando assim a divergência entre os valores disponíveis e o que foi utilizado.</t>
  </si>
  <si>
    <t>Vigilância epidemiológica veterinária em eventos pecuários</t>
  </si>
  <si>
    <t>Reduzir o risco de disseminação de doenças em eventos pecuários.</t>
  </si>
  <si>
    <t>FERNANDA REZEK CARANI</t>
  </si>
  <si>
    <t>Vigilância realizada</t>
  </si>
  <si>
    <t xml:space="preserve">A a previsão inicial para 2022 foi calculada com base nos anos de 2021 e 2020, anos de Pandemia da Covid 19, onde houve restrição de trânsito de pessoas e suspensos a realização de eventos agropecuários presenciais. Como não sabíamos exatamente em que ritmo retornaria as atividades , prevemos uma meta no PTA de 220 vigilância veterinárias a serem realizadas, porém, ao longo do exercício identificamos que o cenário havia mudado e seria necessário aumentar a meta. Sendo assim na realização de credito adicional solicitamos ajuste de meta inicial de 220 para 310. Entretanto, o volume de eventos realizados também superou a expectativa pós crédito, uma vez que as solicitações de eventos foram crescendo paulatinamente durante o ano, ficando assim a meta inicial estimada para 2022 e a meta atualizada superadas conforme dados levantados neste momento.
</t>
  </si>
  <si>
    <t>A ação foi totalmente adequada porque conforme o promotor de evento demandava ao INDEA o interesse em realizar o evento agropecuário, o médico veterinário responsável pelo município seguia todo o trâmite para cadastramento e posterior vigilância veterinária no evento agropecuário, não ficando nenhuma demanda do Estado sem resposta.</t>
  </si>
  <si>
    <t>A ação foi calculada com base nos anos dois últimos anos (2021 e 2020), anos de Pandemia da Covid 19, onde houve restrição de trânsito de pessoas e diminuição na realização de eventos agropecuários, e não poderíamos prever se haveria retorno nas solicitações pelos promotores para realização de eventos agropecuários no Estado de Mato Grosso no ano de 2022. Solicitamos ajuste de ação de 220 para 310, mesmo assim abaixo da realizada, que foi de 835. Podemos afirmar então que efetuando a vigilância veterinária em todos os eventos agropecuários realizados no Estado, cumprimos com o objetivo desta ação.</t>
  </si>
  <si>
    <t>Considerando que a meta para ação foi prevista na elaboração do PTA 2022 em agosto de 2021, ainda sob cenário de restrições devido a pandemia, motivo pelo qual prevemos apenas 220 eventos agropecuários e um recurso para atendê-los de R$ 30.000,00 , porém ao longo do exercício, a demanda por atendimento dos eventos foram ampliando-se paulatinamente , sendo necessário a suplementação dos recursos em R$25.000,00, ficando ação com recursos suficientes para atender a nova demanda, inclusive com economia , devido a posse de novos técnicos concursados nos municípios antes atendidos com deslocamento de profissionais de outros municípios que demandavam diárias. Devido a estes fatos é que ficamos com baixa eficiência de planejamento , mas com boa capacidade de execução orçamentária.</t>
  </si>
  <si>
    <t>Embora tenha havido suplementação de recursos e ajuste de meta física , a meta pós crédito foi superada sem a utilização da totalidade dos recursos disponíveis.</t>
  </si>
  <si>
    <t>Julgamos muito importante verificar sempre o RAG e o histórico de dados antes da elaboração de um novo PTA.</t>
  </si>
  <si>
    <t>A meta física prevista era executar a ação promovendo a manutenção dos sistemas, dos bancos de dados e dos equipamentos de TI foi totalmente executada em relação ao planejado.</t>
  </si>
  <si>
    <t>Ação promovendo a manutenção dos sistemas, dos bancos de dados e dos equipamentos de TI foi totalmente executada em relação ao planejado.</t>
  </si>
  <si>
    <t xml:space="preserve">PPD - O Planejamento e programação das despesas da ação 2009, foi muito bem utilização na sua subação e etapa dando manutenção de ações de informática. 
COFD - Na avaliação da capacidade operacional da despesa referente a Ação 2009, foi muito bem executar 87,333%.
</t>
  </si>
  <si>
    <t>Construção de Escolas Técnicas Estaduais</t>
  </si>
  <si>
    <t>Concluir as obras e equipar as Escolas Técnicas Estaduais do Estado de Mato Grosso.</t>
  </si>
  <si>
    <t>Escola Técnica construída</t>
  </si>
  <si>
    <t xml:space="preserve">A ação 1439 - Construção de Escolas Técnicas Estaduais possui um objetivo especifico que é a conclusão das obras e equipar as Escolas Técnicas Estaduais do Estado de Mato Grosso sendo 8 unidades distribuídas nas seguintes regiões.
Região II Norte Município de Matupá 1 (uma) Escola;
Região IV Leste Município de Água Boa 1 (uma) Escola;
Região V Sudeste Município de Primavera de Leste 1 (uma) Escola e Município de Campo Verde 1 (uma) Escola, totalizando 2 unidades na Região;
Região VI Sul Município de Cuiabá 1 (uma) Escola;
Região VII Sudeste Município de Cáceres 1 (uma) Escola;
Região X Centro Município de Sorriso 1 (uma) Escola; e
Região XI Noroeste II Município de Juara 1 (uma) Escola.
As obras em comento faziam parte do programa federal Brasil Profissionalizado inicialmente tocada por recursos federais atreves de convênios, contudo em 2017 o Governo Federal cessou os repasses, causando a paralização da maioria e execução lenta de algumas, em 2019 o Governo do estado retomou as obras com recurso próprios suplementado orçamento das fontes 100 e 192 para a conclusão das Obras, em 31/12/2022 as obras tinha a seguinte evolução:
Escola na Região II Norte Município de Matupá 77,15% concluída, no exercício de 2021 foi concluído o processo de rescisão com a Construtora do contrato inicial sendo efetuado novo processo licitatório e em 11/01/2022 foi expedido nova Ordem de serviços para retomada da Obra, com previsão de conclusão em 30/12/2023;
Escola na Região IV Leste Município de Água Boa 100% concluída, comprazo final para entrega estipulado em Fevereiro de 2023;
Escolas na Região V Sudeste Município de Primavera de Leste 100% concluída, comprazo final para entrega estipulado em 30/04/2022, Município de Campo Verde 56,70% concluída, (A OBRA ENCONTRA-SE COM A TERCEIRA EMPRESA CONTRATADA PARA A EXECUÇÃO; O 1º CONTRATO RESCINDIDO EM EM 2013; O 2º EM 2016 RESCINDIDO EM 2018 O 3º EM ANDAMENTO) comprazo final para entrega estipulado para fevereiro de 2023;
Região VI Sul Município de Cuiabá 100% concluída, entregue em fevereiro de 2022, já em pleno funcionamento;
Região VII Sudeste Município de Cáceres 100% concluída, entregue em fevereiro de 2022, já em pleno funcionamento;
Região X Centro Município de Sorriso 25,67% concluída, (A OBRA ENCONTRA-SE COM A TERCEIRA EMPRESA CONTRATADA PARA A EXECUÇÃO; O 1º CONTRATO RESCINDIDO EM EM 2013; O 2º EM 2016 RESCINDIDO EM 2018 O 3º EM ANDAMENTO) em 11/01/2022 foi expedido nova Ordem de serviços para retomada da Obra com previsão de entrega para 30/12/2023; e
Região XI Noroeste II Município de Juara 50,00% concluída, (A OBRA ENCONTRA-SE COM A TERCEIRA EMPRESA CONTRATADA PARA A EXECUÇÃO; O 1º CONTRATO FOI RESCINDIDO EM EM 2013; O 2º EM 2016 RESCINDIDO EM 2018 O 3º EM ANDAMENTO) em 11/01/2022 foi expedido nova Ordem de serviços para retomada da Obra com previsão de entrega para 31/12/2023.
A ação teve uma suplementação de recursos para execução das obras como também para aquisição de mobiliários, contudo devido ao atraso nas licitações, não foi possível o empenho desse valore no exercício de 2021, a licitação e as contratações já estão concluídas as ordens de serviços expedidas para o exercício de 2022.
Selecione o que a Unidade Setorial considera quanto à adequação dos produtos entregues em cada região e/ou Estado.
</t>
  </si>
  <si>
    <t>Considerando que trata-se de um programa Federal, Brasil Profissionalizado, inicialmente tocada por recursos federais atreves de convênios, as localidades dos produtos foram definidas visando usar essas escolas como polos indutores de desenvolvimentos regionais, contudo em 2017 o Governo Federal cessou os repasses, causando a paralização da maioria e execução lenta de algumas, em 2019 o Governo do estado retomou as obras com recurso próprios suplementado orçamento das fontes 100 e 192 para a conclusão das Obras, dessa forma o Governo do Estado tem uma politica definida para esses equipamentos, utilização em conjunto com a SEDUC, na visão dessa unidade essa decisão vai torna ainda mais adequado essa entrega nas regiões em questão.</t>
  </si>
  <si>
    <t>Considerando as consequências da pandemia causada pela do COVID 19, que impactou o acesso a matérias primas, além de uma escassez de mão de obras, e elevação dos custos em geral, das 8 escolas retomadas em 2019 4 ja foram entregues e outras estão em estado avançado das obras, com isso consideramos que o objetivo esta dentro do esperado.</t>
  </si>
  <si>
    <t>Essa análise levando em consideração apenas os números postos, leva a equívocos de interpretação, pois como se trata de Obras, O orçamento do grupo 4 dentro do Estado, e divido entre as Unidades executoras tendo como base o planejamento de arrecadação, contudo no decorrer do exercício as Unidades que se destacam na execução vão recebendo suplementações, cada uma dessas unidades que estão sendo construídas chegam próximo dos 20 Milhões, essa valor jamais virá em um exercício, ou jamais será executado uma obra desse porte em um exercício, dessa forma temos o orçamento sendo enviado conforme a execução por parte do Governo.</t>
  </si>
  <si>
    <t>Os valores estão sendo executado como previsto na planilha geral das Obras contudo, O orçamento do grupo 4 dentro do Estado, e divido entre as Unidades executoras tendo como base o planejamento de arrecadação, contudo no decorrer do exercício as Unidades que se destacam na execução vão recebendo suplementações, cada uma dessas unidades que estão sendo construídas chegam próximo dos 20 Milhões, essa valor jamais virá em um exercício, ou jamais será executado uma obra desse porte em um exercício, dessa forma temos o orçamento sendo enviado conforme a execução por parte do Governo</t>
  </si>
  <si>
    <t>Manutenção do Programa Nacional de Crédito Fundiário em Mato Grosso</t>
  </si>
  <si>
    <t>Atender às demandas contratuais dos beneficiários individuais e dos projetos de assentamento criados através do Programa Nacional de Crédito Fundiário</t>
  </si>
  <si>
    <t>ALAN BENEDITO DE OLIVEIRA OJEDA</t>
  </si>
  <si>
    <t>Beneficiário atendido</t>
  </si>
  <si>
    <t>Não foi possível o atingimento da meta devido ao não execução do Programa Nacional do Crédito Fundiário PNCF, só foi possível a realização de reuniões técnicas de esclarecimentos e tomada de informações para elaboração de projetos a serem executados no decorrer de 2023.</t>
  </si>
  <si>
    <t>O objetivo não foi alcançado de forma satisfatória, porem para o alcance dos objetivos específicos é necessário que os recursos Estaduais e Federais estejam disponíveis. Esses objetivos são a manutenção dos projetos implantados e sua gerencia e também a implantação de novos projetos. Embora tenha quatro projetos liberados para implantação em 2022, apenas um foi disponibilizado recursos para viabilizar a contratação.</t>
  </si>
  <si>
    <t>De acordo com o planejado para esta ação, a SEAF obteve um desempenho deficiente, pois no decorrer do exercício não foi execução o Programa Nacional do Crédito Fundiário PNCF, só foi possível a realização de reuniões técnicas de esclarecimentos e tomada de informações para elaboração de projetos a serem executados no decorrer de 2023.</t>
  </si>
  <si>
    <t>Implantação de novo modelo de contencioso fiscal</t>
  </si>
  <si>
    <t>Aperfeiçoar o processo de contencioso fiscal</t>
  </si>
  <si>
    <t>MARIA CELIA DE OLIVEIRA PEREIRA</t>
  </si>
  <si>
    <t>Modelo implantado</t>
  </si>
  <si>
    <t>Este produto será realizado com recurso proveniente de financiamento com o Banco Interamericano de Desenvolvimento( BID). Como não foi assinado ainda o contrato com o banco, não possuímos recursos para a execução do produto.</t>
  </si>
  <si>
    <t>Como não houve a assinatura do contrato e consequentemente não houve liberação do recurso para o produto, estamos elaborando o planejamento deste produto para a pronta execução assim que o recurso for destinado.</t>
  </si>
  <si>
    <t>Viabilizar a antecipação da execução deste produto com recursos próprios e após solicitar ressarcimento do valor utilizado.</t>
  </si>
  <si>
    <t>Aperfeiçoamento das políticas de tributação e de gasto tributário</t>
  </si>
  <si>
    <t>Gerar informação para definição e avaliação de políticas fiscais e da receita tributária, inclusive quanto às
desonerações (gasto tributário)</t>
  </si>
  <si>
    <t>LUCAS ELMO PINHEIRO FILHO</t>
  </si>
  <si>
    <t>Em que pese ter sido adquirida tabela de preços de referência para lançamento do IPVA (Tabela FIPE), este produto será realizado quase que totalmente com recurso proveniente de financiamento junto ao Banco Interamericano de Desenvolvimento (BID), como não assinamos ainda o contrato com o banco, não possuímos recursos para a execução deste produto , tampouco executamos o PROFISCO II.</t>
  </si>
  <si>
    <t>O PROFISCO II ainda não foi assinado e, portanto, a execução ficou prejudicada.</t>
  </si>
  <si>
    <t xml:space="preserve">Planejar melhor os produtos a serem entregues nos próximos anos, bem como, destinar o preenchimento das análises aos responsáveis das subações para melhor aferição.
</t>
  </si>
  <si>
    <t>Promoção da reinserção social dos adolescentes em cumprimento de medida socioeducativa</t>
  </si>
  <si>
    <t>Ofertar o atendimento socioeducativo aos adolescentes em observância aos eixos estratégicos previstos no SINASE.</t>
  </si>
  <si>
    <t>IBERE FERREIRA DA SILVA JUNIOR</t>
  </si>
  <si>
    <t>Inicialmente, é importante destacar que houve um equívoco no dimensionamento inicial da meta, o qual passou despercebido nas etapas de revisões. Porém, o resultado do desempenho apurado foi compatível com o objetivo específico da ação. No PTA 2022 foi programada a realização de cursos profissionalizantes, atividades em grupos e atendimentos individualizados aos adolescentes em conflito com a lei, que se encontram sob a cautela do Sistema Socioeducativo e Pós Medidas. Durante o exercício foram realizados 34.780 atendimentos, nos quais foram beneficiados 1.101 adolescentes (567 - privados de liberdade; 3 - restritos de liberdade; e 531 - Pós Medida) e seus familiares. Os atendimentos realizados compreendem as seguintes atividades: cursos; trabalhos em grupos; reuniões; atendimento familiar, social, psicológico, educação física, enfermagem, odontológico, farmacêutico, pedagógico, médico; visitas familiares e institucionais; plano individual de atendimento - PIA; encaminhamentos; acompanhamentos; relatórios; avaliações; dentre outros. A adoção de atendimentos por meios digitais (vídeo chamada, atendimentos virtuais, contato por aplicativos sociais), ampliando a capacidade de atendimento.</t>
  </si>
  <si>
    <t>Os atendimentos realizados atendem às demandas de internação e pós medida no Sistema Socioeducativo em todo Estado.</t>
  </si>
  <si>
    <t>Comparado com anos anteriores houve ampliação das vagas e daí um número maior de atendimentos e a ampliação dos atendimentos no Pós Medidas, nos quais mais de 90% dos atendimentos são por meios digitais. Foi possível ofertar o atendimento socioeducativo aos adolescentes em observância aos eixos estratégicos previstos no SINASE e atuais recomendações do Conselho Nacional de Justiça (CNJ).</t>
  </si>
  <si>
    <t>Esta ação contemplou em 2022 o planejamento e a execução de despesas com fornecimento de gêneros alimentícios, aquisição de material esportivo, gráfico, de limpeza e aviamentos para realização dos atendimentos aos adolescentes internos e pós medida no Sistema Socioeducativo, que foram executadas praticamente na totalidade, ensejando no ótimo desempenho apurado. Ademais, não foram realizados créditos adicionais nesta ação durante o exercício.</t>
  </si>
  <si>
    <t>Os atendimentos foram realizados com os recursos previstos, conforme a demanda do Poder Judiciário durante o exercício.</t>
  </si>
  <si>
    <t xml:space="preserve">Nesta ação foi planejada a executada a despesa com recolhimento de contribuição ao PIS/PASEP, devida sobre 1% da folha de pagemento da Fundação Nova Chance, conforme determina a legislação vigente. 
</t>
  </si>
  <si>
    <t xml:space="preserve">Em 2022 foi realizado o recolhimento da contribuição ao PIS/PASEP pela Fundação Nova Chance, considerando sua folha de pagamento, com reflexos em todo Estado. 
</t>
  </si>
  <si>
    <t xml:space="preserve">O objetivo especifico da ação foi alcançado, visto que houve o cumprimento do disposto no Art. 2º, Inc. II, Lei 9.715/1998 e Art. 13, Inc. VIII, MP 2.158-35, de 24.08.2001 e Arts. 69 e 73, Decreto 4.524/2002, que determina o recolhimento ao PIS/PASEP para fundações públicas instituídas ou mantidas pelo Poder Público, como é o caso da FUNAC. 
</t>
  </si>
  <si>
    <t>Os pagamentos aconteceram de forma sistemática e dentro do esperado, contudo no mês de dezembro/2022 devido à gratificação natalina o empenho emitido no início do ano não foi suficiente, sendo necessário então a sua complementação em R$ 219,75.</t>
  </si>
  <si>
    <t>Os tributos devidos conforme lei vigente foram devidamente pagos.</t>
  </si>
  <si>
    <t>Os recursos teriam sido adequados se não tivesse havido tantas concessões de utilização da Arena Pantanal e do Ginásio Aecim Tocantins sem custo para o realizador do evento.</t>
  </si>
  <si>
    <t>O pagamento das taxas foi realizado conforme as obrigações legais vigentes.</t>
  </si>
  <si>
    <t>Os recursos programados para pagamento de PIS/PASEP relativos às receitas da SECEL com os pagamentos de taxas do termo de uso da Arena Pantanal e Aecim Tocantins foram 100% empenhados para assegurar a cobertura da referida taxa, porém, este valor não deverá ser necessário, visto que muitos eventos foram isentados pelo Secretário e/ou Governador do pagamento da taxa do Termo de Uso, frustrando assim as expectativas de receita destes dos aparelhos esportivos e por consequencia, a expectativa de pagamento do PIS/PASEP relativo à receita.</t>
  </si>
  <si>
    <t xml:space="preserve">A meta física foi integralmente cumprida, visto que todos os processos encaminhados pela Assessoria Jurídica da UNEMAT, durante o exercício, foram devidamente empenhados, liquidados e pagos.
</t>
  </si>
  <si>
    <t>Os processos relativos a RPV foram devidamente empenhados. Neste sentido, entende-se que os produtos foram entregues satisfatoriamente.</t>
  </si>
  <si>
    <t>O objetivo específico desta ação foi inteiramente atingido, tendo em vista, que os processos judiciais referentes a despesas de Requisição de Pequeno Valor (RPV) foram devidamente empenhados, liquidados e pagos.</t>
  </si>
  <si>
    <t>Durante a elaboração do Plano de Trabalho Anual (PTA) foi reservada cifra orçamentária com base na quantia empenhada em exercícios anteriores, bem como, informações relativas à sentenças judiciais provenientes da Assessoria Jurídica da Unemat. 
Deste modo, fixou-se para 2022 o valor de R$ 150.000,00, entretanto, essa quantia se mostrou insuficiente, devido a grande quantidade de processos recebidos. Então, se fez necessário suplementações ao longo do ano a fim de viabilizar todos os empenhos. No final do exercício a dotação mais que dobrou em relação à dotação inicial.
Em relação a capacidade de execução, esta ocorreu de maneira regular, vez que todos os empenhos, liquidações e pagamentos foram realizados tempestivamente.</t>
  </si>
  <si>
    <t>De acordo com a análise do item 1 (análise dos indicadores de PPD e COFD), a ação entre suplementações e anulações resultou no crescimento de aproximadamente em 220%, a fim de viabilizar o empenho de despesas com Requisição de Pequeno Valor (RPV).</t>
  </si>
  <si>
    <t xml:space="preserve">Esta atividade contempla três (03) sub ações que se desdobram em nove etapas como forma de oportunizar a manutenção e conservação dos bens imóveis, cuja execução evidencia que as três sub ações foram implementadas, com a realização da quase totalidade das despesas essenciais constantes nas etapas propostas na sub ação 01 (viabilização da locação de imóveis) e sub ação 03 (viabilização dos serviços de energia, de água e dos impostos públicos necessários para o funcionamento do órgão), observando-se um resultado desejado, para a sub ação 02 (manutenção e conservação dos imóveis onde funcionam as unidades operacionais) onde a ocorrência de algumas restrições limitou a realização de algumas das etapas conforme o planejado, refletindo na capacidade de execução orçamentária e financeira da programação e assim, comprometendo a eficiência do planejamento da ação e consequentemente o alcance da meta. 
Desta forma, embora tenha sido necessário a realização de alguns ajustes na programação, registra-se que a ação foi mantida de forma satisfatória e que os produtos resultantes das sub ações implementadas, foram adequados e suficientes para oportunizar um alcance de 81,43% da meta programada, destacando-se a seguir os principais resultados obtidos. 
Sub ações 01 e 03: alcance de 100% com a manutenção plena dos contratos de locação de 11 imóveis no interior do estado e dos contratos referente aos serviços de energia elétrica de todas as unidades operacionais (152); e de abastecimento de água, como também das obrigações referente à IPTU (02 unidades) e alvarás (10) daquelas unidades que por lei e/ou decretos municipais não estão isentas; 
Sub ação 02: atendimento parcial, considerado bom, com o alcance de 81%, através ==# da manutenção plena do contrato de aquisição dos serviços de vigilância (etapa 01) para atuação em 02 unidades do órgão (Unidade Central - Cuiabá e Centro de Pesquisa e Transferência de Tecnologia - CPTT Várzea Grande), ==# do atendimento na totalidade, conforme demandas, das despesas de aquisição de matérias e alguns serviços para manutenção de conservação dos extintores, aparelhos de telefones e aparelhos de ar condicionado das unidades central (Cuiabá) e Centro de Pesquisa de Várzea Grande, correspondentes às etapas 01 e 02 e ==#, do atendimento parcial das demandas apresentadas para conservar e manter em condições de uso alguns imóveis onde funcionam as unidades operacionais do órgão, conforme demandas municipais e regionais na qual somente aquelas demandas de despesas mais emergenciais foram viabilizadas, comprometendo a execução na sua quase totalidade.
</t>
  </si>
  <si>
    <t>O planejamento é feito por estado e o produto está concentrado na região 9900, não necessitando de ser realizado o planejamento por região, sendo suficiente para evidenciar o alcance do objetivo da ação que é “manter e conservar os bens imóveis do órgão, localizados na capital e interior do estado através da entrega dos sub produtos das sub ações implementadas, quais sejam: ¿ viabilização dos serviços de locação de imóvel mantidos em 11 municípios onde a empresa não possui sede própria e/ou parceria; ¿ viabilização do atendimento das demandas de aquisições de material e serviços de manutenção, conservação e segurança dos imóveis onde funcionam as unidades operacionais do órgão e ¿ viabilização dos serviços de energia elétrica, água e esgoto de 152 unidades operacionais mantidos e pagos, bem como quitação das taxas de IPTU e ALVARÁ de funcionamento de 10 unidades operacionais onde não somos isentos a distribuição do produto definido, que mesmo a nível de estado.</t>
  </si>
  <si>
    <t xml:space="preserve">O objetivo de “manter e conservar os bens imóveis do órgão, localizados na capital e interior do estado foi alcançado dentro do esperado, pois mantivemos os serviços e fornecimento de bens necessários para o suporte das atividades administrativas das unidades operativas da central e descentralizadas, destacando-se dentre os principais resultados obtidos, a locação de 11 imóveis mantidos em 11 municípios onde a empresa não possui sede própria e/ou parceria, a manutenção dos contratos dos serviços de energia elétrica de 152 unidades operacionais, a manutenção do contrato de aquisição dos serviços de vigilância para atuação em 02 unidades do órgão (Unidade Central - Cuiabá e Centro de Pesquisa e Transferência de Tecnologia - CPTT Várzea Grande), e quitação das taxas de IPTU e ALVARÁ de funcionamento de 10 unidades operacionais onde, por lei e/ou decretos municipais, não somos isentos de tais custos e o atendimento parcial das demandas emergenciais para conservar e manter em condições de uso alguns imóveis onde funcionam as unidades operacionais do órgão, conforme demandas municipais e regionais. 
Observa-se que tais resultados vêem contribuindo para o alcance do objetivo do Programa por oportunizar a viabilização do suporte administrativo necessário as unidades operacionais do órgão para implementação e gestão eficiente das ações finalísticas de prestação dos Serviços de ATER, Pesquisa e Fomento com melhores condições de trabalho.
</t>
  </si>
  <si>
    <t xml:space="preserve">Capacidade de Planejamento – ano 2021 ¿PPD: 81,43% BOM
Os recursos autorizados na LOA eram suficientes, traduzindo a real necessidade para custeio das despesas identificadas, priorizadas e contempladas no processo de planejamento, porém no decorrer do exercício, registra-se a ocorrência de algumas restrições, especificadas abaixo, que impactaram no resultado da execução orçamentária, a qual não ocorreu em conformidade com o planejado inicialmente, resultando em um alcance de 81,43%, classificado como desempenho bom. 
Desta forma, pode-se afirmar que os recursos orçamentários foram adequados, atendendo basicamente as despesas essenciais com os contratos de locação de imóveis, dos serviços de vigilância, dos serviços de energia, telefonia fixa e móvel, com os impostos e taxas (IPTU e Alvará). Quanto às despesas referentes à aquisição de material e alguns serviços para manutenção e conservação das unidades, estas foram atendidas conforme demanda apresentada, com a viabilização, na maioria das vezes, somente das despesas emergenciais. 
================================================================================================================================================================== 
Capacidade de EXECUÇÃO – COFD: 81,43% BOM
A execução financeira ocorreu de acordo com a disponibilidade do fluxo de caixa, garantindo, no decorrer do exercício, a execução das despesas dentro de um cronograma financeiro que, propiciou um ótimo desempenho das sub ações 01 e 03, com a viabilização das despesas essenciais com os contratos de locação de imóveis, dos serviços de vigilância, dos serviços de energia, com os impostos e taxas (IPTU e Alvará). Quanto ao desempenho da sub ação 02, o desempenho foi abaixo do desejado, observando-se que quanto às despesas referentes a aquisição de materiais e alguns serviços para manutenção de conservação das unidades operacionais, somente aquelas demandas de despesas emergenciais foram viabilizadas caracterizando no geral um atendimento parcial para a maioria das etapas realizadas, ressaltando-se que o resultado alcançado com vistas especificamente à etapa de conservar e manter em condições de uso alguns imóveis onde funcionam as unidades operacionais do órgão, conforme demandas municipais e regionais.
Assim sendo, os recursos necessários ao atendimento da execução financeira da maioria das despesas previstas nas sub ações/etapas estiveram compatíveis com o planejamento ajustado, obtendo um bom resultado, evidenciado pelo COFD apurado na ordem de 81,43%.
</t>
  </si>
  <si>
    <t>Com os recursos disponibilizados, todas as sub-ações foram executadas de acordo com o orçamento previsto, visando o atendimento objetivo da ação que contribuíram para a melhoria física desta unidade e que apresentaram resultados positivos na qualidade dos serviços prestados pela EMPAER. Neste sentido, o orçamento disponível foi utilizado de forma otimizada.</t>
  </si>
  <si>
    <t>Nessa ação o desempenho mostra como deficiente, mas tudo que foi planejado e as demandas que apareceram foram sanadas.</t>
  </si>
  <si>
    <t>Atendemos o objetivo dentro do esperado para o serviços administrativo da Junta Comercial, honrado os contratos que ajudam na manutenção administrativas, como as empresas terceirizadas, como limpeza, jardineiro, energia, telefonia fixa e móvel e etc.</t>
  </si>
  <si>
    <t xml:space="preserve">PPD – PLANEJAMENTO E PROGRAMAÇÃO DA DESPESA
O orçamento foi planejado para o ano de 2022, de acordo com as demandas da Junta Comercial, como empresas terceirizadas para limpeza, copeira, jardineiro, empresa de aérea, etc. No ano de 2022, foi feito a contratação da empresa terceirizada para vigilância armada 24 horas, para que cuide do imóvel. Não fui preciso suplementar essa ação, mas houve uma anulação de R$100.000,00 aonde não interferiu na execução. Na régua mostra como deficiente o planejamento, mas tudo foi planejado e colocado no PTA, conforme as demandas para 2022. 
COFD – CAPACIDADE OPERACIONAL FINANCEIRA
Apesar de a régua estar mostrando que capacidade operacional financeira mostrar como deficiente, a Junta Comercial conseguiu fazer os pagamentos dos contratos vigentes e contratar mais empresas terceirizadas para dar a manutenção ao prédio da Junta Comercial.
</t>
  </si>
  <si>
    <t>Conseguimos entregar todas as ações que foram prevista para o ano de 2022 na ação de Manutenção de serviços administrativos, as demandas que surgiram que muitas vezes não estava planejado conseguimos resolver.</t>
  </si>
  <si>
    <t>RAFAEL REZENDE FORTES DA SILVA TEIXEIRA</t>
  </si>
  <si>
    <t xml:space="preserve">
O planejamento desta atividade contempla três (03) sub ações que se desdobram em etapas para viabilizar os serviços de licenciamento de uso do software's da folha de pagamento e contabilidade, a manutenção dos equipamentos de informática da unidade central do órgão, e a manutenção dos serviços de suporte na área de T.I. na unidade central do órgão.
A ação foi mantida de forma deficiente, considerando que as três sub ações programadas foram implementadas com a realização de parte das despesas constantes nas etapas propostas que resultaram na entrega dos produtos, especificados a seguir:
Sub ação 01: manutenção dos softwares ==&gt; Os serviços de manutenção da folha e automação contábil foram mantidos, executados de forma pontual, conforme as necessidades demandadas pelos setores responsáveis pela folha de pagamento e contabilidade, assim como a parametrização do sistema para implantação do E-Social e adesão ao PDV; 
Sub ação 02: manutenção dos serviços de suporte ==&gt; devido algumas restrições de recursos orçamentários e financeiros foram adquiridos o mínimo de materiais necessários para reparos emergenciais dos equipamentos de informática do escritório central, este fato limitou a operacionalização da etapa no decorrer do exercício, bem como o cumprimento da meta programada.
Sub ação 03: manutenção de soluções coorporativas com os serviços de suporte ==&gt; os serviços coorporativos de T I com o MTI foram regularmente disponibilizados em atendimento a demanda do órgão. 
Informa-se que o contrato formalizado através da SEGES/MTI sobre o nº. 001/2018 está fora do prazo de vigência, porém foi definido que cada unidade orçamentária formalize seu contrato de gestão de forma individual, no entanto devido às restrições operacionais na formalização do processo licitatório e contrato, não foi realizado nenhum pagamento das mensalidades no período de janeiro a dezembro de 2022, dificultando assim o cumprimento da execução financeira da meta programada e que após a conclusão da licitação os débitos serão pagos através de Indenização.
Assim sendo, destaca-se que os produtos entregues foram adequados e suficientes em conformidade com o planejado, oportunizando o cumprimento da meta na sua quase totalidade, com um atingimento de 95,00%.
</t>
  </si>
  <si>
    <t xml:space="preserve">
O planejamento foi feito por estado e o produto” ação de informática mantida” está concentrado na região 9900, sendo suficiente para evidenciar o alcance do objetivo da ação que é “prover a manutenção dos sistemas, dos bancos de dados e dos equipamentos de T. I.” e desta forma, não necessita para melhorar sua distribuição de ser planejado por região.</t>
  </si>
  <si>
    <t xml:space="preserve">
O objetivo de prover a manutenção dos sistemas e dos equipamentos de T. I. foi atingido, considerando que com a implementação das sub ações propostas, conseguimos manter os serviços e fornecer bens necessários para o suporte das atividades administrativas do órgão, destacando-se dentre os principais resultados obtidos, tais como:
==&gt; o atendimento de 100% da demanda de manutenção dos serviços de licenciamento do uso do softwares – folha de pagamento e dos serviços de automação contábil via sistema INTELECTO; 
==&gt; a viabilização de 40% do atendimento das demandas de aquisições de materiais de reposição para manutenção dos equipamentos de informática da unidade central; e 
==&gt; o atendimento de 100% da demanda de manutenção dos serviços coorporativos de T I com o MTI , mesmo com restrições na formalização do processo de licitação/contrato e falta de pagamentos junto ao MTI.
Observa-se que tais resultados vêem contribuindo para o alcance do objetivo do Programa por oportunizar a viabilização do suporte necessário as unidades operacionais do órgão, garantindo qualidade, continuidade e o bom desempenho das atividades administrativas no atendimento, implementação e gestão dos trabalhos da área finalística.
</t>
  </si>
  <si>
    <t xml:space="preserve">Capacidade de Planejamento - PPD: : ===&gt; 154,43% Deficiente
Os recursos autorizados na LOA eram insuficientes para atender a real necessidade de custeio das despesas identificadas, priorizadas e contempladas no processo de planejamento, para atendimento dos serviços coorporativos de TI com o MTI.
Dessa forma, com o acréscimo das despesas, houve a necessidade da realização de alguns ajustes na programação através de credito adicional nº. 2129, tipo 160 – F. 640 e com a reprogramação realizada, a ação foi mantida de forma satisfatória e os produtos resultantes das sub ações implementadas foram adequados para oportunizar o alcance da meta reprogramada, fato este que impactou no desempenho da capacidade de planejamento com um alcance de (154,43%) indicando que a execução orçamentária ocorreu de forma deficiente com o programado inicialmente.
_____________________________________________________________________________
Capacidade de Execução - COFD: ===&gt; 76,15% Regular
A execução financeira ocorreu de acordo com as demandas e disponibilidade do fluxo de caixa, garantindo, no decorrer do exercício, a execução das despesas dentro de um cronograma financeiro que, propiciou a viabilização da maioria das despesas programadas nas etapas constantes nas sub ações: 01 (despesas com serviços e manutenção de licenciamento do uso de softwares – folha de pagamento e contabilidade); 02 (despesas de aquisições de materiais de reposição para manutenção dos equipamentos de T. I. da unidade central) e 03 (despesas de manutenção dos serviços coorporativos do MTI) e desta forma, o resultado obtido nesta ação, foi de 76,15%, considerado como regular, evidencia que a execução financeira e orçamentária ocorreu conforme a programação e que os recursos disponibilizados foram executados, o que proporcionou o alcance das finalidades estabelecidas para esta Ação.
</t>
  </si>
  <si>
    <t>Os serviços coorporativos de T I com o MTI foram regularmente disponibilizados em atendimento a demanda do órgão e que após a conclusão do processo licitatório e contrato, os pagamentos do débitos das mensalidades no período de janeiro a dezembro de 2022 serão pagos através de Indenização.</t>
  </si>
  <si>
    <t xml:space="preserve">A Superintendência de Patrimônio e Serviços/ SUPS que corresponde às atividades da gestão da Infraestrutura nas unidades fazendárias referente ao exercício de 2022, executado pela Coordenadoria de Obras e Patrimônio Imobiliário-COPI/SUPS/ SAAF. Nessa perspectiva para dar viabilidade às ações desempenhada por esta Coordenadoria utilizou-se a estratégia orientadora de desdobramento em processos através da padronização de cada macroprocesso, conforme demonstrado na matriz de Contribuição da Secretaria Adjunta da Administração Fazendária oriunda do portfólio de processos detalhada no modelo de entendimento de negócio organizacional do Planejamento Estratégico SEFAZ- 2015-2030 que alinha as contribuições do planejamento corporativo desenvolvido nesta instituição. 
Então durante esse período foram atendidos os seguintes serviços especializados:
525 serviços de climatização na capital e no interior.
1.227 manutenções na rede elétrica e lógica na sede e interior. 
R$2.706.520,91 em Manutenção Predial dos Complexo II, III A, III B, V, Flávio Gomes e Agências Fazendárias de Barra do Garças, Cuiabá, Cáceres e Tangará da Serra.
Implantação do sistema de telefonia VOIP nos Complexos Fazendários;
Aquisição de 189 novos aparelhos de ar condicionados para sede com a tecnologia INVERTER.
Ressalta-se que possui locações de imóveis foram efetivadas para abrigar as unidades da Secretaria Adjunta de Relacionamento com o Contribuinte, denominadas Agência Fazendária e 01 (um) imóvel na modalidade de locação sob medida (BTS) para atender as Unidades de Fiscalização.
Não houve desmobilização de Agências Fazendárias, todas as atividades operacionais e procedimentais executadas com o aval e a presença da Corregedoria Fazendária, isto faz parte da política de nova circunscrição por região administrativa no âmbito da Secretaria Adjunta de Relacionamento com o Contribuinte normatizada na Portaria nº 169/2019.
</t>
  </si>
  <si>
    <t xml:space="preserve">Os produtos/serviços entregues não estão adequados pois à gestão da infraestrutura é realizada em todo o estado as atividades relativas à manutenção e conservação dos ativos que compõem toda estrutura física da SEFAZ/MT.
</t>
  </si>
  <si>
    <t>Os produtos/serviços entregues estão adequados conforme planejado pela COPI/SUPS, à gestão da infraestrutura como a redução das aquisições, em termos de quantidade e custos; realocação de bens ociosos e a identificação de mão de obra capaz de auxiliar nas atividades relativas à manutenção e conservação dos ativos que compõem toda estrutura física da SEFAZ/MT.</t>
  </si>
  <si>
    <t xml:space="preserve">Diante dos resultados apresentados no quadro da realização orçamentária e financeira a COPI/SUPS conseguiu o desempenho próximo ou igual ao Planejado inicial (LOA) para executar as demandas de manutenção e conservação de bens imóveis das unidades fazendárias planejadas.
Os recursos financeiros foram liberados de acordo com o cronograma financeiro previsto. 
O financeiro esteve comprometido por restos a pagar no período deste exercício, isso não causou impacto na execução da ação.
Outros fatos não previstos que dificultaram o desempenho da ação estão relacionados à mudança de gestores responsáveis pela unidade administrativa. Não houve eficiência na execução da ação, pois ocorreram problemas de ordem técnica por parte da melhoria dos processos licitatórios para contratação das empresas para prestação de serviços de manutenção de imóveis.
</t>
  </si>
  <si>
    <t xml:space="preserve">A gestão da manutenção predial e pequenos reparos na SEFAZ foram alcançados parcialmente, pois ocorreram muitas paralisações nas medições dos contratos denominados sem mão de obra quanto a não constante pagamento junto aos respectivos fornecedores, porém foi utilizado ações mitigadoras para resolver o problema no segundo semestre de 2022.
As contribuições da ação para que o objetivo do programa fosse alcançado, foram manter as condições prediais e de climatização em perfeitas condições na sede da SEFAZ/MT em Cuiabá e 28 Agenfa do interior. 
</t>
  </si>
  <si>
    <t>Existe perspectiva de ajuste/ adequação com a implantação da Governança e a efetividade no provimento de tecnologia às funções sistêmicas da organização, motivar e comprometer as pessoas, estímulo ao desenvolvimento sustentável da organização e o aprimoramento da cadeia de suprimentos são soluções que melhorem o gerenciamento dessa ação.</t>
  </si>
  <si>
    <t>Apoio técnico e pericial aos órgãos de execução do Ministério Público</t>
  </si>
  <si>
    <t>Zelar pelo cumprimento das metas dos objetivos estratégicos do Ministério Público</t>
  </si>
  <si>
    <t>JOSE MARIANO DE ALMEIDA NETO</t>
  </si>
  <si>
    <t>Meta do planejamento estratégico atingida</t>
  </si>
  <si>
    <t>Implantação da certificação do ouro no Estado de Mato Grosso</t>
  </si>
  <si>
    <t>Implantar processo para certificação do Ouro no Estado de Mato Grosso, agregando valor à cadeia produtiva, buscando erradicação do uso do mercúrio pelos garimpeiros, evitando abusos nos locais de mineração, combate ao trabalho infantil, deslocamento forçado de populações e a degradação ambiental e agregar valor ao ouro.</t>
  </si>
  <si>
    <t>Garimpo certificado</t>
  </si>
  <si>
    <t xml:space="preserve">Esta ação tem seu planejamento de acordo com a previsão orçamentária para o exercício, porém não foi possível a realização das atividades conforme planejadas devido ao tempo que levou para firmar o Termo de Cooperação Técnica com o CETEM – Centro de Tecnologia Mineral, no decorrer deste exercício. 
Devido a falta de tempo hábil, estamos em fase de elaboração de plano de trabalho para o desenvolvimento desta PAOE no decorrer de 2023.
A METAMAT tenta, em parceria com a SEDEC, solicitação de edital induzido, direcionado para projetos de interesse do setor mineral no estado, inclusive abarcando a certificação de ouro.
Antes da efetiva certificação do ouro serão realizadas etapa para elaboração de uma planta de beneficiamento para concentrado e manual de procedimentos.
A realização da PAOE é em todo Estado, com entrega de um relatório, a forma descrita na quantificação da meta, que está fracionada em virtude da necessidade de regionalizar despesas com material permanente, por isso a inclusão da região 0600 nessa PAOE.
A Meta final é unidade de garimpo certificado, porém nessa fase inicial faz-se necessário ainda a criação das regras para que se possa fazer essa certificação.
</t>
  </si>
  <si>
    <t xml:space="preserve">O que norteará a distribuição do produto (certificação do grimpo) será o potencial de produção do ouro de cada região (norte, noroeste, sudoeste e baixada cuiabana), e também adequação dos critérios de produção de ouro mais sustentável.)
</t>
  </si>
  <si>
    <t xml:space="preserve">O Projeto encontra-se em fase inicial de desenvolvimento, e não houveram novas atividades em função da necessidade de efetivação de parceira com o CETEM – Centro de Tecnologia Mineral, além também a questão relacionada ao COVID-19, que impossibilitava deslocamentos, viagens e reuniões. O Projeto está em fase de elaboração de plano de trabalho.
</t>
  </si>
  <si>
    <t xml:space="preserve">Esta ação tem seu planejamento de acordo com a previsão orçamentária para o exercício, ainda durante o exercício anterior, o que pode ocasionar alterações no decorrer do exercício. 
Fazia-se necessário a concretização de parcerias para os realização dos processos, e execução de todas das atividades necessárias para elaboração da planta e manual de procedimento para que fosse possível a certificação do garimpo, porém devido ao prazo de sua efetivação não foi possível a realização de todas as atividades efetivamente, conforme planejadas, estando em fase de novo plano de trabalho para execução da PAOE em 2023, devido a isso a PAOE ficou superavitária.
</t>
  </si>
  <si>
    <t xml:space="preserve">Não houve execução da atividade conforme planejado, pois não foi efetivada a parceria/termo de cooperação técnica com o Centro de Tecnologia Mineral – CETEM em tempo hábil de execução do projeto. Estão sendo realizadas atividades para elaboração do Plano de trabalho para o próximo exercício.
</t>
  </si>
  <si>
    <t xml:space="preserve">Alinhamento para que o CETEM possa efetivar a certificação do garimpo que cumprir as regras que serão estipuladas no manual de procedimento e na plana de beneficiamento, que serão implantadas.
</t>
  </si>
  <si>
    <t>Aperfeiçoamento da Fiscalização e da Inteligência Fiscal</t>
  </si>
  <si>
    <t>Melhorar a identificação de alvos e o processo de fiscalização</t>
  </si>
  <si>
    <t>JACKELINE BONATELLI</t>
  </si>
  <si>
    <t>Este produto será realizado com recurso proveniente de financiamento com o Banco Interamericano de Desenvolvimento (BID). Como ainda não assinamos o contrato com o banco, não possuímos recursos para a execução deste produto.</t>
  </si>
  <si>
    <t>Contrato de financiamento do Profisco II ainda não foi assinado.</t>
  </si>
  <si>
    <t>Como não houve assinatura do contrato e, consequentemente, não houve liberação do recurso para o produto, estamos elaborando o planejamento deste produto para sua pronta execução assim que o recurso for destinado.</t>
  </si>
  <si>
    <t>Novamente citamos que os recursos ainda não foram destinados para a execução deste projeto, uma vez o contrato de empréstimo com o BID ainda não foi assinado</t>
  </si>
  <si>
    <t>Estamos aguardando o recurso do financiamento para a execução do produto em questão e por isso não se aplica essa análise de eficiência</t>
  </si>
  <si>
    <t>Manutenção e funcionamento do Conselho Estadual de Saúde-CES</t>
  </si>
  <si>
    <t>Fortalecer as instâncias de controle social e de participação social no SUS</t>
  </si>
  <si>
    <t>LUCIA MARIA DE ALMEIDA</t>
  </si>
  <si>
    <t>Conferencia de Saúde realizada</t>
  </si>
  <si>
    <t>Produtos entregues conforme planejado.
Foram realizadas 12 reuniões ordinárias e extraordinárias conforme planejado; no Hotel Fazenda MT em Cuiabá - MT.
Foram realizadas 25 reuniões com a comissões especiais do Conselho Estadual de Saúde de MT em Cuiabá-MT, para apresentar proposições e sugerir emendas durante o ano de 2022. 
Referente as demandas, foi feito trabalho com agenda prévia de visitas e coleta de dados, com a finalidade de executar a visitação técnica aos Conselhos Municipais de Saúde, com intuito de fortalecer o controle social necessário para implementar políticas de saúde no Sistema Único de Saúde, pela Comissão de Monitoramento e Cooperação de informações técnicas; regionais visitadas:
ERS - Baixada Cuiabana-&gt; Jangada, Acorizal, Santo Antônio do Leverger, Nossa Senhora do Livramento, Poconé.
ERS - Rondonópolis-&gt; Alto Taquari, Alto Araguaia, Araguainha, Campo Verde, Dom Aquino, Guiratinga, Itiquira, Jaciara, Juscimeira, Paranatinga, Pedra Preta, Primavera do Leste, Poxoréu, Rondonópolis, São Pedro da Cipa, Tesouro, São José do Povo, Santo Antônio do Leste.
ERS - Barra do Garças-&gt; Barra do Garças, Araguaiana, General Carneiro, Pontal do Araguaia, Torixoréo, Nova Xavantina, Ponte Branca, Ribeirãozinho, Campinápolis, Novo São Joaquim. 
ERS - Cáceres-&gt; Cáceres, Lambari D´ Oeste, Rio Branco, São José dos Quatro Marcos.
ERS - Juína-&gt;Brasnorte.
ERS - Tangará da Serra-&gt; Denise, Tangará da Serra, Campo Novo do Parecis.
ERS - Diamantino-&gt; Diamantino, Alto Paraguai, Nobres, Nortelândia, Nova Maringá, Rosário Oeste, São José do Rio Claro, Arenápolis.
ERS - Alta Floresta-&gt; Alta Floresta, Apiacás, Carlinda, Nova Bandeirantes, Nova Monte Verde, Paranaíta.
ERS - Juara-&gt; Juara, Novo Horizonte do Norte, Porto dos Gaúchos, Tabaporã.
ERS - Peixoto de Azevedo-&gt; Peixoto de Azevedo, Guarantã do Norte, Matupá, Novo Mundo, Terra Nova do Norte.
ERS - Água Boa-&gt; Água Boa, Cocalinho, Nova Nazaré, Querência, Gaúcha do Norte.
ERS - Pontes e Lacerda-&gt; Pontes e Lacerda, Figueiropólis D´ Oeste, Jauru, Conquista D`Oeste, Nova Lacerda, Vale de São domingos, Rondolândia, Vila Bela da Santíssima Trindade, Campos de Júlio, Comodoro.
ERS - Colíder-&gt; Colíder, Nova Canaã do Norte, Nova Guarita, Marcelândia, Nova Santa Helena, Itaúba.
ERS - São Félix do Araguaia-&gt; São Felix do Araguaia, Alto Boa Vista, Luciara, Novo Santo Antônio, Bom Jesus do Araguaia, Serra Nova Dourada;
Participação dos conselheiros do Conselho Estadual de Saúde de MT no seminário nacional com o tema: “Desafios do Financiamento do SUS: Dilemas e Perspectivas!, que aconteceu nos dias 24 e 25 de agosto de 2022, em Brasília/DF;
Participação do Conselheiro Pedro Reis da 334ª Reunião Ordinária do Conselho Nacional de Saúde que aconteceu dia 14 de Janeiro de 2022, na cidade do Rio de Janeiro/RJ;
Participação do Conselheiro Edvande França e a Secretária Executiva Lucia Almeida do Conselho Estadual de MT, na Reunião conjunta da mesa diretora do Conselho Nacional de Saúde com os presidentes e secretários (as) Executivos (as) dos Cosnelhos Estaduais de Saúde e Conselhos Municipais de Saúde de Capitais, que aconteceu em Brasília -DF nos dias 29 a 30/11/2022.
Foi realizada a oficina para os conselheiros estaduais de saúde de Mato Grosso no Hotel Fazenda de MT em Cuiabá - MT; 
Foi realizada a oficina para os conselheiros Municipais de Jauru, em Jauru - MT; 
Foi realizada a IV Conferência Estadual de Saúde Mental, realizada em Cuiabá cerca de 500 pessoas participaram, o evento reuniu usuários do Sistema Único de Saúde (SUS), gestores e trabalhadores da saúde, além de convidados pela comissão organizadora do encontro.
A conferência iniciou no dia 25.05.2022 e encerrou 27.05.2022, no Hotel Fazendo Mato Grosso, em Cuiabá- MT. O tema principal do evento foi “A defesa de saúde mental como direito: pela defesa do cuidado em liberdade, rumo aos avanços e garantia dos serviços de atenção psicossocial no SUS”.</t>
  </si>
  <si>
    <t>Foram entregues corretamente e concluídos como acordado.</t>
  </si>
  <si>
    <t>Através do cumprimento das ações realizadas fortaleceu-se as instâncias de controle social e de participação social no SUS.</t>
  </si>
  <si>
    <t>Os resultados alcançados foram exitosos, uma vez que as ações planejadas foram executadas de acordo com o PTA . Todas as subações propostas foram asseguradas, garantindo o cumprimento das etapas e elevando o "status" dos índices de PPD e COFD ao nível ótimo. A partir de um objetivo específico, foram traçadas as estratégias que puderam ser exequíveis, pois a despesa foi contemplada com uma programação realística e a execução de despesa conclusiva (empenhada, liquidada e paga).</t>
  </si>
  <si>
    <t>Os recursos foram liberados ao longo do exercício, em fluxo compatível com a programação.</t>
  </si>
  <si>
    <t>Demanda recebida</t>
  </si>
  <si>
    <t>LESSER MARIO SA GALLIO</t>
  </si>
  <si>
    <t xml:space="preserve">A meta física foi realizada em 100% de sua totalidade, pois os ajustes orçamentários possibilitaram que todas as parcelas do período de janeiro a dezembro programadas para execução nesse exercício foram recolhidas / pagas em tempo hábil. 
</t>
  </si>
  <si>
    <t>O objetivo de “cumprir cláusulas contratuais da dívida” foi alcançado, considerando que todas as parcelas de amortização e encargos da dívida foram recolhidas / pagas em tempo hábil de acordo com as cláusulas contratuais vigentes, necessárias para o adimplemento de suas dívidas internas desta forma, contribui para o alcance do objetivo do programa com o atendimento das despesas decorrentes do serviço da dívida interna contraída pelo Estado.</t>
  </si>
  <si>
    <t xml:space="preserve">CAPACIDADE DE PLANEJAMENTO – PPD ==&gt; 459,72 - Deficiente
Quando da elaboração do PTA/LOA 2022 o valor programado era pra atender as despesas do REFIS constante no parcelamento da dívida com base nas parcelas pagas no 4º semestre de 2020 e assim sendo, o valor programado inicialmente destinado para o pagamento do principal da dívida seria suficiente para o atendimento dessa demanda. Porém após a elaboração do PTA, portanto no mês de agosto/2021 houve a necessidade de complementação do orçamento para viabilizar o pagamento com juros/multas.
Desta forma, registra-se a suplementação no valor de R$ 3.700.000,00 para dar cobertura a referida despesa, na Fonte 100, via decreto nº. 2821 - tipo 150, a fim de garantir o recurso orçamentário necessário para o pagamento das despesas com juros das parcelas mensais do parcelamento da dívida RAT – Lei 10.522/2019 e parcelamento da dívida Lei 11.941/09 referente aos meses de julho a dezembro/2022. 
No decorrer do exercício, constata-se que a execução foi acima do planejamento e as despesas previstas foram executadas, destacando-se como principais objetos de empenho as despesas acima mencionadas. Assim sendo, o percentual (459,72%) de desempenho da capacidade de planejamento foi considerado deficiente com o incremento da dotação inicial, viabilizado através do crédito adicional, que oportunizou a execução orçamentária de valores superiores aos inicialmente. 
__________________________________________________________________________________________________________________________________
CAPACIDADE DE EXECUÇÃO – COFD ==&gt; 98,44% ÓTIMO 
Com a programação ajustada após o crédito, observando-se que a concessão do mesmo ocorreu sem intercorrência e em tempo hábil, a disponibilização de recursos necessários ao atendimento da execução financeira foi suficientes para assegurar o pagamento mensal das parcelas, conforme cronograma financeiro estabelecido, com base nas novas taxas definidas pelo Copom.
Assim sendo, o percentual (98,44%) de desempenho da capacidade operacional financeira da despesa foi considerado ótimo.
</t>
  </si>
  <si>
    <t>Como o recurso previsto inicialmente fora insuficiente para atender a demanda de pagamentos com juros/multas total da ação, houve a necessidade de suplementação orçamentária, através do crédito adicional. Assim sendo após a reprogramação, buscando da melhor maneira o atendimento da ação com eficiência e eficácia, conseguimos entregar as ações em sua totalidade com a utilização de recursos previstos.</t>
  </si>
  <si>
    <t>GUSTAVO COZIOL MODTKOWSKI</t>
  </si>
  <si>
    <t>Houve duas restituições, uma em relação ao contrato com a empresa CS Brasil, onde de acordo com a empresa houve imperícia do condutor, resultando em dano material. Existe PAD para apurar a situação que poderá resultar em devolução aos cofres públicos do valor pago.
No segundo caso, houve restituição de despesa de servidor convocado para treinamento na capital, não existia possibilidade de compra via sistema utilizado pela empresa contatada para prestar serviços de compra de passagens terrestres, porém a Empresa de Ônibus, abriu itinerário extra devido a grade demanda de passagens na época do embarque mas a venda foi feita apenas na bilheteria da rodoviária local, sem venda via internet ou outros sistemas. o servidor comprou a passagem e abriu processo pedindo a restituição devida.
nenhum dos casos houve falta de planejamento ou imprudência com relação a gestão contratual ou perda de prazos ou multa contratual.</t>
  </si>
  <si>
    <t>Consideramos a execução adequada, pois foram pagos 13,64% do valor previsto e ambas as situações foi de caso fortuito e força maior. Não ocorrendo em nenhum caso imprudência na gestão contratual.</t>
  </si>
  <si>
    <t>Como consideramos que este valor não deveria ter qualquer despesa e apesar de que tivemos despesas no decorrer do ano, nenhum caso foi de incapacidade de gestão contratual. ambos os fatos foram extraordinário e inclusive um dos casos esta com PAD aberto podendo resultar em devolução do montante gasto.</t>
  </si>
  <si>
    <t>consideramos que o não uso da despesa é o adequado. na situação real obtivemos despesa abaixo de 15 do total e nenhum caso foi por não planejamento ou falta de gestão.</t>
  </si>
  <si>
    <t>Não houve utilização de todo o recurso, sendo que o ideal seria de 0% de aplicação de recurso. ambas as situações ocorridas foram de força maior, sem capacidade de previsão da despesa.</t>
  </si>
  <si>
    <t>O recurso deve ser mantido, pois como neste ano houve despesa por força maior, que não poderiam ser previstas, entendemos que deve-se manter a reserva de valor justamente para atender esses casos excepcionais.</t>
  </si>
  <si>
    <t xml:space="preserve">
Execução física de produto relacionada à folha de pagamento dos trabalhadores inativos da SES/MT executado de forma integral.
</t>
  </si>
  <si>
    <t>Configura-se que houve adequação integral às necessidades relacionadas à folha de pagamento dos trabalhadores inativos da SES/MT.</t>
  </si>
  <si>
    <t>Plano de alocação orçamentária de forma a apoiar ações descritas.</t>
  </si>
  <si>
    <t>Configura-se que houve adequação às necessidades relacionadas à folha de pagamento dos trabalhadores inativos da SES/MT.</t>
  </si>
  <si>
    <t>Toda a execução financeira e orçamentária relacionada à folha de pagamento dos trabalhadores inativos da SES/MT foram viabilizados.</t>
  </si>
  <si>
    <t>Inicialmente a ação começou sem recursos por não ser um acontecimento previsto. Foi suplementada com R$ 2.440.414,21 e utilizado R$ 2.242.930,02, tendo um bom resultado de execução para atender demandas criadas durante o exercício de 2022.</t>
  </si>
  <si>
    <t>Mesmo não previsto os recursos na referida ação no início do exercício, a execução desta ação foi realizada e regularizada em dezembro, cumprindo o seu objetivo de pagamento dos auxílios fardamento e alimentação dos militares e VI dos secretários.</t>
  </si>
  <si>
    <t>A ação foi criada por meio de processo de Crédito Adicional, para regularizar o pagamento de verbas indenizatórias na PAOE específica. Assim, o processo de suplementação orçamentária foi iniciado em fevereiro, contudo, a sua efetivação aconteceu no mês de dezembro, quando foi realizada a regularização orçamentária. No entanto, o relatório de execução orçamentária apresentado no RAG 2023 apresenta inconsistência, pois o valor empenhado desta ação perfaz o total de R$ 2.242.930,02, conforme dado do relatório do FIPLAN FIP 701.</t>
  </si>
  <si>
    <t xml:space="preserve">O objetivo específico da ação está dentro do esperado, pois contemplou o pagamento da verba indenizatória em sua totalidade, respeitando os reajustes previstos na legislação de carreira do Grupo TAF.
</t>
  </si>
  <si>
    <t>Os recursos previstos foram os necessários para o pagamento da verba indenizatória aos servidores ocupantes dos cargos que compõem a carreira TAF.</t>
  </si>
  <si>
    <t xml:space="preserve">O objetivo específico foi alcançado dentro do esperado atendendo as expectativas em relação ao planejado e o realizado, com a necessidade de ajuste orçamentário para atender a execução, face a previsão legal de implementar o reajuste da verba indenizatória aos servidores ocupantes dos cargos do Grupo TAF.
</t>
  </si>
  <si>
    <t>O desempenho do planejamento e programação da despesa configurou-se de forma deficiente em razão da aplicação de reajustes da verba indenizatória aos servidores ocupantes do Grupo TAF, em conformidade com a legislação vigente, com pagamento de maneira retroativa, impactando significativamente nos valores planejados. Quanto a execução da despesa obteve desempenho bom em face do aporte de recursos orçamentários.</t>
  </si>
  <si>
    <t>Mesmo com a necessidade de suplementação de valores em razão da aplicação de reajuste da verba indenizatória aos servidores ocupantes do Grupo TAF, a ação foi executada de forma eficiente.</t>
  </si>
  <si>
    <t>Trata-se de ação continua e padronizada para atender a legislação vigente.</t>
  </si>
  <si>
    <t xml:space="preserve">A meta física planejada para o exercício de 2022 foi alcançada com sucesso. Os produtos foram adequados e necessários para o desempenho da ação, com a contratação dos serviços abaixo elencados:
1 Contrato de Prestador de Serviços de Fornecimento de Bilhetes Passagem Aérea;
2 Contrato de Prestador de Serviços de Fornecimento de Bilhetes Passagem Terrestre;
3 Contrato de Prestador de Serviços de Serviços Postais;
4 Contrato de Prestador de Serviços de Telefonia Fixa;
5 Contrato de Prestador de Serviços de Telefonia Móvel;
6 Contrato de Prestador de Serviços de Fornecimento de Materiais de Consumo e Expediente;
7 Contrato de Prestador de Serviços de Limpeza em Geral;
8 Contrato de Prestador de Serviços de Vigilância Armada;
9 Contrato de Prestador de Serviços de Recepção;
10 Contrato de Prestador de Serviços de Copeiragem;
11 Contrato de Prestador de Serviços de Locação de Salas, equipamento de som para eventos;
12 Contrato de Prestador de Serviços de Fornecimento de Energia Elétrica; 
13 Contrato de Prestador de Serviços de Fornecimento de Água;
14 Contrato de Prestador de Serviços de Fornecimento de Impressão,Cópias;
15 Contrato de Prestador de Serviços de Fornecimento de Açúcar, Café, Chá, Copos Descartável;
16 Contrato de Prestador de Serviços de Fornecimento de Água Mineral, Gás de Cozinha;
17 Contrato de Prestador de Serviços de Confecção de Carimbos;
18 Contrato de Prestador de Serviços de Confecção de Chaves;
19 Contrato de Prestador de Serviços de Manutenção de Arquivo Deslizante;
20 Contrato de Prestador de Serviços de Fornecimento de Cadeiras.
</t>
  </si>
  <si>
    <t>Os Produtos entregues estão adequados e atende totalmente o objetivo da ação.</t>
  </si>
  <si>
    <t>Apesar de algumas despesas que foram planejadas inicialmente, não terem êxito devido o escasso tempo para a realização das etapas necessárias para a devida aquisição de produtos e serviços, o resultado esperado referente ao objetivo específico foi alcançado com êxito, pois foi possível garantir à manutenção e dar suporte as atividades administrativas da Unidade, visto que, a Gestão ajustou internamente as ações prioritárias, a fim de garantir a manutenção dos Contratos Administrativos essenciais, já citado na análise da Meta Física com o detalhamento dos produtos entregues durante o exercício de 2022.</t>
  </si>
  <si>
    <t xml:space="preserve">O resultado apurado foi regular. Esse desempenho foi devido a Unidade ter planejado inicialmente despesas de algumas aquisições de materiais permanentes e de consumo e de prestação de serviços, e que não houve tempo hábil para a realização das etapas necessárias para as aquisições, resultado das dificuldades internas da Unidade, entre elas , a insuficiência de recursos humanos, grande volume de processos demandados pelas Unidades da Secretaria de Estado de Saúde e morosidade nos processos licitatórios em função da complexidade inerente ao tema.
O desempenho da ação não sofreu prejuízos na execução e foi possível garantir a manutenção dos serviços essenciais da Unidade.
</t>
  </si>
  <si>
    <t>Pode-se afirmar que houve um bom desempenho da ação, porque foi possível cumprir com as obrigações de manutenção dos contratos de serviços essenciais para o funcionamento das Unidades da Secretaria de Estado de Saúde, ficando de fora algumas aquisições novas de materiais de consumo e permanente, e prestação de serviços, porém sem prejudicar as atividades fundamentais da Unidade.</t>
  </si>
  <si>
    <t>VALDET DE OLIVEIRA SILVA AQUINO</t>
  </si>
  <si>
    <t>A meta foi atendida com o pagamento dos servidores da SETASC e suas Unidades Descentralizadas.</t>
  </si>
  <si>
    <t>Com os pagamentos das remunerações dos servidores, concluímos que o objetivo foi atingido.</t>
  </si>
  <si>
    <t>A dotação inicial da LOA foi prevista considerando apenas os recursos das FTE's 100 e 196. Com a viabilização da FTE 100, foi possível darmos um acréscimo à dotação inicialmente prevista, atingindo a meta, o que justifica o índice PPD de 94% e COFD de 97,81%.</t>
  </si>
  <si>
    <t>O pagamento dos servidores foram realizadas com os recursos previstos, após suplementação.</t>
  </si>
  <si>
    <t>A meta física da ação (Folha de pagamento, décimo terceiro, férias, encargos, Jetons e pensão), inicialmente foi planejado de forma a atender os objetivos, todavia foi necessário utilizar o superávit financeiro para suplementar o pagamento de décimo terceiro, ao mesmo tempo houve otimização de recurso pela redução de números de conselheiros que compõe o conselho de administração.
Na Fonte 100 foi executado o percentual de 95,99%
Na Fonte 640 foi executado o percentual de 57,82%</t>
  </si>
  <si>
    <t>O objetivo específico da ação foi alcançado respeitando-se a LRF, garantindo a remuneração de todos os servidores, o que se faz imprescindível ao funcionamento da Sanemat.</t>
  </si>
  <si>
    <t>O planejamento foi efetuado com sucesso na Fonte 100, sendo necessario efetuarmos a suplementação na Fonte 640.</t>
  </si>
  <si>
    <t>A execução atendeu o esperado embora tenha havido a necessidade de adequação no planejamento com a suplementação da Fonte 640 para atender despesas de pensão alimentícia e pagamento de férias.</t>
  </si>
  <si>
    <t>Parcerias Institucionais</t>
  </si>
  <si>
    <t>Atender a necessidade de ampliação e melhoria na qualidade dos serviços oferecidos a população através de serviços oferecidos de proteção e defesa dos consumidores, orientação jurídica e a defesa dos necessitados, contribuindo para a cidadania, justiça e os direitos humanos.</t>
  </si>
  <si>
    <t>Apoio técnico às feiras expositoras tecnológicas e encontros agropecuários</t>
  </si>
  <si>
    <t>Fomentar e auxiliar feiras e encontros que promovam o desenvolvimento e inovações na agropecuária de Mato Grosso</t>
  </si>
  <si>
    <t>Feira realizada</t>
  </si>
  <si>
    <t xml:space="preserve">No planejamento do PTA- Plano de Trabalho Anual foi previsto a realização três feiras no Estado, no entanto, foram realizados quatro participações dentre elas: Fiscalização do Convenio n°1105/22, acompanhamento da programação do evento FEBRASEM- Feira Brasileira de Semente, Participação nas discussões sobre a regulamentação do desmatamento na União Europeia, em Bruxelas - Bélgica e participação dia de campo da Piscicultura. 
Com isso a régua ficou deficiente pois foi executado mais do que o previsto.
</t>
  </si>
  <si>
    <t xml:space="preserve">Foi totalmente adequado pois inicialmente foram previstos a realização três feiras no Estado, no entanto, foram realizadas quatro participações em feiras e eventos, inclusive a nível internacional, portanto, além do previsto. 
</t>
  </si>
  <si>
    <t xml:space="preserve">Foi totalmente adequado pois inicialmente foram previstos a realização três feiras no Estado, no entanto, foram realizadas quatro participações em feiras e eventos, inclusive a nível internacional, portanto, além do previsto. 
Foi acima do esperado pois estavam previsto três feiras no Estado, no entanto, foram realizadas quatro participações em feiras e eventos sendo elas: 
Fiscalização do convênio nº 1105/2022 entre a SEDEC-MT e o Sindicato Rural de Pontes e Lacerda - MT, que tem por objeto a II edição do oeste Rural Show 2022;
Acompanhar a programação do evento Feira Brasileira de Sementes - FEBRASEM no Pavilhão de Elite do Parque de Exposições de Rondonópolis/MT;
Participação juntamente com os servidores, diretor e presidente do IMAC, das discussões sobre a regulamentação do desmatamento na União Europeia, em Bruxelas - Bélgica.
Participação Dia de Campo da Piscicultura em Jangada- MT.
</t>
  </si>
  <si>
    <t xml:space="preserve">O PPD- Planejamento e Programação da Despesa foi considerado ótimo pois a dotação inicial previu o valor de 20.000,00 sendo liquidado o valor de 19.377,84, portanto dentro do previsto.
A Capacidade Operacional Financeira da Despesa alcançou o nível ótimo de 96,889% devido a boa gestão financeira realizada nesta ação.
</t>
  </si>
  <si>
    <t>O objetivo foi alcançado pois houve participações que ultrapassaram o previsto com a utilização de menos recursos financeiros disponíveis para ação descrita no PTA- Plano de Trabalho Anual 2022.</t>
  </si>
  <si>
    <t>Difusão de conhecimento sobre direitos e capacitação funcional</t>
  </si>
  <si>
    <t>Promover a educação em direitos, bem como capacitar de forma permanente os membros e servidores da DPEMT</t>
  </si>
  <si>
    <t>GABRIEL MENDES DE SÁ MENEZES</t>
  </si>
  <si>
    <t>Encontros de capacitação</t>
  </si>
  <si>
    <t>Foram planejados para o ano de 2022 as contratações de palestrantes, o desenvolvimento de uma revista multidisciplinar, a contratação de cursos de natureza técnica tanto para o público interno da Defensoria Pública quanto para o público externo. Do que foi planejado no PLAN20, todas as ações foram executadas conforme as solicitações realizadas e algumas iniciativas da própria ESDEP/MT , com exceção da revista multidisciplinar por conflitos editoriais.
Foram realizadas despesas como, custeio para eventos acadêmicos e científicos, publicação de livro e outras despesas que contribuem fortemente para o alcance do objetivo de promover a educação em direitos, bem como capacitar de forma permanente os membros e servidores da DPEMT, mas que não se refletem diretamente no produto "encontros realizados", o que explica o resultado abaixo da meta previamente estabelecida. Ademais, a meta foi inicialmente estabelecida com um valor alto demais. Houve, ainda, um substancial aumento no custo para execução de eventos, que nos anos anteriores puderam ser realizados com custo reduzido ao erário por conta do formato exclusivamente virtual em decorrência da pandemia da covid-19.</t>
  </si>
  <si>
    <t>A Escola promove a educação em direitos para toda a população mato-grossense, bem como atua formação e atualização constante dos conhecimentos necessários para o bom funcionamento institucional de toda a Defensoria Pública do Estado de Mato Grosso. Entretanto, é necessário contextualizar que a ESDEP/MT possui sua sede na cidade de Cuiabá (região sul) e, portanto, a regionalização é importante para assinalar que esta será a região onde os investimentos serão realizados.</t>
  </si>
  <si>
    <t>Apesar de o número de ações previstos ter ficado aquém do planejado, o objetivo geral foi atingido a contento. Foram realizadas diversas ações, em diversos moldes e formatos distintos, garantindo a continuada atualização profissional de todos os servidores e membros da Instituição, bem como a educação em direitos e direitos humanos para a comunidade externa.</t>
  </si>
  <si>
    <t xml:space="preserve">Os índices de PPD e COFD ficaram aquém do desejado pois houve uma execução pequena com relação a investimentos. Se analisarmos os dados referentes apenas às despesas de custeio, os índices de PPD e COFD sobem para 71,74% e 79,71 respectivamente. O baixo índice de gastos quanto à investimentos se deve ao fato de que esperava-se uma grande necessidade de aquisição de móveis para o novo espaço previsto para a ESDEP no ano de 2022. Entretanto, o gasto não foi necessário.
</t>
  </si>
  <si>
    <t xml:space="preserve">A Escola conseguiu realizar diversas atividades utilizando os serviços de palestrantes que abriram mão de honorários, gerando uma economia substancial na execução das ações previstas.
</t>
  </si>
  <si>
    <t>Aprimoramento dos processos veiculares</t>
  </si>
  <si>
    <t>Aprimorar mecanismos tecnológicos para propiciar um atendimento mais célere e eficaz, promovendo a regularidade dos veículos em circulação.</t>
  </si>
  <si>
    <t>Mecanismo tecnológico aprimorado</t>
  </si>
  <si>
    <t>Foram disponibilizados os sistemas de vistoria digital pelo DETRAN e por credenciados, possibilitando a expansão dos pontos de vistoria veicular no município. Para os credenciados no segmento de estampagem de placas de identificação veicular foi realizada a homologação de sistema de gestão de estampagem e emplacamento, possibilitando a maior segurança contra clonagem entre outras irregularidades. Foi também possibilitado aos despachantes a função de auditoria dos próprios processos, sob a supervisão do DETRAN, reduzindo a burocracia.</t>
  </si>
  <si>
    <t xml:space="preserve">Foram implantados os projetos previstos.
</t>
  </si>
  <si>
    <t xml:space="preserve">O projetos foram implantados, conforme cronograma elaborado. 
</t>
  </si>
  <si>
    <t xml:space="preserve">
Foram realizadas as tarefas necessárias com menor gasto de recursos.
</t>
  </si>
  <si>
    <t>Mecanismo tecnológico implantado</t>
  </si>
  <si>
    <t>Implementação da Política do Subsistema de Saúde e Segurança no Trabalho</t>
  </si>
  <si>
    <t>Melhorar as condições de Saúde e Segurança no Trabalho no âmbito da Administração Direta, Autárquica e Fundacional do Poder Executivo do Estado de Mato Grosso.</t>
  </si>
  <si>
    <t>FLAVIO JABRA PEIXOTO</t>
  </si>
  <si>
    <t>Absenteísmo reduzido</t>
  </si>
  <si>
    <t>Para a ação de implantação da política de saúde e segurança no trabalho, com os produtos Absenteísmo reduzido e política implantada, as metas físicas consolidadas foram de de 6,18 para absenteísmo e 15% para política implementada. O Índice de Absenteísmo calcula a porcentagem do tempo não trabalhado em relação ao volume de atividade esperada ou planejada. O Absenteísmo, segundo o motivo que causou a ausência do servidor, quanto menor melhor. Sendo assim com base no aumentos das equipes psicossociais observamos redução de afastamentos por CID-F ( transtornos mentais e do comportamento) nos órgãos que já contam com tal ação sendo eles SEDUC, SEPLAG, INDEA, SEFAZ, SETASC, MT PREV, SESP, SINFRA, CGE, PGE E SEDEC. Foram realizados 6921 acompanhamentos psicossociais em 2022, em um total de 3443 servidores. Ainda ao atingimento da meta da política, O avanço do Programa Vida Saudável que em 2022 realizou até agora 1799 aferições em 7 órgãos levando opções de enfrentamento as doenças crônicas não transmissíveis.</t>
  </si>
  <si>
    <t>O objetivo específico de melhorar as condições de Saúde e Segurança no Trabalho no âmbito da Administração Direta, Autárquica e Fundacional do Poder Executivo do Estado de Mato Grosso, produzido pela realização da ação ficou dentro do esperado vez que as ações desempenhadas nas áreas de segurança e saúde, visto que as metas físicas do produto atingiram, 15% da política implantada, e superaram, 6,18% de absenteísmo, as metas inicialmente estabelecidas.</t>
  </si>
  <si>
    <t>A unidade consegui realizar 34 % em relação ao planejamento e programação da despesa em virtude de nem todos os certames licitatórios iniciados pela unidade terem sido finalizados ainda. Some-se a isto a recusa de uma das empresas inicialmente credenciada por alegar não ter corpo técnico suficiente para executar a ação na SEDUC, o que fez a anulação de um empenho de R$75.000,00. Bem como o fato da outra empresa credenciada estar impedida de licitar ao Estado, fato ocorrido após o início do pedido do credenciamento, Após suplementação a capacidade operacional financeira da despesa foi de 15,20% impactado além do mencionado acima, pelo não finalização do certame de contratação de sessões de psicoterapia e psiquiatria online que está indo a pregão neste momento.</t>
  </si>
  <si>
    <t>O resultado da ação de melhorar as condições de Saúde e Segurança no Trabalho no âmbito da Administração Direta, Autárquica e Fundacional do Poder Executivo do Estado de Mato Grosso foi alcançado com eficácia, atingindo o percentual de execuçãode 15% da Política implantada representando 100% do inicialmente planejado, devido ao aumentos das equipes psicossociais observamos redução de afastamentos por CID-F ( transtornos mentais e do comportamento) nos órgãos que já contam com tal ação sendo eles SEDUC, SEPLAG, INDEA, SEFAZ, SETASC, MT PREV, SESP, SINFRA, CGE, PGE E SEDEC. Foram realizados 6921 acompanhamentos psicossociais em 2022, em um total de 3443 servidores. Ainda ao atingimento da meta da política, O avanço do Programa Vida Saudável que em 2022 realizou até agora 1799 aferições em 7 órgãos levando opções de enfrentamento às doenças crônicas não transmissíveis.</t>
  </si>
  <si>
    <t>Implementação de Processos de Aquisições Governamentais</t>
  </si>
  <si>
    <t>Atualizar a execução das rotinas de aquisições Governamentais</t>
  </si>
  <si>
    <t>Processo implementado</t>
  </si>
  <si>
    <t>Dentre as atividades previstas neste produto estão: Elaboração da política (direcionamento estratégico) de gestão de aquisições e contratações do Poder Executivo do Estado de MT; Implementação do processo de Planejamento de Aquisições do Poder Executivo; Implementação de nova metodologia de Formação de Preço de Referência (integração com NFE); Revisão das atribuição da Secretaria Adjunta de Aquisições Governamentais e das unidades setoriais de compra do Estado para uma atuação coordenada e que englobe todos os processos da cadeia de suprimentos (diagnóstico PROFISCO); Aperfeiçoamento dos processos de Especificação, Elaboração do TR, Edital e Contrato; Implementação de programa de capacitação técnica específica e contínua para os servidores do órgão central de aquisições; Construção e disponibilização de painéis de informações sobre Aquisições e Contratos no portal de aquisições (sistema com adoção de ferramenta de BI); Readequação da infraestrutura da SAAG, com a reorganização do layout, substituição de equipamentos defasados. Todas as atividades foram levantadas e mapeadas, inclusive a construção e disponibilização de paines de informações sobre Aquisições e Contratos, não sendo concluidas apenas como a implementação de nova metodologia de Formação de Preço de Referência (integração com NFE) que está sendo analisada pelo PROFISCO e SEFAZ, e as readequação da infraestrutura da SAAG, com a reorganização do layout, mas já o processo de contratação da empresa já foi finalizado.</t>
  </si>
  <si>
    <t>As políticas de aquisição são levantados para atender o Estado em sua totalidade, assim não há de se falar em melhor distribuição.</t>
  </si>
  <si>
    <t>Nesta ação estava previsto as seguintes atividades: 01 – Elaboração da política de gestão de aquisições e contratações do Poder Executivo do Estado de MT, com a realização de pesquisa para identificação da politica de gestão de aquisições e contratações do Estado e Mapeamento, analise e redesenhamento do processo atual de aquisição em função da atual política de gestão, sendo totalmente executado sem a necessidade de dotação orçamentária, com a disponibilização aos servidores da área de aquisições e contratos modelos de Estudo Técnico Preliminar, Termo de Referências e Editais, buscando a padronização dos documentos no Poder Executivo Estadual, bem como foram disponibilizados manuais, fluxogramas e instruções atualizados dos processos de contratação e do Sistema de Aquisição Governamentais - SIAG .; 02 - Implementação de programa de capacitação técnica específica e contínua para os servidores do órgão central de aquisições, com o levantamento das necessidades de capacitação dos servidores da Secretaria Adjunta de Aquisições Governamentais e das setoriais dos órgãos, sendo que as capacitações foram ofertadas pela Escola de Governo, sem custo a Administração, e houve a contratação de Consultoria da empresa ZÊNITE INFORMAÇÃO E CONSULTORIA S/A, para atender a Secretaria Adjunta de Aquisições Governamentais e a Assessoria Jurídica da Secretaria de Estado de Planejamento e Gestão, com o valor abaixo do estimado.</t>
  </si>
  <si>
    <t>Nesta ação estava previsto as seguintes atividades: 01 – Elaboração da política de gestão de aquisições e contratações do Poder Executivo do Estado de MT, com a realização de pesquisa para identificação da politica de gestão de aquisições e contratações do Estado e Mapeamento, analise e redesenhamento do processo atual de aquisição em função da atual política de gestão, sendo totalmente executado sem a necessidade de dotação orçamentária.; 02 - Implementação de programa de capacitação técnica específica e contínua para os servidores do órgão central de aquisições, com o levantamento das necessidades de capacitação dos servidores da Secretaria Adjunta de Aquisições Governamentais e das setoriais dos órgãos, sendo que as capacitações foram ofertadas pela Escola de Governo, sem custo a Administração, e houve a contratação de Consultoria da empresa ZÊNITE INFORMAÇÃO E CONSULTORIA S/A, para atender a Secretaria Adjunta de Aquisições Governamentais e a Assessoria Jurídica da Secretaria de Estado de Planejamento e Gestão, com o valor abaixo do estimado.</t>
  </si>
  <si>
    <t>Foram realizadas suplementação e anulação no mesmo projeto atividade apenas para alterar o iduso anulando de Outras Despesas (OD) para Contratos Diversos (CD)</t>
  </si>
  <si>
    <t>Adesão dos Poderes e Órgãos Autônomos ao RPPS-MT</t>
  </si>
  <si>
    <t>Exercer a gestão do sistema previdenciário do servidores públicos de todos os Poderes e Órgãos Autônomos no Estado de Mato Grosso.</t>
  </si>
  <si>
    <t>RPPS gerido pelo MTPREV</t>
  </si>
  <si>
    <t>Houve a publicação da Lei Complementar 729/2022 que, conforme a EC 103/2019, ratificou a unidade gestora única. Após, houve regulamentações com Tribunal de Justiça, Defensoria Pública, Ministério Público e Assembleia Legislativa. O Tribunal de Contas do Estado foi o único órgão que ainda não teve os serviços regulamentados na Unidade Gestora Única.</t>
  </si>
  <si>
    <t>O Tribunal de Contas do Estado ainda não regulamentou os processos previdenciários pela Unidade Gestora Única.</t>
  </si>
  <si>
    <t>Apesar de ofícios e agenda com representantes do Tribunal, o TCE não regulamentou a análise de processos com a Unidade Gestora Única.</t>
  </si>
  <si>
    <t>O valor lançado foi simbólico vez que as medidas dependiam, na primeira fase, de regulamentação e tramitação processual. Dispêndios que já fazem parte das rotinas do MTPrev como Folha de Pessoal e Sistemas (SIGADOC).</t>
  </si>
  <si>
    <t>Houve publicação da Lei Complementar 729/2022, bem como regulamentação por instruções normativas conjuntas.</t>
  </si>
  <si>
    <t>Promoção de Saúde e Segurança na Educação</t>
  </si>
  <si>
    <t>Prevenir e reduzir as ocorrências de absenteísmo decorrentes de problemas de saúde dos servidores das rede estadual de educação.</t>
  </si>
  <si>
    <t>Mapeamento das causas do absenteísmo</t>
  </si>
  <si>
    <t>O Comitê Setorial de Saúde e Segurança no Trabalho (COSESST) foi implementado por meio da Portaria nº 105/2021, constituído de equipe multidisciplinar com profissionais de diversas áreas, tais como: psicólogos, assistentes sociais, fisioterapeutas, educadores físicos, nutricionista, enfermeiros, fonoaudiólogos e segurança no trabalho. Este comitê é responsável por coordenar e orientar a Comissão Local de Segurança no Trabalho (CLST), constituída por equipe de servidores das Unidades Desconcentradas interessados na promoção da segurança e saúde e alterada pela Portaria nº 174/2022.
Quanto ao mapeamento das causas do absenteísmo, é importante destacar que foram realizadas ações de acompanhamento, intervenção e referenciamento quando necessário.</t>
  </si>
  <si>
    <t>O Comitê Setorial de Saúde e Segurança no Trabalho (COSESST) foi implementado conforme planejado, dessa forma considera-se que esta ação foi totalmente adequada, haja vista que a partir de sua implementação as ações do calendário da saúde foram cumpridas.</t>
  </si>
  <si>
    <t xml:space="preserve">O objetivo do programa foi alcançado dentro do esperado, considerando que o planejamento e a execução de cada atividade desenvolvida pelo Comitê Setorial de Saúde e Segurança estão relacionadas com o calendário da saúde e com a política de saúde e segurança do trabalho.
</t>
  </si>
  <si>
    <t>Tanto o planejamento e programação da despesa - PPD, quanto a capacidade operacional financeira a despesa - COFD foram classificadas como regulares segunda a régua da ABOP em razão da execução orçamentária e financeira não ter sido executada conforme o planejado, isso porque foram previstas ações que demandavam aquisição de materiais e serviços, no entanto nem todos os processos foram concluídos dentro do exercício de 2022. Além disso, apesar da deficiência na régua ABOP numa análise do PPD e COFD, em razão da não execução conforme planejado e créditos adicionais suplementares, assim a análise do relatório do período explana os pontos e justificativas de acordo.</t>
  </si>
  <si>
    <t>As ações foram executadas conforme o calendário da saúde, mas nem todas elas utilizaram os recursos previstos haja vista que demandava aquisição de material ou contratação de serviço. Mas é importante ressaltar que durante o exercício de 2022 foram adotadas medidas de biosegurança no ambiente de trabalho, por meio da aquisição de máscaras de proteção e álcool, realização de pesquisa de clima organizacional e aquisição de material referente à medidas socioemocionais.</t>
  </si>
  <si>
    <t>Plano de intervenção implementado</t>
  </si>
  <si>
    <t xml:space="preserve">De acordo com a legislação vigente, a contribuição para o PIS/PASEP será determinada com base na folha de salários, à alíquota de 1% (um por cento) para as fundações públicas instituídas ou mantidas pelo Poder Público. A meta física desta ação, refere-se à execução da despesa (empenho, liquidação e pagamento) desta contribuição, o que foi regularmente executado. Portanto, a meta física foi plenamente cumprida.
</t>
  </si>
  <si>
    <t>O objetivo específico de recolher a contribuição para formação do patrimônio público e efetuar o pagamento do abono aos beneficiários foi cumprido adequadamente.</t>
  </si>
  <si>
    <t xml:space="preserve">Para o ano de 2022, fixou-se a importância de R$ 3.120.000,00. Ao longo do exercício, verificou-se o comportamento desta despesa e constatou-se que a ação deveria receber créditos orçamentários. O primeiro ocorreu em setembro, no valor de R$ 100.000,00, por meio do processo Fiplan 3922 e, em novembro, dotou-se a quantia de R$ 40.000,00, por meio do processo Fiplan 5295. Acrescentando em 4,5% o valor da ação. O percentual de execução foi de 87,05% em relação ao crédito autorizado (atualizado).
Em relação a capacidade de execução, esta ocorreu de maneira regular, vez que todos os empenhos, liquidações e pagamentos foram realizados tempestivamente.
</t>
  </si>
  <si>
    <t>De acordo com a análise do item 1 (análise dos indicadores de PPD e COFD), a ação recebeu suplementação que resultou no crescimento aproximado 4,5%, a fim de viabilizar despesas com o recolhimento do PASEP.</t>
  </si>
  <si>
    <t>Praticamente todas as subações previstas no PAOE 2007 foram executadas. As despesas contratuais foram quase todas empenhadas.</t>
  </si>
  <si>
    <t>A Ação tem como finalidade garantir a manutenção e o suporte das atividades desta Secretaria. Considerando, a capacidade do setor em gerir seus recursos, o objetivo foi alcançado com sucesso.</t>
  </si>
  <si>
    <t>A unidade conseguiu realizar com êxito ação. Os recursos foram liberados de acordo com o cronograma financeiro previsto, proporcionando alcançar um resultado regular.</t>
  </si>
  <si>
    <t>Remuneração dos servidores lotados nesta Secretaria executada conforme demanda e pago dentro do exercício financeiro. Esta meta foi devidamente alcançada, uma vez que todos os servidores tiveram seus proventos recebidos e com todas as garantias impostas pela legislação vigente, bem como todos os encargos sociais recolhidos.</t>
  </si>
  <si>
    <t>O Objetivo foi alcançado com otimização, uma vez que a SEAF trabalha conforme demanda.</t>
  </si>
  <si>
    <t>A unidade conseguiu realizar com êxito ação, apesar da SEFAZ ter fornecido um teto orçamentário menor do que o necessário. Os recursos foram liberados de acordo com o cronograma financeiro previsto, proporcionando alcançar um ótimo resultado.</t>
  </si>
  <si>
    <t>Abastecimento de comunidades tradicionais, assentamentos rurais e quilombolas com água de qualidade</t>
  </si>
  <si>
    <t>Disponibilizar água de qualidade às comunidades tradicionais, assentamentos rurais e quilombolas, para melhor qualidade de vida e aumentar a produtividade agrícola nessas comunidades</t>
  </si>
  <si>
    <t>Comunidade atendida</t>
  </si>
  <si>
    <t xml:space="preserve">A meta estabelecida durante o exercício de 2022, era de 201 poços perfurados no Estado e 202 comunidades atendidas, visto que a perfuração de um poço produtivo é equivalente a uma comunidade atendida, com ressalvas a algumas ocasiões em que a demanda é de dois ou mais poços, devido a vazão do poço perfurado não foi suficiente para atender a comunidade. Em sua totalidade, foram perfurados 374 poços, sendo 318 poços produtivos com vazão satisfatória e somente 56 poços foram improdutivos, com isso conseguimos atender 148 comunidades com água d e qualidade.
O adicional de meta é que foram perfurados poços que aguardavam execução referente ao exercício de 2021, que havia restado em resto a pagar, além de adicional de novas emendas parlamentares disponibilizadas no decorrer do exercício.
Regiões atendidas
Região I - Noroeste I: Aripuanã, Cotriguaçú e Juruena;
Região II – Norte: Alta Floresta, Apiacás, Guarantã Do Norte, Matupa, Nova Bandeirantes, Novo Mundo e Terra Nova Do Norte;
Região III – Nordeste: Alto Boa Vista, Confresa e Vila Rica;
Região IV – Leste: Araguainha, Campinápolis, General Carneiro, Pontal Do Araguaia e Ribeirãozinho;
Região V – Sudeste: Alto Garças, Campo Verde, Dom Aquino, Guiratinga, Juscimeira, Pedra Preta, Poxoréu, Rondonópolis, São José Do Povo e São Pedro Da Cipa;
Região VI – Sul: Acorizal, Barão De Melgaço, Chapada Dos Guimarães, Cuiabá, Jangada, Nobres, Nossa Senhora Do Livramento, Nova Brasilândia, Planalto Da Serra, Poconé, Rosário Oeste, Santo Antônio Do Leverger e Várzea Grande;
Região VII – Sudoeste: Cáceres, Comodoro, Conquista D'oeste, Curvelândia, Indiavaí, Mirassol D'oeste, Nova Lacerda, São José Dos Quatro Marcos e Sapezal;
Região VIII – Oeste: Barra Do Bugres, Denise, Porto Estrela e Tangará Da Serra;
Região IX - Centro-Oeste: Alto Paraguai, Arenápolis, Nova Marilândia, Nova Maringá e São José Do Rio Claro;
Região XI - Noroeste II: Juara e Tabaporã;
Região XII - Centro Norte: Marcelândia, Nova Ubiratã e Sinop
</t>
  </si>
  <si>
    <t xml:space="preserve">Foram atendidas/realizados 374 perfurações de poços tubulares, sendo, 318 produtivos e distribuídos nos municípios do Estado de Mato Grosso, e 56 poços com perfurações improdutivos, devido a poço seco e/ou poço assoreado durante a perfuração.
A perfuração de poços tubulares não é uma ciência exata, as profundidades e vazões variam conforme cada o tipo de aquífero e condições geológicas, sendo algumas regiões favoráveis e outras regiões desfavoráveis, portanto, nem sempre a perfuração de poços apresenta resultados satisfatórias, ou seja, poços produtivos. 
</t>
  </si>
  <si>
    <t>Considerando o objetivo de disponibilização de água de qualidade, podemos dizer que o objetivo foi alcançado visto que conseguimos perfurar muito mais poços que o previsto, porém, devido a perfuração do poços não ser uma ciência exata, as profundidades e vazões variam conforme cada tipo de aquífero e condições geológicas, sendo algumas regiões favoráveis e outras regiões desfavoráveis, e devido também ter havido a necessidade de perfuração de mais de dois poços em algumas comunidades devido a sua população e/ou vazão de água, a quantidade de comunidade atendida se apresentou um pouco menor que a quantidade de poços perfurados.</t>
  </si>
  <si>
    <t>Devido a provisão orçamentária ser realizada no exercício anterior, acontece de ocorrer divergências no decorrer do exercício em relação a provisão e execução da PAOE. 
Houve a necessidade de alteração orçamentária nesta PAOE, com mudança de categoria econômica (grupo 4 para o grupo 3) para que as ações de perfurações de poços fossem possíveis, já se são serviços realizados.
Houveram ainda suplementações ocorridas, decorrentes de disponibilizações de recursos orçamentários, através de Emendas Parlamentares, de excesso de arrecadação e de superávit, e com isso foi possível atender as demandas não previstas e aquisições de novos equipamentos, para melhor atender as atividades de perfuração de poços.
Devido ao período eleitoral e sua legislação, que impediu execução total destas atividades, restou saldo a ser liquidado no decorrer deste exercício, e que entrará restos a pagar para 2023.</t>
  </si>
  <si>
    <t>Além de ultrapassar a meta estipulada para o exercício do ano de 2022, que foi estipulada de acordo com o teto orçamentário do ano anterior, que no decorrer das atividades realizadas este ano, em função do o aumento do teto orçamentário por suprimento de receita adicional de emendas parlamentares e recursos do governo do estado, foi possível atender 148 comunidades com 318 perfurações de poços tubulares no estado.</t>
  </si>
  <si>
    <t>Uma sugestão para que haja uma melhora significativa na eficiência e agilidade para realizar as atividades no próximo ciclo, é expandir a atual equipe de perfuração da METAMAT com mão de obra especializada para a perfuração de poços tubulares.</t>
  </si>
  <si>
    <t>Poço perfurado</t>
  </si>
  <si>
    <t>Intensificação e aperfeiçoamento das atividades de controle preventivo</t>
  </si>
  <si>
    <t>Elevar o nível de maturidade de controle no Poder Executivo Estadual</t>
  </si>
  <si>
    <t>Órgão com Nível de Maturidade de Controle apurado</t>
  </si>
  <si>
    <t>Embora a meta tenha sido estabelecida em 60%, o percentual apurado foi acima do esperado, tendo em vista a aderência dos órgãos e entidades às recomendações feitas nos trabalhos de auditoria, implementando ações para melhoria do controle, de forma que o nível de aderência às recomendações ficou em 83,37%.</t>
  </si>
  <si>
    <t>O custeio da instituição já garante a execução da ação sem a necessidade de previsão orçamentária na ação.</t>
  </si>
  <si>
    <t>Prevenção contra atos irregulares</t>
  </si>
  <si>
    <t>Reduzir os desvios de condutas dos servidores e fornecedores</t>
  </si>
  <si>
    <t>FABIO MARCELO MATOS DE LIMA</t>
  </si>
  <si>
    <t>Fornecedor orientado</t>
  </si>
  <si>
    <t>A meta de somente 3 servidores orientados estava subdimensionada. O resultado de 148 servidores orientados foi adequado. Não foi realizada ação de orientação de fornecedores, considerando que o foco da unidade se reverteu em dar andamento aos processos já existentes e à orientação aos servidores. Referida meta deveria ter sido redimensionada ou excluída ainda no curso de 2022 , e não o foi .</t>
  </si>
  <si>
    <t>Os resultados foram adequados totalmente considerando as prioridades do setor e a estrutura de pessoal compatível com a produção realizada.</t>
  </si>
  <si>
    <t>O quantitativo de servidores orientados esteve dentro do esperado para a atividade, considerando que se estimava treinar 189 servidores inscritos, e 148 (grande maioria) foi capacitada.</t>
  </si>
  <si>
    <t>O presente campo se demonstra inaplicável, considerando que as atividades da CGE MT são custeadas por um orçamento geral, e as atividades ora analisadas não gozam de um orçamento específico.</t>
  </si>
  <si>
    <t>Servidor orientado</t>
  </si>
  <si>
    <t>ROBISON PAZETTO JUNIOR</t>
  </si>
  <si>
    <t>Promoção da erradicação do trabalho escravo</t>
  </si>
  <si>
    <t>Coibir a prática de submissão de pessoas ao trabalho em condições análogas à de escravo.</t>
  </si>
  <si>
    <t>LUCILENE RODRIGUES DE LIMA</t>
  </si>
  <si>
    <t>No PTA 2022 foram previstas as demandas para manutenção da Comissão de Erradicação do Trabalho escravo (COETRAE), a fim de realizar inciativas para prevenir e combater práticas de submissão de pessoas ao trabalho em condições análogas a de escravo. 
Entre as iniciativas realizadas durante o exercício, destacam-se: 1) estruturação de sua Secretaria Executiva, com aquisição de materiais permanentes; 2) implementação do Curso de Formação para Atenção Integral às Populações Vulneráveis e Trabalhadores Resgatados do Trabalho Escravo Contemporâneo, que visa ampliar os conhecimentos dos agentes públicos que atuam no âmbito da assistência à saúde e da assistência social em Mato Grosso, acerca da temática do trabalho escravo contemporâneo e temas correlatos; 3) organização da 2ª Corrida Estadual de Combate ao Trabalho Escravo, que ocorrerá no dia 05 de fevereiro de 2023; 4) prepação do Chamamento Público para seleção de Organização da Sociedade Civil interessadas em celebrar termo de colaboração para execução de programas e projetos de erradicação do trabalho escravo em Mato Grosso; e 5) atividades do projeto ‘Escravo, nem pensar! Em Mato Grosso – 2022’, realizado pela Repórter Brasil, em parceria com a Secretaria de Estado de Educação (SEDUC) e a COETRAE.</t>
  </si>
  <si>
    <t>A atuação da COETRAE tem impacto em todo estado, razão pela qual a regionalização das iniciativas entregues está adquada.</t>
  </si>
  <si>
    <t>A COETRAE realizou durante o exercício iniciativas voltadas para previnir e coibir a prática de submissão de pessoas ao trabalho em condições análogas à de escravo, além do inicialmente programado.</t>
  </si>
  <si>
    <t>Nesta ação foram planejadas as despesas para manutenção das atividades da COETRAE, das quais foram executadas as correspondentes à diárias, prestação de serviços de apoio logístico, de realização de eventos, estágio, ao Termo de Cooperação com a SEDUC e aquisição de material gráfico, camisetas, entre outras. O saldo remanescente refere-se à diárias não executadas no exercício de 2022, devido atraso da iniciação do o Curso de Formação para Atenção Integradas ás Populações Resgatadas do Trabalho Escravo Contemporâneo (80% presencial), em razão da pandemia de Covid 19, que ainda estava em situação volátil, tendo sido iniciado apenas no 2º semestre de 2022, e da demanda de serviços de apoio logístico, cujo custo ficou abaixo do previsto porque houve economia no processo licitatório.</t>
  </si>
  <si>
    <t>Houve houve êxito na execução das metas previstas, superando-as, inclusive. Os recursos foram otimizados para atender a novas demandas, além da realização de parcerias que possibilitaram complementar recursos para seu atendimento.</t>
  </si>
  <si>
    <t>Gestão dos serviços do plano MT Saúde</t>
  </si>
  <si>
    <t>Aperfeiçoar a gestão dos serviços operacionais do plano, visando medidas de contenção de despesas e alavancagem da receita própria do plano.</t>
  </si>
  <si>
    <t>Cumpre informar que após análise da meta física entendemos que a execução foi atendida satisfatoriamente, considerando a otimização da manutenção das ações de gestão voltadas à redução de custos, tais como a compra direta de OPME’s dos fornecedores credenciados, negociação de pacotes com redução de custos dos materiais, publicação das novas tabelas de valores de OPME, e o foco na cobrança de dívidas e redução da inadimplência dos beneficiários, possibilitando a regularização dos débitos, incrementando assim a receita própria, dentre outras, ações essas que trouxeram resultados exitosos à gestão do plano, demonstrando assim sua viabilidade e perenidade para prestação de um serviço assistencial de saúde suplementar.</t>
  </si>
  <si>
    <t>A gestão do Plano é realizada com informações obtidas pelos sistemas integrados de gestão (Fiplan e Siapas). Assim, todos os beneficiários e prestadores contratados de qualquer região podem ter acesso aos serviços do plano, traduzindo em resultados mais eficientes e eficazes. Quanto à atualização, melhorias e demais parametrizações na gestão do Plano, essas são realizadas de forma centralizada com foco na Transformação Digital, melhoria da eficiência e celeridade processual da prestação de serviços da administração pública.</t>
  </si>
  <si>
    <t>A gestão do Plano foi realizada com informações obtidas junto aos sistemas informatizados de gestão existentes, sendo os recursos utilizados para a manutenção das empresas contratadas foram suficientes sempre focados na observação da economicidade da contratação sendo que os recursos utilizados foram aquém dos planejados, sem prejuízo a gestão quanto a capacidade operacional da despesa.</t>
  </si>
  <si>
    <t>Cumpre esclarecer que não houve a contratação de empresa especializada em gestão na área da saúde em 2022 ou de sistemas de informação, a gestão do Plano foi realizada com informações obtidas pelo atual sistema integrado de gestão - SIAPAS. Assim, os recursos inicialmente planejados para a aquisição de novos serviços e novo sistema não foram utilizados, sendo executadas apenas as ações de manutenção e otimização do atual sistema.</t>
  </si>
  <si>
    <t>Quanto à sugestão de melhorias e demais parametrizações na gestão do Plano, essas são realizadas de forma a aperfeiçoar os fluxos de processos com foco na Transformação Digital, melhoria da eficiência e celeridade da prestação de serviços da administração pública.</t>
  </si>
  <si>
    <t>Gestão da produção dos serviços de saúde de média e alta complexidade</t>
  </si>
  <si>
    <t>Programar, monitorar, avaliar e controlar a produção de serviços de saúde de média e alta complexidade em Mato Grosso</t>
  </si>
  <si>
    <t>CLAUDETE DE SOUZA MARIA</t>
  </si>
  <si>
    <t>Serviço Contratualizado Supervisionado – Constantemente as equipes de médicos supervisores dos Escritórios Regionais de Saúde e do Nível Central supervisionam e monitoram os serviços de saúde de Média e Alta Complexidade que estão sob a gestão estadual, bem como sob gestão municipal, de forma a subsidiar o custeios de leitos de UTI (Convencional e Covid), serviços de cirurgia cardíaca adulto e pediátrica, serviços de terapia renal substitutiva, serviços de exames de anátomo e citopatologia, exames de imagens, serviços de hemoterapia, dentre outros. Meta física atingida em sua totalidade, embora a descrição do produto não represente a dimensão do que foi entregue a sociedade. Este produto precisa ser revisto na elaboração do próximo Plano Plurianual – PPA.
Sistema Monitorado – No âmbito do SUS são três os sistemas de informações essenciais que subsidiam os gestores estaduais e municipais no monitoramento dos processos de planejamento, programação, regulação, avaliação e controle dos serviços de saúde dos serviços de Média e Alta Complexidade de saúde: SIA - Sistema de Informação Ambulatorial - gere informações referentes aos atendimentos ambulatoriais; SIHD – Sistema de Informação Hospitalar – registra todas as internações no âmbito do SUS; CNES – Cadastro Nacional de Estabelecimentos de Saúde – é o sistema oficial de cadastramento de informações de todos os estabelecimentos de saúde no país, independentemente de sua natureza jurídica ou de integrarem o SUS. Estes sistemas são monitorados mensalmente pela equipe do controle e avaliação do Nível Central e dos Escritórios Regionais de Saúde de forma que seus dados são exportados para compor o Banco de Dados Nacional de Saúde, meta física atingida em sua totalidade.
Comissão Instituída – Comissões de Acompanhamento dos Contratos dos Serviços (CAC) têm como atribuição o acompanhamento e monitoramento da execução dos Contratos firmados com os prestadores hospitalares dos serviços de saúde destinados aos usuários SUS. A meta física era o funcionamento de duas no âmbito do estado, porém em 28/03/2022 o estado requisitou administrativamente o Hospital São Luiz, localizado em Cáceres. A ação teve por objetivo de evitar a possível descontinuidade de atendimento à população da região, sobretudo no que diz respeito à obstetrícia e às gestantes de alto risco, considerando as notícias de iminente fechamento do hospital. A unidade até então era contratada pela Secretaria de Estado de Saúde (SES-MT). Com a requisição administrativa, o hospital passou a ser gerido pela SES e atua como um anexo do Hospital Regional de Cáceres. Desde então, a única comissão em pleno funcionamento é CAC de Sinop, que monitora a execução do contrato firmado com o Hospital Filantrópico Santo Antônio, sendo assim a meta foi atingida em 50%.</t>
  </si>
  <si>
    <t>Apesar de ter cumprido apenas 50% da meta do produto Comissão Instituída, as demais metas propostas foram atingidas em sua totalidade. O setor de Controle e Avaliação da SES, que é formado pela equipe técnica do Nível Central e dos Escritórios Regionais de Saúde, monitorou mensalmente os três sistemas de informação do SUS (SIA, SIHD e CNES), bem como, supervisionou os serviços de saúde aos usuários do SUS no âmbito da Atenção em Média e Alta complexidade que estão sob a gestão estadual, dentre os quais: serviços de terapia renal substitutiva, serviços de exames anátomo e citopatologia, serviços de exames de imagens, serviços de hemoterapia, dentre outros. Também monitorou/supervisionou os serviços prestados através de cofinanciamento aos municípios que possuem serviços de Atenção em Média e Alta complexidade em suas regiões de saúde, monitorando e avaliando os leitos de UTI (Convencional e COVID), bem como os serviços de cirurgias cardíacas adulto e pediátrica.</t>
  </si>
  <si>
    <t>A Programação Pactuada e Integrada (PPI) é um processo instituído no âmbito do Sistema Único de Saúde - SUS, onde em consonância com o processo de planejamento são definidas e quantificadas as ações de saúde para população residente em cada território, bem como efetuados os pactos intergestores para garantia de acesso da população aos serviços de saúde. Tem por objetivo organizar a rede de serviços, dando transparência aos fluxos estabelecidos e definir, a partir de critério e parâmetros pactuados, os limites financeiros destinados à assistência da população própria e das referências recebidas de outros municípios.
A PPI é aprovada pela Comissão Intergestores Bipartite- CIB/MT, a qual emite resolução definindo e explicitando os serviços e os recursos para a população própria de cada município e para a população referenciada, conforme suas necessidades de saúde, e contribuindo para a organização de redes de serviço regionalizadas e hierarquizadas, com redução de iniquidades, otimização de serviços e ações de saúde e modificação de perfis assistenciais, sempre que necessário.
Ao longo do ano de 2022, no processo de programação e monitoramento da PPI do estado, foram emitidas 7 resoluções da CIB/MT com o objetivo de remanejar e incrementar recursos do Teto de Média e Alta Complexidade, além disso, foram realizadas duas capacitações em PPI para os municípios que compõe a região de saúde Norte e da Baixada Cuiabana 
No entanto um dos entraves que tem dificultado o processo de programação e monitoramento da PPI é que o sistema informatizado para a Programação Pactuada e Integrada (PPI), denominado SISPPI, que registrava todas as pactuações das referências assistenciais de média e alta complexidade, e que constituía uma ferramenta de formalização da PPI, foi descontinuado pelo Ministério da Saúde, de forma que a versão que o estado de Mato Grosso utiliza é obsoleta e funciona parcialmente. Para resolver o problema do sistema, a equipe técnica da SES, tem buscado um novo sistema que gerencie a PPI estadual, porém ainda não foi concluída esta aquisição e/ou desenvolvimento do sistema, sendo reprogramado para o ano de 2023.
O controle da produção de serviços de média e alta complexidade é realizada pelos sistemas do Ministério da Saúde: Sistema de Informação Ambulatorial (SIA), Sistema de Informação Hospitalar Descentralizado (SIHD) e Cadastro Nacional de Estabelecimento de Saúde (CNES). 
Durante o exercício de 2022 a SES recebeu e processou os dados das remessas dos serviços de saúde ambulatorial e hospitalar dos estabelecimentos de saúde sob gestão estadual através dos sistemas SIA e SIHD, gerando o montante produzido financeiramente de R$ 113.621.774,23 (cento e treze milhões, seiscentos e vinte e um mil, setecentos e setenta e quatro reais e vinte e três centavos). Também recebeu e processou os dados dos estabelecimentos de saúde sob gestão estadual advindos dos escritórios regionais de saúde, os quais realizaram ações de atualização através do sistema CNES. Foi realizado Suporte técnico dos sistemas SIA, SIHD e CNES aos municípios e Escritórios Regionais de Saúde.
Estava previsto para o ano de 2022, treinamento para implantação de forma gradual, do novo modelo de processamento dos serviços de saúde ambulatoriais e hospitalares, chamado Conjunto Mínimo de Dados (CMD). Porém esta ação dependia de implementação do Ministério da Saúde, o que não aconteceu.
Com a realização das ações acima elencadas, consideramos que o objetivo foi alcançado, embora ainda tenhamos que implementar ações para que a gestão da produção dos serviços de saúde de média e alta complexidade sejam melhor programada, monitorada, avaliada e controlada, de forma que o pactuado na PPI pelos gestores de saúde, seja executado plenamente, garantindo maior acesso aos serviços de saúde aos usuários do SUS no estado.</t>
  </si>
  <si>
    <t>Verifica-se que pelo que é apontado na régua da ABOP que os indicadores do PPD e COFD estão no patamar ótimo, evidenciando que o recurso disponibilizado para o desenvolvimento da ação foi bem planejado e executado. E conforme apresentado no quadro de execução, mais de 90% dos recursos destinados ao desenvolvimento desta ação são oriundos do Ministério da Saúde, os quais foram disponibilizados conforme estabelecido no Teto de Média e Alta Complexidade (Teto MAC) repassados diretamente do fundo federal para a fundo estadual de saúde. No ano de 2022, o Teto Mac disponibilizado a Secretaria de Estado de Saúde para o desenvolvimento de ações voltadas a atenção da saúde de média e alta complexidade perfez o montante anual de R$ 182.326.467,14 (cento e oitenta e dois milhões, trezentos e vinte e seis mil, quatrocentos e sessenta e sete reais e catorze centavos), porém a maior parte do Teto Mac é destinado ao custeio das unidades de saúde de gestão direta da SES, sendo orçamentária e financeiramente executado em outras ações da LOA (Lei Orçamentária Anual) da saúde. A cota do Teto Mac que ficou estabelecido para a ação 2728 é de R$ 67.643.224,00 (sessenta e sete milhões, seiscentos e quarenta e três mil, duzentos e vinte e quatro reais), conforme consta no quadro acima, foi empenhado 93% deste montante, sendo R$ 62.984.192,43 (sessenta e dois milhões, novecentos e oitenta e quatro mil, cento e noventa e dois reais e quarenta e três centavos), e pouco mais de 41 milhões foi liquidado com despesas pertinentes a esta ação orçamentária. Os recursos do Teto Mac destinado a esta ação são destinados ao pagamento dos prestadores do SUS, que estão sob gestão estadual, conforme definido a Programação Pactuada Integrada - PPI e produções apresentadas no Sistema de Informação Ambulatorial (SIA) e no Sistema de Informação Hospitalar Descentralizado (SIHD). O SIA apresenta a produção dos atendimentos ambulatoriais e o SIHD de todas as internações no âmbito do SUS do estado.
Os recursos utilizados foram para pagamento de serviços de saúde contratualizados pela gestão estadual e destinados aos usuários do SUS, dentre os quais destacamos: exames citopatológicos, exames imunoistoquímicos, serviços de hemoterapia, exames de imagem (tomografia; Ressonância Magnética; densitometria óssea ,Tomografia (PET-CT)), exames anátomo patológico, hemodiálise. bem como para custeio dos serviços médicos e hospitalares contratualizados com o Hospital Santo Antônio de Sinop. Cabe destacar que, o valor a ser pago aos prestadores é pós-produção, ou seja, o serviço precisa primeiramente ser prestado ao usuário do SUS, de forma que o valor liquidado apresentado foi apenas 61% da dotação disponibilizada, ficando parte da despesa a ser liquidada no exercício seguinte, após a apresentação e faturamento dos serviços nos sistemas de informações do SUS (SIA e SIHD)</t>
  </si>
  <si>
    <t>Conforme apresentado no quadro da execução acima, 92% destes foram empenhados e 61% liquidados, cabendo destacar que, o valor destinado ao pagamento dos prestadores é pós-produção, ou seja, o serviço precisa primeiramente ser prestado ao usuário do SUS, e apresentado e faturado nos sistemas de informações, SIA e SIHD. Isto evidencia que os serviços prestados e faturados até o encerramento do exercício de 2022 foram utilizados para garantir o atendimento dos usuários do SUS.</t>
  </si>
  <si>
    <t>No próximo PPA a sugestão é que alguns produtos da ação sejam revistos.</t>
  </si>
  <si>
    <t>Serviço contratualizado supervisionado</t>
  </si>
  <si>
    <t>Sistema monitorado</t>
  </si>
  <si>
    <t>Fortalecimento das políticas de extensão ampliando a relação da Universidade com a sociedade</t>
  </si>
  <si>
    <t>Ampliar e manter ações de extensão e cultura. Visa implementar as ações de extensão universitária, atendendo às demandas da comunidade acadêmicas e externa, considerando as diferentes realidades socieconômicas, artísticas e culturais do estado</t>
  </si>
  <si>
    <t>LEONARDA GRILLO NEVES</t>
  </si>
  <si>
    <t>Ação de extensão universitária realizada</t>
  </si>
  <si>
    <t xml:space="preserve">A meta física estabelecida no Plano de Trabalho Anual - PTA 2022 foi alterada para 29 ações de extensão universitária, e foi integralmente cumprida.
</t>
  </si>
  <si>
    <t xml:space="preserve">O objetivo específico desta ação é ampliar e manter ações de extensão e cultura. Visa implementar as ações de extensão universitária, atendendo às demandas da comunidade acadêmicas e externa, considerando as diferentes realidades socioeconômicas, artísticas e culturais do estado. Importante dizer, que a execução dos convênios com recursos provenientes da União (fontes recursos 193 e 393), alcançaram percentuais bastante baixos de execução. Entretanto, no que tange a fonte de recursos 100, a execução relativa ao orçamento inicialmente previsto, bem como as suplementações ocorridas durante o exercício, obteve percentual de praticamente 100%.
Em razão disso, afirmamos que o objetivo foi satisfatoriamente atendido.
</t>
  </si>
  <si>
    <t xml:space="preserve">Na fase de elaboração da LOA foi alocada nesta ação a quantia de R$ 1.510.795,00, sendo que R$ 1.104.878,00 na fonte de recursos 100 – Recursos Ordinários do Tesouro e R$ 405.917,00 na fonte de recursos 193 – Recursos de Convênios.
Nesta ação, relativamente a fonte de recursos 100, foram previstas as seguintes ações:
1. Ampliar e manter ações de extensão e cultura, visando a implementação de ações de extensão universitária, por meio da Emenda Parlamentar 257, de autoria do Deputado Estadual Lúdio Cabral, no valor de R$ 700.000,00;
2. Implementar o projeto de Desenvolvimento Institucional para Incentivo e Implantação da Extensão Universitária, por meio de Termo Colaboração 004/2020, firmado entre a UNEMAT e a FAESPE, no valor de 325.000,00;
3. Execução do Termo de Colaboração 06/2020 – Projeto Unejur Social, Funac e Assessoria Jurídica Popular, no valor de R$ 79.878,00.
Todos estas ações citadas foram empenhadas
Ao longo do exercício foram realizadas suplementações na fonte de recusos 100, acrescendo a quantia de R$ 1.700.000,00, conforme descrição abaixo:
1. Processo Fiplan 1284, efetivado em 18/05/2022, que suplementa a quantia de R$ 200.000,00, referente a Emenda Parlamentar 151, de autoria do Deputado Estadual João Batista, para atender o Projeto UNEJUR SOCIAL, FUNAC e Assessoria Jurídica Popular, a ser implementado nos Campus de Rondonópolis e Diamantino;
2. Processo Fiplan 1596, efetivado em 18/05/2022, que suplementa a quantia de R$ 600.000,00, referente a Emenda Parlamentar 255, de autoria do Deputado Estadual Lúdio Cabral, para atender políticas de extensão ampliando a relação da Universidade com a sociedade;
3. Processo Fiplan 1611, efetivado em 12/05/2022, que suplementa a quantia de R$ 700.000,00, referente a Emenda Parlamentar 256, de autoria do Deputado Estadual Lúdio Cabral, para atender políticas de extensão ampliando a relação da Universidade com a sociedade;
4. Processo Fiplan 2620, efetivado em 27/06/2022, que suplementa a quantia de R$ 200.000,00, a fim de atender Termo de Colaboração nº 001/2022 (Projeto VII Festival Universitário de Músicos Inéditas Musicalidade: Reescrevendo Memórias).
Todos os processos citados acima foram devidamente empenhados
No final do exercício foi anulado o valor de R$ 69.298,98, por meio do processo Fiplan 5295, efetivado e 21/11/2022, para atender as ações 2007 e 8002 que estavam deficitárias.
O percentual de execução nesta ação, considerando apenas a fonte de recursos 100 foi de praticamente 100% em relação a dotação final.
Referente à fonte de recursos 300, foi adicionado à ação o valor de R$ 15.086,95, por meio do processo 911, efetivado em 06/05/2022, alusivo a apuração do superávit financeiro do exercício de 2021, na fonte de recursos 100, para atender os convênios: 902335/2020 -Futebol- Instalação do Centro de Desenvolvimento do Futebol e Futsal doEstado de Mato Grosso - Programa Academia e Futebol; 905527/2020 - Segundo Tempo, que tem por objeto implantar 01(um) núcleo de esporte educacional para o desenvolvimento do Programa Segundo Tempo-Padrão, ematendimento às crianças e adolescentes no município de Cáceres. A execução atingiu menos de 7% do previsto.
Com referência à fonte de recursos 193 foi dotado inicialmente a quantia de R$ 405.917,00 a fim de atender os convênios 905527/2020 e 902335/2020, ambos firmados com o Ministério da Cidadania. O percentual de execução foi de apenas 37% do previsto.
Sobre a fonte de recursos 393, foi incorporado no exercício o montante de R$ 184.639,18, referente a apuração do superávit financeiro do exercício de 2021, para atender os convênios 902335/2020 -Futebol- Instalação do Centro de Desenvolvimento do Futebol e Futsal do Estado de Mato Grosso - Programa Academia e Futebol; 824066/2015 REDE CEDES-A estruturação e o funcionamento do Centro de Desenvolvimento de Pesquisas em Políticas de Esporte e de Lazer da Rede Cedes do Estado do Mato Grosso/MT. O percentual de execução nesta fonte de recursos atingiu 79,31 da dotação final.
</t>
  </si>
  <si>
    <t>Conforme destacado nos indicadores de PPD e COFD, a ação recebeu valores significativos durante o exercício.</t>
  </si>
  <si>
    <t>Recolhimento da contribuição para a formação do patrimônio público e pagamento do abono aos beneficiários executado conforme a arrecadação realizada.</t>
  </si>
  <si>
    <t>O PPD foi planejado e executado conforme previsão e arrecadação.
A SFIN possui capacidade operacional para execução da despesa.</t>
  </si>
  <si>
    <t>Reestruturação da Polícia Judiciária Civil - PJC</t>
  </si>
  <si>
    <t>Oferecer a estrutura e equipamentos adequados para investigação e repressão de ilícitos penais e ao atendimento ao cidadão.</t>
  </si>
  <si>
    <t>Trata-se da entrega de unidades construídas, reformadas e reaparelhadas. Pois bem, sobre as unidades construídas foram previstas a Delegacia de Defesa da Criança e do Adolescente (DEDDICA), a sede da Diretoria Geral da PJC e a Delegacia de Polícia da Rosário Oeste, sobre elas:
DEDDICA - O primeiro contrato assinado para elaboração do projeto executivo foi rescindido em 2021, porque a empresa contratada não cumpriu os prazos estabelecidos. Em seguida foi feita uma nova licitação, cujo contrato foi assinado em 18/06/2021. Durante a execução do mesmo foram realizadas diversas notificações à contratada, em razões de pendências e atrasos apresentados, dessa forma, a entrega do projeto foi realizada parcialmente, com memoriais e planilhas orçamentárias, faltando alguns itens, tais como os projetos compatibilizados e os arquivos BIM, situação que impediu a sequência dos procedimentos para o processo licitatório, dentro do exercício, previsto ocorrer em 2023.
SEDE DA DIRETORIA GERAL - A licitação da obra será feita pela SINFRA, conforme definido no Termo de Cooperação 0285/2020. Os projetos foram encaminhados à SINFRA e foram solicitadas algumas adequações, além disso, identificou-se que faltava o projeto de pavimentação, de paisagismo e a planilha orçamentária atualizada com a inclusão desses serviços, que serão feitos pelo Consórcio Integração. A previsão é que a publicação do edital de licitação ocorra no início de 2023.
DELEGACIA DE POLÍCIA DE ROSÁRIO OESTE - O projeto executivo será elaborado pela SINFRA, conforme Termo de Cooperação 0623/2021, que prevê a elaboração do projeto de 06 (seis) unidades da PJC: Corregedoria Geral e as delegacias de polícia de Mirassol d’Oeste, Nobres, Rosário Oeste, São José dos Quatro Marcos e Vila Bela da Santíssima Trindade. Segundo a referida Secretaria, em razão da capacidade para elaboração dos projetos, não foi possível concluí-los em 2022. Em razão disso, o recurso foi remanejado para completar o necessário para a reforma DEDDICA, DEA-Cuiabá, Juscimeira e Central de Flagrantes, cujo contrato foi empenhado e assinado, com conclusão prevista para o início de 2023.
Sobre as unidades reformadas:
CONSTRUÇÃO DO MURO NA DERFVA - A obra foi concluída em dezembro de 2022.
CONSTRUÇÃO DO MURO NA DEA VÁRZEA GRANDE - Foi concluído a obra, restando alguns serviços a serem finalizados com prazo previsto para o início de 2023.
REFORMA E AMPLIAÇÃO DA ANTIGA SEDE DA PGE - Foi realizada a licitação, como contrato ordem de serviço expedida no dia 22/11/2021, com prazo de execução de até 240 dias. Durante a execução da obra foi identificada a necessidade de inclusão de serviços que não estavam previstos na planilha orçamentária, tais como: substituição da construção de talude por muro de arrimo, em função de erosão, inclusão de componentes elétricos da cabine de subestação que foram furtados, reforço estrutural na laje do subsolo por conta das infiltrações, entre outros. Conforme informado pela Coordenadoria de Obras e Manutenção da SESP, os aditivos de prazo e de valor estão ainda em andamento, com previsão de entrega da obra no início de 2023. 
Além disso, também foi licitada e contratada a reforma das unidades DEDDICA, DEA-Cuiabá, Delegacia de Polícia de Juscimeira e Central de Flagrantes/Cuiabá que serão finalizadas no início de 2023.
No tocante ao reaparelhamento das unidades, compreende a disponibilização de mobiliário, aparelhos de ar condicionado, cofres para apreensões sensíveis, eletrodomésticos e utensílios e o percentual programado é em razão das unidades em cada região. Com essa perspectivas, as aquisições realizadas em 2022 permitiram avançar no reaparelhamento das unidades em diversas regiões, priorizando as mais deficientes, assim como aquelas que receberam novas instalações.</t>
  </si>
  <si>
    <t>Foi adequado dentro do que foi planejado com o recurso disponibilizado, mas é parcial enquanto não atender todas as regiões com suas respectivas unidades. A necessidade de construção de algumas unidades, reforma de outras e o reaparelhamento se estende para todas as regiões do estado.</t>
  </si>
  <si>
    <t>A condição de reestruturação precisa corrigir uma defasagem histórica e, nesse exercício, foi possível avançar, mas para que o objetivo específico da ação seja atingido se faz necessários dar continuidade de entrega dos produtos previstos.</t>
  </si>
  <si>
    <t>O planejamento da ação contemplou recursos para construção, reforma e reaparelhamentos das unidades da PJC, conforme informado na análise da meta física. A capacidade de planejamento (PPD) foi influenciada pelo ingresso de recursos oriundos de superávit financeiro das fontes 300, 396 (recursos especiais TAC) e 395 (Fundo Nacional de Segurança Pública - FNSP), e de suplementação de recrusos das fontes 100 (Emendas Parlamentares) e 196 (recursos especiais -TAC), resultando num incremento de 566% ao orçamento inicial da ação. Esses recursos adicionais foram destinados ao atendimento das demandas de obras, aquisição de mobiliários, equipamentos e software de tecnologia e inteligência, eletrodomésticos, veículos e EPIs, que foram demandados, porém, nem todos os processos foram finalizados antes do enecerramento do exercício, influenciando a capacidade de execução. Tal situação resultou, especialmente da inexecução dos recursos da Fonte 396, previsto para construção da sede da PJC, cuja execução foi transferida para a SINFRA, por meio de Termo de Cooperação, mas não teve a licitação realizada, sendo prevista para ocorrer em 2023. Além disso, a aquisição de veículos e caminhonetas operacionais foi indeferida pela Súmula do CONDES, em reunião 19ª Reunião Ordinária. Por outro lado, houve também economicidade em algumas licitações, bem como a postergação de algumas aquisições previstas com recurso do FNSP, considerada a possibilidade de execução em 2023, que também influenciaram no desempenho do COFD.</t>
  </si>
  <si>
    <t>Sim, houve eficiência com os recursos disponibilizados, com economicidade em alguns processos e a entrega para mais unidades do que previsto inicialmente.</t>
  </si>
  <si>
    <t>O reaparelhamento considera: mobiliário, aparelhos de ar condicionado, cofres para apreensões sensíveis, eletrodomésticos e utensílios. O percentual de reaparelhamento considera o quantitativos de unidades em cada região de planejamento, portanto, a meta final é chegarmos a 100% em cada região e em todo o estado.</t>
  </si>
  <si>
    <t>Unidade reaparelhada</t>
  </si>
  <si>
    <t xml:space="preserve">O planejamento das despesas foi executado de maneira parcialmente adequada em referência ao orçamento inicial. Ainda que se pese o indicador “deficiência”, a execução das despesas foi realizada de maneira satisfatória a atender as demandas previstas, com fins a efetivar o correto funcionamento da UG a que se destinaram os recursos financeiros.
</t>
  </si>
  <si>
    <t>Considerando que a natureza dos produtos entregues na Ação 2005 concerne à conservação e manutenção de bens imóveis, esta Unidade Setorial considera que a entrega dos produtos entregues foi parcialmente adequada, uma vez que a integralidade do tanto entregue (38,36%) foi executada na região prevista; “ESTADO”, sem que houvesse necessidade de realocação dos recursos para outras regiões. No mais, cabe mencionar que as entregas foram capazes de atenter as necessidades e demandas.</t>
  </si>
  <si>
    <t>Considerando que o objetivo da ação consiste na manutenção e conservação dos bens imóveis e tendo em mente o tanto exposto nas análises PPD e COFD, infere-se que o objetivo da ação foi alcançado dentro do esperado. Ainda que a execução não tenha alcançado os valores previstos inicialmente, as demandas e necessidades a que se destinaram os recursos foram atendidas de maneira satisfatória.</t>
  </si>
  <si>
    <t>PPD
No que tange o planejamento inicial, este mostrou-se deficiente, visto que foi executado na porcentagem de 38,368%. Para elucidar tal deficiência de planejamento, há de se destrinchar os valores de dotação orçamentária que foram aplicados em duas fontes; a) Fonte 100 e b) Fonte 300:
a) FONTE 100 - nesta fonte a dotação inicial foi de R$ 4.385.086,000 e, mais tarde, suplementada com o valor de R$ 1.700.00,00. Posteriormente foi realizada uma redução/anulação de R$ 1.701.000,000, deixando o saldo atualizado de R$ 4.384.086,000. Deste montante, foi empenhado o total de R$ 1.682.455,700, dos quais R$ 862.489,310 foram liquidados. 
b) FONTE 300 - já nesta fonte, na dotação inicial havia a inexistência de saldo, que posteriormente foi suplementado no montante de R$ 3.000.000,000. Deste total, não houveram valores empenhados e, por consequência, houve ausência de quaisquer liquidações.
Em síntese, a comparação entre os valores que foram previstos e aqueles que foram, de fato, utilizados aponta para a conclusão de que a deficiência deu-se motivada pela execução abaixo do valor previsto. Pelo exposto, cumpre justificar que, ainda que deficiente por ter sido executado abaixo do valor inicial, o planejamento da ação mostrou-se capaz de suprir e contemplar as necessidades previstas, garantindo a execução das despesas administrativas necessárias para a manutenção do correto e eficaz andamento dos trabalhos desempenhados na UG. 
COFD
A análise/justificativa do PPD aponta a deficiência motivada por uma execução de valor abaixo do previsto. Na análise COFD o que apura-se é uma deficiência (22,785%) que deu-se em razão de uma liquidação inferior ao valor empenhado. Justifica-se que foram empenhados valores baseados em previsões do que seria utilizado, como meio de garantir celeridade e eficácia na execução das despesas administrativas previstas. Desta feita, argumenta-se que, ainda que tenha ocorrido liquidação de montantes inferiores ao previsto, as despesas previstas foram em sua maioria executadas sem que houvesse o comprometimento das entregas necessárias, bem como, do bom funcionamento da UG a que destinaram-se os recursos. No mais, cabe citar que a execução dos recursos deu-se em 22,78% do previsto inicialmente e ocorreu integralmente na fonte 100, não sendo utilizados valores dentro da fonte 300.
1. Nesta seara, para fins de saneamento, cumpre mencionar que o serviço terceirizado de jardinagem foi executado dentro da normalidade e que a única razão para não consolidação do valor destinado inicialmente decorreu em razão da vigência da contratação ter-se iniciado somente em 21/07/2022 - com início do serviço em agosto.
2. No mesmo âmbito, justifica-se que o valor de R$ 100.000,00 destinado à aquisição de sementes, mudas, plantas e insumos não executou-se justamente em razão desta demanda ter sido absorvida pela existência de contrato de jardinagem. 
3. Os serviços de dedetização, manutenção de arquivo deslizante, manutenção de plataforma elevatória, serviço de chaveiros, foram realizados conforme previsto, sendo os valores executados dentro da normalidade.
4. A aquisição de extintores foi executada dentro do previsto, já o serviço de manutenção e recarga de extintores teve vigência de contratação iniciada, mas, por tratar-se de serviço por demanda, não foram executados valores destinados à esse fim no exercício de 2022.
5. No que tange o serviço de manutenção predial, observa-se que este foi realizado conforme previsto e os valores executados dentro da normalidade das demandas.
6. Algumas contratações não foram demandadas e/ou finalizadas, motivo que levou à não execução do previsto no orçamento, dentre elas; manutenção de tapete, cortina e persiana, manutenção de tapeçaria, serviço de lavagem de vidros, manutenção de fossa séptica e limpeza da caixa e aquisição de tapete, cortina e persiana.
7. Os recursos destinados a serviços de manutenção do patrimônio público não foram executados/utilizados.</t>
  </si>
  <si>
    <t>Conforme exposto na justificativa do PPD e do COFD, considera-se que houve eficiência na execução da Ação 2005, uma vez que os objetivos foram atendidos com a utilização de menos recursos. Para justificar, cabe relembrar que o objetivo da ação consiste em manter e conservar bens imóveis, nesse sentido, apesar do apontador "deficiente", esta Unidade considera que os recursos utilizados foram suficientes para garantir o atendimento satisfatório das demandas previstas, o que permitiu o correto funcionamento das atividades desempenhadas e dependentes dos recursos previamente destinados.</t>
  </si>
  <si>
    <t xml:space="preserve">Sugestiona-se que as unidades administrativas sejam mais participativas, argumenta-se que essa participação auxiliaria na construção de um orçamento mais eficiente, com recursos lotados de maneira correta a atender as necessidades e demandas, o que reduziria o remanejamento de recursos.
Por conseguinte, faz-se necessário pontuar que urge a necessidade de criação de ferramentas que possibilitem um acompanhamento mais ativo e participativo ao longo do exercício, argumenta-se que desta maneira, o planejamento seria mais eficiente e pontual.
No mais, cumpre citar a necessidade de considerar situações excepcionais, uma vez que referenciar a execução pautada somente no saldo contratual serviria como fator excludente, que atrapalharia a contemplação pelo orçamento de situações não corriqueiras que ainda carecem
</t>
  </si>
  <si>
    <t>Manutenção de transporte aéreo</t>
  </si>
  <si>
    <t>Atender demandas de vôos das autoridades estaduais.</t>
  </si>
  <si>
    <t>WILDES LOPES DE OLIVEIRA</t>
  </si>
  <si>
    <t>Todos as solicitações de voos para atendimento do Governador e autoridades, ocorreram dentro do planejado.</t>
  </si>
  <si>
    <t>Sim, porém o atendimento é a nivel do Estado, em relação a ser executado apenas para atender o Governador, Primeira Dama, Vice-Governador e autoridades, autorizxadas pelo Governador, conforme Lei nº 612/2019.</t>
  </si>
  <si>
    <t>Todas as solicitações de voo partiram do Gabinete do Governador para o Chefe do Gabinete Militar, que solicitou ao Transporte do Gabinete Militar para que realizasse o agendamento das Aeronaves. Grande parte dos voos foram atendidos para as agendas oficiais do Governador e tudo ocorreu dentro do esperado.</t>
  </si>
  <si>
    <t>A posição PPD - Planejamento e Programação da Despesa calculada condiz com o que foi previsto inicialmente, contudo com o advento de aumento de cumprimento de agendas oficiais do Exmo. senhor Governador, houve a necessidade de suplementar os valor inicial para poder atender todos os voos do Governador.
Já a posição Capacidade Operacional Financeira da Despesa - COFD, ficou dentro do esperado também, pois houve a suplementação para prever os atendimentos dos voos do Governador e quando foi observado que alguns voos seriam cancelados, não havendo necessidade da suplementação total e o Orçamentário da Casa Civil, anulou e/ou reduziu o valor de R$ 437.906,52 (quatrocentos e trinta e sete mil novecentos e seis reais e cinquenta e dois centavos).</t>
  </si>
  <si>
    <t>Os resultados tiveram eficiência com os recursos previstos, porém utilizou-se um suplemento para que não ocorrer na falta de financeiro para pagamento das Notas Fiscais.</t>
  </si>
  <si>
    <t>Fora observado com anuência do Chefe do Gabinete Militar e do Chefe do Transporte, que os valores utilizados para os Contratos nº 008/2018/Governadoria da Empresa Abelha Táxi Aéreo não foram suficientes, tendo ficado no limite. Mesmo que a Governadoria possui o Termo de Cooperação nº 610/Governadoria/SESP com o Centro Integrado de Operações Aéreas - CIOPAER e este atende com uma aeronave "Jato", algumas vezes esta aeronave necessita de realizar manutenção e revisão deixando o Governador sem suporte, todavia o Contrato nº 008/2018, seria esse suporte para atendimento do Governador.</t>
  </si>
  <si>
    <t>A priori a A Ação foi suplementada, porém diante de novas análises pode-se solicitar anulação de parte desse valor para atender outra ação, tudo isso sem prejuízos a execução dos contratos vigentes, nem nas demandas planejadas. Não houve execução da fonte 108- Alienação de Bens( utilização somente poderá ocorrer com investimentos em bens duráveis) e, por não haver possibilidades legais nas finalidades da ação, por consequência a houve a afetação do resultado orçamentário da análise comparativa que ficou em 14.544% no PPD e 13.880% no COFD , sem prejuízos ao bom andamento dos trabalhos, porque as execuções ocorreram nas fontes 240 e 640.</t>
  </si>
  <si>
    <t>Não houve execução da fonte 108- Alienação de Bens( utilização somente poderá ocorrer com investimentos em bens duráveis) e, por não haver possibilidades legais nas finalidades da ação, e , deu-se por consequência, a afetação do resultado orçamentário da análise comparativa que ficou em 14.544% no PPD e 13.880% no COFD , porém sem prejuízos ao bom andamento dos trabalhos, porque as execuções ocorreram nas fontes 240 e 640 e com percentual acima de 80%.</t>
  </si>
  <si>
    <t>O Objetivo foi alcançado, considerando que as viagens dos técnicos responsáveis na elaboração dos trabalhos inerentes a regularização fundiária, ter ocorido dentro do planejado na Ação,</t>
  </si>
  <si>
    <t>A priori a A Ação foi suplementada, porém diante de novos estudos, pode-se solicitar anulação de parte desse valor para atender outra ação, com tudo, não houve prejuizo no desenlvimento dos trabalhos. As execuções ocorrerem nas fontes 240 e 640. Ja sobre a fonte 108- Alienação de Bens, não houve execução, por se essa se tratar destinação e finalidades não ocorridas. Apesar do resultado orçamentário na análise comparativa, ser de 14.544% no PPD e 13.880% no COFD, afetados pelos valores da fonte 108, a execução das demais fontes deram o suporte necessários a execução em sua totalidade.</t>
  </si>
  <si>
    <t>Apesar do resultado orçamentário na análise comparativa, ser de 14.544% no PPD e 13.880% no COFD, afetados pelos valores da fonte 108, a execução das demais fontes deram o suporte necessários a execução com objetivo a alcançado pelos valores das fontes 240 e 640 e os indices dessas execuções, ficaram acima de 80%.</t>
  </si>
  <si>
    <t>Trata de ação padronizada. Porém com necessidade de estudos sobre a fonte 108, com repasse de parte dela com outra fonte passível de execução, em contrapartida com outra Unidade Orçamentária .</t>
  </si>
  <si>
    <t>Esta ação tem como objetivo garantir a manutenção e suporte dos serviços de transporte da Seplag e unidades vinculadas, o qual foi atingido satisfatoriamente. Para o exercício de 2022, obtivemos êxito no planejamento inicial, sendo a meta atingida em sua totalidade, pois as demandas identificadas e priorizadas na fase de planejamento como locação de veículos, aquisição de combustível e lubrificantes, manutenção preventiva e corretiva de veículos e seguro veicular, foram executados com eficiência, atendendo assim as expectativas planejadas para o exercício.</t>
  </si>
  <si>
    <t>Consideramos totalmente adequado, uma vez que o recurso previsto para atender os produtos desta ação foi executado de maneira satisfatória, dando sequência aos atendimentos referente aos serviços de transporte desta secretaria de maneira eficaz.</t>
  </si>
  <si>
    <t>O objetivo desta ação foi alcançado dentro do esperado, pois conseguimos atender de maneira contínua os serviços de manutenção e abastecimento de frota, e apesar da dificuldade de contratação, manter os seguros dos veículos.</t>
  </si>
  <si>
    <t xml:space="preserve">Conforme demonstrado pela régua, obtivemos ótimos resultados orçamentários, atingindo 99,98% do planejado para o exercício de 2022. Isso se deu pela continuidade dos serviços de manutenção veicular, locação de veículos, continuidade na contratação de seguro veicular, sendo assim analisando o planejamento e programação da despesa com a capacidade operacional financeira, concluímos que a execução se realizou de maneira satisfatória, atendendo as necessidades, para o bom andamento das atividades administrativas desta secretaria.
</t>
  </si>
  <si>
    <t>Sim, podemos concluir que houve eficiência na execução da ação, uma vez que todos os produtos previstos foram entregues com a utilização dos recursos previstos.</t>
  </si>
  <si>
    <t>Foi concluído com êxito, tendo um aproveitamento de 90,01% do planejado inicialmente.</t>
  </si>
  <si>
    <t>Tendo em vista que esta procuradoria conta somente com uma sede, situada em Cuiabá,.</t>
  </si>
  <si>
    <t>Todos os itens foram concluídos dentro dos padrões de especificidade, levando em consideração o baixo acompanhamento de Procuradores e servidores em trabalhos externos.</t>
  </si>
  <si>
    <t>Tendo em vista que os dois índices estão a 90,01% é possível analisar que foi executado de forma exemplar.</t>
  </si>
  <si>
    <t>Tendo em vista a baixa no acompanhamento de procuradores e servidores em reuniões e Atividades externas, houve uma baixa no consumo de combustível, mesmo assim, mantendo dentro do previsto</t>
  </si>
  <si>
    <t>RONY ROBSON CRUZ BARROS</t>
  </si>
  <si>
    <t>Esta ação contempla a manutenção da frota de veículos da Secretaria de Estado de Segurança Pública (SESP) e suas unidades vinculadas: Polícia Militar (PMMT), Polícia Judiciária Civil (PJC), Corpo de Bombeiros Militar (CBMMT) e Perícia Oficial e Identificação Técnica (POLITEC), e também as aeronaves do CBMMT, especialmente locação de veículos, manutenção de veículos e aeronaves, fornecimento de combustível, pneus, entre outras, as quais foram providas durante o exercício de 2022.</t>
  </si>
  <si>
    <t>A manutenção atende à frota da SESP e suas unidades em todo estado.</t>
  </si>
  <si>
    <t>Durante o exercício de 2022 foram realizadas as ações necessárias para a manutenção da frota de veículos da SESP e suas unidades vinculadas, em que pese o aumento das despesas continuadas, especialmente combustível.</t>
  </si>
  <si>
    <t>Esta ação contemplou em 2022 o planejamento e a execução das despesas necessárias à manutenção da frota de veículos da SESP e suas unidades vinculadas, bem como das aeronaves do Corpo de Bombeiros Militar, compreendendo a locação veículos, manutenção de veículos e aeronaves, fornecimento de combustível e gerenciamento de abastecimento, fornecimento de passagens aéreas, pagamento de impostos e taxas, seguros e desolcamento de servidores (diárias), entre outras. Durante o exercício houve suplementação de recursos, especialmente para complementar as demandas, essenciais e de caráter continuado, como locação de veículos (ingresso de superávit financeiro das fontes 617, 640 e 300), inclusive, para implementação da Patrula Rural (Projeto do Programa Mais MT), e de fornecimento de combustível, uma vez que esta demanda foi diretamente impactada pela variação de preço de mercado ocorrida em 2022. Dessa forma, houve um acréscimento de cerca de 40% ao orçamento inicial, cujo montante que foi praticamente todo executado, resultando no desempenho dos índices de PPD e COFD apurados.</t>
  </si>
  <si>
    <t>As despesas com a manutenção da frota de veículo foram executadas utilizando os recursos disponibilizados na ação, inclusive provenientes de suplementação.</t>
  </si>
  <si>
    <t>Como foi um ano atípico referente a um ano eleitoral e restrição quanto a divulgação de conteúdos nas mídias do governo, as ações de logísticas foram limitadas pelo pleito eleitoral.</t>
  </si>
  <si>
    <t>A esfera de governança atende todo o estado ao que tange o objetivo de divulgar os materiais e comunicar o cidadão.</t>
  </si>
  <si>
    <t>Ao que tange a diferença de valor não utilizada, a Secom foi limitado em razão de sua execução seria durante o período eleitoral que diminui as ações de governabilidade da secretaria.</t>
  </si>
  <si>
    <t>Liberação dos valores em sua forma integral e não parcelada o que interfere totalmente no desempenho orçamentário.</t>
  </si>
  <si>
    <t xml:space="preserve">Foram realizadas todas as reuniões extraordinárias online e uma reunião ordinária presencial, conforme calendário de planejamento e de acordo com as demandas. As emissões de pareceres técnicos / antropológicos, processos de (autorização, Nova autorização e credenciamentos), Foi realizado conforme as demandas apresentadas. 
Foi realizado a participação no Fórum Nacional de educação Escolar Indígena em Luziânia-GO.
</t>
  </si>
  <si>
    <t>Os produtos foram entregues com a utilização dos recursos previstos e de acordo com as demandas apresentadas e o planejamento.</t>
  </si>
  <si>
    <t>A manutenção dos Órgãos Colegiados, foram executados de acordo com o planejamento.</t>
  </si>
  <si>
    <t>PPD: O planejamento foi regular conforme informa a régua ABOP, inicialmente foi planejado o valor de 222.350,000, mas só foi executado o valor de 155.445,000, em função de algumas diárias e passagens terem sido realizada com recurso de outra ação. Foi feita uma suplementação de 80.200,000, que foi anulada para atender uma outra ação. 
COFD: A execução foi regular devido algumas atividades terem sido realizadas com recurso de outra ação.</t>
  </si>
  <si>
    <t>Houve eficiência na execução, com menos recurso em função de que algumas diárias e passagens terem sido realizadas em parceria ou com recurso de outra ação.</t>
  </si>
  <si>
    <t>JOYCE NARDO GASPARINI</t>
  </si>
  <si>
    <t>As ações do gabinete foram realizadas conforme o planejado. As diárias para a viagem dos secretários foram utilizadas.</t>
  </si>
  <si>
    <t>O objetivo específico foi alcançado totalmente, uma vez que as necessidades administrativas do gabinete foram atendidas. Na ação foram pagas diárias para as viagens planejadas para os secretários e adjuntos a fim de tratarem de assuntos pertinentes a secretaria.</t>
  </si>
  <si>
    <t>PPD: devido à dotação inicial ao longo do exercício financeiro tornar-se insuficiente (DIÁRIAS), houve, então, a suplementação orçamentária e financeira; outrossim, ressaltamos que a dotação inicial liberada pelo Teto orçamentário foi insuficiente desde o início, o que justifica a suplementação.
COFD: devido à dotação inicial ao longo do exercício financeiro tornar-se insuficiente (DIÁRIAS), houve, então, a suplementação orçamentária e financeira; outrossim, ressaltamos que a dotação inicial liberada pelo Teto orçamentário foi insuficiente desde o início, o que justifica a suplementação.</t>
  </si>
  <si>
    <t>Houve eficiência, todavia foi necessária a suplementação de recursos orçamentários financeiros.</t>
  </si>
  <si>
    <t>Construção do Hospital Universitário da Universidade Federal de Mato Grosso - UFMT</t>
  </si>
  <si>
    <t>Construir o Hospital Universitário Júlio Müller em Cuiabá por meio de convênio com a Universidade Federal de Mato Grosso.</t>
  </si>
  <si>
    <t xml:space="preserve">No planejamento previsto para o ano de 2022 havia a expectativa de que fossem executados 25% da obra no exercício. No entanto, o percentual alcançado foi de 11% representando 44% do esperado. Apesar desse desempenho abaixo do esperado, as características da obra indicam que os volumes maiores de medições ocorrerão quando se adentrar nas fases de acabamento que representam os maiores dispêndios a serem realizados.
Assim, apesar do desempenho verificado a tendência é a de que quando a obra avançar para as etapas de acabamentos e instalação de equipamentos o incremento acabe por compensar este desempenho verificado no ano de 2022.
</t>
  </si>
  <si>
    <t>Como o produto da Ação é a construção do hospital, a métrica "Obra concluída" é adequada para mensuração do produto.</t>
  </si>
  <si>
    <t>O objetivo da Ação é o de Construir o Hospital Universitário Júlio Müller em Cuiabá por meio de convênio com a Universidade Federal de Mato Grosso. Como a obra encontra-se em execução fechando o exercício 2022 com 11% dos serviços executados se percebe que o objetivo da Ação está em vias de ser alcançado apesar do desempenho ter ficado aquém do esperado.</t>
  </si>
  <si>
    <t xml:space="preserve">A capacidade de planejamento (PPD) definida pela divisão entre o total empenhado pelo total da Dotação Inicial alcançou 8,849%. Tal discrepância entre o planejado inicialmente e o empenhado deveu-se ao fato de que, o planejamento para o exercício 2022 foi finalizado em setembro/2021. Em dezembro, foi publicado DECRETO Nº 1.237, DE 30 DE DEZEMBRO DE 2021 que permitia a manutenção dos empenhos de 2021 para o exercício 2022. Assim, não houve a necessidade de utilização da totalidade dos R$ 45.052.460,00 previstos para 2022.
Já a capacidade de realização do planejamento (COFD), definida pela divisão entre o total empenhado pelo total da Dotação Atualizada alcançou o índice de 100%. Isso porque todo este montante de recursos empenhados em 2022 foi utilizado para pagamento de despesas de reajustamentos contratuais que ficaram como obrigação exclusiva do Estado de Mato Grosso. 
Por fim, ao analisarmos a execução da obra, se percebe que foram pagos em 2022 o montante R$ 23.573.900,40 (medições de janeiro a dezembro/2022).
</t>
  </si>
  <si>
    <t>Como o orçamento da Ação é estipulado de acordo com o cronograma da obra acrescidos das expectativas de reajustes contratuais e despesas com supervisão, o orçamento da Ação acaba se compatibilizando com o orçamento da obra.</t>
  </si>
  <si>
    <t>A princípio, a descrição da Ação, suas metas, objetivos e subações estão adequados para se mensurar os resultados a serem apresentados para sociedade.</t>
  </si>
  <si>
    <t>Atuação na resolução dos conflitos nas relações de consumo no âmbito do processo administrativo</t>
  </si>
  <si>
    <t>Contribuir com a diminuição de processos registrados no PROCON que resultarão em Ação administrativa.</t>
  </si>
  <si>
    <t>MARCIA CONCEICAO DOS SANTOS</t>
  </si>
  <si>
    <t>Processos com acordo</t>
  </si>
  <si>
    <t xml:space="preserve">Considerando a epidemia do novo coronavírus, declarada pela OMS (Organização Mundial da Saúde), em março de 2020, que impactou a economia mundial, e ainda nos afeta, e tendo em vista a contenção de gastos devido ao impacto negativo de referida pandemia, tanto nos municípios quanto nas ações do PROCON/MT, não foi possível a realização do Encontro Estadual.
A capacitação técnica dos Conciliadores de Defesa do Consumidor foi realizada, de forma presencial, no 17º Encontro Estadual de Procon’s, entre os dias 17 e 18/11/22.
</t>
  </si>
  <si>
    <t xml:space="preserve">Não se aplica, pois não houve entrega do produto: Considerando a epidemia do novo coronavírus, declarada pela OMS (Organização Mundial da Saúde), em março de 2020, que impactou a economia mundial, e ainda nos afeta, e tendo em vista a contenção de gastos devido ao impacto negativo de referida pandemia, tanto nos municípios quanto nas ações do PROCON/MT, não foi possível a realização do Encontro Estadual.
</t>
  </si>
  <si>
    <t xml:space="preserve">Não se aplica, pois não houve entrega do produto: Considerando a epidemia do novo coronavírus, declarada pela OMS (Organização Mundial da Saúde), em março de 2020, que impactou a economia mundial, e ainda nos afeta, e tendo em vista a contenção de gastos devido ao impacto negativo de referida pandemia, tanto nos municípios quanto nas ações do PROCON/MT, não foi possível a realização do Encontro Estadual.
No planejamento estratégico estavam previstas a implantação de seis (06) unidades de PROCON's Municipais, com o apoio do PROCON Estadual. Porém, não foi realizado tendo em vista o impacto negativo da pandemia, tanto nos municípios quanto nas ações do PROCON MT. Estas unidades que não foram concretizadas impactaram no número de consumidores atendidos presencialmente ficando abaixo do indicador desejado.
Não houve a aquisição dos livros jurídicos e assinatura do site JusBrasil, com a finalidade de consulta de processos e jurisprudência, por excesso de demanda no setor de aqusições. 
</t>
  </si>
  <si>
    <t>Dar publicidade aos atos de governo.</t>
  </si>
  <si>
    <t>Comunicação Institucional realizada</t>
  </si>
  <si>
    <t>Ao que tange as ações publicitárias voltadas para as campanhas foi totalmente executado corretamente e dentro do esperado. 
Contudo, na parte financeira comparando entre o liberado e o executado a diferença de valor não utilizada, a Secom foi limitado em razão do período eleitoral e o atual contrato n° 028/2022/SECOM foi reduzido o seu valor de R$ 70.000.000,00 para R$ 35.000.000,00, instruído pela Procuradoria Geral do Estado de Mato Grosso, pelo prazo de seis meses.</t>
  </si>
  <si>
    <t>As campanhas são voltadas sempre para o governo de Mato Grosso. Gasto com Utilidade pública R$ 23.958.619,14. Gasto com campanhas Institucionais R$ 27.739.112,03.</t>
  </si>
  <si>
    <t>O objetivo ao que tange as campanhas publicitárias foram alcançadas. No entanto, a sua execução financeira do disponibilizado anual foi comprometido em razão do período eleitoral e redução do atual contrato n° 028/2022/SECOM do valor de R$ 70.000.000,00 para R$ 35.000.000,00, instruído pela Procuradoria Geral do Estado de Mato Grosso, pelo prazo de seis meses.</t>
  </si>
  <si>
    <t>Ao que tange a diferença de valor não utilizada, a Secom foi limitado em razão de sua execução seria durante o período eleitoral, do qual baseia-se da média dos gastos com publicidade do primeiro semestre, dos três primeiros anos do mandato, documentado que foi realizado pela Controladoria Geral do Estado de Mato Grosso que norteou o teto de gasto no período.
Ainda o atual contrato n° 028/2022/SECOM foi reduzido o seu valor de R$ 70.000.000,00 para R$ 35.000.000,00, instruído pela Procuradoria Geral do Estado de Mato Grosso, pelo prazo de seis meses.</t>
  </si>
  <si>
    <t>Ao que tange essa situação a previsão atendeu ao esperado, foram razões externas que não proporcionaram uma distribuição maior de recursos.</t>
  </si>
  <si>
    <t>Comunicação de Utilidade Pública Realizada</t>
  </si>
  <si>
    <t>Manutenção das atividades aerotransportadas do CIOPAer</t>
  </si>
  <si>
    <t>Apoiar os órgãos públicos com atividades aerotransportadas</t>
  </si>
  <si>
    <t>Hora/voo</t>
  </si>
  <si>
    <t>O CIOPAer executou mais de 94% da Meta Física planejada, ótimo resultado, no entanto há necessidade de incluir novo produto e unidade de medida para representar melhor o empregos das aeronaves asa fixa. Apesar da Meta Física não ser bem adequada, o CIOPAer executou 1.418,70 horas de voo, que realizou 973 atendimento, dentre estes, podem ser destacados 77 atendimentos e 150,40 horas de voo, empregado: em busca e salvamento, combate a incêndio e defesa civil. Vale também destacar que o CIOPAer fez 515 atendimentos e 406,3 horas de voo, em de apoio às polícias: Militar, Civil e Federal, principalmente roubo/furto de veículos, busca e captura de suspeitos de crimes, operações integradas e outros.</t>
  </si>
  <si>
    <t>Operação realizada e hora voo mostra-se adequada para o emprego das aeronaves asa rotativas, porém, não consegue apresentar a realidade dos serviços aerotransportados com aeronaves asa fixa, pois nos últimos anos foi adquiridas aeronaves mais velozes, que fazem os traslados com menos horas de voo, contrário a Meta Física, por esta razão deverão serão adequada nos próximos planos de trabalhos.</t>
  </si>
  <si>
    <t>As operações realizadas possibilitaram apoiar os órgãos públicos com atividades aerotransportadas em todo estado.</t>
  </si>
  <si>
    <t>Esta ação contemplou em 2022 o planejamento e a execução das despesas necessárias à manutenção e ao suporte às atividades do CIOPAer, especialmente correspondentes à manutenção de aeronaves, combustível, seguros, diárias, aquisição de material de consumo, serviços de limpeza, manutenção de imóveis, capacitação e estágio, entre outras. Durante o exercício foram suplementados recursos de superávit da fonte 395 para aquisição de equipamentos de proteção individual, além de recursos do Tesouro para atender a renovação de seguro casco e reta das aeronaves, o que levou ao desempenho apurado nos índices referente à capacidade de planejar e de executar.</t>
  </si>
  <si>
    <t>O O preço dos combustíveis de aviação tiveram uma forte alta neste exercício financeiro, o que impacta a execução das despesas planejadas. Assim, houve a necessidade de planejar novamente a distribuição dos recursos na ação, a fim de garantir a realização das operações. Dessa forma, foram suplementados recursos orçamentários para cobrir o custo com renovação de contrato de seguro aeronáutico.</t>
  </si>
  <si>
    <t>Faz-se necessário adequar o produto da ação e unidade de medida para melhor mensurar as diferentes formas de transporte aéreo realizadas pelo CIOPAer (asa rotativa e asa fixa).</t>
  </si>
  <si>
    <t>Manutenção da prestação dos serviços de atendimento pela rede credenciada</t>
  </si>
  <si>
    <t>Prestar atendimento aos beneficiários do plano de assistência à saúde.</t>
  </si>
  <si>
    <t xml:space="preserve">Cumpre esclarecer que o produto desta ação é o atendimento assistencial ao beneficiário do Plano. Assim, todos os beneficiários que procuraram a rede credenciada do Mato Grosso Saúde, foram muito bem atendidos. Várias ações foram realizadas a fim de garantir a manutenção do atendimento num momento bastante delicado na vida das pessoas com o final do período da pandemia e a retomada dos tratamentos de maior complexidade e cirurgias eletivas, a exemplo, citamos a disponibilização de canais diretos de comunicação, tanto com a Rede Credenciada, quanto com os beneficiários, além da inclusão de novos procedimentos e exames no Rol de Cobertura do Plano visando o diagnóstico mais preciso do quadro de saúde dos beneficiários e ampliação da rede credenciada de prestadores em todo Estado.
Quanto à rede credenciada, ressaltamos que os prestadores mantiveram-se ativos no Plano sem registros de suspensão de atendimentos durante todo o exercício de 2022. Assim, estamos satisfeitos com o resultado.
</t>
  </si>
  <si>
    <t xml:space="preserve">O Plano de Assistência - Mato Grosso Saúde foi idealizado para atender os beneficiários de todo o Estado por meio de profissionais da rede médica e hospitalar credenciados nas diversas cidades de Mato Grosso. Entretanto, há certas dificuldades de se efetuar o credenciamento desses profissionais no interior do Estado, principalmente em razão da utilização da Tabela de remuneração utilizada pelo Plano, não atrativa a alguns desses prestadores. Uma forma de tentar minimizar a falta de rede para atender aos servidores dessas regiões foi a publicação de um Edital específico para as cidades do interior do Estado. Além disso, muitos prestadores não possuem toda a documentação necessária a se credenciar, o que prejudica ainda mais a expansão da rede médica, hospitalar e laboratorial. 
Salientamos que o MT Saúde disponibiliza os atendimentos de tele consultas 24 horas atendendo inicialmente na especialidade de Clínica Geral e outras. A modalidade foi implementada visando o atendimento dos beneficiários de Cuiabá e os do interior do Estado como estratégia interiorização do Plano até que se efetive o credenciamento dos prestadores nas cidades polo de Mato Grosso. 
</t>
  </si>
  <si>
    <t>O objetivo estratégico da ação foi alcançado por meio da manutenção da regularidade dos atendimentos aos beneficiários proporcionados pela rede credenciada e essa constância vem sendo observada desde 2019 com o aumento da credibilidade da gestão do Plano, uma vez que a rede de prestadores não interrompeu os atendimentos por falta de pagamento ou outros problemas administrativos. Já nos anos de 2020, 2021 e 2022 a excepcionalidade nos atendimentos aos beneficiários, tanto pela rede credenciada, quanto pelo próprio Instituto, foi em razão da pandemia causada pelo coronavírus, o que exigiu uma gama maior de esforços no sentido de proporcionar os atendimento aos inúmeros beneficiários que foram acometidos pela doença além de manter os tratamentos para outras enfermidade e patologias. Dessa forma, além da prestação dos serviços normalmente esperada pela rede, a exemplo do ano de 2022, mais uma vez esta surpreendeu por conta da situação excepcional em que se viu a área da saúde com todos os desafios que deveria superar com a aumento dos atendimentos e cirurgias eletivas.</t>
  </si>
  <si>
    <t xml:space="preserve">O Mato Grosso Saúde é um plano de assistência que possui receita constituída por recursos próprios e repasses do Tesouro. Quando da disponibilização do teto orçamentário dos recursos da Fonte 100 para o Plano para ser executado durante o exercício de 2022, os valores não foram suficientes a atender a demanda, tendo em vista o aumento da despesa na área da saúde em razão da situação adversa de pandemia e a retomada das cirurgias eletivas.
A fim de adimplir com as obrigações do Plano junto a rede credenciada e para manter a regularidade dos atendimentos de saúde aos beneficiários, não houve alternativa a não ser solicitar os créditos adicionais necessários para a quitação dessas despesas, o que foi prontamente atendido pelo Tesouro dada a relevância dos serviços desenvolvidos.
</t>
  </si>
  <si>
    <t>O planejamento da aplicação dos recursos para a execução da ação foi de acordo com a disponibilidade do teto orçamentário para o Instituto. A utilização dos recursos da receita própria foi de certa forma, satisfatória, considerando a excepcionalidade vivida no ano de 2022, em especial com a retomada da ampliação dos atendimentos na área da saúde. Quanto aos recursos da Fonte 100, os mesmos foram lançados no planejamento de acordo com sua disponibilização, e como já era esperado, foi necessário a suplementação orçamentária para a execução das tarefas dessa ação que dependem dos recursos da Fonte 100. Entretanto, tais fatos não prejudicaram o resultado final da ação, considerando que os pagamentos à rede médica e hospitalar credenciada foram mantidos de forma regular e com isso, o beneficiário do plano foi atendido com qualidade e eficiência.</t>
  </si>
  <si>
    <t>Aumentar os controles e indicadores de Gestão.</t>
  </si>
  <si>
    <t>Manutenção das Unidades da Polícia Judiciária Civil - PJC</t>
  </si>
  <si>
    <t>Manter as atividades de investigação e repressão de ilícitos penais.</t>
  </si>
  <si>
    <t>Boletim de ocorrência registrado</t>
  </si>
  <si>
    <t>1 – Boletim de Ocorrência Registrado (BO) - Ficou demonstrado o aumento de registros de ocorrências em relação ao planejado, sendo que do montante, 285.786 ou 83%, são atendimentos dentro das delegacias, diretamente ao cidadão que busca a tutela do estado para proteger os direitos que considera justo. Outros 17% são ocorrências atendidas por outras forças da segurança, especialmente a Polícia Militar (PMMT), que faz o encaminhamento para as delegacias realizarem os procedimentos legais. Desses registros, decorrerão as investigações que resultarão em cidadãos retornando as unidades, seja como interessados, testemunhas ou investigados até que os procedimentos sejam concluídos e encaminhados ao Judiciário. O número alcançado superou o que foi planejado e, aparentemente, está relacionado com a reestruturação das delegacias, com novos delegados e unidades melhoradas.
2 – Flagrantes e Termos Circunstanciados - Os flagrantes e termos circunstanciados (Auto de Prisão em Flagrante - APF + Auto de Prisão em Flagrante - APF + Boletim de Ocorrência Circunstanciado - BOC + Termo Circunstanciado de Ocorrência - TCO) representam demandas que chegam às delegacias e a Polícia Judiciária Civil responde com a execução dos autos respectivos o que, pela característica, determina urgência e requer prioridade, e o número realizado corresponde ao que foi previsto.
3 – Inquérito Policial (IP) e Ato Infracional Concluídos (AI) - A conclusão de IP e AI é resultado de investigação e depende do esforço de uma equipe de policiais: delegado, escrivães e investigadores, que desenvolvem uma série de atividades para chegar ao bom termo. Em 2022, a PJC finalizou o curso de formação de uma turma de delegados que foram para seus postos de trabalho em abril, o que pode estar refletindo no crescimento das conclusões desses procedimentos, além da integração de 100% dos procedimentos policiais com o Poder Judiciário, o que proporcionou celeridade.</t>
  </si>
  <si>
    <t>Os produtos entregues no Estado foram adequados e a projeção considera uma série histórica que é acompanhada em cada período.</t>
  </si>
  <si>
    <t>Esta ação tem como objetivo específico manter as atividades de polícia judiciária, com a investigação e repressão de ilícitos penais, o que foi possível com a manutenção das unidades por meio de contratos continuados de locação e serviços, assim como aquisição de materiais de consumo e expediente.</t>
  </si>
  <si>
    <t>Esta ação contemplou em 2022 o planejamento e a execução das despesas necessárias à manutenção das unidades da Polícia Judiciária Civil (PJC) para viabilizar a entregas de seus produtos para a sociedade, especialmente asessenciais e de carárter continuado (serviços de limpeza, estágio, apoio operacional, locação e manutenção de imóveis, aquisição de material de consumo, uniformes, softwares, pagamento de diárias e adiantamento, entre outras). No decorrer do exercício foram suplementados recursos provenientes de superávit finaceiro da Fonte 300, destinados para aquisição de uniformes, representando em pequeno acréscimo (cerca de 3%) ao orçamento inicial, o que levou ao desempenho apurado nos índices de PPD e COFD. Importa destacar que a execução das despesas continuadas manteve-se em uma relativa regularidade com o que foi previsto no PTA, assim as dificuldades de implantação do Sistema SICAD, impedindo em tempo a execução de Suprimentos de Fundo planejados para intervenção predial de algumas unidades foi o que mais influenciou na capacidade de execução.</t>
  </si>
  <si>
    <t>O grande volume de recurso dessa ação é relativo a contratos continuados.</t>
  </si>
  <si>
    <t>Flagrante e Termo Circunstanciado lavrados</t>
  </si>
  <si>
    <t>Inquérito Policial e de Ato Infracional concluídos</t>
  </si>
  <si>
    <t>Formação e capacitação continuada dos Bombeiros Militares</t>
  </si>
  <si>
    <t>Promover o desenvolvimento profissional dos bombeiros militares para o bom desempenho de suas atribuições</t>
  </si>
  <si>
    <t>HEITOR ALVES DE SOUZA</t>
  </si>
  <si>
    <t>As metas previstas referem-se ao número de pessoas capacitadas, formadas e especializadas durante o exercício de 2022.
1 - Curso de Formação:
A meta física de 300 capacitações para a formação não foi possível ser realizada em virtude do Concurso Público para a inclusão dos novos Bombeiros Militar ter tido seu Cronograma alterado, não sendo possível ser finalizado no exercício de 2022. Houve a realização da capacitação para formação de 1 Bombeiro Militar que ingressou via judicial para o Curso de Formação de Oficiais, concluindo-o no ano de 2022. 
2 - Cursos de Progressão: 
Acerca do Produto Capacitação para Cursos de Progressão foi realizada atendendo o quantitativo de militares aptos para concorrer ao processo promocional de 2022. Foram realizados 3 cursos de progressão em 2022, são eles: o Curso Superior de Bombeiro Militar, com a formação de 27 oficiais; o Estágio de Atualização de Sargentos, com a formação de 67 2º Sargentos; o Estágio de Qualificação de Sargentos, com a conclusão de 63 3º Sargentos, atingindo o quantitativo de militares aptos para concorrer ao processo promocional. 
3 - Cursos de Especialização:
O Produto de Cursos de Especialização houve entrega adequada das metas físicas conforme demonstrado pelos indicadores apresentados. Foram realizados 32 Cursos Operacionais de Especialização para Bombeiros; 3 Certificações de Cães; e outras 15 capacitações para especializações diversas (instrução de tiro, estágios, seminários etc).</t>
  </si>
  <si>
    <t>Não houve entrega adequada do produto formação realizada pois o Concurso Público para a inclusão de novos Bombeiros Militar teve alterado o seu cronograma, que impossibilitou o chamamento do candidatos para realizar o processo de formação ainda no ano de 2022. O produto Capacitação para Cursos de Progressão atendeu a necessidade dos militares que concorriam ao processo promocional no ano de 2022 realizada está vinculada ao quantitativo militares que concorriam a promoção no ano de 2022. O produto de Cursos de Especialização realizada atingiram as metas previstas.</t>
  </si>
  <si>
    <t>Considerando as metas previstas, foi possível realizar as capacitações e especializações, porém, devido a limitação imposta pelo atraso na execução do Concurso Público em andamento, não houve a formação pretendida. Além disso, o processo promocional teve número de candidatos aquém da programação inicial de capacitações para a progressão na carreira. Assim, o objetivo de promover o desenvolvimento profissional dos bombeiros militares foi parcialmente atingido.</t>
  </si>
  <si>
    <t>O planejamento inicial da ação contemplava recursos para realização de capacitação do GAV-BM e o pagamento de diárias para a deslocamento dos militares para participar dos cursos, realizadas pelo corpo técnico do próprio Corpo de Bombeiros Militar. Durante o exercício houve um aporte de recursos de superávit financeiro da Fonte 617, destinado a complementação das diárias, resultando num acréscimo de 175% do orçamento inicial da ação, impactando na capacidade de planejar. Justifica-se esse desempenho em virtude da especialização de um número maior de bombeiros militares nas diversas áreas operacionais, que ensejaram maior aplicação de recursos em deslocamento (diárias). Quanto a capacidade de execução, foram contratados o cursos do GAV-BM (parcialmente) e de Compras Públicas, tendo as diárias sido executadas parcialmente, posto que as despesas de deslocamento dos servidores para participação no SENABOM (Seminário Nacional de Bombeiros) foram custeadas em outra ação da Corporação.</t>
  </si>
  <si>
    <t>Os produtos de capacitação foram entregues com a aplicação dos recursos previstos e suplementados conforme a demanda institucional.</t>
  </si>
  <si>
    <t>Sugere-se verificar na atribuição das metas a adequação da unidade de medida do produto da Ação.</t>
  </si>
  <si>
    <t>Especialização realizada</t>
  </si>
  <si>
    <t>Formação realizada</t>
  </si>
  <si>
    <t>A ação do está como deficiente, mas mesmo assim conseguimos fazer os pagamentos.</t>
  </si>
  <si>
    <t>O objetivo foi realizado dentro do esperado, apesar de estar dando como deficiente, conseguimos pagar todas as despesas.</t>
  </si>
  <si>
    <t>O planejamento para o pagamento do PIS/PASEP e pagamento do abono, foi o suficiente para fazer o pagamento, mas acabou sobrando uma parte do orçamento e não houve nenhuma anulação ou decreto.
COFD- CAPACIDADE OPERACIONAL FINANCEIRA DA DESPESA
Por mais que a régua mostre deficiente conseguimos cumprir com as obrigações do PIS /PASEP</t>
  </si>
  <si>
    <t>Houve eficiência sim pois conseguimos realizar o pagamento do PIS/PASEP, com os recursos destinados.</t>
  </si>
  <si>
    <t>Amortização e encargos da dívida externa</t>
  </si>
  <si>
    <t>Cumprir cláusulas contratuais com amortização encargos da dívida externa.</t>
  </si>
  <si>
    <t xml:space="preserve">Neste programa o produto gerado é o pagamento de amortização e encargos da dívida externa, planejado, executado e acompanhado mensalmente.
</t>
  </si>
  <si>
    <t xml:space="preserve">Os recursos orçamentários planejados foram baseados em previsão do mercado financeiro e disponibilizados obedecendo as regras contratuais e variação cambial, tendo em vista que os contratos da dívida externa são corrigidos pelo Dólar (US$).
</t>
  </si>
  <si>
    <t>Como os contratos da dívida externa são baseados no dólar americano houve a necessidade de suplementação por realocação de de recursos no valor de R$ 513.940,58, para atender a necessidade orçamentária com o pagamento de juros do contrato BIRD, visto que houve a substituição da Taxa Libor pela SOFR que impactou a taxa de juros no mercado americano.</t>
  </si>
  <si>
    <t xml:space="preserve">A ação demandou realocação de recursos orçamentários para pagamento de juros, tendo em vista a variação cambial e aumento da taxa de juros que substituiu a Libor, no mercado americano.
</t>
  </si>
  <si>
    <t>A despesa foi executada dentro da data de vencimento, obedecendo regras contratuais e legislações pertinentes no mercado interno.</t>
  </si>
  <si>
    <t>Através desta ação, os pagamentos acerca das aposentadorias e pensões foram executados em sua totalidade, conforme planejado.</t>
  </si>
  <si>
    <t>O objetivo desta ação fora alcançado em sua totalidade. Todos os pagamentos relacionados as despesas com aposentadorias e pensões foram pagos dentro do previsto, atendendo ao objetivo do programa.</t>
  </si>
  <si>
    <t>Considerando que a DPEMT possui apenas 09 (nove) aposentados, o recolhimento das contribuições previdenciárias dos servidores e membros ativos é superior as despesas com pagamento das aposentadorias, justificando a porcentagem de 36,93% acerca do PPD e COFD.</t>
  </si>
  <si>
    <t>Considerando que a despesa é de caráter obrigatório, não se aplica.</t>
  </si>
  <si>
    <t xml:space="preserve">A meta foi cumprida na sua totalidade atingindo 100%, considerando que no decorrer do exercício, todas as taxas resultantes desta obrigação, a qual é calculada com base no faturamento mensal de recursos próprio do órgão, foram recolhidas / pagas em tempo hábil.
Observa-se que o desempenho da meta realizada não está compatível com o desempenho da execução orçamentária e financeira do planejamento, porque quando da elaboração do PTA, para o calculo da programação se aplicou o índice 1,65% com base na previsão do total do faturamento mensal e anual sem levar em consideração as devidas apurações de compensações de créditos, tais como energia, combustível e telefone, conforme dispõe a Lei nº 10.637/2002 e a Instrução Normativa do SRF nº 358/203, o que resultou em uma programação orçamentária superestimada.
</t>
  </si>
  <si>
    <t>O objetivo de “recolher a contribuição para a formação do patrimônio público e efetuar o pagamento do abono aos beneficiários” foi alcançado, considerando que todas as taxas incidentes sobre o faturamento mensal da receita arrecadada com recursos próprios foram recolhidas / pagas em tempo hábil, conforme legislação vigente.</t>
  </si>
  <si>
    <t xml:space="preserve">CAPACIDADE DE PLANEJAMENTO - PPD =&gt; 33,05 – DEFICIENTE
Analisando o resultado demonstrado na régua de avaliação, o desempenho deficiente da capacidade de planejamento, com o alcance de 33,05% tendo em vista que quando da elaboração do PTA/LOA, ou seja: para o cálculo da programação de despesa se aplicou o índice de 1,65% com base na previsão do total do faturamento mensal e anual sem levar em consideração as devidas apurações de compensações de créditos, tais como energia, combustível e telefone, conforme dispõe a Lei nº 10.637/2002 e a Instrução Normativa do SRF nº 358/203, fato este que resultou em uma programação orçamentária superestimada em relação à demanda real do órgão, comprometendo a eficiência do planejamento da ação.
_______________________________________________________________________________________________________________________________
CAPACIDADE DE EXECUÇÃO – COFD =&gt;33,05 - DEFICIENTE
Os recursos disponibilizados atenderam as necessidades de execução, conforme cronograma financeiro estabelecido, e não foram utilizados na sua totalidade, em função do fato já mencionado referente a previsão superestimada de recursos para esta ação e assim sendo o índice de 33,05% apurado no COFD, reflete um desempenho deficiente da capacidade de execução financeira da despesa com o recolhimento do PIS-PASEP em relação aos recursos programados. 
</t>
  </si>
  <si>
    <t xml:space="preserve">Os recursos previstos foram utilizados da melhor maneira buscando o atendimento da ação com eficiência e eficácia, conseguimos entregar as ações em sua totalidade com a utilização de menos recursos previstos.
</t>
  </si>
  <si>
    <t>Os recursos orçamentários da UO 11101 foram destinados a compra de 125 computadores e ao pagamento do contrato com a MTI que teve a necessidade de aditivar em mais R$ 1.000.000,00.</t>
  </si>
  <si>
    <t>Entendemos ser adequado, devido à crescente demanda no desenvolvimento de novas soluções e na absorção da gestão de TI das unidades do ganha tempo, onde o contrato com a MTI está fornecendo toda a infraestrutura necessária.</t>
  </si>
  <si>
    <t>Considerando os diversos projetos e pela UO estar praticamente destinada à execução do contrato da MTI o objetivo foi alcançado dentro do esperado</t>
  </si>
  <si>
    <t>A orientação em relação à UO 11101 é que os recursos fossem destinados a manutenção do contrato de gestão com a MTI. Além do contrato de gestão, foi executado nessa UO a compra de 125 computadores para atender aos setores da SEPLAG, inclusive às unidades do Ganha Tempo.</t>
  </si>
  <si>
    <t>Devido a UO estar praticamente dedicada à execução do contrato de gestão, fica menos complexo a execução. Nesse sentido, os recursos foram previstos e executados de forma satisfarória.</t>
  </si>
  <si>
    <t>RADIANA KASSIA E SILVA CLEMENTE</t>
  </si>
  <si>
    <t>A execução física dos produtos da ação foi realizados em 100% - que são os serviços necessários a manutenção e suporte das atividades administrativas da Secretaria de Estado de Fazenda.</t>
  </si>
  <si>
    <t>adequação dos produtos estao totalmente adequado, uma vez que esta ação presta suporte ao Estado como um todo, atendendo todas as unidades fazendárias da SEFAZ/MT.</t>
  </si>
  <si>
    <t xml:space="preserve">O Objetivo especifico da ação que é Garantir a manutenção e suporte das atividades administrativas nos órgãos/entidades, foi alcançado dentro do esperado, tendo em vista que toda manutenção e suporte previsto foi realizado.
</t>
  </si>
  <si>
    <t>Obtivemos resultado bom quanto ao COFD E PPD, visto que conseguimos atingir aproximadamente 80 % de execução do planejado inicialmente (PPD) e 84,02 % de capacidade operacional da despesa (COFD). conseguimos monitorar e executar os planos para esta ação e obtivemos o desempenho apresentado.
Nesta ação onde ocorre as despesas de suporte fixo, como telefonia, energia elétrica, tarifas água, serviços de limpeza, vigilância, copeiragem, movimentador de mercadorias, reprografias, serviços de correios, terceirizados administrativos, capacitações, etc.</t>
  </si>
  <si>
    <t>os resultado da ação se deu com os recursos previstos, e o resultado foi eficiente.</t>
  </si>
  <si>
    <t>Controle e erradicação da brucelose bovina</t>
  </si>
  <si>
    <t>Reduzir a prevalência da brucelose em bovinos e bubalinos no Estado de Mato Grosso.</t>
  </si>
  <si>
    <t>Propriedade com vacinação realizada</t>
  </si>
  <si>
    <t>A meta física encontra-se com status de “deficiente”, com um superavit de propriedades 21.351 atingindo um nível de vacinação recomendado acima de 80%. Este fato se deve ao intenso trabalho de educação sanitaria desenvolvido pelo INDEA em todos os municípios do estado.</t>
  </si>
  <si>
    <t xml:space="preserve">
O recurso do Convênio com o Ministério da Agricultura, Pecuária e Abastecimento, foi utilizado para a execução das atividades pactuadas desta ação.
</t>
  </si>
  <si>
    <t>Os índices de vacinação se mantiveram dentro do esperado.</t>
  </si>
  <si>
    <t>Os recursos tiveram execução de 85,4%. Na fonte 640 não houve estrutura hábil para excecução completa do convênio, podendo ser utilizados estes recursos remanescentes no ano de 2023 após aprovação da CGE.</t>
  </si>
  <si>
    <t>Sim este ultimo devido a disponibilização de recursos financeiros e humanos.</t>
  </si>
  <si>
    <t>Fiscalização do trânsito de vegetais, produtos vegetais, insumos e agrotóxicos</t>
  </si>
  <si>
    <t>Impedir a entrada e a disseminação de pragas vegetais, de outras Unidades da Federação, e outros países, com vistas à evitar danos à economia, ao meio ambiente e à saúde da população, bem como inspecionar a qualidade dos produtos agrícolas no trânsito nacional.</t>
  </si>
  <si>
    <t>VERTON SILVA MARQUES</t>
  </si>
  <si>
    <t>Partida fiscalizada</t>
  </si>
  <si>
    <t xml:space="preserve">O resultado da atividade de fiscalização do transito possui variáveis que fogem do controle da autarquia, pois o volume de veículo que transita durante as fiscalizações é um produto que foge do domínio do INDEA. Contudo, tecnicamente não existe nenhum prejuízo se for fiscalizados mais veículos (partidas) do que a quantidade estabelecida na meta inicial, por isso a entidade não toma a decisão de suspender as fiscalizações do trânsito quando se atinge o quantitativo de veículo fiscalizado estabelecido na meta inicial. 
Na previsão foi estabelecida uma meta quantitativa maior de fiscalizações do trânsito, antevendo a tendência de poucos veículos abordados nas fiscalizações dos anos anteriores, no entanto, com a melhora do quadro da pandemia e reaquecimento econômico, houve maior fluxo de veículos, o que ocasionou um número maior de partidas fiscalizadas no trânsito em 2022. Em anos anteriores a meta era estabelecida considerando o quantitativo global de veículos abordados nas fiscalizações, entretanto, a partir de 2020 estabeleceu a meta partida fiscalizada, somente os veículos com carga de interesse da área vegetal, equivocadamente em 2021, estabeleceu a meta de novamente com quantitativos baseados no valor global de veículos, o que resultou em menor eficiência em 2021. Agora em 2022, estabeleceu-se uma meta modesta de 2.500 partidas fiscalizadas, pelas incertezas da PANDEMIA, depois ajustada para 2.800 partidas, devido suplementação de valores financeiros. Surpreendentemente houve um acréscimo de fiscalizações voluntárias, aquelas realizadas pelos servidores das Unidades Locais, sem necessidade de ordem de serviço e diárias. Outra atividade que, apesar de ser mantida por outro programa, e que também acaba abordando e fiscalizando veículos da área vegetal é a fiscalização do transito da área animal, que também acabou abordando mais veículos do que o comumente ocorreu em anos anteriores. Desta feita acarretando numa elevação em 21,25% das partidas fiscalizadas da área vegetal (Veículos com carga de interessa da área vegetal), comparada com a meta atualizada.
</t>
  </si>
  <si>
    <t>Apesar do número de partida fiscalizada ter sido acima do esperado da meta estabelecida, o objetivo especifico foi alcançado, pois inúmeras partidas (12) foram abordadas sem documentação sanitária necessária, sendo devidamente autuada e em alguns casos destruída a carga. E não houve nenhuma introdução e disseminação de novas pragas no Estado.</t>
  </si>
  <si>
    <t>No início do ano houve um menor volume de veículos abordados nas fiscalizações, por isso solicitou uma suplementação de 57.000,00, objetivando realizar mais fiscalizações, no entanto, com o recrudescimento da PANDEMIA o volume de veículo abordados melhorou, então optou-se por reduzir o volume financeiro em 30.000,00, visto a melhora do volume fiscalizado. Com a previsão de superávit no resultado, houve uma diminuição da pressão pela atividade o que ocasionou uma menor despesa, quando comparada com a dotação atualizada.</t>
  </si>
  <si>
    <t>Como já citado anteriormente, com a melhoria na situação sanitária da COVID, retornou a disponibilidade de policiais para auxiliar os servidores na atividade de fiscalização do transito nos municípios, ocasionando uma melhora na quantidade de atividade realizada de fiscalizações voluntarias, sem necessidade de ordem de serviço. Além de muitos veículos com carga de interesse da defesa vegetal também fiscalizados na atividade de fiscalização do transito da área animal, resultando em cumprimento de meta com menor aporte financeiro.</t>
  </si>
  <si>
    <t>Já foi realizada a adequação, em alterar a mensuração (meta) para fiscalizações realizadas, mas não foi descartada a meta de veículos fiscalizados , que ficou estabelecida na sub-ação.</t>
  </si>
  <si>
    <t>O serviços foram executados na totalidade prevista.</t>
  </si>
  <si>
    <t>Através de levantamento da real necessidade por região, considerando a utilização de ferramentas de tecnologia mais adequadas, para gestão de controle.</t>
  </si>
  <si>
    <t>Considera-se dentro do esperado, pois as demandas planejadas foram executadas a contento.</t>
  </si>
  <si>
    <t xml:space="preserve">PPD: O recurso na dotação orçamentaria para atender a ação “ Manter a frota de veículos utilizados pelo órgão” não seria o suficiente para dar suporte Logístico necessário para que a Secretariara de Meio Ambiente a atender as demandas dentro de um cenário regular devido a ações reprimidas pelo desgaste da frota de veículos pela utilização em condições severas resultando aumento do custo de manutenção. Esse custo associado a utilização de combustível para realizar as atividades reivindicas pela sociedade tem as participações maiores na composição geral das despesas e consequências maior impacto na utilização de recursos. 
COFD: Houve suplementação para atender demandas contratual. Houve uma redução/anulação na fonte 240.
</t>
  </si>
  <si>
    <t>Os recursos foram utilizados buscando o atendimento da ação com eficiência e eficácia.</t>
  </si>
  <si>
    <t>Manutenção da infraestrutura corporativa de TI</t>
  </si>
  <si>
    <t>Disponibilizar Infraestrutura corporativa de TI para apoiar os negócios da Administração Pública Estadual.</t>
  </si>
  <si>
    <t xml:space="preserve">As principais ações realizadas para o atingimento da meta, foram: 
Implantação da Central de Serviços do Estado
Contratação de empresa para prestação de serviço no atendimentos de chamados de 1º nível, contrato em execução na fase de revisão da base de conhecimento e repasse de conhecimento do serviço a ser realizado.
Pregão eletrônico para contratação de empresa para prestação de serviço no atendimento de chamados de 2º nível, para compor a equipe de atendimento da MTI, em fase final de homologação do vencedor do certame.
Ferramentas de Apoio ao Desenvolvimento de Soluções de Software
Aquisição das ferramentas Gitkraken e Intellij
Renovação da subscrição do Liferay DXP - plataforma de gerenciamento dos portais MT.GOV.BR
Renovação e ampliação das ferramentas da suíte Genexus.
Atualização de versão da Plataforma ArgGis - Georreferênciamento - Contratação de empresa especializada para a prestação dos serviços de atualização de licenças de uso perpétuo da Plataforma ArcGIS, contemplando a atualização das soluções ArcGIS Server Enterprise Advanced, ArcGIS Desktop Standard de Uso Concorrente
Renovação dos Serviços de Suporte e Atualização de Versão da Ferramenta Qlik Sense - A ferramenta Qlik Sense é utilizada para disponibilização de diversos painéis/dashboard com informações gerenciais:
- SEFAZ: Painel Acompanhamento de Receita, Painel Fluxo de Caíxa da Conta Única, Painel Despesa, Painel - SATE - Repasses Executivo - Poderes - Municípios, Painel de Investimentos, Painel de Eficiência na LIQ e na NOB, etc.
- DETRAN: Painel de Acompanhamento e Controle de Licenciamento
Manutenção de softwares aplicativos
Quanto a Implantação da arquitetura de TI corporativa, foram realizados Estudos técnicos para definição de arquitetura corporativa de referência para o GRP, baseado no modelo de referência criado pelo GTD - ABEP
Os estudos foram realizados e foi concebida versão 0.1 da Arquitetura Corporativa GRP e Arquitetura Corporativa XVIA 0.1, baseado no modelo de Nuvem Privada, porém não implantada, aguardando conclusão de processo aquisitivo da Hiperconvergencia
Disponibilização de links/internet
Configuração de IPV6 nos roteadores das Operadoras.
Disponibilização da infraestrutura do Data Center
Entregue nova estrutura de Tanque de Combustível para o Grupo gerador.
Entrega de painel de gerenciamento de Nuvem de infraestrutura para vários órgãos de MT.
Atualização Tecnológica plataforma F5 (LTM e AFM).
Migração infraestrutura da SEDUC para ambiente MTI.
TR de contratação doObject Storage e Files Storage (NAS) NFS e SMB/CIFS elaborado
Manutenção da Rede INFOVIA
Iniciado obras de reestruturação da rede INFOVIA no CPA (70% concluíd'o). 
As ações desenvolvidas foram em partes apoiadas pelos processos aquisitivos conforme abaixo:
1- Processos de Aquisições Finalizados:
Renovação Subscrições Red Hat
Suporte e Serviços Bancos Open
Licenças Microsoft (Windows e SQL Server)
Renovação Licenças AFM e LTM BigIP F5
Solução de APM
Solução de Análise de Vulnerabilidades
Suporte e Serviços solução Zabbix
Solução de Hiperconvergência
Manutenção e Serviços Rede INFOVIA
Licenças do Genexus e workWithPlus
GitKraken
Solução de Antivírus atualizada (Kaspersky)
Computadores e notebooks 
Rede sem fio corporativa
Solução de vídeo monitoramento 
Central de Atendimento - Nível 1 
ServiceNow
2-Processos de Aquisições Em Andamento: 
Execução do Projeto de Combate à Incêndios 
Contratação de empresa especializada na prestação de serviços nível 2
Object Storage e Files Storage (NAS) NFS e SMB/CIFS
Cofre de Senha
Rede Core
Solução de Backup
</t>
  </si>
  <si>
    <t xml:space="preserve">Embora o indicador de disponibilidade de infraestrutura corporativa de TI tenha sido de 99,4 % a meta física planejada (100 %) não foi atendida no exercício, o entendimento que a meta física alcançada implica na manutenção do Data Center, na modernização e ampliação da INFOVIA e no provimento de ferramentas para o desenvolvimento e sustentação de software.
A sub ação planejada Implantação da central de serviços de TI do Estado não foi concluída, mas está em fase de implantação da Central de Atendimento - Nível 1 na MTI. Outra sub ação não concluída foi a implantação da arquitetura de TI corporativa.
</t>
  </si>
  <si>
    <t>Esta ação não cumpriu totalmente a sua finalidade, considerando que o indicador de disponibilidade de infraestrutura corporativa de TI foi de 99,40% e a meta física planejada (100 %) não foi atendida no exercício. A meta não foi atingida em função de alguns incidentes ocorridos e também em função de manutenções planejadas que causaram indisponibilidade no ambiente.</t>
  </si>
  <si>
    <t>A dotação orçamentaria inicial autorizada na LOA não era suficiente para o atendimento do objetivo da ação, no entanto, o valor foi suplementado, embora parte da Dotação Inical tenha sido reduzido/anulado, as aquisições foram realizadas e obrigações contratuais passivas foram cumpridas.
Embora o indicador de disponibilidade de infraestrutura corporativa de TI tenha sido de 99,40% a meta física planejada (100%) não foi atendida no exercício, o entendimento que a meta física alcançada implica na manutenção do Data Center, na modernização e ampliação da INFOVIA e no provimento de ferramentas para o desenvolvimento e sustentação de software. 
Houve atendimento quase total execução das atividades planejadas, tendo em vista que a meta física estava relacionada a disponibilidade da infraestrutura corporativa de TI. 
Do ponto de vista da capacidade operacional financeira a ação foi classificada como boa, pois, foi possível a execução de 83,167% da disponibilidade financeira dentro do exercício.</t>
  </si>
  <si>
    <t>Do ponto de vista da capacidade operacional financeira a ação foi classificada como boa, pois, foi possível a execução de 83,167% da disponibilidade financeira dentro do exercício.</t>
  </si>
  <si>
    <t>Estruturação tecnológica da atividade parlamentar</t>
  </si>
  <si>
    <t>Ampliar o suporte técnico operacional à atividade finalística da ALMT.</t>
  </si>
  <si>
    <t>Estruturação concluída</t>
  </si>
  <si>
    <t>Gestão e aperfeiçoamento do orçamento estadual</t>
  </si>
  <si>
    <t>Aperfeiçoar o Planejamento e a Gestão Orçamentária Estadual</t>
  </si>
  <si>
    <t>FRANCISLEY MARCELO BATISTA SIQUEIRA</t>
  </si>
  <si>
    <t>Orçamento aperfeiçoado</t>
  </si>
  <si>
    <t>Para alcançar os objetivos estratégicos da Secretaria Adjunta de Orçamento Estadual - SAOR, em 2022, foram desenvolvidas ações finalísticas e de suporte. As ações de suporte são constituídas por 6 processos de suporte, a saber: Planejamento Estratégico; Planejamento Tático e Operacional; Treinamento e desenvolvimento; Monitoramento; Avaliação; Gestão de Subsistema Orçamento FIPLAN. Deste modo, as ações de suporte relacionados ao subsistema Orçamento FIPLAN, foram realizados atendimentos para efetuar ajustes no sistema FIPLAN.
Na sequência serão mencionadas as ações de suporte relacionadas ao planejamento estratégico tático e operacional, treinamento e desenvolvimento, monitoramento e avaliação:
1. Planejamento Estratégico tático e operacional:
-MATRIZ SWOT
No exercício de 2022 foi realizado a análise S.W.O.T (Pontos Fortes, Pontos Fracos, Oportunidades e Ameaças), com o objetivo de elaborar o diagnóstico da organização, entender quais são as suas potencialidades e fraquezas, oportunidades e ameaças e assim elaborar estratégias para superar as fraquezas, mitigar as ameaças e por fim, aproveitar as oportunidades.
As orientações estratégicas direcionaram o Plano de Trabalho anual - PTA e as estratégias resultantes da análise S.W.O.T subsidiaram o detalhamento do PTA.
-ATUALIZAÇÃO DOS PLANOS ESTRATÉGICO, TÁTICO OU OPERACIONAL
A análise da ferramenta “Matriz SWOT” realizada pelas unidades e setores foi considerada como um diagnóstico da Secretaria Adjunta que foi utilizado como subsidio pelas equipes para desdobrar as ações por meio de iniciativas para corrigir as deficiências, mitigar as ameaças e potencializar os pontos fortes pontuados pelas equipes. 
-INDICADOR
Com o propósito de melhor gerenciamento interno foi pensado em definir entre as unidades e setores que compõe a SAOR os indicadores de resultado, de produto e processos a partir das competências estabelecidas no regimento interno e dos processos de integram a cadeia de valor da SAOR.
2. Treinamento e desenvolvimento
Esta ação está detalhada na subação: Implementação do Plano de Capacitação.
3. Monitoramento
Houveram 36 reuniões de monitoramento das ações prioritárias que compõe o planejamento estratégico da SAOR.
4. Avaliação 
Esta ação consiste em avaliar as ações prioritárias e ocorreu em duas etapas:
A Primeira ocorreu no mês de março deste ano, a Secretaria Adjunta de Orçamento Estadual promoveu o encontro anual de compartilhamentos dos resultados do ano de 2021.
A segunda etapa, foi a elaboração do relatório de avaliação das ações prioritárias da SAOR contendo a avaliação das ações e dos resultados dos indicadores estratégicos elencados na matriz de contribuição.
Ações prioritárias que foram realizadas nesta PAOE pela SAOR em 2022
Objetivo 2. Aperfeiçoar a gestão orçamentária com base na racionalização do processo da alocação de recursos 
-Aprimoramento da Gestão Orçamentária.
-Implementação do Plano de capacitação.
-Desenvolver Projeto Negocial do Painel Orçamentário
-Aperfeiçoar as peças orçamentárias
-Implantar a metodologia de Gestão à Vista.
-Padronizar os processos contínuos das unidades da SAOR.
-Mapear Processos Orçamentários Prioritários
Objetivo 3. Ampliar a transparência orçamentária e a participação social dos cidadãos.
-Elaborar e executar o projeto executivo do Orçamento Cidadão Digital 1.0
-Implementar ações específicas de comunicação visando motivar a participação social na elaboração das peças orçamentárias.</t>
  </si>
  <si>
    <t>Considerando que o orçamento central possui abrangência para todo o Estado, os produtos entregues pela Unidade Setorial na Região 0600 (ESTADO) estão totalmente adequados.</t>
  </si>
  <si>
    <t>O Objetivo Específico da ação vem sendo alcançado satisfatoriamente à medida que as frentes de trabalho da SAOR desenvolvem projetos e atividades que contribuem significativamente para o aperfeiçoamento do planejamento e da gestão orçamentário, conforme descrito na Análise da Meta Física.</t>
  </si>
  <si>
    <t>Com o desempenho deficiente do PPD e COFD (3,048), conforme demonstrado na régua de parâmetros qualitativos acima, o produto entregue na ação e os projetos realizados pela equipe não demandaram recursos orçamentários e financeiros.
Destacamos ainda que, várias ações executadas pela SAOR foram empenhadas nas ações específicas da Unidade Setorial responsável pela sua coordenação no âmbito da SEFAZ. (Ex. capacitações - Coordenadoria da Escola Fazendária - CODEF).
Os recursos para execução da ação estão vinculados ao programa PROFISCO II, mas em virtude da não efetivação da operação de crédito por motivos de do contrato ainda não ter sido firmado, a receita não se realizou e não houve a execução conforme o planejado.</t>
  </si>
  <si>
    <t>O produto entregue na ação e os projetos realizados pela equipe demandaram menos recursos orçamentários e financeiros.</t>
  </si>
  <si>
    <t>Semelhante ao exercício de 2021, utilizamos o Plano de Trabalho Anual (PTA) para desdobrar o planejamento estratégico em níveis tático e operacional. Portanto, a ação está em consonância com as diretrizes estratégicas da SEFAZ, por meio da SAOR.</t>
  </si>
  <si>
    <t>Aumento do nível de satisfação do cliente e da imagem institucional</t>
  </si>
  <si>
    <t>Melhorara qualidade dos serviços prestados</t>
  </si>
  <si>
    <t>Pesquisa de satisfação realizada</t>
  </si>
  <si>
    <t>A Pesquisa de Imagem e Satisfação da MTI 2022 foi realizada pela Comissão, a Asscom ficou responsável por enviar o Google Forms para os grupos selecionados pela empresa. Feito isso, houve prorrogação da data para que mais pessoas pudessem responder ao questionário. A nota obtida foi de 8,06. A planilha OKR foi monitorada até dezembro de 2022.</t>
  </si>
  <si>
    <t>A pesquisa foi realizada atingindo a nota de 8,06.</t>
  </si>
  <si>
    <t>Foi feito replanejamento da meta do objetivo para realização de 1 avaliação no ano. A avaliação foi realizada atingindo a nota de 8,06.</t>
  </si>
  <si>
    <t>Inicialmente o valor planejado foi contingenciado em sua totalidade. Posteriormente o valor foi suplementado parcialmente, porém com a realização da pesquisa apenas após o período eleitoral trouxe impacto no cronograma e consequentemente na implementação do plano de comunicação e marketing resultando na não utilização total dos recursos.</t>
  </si>
  <si>
    <t>A eficiência ficou comprometida devido os atrasos no cumprimento do cronograma inicial.</t>
  </si>
  <si>
    <t>Tratamento da Base Cadastral</t>
  </si>
  <si>
    <t>Melhorar a informação da base cadastral do Estado de Mato Grosso</t>
  </si>
  <si>
    <t>BRUNA CECCONELLO BENTO</t>
  </si>
  <si>
    <t>Base cadastral consolidada</t>
  </si>
  <si>
    <t>Como previsto conseguimos alcançar os 10% da meta planejada no lançamento da Base Cadastral Fundiária do INTERMAT:
Aquisição (as áreas submetidas ao procedimento de incorporação de área ao patrimônio do Estado) : 294 lançamentos de aquisição na Base Fundiária;
Destinação (áreas submetida ao procedimento de desincorporação de área do patrimônio do Estado) : 3.221 lançamentos de destinação na Base Fundiária.</t>
  </si>
  <si>
    <t>A Base Cadastral atinge o estado como um todo.
Não é possivel fracionar o serviço realizado pela base cadastral fundiária.</t>
  </si>
  <si>
    <t>Ação não orcamentária.</t>
  </si>
  <si>
    <t>Houve eficiência da execução da ação sem recursos pois o serviço é executado pelos próprios servidores no Sistema CTGEO.</t>
  </si>
  <si>
    <t xml:space="preserve">Para garantir os objetivos do saneamento da base fundiária do Estado de Mato Grosso, sugerimos uma complementação metodológica da ação “tratamento da base cadastral” com a tarefa de revisão territorial através de discriminatória com a aplicação da lei 6.383/1976, em todos os municípios do Estado e a devida aplicação de recursos para tal finalidade.
</t>
  </si>
  <si>
    <t>Aprimoramento da prontidão da gestão</t>
  </si>
  <si>
    <t>Melhorar as práticas de Gestão e de Governança</t>
  </si>
  <si>
    <t>Autoavaliação implantada</t>
  </si>
  <si>
    <t>O processo de autoavaliação ocorre anualmente, neste ano de 2022 o diagnóstico foi realizado no mês de abril. Foi utilizado o Guia do TCU como forma de avaliação. O guia contempla 7 critérios de avaliação e 228 itens. O resultado da autoavaliação foi de 0,55 ou 55% - dentro do limite do Nível 2 (intermediário) de maturidade (Guia de gestão e governança do TCU).
Parcerias realizadas: 1 nova parceria - MTIQi (QLIK / INTELIGÊNCIA DE NEGÓCIOS). E 3 aditivos de parcerias - MTI Workspace (RW3), MTI Xvia (RW3), MTI CAV (FUTURA/AKIYAMA).</t>
  </si>
  <si>
    <t>A organização adotou um novo framework para gestão e governança que foi o IGG - do TCU. Através deste, de acordo com o formulário e seus critérios a MTI atingiu nesta autoavaliação um total de 0,55 ou 55% de aderência às referidas práticas. No ano anterior este índice foi de 0,43. Após este diagnóstico, a organização priorizou as oportunidades de melhoria para atuação em 2022. Do total das oportunidades de melhoria, foram priorizadas 53 para o ano de 2022.</t>
  </si>
  <si>
    <t xml:space="preserve">Através da execução destas OM - oportunidades de melhoria, foi possível a implementação de um conjunto de práticas sistematizadas na organização, instrumentalizando a equipe gerencial para a melhor gestão e performance gerencial. Em relação a realização de novas parcerias, a meta era de 3 novas sendo realizada apenas 1.
</t>
  </si>
  <si>
    <t xml:space="preserve">Esta ação foi parcialmente executada, conforme planejado, uma vez que as atividades planejadas foram executadas sem recurso financeiro.
A execução orçamentária não foi executada em sua plenitude com o saldo orçamentário disponível para a ação devido a não conclusão dos processos de contratação/aquisição.
</t>
  </si>
  <si>
    <t>Os produtos entregues foram realizados parcialmente, utilizando apenas as ferramentas de gestão que já existiam, aprimorando e otimizando melhor as análises e os resultados entregues.</t>
  </si>
  <si>
    <t>Atualização da Base Cartográfica do Estado</t>
  </si>
  <si>
    <t>Disponibilizar informações atualizadas de elementos geográficos naturais e construídos por meio de 
mapeamentos temáticos e das feições que integram a Base Cartográfica do Estado.</t>
  </si>
  <si>
    <t>LIGIA CAMARGO</t>
  </si>
  <si>
    <t>Base Cartográfica atualizada</t>
  </si>
  <si>
    <t>Foi executado na ação 100% do planejado.</t>
  </si>
  <si>
    <t xml:space="preserve">Considerando que todas as legislações territoriais publicadas teve seus efeitos aplicados na base cartográfica.
</t>
  </si>
  <si>
    <t>A execução da ação foi atendida conforme proposto.</t>
  </si>
  <si>
    <t xml:space="preserve">Para melhoria da qualidade da informação cartográfica no Estado de Mato Grosso é necessário a elaboração da base cartográfica na escala 1:25.000 e a devida aplicação de recursos para tal finalidade;
Firmar parceria com a Assembléia Legislativa para resolução das inconsistências territoriais e atualização das legislações de limites municipais e a devida aplicação de recursos para tal finalidade;
Firmar parceria com os municípios do Estado de Mato Grosso para atualização das legislações dos limites dos perímetros urbanos e a devida aplicação de recursos para tal finalidade.
</t>
  </si>
  <si>
    <t>Formação e qualificação de trabalhadores do Sistema Único de Saúde por meio da Escola de Saúde Pública-ESP</t>
  </si>
  <si>
    <t>Formar e qualificar trabalhadores para o SUS, na perspectiva da Educação Permanente em Saúde, em consonância com as Diretrizes Nacionais da Educação e da Política Estadual de Saúde</t>
  </si>
  <si>
    <t>SILVIA APARECIDA TOMAZ</t>
  </si>
  <si>
    <t>Pessoa capacitada</t>
  </si>
  <si>
    <t>No relatório RAG 2021, item “melhoria”, incluímos como proposta que a Ação 2521-Formação e qualificação de trabalhadores do SUS, tenha apenas uma meta física: número de trabalhadores qualificados, devido à dificuldade em quantificar a meta pessoa formada, que atualmente considera apenas os cursos de Formação Técnica que tem duração de no máximo 02 anos. Conforme orientações do NGER/SES, inserimos no quantitativo na meta física pessoa formada, uma proporção de trabalhadores de nível técnico que participaram de cursos de Formação técnica, capacitação, aperfeiçoamento e atualização realizados pela ESP-MT em 2022. O quantitativo de alunas/os nos cursos de Formação Técnica, que estão em andamento totalizam 529, cursos iniciados em 2021 e 2022, com previsão para termino em 2023, que não retrata a abrangência das ações desta unidade para este público. Em 2022 o cenário epidemiológico se apresentou favorável, o que permitiu realizar atividades educacionais planejadas na modalidade presencial, porém persiste o desafio de realizar as ações de formação e qualificação dos trabalhadores de Nível Médio, reflete necessidade de ampliar o diálogo sobre os processos de organização destes cursos. Na retomada da Formação Técnica pela ESP, destacamos a realização Cursos Técnico de Enfermagem em Cuiabá (3 turmas); 16 turmas do Curso Técnico em Enfermagem em 12 cidades do interior (em andamento) e considerando o planejamento pedagógico, logístico dos cursos, salientamos elaboração de 4 TRs para aquisição de material para os cursos técnicos aguardando trâmite na SES. Para o desempenho da meta física de 406,80% pessoa capacitada, destaca-se para resolutividade dos processos educacionais da ESP-MT a ação qualificada das decisões da gestão; apoio pedagógico, gestão administrativa e apoio logístico, assessoria da direção, atuação das Comissões de integração ensino e serviço/CIES e Núcleo de Educação Permanente em Saúde/NEPS que viabilizaram e asseguraram a execução das atividades programadas, dentre as quais destacamos a instituição do Banco de Colaboradores Externo da escola; cadastro da ESP/MT no sistema eletrônico do MEC, e-MEC; assinatura do Termo de Parceria com o LAIS/UFRN e outras IES. A qualificação por meio de cursos de especialização: Atenção à Saúde da Pessoa com Transtorno do Espectro do Autismo; Auditoria no SUS; Hansenologia; Saúde Mental, 3 turmas; Plantas Medicinais e Fitoterapia. Dos programas permanentes de qualificação com execução de 43,6%, citamos: QUALI Gestão; Curso de Qualificação dos Profissionais da Atenção Primária- QUALI-APS-MT; Quali Saúde Mental e QUALI Dimensionamento/APS e AIDPI programado recurso federal, executado fonte estado, pois não houve suplementação; qualificação de profissionais do Hospital Regional de Cáceres e Metropolitano realizando cursos de especialização preceptoria no SUS/PSUS e Qualidade e Segurança ao Paciente/QUALISUS. Encontra-se em processo de publicação a portaria que institui a Comissão de Residência Multiprofissional-SES, pré-requisito para a submissão de proposta de implantação de programas de residência multiprofissional nas unidades da SES/MT; realização do Projeto “A arte de aprender e construir em Serviço” validando o método de dimensionamento de estágios na SESMT, construído coletivamente; Realização curso Educação Permanente em Saúde: conexões de pensar, refletir e construir práticas educativas e processos de trabalho, autoinstrucional; Qualificação dos trabalhadores da ESP-MT e CIES na elaboração de parecer pedagógico. Outras iniciativas voltadas à consolidação da gestão da educação permanente realizadas: 09 reuniões CIES e NEPS; revisão PDI e PPI; Apoio pedagógico por meio de elaboração projetos cursos e eventos, parecer pedagógico. Além da participação efetiva nos colegiados de gestão e pactuação do SUS (CIB, CES, Câmara técnica de gestão do trabalho; RET-SUS, Rede Escolas do Estado, Redecoesp)</t>
  </si>
  <si>
    <t>Os processos educacionais desenvolvidos pela ESP-MT são programados para abranger todo o estado de Mato Grosso, as definições de quais regionais e municípios serão realizados os cursos são dialogadas nas reuniões da CIES, espaço onde são realizadas as articulações com regiões e municípios para atingir maior número de trabalhadores do SUS e comunidade. Destaca-se ações de qualificação, aperfeiçoamento e Formação Técnica, com trabalhadores de diversos municípios do estado: Cursos de especialização de Hansenologia, 20 médicos; Especialização em Saúde Mental, 03 turmas,118 trabalhadores dos CAPs; Especialização em Auditoria no SUS, 38 trabalhadores de Escritórios Regionais de Saúde; Curso Técnico de Enfermagem, 16 turmas, 254 alunos, 12 cidades: Água Boa, Barra do Garças, Cáceres, Campo Verde, Diamantino, Juara, Juína, Nova Mutum, Peixoto de Azevedo, Primavera do Leste, Rondonópolis, São Félix do Araguaia; Curso Técnico de Enfermagem em Cuiabá, 03 turmas, 88 alunos. A implantação do Sistema de Gestão Acadêmico, em andamento, possibilitará o mapeamento e realização relatórios gerenciais por município e região, facilitando a análise, planejamento e priorização eventos educacionais da ESP-MT. Salientamos que em 2022 foi possível retomar as ações presenciais após o arrefecimento da covid 19, destaca-se, cursos técnicos e qualificações presenciais, possibilitando o deslocamento dos trabalhadores das regionais até Cuiabá, realização de reuniões presenciais com representantes da CIES Regionais, em contrapartida os cursos de qualificação (aperfeiçoamento, atualização) continuaram acontecendo na plataforma moodle (cursos autoinstrucionais) e no canal do youtube da ESP-MT possibilitando e ampliando o acesso de todos os profissionais de saúde e comunidade em geral à qualificação e formação. Com a efetivação do Acordo de Cooperação com a UFRN/LAIS em 2022, neste ano será realizado a implantação da instância do AVASUS na Escola, a proposta é potencializar ações educacionais com recursos abertos mediados por tecnologia. A Escola se fortalece neste movimento de articulação com as regiões por meio das CIES Regionais e áreas técnicas da SES, propiciando momentos de diálogo e escuta das necessidades dos trabalhadores e comunidade, de promover a qualificação em todos os níveis de formação considerando a importância de todos para que o Sistema único de Saúde dê respostas às necessidades da população.</t>
  </si>
  <si>
    <t>O alcance do objetivo específico foi acima do esperado ao analisar as atividades educacionais de qualificação e aperfeiçoamento, destaca-se 07 especializações em fase de execução, e abaixo do esperado quanto à Educação Profissional. No conjunto geral das atividades propostas e realizadas no PTA, consideramos que a ESP-MT apresenta um bom desempenho, para isto, foram implementadas ações estratégicas que impactaram em todos os processos tecnológicos e educacionais desenvolvidos pela ESP/MT, da mesma maneira destacamos a instituição do Banco de Colaboradores Externo da ESP/MT, o cadastro da ESP/MT no sistema eletrônico de acompanhamento dos processos que regulam a educação superior no Brasil (e-MEC), implantação do Sistema de Gestão Acadêmico-SGA. Além dessas ações também destacamos como relevante para a consolidação da Política de Educação Permanente no âmbito do SUS de Mato Grosso as seguintes atividades: ações articuladas com outros setores, na realização de reuniões da Comissão de Ensino e serviço e na Constituição NEPS em várias unidades da SES/MT; o movimento que ocorreu envolvendo os trabalhadores na revisão PDI e PPI, destacamos o processo de reconstrução do PDI, iniciado com reuniões por regionais, por meio de um diagnóstico sobre o papel da ESP-MT no estado de Mato Grosso, realizado levantamento de necessidades do SUS no que se refere ao tema da gestão da educação na saúde, processo que envolveu as regiões de saúde, CIES e áreas técnicas da SES, um total de 480 participantes nas diversas oficinas e reuniões realizadas; o quantitativo de 3.061 pessoas qualificadas por meio de cursos de capacitação, atualização e aperfeiçoamento nas modalidades presencial, Ead autoinstrucional via plataforma moodle, e 17.279 eventos educacionais realizados utilizando o canal youtube e plataforma zoom da escola; publicações dos técnicos da COEPE em 07 revistas de importância no mundo acadêmico; participação da escola nas instâncias de pactuação, deliberação, tais como Redecoesp; Câmara Técnica do CONASS, Rede de Escolas de Governo de Mato Grosso, representação no Conselho Estadual de Saúde; processo de reforma da escola e projeto modernização tecnológica elaborado; Cursos Técnicos-Educação profissional, 03 turmas curso técnico em enfermagem em andamento no município de Cuiabá e16 turmas no interior do Estado, contemplando 12 cidades. A Escola de Saúde Pública tem papel estratégico na gestão da educação na saúde, trabalha no sentido de fortalecer, promover e realizar processos educacionais na ótica da Educação Permanente em Saúde, em todo estado de Mato Grosso, inclusive tem expandido sua ação por meio de parcerias interinstitucionais no âmbito nacional. Em 2022, a escola realizou esforços no sentido de proporcionar a qualificação, desenvolvimento e formação dos trabalhadores (as) e consequentemente do trabalho no SUS.</t>
  </si>
  <si>
    <t>No geral a execução do planejado e executado da ESP-MT em 2022, obteve o melhor desempenho dos anos anteriores, o PPD alcançado foi de 88,106%. Destaca-se a execução de 100% dos contratos de manutenção da unidade: Vigilância Armada, Limpeza, Telefonia, Energia Elétrica, jardinagem, Copeira, Recepcionista, manutenção dos ares-condicionados, locação de espaços físicos, entre outros. Houveram alguns contratos que devido a reforma da unidade e para melhorar o atendimento das nossas necessidades em relação ao contrato de espaço físico o saldo contratual inicialmente planejado foi insuficiente. No exercício 2022 a execução das atividades planejadas: administrativas, fiscais levaram à implantação de novos sistemas operacionais (SICAD Sistema de Concessão de Adiantamento, SIGEV,- Sistema Estadual de Gestão de Viagens, SIGADOC - Sistema Estadual de Produção e Gestão de Documentos Digitais, E-social - Sistema Previdenciário), SGA -Sistema de Gestão Acadêmico e com a implantação da nova Lei de licitação - Lei 14.133/2021 para a elaboração dos termos de referência e aquisições governamentais. Cabe salientar os desafios que surgiram no decorrer deste processo, destacamos: no planejamento houve falta de clareza dos novos fluxos para solicitação de processos empenho e pagamento, passamos por desafios na adaptação para os novos sistemas com uma nova cultura organizacional, agravado pela ausência de concurso público por mais de duas décadas, impactou na ausência de trabalhadores em áreas específicas da escola, destaca-se necessidade de trabalhadores com experiência para processo de solicitação de diárias, surge a necessidade premente de estabelecer fluxos com áreas técnicas, coordenadores de cursos, para regularizar esta situação. Outros desafios encontrados, salientamos o período eleitoral que impediu a tramitação da minuta do Projeto de concessão de bolsa para atividades educacionais, a morosidade na análise das conformidades dos Termos de Referência, a suspensão durante alguns meses da reforma da ESP/MT, pela falta de capacidade técnica da empresa contratada, trazendo prejuízo na execução do planejado.</t>
  </si>
  <si>
    <t>A Escola de Saúde Pública, alcançou bom resultado, com recurso previsto, não executamos 100% devido a não realização da reforma, consequentemente as TRs elaboradas não foram liquidadas. Para mensurar e/ou avaliar a eficiência dos processos educacionais realizados para escola, entendemos que o desafio é analisar o impacto no serviço, as mudanças no fazer profissional e na qualidade do trabalho realizado, neste sentido nossa proposta é fortalecer a Comissão Própria de Avaliação, qualificar o trabalho, implantar o Sistema de Gestão Acadêmico, e desenvolver a avaliação dos egressos de forma permanente. Salientamos que a ESP-MT recebeu retorno de alunos, das CIES regionais, gestores do SUS quanto a qualidade das qualificações realizadas e as mudanças significativas que estão ocorrendo nos processos de trabalho no SUS. A Escola têm utilizado estratégias que unem eficiência, economicidade e resultado, como uso da tecnologia para desenvolvimento dos processos, educacionais, destacamos, a articulação da ESP-MT com os atores da Educação Permanente da SES e no SUS, reuniões da CIES e NEPS realizadas, o processo de revisão do PDI e PPI, o ambiente virtual da escola, o moodle possibilita a formação humana baseada por tecnologia, proporciona efetividade e afetividade nas ações educacionais, assim sendo, pudemos alcançar mais pessoas usando menos recursos na sua execução, mas isso teve um impacto quanto a necessidade de modernização da ESPMT, para que possamos ampliar e melhorar o atendimento das demandas na Educação em Saúde no Estado, trabalho fruto do esforço e cooperação de cada um dos atores internos e externos da escola, que contribuíram para este resultado cuja intenção é impactar no atendimento e cuidado aos cidadãos.</t>
  </si>
  <si>
    <t xml:space="preserve">Revisão da meta física desta ação, propomos que Ação 2521-Formação e qualificação de trabalhadores do Sistema Único de Saúde por meio da Escola de Saúde Pública, tenha apenas uma meta física: número de trabalhadores qualificados;
-Desenvolver Programa de Qualificação Integrado para SES (Programa Ação Educativa e Programa de Extensão Inovadora)
-Implantação NEPS nas 60 unidades da SES;
-A Coordenação da Gestão de Pessoas, realizar o LNCD em conjunto com NEPS;
- Incluir nas reuniões do nível estratégico da SES o tema: Educação Permanente em Saúde;
- Fortalecer a Rede de Escolas do Estado;
- Criar Secretaria Executiva para Programas de residências da SES, e criar cnpj próprio para os hospitais da SES visando ampliar programas de residência;
-Desenvolver no sistema de Gestão Acadêmico, módulo financeiro e avaliação de egressos;
-Agenda com reuniões específicas com NGER, antes próximo PTA, definir todas as ações de educação permanente sob a gestão da Escola de Saúde Pública, conforme Lei 441 de 24 de outubro de 2011;
- Acompanhar o processo de aprovação da Lei de Concessão de bolsa para atividades educacionais da ESP-MT por meio de editais de credenciamento;
- Criar uma coordenação de Tecnologia e Inovação na ESP-MT;
-Alterar nomenclatura da Gerência de registro para Secretaria de Gestão Acadêmica com o mesmo DGA;
-Instituir DGA para Assessoria da Direção;
-Criar um núcleo de planejamento, monitoramento e avaliação na escola;
- Elaborar curso para TR na SES;
-O setor financeiro da SES contribuir e apoiar para efetivação das 35 TRs da reforma da ESP-MT
</t>
  </si>
  <si>
    <t>Pessoa formada</t>
  </si>
  <si>
    <t>Fortalecimento do atendimento das modalidades educacionais e diversidades</t>
  </si>
  <si>
    <t>Ampliar o acesso, melhorar os resultados de aprendizagem nas modalidades educacionais e educar para as diversidade</t>
  </si>
  <si>
    <t>Assessoramento prestado</t>
  </si>
  <si>
    <t>A meta física planejada inicialmente para Aluno Atendido foi executada, garantindo a melhoria da qualidade de atendimento aos estudantes matriculados nas modalidades da Superintendência de Diversidades: Educação Especial, Educação Escolar Indígena, Educação Escolar Quilombola e Educação do Campo. A execução física atingiu 92% da meta, com ótimo desempenho nas ações inseridas. Dentre as ações, cabe destacar o Fortalecimento do “Projeto Horta Pedagógica” por meio de fomento para 329 unidades escolares do campo, quilombola, indígena, especializadas e urbanas. O projeto possibilita o desenvolvimento da consciência ambiental, cidadania e sustentabilidade. Além do “Projeto Horta Pedagógica”, foi realizado o “Projeto Educação Ambiental e Sustentabilidade” por meio de fomento para 41 unidades escolares do campo e quilombola. Ainda em Aluno Atendido, foi feito repasse para 3 fazendas experimentais, localizadas nas 3 escolas agrícolas da rede estadual de educação, para desenvolvimento pedagógico e tecnológico. Para as 5 escolas quilombolas e 1 sala anexa quilombola, foi enviado repasse para fortalecimento das práticas pedagógicas, atendendo 2.274 estudantes quilombolas, com o objetivo de subsidiar as atividades da Parte Diversificada, consolidando o currículo quilombola. Também foi feita uma parceria entre a SEDUC e a Universidade Federal de Mato Grosso para envio de bolsas para estudantes quilombolas que fizeram seletivo quilombola (PROINQ), com o objetivo de formar profissionais quilombolas em diferentes áreas pela UFMT. Cabe também destacar o atendimento à estudantes da Educação Especial por meio de Convênios com Instituições Filantrópicas para assistência a 70 instituições com 6.467 estudantes matriculados. Além disso, cabe citar a aquisição de 150 dispositivos da Orcam. Tal dispositivo portátil de visão artificial permite que pessoas com deficiência visual compreendam texto e identifiquem objetos através de feedback de áudio, descrevendo o que não conseguem ver, possibilitando a autonomia das pessoas com deficiência visual. Também houve contratação de empresa para cuidador educacional atendendo 1.038 estudantes com deficiência em 369 unidades escolares especializadas, serviço imprescindível para atender presencialmente aos estudantes de inclusão com complexidade decorrente da deficiência ou transtorno. Vale ressaltar ainda a formação inicial para professores indígenas, parceria entre SEDUC e UNEMAT, TC nº 169/2015 e nº 170/2015, por meio dos cursos de Pedagogia Intercultural e Licenciaturas Interculturais, que atendeu 120 profissionais indígenas, para atuarem nas 70 escolas indígenas estaduais, respeitando as culturas, as identidades e as histórias dessas comunidades. Também houve a Nucleação das Escolas Indígenas do Município de Campinápolis total de 4 escolares. Em relação à execução dos produtos Assessoramento Prestado foi considerado ótimo. Foram feitas orientações pedagógicas por telefone, visitas presenciais, e-mail e webconferências para as Diretorias Regionais de Educação e para as 5 escolas quilombolas, 135 escolas do campo, 05 escolas especializadas e 70 escolas indígenas. Em relação a Profissional Formado, o desempenho foi considerado regular. Foram executados 1 Seminário da Educação do Campo e Quilombola (“Fórum da Educação do Campo” e “Novembro Negro”) que atingiu 120 profissionais da educação do campo e quilombola), 3 Eventos da Educação Especial (2º Seminário de Atendimento Educacional Especializado, Fórum Estadual de Educação Especial na Perspectiva da Educação Inclusiva, Projeto Autismo na Escola e Capacitação sobre Transtorno do Espectro Autista), que atingiu 700 profissionais presenciais e 2000 online da educação especial, além de formações do CASIES (Centro de Apoio e Suporte a Inclusão da Educação Especial), e Eventos da Educação Escolar Indígena (Fórum da Educação Escolar Indígena, Bancos Indígenas), que atingiu 460 profissionais da educação indígena e discutiu temas relevantes para as comunidades indígenas.</t>
  </si>
  <si>
    <t>Não houve a necessidade de adequação nas metas dos produtos da Ação 2220, os produtos entregues foram considerados Totalmente Adequado para o que foi proposto nas ações para o ano de 2022, cuja finalidade era a de colaborar com o desenvolvimento e permanência dos estudantes matriculados nas modalidades da diversidade, assim como contribuir para o fortalecimento dos processos de assessoramento e formação continuada dos profissionais envolvidos.</t>
  </si>
  <si>
    <t>Consideradas as expectativas geradas a partir do planejamento da Ação 2220 que prevê o fortalecimento do atendimento das modalidades educacionais e diversidades com o objetivo de melhorar os resultados de aprendizagem nas modalidades educacionais e educar para as diversidades, as ações previstas visaram colaborar com a inclusão, desenvolvimento, permanência e sucesso dos estudantes matriculados na rede nas modalidades de Educação Escolar Quilombola, Educação Especial, Educação Escolar Indígena e Educação do Campo contribuindo com o aperfeiçoamento do processo de ensino-aprendizagem por meio de formação continuada com foco em pedagogias próprias e específicas de cada modalidade; assessoramento e monitoramento contínuo da implementação curricular;</t>
  </si>
  <si>
    <t>Considerando o Planejamento e Programação da Despesa (PPD) da previsão inicial, cabe destacar que a necessidade de suplementação de recursos resultou no desempenho apurado como deficiente em 179,418%. Essa reprogramação se fez imprescindível para atender à demanda essencial relacionada ao contrato de empresa a fim de fornecer cuidador educacional para estudantes com alto comprometimento motor. Cabe também destacar o aumento no repasse do Projeto Horta Pedagógica tendo um aumento no número de escolas previstas inicialmente, também foi firmada um novo Termo de Cooperação entre a SEDUC e a UNEMAT, firmada parceria entre a SEDUC e a UFMT para o envio de bolsas para estudantes da Educação Quilombola (PROINQ). Também houve a contratação da Empresa CAMPI - CAMPI – Centro de Atividades Multidisciplinar de Apoio Pedagógico Inclusivo para Pessoas com Deficiência LTDA, tendo aumentado o número de estudantes previstos. Além disso, houve aporte de recursos federais (fonte 393) para execução dos convênios federal de formação profissional, além da inserção de recursos estaduais (120) para execução de projetos, aquisições de equipamentos acessíveis e ações necessários os estudantes da Educação Especial. Apesar de a programação inicial ter sido avaliada pelo sistema como deficiente, há de se destacar que a partir da atualização, a Capacidade Operacional da Despesa (COFD) foi considerada boa, com execução de 81,898%, não podendo essa capacidade ser ampliada devido a burocracia no andamento dos trâmites dos processos. Foram empenhados R$ 65.846.555,95 na ação 2220 referentes aos fomentos destinados as Instituições Filantrópicas, contratação do cuidador educacional, fomentos como “Projeto Horta Pedagógica”, “Projeto Educação Ambiental e Sustentabilidade”, Termo de Cooperação com UNEMAT, fomento com as unidades escolares com os projetos “Ciência e Saberes do Campo, Ciência e Saberes Quilombola”, fomento das Fazendas Experimentais das escolas agrícolas, ainda podemos destacar, fomento com a Escolas Especializadas com o “Projeto Saberes: Valorizando a diferença”, “Projeto Autismo na Escola”, repasses para as salas anexas do povo Guató, além aquisição de equipamentos acessíveis. Houve anulação de alguns recursos do programa ligados diretamente a essa burocracia no andamento dos trâmites dos processos, demandando inclusive redistribuição de recursos para a execução de ações reprogramadas e também a fim de atender a demandas de outros setores.</t>
  </si>
  <si>
    <t>Em relação à eficiência na execução da ação, há de se considerar que parte dos recursos financeiros foram disponibilizados de acordo com o cronograma previsto para a realização das ações, porém durante o acompanhamento houve suplementação de créditos adicionais para execução das novas ações inseridas, bem como anulação de alguns recursos do programa ligados diretamente a essa burocracia no andamento dos trâmites dos processos, demandando inclusive redistribuição de recursos para a execução de ações reprogramadas a fim de atender as metas físicas dos produtos descritos na ação 2220 e para atender a demandas de outros setores, considerando os diagnósticos, os monitoramentos e as análises das ações para cumprimento de objetivos educacionais desta secretaria, foram redirecionados recursos. Parte dos produtos foram entregues sem a necessidade de recursos orçamentários e financeiros, especialmente referentes ao assessoramento on line, via webconferências.</t>
  </si>
  <si>
    <t>A sugestão refere-se a possibilidade de viabilizar a flexibilização das metas de acordo com contextos, dificuldades, imprevistos e intempéries. Nesse sentido, seria necessário analisar que as metas deveriam ser mudadas conforme os contextos e realidades vivenciadas. É necessária a agilização dos processos licitatórios. Além disso, faz-se necessário ampliar a equipe executora da Superintendência para efetuar as ações previstas.</t>
  </si>
  <si>
    <t>Profissional formado</t>
  </si>
  <si>
    <t>Unidade Atendida</t>
  </si>
  <si>
    <t>A meta física prevista não foi realizada. No entanto, em 2022 foi executada na região 0600 (Sul) o valor da emenda do parlamentar Valdir Barranco através do convênio firmado com o Instituto Federal de Educação, Ciência e Tecnologia de Mato Grosso – IFMT e Universidade Federal de Mato Grosso, visando a elaboração do plano diretor de infraestrutura física da área do 3º batalhão da Polícia Militar e projetos arquitetônicos e de engenharia do Clube de Tiro da PM situada na região 0600 (Sul). Esta emenda não estava prevista na programação inicial, ela veio da Secretaria de Estado de Saúde – SES. Os deputados Maxi Russi, Ulysses Moraes e Delegado Claudinei transferiram suas emendas para outras secretarias. O deputado Max Russi transferiu à Secretaria de Estado de Esporte e Lazer – SECEL. A do deputado Claudinei foi para SES e a do Deputado Ulysses Moraes foi distribuída entre as Secretaria de Estadual de Infraestrutura – SINFRA, Secretaria de Estado de Esporte e Lazer – SECEL e SES. O recurso da emenda do Deputado Sebastião Rezende foi executado na ação da Policia Civil.</t>
  </si>
  <si>
    <t>As entregas regionais foram consideradas parcialmente adequadas para o alcance do objetivo da ação, uma vez que ainda não atendeu todas as regiões do Estado. Na programação inicial havia previsão de entregas para as regiões 0100 (Noroeste I), 0600 (Sul), 0400 (Leste) e 9900 (todo o Estado). No planejamento inicial as emendas atenderiam 3 regiões, além da região 9900 (Estado) estando adequados para o alcance do objetivo proposto na ação. Entretanto, os produtos só foram entregues nas regiões 0600 (Sul) do Estado. Na região Sul foi atendido a unidade do 3º batalhão da Polícia Militar. Em que o esforço dos parlamentares, as entregas não foram suficientes para atender todas regiões.</t>
  </si>
  <si>
    <t>O alcance do objetivo ficou abaixo do esperado, porque as emendas planejadas inicialmente não foram distribuídas por regiões, concentrando-se região 9900 e, mesmo assim, transferidas para outras secretarias.</t>
  </si>
  <si>
    <t>O planejamento da ação contemplou, inicialmente, porque as emendas planejadas foram transferidas para outras secretarias. Essa movimentação orçamentaria realizada anulou o volume de recursos disponibilizados à ação, refletindo na baixa capacidade de planejamento e de execução da despesa apurada.</t>
  </si>
  <si>
    <t>Houve eficiência na execução dos recursos da emenda autorizada pelo parlamentar nessa ação. As foram transferida para outros órgãos ou remanejada para unidade da SESP.</t>
  </si>
  <si>
    <t>a) Revisar o produto e a meta da ação.</t>
  </si>
  <si>
    <t xml:space="preserve">Havia recursos previstos para pagamento de "Jetons" aos conselheiros, compra de móveis para o conselho e ainda pagamento de diárias aos conselheiros para visitas à ações da SECEL.
Considera-se 87% de execução das metas previstas, visto que apesar de as reuniões terem sido realizadas dentro da necessidade do conselho, não foram necessárias viagens de fiscalização e os móveis não foram adquiridos.
</t>
  </si>
  <si>
    <t xml:space="preserve">A manutenção do conselho teria sido completa se os conselheiros tivessem realizado, além das reuniões, o seu papel fiscalizatório das ações da SECEL e tivessem comprado os móveis de que necessitam.
Portanto, considera-se a meta adequada.
</t>
  </si>
  <si>
    <t>Foi realizado um número de reuniões inferior ao previsto, gerando uma economia em relação aos Jetons inicialmente programados.
Em relação às fiscalizações e à compra de móveis para atender às necessidades do Conselho, não foram cumpridos os objetivos.</t>
  </si>
  <si>
    <t>Foram programados recursos para pagamentos da ajuda de custo aos conselheiros (Jetons). Os recursos foram previstos levando-se em consideração o número máximo de reuniões possíveis durante o ano, porém, este número não foi alcançado. Houve um número menor de reuniões presenciais do que o previsto e ainda um número menor de reuniões extraordinárias, culminando na economia de recurso deste item de despesa.
Com relação aos móveis que seriam comprados para atender o conselho, a secretaria executiva deste não iniciou o processo de aquisição.
Quanto às diárias para fiscalização das ações da SECEL, não foram realizadas.</t>
  </si>
  <si>
    <t>Foam realizadas as reuniões ordinárias e algumas extraordinárias do conselho, acumulando um valor total de recursos executados menor do que o previsto.</t>
  </si>
  <si>
    <t>A meta física teve um resultado positivo, alçando o objeto previsto na ação, com o pagamento integral da folha e encargos dos servidores da FAPEMAT.</t>
  </si>
  <si>
    <t>Pagamento integral da folha e encargos dos servidores da FAPEMAT.</t>
  </si>
  <si>
    <t>Os objetivos foram alcançados e as necessidades atendidas</t>
  </si>
  <si>
    <t xml:space="preserve">As despesas planejadas não foram o suficiente para atender o pagamento de pessoal ativo e encargos sociais da FAPEMAT no exercício de 2022.
Conforme o Decreto 1.468 de 01-12-2022, retornando a área meio da FAPEMAT, houve a necessidade de suplementação nesta ação no valor de R$ 1.060.000,00.
A execução financeira, foi para pagamento integral da folha e encargos de pessoal ativo. 
</t>
  </si>
  <si>
    <t>Ação executada com eficiência, com recursos previsto</t>
  </si>
  <si>
    <t>Aperfeiçoamento da Gestão do TCE-MT</t>
  </si>
  <si>
    <t>Assegurar a consolidação da administração gerencial do TCE/MT</t>
  </si>
  <si>
    <t>Pontuação 3 no MMD-TC atingida</t>
  </si>
  <si>
    <t>Regulamentação e normatização disponibilizadas</t>
  </si>
  <si>
    <t>Não foi executado recurso para essa finalidade, sendo executada pelo IOMAT.</t>
  </si>
  <si>
    <t>Dentro do espero, consideramos que conseguimos alcançar todas as metas de publicidade do Ano</t>
  </si>
  <si>
    <t>Estruturação da rede socioassistencial</t>
  </si>
  <si>
    <t>Garantir a universalização do acesso da população aos serviços do SUAS e a integralidade da proteção socioassistencial aos usuários</t>
  </si>
  <si>
    <t>Conforme PTA 2022, estava prevista a implantação das unidades elencadas seguindo os passos de pactuação pelas devidas instâncias, parceria com os municípios e elaboração dos respectivos projetos para implantação de unidades CRAS e CREAS. No entanto, a SETASC, definiu pela não-implantação de novas unidades considerando a priorização pelo repasse do cofinanciamento de 2022 aos municípios, entretanto foi atualizado o Projeto de expansão de unidades CRAS, CREAS E CCI´S no Estado de Mato Grosso.</t>
  </si>
  <si>
    <t>Não houve entrega do produto por decisão da Gestão Estadual.</t>
  </si>
  <si>
    <t>Não foi alcançado devido a decisão da Gestão Estadual em não implantar as unidades.</t>
  </si>
  <si>
    <t>Os procedimentos para a contrução das unidades sociassistenciais ainda não iniciaram justificando a não execução e/ou suplementação de recursos orçamentários.</t>
  </si>
  <si>
    <t>Gestão da Atenção hospitalar estadual do SUS</t>
  </si>
  <si>
    <t>Prestar atendimento hospitalar de média e alta complexidade através dos hospitais sob gestão do Estado</t>
  </si>
  <si>
    <t>CAROLINE CAMPOS DOBES CONTURBIA NEVES</t>
  </si>
  <si>
    <t>Internação realizada</t>
  </si>
  <si>
    <t xml:space="preserve">O número de internações hospitalares realizadas no ano de 2022 nas Unidades Hospitalares de Gestão Direta do Estado de Mato Grosso foi de 45.119, de acordo com os dados obtidos da base de dados SIA/SIH, extraídos em 16/01/2023. Este número demonstra o atingimento de 99,45% da meta prevista no PTA 2022 de internações. Entre as Unidades Hospitalares, os maiores números de internações ocorrem na Região Sudoeste (29%) contemplando o Hospital Regional de Cáceres Dr Antônio Fontes e o Anexo 1 (São Luís), dentre as internações do Hospital Regional de Cáceres, 53,52% foram para procedimentos cirúrgicos, 31,50% para procedimentos clínicos, 1,34% para procedimentos obstétricos e 13,64% para procedimentos pediátricos. A Região Norte ficou com (17%) das internações hospitalares, sendo contemplada com os Hospitais Regionais de Alta Floresta (10%) e Hospital Regional de Colíder (7%). Dentre as internações do Hospital Regional de Alta Floresta 36,67% foram para os procedimentos cirúrgicos, 32,07% para clínicos, 21,87% para obstétricos e 9,39% para pediátricos. Já no Hospital Regional de Colíder as internações hospitalares foram para os procedimentos cirúrgicos (33,95%), clínicos (31,58%), obstétricos (23,07%) e pediátricos 11,33%). A Região Centro ficou com 17% das internações hospitalares do ano de 2022, esta região é contemplada com o Hospital Regional de Sorriso. Nesta Unidade Hospitalar as internações hospitalares no ano de 2022 foram 43% para os procedimentos cirúrgicos, 23,43% para clínicos, 25,18% para obstétricos e 8,37% para pediátricos. A Região Sudeste, contemplada com o Hospital Regional de Rondonópolis ficou com 16% das internações hospitalares no ano de 2022. Nesta Unidade Hospitalar 74,05% das internações do ano foram para procedimentos cirúrgicos e 25,94% para os clínicos. O Hospital Estadual Santa Casa e o Hospital Metropolitano de Várzea Grande fazem parte da Região Sul, baixada cuiabana, em 2022 13% das internações hospitalares foi nesta região, onde 10% das internações foi no Hospital Estadual Santa Casa e 3% no Hospital Metropolitano de Várzea Grande. As produções hospitalares e ambulatoriais de média e alta complexidade do ano de 2022 das Unidades Hospitalares de gestão própria do Estado de Mato Grosso perfizeram o montante de 900.919, representado 56,78% da meta prevista no PTA 2022, de acordo com os dados obtidos do sistema SIA/SIH, do Ministério da Saúde, extraídos em 16/01/23. Na meta prevista para os procedimentos ambulatorial e hospitalar para o ano de 2022 foram incluídos no cálculo, os atendimentos de unidade hospitalar que se encontrava em construção (Hospital Regional de Barra do Bugres), o qual seria administrado pelo governo do Estado de Mato Grosso. Contudo, o Hospital Regional de Barra do Bugres continuou sendo administrado pelo Consórcio Intermunicipal de Saúde dos Municípios da região. Isso levou a superestimação da física prevista para o ano de 2022. Para o ano de 2023 foi realizado uma correção da meta física prevista na busca de uma maior aproximação entre valores previstos e realizados. Em 2021 o percentual de execução da produção hospitalar e ambulatorial foi de 57,43% e 2020 de 54,37%. Apesar do não atingimento da meta total prevista para o ano de 2022, percebe-se que os dados de produção ambulatorial e hospitalares obtidos no decorrer dos anos, vêm mantendo proporcionalidade no percentual de execução. Do valor total da produção anual realizada do ano de 2022 de R$ 900.919, 5% representa a produção hospitalar e 95% representa a produção ambulatorial do ano. Esse percentual demonstra que os hospitais públicos do estado apresentam vocação e perfil assistencial de atendimento ambulatorial, ou seja, os atendimentos realizados nos ambulatórios e consultórios das unidades hospitalares, não considerados de urgências e emergências, que na maioria das vezes são realizados com agendamento prévio de consultas para atendimento de procedimento ambulatorial de alta complexidade e ou custo. 
</t>
  </si>
  <si>
    <t>As metas fisicas definidas pela gestão hospitalar apresentam-se parcialmente adequadas, uma vez que, o valor da meta realizada em comparação com a meta prevista incialmente para o Produto Internação Realizada foi de 99,45% de execução, indicando nível ótimo de execução para o exercício de 2022. O valor da meta prevista em comparação com a meta realizada para o Produto Procedimento Ambulatorial e Hospitalar Realizado foi de 56,78% indicando nivel deficiente de execução (de acordo com a régua definida pela Assosciação Brasileira de Orçamanto Público - ABOP). Para o PTA/2023 a meta para o Produto Procedimento Ambulatorial e Hospitalar Realizado foi revista, de acordo com os apontamentos descritos na análise da execução fisica dos produtos, acima.</t>
  </si>
  <si>
    <t>O objetivo específico da ação foi alcançado dentro do esperado, uma vez que, o valor da meta realizada sobre a meta prevista inicial, alcançou nível ótimo de execução de 99,45% durante o ano de 2022.</t>
  </si>
  <si>
    <t xml:space="preserve">A capacidade de planejar e realizar o planejado (PPD) da Ação 2515 – Gestão da Atenção Hospitalar do SUS, apurado para o ano de 2022 foi de 131,08%, de acordo com a régua da Associação Brasileira de Orçamento Público (ABOP). Esse resultado evidencia que durante o exercício houve necessidade de ajustes no orçamento inicial, através das suplementações orçamentárias, para adequação das despesas.
A capacidade operacional financeira (COFD) da ação apurada para o ano de 2022 foi de 98,22, evidenciando nível de execução ótimo, demonstrando que a execução foi satisfatória atendendo as necessidades orçamentárias e financeiras das Unidades Hospitalares sob gestão direta do Estado garantindo que quase 100% das despesas fossem empenhadas durante o exercício.
</t>
  </si>
  <si>
    <t xml:space="preserve">Durante o exercício de 2022 o orçamento da área hospitalar foi suplementado com recursos de Emenda Parlamentar Federal na ordem de R$ 23.557.607,00, indicando um esforço da gestão na adesão às propostas de Emendas Parlamentares Federal. 
</t>
  </si>
  <si>
    <t>Procedimentos ambulatorial e hospitalar realizado</t>
  </si>
  <si>
    <t>Manutenção das Unidades do Corpo de Bombeiros Militar</t>
  </si>
  <si>
    <t>Manter as atividades de salvamento, resgate e prevenção a sinistros</t>
  </si>
  <si>
    <t>Durante o exercício de 2022, em decorrência da diminuição dos casos de COVID 19 e da disponibilização de vacinas à população, houve a desmobilização do Centro de Triagem de COVID-19, o que provocou uma diminuição drástica nos Atendimentos Comunitários. No planejamento inicial foi prevista a capilarização dos atendimentos com abertura de novas Unidades do Corpo de Bombeiros no Estado de Mato Grosso, o que não se concretizou por falta de inclusão de novos militares, bem como o atraso do concurso público devido à judiacialização do mesmo.</t>
  </si>
  <si>
    <t>As viaturas e equipamentos já disponíveis na estrutura do CBM, bem como os materiais adquiridos para a realização dos atendimentos foram distribuídos considerando as demandas de cada unidade operacional da Corporação em todo estado</t>
  </si>
  <si>
    <t>No planejamento inicial foi prevista a capilarização dos atendimentos com abertura de novas Unidades do Corpo de Bombeiros no Estado de Mato Grosso, o que não se concretizou.</t>
  </si>
  <si>
    <t xml:space="preserve">Esta ação contemplou em 2022 o planejamento e a execução das despesas necessárias à manutenção das unidades do Corpo de Bombeiros Militar (CBMMT), especialmente as despesas essenciais e de carárter continuado (serviços de apoio operacional, vigilância, alimentação, copeiragem e cozinha, estágio, manutenção de móveis e equipamentos, locação de imóveis, diárias, aquisição de material de consumo, entre outros). No decorrer do exercício foram suplementados recursos provenientes de superávit finaceiro da Fonte 617, a fim de complementar o financiamento dessas despesas, impactando diretamente no PPD apurado. Com relação à execução, o COFD apurado foi influenciado pela inexecução de parte dos recursos da fonte 617 alocados para a cobertura da alimentação fornecida aos bombeiros militares (executada parcialmente em 2022), posto que esta despesa passou a ser indenizada em folha de pagamento (ação 4491), em razão do advento do Decreto n. 1.331, de 29 de março de 2022. Entretanto, por se tratar de recurso vinculado, permanecerá em saldo financeiro e poderá ser reingressado no orçamento de 2023 por crédito adicional.
</t>
  </si>
  <si>
    <t>O planejamento da ação é realizado de acordo com a espectativa de atendimentos a serem realizados, porém os recursos são destinados a execução das despesas necessárias à manutenção das unidades do Corpo de Bombeiros Militar (CBM). Além disso, houve economia em processo de aquisição de materiais de consumo, o que acabou influenciando na capacidade de execução.</t>
  </si>
  <si>
    <t>Sugere-se reavaliar a metodologia e arbitramento da meta da ação.</t>
  </si>
  <si>
    <t>Estruturação do quadro de pessoal do MTPrev</t>
  </si>
  <si>
    <t>Prover e qualificar o quadro de pessoal do MTPrev.</t>
  </si>
  <si>
    <t>Quadro de Pessoal Estruturado</t>
  </si>
  <si>
    <t xml:space="preserve">O produto para estruturar o quadro de servidores da Autarquia foi prejudicado em razão do processo seletivo simplificado que estava previsto para ocorrer no ano de 2022, mas em função do período eleitoral não foi possível concluir o certame. 
Quanto o produto “Servidor capacitado”, foram capacitados 97 servidores, o equivalente à 50% da meta.
</t>
  </si>
  <si>
    <t>O objetivo foi parcialmente atingido, em razão do processo seletivo simplificado que estava previsto para ocorrer no ano de 2022, mas em função do período eleitoral não foi possível concluir o certame. Sendo executado apenas o produto de capacitação de pessoal</t>
  </si>
  <si>
    <t>Está ação foi superestimada quanto ao seu planejamento, em razão do processo seletivo simplificado que estava previsto para ocorrer no ano de 2022, mas em função do período eleitoral não foi possível concluir o certame. Logo, a capacidade de planejamento refletiu negativamente na capacidade operacional da despesa.</t>
  </si>
  <si>
    <t>Embora o objetivo não tenho sido 100% atingido, houve eficiência na capacitação de pessoal, pois foi possível capacitar o maior numero de pessoal com menos recursos, devido as negociações para pleitear descontos nos valores de inscrição.</t>
  </si>
  <si>
    <t>Enfrentamento a violência contra a mulher no âmbito da POLITEC</t>
  </si>
  <si>
    <t>Nesta ação foram estimados a quantidade de atendimentos realizados pela POLITEC às mulheres em situação de vulnerabilidade e vítima de violência, especialmente, nos serviços prestados pelo Instituto Médico Legal (IML). Como os atendimentos dependem de demandas encaminhadas pelas autoridades requisitantes policial e/ou juducial em relação aos crimes de violência sexual, a meta realizada ultrapassou a previsão inicial. Isso decorre do incremento dos exames realizados, devido ao credenciamento de médicos legistas e da expansão do atendimento a municípios anteriormente não contemplado. Além disso, a POLITEC esta implementando nova metodologia de mensuração dos exames cadastrados no Sistema de laudos da POLITEC, mediante a inserção de uma nova natureza, que trará melhoris no acompanhamento dos casos sob apuração.</t>
  </si>
  <si>
    <t>Os atendimentos atendem ao público alvo em todo estado, tendo sido a meta regionalizada em virtude da previsão/entrega de investimentos na ação.</t>
  </si>
  <si>
    <t>Os atendimentos às mulheres em situação de vulnerabilidade e vítima de violência foram realizados conforme a demanda apresentada à POLITEC, superando a quantidade incialmente prevista.</t>
  </si>
  <si>
    <t>No PTA 2022 foram previstas a aquisição de mobiliário e de materiais de consumo para duas unidades da POLITEC, entretanto uma das unidades, com apoio do Conselho Comunitário de Segurança (CONSEG) local, conseguiu montar uma sala melhor equipada, enquanto o aparelhamento da outra unidade apresentou economia na aquisição, assim, este dois fatores foram responsáveis pelos resultados apresentados no PPD e COFD.</t>
  </si>
  <si>
    <t>Houve dispêndio de menos recursos devido à economia na aquisição, além de parceria com o CONSEG para implantação da sala de atendimento de vítima de violência sexual em uma das unidades da POLITEC.</t>
  </si>
  <si>
    <t>A implantação do novo sistema ATENA proporcionará melhoria no levantamento dos dados facilitando a elaboração do próximo PPA.</t>
  </si>
  <si>
    <t>A meta física foi cumprida integralmente. A previsão do orçamento não foi suficiente para atender os gastos com a folha de pagamento, havendo necessidade de complementação para as folhas de servidores e patronal: MTPREV e INSS e, contratação temporária de 88 servidores para atender o Programa de Governo MAIS MT, sendo distribuídos entre a SINFRA e demais órgãos vinculados ao compromissário do TAC 01/2021. Após créditos, e em conformidade com a determinação da legislação, a SINFRA garantiu em 100% a cobertura e o equilíbrio econômico e financeiro para suportar as despesas com a folha e seus encargos.</t>
  </si>
  <si>
    <t xml:space="preserve">O objetivo da ação foi alcançado. Após crédito, os recursos orçamentários e financeiros disponibilizados foram suficientes para garantir o pagamento de servidores ativos e seus encargos, resultando em um ótimo desempenho da ação.
</t>
  </si>
  <si>
    <t>Inicialmente a disponibilização do orçamento foi insuficiente para atender os gastos com a folha de pagamento. Houve necessidade de complementação da folha de servidores e patronal: MTPREV e INSS e, processo seletivo para contratação temporária para atender o Programa de Governo MAIS MT.
Após créditos, e em conformidade com a determinação da legislação, a SINFRA garantiu em 100% a cobertura e o equilíbrio econômico e financeiro para suportar as despesas com a folha e seus encargos. O ótimo desempenho da utilização dos recursos financeiros disponibilizados garantiu satisfatoriamente e pontualmente o cumprimento com o pagamento da folha e seus respectivos encargos.</t>
  </si>
  <si>
    <t>Com os recursos orçamentários e financeiros ajustados e disponibilizados a Secretaria cumpriu com o pagamento da folha de servidores e respectivos encargos sociais.</t>
  </si>
  <si>
    <t>Prevenção e controle de pragas de importância econômica</t>
  </si>
  <si>
    <t>Garantir a segurança fitossanitária estadual e nacional, visando agregar valor qualitativo e quantitativo aos produtos vegetais e subprodutos, para torná-los produtivos, competitivos e atender as exigências dos mercados nacional e internacional.</t>
  </si>
  <si>
    <t>ROGACIANO ARACELI CASTRO DE ARRUDA</t>
  </si>
  <si>
    <t>Devido a mudança da legislação que implementou o calendário de plantio de soja , a nomeação de novos profissionais concursados para atuar nas unidades descentralizadas e aumento da área plantada de soja e algodão no Estado de Mato Grosso, bem como notificação do Ministério Publico Estadual para acompanhamento da áreas de plantio com uso de agrotóxicos, foi necessário ampliar a meta incialmente prevista para 2022.</t>
  </si>
  <si>
    <t>Todas as regiões foram atendidas proporcionalmente.</t>
  </si>
  <si>
    <t>Com o fortalecimento da Fiscalização em 2022 devido aos fatores já mencionados ,podemos afirmar que o objetivo da ação foi atendido plenamente e acima do esperado.</t>
  </si>
  <si>
    <t>Na ocasião de elaboração do orçamento de 2022 foi previsto recursos para atender a demanda básica de controle fitossanitário das pragas de interesse econômico no Estado de MT, entretanto durante o exercício foi pactuado convênio com o Ministério da Agricultura, Pecuária e Abastecimento – MAPA para execução de plano de trabalho específico que ampliou o numero de fiscalizações em propriedades com a incorporação ao orçamento de R$324.905,00 na fonte 193, prejudicando assim a melhor avaliação da capacidade de planejamento uma vez que não prevíamos tal aporte de transferência da união, contudo, a capacidade de execução das despesas ficou bem avaliada com a aplicação de 97,27% dos recursos disponíveis. A introdução dos recursos de convênio permitiram ainda que fosse cedida parte da dotação da fonte 240 para atender outras atividades do órgão.</t>
  </si>
  <si>
    <t>Houve eficiência com a execução dos recursos previstos pós credito adicional que incorporou dotação de convênio , permitindo ampliação da meta física inicialmente prevista e execução de 97,27% da dotação final da ação.</t>
  </si>
  <si>
    <t>Por esse tratar de uma ação padronizada que visa garantir a manutenção da frota de veículos no que diz respeito a locação de veículos, gerenciamento de saldo de combustível, licenciamento
de veículos e demais providencias no sistema de manutenção de serviços de transportes das atividades administrativas, o planejamento é efetuado conforme o planejamento das ações finalísticas.</t>
  </si>
  <si>
    <t>As atividades oriundas desta ação são planejadas para participação de todo o Estado,</t>
  </si>
  <si>
    <t xml:space="preserve">O objetivo da ação foi alcançado, uma vez que os serviços da área administrativa foram prestados durante o exercício, conforme planejado, garantindo a manutenção das atividades administrativas, sendo as
despesas programadas executadas quase que em sua totalidade.
</t>
  </si>
  <si>
    <t xml:space="preserve">PPD - O Planejamento e programação das despesas da ação 2006, foi muito bem utilização nas suas subações e etapas mantendo os serviços relacionado ao transporte. 
COFD - Na avaliação da capacidade operacional da despesa referente a Ação 2006, foi muito bem executar 99,707%.
</t>
  </si>
  <si>
    <t>A ação entregou os produtos dentro da demanda das ações das quais presta apoio, o orçamento disponibilizado juntamente com o remanejado foi executado na sua totalidade, não ficando
demandas sem atendimento, as despesas dos contratos continuados foram mantidas</t>
  </si>
  <si>
    <t>Manutenção Da Escola Do Legislativo Estadual</t>
  </si>
  <si>
    <t>Qualificar pessoas e servidores a serviço da sociedade.</t>
  </si>
  <si>
    <t>Realização de Assembleias Itinerantes</t>
  </si>
  <si>
    <t>Aproximar a atividade legislativa da sociedade mato-grossense</t>
  </si>
  <si>
    <t>Assembleia itinerante realizada</t>
  </si>
  <si>
    <t>Implantação do modelo de governança institucional para resultados</t>
  </si>
  <si>
    <t>Instituir o processo de governança institucional para resultados que seja adequado ao nível de maturidade organizacional e possibilite o aprimoramento dos mecanismos de coordenação e colaboração intersetorial entre os Órgãos do Poder Executivo Estadual com foco na gestão das políticas públicas.</t>
  </si>
  <si>
    <t>WILTON LEAL MARINHO DOS SANTOS</t>
  </si>
  <si>
    <t>Realizamos a contratação da Fundação Dom Cabral para apoiar a Modernização do Modelo de Gestão Estratégica orientada para resultados. Os produtos se realizarão no ano de 2023. Também foram discutidas e analisadas boas práticas de outros estados para identificar oportunidades na elaboração do modelo institucional de Mato Grosso.</t>
  </si>
  <si>
    <t>O produto tem caráter global para definição de um modelo institucional para todo o Estado. A visão regionalizada pode não ter o alinhamento adequado para o produto.</t>
  </si>
  <si>
    <t>Foi priorizada a contratação da mentoria/capacitação para Modernização do Modelo de Gestão Estratégica orientada para resultados, reforçando o produto no Plano Plurianual 2024-2027. Portanto, a expectativa é que as entregas impactantes para a realização do produto sejam realizadas no ano de 2023. Também foram realizadas outras entregas pontuais que não estavam previstas, como: Painel de alinhamento do PPA 2020-2023 com a Agenda 2030 da ONU e com o Ranking de Competitividade dos Estados (RCE), o Painel de avaliação de metas e indicadores do PPA 2020-2023 e o Relatório de Avaliação Parcial 2020-2021 (PPA 2020-2023).
Também foi realizada visita presencial ao estado do Espírito Santo e virtuais com os estado de Santa Catarina e Maranhão para conhecer o modelo de governança adotados por eles a fim de trazer as melhores práticas para o Governo de Mato Grosso.</t>
  </si>
  <si>
    <t>Foram pagas diárias para participação no XI Congresso CONSAD de Gestão Pública, em Brasília/DF, durante os dias 22, 23 e 24 de março de 2022 com o intuito de conhecer as melhores práticas de gestão trabalhadas por outros Estados. O restante do orçamento foi remanejado para a Ação 2592, a qual contribuiu para a contratação da mentoria/capacitação para Modernização do Modelo de Gestão Estratégica Orientada para Resultados.</t>
  </si>
  <si>
    <t>Como informado, os recursos previstos foram alocados para ação 2592 que englobou os produtos afins entre gestão estratégica e planejamento com intuito de buscar eficiência e alinhamento na contratação de uma única capacitação/mentoria na entrega dos resultados. O ano de 2022 foi dedicado a identificar melhores práticas no mercado e na contratação do suporte necessário para realização dos produtos no ano de 2023.</t>
  </si>
  <si>
    <t>Gestão dos dados e metadados geoespaciais</t>
  </si>
  <si>
    <t>Gerenciar os dados e metadados geoespaciais da SEMA</t>
  </si>
  <si>
    <t>Base de dado geoespacial gerenciada</t>
  </si>
  <si>
    <t xml:space="preserve">Essa ação objetiva padronizar tanto os dados geoespaciais produzidos pela SEMA, como os adquiridos de fontes externas, que são utilizados pelos diversos setores da SEMA-MT, mantendo um repositório de dados organizados e atualizados, com os dados validados topologicamente. Esse repositório contendo o catálogo de serviços, dados e metadados deverá ser integrado a um sistema que permita mantê-lo atualizado permitindo disponibilizar para consumo dos usuários os dados confiáveis e íntegros para subsidiar as ações de fiscalização, monitoramento e análises de licenciamento ambiental. 
Desde a criação da ação, o recurso destinado para execução foi deficitário e não foram liberados de acordo com o cronograma financeiro, prejudicando o fluxo de execução das etapas previstas, principalmente pala ausência de uma aplicação de gerenciamento de bases de dados geográficos, com diferentes níveis de gestão de dados e controle de usuário de forma hierárquica para manipular, distribuir, e recepcionar dados geoespaciais sem perder a qualidade de segurança e solidez.
Mesmo com a ausência dos recursos e o déficit de servidores de Tecnologia da Informação com conhecimento em dados geoespaciais a meta física foi plenamente cumprida, sendo possível realizar a gestão dos dados e metadados geoespaciais de forma efetiva, garantindo a disponibilização dos dados aos usuários.
Portanto a CGMA organizou os dados recebidos, coletados, de sistemas e produzidos pela SEMA, na base geoespacial da SEMA. Os dados vetoriais e matriciais (imagens de satélite/aéreas/raster) com seus respectivos metadados contam atualmente com 57 bases temáticas que são frequentemente atualizados ao longo do ano. 
Todos os dados estão referenciados ao sistema de referência oficial brasileiro (SIRGAS-2000) e estão disponíveis em http://www.sema.mt.gov.br/transparencia/index.php/sistemas/item/58-portal-de-metadados-geograficos.
</t>
  </si>
  <si>
    <t xml:space="preserve">As restrições Financeiras, orçamentárias e tecnológicas além do déficit de corpo técnico especializado impossibilitam o desenvolvimento de uma aplicação de gerenciamento de bases de dados geográficos, ainda assim a CGMA elaborou e disponibilizou aos analistas e sistemas da SEMA, bem como ao público externo as bases temáticas e os mosaicos de imagens de diversos satélites com série histórica desde o ano de 1984, trazendo maior celeridade para o alcance dos objetivos propostos. 
Portanto a execução física dos produtos atendeu a meta planejada para toda a área do Estado.
</t>
  </si>
  <si>
    <t>Ao longo do ano foram elaborados 15 novas bases temáticas, passando a contemplar 57 bases temáticas na base de dados geoespacial da SEMA. Todas contendo metadados e disponibilizadas ao publico interno e interno através do Geoportal da SEMA.</t>
  </si>
  <si>
    <t xml:space="preserve">A dotação inicial destinada para ação foi de R$10.00,00, portanto insuficientes para aquisição/elaboração de uma aplicação de gerenciamento de bases de dados geográficos com diferentes níveis de gestão de dados e controle de usuário de forma hierárquica para manipular, distribuir, e recepcionar dados geoespaciais sem perder a qualidade de segurança e solidez.
Portanto, pelo fato do recurso ser insuficiente para contratação de consultoria para as etapas previstas, o recurso não foi utilizado.
</t>
  </si>
  <si>
    <t xml:space="preserve">Ao longo de 2020 a Coordenadoria de Geoprocessamento e Monitoramento Ambiental (CGMA) conseguiu cumprir suas atribuições de forma efetiva mesmo com déficit de servidores de Tecnologia da Informação com conhecimento em dados geoespaciais e 
No entanto as ações foram realizadas plenamente, ainda que na ausência de recursos orçamentários, financeiros e tecnológicos suficientes para a aquisição/elaboração de uma aplicação de gerenciamento de bases de dados geográficos.
Restando a CGMA realizar a gestão de base de dados geoespacial manualmente, através de metodologias muito aquém da produtividade possível, caso houvesse um sistema de gestão de dados espaciais devidamente implementado.
</t>
  </si>
  <si>
    <t xml:space="preserve">Há a necessidade de Aquisição/desenvolvimento de uma aplicação de gerenciamento de bases de dados geográficos, com diferentes níveis de gestão de dados e controle de usuário de forma hierárquica para manipular, distribuir, e recepcionar dados geoespaciais sem perder a qualidade de segurança e solidez.
A CGMA já fomenta as mudanças sistêmicas, visando uma base de dados qualitativa, quantitativa e sólida, tendo apresentado o escopo do projeto na Ação 2098 do Plano Plurianual e realiza atualmente um gerenciamento completo, porém mais lento do que o possível, da base, encontrando a problemática de não ter controle sobre o gerenciamento da base de dados geoespaciais como previsto no Decreto 153 de 28/06/2019 que estabelece o regimento Interno da SEMA-MT, e em seu capítulo IV, seção III, subseção I.
Considerando que quase a totalidade dos produtos gerados pela SEMA se utilizam de dados geoespaciais que precisam ser disponibilizados de forma dinâmica, sem prejuízo para o atendimento das demandas ambientais do Estado é imprescindível o desenvolvimento e implantação de um sistema/módulo que possibilite a integração e a gestão eficiente desses dados, possibilitando a integração das informações geoespaciais com os atributos atualizados que estão sendo alimentados nos sistemas desenvolvidos dentro da SEMA.
A defasagem na atualização destas informações causa ineficácia nas análises, insegurança aos analistas e prejuízos ao meio ambiente. 
Impacto: Melhoria da qualidade dos dados da secretaria, permitindo a garantia da informação;
1. Maior segurança no controle e manipulação dos dados, com logs, permissões, e monitoramento de edições controlados;
2. Rápida ação sobre decisões administrativas e/ou judiciais sobre os dados, permitindo a edição célere, bem como acompanhada, e catalogada dos dados, pelos setores responsáveis;
3. Maior controle dos dados, garantindo o histórico do dado;
4. Facilidade de ligação aos sistemas, e melhoria de qualidade no consumo;
5. Fácil compreensão do dado por meio do metadado oficial e guiado para o usuário.
Resultado Esperado: O desenvolvimento de uma ferramenta com estas qualidades garantirá estabilidade e qualidade de dados à SEMA-MT, permitindo que a segurança das informações geradas pela secretaria seja garantida.
Dentre os resultados estão:
1. Criação de sistemas interligados que melhorem a performance geral da secretaria desde a geração de um auto, a análise de processos, até a interconexão com as atividades de campo;
2. Permissibilidade na automação de processos cada vez mais avançados;
3. Consumo global de dados, permitindo a usabilidade do dado pelo sociedade civil organizada;
4. Visibilidade global quanto a qualidade na tangente à qualidade de dados.
</t>
  </si>
  <si>
    <t>Racionalização dos processamentos correcionais</t>
  </si>
  <si>
    <t>Reduzir o tempo de duração dos processos administrativos para até 2 anos</t>
  </si>
  <si>
    <t>Processo julgado</t>
  </si>
  <si>
    <t>A execução se deu pelo volume de 30 decisões, em relação a 20 decisões que haviam sido planejadas; esse aumento se deu em razão de força-tarefa realizada pelo pessoal da Adjunta de Corregedoria, considerando elevado estoque de processos.</t>
  </si>
  <si>
    <t>Considerando que a atuação da CGE é somente em Cuiabá, o presente campo não é aplicável.</t>
  </si>
  <si>
    <t>O não atingimento do objetivo se deve em razão, não somente do elevado estoque de processos , mas também em razão da: a) complexidade; b) numerosas formalidades processuais , para cumprimento do contraditório e da ampla defesa; c) baixo quantitativo de pessoal em relação à demanda.</t>
  </si>
  <si>
    <t>Considerando-se que o custeio geral do órgão é quem mantém estas atividades, não há orçamento específico para estas atividades, razão pela qual este campo se demonstra inaplicável.</t>
  </si>
  <si>
    <t>Gestão do sistema de convênios do Estado de Mato Grosso</t>
  </si>
  <si>
    <t>Otimizar a aplicação e a captação de recursos públicos no âmbito do Estado</t>
  </si>
  <si>
    <t>JORGE ADRIANO ALMEIDA ARAUJO</t>
  </si>
  <si>
    <t>Sistema gerenciado</t>
  </si>
  <si>
    <t xml:space="preserve">toda a execução ocorreu melhor que o planejado, tanto nos convênios de Ingresso quando os de Descentralização.
</t>
  </si>
  <si>
    <t>Com o novo sistema de convênios, haverá uma maior transparência desde a assinatura, tansferência, execução e entrega dos benefícios a população, gerando maior valor e qualidade de vida.</t>
  </si>
  <si>
    <t>A Equipe da SAOC/SATE/SEFAZ, realizou vários trabalhos de controle e gestão de convênios, baseados em cruzamento de dados entre os sistemas: Bancários (Extrato), Fiplan, Sigcon, Siconv e Portal Transparência da União a fim de gerar relatórios mensais consistente de dados específicos a tomada de decisão.
Os controles de Convênios de Ingresso são:
1) Relatórios Semanais/Mensais Consolidados de Saldos Bancários;
2) Divergências de Saldo: Banco x Fiplan;
3) Acompanhamento da Situação das Contas de Convênios de Ingresso;
4) Acompanhamento da Execução de Pagamentos de Convênios de Ingresso;
5) Consolidação de Execução de Convênios por Exercício
6) Convênios inscritos no SICONV com saldo em banco e sem início de execução ou ocorrência de pagamentos em 2020;
7) Valor Mensal de Devoluções de Convênio de Ingresso;
8) Acompanhar o Tipo de Aplicação de Recurso de Convênios de Ingresso;
9) Acompanhar o Lançamento da Receita de Rendimento de Aplicação de Convênio de Ingresso;
10) Acompanhar o Valor Mensal Bloqueado em contas de Convênios;
11) Acompanhar o Valor Mensal de Cobertura de Bloqueio Judicial;
12) Registro de Receita de Convênio de Ingresso (RDR);
13) Relatório de Créditos Adicionais;
14) Acompanhamento da Situação dos Maiores Convênios;
15) Criação de Grupo e Reuniões para a aplicação do MEG-Tr.
Os controles de Convênios de Descentralização desenvolvidos pela equipe até 30/11/2022 (Até a data de hoje 27/12/2022, não temos informações do mês de dezembro pelo motivo do mês estar aberto):
1) Convênios e Parcerias Descentralizados Vigentes e Vencidos; 
2) Valores Repassados nos Convênios e Parcerias de Descentralização - Serie Histórica;
3) Valores Repassados nos Convênios e Parcerias de Descentralização 2022;
4) Acompanhamento de 2.106 Convênios e Parcerias de Descentralização Vigentes;
5) 501 Convênios e Parcerias com OSC Vigentes;
6) 11.903 Convênios e Parcerias Descentralizados Vencidos;
7) Promoção da prestação de contas de 1132 convênios vencidos em anos anteriores;
8) Notificações convênios a vencer em até 90 dias;
9) 1.155 Convênios e Parcerias de Descentralização Celebrados em 2022;
10) 3.426 Entidades Habilitadas em 2022;
11) Atualização da Legislação;
12) Treinamentos Presenciais e montagem de Cursos em EAD - Total 181;</t>
  </si>
  <si>
    <t>O Secretário de Estado de Fazenda liberou o incício do desenvolvimento do novo sistema, a primeira OS foi aberta em dezembro de 2021, Já desenvolvimentos 34%, falta iniciar 56,05% e 9,5% já está em andamento pelos desenvolvedores.</t>
  </si>
  <si>
    <t>As Ações da SAOC/SATE/SEFAZ, foram desenvolvidas sem recursos financeiro ou orçamentários, foram desenvolvidos pelos técnicos que compões a equipe através de relatórios, orientações, treinamentos internos e cobranças as unidades orçamentárias, alternativa encontrata pela superintendência e equipe.</t>
  </si>
  <si>
    <t>Com o desenvolvimento do novo Sistema de Transferência (SET-MT) terá melhor transparênia, controle e agilidade na execução dos recursos Estaduais.
Foi criada nova ferramenta pela SAOC que apresentará um cardápio variado de propostas aos parlamentares representantes de Mato Grosso, com o intuito de aumentar a captação, execução e prestação de contas de recursos do Governo Federal , a fim de promover maior aumento de benefício a população, aumentando a sua qualidade de vida.</t>
  </si>
  <si>
    <t>Manutenção dos serviços de saúde</t>
  </si>
  <si>
    <t>Assegurar a assistência à saúde aos Custodiados do sistema penitenciário.</t>
  </si>
  <si>
    <t xml:space="preserve">Com o fim do momento mais agudo e grave da pandemia no ano de 2022 a meta realizada ficou acima do planejado em 47%, totalizando 237.920 atendimentos intramuros e 7.124 atendimentos extramuros. Esse resultado decorre do fato do planejamento ter sido elaborado ainda em 2021, no auge da pandemia, e demostrar a realidade daquele momento. De outra sorte, é importante destacar que a prestação de serviço de saúde no Sistema Penitenciário é realizada por servidores efetivos do próprio Sistema Penitenciário, por empresa contratada e pela rede de saúde do município. No último trimestre do ano de 2021, o Sistema Penitenciário firmou a contratação de empresa para prestar o serviço de saúde e assim suprir sua carência por servidores e cumprir com o previsto nas normas de execução penal e de saúde. A prestação do serviço pela empresa contratada se mostrou inadequada e, no segundo semestre de 2022, obrigou a administração a promover a rescisão do contrato. Essa situação (interrupção do contrato) prejudicou a prestação de serviço médico ofertada pelo Sistema Penitenciário, que ficou aquém do necessário. Mas, na medida da capacidade da área de saúde dos municípios, foi possível mitigar esse problema.
</t>
  </si>
  <si>
    <t>O produto entregue não foi totalmente adequado, pois o ideal é realizar os atendimentos de menor complexidade dentro das próprias unidades penais e assim diminuir o risco inerente ao translado e evitar sobrecarregar as unidades de saúde dos municípios. Foi possível manter a promoção dos serviços de saúde e minimizamos os prejuízos, mas isso teve como consequência um aumento no custo de transporte, aumento no risco na segurança e diminuição da oferta de serviços ofertados pela rede municipal aos seus munícipes, uma vez que, no segundo semestre principalmente, as unidades penais foram obrigadas a aumentar os atendimentos de saúde externamente.</t>
  </si>
  <si>
    <t>Mesmo com os prejuízos provocados pela rescisão de contrato com a empresa prestadora de serviço de saúde, foi possível cumprir plenamente com o objetivo específico da ação e assegurar a assistência à saúde aos custodiados do Sistema Penitenciário.</t>
  </si>
  <si>
    <t>A capacidade de planejamento e execução foram afetadas pela interrupção e rescisão do contrato de firmado com o objetivo de promover os atendimentos de saúde por empresa terceirizada no âmbito do sistema penitenciário, uma vez que foram planejados e disponibilizados, inicialmente, mais de 6 milhões para executar essa despesa, mas que totalizou empenhada em aproximadamente 2,3 milhões. Já do montante final disponibilizado para aquisição de insumos e medicamentos restou parcialmente executada, pois o maior processo de aquisição fracassou por falta de interesse das empresas. Com relação ao planejamento e execução dos convênios, houve o ingresso de superávit praticamente executado na integralidade. Isto posto, a capacidade de planejamento e operacionalização da despesa foram afetadas por uma situação fora da governabilidade da unidade.</t>
  </si>
  <si>
    <t>Em decorrência dos fatos ocorridos no decorrer do ano, não se pode afirmar que os recursos previstos para atender a demanda de serviços de saúde do Sistema Penitenciário seriam suficientes, pois os atendimentos ocorrem conforme a necessidade se apresenta, com pessoa privada de liberdade acometida um problema de saúde. Como a empresa contratada não conseguiu cumprir os termos do contrato, o Sistema Penitenciário passou a depender da disponibilidade do serviço oferecido pela rede municipal e de sua própria capacidade de atendimento com seus servidores. Mesmo assim, as providências realizaram mitigaram e minimizaram o problema causado pela falta do contrato, mantendo os serviços de saúde nas unidades penais em um padrão aceitável. Assim, execução foi eficiente ao se considerar os desafios impostos pela falta de contrato.</t>
  </si>
  <si>
    <t>Internacionalização das Políticas Públicas do Estado de Mato Grosso</t>
  </si>
  <si>
    <t>Ampliar os investimentos, as cooperações, parcerias e trocas com agentes externos nos diversos setores das políticas públicas, com vistas ao seu aprimoramento, definindo um posicionamento estratégico do Estado de Mato Grosso no cenário internacional.</t>
  </si>
  <si>
    <t>RITA DE CASSIA OLIVEIRA CHILETTO</t>
  </si>
  <si>
    <t xml:space="preserve">Os quantitativos dos produtos programados foram parcialmente realizados 
A subação de monitoramento dos projetos internacionais e plataformas no Estado foi iniciada a partir de tratativas com a Agência de Cooperação Alemã e Instituto PCI para buscar apoio intelectual e financeiro para a parametrização da plataforma de monitoramento a ser criada de forma eficaz, logo esta atividade continua em andamento no ano de 2023, tendo em vista sua complexidade e necessidade de maior tempo para desenvolvimento.
A subação de criação e manutenção de Reputação Internacional foi realizada com a contratação de empresa especializada em parceria e recursos disponibilizados pelo MTPAR que possibilitaram a maior celeridade na contratação do serviço.
A subação de organização e acompanhamento de missões internacionais e participação em eventos internacionais foi totalmente adequada ao planejamento, de modo que foram previstas duas missões internacionais Gulfood/Expo Dubai (Emirados Árabes Unidos), Cop 27 (Egito) e ao final foi possível ainda apoiar e participar junto a Sema na missão da Cop 15 (Canadá). 
A subação de monitoramento do Programa PAGE em Mato Grosso foi totalmente adequada em conformidade com o plano de trabalho definido para 2022, com a execução das atividades e capacitações que foram realizadas com orçamento proveniente das agências da ONU, bem como com apoio de parceiros externos, com a realização de capacitação em economia verde para os alunos das universidades, realização de capacitação sobre os objetivos de desenvolvimento sustentável para 2 turmas de servidores (total de 70 participantes), apresentação de webinar de resultados do Programa, Relatório sobre o setor da Pecuária em Mato Grosso e Relatório de Política Florestal.
A subação de relacionamento com entidades e governos internacionais para parcerias/acordos/obtenção de recursos foi totalmente adequada, apesar de não ter sido disponibilizado recurso financeiro diversas ações foram concretizadas como por meio de parceria estabelecida entre o Governo de Mato Grosso, no âmbito do NURIMAT, com a Sichuan University of Science and Engineering (SUSE), foi viabilizado a oferta dos cursos de Mandarim e Cultura Chinesa de Sichuan para servidores públicos estaduais e alunos das instituições de ensino UNEMAT, UFMT, UFR e IFMT:, além da oferta do curso de português para alunos chineses.
Criação do Centro de Língua Chinesa e de Desenvolvimento de Ciências e Tecnologia Agrícola que será operacionalizado pela UFMT e Universidade Agrícola do Sul da China; Assinatura do Memorando de Entendimento com a Global Environmental Institute (GEI), no âmbito do Consórcio da Amazônia Legal na COP27 no Egito.
</t>
  </si>
  <si>
    <t>Os produtos foram entregues parcialmente tendo em vista as parcerias realizadas que viabilizaram o cumprimento e execução das atividades com despendimento de menor orçamento.</t>
  </si>
  <si>
    <t xml:space="preserve">
A distribuição dos produtos entregues foram dentro do esperado, visto que o Núcleo de Assunto Internacionais conseguiu realizar diversas ações conforme previsto em seu planejamento anual, utilizando recursos de parceiros privados e de outros órgãos, o que contribuiu positivamente para a celeridade na execução das tarefas.
</t>
  </si>
  <si>
    <t>PPD
Diante dos resultados apresentados no quadro da realização orçamentária e financeira, a Unidade conseguiu realizar suas atividades e tarefas sem utilizar o orçamento financeiro disponível, os parceiros externos contribuíram com recursos financeiros, técnicos e humanos para a realização das atividades.
COFD
Não foram realizados créditos adicionais, suplementação e os recursos financeiros não foram utilizados em sua totalidade, uma vez que as ações foram desenvolvidas com parceiros, o que gerou maior celeridade e menos burocracia, evitando a realização de processos licitatórios.</t>
  </si>
  <si>
    <t>O recurso utilizado foi utilizado em sua totalidade para passagens/diárias para participação nos eventos internacionais pré definidos, além de outros eventos que vão de encontro com as atividades e pautas de interesse do setor. Em relação a grande maioria dos entregas, estas foram realizadas, com utilização de recurso orçamentário provenientes de parcerias e contratações feitas por outros órgãos e Secretarias, como MTPar, Sema, Fiemt.
Embora o Núcleo Internacionais não tenha entregue todos os produtos previstos, as ativiades desenvolvidas se ajustaram as necessidades do Governo, entregando outros produtos de igual importância para sociedade</t>
  </si>
  <si>
    <t>Como sugestão pra melhorar a formulação de ação da revisão do planejamento é importante flexibilizar as ações e identificar as ações de igual valor para a sociedade e que não se encontram no horizonte das atividades estruturadas, este Núcleo sugere acrescentar da revisão do PPA novas atividades atendendo aos cenários econômico, climático/ambiental e politico .</t>
  </si>
  <si>
    <t>Aparelhamento e reaparelhamento das unidades de ensino com equipamentos e mobiliários.</t>
  </si>
  <si>
    <t>Disponibilizar às unidades de ensino equipamentos e mobiliários necessários e adequados para o processo de ensino aprendizagem</t>
  </si>
  <si>
    <t xml:space="preserve">A Meta Física inicial foi atingida em sua totalidade, no entanto, foram atendidas as demandas prioritárias que elevaram a meta. Vale mencionar, que algumas regiões tiveram a Meta Física ampliada, devido à remanejamentos/ suplementações. Com as suplementações nas fontes, foram feitas ações que possibilitaram aquisições de novos mobiliários e equipamentos, itens para cozinha, para melhoria no investimento da infraestrutura das escolas e das DREs que aumenta significativamente a motivação dos estudantes e profissionais 
Com a Suplementação na Fonte 320 foram adquiridos: 1.500 conjunto professor, 2.000 Conjunto refeitório, 600 Mesas acessível, 38 Armário baixo 2 p, 1.800 Cadeira fixa, 2.000 Cadeira giratória, 19 Conjunto longarina, 35 Armário baixo 3 portas, 56 (cinquenta e seis) Banquetas e 612 Aparelhos de ar, bem como, repassar recursos mediante ao PDE Manutenção e conservação de bens moveis; Com a suplementação na Fonte 369 foram adquiridos: 175 Smart TV, 400 banquetas, 215 conjunto professor, 220 conjunto refeitório, 46 mesas acessível, 119 armários baixo 2 portas, 262 cadeiras fixa, 263 cadeiras giratória, 144 conjunto longarina, 127 armários baixo 3 portas; Com a suplementação na Fonte 193 foram adquiridos: 13.740 Conjunto escolar aluno; Com a Suplementação na fonte 120 foram adquiridos: 2.680 (Dois mil seiscentos e oitenta) Condicionadores de ar, 1.000 banquetas, 350 (trezentos e cinquenta) bebedouros, 150 balcões térmico, 100 Ventiladores parede, 1.000 Conjunto professor, 10.0000 Conjunto CJA 06b, 2.500 Conjuntos refeitórios, 1.000 Mesa acessível, 1.000 Armário baixo, 1.000 cadeira fixa, 500 Cadeira giratória, 1.000 Conjunto longarina, 250 Fogões, 200 Processador de legumes, 200 Liquidificador industrial, 500 Mesa de Inox, 1.500 Arquivos 04 gavetas, 100 Micro-ondas, 350 Refrigeradores, 3.000 Smart TV, contratação de transportes de cargas; Com recurso inicial na fonte 110 foram adquiridos: 511 (quinhentos e onze) Aparelhos de ar, 314 (trezentos e quatorze) Refrigeradores, 922 Lousas de vidro, 01 carinhos hidráulico, utensílios de cozinhas, bem como, repassar recursos mediante ao PDE Manutenção e conservação de bens moveis e diárias dentro do estado; Com recurso inicial na 120 foram adquiridas: 3.424 condicionadores de Ar de 24.000 BTUS, 1.325 Smart TV, 1.078 Lousas de vidro, bem como, repassar recursos mediante ao PDE Manutenção e conservação de bens moveis. Com recurso inicial na fonte 169 foram adquiridas: 141 Aparelhos de ar, 26 Refrigeradores; 04 Notebook; Ao todo foram adquiridos em 2022, 7.368 aparelhos de ar condicionado, com isso, foram substituídos aparelhos de ar de aproximadamente 350 escolas da rede estadual e DREs, e no decorrer de 2023 se dará continuidade nas substituições do mesmo. Foram atendidas em 2022, 439 unidades escolares e DREs, ou seja 51,83%% das escolas da rede estadual, nas 12 regiões do estado, com mobiliários e equipamentos. Tendo em vista que as demais aquisições de mobiliários equipamentos e itens para cozinha terem acontecido no final do segundo semestre. As suplementações ocorreram no último trimestre, não foi possível realizar as entregas dos diversos itens adquiridos para todas as escolas no exercício: Regiões 100 - 22 Escolas; 200- 53 Escolas; R- 300 - 21 Escolas; R- 400 – 22 Escolas; R- 500 - 79 Escolas; R- 600 - 132 Escolas; R- 700 – 33 Escolas; R- 800 - 24 Escolas; R- 900 - 16 escolas; R- 1000 - 11 Escolas; R- 1100 – 11 Escolas; R- 1200 - 20 Escolas. Tendo em vista as suplementações, foi possível adquirir os mobiliários, equipamentos necessários ao atendimento das unidades escolares no decorrer de 2023. 
Ressaltamos que, com as aquisições já empenhadas, será possível atender em 2023 as escolas já atendidas com novos itens e as não atendidas em 2022 e dar continuidade no reaparelhamento das unidades escolares.
</t>
  </si>
  <si>
    <t>Os produtos foram entregues de acordo com as solicitações e/ou análise da demanda das escolas. Desta forma se entende que, nas regiões, as entregas foram totalmente adequadas, apesar de que houveram aumento no atendimento em algumas regiões devido situações urgentes no decorrer.</t>
  </si>
  <si>
    <t xml:space="preserve">A Ação 2228 - Aparelhamento e reaparelhamento das unidades de ensino com equipamentos e mobiliários, alcançou o objetivo acima do esperado tendo em vista que houve aporte financeiro, como já registrado. 
Contudo, em decorrências dos aportes que foram feitos no segundo semestre e no final de 2022 será possível alcançar 100% do objetivo em 2023, com itens e equipamentos que não foi possível atender em 2022. 
</t>
  </si>
  <si>
    <t xml:space="preserve">PPD
A unidade planejou menos do que em consideração ao que foi realizado no exercício de 2022, devido a suplementações que ocorram nas diversas fontes no segundo semestre, na Fonte 120 fora suplementado R$ 39.493.080,61, na fonte 320 R$ 5.202.279,95, fonte 193 fora suplementado 6.783.799,83 e na fonte 369 R$ 2.500.000,00, ocasionando uma classificação deficiente na régua de parâmetros
O orçamento do grupo 4 foi suplementado na região 600 para melhor utilização do recurso disponível tornando possível assim o aparelhamento e reaparelhamento das unidades com diversos itens que em anos anteriores não foram possíveis devido suas especificidades.
O orçamento do grupo 3 foi suplementado na região 9900 para melhor utilização do recurso disponível atendendo as necessidades de contratação de transportes de carga, e para atender com emissão de diárias para entrega dos mobiliários e equipamentos considerando que o almoxarifado da SEDUC fica localizado em Cuiabá, e que os equipamentos adquiridos são entregues no patrimônio e logo em seguida distribuídos nas unidades escolares dentro de cada região.
Na fonte 100, basicamente recursos de Emenda Parlamentar, a dotação inicial foi de R$ 6.142.500,00, no entanto, foi remanejado e anulado o orçamento, e não foram executados o valor.
No entanto, a unidade conseguiu um desempenho elevado da régua, considerando o valor empenhado com a dotação inicial, mas que possibilita o atendimento do conjunto de iniciativa no decorrer do ano de 2023.
COFD
Considerando o valor empenhado com a dotação inicial, é possível classificar nossa execução como adequada. A unidade conseguiu desempenhar de acordo com a disponibilidade financeira, como mostra a régua de parâmetros, onde fomos classificados em 89,71%.
Com relação à fonte 193, suplementada em R$6.783.799,83, por emenda federal e recurso do PAR (Termos de compromisso, foi utilizado R$4.884.749,26 do total de R$ 11.783.799,83 e não a totalidade do recurso devido reprogramações dos Termos de Compromissos não terem sido concluídas no FNDE, diante disso será reprogramado o saldo para o exercício de 2022.
&gt;&gt;&gt; Em relação à fonte 369, suplementada em R$ 2.500.000,00, Fomento a Escola em tempo Integral (exercícios anteriores), houve aquisição de Smart TV, Banqueta, Conjunto Professor, conjunto refeitório, mesa acessível, armário baixo 02 portas, cadeiras fixas, cadeira giratória, conjunto longarina e armário 03 portas, para as escolas fomentadas no valor de R$1.737.621,71, foi utilizado 70% do orçamento.
Já com relação à fonte 110, foi utilizado 95% do orçamento que corresponde a R$ 7.025.636,49, tornando possível atender com repasse para unidades escolares custeio / capital do PDE Conservação de bens moveis, emissão de diárias, ar condicionado, refrigerador, lousas de vidro e utensílios de cozinha. 
A fonte 120 foi suplementada em R$ 39.493.080,61, e utilizado 99% do orçamento no valor de R$ 59.419.099,54 possibilitando assim a Utilizações das Ata de Registro de preço-SEDUC de Ar condicionado, Smart TV, Banqueta, bebedouro, Balcão Térmico, Ventilador de Teto, Conjunto professor, Conjunto CJA 06b, Conjunto Refeitório, Mesa acessível, armário baixo, Cadeira fixa, Cadeira giratória, Conjunto longarina, Contratação de Transporte de Cargas, Fogão, Processador de legumes, Liquidificador, Lousas de Vidro, Mesa de Inox, arquivo de quatro gavetas, micro-ondas, Refrigerador, repasse para 699 escolas referente ao PDE.
Na Fonte 169 foi possível executar 99% do orçamento par atender as escolas em tempo integral Fomento MEC.
Na fonte 320, houve aporte financeiro em R$ 5.223.829,95, sendo possível assim a utilização da Ata de registro de Preço/SEDUC de ar condicionado e mobiliários, Ainda, com o mesmo recurso foi possível executar e concluir os repasses do PDE para unidade escolares, da 2ª parcela de 2022.
</t>
  </si>
  <si>
    <t>Sim, houve eficiência, pois, apesar dos recursos orçamentários terem sido suplementados no último trimestre a unidade conseguiu empenhar e liquidar parte destes recursos.</t>
  </si>
  <si>
    <t>Unidade escolar e unidade administrativa aparelhada ou reaparelhada</t>
  </si>
  <si>
    <t>Realização dos pagamentos dos tributos apurados mensalmente pela atividade comercial da empresa.</t>
  </si>
  <si>
    <t>FABIOLA COLINO BISPO SANTOS</t>
  </si>
  <si>
    <t>A UNIJUR conseguiu, por meio da administração financeira pagar todos os valores de depósitos recursais e custas para realizar os recursos nos processos em andamento, bem como pagamentos de sentenças judiciais.</t>
  </si>
  <si>
    <t>A execução dessa ação contribuiu para o objetivo especifico que é atender despesas decorrentes do pagamento de processos judiciais nos termos da legislação, bem como para o objetivo do programa cumprimento de sentenças judiciais transitadas em julgado para os órgãos e entidades da administração indireta, pois os depósitos recursais e custas processuais foram pagas devidamente</t>
  </si>
  <si>
    <t>O valor inicial foi de R$ 5.000.000,00, empenhado R$ 842.145,99 sendo liquidado o valor de R$ 342.145,99 referente a pagamentos de recursos, custas e condenações que transitaram em julgado.
A execução dessa ação contribuiu para o objetivo específico que é atender despesas decorrentes de processos judiciais, nos termos da legislação, bem como para o objetivo do programa: cumprimento de sentenças judiciais transitadas em julgado para órgãos e entidades da administração indireta, pois os depósitos recursais e custas processuais foram pagos devidamente.</t>
  </si>
  <si>
    <t>TIVEMOS ÊXITO EM IMPUGNAÇÃO DE CÁLCULO DE SENTENÇA, PAGANDO VALORES MENORES DO QUE O VALOR DA CAUSA INICIAL. UTILIZAMOS PORTANTO MENOS RECURSO DO QUE O PREVISTO.</t>
  </si>
  <si>
    <t>Contratamos um serviço para os processos judiciais e estamos em fase de alimentação do sistema para controlar todas as despesas de cada processo, o que melhorará a visão sobre os custos.</t>
  </si>
  <si>
    <t xml:space="preserve">A meta inicial foi prevista e realizada conforme necessidade de demanda, para atendimento de ações de manutenção de sistemas, banco de dados e equipamentos de TI.
Não houveram novas aquisições de equipamentos e redução de serviços contratados.
Para continuidade de atendimento a demanda governamental, para que a METAMAT mude sua sede, houve necessidade de suplementação orçamentária a fim de continuidade do processo de manutenção, novas aquisições de equipamentos e serviços.
</t>
  </si>
  <si>
    <t>Foi possível efetuar algumas melhorias na área de TI desta Companhia, com manutenção dos equipamentos de informática, auxiliando na melhoria dos processos administrativos.</t>
  </si>
  <si>
    <t>O objetivo foi atingido, atendendo todas demanda, atingindo a ação em sua plenitude, com a manutenção de equipamentos, auxiliando na melhoria dos processos administrativos através dos processos tecnológicos</t>
  </si>
  <si>
    <t>As atividades foram desenvolvidas conforme necessidade da demanda. 
Havia previsão orçamentária para aquisição de alguns equipamentos de informática, porém, á época em que houve a necessidade dessas aquisições ocorreram problemas para a finalização do processo de elaboração das TR´s, visto que as empresas não forneciam os orçamentos necessários, o que restou impossibilidade do processo licitatório e frustação nas aquisições. Devido também a redução da entrega de serviços houve um superávit nesta PAOE. Houve também a necessidade de alteração de alteração de iduso, para atendimento de demanda desta PAOE.
Para a continuidade do processo de mudança para a nova sede da Companhia (antigo prédio da SEDUC), que necessita ainda de manutenção da estrutura física, a infraestrutura de TI e aquisição de novos equipamentos, foi necessário solicitação de suplementação orçamentária/financeira, para atendimento dessas demandas, uma vez que na época de elaboração de PTA/LOA não havia teto orçamentário disponível. 
Devido as datas de liberação orçamentária-financeira, as autorizações necessárias para continuidade dos processos, e aos prazos necessários para os processos licitatórios, não tivemos tempo hábil para conclusão de todas atividades, ficando, então, ações a serem finalizadas, e valores apenas empenhados no exercício.</t>
  </si>
  <si>
    <t xml:space="preserve">Eficiência no que tange as demandas relativas a melhoria, manutenção e conservação no que estava planejado na área de TI desta Companhia.
Somente para a manutenção da nova sede, demanda governamental, que houve necessidade de suplementação de recursos.
</t>
  </si>
  <si>
    <t>Está contempla as ações de informática da Junta Comercial. Está ação contemplou 84% da meta prevista.</t>
  </si>
  <si>
    <t>A Junta Comercial ela está se tornando cada vez mais digital, então convenio como a Junta Digital, aonde tem vários benefícios para agilizar os processos, fazendo assim que abertura ou alteração de empresa se torne mais rápido o valor aumentou em relação ao outro ano, por isso a necessidade de usar o Superavit e fazer outro decreto para a suplementação do grupo 4 para investimento para a aquisição de novos computadores mais modernos e rápido dando assim qualidade de trabalho para os servidores.</t>
  </si>
  <si>
    <t xml:space="preserve">PPD-PLANEJAMENTO E PROGRAMAÇÃO DA DESPESA
Quando foi elaborado o PTA para o ano de 2022, foi colocado o valor de R$551.773,00 que é referente a Junta Digital conforme o convênio. No ano de2022 em março tivermos a informação que tinha que ser pago para Junta Comercial do Estado do Ceará o pagamento da parcela única do primeiro aditivo R$285.714,00, deixando um saldo disponível de R$266.019,00 é o convênio de n ° 15/2022 da Junta Digital sofreu um reajuste aumentando o valor para JUCEMAT, sendo foi preciso fazer um decreto N° 3065, solicitando uma suplementação com o Superavit de R$ 1.057,721,22, para assim conseguir fazer o pagamento. 
Foi feita também um decreto N° do grupo 4 no valor de R$ 560.000,00 para aquisições de novos computadores, como a Junta se tornou digital, foi preciso fazer esse investimento para dar mais agilidade aos processos de análises. 
COFD-CAPACIDADE OPERACIONAL FINANCEIRA.
Apesar das suplementações que foram feitas nessa ação a capacidade operacional foi boa, por que conseguimos honrar com as despesas dessa ação.
</t>
  </si>
  <si>
    <t>Não se aplica, pois precisou de suplementações para fazer o pagamento da Junta Digital e da aquisição dos computadores.</t>
  </si>
  <si>
    <t>O teto orçamentário para ação de informática aumentasse um pouco, pois muitas vezes são valores altos, para que não haja a necessidade de suplementação.</t>
  </si>
  <si>
    <t>Alguns contratos não foram realizados em tempo hábil, devido a finalização de pregões eletrônicos realizados pela SEPLAG no fim do ano. Impossibilitando o empenho e a liquidação de toda a previsão do orçamento. São três licitações que não finalizaram e uma alteração de programação.</t>
  </si>
  <si>
    <t>Não há necessidade de distribuição.</t>
  </si>
  <si>
    <t>Ao que tange PPD - Planejamento e Programação da Despesa foi suplementado em razão da politica de gestão do governo, uma vez que o valor suplementado ja estava previsto dentro da solicitação para incluir no PTA 2022, vetado para anuência do governador e posteriormente a inclusão foi via suplementação.</t>
  </si>
  <si>
    <t>Não ocorreu a finalização de alguns procedimentos contratuais para execução do orçamento como um todo. E essa ação sempre será suplementada uma vez que o governador autoriza após inicio do exercício.</t>
  </si>
  <si>
    <t>A meta física de 100% foi plenamente atendida para esta ação. Os produtos entregues foram: publicação de matérias em jornais de circulação diária a nível estadual e publicações oficiais em âmbito nacional (D.O.U.) de Atos Normativos e Não Normativos da SINFRA.</t>
  </si>
  <si>
    <t>As despesas executadas atingiram os seus objetivos com eficiência. A ação não foi comprometida no cumprimento das despesas demandadas de publicações e propagandas institucionais.</t>
  </si>
  <si>
    <t>O índice regular deve-se a redução de custos e quantidades de publicações, o desempenho da ação não foi prejudicada e todas as demandas foram atendidas. As dotações liberadas foram suficientes e os recursos financeiros foram disponibilizados para atender aos compromissos formalizados.</t>
  </si>
  <si>
    <t xml:space="preserve">Houve redução nos custos e quantidades de publicações institucionais, resultando em economia na despesa. As demandas foram prontamente atendidas, não prejudicando o andamento dos trabalhos da Secretaria.
</t>
  </si>
  <si>
    <t>A meta física desta ação foi realizada para manter a manutenção dos serviços de transporte da FAPEMAT, com despesas em locação de veículo e abastecimento de combustível.</t>
  </si>
  <si>
    <t>Despesas realizadas com a manutenção dos serviços de transporte da FAPEMAT.</t>
  </si>
  <si>
    <t>As despesas planejadas nesta ação foram executadas com despesas de transporte (locação de veículo e abastecimento).
A execução financeira ocorreu conforme a necessidade.
Nesta ação houve anulação orçamentária no valor de R$ 2.500,00 para atender a ação PIS/PASEP da folha de pessoal.</t>
  </si>
  <si>
    <t>O orçamento previsto nesta ação foi o suficiente para atender as despesas prevista em 2022.</t>
  </si>
  <si>
    <t>Promoção dos Canais de Comercialização e do acesso aos mercados institucionais</t>
  </si>
  <si>
    <t>Apoiar a comercialização de produtos oriundos da agricultura familiar, através da estruturação dos canais de comercialização (tais como feiras livres e permanentes, centrais de comercialização ) e, da ampliação do acesso às compras governamentais.</t>
  </si>
  <si>
    <t>Canal de comercialização estruturado</t>
  </si>
  <si>
    <t>A ação teve um ótimo desempenho. O recurso disponível nesta ação foi devidamente utilizado, ao longo dos quadrimestres</t>
  </si>
  <si>
    <t>O objetivo especifico da ação foi alcançado com otimização</t>
  </si>
  <si>
    <t>Fortalecimento do Sistema Estadual de Recursos Hídricos e Prevenção de Eventos Hidrológicos Críticos</t>
  </si>
  <si>
    <t>Proporcionar a gestão integrada, descentralizada e participativa de Recursos Hídricos.</t>
  </si>
  <si>
    <t>LUIZ HENRIQUE MAGALHAES NOQUELLI</t>
  </si>
  <si>
    <t>Boletim Emitido</t>
  </si>
  <si>
    <t>A meta física ficou além do estimado no PTA 2022 uma vez que as leituras diárias para confecção dos boletins foram realizadas todos os dias da semana e não somente em dias uteis. Isso pode ser feito em função do teletrabalho nos primeiros meses do ano o que possibilitou o acesso ao sistema do técnico responsável para efetuar as leituras sábados, domingos e feriados.</t>
  </si>
  <si>
    <t>Neste caso não houve uma má distribuição entre as regiões, mas a leitura diária sem interrupção aos fins de semana e feriados.</t>
  </si>
  <si>
    <t>O objetivo específico da ação foi alcançado acima do esperado em função da emissão dos boletins todos os dias sem interrupção aos fins de semana e feriado, divido a possibilidade de acesso ao sistema em homeoffice.</t>
  </si>
  <si>
    <t>O índice indicado pela Régua ABOP tanto para a realização o planejado quando a capacidade operacional de despesa se encontra nos valores apresentados especialmente devido a não realização de contratações que estavam planejadas no PTA 2022 ou a situações em que a mesma não seguiu o planejado pela área demandante. Destacam-se nesta situação a contratação de uma consultoria para elaboração do enquadramento dos corpos d’água urbanos de Várzea Grande e a contratação da produção de vídeos institucionais, onde tinha-se planejado aplicar um valor de aproximadamente R$ 1.630.000,00, as quais não foram realizadas em 2022 devido a necessidade de adequações e estudos mais aprofundados das questões administrativas, em especial do enquadramento tendo em vista ser a primeira contratação deste tipo realizada no Estado, porem já se encontram com o edital elaborado aguardando a autorização para dar prosseguimento no ano de 2023. 
Quanto as suplementações realizadas, as mesmas foram necessárias para suprir demandas que surgiram após a elaboração do PTA 2023, como por exemplo a suplementação de recursos para diárias e passagens para viabilizar a participação de representantes no Fórum Mundial da Água em Dakar e acompanhar visita Técnica do Projeto de irrigação desenvolvido pela APROFIR em parceria com a SEMA nos Estados Unidos. Em ambos casos o recurso planejado não foi suficiente pelo aumento do valor do dólar e no número de técnicos participantes. 
Convém destacar que a suplementação não foi direcionada aos mesmos projetos que não tiveram todo o valor destinado utilizado, porem a índice utilizado para avaliação não permite a visualização destes pormenores do planejamento setorial.</t>
  </si>
  <si>
    <t>Não houve problemas quanto à disponibilização de recursos para a ação. O que ocorreu foi morosidade e excessos burocráticos no andamento dos termos de referência.</t>
  </si>
  <si>
    <t>Estruturação dos Núcleos Temáticos de defesa judicial e extrajudicial</t>
  </si>
  <si>
    <t>Prover de conhecimento técnico especializado as áreas de defesa judicial e extrajudicial.</t>
  </si>
  <si>
    <t>Núcleo Temático estruturado</t>
  </si>
  <si>
    <t xml:space="preserve">A meta prevista não foi cumprida.
Formalmente, não houve a estruturação de Núcleos Temáticos. Na prática, houve a segmentação interna em algumas especializadas, por exemplo: as demandas referentes à categoria Polícia/Bombeiro Militar são atendidas por um grupo de trabalho específico na Subprocuradoria Geral Judicial, na Subprocuradoria Geral Fiscal, foi editada Ordem de Serviço para distribuição de Procuradores em núcleos de trabalho por assuntos (Núcleo de Impulso e Saneamento de Executivos Fiscais, Núcleo de Contencioso Tributário e Consultivo Fiscal e Núcleo de Inventário e demandas Repetitivas). Também de forma informal, foi criado o Núcleo de Previdência na Subprocuradoria Geral Administrativa e de Controle Interno. 
</t>
  </si>
  <si>
    <t>Entrega do produto na sede da PGE.</t>
  </si>
  <si>
    <t xml:space="preserve">A ação não previa a execução de recursos financeiros, bastando apenas a edição de atos normativos e remanejamento de pessoal e equipamentos. O planejado não foi executado na sua totalidade.
</t>
  </si>
  <si>
    <t>Essa ação não previu a execução de recursos, apenas edição de atos normativos e realocação de pessoal.</t>
  </si>
  <si>
    <t>Disponibilização de serviços e informações para as instituições de Segurança Pública e outros órgãos do governo com uso de TI</t>
  </si>
  <si>
    <t>Manter o fluxo de informações e soluções digitais nas instituições de segurança pública</t>
  </si>
  <si>
    <t>Tecnologia da informação disponibilizada</t>
  </si>
  <si>
    <t>O planejamento da ação contemplou a aquisição e desenvolvimento de softwares para aprimorar a disponibilização dos serviços de TI na SESP, com recursos alocados na região sul (600). Houve inicialmente a disponibilização de recursos de Emenda Parlamentar na região 1000, que posteriormente foram remanejados para outras finalidades, a pedido do Parlamentar. Foram ainda ingressos recursos de superávit financeiro do Fundo Nacional de Segurança Publica-FNSP (fonte 395), com os quais foram adquiridos a ferramenta do HedHat e solução de Backup. Com o orçamento inicial foram iniciados os processos de aquisições de videowall para monitoramento da Infraestrutura; Software Workwithplus for web; nobreak; e licença do Adobe photoshop. Entretanto, a aquisição dos nobreaks não foi concluída a tempo, antes do encerramento do exercício, sendo postergada a finalização para 2023. Já a aquisição de licença do Adobe photoshop restou frustrada, bem como a modernização do Sistema SIC, em razão da burocracia apresentada pelo órgão conveniado (IFMT) para a concretização do instrumento de convênio. Observamos que houve um equívoco no lançamento da atualização das quantidades da metas (para 26%), no momento da distribuição entre as regiões quando houve a realização dos créditos adicionais recebidos no exercício.</t>
  </si>
  <si>
    <t>As aquisições realizadas têm impacto em todo estado, posto que possibilitam disponibilizar os serviços de TI a todas unidades da SESP, embora, por se tratarem de investimentos, tenham sido regionalizadas na região sul, na qual ocorreu a execução da maior parte do recurso disponibilizado.</t>
  </si>
  <si>
    <t>O objetivo especifico foi alcançado, embora disponibilizar serviços e informações para as instituições de segurança pública e outros órgãos do governo com uso de TI é uma atividade que enfrenta vários desafios: baixo engajamento das áreas de negócio no desenvolvimento de produtos de TI, rotatividade dos responsáveis, cultura de imediatismo no atendimento das necessidades pontuais, escassez de recursos humanos especializados (contratados e efetivos), especialmente, no desenvolvimento de produtos personalizados. Dessa forma, há necessidade de uma maior atuação na governança ativa. Logo, dentro do possível, buscou-se atender as demandas prioritárias, com investimentos na área de infraestrutura, atendendo o estado no âmbito SESP, com foco em manter o legado ativo e o compartilhamento de dados entre as instituições.</t>
  </si>
  <si>
    <t>Com os recursos disponibilizado para elaboração do PTA/2022 foi realizado o planejamento das aquisições e contratações para atender as demandas de investimento prioritárias, relacionadas à disponibilização dos serviços de TI. Com o advindo dos recursos do FNSP, foi possível replanejar as despesas, atendendo a demandas inicialmente não contempladas com os recursos do orçamento inicial. O ingresso dos recursos adicionais impactaram diretamente na capacidade de planejamento apurada. Além disso, a falta de profissionais de TI para executar e gerenciar e desempenhar as tarefas é um fator determinante para evolução e manutenção de muitas atividades necessárias para atendimento de todas as demandas levantadas na SESP. No entanto, em que pese essas restrições, e as ocorridas no processo licitatório de aquisição de Nobreaks e licença Adobe, e de formalização do Convênio para desenvolvimento do Sistema SIC, houve um bom desempenho na execução dos recursos disponibilizado.</t>
  </si>
  <si>
    <t>Os produtos e serviços foram entregues, os recursos oriundo do FNSP suplementou as ações conforme a demanda com objetivo de manter disponibilidade dos serviços ativos.</t>
  </si>
  <si>
    <t>Foi executado o previsto 80% referente a perfuração de poços e instalação de reservatório de água. A finalização do processo deverá ser concluído até final de janeiro 2022, devido a legislação referente a período eleitoral. 
Esta PAOE foi inclusa em nossa U.O. para que pudéssemos atender a indicação/execução de demandas parlamentares, conforme orçamento disponibilizado pelo parlamentar.
O quantitativo/meta é sempre de acordo com a demanda e teto orçamentário destinado para execução. A demanda indicada nesta unidade será para perfuração de poços e instalção de um reservatório de água.</t>
  </si>
  <si>
    <t>Parcialmente adequado visto que ocorreram anulações orçamentárias da PAOE para outra unidade orçamentária, a pedido do Parlamentar.</t>
  </si>
  <si>
    <t>Foi alcançado na medida em que foram repassados orçamentos de Emendas Parlamentares para esta UO, para execução das demandas indicadas.</t>
  </si>
  <si>
    <t>O teto orçamento disponível para esta PAOE é de acordo com a disponibilização orçamentária advinda de Emenda Parlamentar.
Houve suplementação/anulação dentro da mesma U.O. para que se pudesse executar a atividade, visto que estava parte do orçamento no grupo 04 e para perfuração de poços era necessário que se estivesse no grupo 3. 
Houve anulação orçamentária nesta PAOE para que pudesse atender a demanda do parlamentar em outra Unidade Orçamentária/secretaria.
Devido as regras de período eleitoral, os valores encontram-se empenhados até a finalização da execução e posterior liquidação dos mesmos.</t>
  </si>
  <si>
    <t>Sim, uma vez que a METAMAT tem em seu corpo técnico recursos humanos que colaboram algumas atividades para execução da atividade de perfuração de poços.</t>
  </si>
  <si>
    <t>Não há sugestão de melhorias para esta PAOE.</t>
  </si>
  <si>
    <t>Fomento à Economia Criativa artística e cultural</t>
  </si>
  <si>
    <t xml:space="preserve">Fomentar a cadeia de produção, divulgação, distribuição e consumo no mercado criativo
</t>
  </si>
  <si>
    <t>Empreendedor beneficiado por edital de fomento</t>
  </si>
  <si>
    <t>Em relação ao produto "empreendedor beneficiador por edital de fomento", foi realizada uma reunião durante os projetos de editais desta ação, foi decidido diminir a verba destinada aos projeto seleciaonados e ampliar o número de projetos contemplados. Contou-se também com a libreação do fundo, possbilitando ampliar ainda mais a entrega dos produtos desta ação. Já em relação ao produto "evento realizado", não foi possível atingir a meta, pois a equipe responsável pelo cumprimento desta, foi demandada para outros projetos priorizados pela secretaria.</t>
  </si>
  <si>
    <t>Os produtos desta ação não pôde ser regionalizado, pois o produto “Eventos realizados” foi entregue em forma de consultorias, palestras, webséries, oficinas e whorkshops que, em grande parte, foram realizados de maneira virtual. Em relação ao produto “Empreendedor beneficiado por edital de fomento” foi entregue em forma de Editais, onde foram selecionados os projetos com melhor classificação e não por região.</t>
  </si>
  <si>
    <t>Considerando a liberação do fundo, houve suplementações para comtemplar mais projetos selecionados nos edital (produtos desta ação), o objetivo ficou acima do esperado do planejamento original.</t>
  </si>
  <si>
    <t>Analisando o PPD deste ação, observamos que o planejado frente ao executado ficou classificado como (Deficiente). Como houve a liberação do fundo, aproveitou-se este recurso para ampliar o número de contemplados dos editais desta ação, dessa forma, fomentando ainda mais a economia criativa no estado. Já o COFD ficou classificado com (Ótimo), pois o recurso disponível foi executado conforme demanda.
Fonte 196: O recurso desta fonte foi utilizado para efetuar pagamento dos contemplados no Edital de Jogos Eletrônicos-Games e Edital MT Criativo;
Fonte 393: O recurso desta fonte foi utilizado para efetuar pagamento de parte do contrato com empresa especializada em Restauro/Retrofit do prédio histórico denominado de Grande Hotel.
Fonte 396: O recurso desta fonte também foi utilizado para efetuar pagamento e parte do contrato com empresa especializada em Restauro/Retrofit do prédio histórico denominado de Grande Hotel e realização de realização de uma feira cultural intitulada empreendedorismo Criativo Negro.</t>
  </si>
  <si>
    <t>Com a liberação do fundo, houve suplementação/mais recursos para contemplar mais projetos.</t>
  </si>
  <si>
    <t xml:space="preserve">Ação 100% executada conforme planejado. 
</t>
  </si>
  <si>
    <t>Ação 100% executada conforme planejado.</t>
  </si>
  <si>
    <t xml:space="preserve">Os produtos atribuídos a esta ação, tais como: Limpeza, conservação e higienização predial, copeiragem, serviços de auxiliar administrativo, vigilância e segurança, aquisição de passagens aéreas e terrestres, telefonia fixa e móvel, vigilância patrimonial, contratação de reeducandos, outsourcing de impressão, serviços postais, fornecimento de energia elétrica, aquisição de posto de transformação para atender a demanda do arquivo público central, aquisição de mobiliários, ar condicionado, persianas, geladeiras, bebedouros, foram executados de maneira satisfatória.
</t>
  </si>
  <si>
    <t>Podemos afirmar que a adequação dos produtos entregues foi totalmente adequado, considerando que conseguimos atender satisfatoriamente todas as demandas desta ação necessárias para o bom funcionamento das atividades desta secretaria.</t>
  </si>
  <si>
    <t>Com base na análise da Meta Física, o objetivo desta ação foi devidamente atingido, tendo em vista as análises feitas, o objetivo principal foi alcançado, haja vista que todos os serviços de manutenção foram continuados, bem como as aquisições previstas foram realizadas.
Sendo possível assim atender as despesas com contratos e demais despesas essenciais para o bom funcionamento desta secretaria.</t>
  </si>
  <si>
    <t>Conforme demonstrado na régua, houve uma deficiência avaliada em 120/51% a mais do que o valor planejado, isso se deu pela necessidade de aumentar a mão de obra dos reeducandos, que atuam como mão de obra de assistência em manutenções de pequenos reparos, o que também gera economia para esta secretaria, devido ao custo-benefício destas contratações, tivemos ainda a necessidade de suplementação para atender o novo contrato de eventos, houve ainda um aumento considerável do consumo de energia elétrica, contribuindo também para que o recurso executado fosse maior que o anteriormente planejado.
Quando analisamos a capacidade operacional financeira da despesa, observamos que atingimos 86,89% do planejado, sendo um resultado satisfatório para a execução dos recursos disponibilizados.</t>
  </si>
  <si>
    <t>Considerando que houveram necessidade de execução de demandas que não foram previamente previstas, mas que se mostraram essenciais para a continuidade e execução dos produtos necessários para o bom andamento das atividades dessa secretaria, foi necessário a suplementação de recursos para atender todas as necessidades que surgiram no exercício de 2022</t>
  </si>
  <si>
    <t>Parte da execução física, embora de valor financeiro bastante menor em relação ao restante, era de fundamental importância para o cumprimento dos objetivos estabelecidos inicialmente, e não teve, na sua grande maior parte, autorizada sua execução . O fato, aliado, ao volume reduzido de recursos humanos necessários no setor, comprometeu a execução física.</t>
  </si>
  <si>
    <t>Apesar da execução física ter sido bastante prejudicada pelos motivos expostos na análise, o que pôde ser realizado ficou bastante adequado ao que se pretendia inicialmente. As metas parciais estabelecidas para essas realizações foram consideradas bastante satisfatórias. Dessa forma é possível concluir que a adequação é parcial em função da incompletude do conjunto de produtos previsto.</t>
  </si>
  <si>
    <t>Considerando-se que os objetivos específicos inicialmente tratados foram considerados necessários para a consecução do objetivo global traçado para o período dentro do PAOE em questão, e considerando-se que não foram exacerbados os recursos e as ações necessárias para tanto, pode-se concluir que a execução parcial dessas ações representa a não integralidade do pretendido, que é o que se observa.</t>
  </si>
  <si>
    <t>Em função da não implementação de rede de comunicação de dados prevista para o período, consequência da não incorporação de novas unidades de saúde previstas para o período, com consequente redução do consumo de recursos previstos para o contrato de comunicação de dados do órgão, o valor orçado para o mesmo foi empenhado de forma suficiente mas parcial em relação ao inicial.
Também com base em análise de eficiência e efetividade do contrato corporativo de Tecnologia da Informação, o mesmo também teve seu valor reduzido drasticamente e seu empenho menor do que o projetado inicialmente.
Também com base em recursos necessários a algumas ações e ao alcance de alguns objetivos parciais e que não foram autorizados pela gestão.
Os valores remanescentes ficaram à disposição da administração e foram reduzidos do orçamento.</t>
  </si>
  <si>
    <t>Os profissionais do setor se envolveram em análise de eficiência e eficácia de contratos, promovendo grande economia de recursos sem prejudicar as ações e os resultados que advieram dessas relações com fornecedores e parceiros. Apesar de nem todos os produtos imaginados inicialmente terem sido implementados, aqueles que o foram custaram significativamente ao tesouro estadual do que o observado em princípio.</t>
  </si>
  <si>
    <t>MARIA ANTONIA DE CASTRO BORGES</t>
  </si>
  <si>
    <t xml:space="preserve">A manutenção dos Gabinetes (Secretária e das 7 Adjuntas) foi realizado de acordo com as necessidades durante o exercício de 2022, tais como:
- As despesas com diárias dos Gabinetes, bem como dos assessores diretos;
- Passagens aéreas;
- Material de consumo para atender as necessidades dos Gabinetes combinado com as ações finalísticas da SETASC;
- Eventos institucionais. 
</t>
  </si>
  <si>
    <t>Despesas imediatas designadas, preferencialmente, aos Gabinetes das Secretária e seus Adjuntos. Porém, foram apropiradas despesas inadequadas para a ação.</t>
  </si>
  <si>
    <t>Com as demandas dos Gabinetes da Secretária e dos Adjuntos foram atendidas, desta maneira atingiu-se o objetivo da ação. E ainda, atendendo as necessidades finalísticas da SETASC em detrimento a boa gestão de recursos.</t>
  </si>
  <si>
    <t>A ação Manutenção de Gabinete teve um índice PPD de 65,51 %. É considerado um desempenho regular. Mesmo, sendo apropriadas despesas que foram atendidas e realizadas dentro de outros projetos finalísticos, onde o orçamento foi suficiente para atender as necessidades, inclusive endereçada ao Gabinete.</t>
  </si>
  <si>
    <t>As ações previstas foram executadas de acordo com o programado. Porém, com a utilização memos de recursos de apropriação de despesas em projetos finalisticos.</t>
  </si>
  <si>
    <t>Atentar para as alocações de despesas relacionadas as ações/atividades dos Gabinetes.</t>
  </si>
  <si>
    <t>EDIMILSON ARGEMIRO GALVAN FILHO</t>
  </si>
  <si>
    <t>As ações de manutenção dos serviços de tecnologia da informação, manutenção dos equipamentos (realizada em sua maioria por servidores) e de software por uma empresa terceirizada, foram mantidas. 
Foram adquiridos equipamentos em substituição aos tecnologicamente defasados.</t>
  </si>
  <si>
    <t>Os todos os sistemas (software), banco de dados e equipamentos foram mantidos em funcionamento pela equipe de TI e por empresa contratada. Diante dos textos anteriores o objetivo foi atingido.</t>
  </si>
  <si>
    <t xml:space="preserve">A ação teve um índice PPD de 126% considerado um desempenho deficiente. Isto ocorreu visto que houve suplementações orçamentárias para atendimento a todas as demandas da SETASC e suas Unidades Descentralizadas. O que justifica o PPD 78,32% .
</t>
  </si>
  <si>
    <t xml:space="preserve">Inicialmente o plano era e tão somente despesas relacionada ao grupo 3 (despesas correntes). Então, a dotação inicial foi suficiente. Porém, houve suplementação no grupo 4 (investimento) para aquisição de equipamentos de TI extremamente necessários para atender as demandas da SETASC e suas Unidades Descentralizadas.
</t>
  </si>
  <si>
    <t>Auditorias em propriedades rurais para fins de certificação</t>
  </si>
  <si>
    <t>Certificar propriedades rurais para exportação de produtos de origem animal aos mercados que exijam rastreabilidade</t>
  </si>
  <si>
    <t>As propriedades a serem monitoradas para resíduos e contaminante em 2022 foram atendidas na sua plenitude , uma vez que começou a sua execução em março e como pode ser realizada por qualquer profissional medico veterinário, teve sua execução facilitada , entretanto, no caso das auditorias previstas como depende da disponibilidade de médico veterinários auditores habilitados pelo Ministério da Agricultura Pecuária e Abastecimento , dependemos da disponibilidade destes para melhor cumprimento da meta, motivo pelo qual tivemos dificuldade de atingir o total da meta para o exercício, uma vez que os profissionais estiverem envolvidos em outras atividades técnicas demandadas.</t>
  </si>
  <si>
    <t>Todas regiões do Estado de Mato Grosso foram atendidas por esta ação e tiveram execução satisfatória.</t>
  </si>
  <si>
    <t>Devido a dificuldade para cumprir integralmente a meta de auditorias realizadas , consideramos que o objetivo foi um pouco abaixo do esperado, entretanto, não houve prejuízos para as exportações, uma vez que esta parte da meta não cumprida deverá ser executada no ano posterior , acrescentando a meta prevista para 2023.</t>
  </si>
  <si>
    <t>Os recursos previstos para o exercício foi executado satisfatoriamente, embora devido a nomeação de novos veterinários concursados para os munícipios , tivemos menor necessidade de deslocamento de médicos veterinários para atendimento ás demandas, logo, conseguimos cumprir as metas com economia, apesar de que parte do trabalho que necessitava de auditores capacitados ,que temos em menor numero , não foi possível atingir o total previsto de auditorias para 2022 , fato que também determinou redução de despesas, influenciando na baixa avaliação da capacidade de planejamento e de execução dos recursos orçamentários.</t>
  </si>
  <si>
    <t>Com a nomeação de novos médicos veterinários concursados para os municípios em 2022, foi possível reduzir despesas com deslocamento de profissionais.</t>
  </si>
  <si>
    <t>Capacitar maior numero de auditores para execução de auditorias e ampliar a disponibilidade destes para executar as atividades seria interessante para melhorar a performance.</t>
  </si>
  <si>
    <t>Propriedade monitorada para resíduo e contaminante</t>
  </si>
  <si>
    <t>Gestão da ampliação dos serviços digitais ao cidadão</t>
  </si>
  <si>
    <t>Padronizar requisitos de transformação digital de serviços públicos e canais de disponibilização, visando a facilitar o acesso e uso pelo cidadão.</t>
  </si>
  <si>
    <t>CAROLINA TOLEDO GRZYBOWSKI TONUCCI</t>
  </si>
  <si>
    <t>Eventos
Foi realizado no segundo semestre de 2022 uma sequência de evento do Webinar de Governança Digital e Inovação. 
Dentro do cronograma do evento foram realizadas 4 palestras de responsabilidade da Coordenadoria de Gestão da Transformação Digital. Foram os seguintes eventos:
23/08/2022 – Palestra Estratégia para Transformação Digital com o palestrante Aurélio Bastos, indicado pela Gartner.
04/10/2022 – Palestra: Rumo a Sociedade Digital com o palestrante Raphael Fassoni.
13/10/2022 – Palestra: Identidade Digital e suas Aplicações com o palestrante Fernando Santos.
09/11/2022 – Palestra: Transformação Digital: Estratégia para agregar valor com a palestrante Regina Doy.
Considerando a meta planejada foi realizado um evento a mais e não houve prejuízo no planejamento.
Norma da Transformação Digital de Serviços Elaborada
Quanto ao produto das normas de transformação digital foi planejado elaborar e publicar a norma de assinatura digital e de governo digital, normatizando a nível de Estado.
Referente a norma de assinatura digital foi publicado a Lei Estadual 11.767/2022.
Referente a norma de governo digital, a mesma foi cancelada no ano de 2022 e remanejada para o ano de 2023. Esta subação foi cancelada em virtude de não ter servidores suficientes na unidade administrativa para desenvolver todas ações planejadas. 
Serviço Público Prioritário Priorizado
Quanto a este produto foi desenvolvido 21 serviços ao usuário dentro da Plataforma Digital do Governo (MT Cidadão, MT Servidor e Portal de Serviços). 
Para a continuidade dessas transformações digitais dos serviços públicos foram realizadas pela equipe da Coordenadoria de Gestão da Transformação Digital reuniões em conjunto com os órgãos para identificar as regras e requisitos dos serviços. Ainda foi articulado contrato com o MTI para contratar ferramentas de interoperabilidade de sistemas e dados entre entes públicos, ferramenta de Assinatura Digital e serviços de desenvolvimento.
Esse produto teve um orçamento subestimado, pois na época do planejamento não havia orçamento suficiente e não tinha valores estimados para essas contratações. Durante o ano houve uma suplementação orçamentária que viabilizou o produto.
Produto Plano Estratégico de TD
O Plano Estratégico de Transformação Digital foi elaborado conforme as etapas definidas no PTA 2022. Na etapa 1 foi definido a estrutura formal da Agenda Estratégica Digital, os conceitos a serem adotados e a metodologia de trabalho. Estas informações foram encaminhadas ao Comitê Executivo de Governo Digital por meio de relatórios de trabalho. O Comitê Executivo de Governo Digital validou todas as propostas.
Para a realização dos trabalhos de definição da estratégia digital de MT foram realizados os seguintes trabalhos para definição da Agenda Estratégica Digital: 1. Elaboração de propostas pelas Coordenações Temáticas instituídas; 2. Consolidação das propostas das Coordenações Temáticas; 3. Validação prévia das propostas consolidadas pelo Comitê Executivo de Governo Digital; 4. Realização de Consulta Pública sobre a Agenda Estratégica Digital.
Após a realização da Consulta Pública foi elaborado relatório consolidando as propostas para a Agenda Estratégica Digital, oriundas: das Coordenações Temáticas; da Consulta Pública; e do Comitê Executivo de Governo Digital. O relatório foi formalmente entregue ao Comitê Executivo de Governo Digital por meio do processo eletrônico SEPLAG-PRO-2022/12383.</t>
  </si>
  <si>
    <t>Os produtos planejados e executados foram considerados parcialmente adequados, pois houveram subações que foram remanejadas para o próximo ano e outras demandas foram subestimadas, porém foram readequadas durante o decorrer do ano.</t>
  </si>
  <si>
    <t xml:space="preserve">Consideramos dentro do esperado, pois houve avanços reais no sentido de padronizar canais de atendimento ao usuário e a disponibilização de serviços digitais nessas plataformas.
Embora ainda haja órgãos ou entidades que ainda não atendam os padrões houve também eventos para disseminar as diretrizes do Governo Digital, o que contribui para gradativamente alcançar a adesão das áreas e a padronização desejada.
Houve também reuniões periódicas das instâncias de governança, o que contribuiu para conduzir ações alinhadas ao objetivo desta ação.
</t>
  </si>
  <si>
    <t>Considerando que na época de elaboração do Plano de Trabalho Anual 2022, o valor da cota orçamentária disponibilizada para a área era limitado, e ainda não se tinha parâmetros claros para os valores das contratações para 2022, houve um planejamento inicial bastante abaixo do necessário para efetivação das contratações.
Posteriormente foram levantados os dados necessários e revisado o planejamento com as suplementações orçamentárias necessárias, viabilizando as contratações e consequentemente os produtos previstos na ação.</t>
  </si>
  <si>
    <t xml:space="preserve">Em relação a disponibilização de canais e ferramentas de transformação digital, e também ao desenvolvimento de serviços digitais, houve eficiência no uso dos recursos orçamentários dentro do previsto.
Quanto aos eventos de disseminação da cultura digital, embora tenham sido previstos com valores orçamentários bem menores, foi possível realizá-los sem custos através de várias parcerias.
</t>
  </si>
  <si>
    <t>Ajustes de metas de alguns produtos e melhor previsão das necessidades orçamentárias.</t>
  </si>
  <si>
    <t>Norma da transformação digital de serviços elaborada</t>
  </si>
  <si>
    <t>Plano estratégico de transformação digital elaborado</t>
  </si>
  <si>
    <t>Serviço público prioritário digitalizado</t>
  </si>
  <si>
    <t>Capacitação permanente de servidores da 1ª e 2ª instâncias - ESCOLA DOS SERVIDORES</t>
  </si>
  <si>
    <t>Capacitar todos os servidores, promovendo o aprimoramento do conhecimento técnico e gerencial de servidores, na busca da ampliação do crescimento pessoal e profissional alinhados à estratégia do poder judiciário de Mato Grosso.</t>
  </si>
  <si>
    <t>ANDREA MARCONDES ALVES SOUSA</t>
  </si>
  <si>
    <t>Aprimoramento da prestação jurisdicional no 2º grau de jurisdição</t>
  </si>
  <si>
    <t>Implantar mecanismos inovadores e alinhados com as melhores práticas, como inteligência artificial e análise de dados, para aprimorar a prestação jurisdicional de 2º grau de jurisdição.</t>
  </si>
  <si>
    <t>BRUNO JOSE FERNANDES DA SILVA</t>
  </si>
  <si>
    <t>Tempo médio de tramitação dos processos pendentes reduzido</t>
  </si>
  <si>
    <t>Implementação do Plano de Aquisição e Contrato do Programa Terra a Limpo</t>
  </si>
  <si>
    <t>Prover bens e serviços requeridos na implementação de ações e atividades pertinentes aos projetos que integram o Programa Terra a Limpo</t>
  </si>
  <si>
    <t>ANILDO CESARIO CORREA</t>
  </si>
  <si>
    <t>Plano de aquisição e contrato implementado</t>
  </si>
  <si>
    <t>O Programa Terra a Limpo tem 10 subcomponentes para investimentos, e, em 2022 foi projetado o plano anual de aquisições para o programa, contudo foram reavaliadas estas demandas em 2022 pela equipe gestora com algumas substituições destas demandas, ocorrendo a reprogramação destas aquisições, sendo realizadas outras licitações que não as projetadas inicialmente mas previstas dentro dos 10 subcomponentes do programa; isto ocorreu porque uma das principais dificuldades enfrentadas pela operacionalizadora do programa que é o INTERMAT para implementar as aquisições/licitações programadas deu-se devido ao programa fazer parceria em seus subcomponentes com o INCRA que teve diversas dificuldades para criar as informações necessárias para gerar os processos de aquisições como criar comissões para gerir dentro do INCRA os serviços que seriam executados no órgão, sendo esta uma condições obrigatória imposta pela direção nacional do INCRA; Com isto o INCRA/SRMT não estava conseguindo apresentar dados e especialmente autorizar o Estado de Mato Grosso a licitar e posteriormente executar os serviços adquiridos e/ou utilizar os produtos resultantes da licitação no INCRA, e diante destas dificuldades para maior desenvolvimento e eficiência do programa ocorreu a reprogramação das metas/aquisições com a substituições das demandas programadas por outras demandas dos subcomponentes do programa; Das metas de licitações- do plano de aquisição de 2022, já está em andamento alguns processos que iniciaram em 2022 e será efetivado no primeiro semestre de 2023 e consequentemente ocorrerá sua execução no primeiro semestre de 2023;</t>
  </si>
  <si>
    <t>As metas projetadas atendem a todos os municípios do território por fazer parte do BIOMA Amazônia;</t>
  </si>
  <si>
    <t xml:space="preserve">O objetivo específico da ação foi alcançado pois está dentro do esperado, conforme justificamos:
O objetivo é: Prover bens e serviços requeridos na implementação de ações e atividades pertinentes aos projetos que integram o Programa Terra a Limpo
O Programa Terra a Limpo conseguiu atingir os objetivos dentro do esperado considerando que as aquisições realizadas e contratadas fazem parte das 10 linhas de investimento do programa, que apesar de ter sofrido reavaliação e priorização de aquisições não previstas inicialmente, tendo sido alterado as suas metas de aquisições, estas garantiram a continuidade da operacionalização do programa que realizou em 2022 a principal finalidade do programa que é prover entregas de títulos definitivo para os cidadãos nas áreas abrangidas pelo programa;
As metas projetadas para 2022 encontram-se em desenvolvimento pela equipe operacionalizadora do Programa Terra a Limpo que é o INTERMAT e estará contratada e em execução no primeiro semestre de 2023 atingindo assim as metas previstas, e inclusive de forma ampliada com outras metas neste primeiro semestre;
</t>
  </si>
  <si>
    <t>PPD
Diante dos resultados apresentados no quadro de realização orçamentária e financeira temos a considerar:
a) Fonte 193: O valor projetado para fonte 193 foi planejado para o desembolso/repasse para o exercício financeiro de 2022 com base no repasse previsto pelo BNDES, em atendimento a solicitação do Estado, com base na projeção para as futuras contratações; O desembolso/repasse dos valores ocorreu na metade do ano de 2022; Dentre estas contratações projetadas para o Programa Terra a Limpo algumas ocorreram em 2022 e iniciaram sua execução neste ano, mas sem medições para liquidação/pagamento, e, as outras contratações estão em elaboração/andamento e sendo produzidas pela unidade operacionalizadora e demandante do Programa Terra a Limpo que é o INTERMAT onde está localizada e efetivada a execução deste programa; Dentre as principais contratações projetadas que é um marco legal e um dos principais para o Estado de Mato Grosso, está a digitalização de todo o acervo fundiário e técnico de terras do Estado de Mato Grosso que visa subsidiar o estado no combate e diminuição dos danos ambientais, que deve ser contratada em 2023, iniciando sua execução neste primeiro semestre de 2023; 
b) Fonte 393: O valor da fonte 393 é decorrente de superávit financeiro, derivado dos valores/financeiros em conta da unidade e; Nesta fonte foram realizadas as complementações orçamentárias para os contratos vigentes e em execução para suprir alguns saldos orçamentários descobertos pois para estes contratos havia empenhos de exercícios anteriores por estar em execução e que estavam inscritos em RP – Restos a pagar; Os maiores valores do orçamento projetado dos contratos do Programa Terra a Limpo é para os serviços de georreferenciamento que contavam com 05 (cinco) contratos, e que na sua execução houve diversas dificuldades das empresas contratadas em executar os serviços por vários problemas nas áreas e cidades por diversos fatores como: Baixa adesão dos posseiros/moradores dos locais o que impactou com uma baixa medição de serviços pela empresa; Grande dificuldade de obtenção da documentação obrigatória por parte dos posseiros/moradores das áreas o que gerou grande atraso para realizar a conclusão dos serviços e em consequência a baixa medição para realizar a liquidação/pagamento dos serviços contratados; Dimensionamento maior das áreas, e, quando da execução constatou-se que o km/2 era bem menor do que o projetado gerando assim a diminuição do valor estimado para o contratado do que o realmente executado; Diante destas dificuldades para os contratos de georreferenciamento que são contratos por demanda, este foi um dos grandes problemas que afetaram a execução orçamentarias gerando uma baixa execução em termos percentuais (%);
COFD - Conforme o quadro de realização orçamentária e financeira da ação:
1. Os recursos foram disponibilizados através de crédito adicional por superávit financeiro;
2. Os recursos financeiros foram liberados de acordo com a execução dos contratos, e, especialmente os que tiveram bom desenvolvimento foram os contratos de serviços continuados; Sendo que os contratos de maior vulto e maior orçamento são os de georreferenciamento que tiveram diversas dificuldades em sua execução tendo baixa medição, onde a gestão que é operacionalizada e executada pelo Intermat com apoio e acompanhamento da Casa Civil, e, na busca da resolução dos problemas com os contratos de georreferenciamento realizou-se visitas in loco, reuniões diversas com as empresas contratadas, além de continuamente realizar notificações para as contratadas o que melhorou muito os resultados, mas não resultou em medições para 2022, ficando a continuidade da execução para 2023;</t>
  </si>
  <si>
    <t>Sim, o Estado realizou diversas parcerias com prefeituras e associações rurais ampliando a sua interlocução e atuação nos assentamentos , permitindo que em assentamentos gestados pelo INCRA que é um dos participes do PROGRAMA TERRA A LIMPO conseguissem desenvolver as etapas de regularização fundiária e realizar a concessão de diversos títulos definitivos em vários municípios;</t>
  </si>
  <si>
    <t>Construção e reforma dos estabelecimentos assistenciais de saúde</t>
  </si>
  <si>
    <t>Construir e reformar unidades de Saúde para melhorar a qualidade da prestação de serviços de saúde aos usuários do SUS em Mato Grosso</t>
  </si>
  <si>
    <t>MAYARA GALVAO NASCIMENTO</t>
  </si>
  <si>
    <t xml:space="preserve">Unidade Construída:
No Plano de Trabalho Anual 2022, foram previso 03 (três) construções, na região 0600, sendo a Construção do Hospital Central, CELAD e CAPSI, no qual se encontra em execução, assim como a Construção do LACEN, para região 9900.
Contudo, a presente entrega, foi prevista em PTA, em razão do entendimento com obras em execução no exercício.
Região Meta Física Meta Física Meta Física % Realizado % Realizado
Prevista após Créditos realizada Prevista após Créditos
Sul 01 03 03 300% 100%
Estado 01 01 01 100% 100%
GERAL 02 04 04 200% 100%
Unidade Reformada: 
No plano de Trabalho Anual 2022, foram previstos 10 (dez), dentre elas foram executadas as unidades da Região SUL (04 Reformas) SVS, LACEN e Anexo da sede da SES, assim como Reforma do Bloco C (HESC), reforma para implantação de 10 leitos de UTI (HESC), reforma da Pediatria no Hospital Regional de Sinop, e reforma da UTI Adulta no Hospital Regional de Sorriso.
Cabe esclarecer que inicialmente foi previsto 06 entregas na região, sul, porém, em razão das dificuldades com mão de obra, e aquisição de material, a entrega foi adequada para ser concluída no próximo exercício.
Região Meta Física Meta Física Meta Física % Realizado % Realizado
Prevista após Créditos realizada Prevista após Créditos
Sul 06 03 03 50% 100%
Estado 04 04 04 100% 100%
GERAL 10 07 07 70% 100%
</t>
  </si>
  <si>
    <t>Diante do cenário em que encontramos, em razão das ações serem direta ente direcionada a saúde da população-mato-grossense, esta SES vem realizando grande esforço de novas unidade, no qual conforme mencionado na análise, que se encontram em execução, do mesmo modo suas reformas entregando uma boa infraestrutura a saúde.</t>
  </si>
  <si>
    <t>Cumpre informar que esta pasta se empenhou ao máximo para manter as unidades de assistência à saúde em condições favorável para utilização, dentre as unidades previstas a serem reformar e construída, cumprimos grande parte do objetivo, não alcançando a meta, deixando de entregar Ambientes do Hospital Estadual de Sorriso e primeira etapa do CIAPS Adauto Botelho, em razão das dificuldade com mão de obra, e aquisição de material, a entrega foi adequada para ser concluída no próximo exercício.</t>
  </si>
  <si>
    <t xml:space="preserve">Na análise do PPD verifica-se deficiência (166,2766 %) na capacidade de planejamento da despesa prevista inicialmente na dotação inicial do PTA-2022, onde justificamos, considerando as demandas necessárias pela gestão para atendimento da população mato-grossense em 2022, como a Construção dos novos quatros hospitais regionais, bem como houve a inclusão das unidades... para reforma como anaxo do Hospital Regional de Cáceres. Quanto ao Capacidade Operacional Financeira da Despesa, a mesma se encontra ótima (98,086%).
</t>
  </si>
  <si>
    <t>Cabe inteirar que na entrega de um produto, seja ela reforma ou construção, é realizado uma previsão com base no estudo técnico, expertise desta área, no qual a eficiência da execução pode ocorrer de fato, contudo, de corre um resultado linear, onde mais resultados anda paralelo com mais recursos, em razão da disponibilidade de mão de obra e matérias no mercado.</t>
  </si>
  <si>
    <t>nada declarar.</t>
  </si>
  <si>
    <t>Trata-se de uma ação padronizada, pagamento de encargos previdenciários, tendo uma ação exclusiva para sua efetivação.</t>
  </si>
  <si>
    <t>O pagamento de encargos previdenciários é feito conforme a legislação vigente. O orçamento disponibilizado pela Sefaz inicialmente não seria suficiente, por isso foi suplementado.</t>
  </si>
  <si>
    <t>O pagamento de encargos previdenciários é feito de acordo com a legislação vigente, não sendo possível a economia de recursos nessa ação.</t>
  </si>
  <si>
    <t>A previsão foi atingida com sucesso, porém houve a necessidade de reforçar a dotação através dos créditos adicionais, pois a dotação inicial foi insuficiente.</t>
  </si>
  <si>
    <t>Trata-se de operação especial, cumprimento de demanda judicial.</t>
  </si>
  <si>
    <t>Com relação ao alcance do objetivo específico, temos que este restou satisfatório, haja vista o fato de que o DETRAN-MT conseguiu atender todas despesas decorrentes de precatórios, dando o cumprimento integral destes pagamentos.</t>
  </si>
  <si>
    <t>O planejamento inicial teve que ser reforçado devido a abertura de negociações nos processos trabalhistas, que permitiu a recepção de execuções de forma mais celere, por outro lado, a gestão se organizou para reforçar a dotação por meio de créditos adicionais, necessários para a realização dos pagamentos.</t>
  </si>
  <si>
    <t>A dificuldade encontrada é a liberação de recurso por parte da SEFAZ. Sugestão é a autonomia financeira do DETRAN.
Buscar junto ao governo a autonomia administrativa e financeira, possibilitando o pagamento dentro do prazo previsto para cumprimento.</t>
  </si>
  <si>
    <t xml:space="preserve">A Ação 2014 foi realizada dentro do esperado para o orçamento disponibilizado, sendo: Produção de Materiais gráficos para atender o Programa Regularização fundiária e o Programa Ser Família Habitação; Campanha de Mídia em TVs, Rádios e Sites do Programa Regularização fundiária nos municípios de Arenápolis, Cuiabá, Várzea Grande, Tangará da Serra e Nortelândia; Criação de Banners e Vídeos para mídia e divulgação das ações e programas nas redes sociais da MTPAR. 
</t>
  </si>
  <si>
    <t xml:space="preserve">As ações foram realizadas e publicizadas em algumas regiões, tendo em vista o recurso disponível para esta ação. Considerando que, as Ações e Programas da MTPAR abrangem outras regiões do Estado, mas os recursos orçamentário e financeiro foram insuficientes.
</t>
  </si>
  <si>
    <t>Os objetivos desta ação foi executar serviços de publicidade, visando a divulgação dos atos, programas, obras e serviços do Governo, sendo que, foram parcialmente alcançados, tendo em vista os recursos disponíveis para atingir o objetivo proposto.</t>
  </si>
  <si>
    <t>A análise do COFD e PPD foram considerados ótimos, tendo em vista que o recurso orçamentário inicial foi 95,39% executado para atender os objetivos da Ação 2014 de executar serviços de publicidade, visando a divulgação dos atos, programas, obras e serviços do Governo.</t>
  </si>
  <si>
    <t>Podemos considerar que houve eficiência na Ação 2014, tendo em vista que foi realizada a divulgação de todas as Ações e Programas da MTPAR. Com o recurso disponibilizado não foi possível um alcance em mais regiões do Estado de Mato Grosso.</t>
  </si>
  <si>
    <t>A Ação está bem formulada, necessitando apenas de mais recursos orçamentário e financeiro para ter um maior alcance em todas regiões do Estado de Mato Grosso.</t>
  </si>
  <si>
    <t>O produto desta ação foi distribuído de acordo com a demanda, conforme o planejamento.</t>
  </si>
  <si>
    <t>Os objetivos desta ação foram realizados dentro do esperado.</t>
  </si>
  <si>
    <t>O planejamento inicial desta ação foi suficiente, garantindo um ótimo resultado na sua execução.</t>
  </si>
  <si>
    <t xml:space="preserve">No decorrer do exercício de 2022, foram efetivadas (04) rescisões contratuais de servidores, das quais (03) referem-se a servidores comissionados, (01) servidor efetivo, assim como o pagamento de auxilio funeral, mudança e também de JETON dos 03 conselheiros fiscais, membros do Conselho Administrativo do órgão, atuantes em 2022. As demais rescisões foram executadas na ação (2008 9900 – Remuneração de Pessoal).
Desta forma, embora tenha sido necessário a realização de alguns ajustes que resultou na adoção de algumas medidas para viabilizar o atendimento da demanda total das despesas, constata-se que a ação foi mantida de forma satisfatória, considerando que todas as obrigações, foram pagos integralmente em tempo hábil, em conformidade com a legislação vigente, oportunizando o alcance da meta na sua totalidade.
</t>
  </si>
  <si>
    <t>No planejamento desta ação o produto está concentrado no estado (9900), sendo suficiente e adequado para evidenciar o alcance do objetivo da ação que é “propiciar o pagamento aos servidores de verba de caráter indenizatório por exercício de atividade em virtude de previsão em lei” e desta forma, não necessita para melhorar sua distribuição de ser planejado por região.</t>
  </si>
  <si>
    <t>O objetivo de “propiciar o pagamento a servidores de verba de caráter indenizatório por exercício de atividade em virtude de previsão em lei” foi alcançado, considerando que todas as obrigações referentes aos pagamentos de auxílios de funeral e mudança, bem como do jeton aos 03 conselheiros atuantes em 2022, foram pagos integralmente em tempo hábil, em conformidade com a legislação vigente, contribuindo desta forma, para o alcance do objetivo do programa com a disponibilização e suporte dos meios administrativos necessários para implementação e gestão das atividades e projetos finalísticas do órgão.</t>
  </si>
  <si>
    <t xml:space="preserve">CAPACIDADE DE PLANEJAMENTO - PPD: 96,58% ====&gt; Ótimo
Quando da elaboração do PTA 2022, o valor programado para esta ação contemplando as demandas das despesas de rescisões contratuais, auxílios e de pagamento com JETON, foi definido com base na programação e execução dos anos anteriores cuja média foi utilizada para traduzir a necessidade do órgão. 
Registra-se que a execução orçamentária das despesas ocorreu de acordo com as demandas efetivas do órgão, observando-se que a necessidade de recursos para viabilizar os empenhos das despesas referentes as rescisões contratuais, com auxílios de funeral e moradia, bem como de jeton para 03 conselheiros atuantes pela participação nas reuniões mensais do conselho administrativo, mantiveram-se dentro do total programado para esta ação. 
Analisando, especificamente, o resultado demonstrado na régua de avaliação para a ação em pauta, o desempenho da capacidade de planejamento, com o alcance de 96,58% considerado ótimo, que oportunizou a execução orçamentária dos valores programados. 
_________________________________________________________________________________________________________________________________________________________________________________________________________________________________________________________________
CAPACIDADE DE EXECUÇÃO - COFD: 96,58% ====&gt; Ótimo
Com a programação inicial, a execução financeira ocorreu de acordo com o cronograma financeiro previsto que, propiciou um ótimo desempenho da sub ação programada com a viabilização de 100% de parte das rescisões realizadas no exercício de 2022, assim como o pagamento de auxílios de moradia, funeral e do JETON dos 03 conselheiros, membros do Conselho Administrativo do órgão, atuantes em 2022. As demais rescisões foram executadas aproveitando na ação (2008-9900 – Remuneração de Pessoal).
Analisando, especificamente, o resultado do COFD demonstrado na régua de avaliação para a ação em pauta, o desempenho da capacidade financeira, com o alcance de 96,58% evidencia que a execução ocorreu de acordo com o cronograma financeiro previsto, destacando-se que no decorrer do exercício o atendimento da demanda de pagamento das rescisões, assim como o pagamento de jeton para os 03 conselheiros esteve compatível com o planejamento ajustado, obtendo um ótimo desempenho.
</t>
  </si>
  <si>
    <t>Os recursos previstos foram suficientes para atender a demanda total da ação, não sendo necessária suplementação de recurso via crédito adicional, observando-se que no decorrer do exercício, os recursos financeiros foram liberados de acordo com o cronograma financeiro previsto. Assim sendo, os recursos foram utilizados da melhor maneira buscando o atendimento da ação com eficiência e eficácia, e consequentemente, conseguimos entregar as ações em sua totalidade com a utilização de recursos previstos.</t>
  </si>
  <si>
    <t>Antes de iniciar a análise da execução física ressaltamos que a mensuração do produto foi considerada como meta 100% atendida a quantia de 141 unidades, uma vez que os quantitativos apresentados é o número de municípios do Estado de Mato Grosso. Desta forma, essa mensuração em municípios está incorreta, pois a meta física deveria ser medida em percentual. 
Sendo assim, a execução da ação ocorreu assim:
Na subação 1) Manutenção em produtos de software aplicativos foram previstas 02 etapas em que foram atendidas em sua totalidade; na subação 2) Descentralização de recursos para conectividade nas escolas em atendimento a IN 010/2021 foi prevista 01 etapa em que foi atendida em sua totalidade; na subação 3) Capacitação de servidores foram previstas 02 etapas em que não foram iniciadas em virtude da reprogramação de demandas; na subação 4) Participação de servidores em eventos ou viagens técnicas de TI foram previstas 02 etapas em que foram atendidas em sua totalidade; na subação 5) Planejamento do SEITI foram previstas 02 etapas em que foram atendidas em sua totalidade; na subação 6) Manutenção de firewall como serviço foi prevista 01 etapa em que foi atendida em sua totalidade; na subação 7) Manutenção de serviços e suporte foram previstas 05 etapas em que foram executadas parcialmente devido a etapa 1 não ter sido iniciada em virtude da reprogramação de demandas; na subação 8) Manutenção de soluções corporativas e serviços de data center (Contrato Gestão MTI) foram previstas 14 etapas em que foram atendidas em sua totalidade. Logo o produto foi executado em aproximadamente 84%.</t>
  </si>
  <si>
    <t>A maior parte dos produtos atingem todo o Estado de Mato Grosso e a entrega desta ação não se aplica, visto que, o produto não consiste em aquisição de equipamentos, pois a execução realizada foi por serviço de manutenção e entre eles de softwares e aplicativos, bem como, atendimento de serviços de helpdesk e suporte em microcomputadores.</t>
  </si>
  <si>
    <t>O objetivo foi atingido abaixo do esperado, uma vez que algumas atividades não foram entregues em sua totalidade devido a uma série de eventualidades, entre elas a reprogramação das demandas.</t>
  </si>
  <si>
    <t>O desempenho do Planejamento e Programação da Despesa - PPD foi "bom", alcançando 101%. Contudo, a Capacidade Operacional Financeira da Despesa – COFD foi considerada “deficiente” em 44%, visto que, a ação não atingiu o ótimo de 100% devido a suplementação obtida, uma vez que recebemos o suprimento de R$ 23.534.297,50 nesta ação para atender a Lei nº 14.351, de 25 de maio de 2022 que institui o Programa Internet Brasil, em que esta atividade não foi programada no PTA 2022, mas que foi executado a elaboração do Termo de Referencia pelo setor da Gestão Regional, onde o instrumento seguiu o rito processual licitatório, porém não foi concluído em tempo hábil, em virtude do instrumento conter apontamentos e recomendações pertinentes da PGE para unidade demandante no período de fechamento da efetivação financeira. 
Outro ponto importante destacar é que a dotação orçamentária inicial não foi suficiente para concluir a transferência de recurso da IN 010/2021, 012/2021, 016/2021 e 019/2021 em que dispõe sobre a criação, critérios e formas de transferência de recursos financeiros destinados à manutenção predial, conservação e conectividade das escolas da Rede Estadual. 
Diante disso, ocorreu alterações na troca de modalidade das Unidades Escolares e com essa mudança de porte pequeno, médio e grande resultou no impacto dos valores nas transferências, no qual, também não estava programada no PTA 2022, sendo necessário o remanejamento de saldo da Ação 2224 no valor de R$ 243.910,00 para atender a descentralização da conectividade. 
Por fim, essas eventualidades culminou o resultado da ação.</t>
  </si>
  <si>
    <t>No que tange a Tecnologia de Informação, o recurso orçamentário e financeiro é imprescindível para a execução da meta física. Considera-se que houve eficiência na execução da ação, mesmo ela não alcançando o objetivo financeiro previsto. Contudo, vale destacar que após suplementação foi realizado o cumprimento do PDE Conectividade nas escolas da Rede Estadual e inclusive algumas subações foram entregues sem a utilização de recurso orçamentário.</t>
  </si>
  <si>
    <t>Considerando tratar-se de uma ação padronizada para fins de suporte aos gabinetes dos órgãos ou entidades, avaliamos como razoável a meta desta ação, devido ao período pandêmico vivenciado resultou na diminuição das viagens, visitas técnicas e deslocamentos de servidores para participação em cursos, portanto com esse novo cenário optamos por realizar os cursos em sua maioria em formato EAD e Híbrido (Remoto e Presencial) e reuniões por videoconferência. É importante relatar que o Gabinete da Presidência do DETRAN-MT realocou os recurso aos setores vinculados à Presidência, ao disponibilizar recursos no PTA 2022 que possibilitou a realização das seguintes ações, como: Visita técnica da Unidade de Suporte as Regionalizadas e Desconcentradas nas Ciretrans do estado, realização de atividades educativas de trânsito; Participação em Congressos e Eventos Nacionais como a participação no 74º Encontro Nacional dos Detrans - END e Reunião Nacional com Coordenadores e Analistas dos Sistemas RENAVAM, RENACH, RENAINF, RENAEST e Gestores Financeiros do RENAINF; visita técnica do Presidente do DETRAN-MT e Diretores na 55ª Ciretran de Vera, para acolhimento e amparo necessário aos servidores da unidade em virtude do falecimento do servidor Alfredo Krause, dentre outras atividades com foco na imagem institucional e manutenção do Gabinete da Presidência.</t>
  </si>
  <si>
    <t>Avaliamos como razoável a meta desta ação, haja vista que, em decorrência aos reflexos da situação atípica da pandemia existente limitou-se a meta física.</t>
  </si>
  <si>
    <t>O objetivo da ação que é dar suporte administrativo ao gabinete da Entidade, atingiu a sua finalidade de forma parcial ao proporcionar ao próprio Gabinete e aos setores vinculados à Presidência condições financeiras e de logística para a realização de algumas atividades programadas no Plano de Trabalho Anual - PTA 2022.</t>
  </si>
  <si>
    <t>Apesar de um planejamento inicial programado de forma adequada, só foi possível realizar percentuais dentro dos patamares quantificados como regular do que fora proposto.</t>
  </si>
  <si>
    <t>A execução da ação foi realizada de forma parcial com os recursos previstos.</t>
  </si>
  <si>
    <t>A falta de autonomia administrativa e financeira desta autarquia causa impactos diretos na execução do planejamento orçamentário anual, o teto orçamentário disponibilizado pela SEFAZ tem sido, historicamente, insuficiente para o cumprimento das obrigações com folha, manutenção e custeio.
Reconhecimento da entidade como Autarquia conforme previsão legal.</t>
  </si>
  <si>
    <t>Realização de análises laboratoriais</t>
  </si>
  <si>
    <t>Obter respostas seguras as suspeitas clinicas para atividade de defesa sanitária animal.</t>
  </si>
  <si>
    <t>ANNA KARINA RODRIGUES DE ALMEIDA SANTOS</t>
  </si>
  <si>
    <t>Amostra enviada</t>
  </si>
  <si>
    <t>Considerando que as análises são demandadas pelo serviço de defesa estadual , médicos veterinários autônomos e frigoríficos entre outros, nem sempre é possível prever com precisão o numero exato de análises que serão solicitadas , fato que em 2022 registrou um numero ligeiramente menor do que o esperado. Quanto os envios das amostras para outros laboratórios nacionais, também seguem a mesma dinâmica da demanda interna e externa, motivo pelo qual ficou mto abaixo esperado , estando em uma trajetória de queda anual, visto que não temos registrados surtos ou emergências sanitárias no Estado, o que é muito positivo.</t>
  </si>
  <si>
    <t>Todas as demandas recebidas de todos os municípios do estado foram atendidas , logo, foi totalmente adequado regionalmente.</t>
  </si>
  <si>
    <t>Considerando que todas as demandas de análises recebidas pelo laboratório foram atendidas tempestivamente, podemos afirmar que o objetivo desta ação foi plenamente atingido.</t>
  </si>
  <si>
    <t>Nesta ação é necessário esclarecer que o Fundo Emergencial de Saúde Animal - FESA patrocina quase 100% das despesas do laboratório, e o INDEA/MT apenas complementa orçamentariamente pagando algumas poucas despesas não cobertas pelo Fundo privado. Logo, durante o exercício de 2022 foi executado com esta dotação apenas despesas com treinamento fora do Estado para implantação das Técnicas de PCR para raiva animal , logo , parte dos recursos foram cedidos para apoiar outras ações do órgão e dos recursos remanescentes foram executados 50% dos recursos disponíveis, uma vez que o Fundo pagou as demais despesas da ação. A dotação prevista inicialmente nesta ação visa prioritariamente apenas cobrir despesas não cobertas pelo fundo.</t>
  </si>
  <si>
    <t>Foram utilizados apenas parte da dotação disponível nesta ação, visto que o fundo pagou as demais despesas.</t>
  </si>
  <si>
    <t>Manutenção e conservação do Complexo do CPA</t>
  </si>
  <si>
    <t>Gerenciar o complexo do CPA.</t>
  </si>
  <si>
    <t>DIVINO FLORENTINO SANTANA JUNIOR</t>
  </si>
  <si>
    <t>Complexo do CPA administrado</t>
  </si>
  <si>
    <t xml:space="preserve">O produto da ação compreende a manutenção e conservação do Complexo do Centro Político Administrativo, seu gerenciamento, acompanhamento e fiscalização da execução dos serviços, abrangendo:
* Contratação de serviços de limpeza e conservação, reparo e manutenção do CPA.
* Contratação de serviços de jardinagem do Complexo do CPA.
* Disponibilização de serviço de ligeirinho, com locação de veículo e motorista, para atender os servidores e usuários do serviços públicos do CPA.
* Contratação de serviços de segurança, com locação de câmeras e cercamento eletrônico.
* Aquisição de materiais para manter a conservação do Complexo do CPA.
</t>
  </si>
  <si>
    <t>Os produtos não são regionalizados e distribuídos por região, pois os serviços são destinados ao Complexo do Centro Político Administrativo.</t>
  </si>
  <si>
    <t>O objetivo da ação é a manutenção, conservação e gerenciamento do Complexo do Centro Político Administrativo, que está sendo realizada satisfatoriamente, dentro do planejado.
A conservação e a arborização do Complexo do Centro Político Administrativo fornece benefícios ao meio ambiente e a sociedade por meio da qualidade de vida. Nesse contexto, o Centro Político tem valorizado a limpeza e a jardinagem que compõe o cenário e a
paisagem urbana. Nesse sentido, a arborização urbana do CPA é muito importante sob os aspectos ecológico, histórico, cultural, social, estético e paisagístico.
Sob o aspecto da segurança do Complexo, o Centro Político Administrativo teve sua segurança reforçada através do Projeto Águia, que visa fortalecer o patrulhamento na região, por meio do monitoramento eletrônico interligado por câmeras de segurança em toda a área compreendida.
A conservação da Praça das Bandeiras continua sendo prioridade, tendo em vista ser um espaço público de referência de cultura e valorização cívica, que realça a história de Mato Grosso, valorizando o símbolo oficial mato-grossense mais antigo, a bandeira.</t>
  </si>
  <si>
    <t>O Planejamento e Programação da Despesa foi inicialmente adequado, com o superávit financeiro que possibilitou a ampliação das despesas. 
A capacidade Operacional Financeira foi adequada e dentro das expectativas para alcançar o objetivo da ação, que é a manutenção e conservação do Complexo do Centro Político Administrativo. 
A ocorrência de pequena alteração foi decorrência de ajustes de preços e valores no decorrer do ano.</t>
  </si>
  <si>
    <t xml:space="preserve">Houve eficiência na execução da ação com a suplementação orçamentária para atender as necessidades constantes do Complexo do Centro Político Administrativo, com a contratação de serviços e aquisição de bens, necessários para a manutenção e conservação do CPA.
</t>
  </si>
  <si>
    <t>Fomentar ações eficazes de cumprimento da pena</t>
  </si>
  <si>
    <t>Fomentar a oferta de atividades laborais e cursos profissionalizantes nas unidades prisionais</t>
  </si>
  <si>
    <t>Promoção da interação da comunidade com a ALMT</t>
  </si>
  <si>
    <t>Desenvolver práticas de incentivo ao exercício da cidadania, promovendo a aproximação e interação da comunidade e da ALMT.</t>
  </si>
  <si>
    <t>Desenvolvimento de atividades legislativas</t>
  </si>
  <si>
    <t>Garantir a atividade parlamentar em todas as regiões mato-grossenses e o melhor uso das emendas parlamentares</t>
  </si>
  <si>
    <t>Emenda apresentada</t>
  </si>
  <si>
    <t>Capacitações técnicas e gerenciais dos servidores</t>
  </si>
  <si>
    <t>Desenvolver competências técnicas e gerenciais dos servidores e empregados públicos</t>
  </si>
  <si>
    <t>ADRIANO SABINO GOMES</t>
  </si>
  <si>
    <t>No período de janeiro até 09 de dezembro de 2022 a Escola de Governo certificou 4.624 servidores, o que corresponde a uma taxa de 6,12%, do total servidores do poder executivo informado no Boletim de Indicadores de Pessoal de 2021. Considera-se que o resultado apresentado atende as expectativas planejadas. Em relação ao PPA 2020-2023 apresenta um percentual acumulado de 58,23% de servidores capacitados, tal resultado contribui para manter o cumprimento das metas planejadas.</t>
  </si>
  <si>
    <t>O produto foi escolhido de forma adequada.</t>
  </si>
  <si>
    <t>Em 2022, até 09/12/2022, a Escola de Governo capacitou/certificou 4.624 servidores, representando 6,12 % do total de servidores ativos, ofertou 83 cursos nas modalidades EaD, Presencial e Híbrido, dentre eles, 17 cursos foram executados na modalidade Remota. A expectativa de certificação de líderes é de 254 líderes capacitados/certificados, representando 4,13 % do total de servidores em cargo de liderança (Base: Boletim de indicadores de pessoal 2021). Atualmente a Escola de Governo conta com 02 cursos de Pós-Graduação Lato Sensu - Especialização em andamento. Curso: Gestão Pública com Foco na Eficiência, 40 vagas - ofertado pela própria Escola de Governo. Curso: Direito Administrativo, Constitucional e Gestão Pública, 50 vagas - ofertado em parceria com o Ministério Público de Mato Grosso-FESMP/MT. Considera-se que o resultado apresentado atende as expectativas do planejamento.</t>
  </si>
  <si>
    <t>O recurso foi replanejado para 2023 devido a reforma da estrutura física da Escola de Governo que se encontra em andamento. Os Termos de Referência foram elaborados e encaminhados para o processo de licitação.</t>
  </si>
  <si>
    <t>O recurso foi replanejado para 2023 devido a reforma da estrutura física da Escola de Governo. Assim sendo, as capacitações de consultoria também foram replanejadas para o ano vindouro.</t>
  </si>
  <si>
    <t xml:space="preserve">Os instrumentos de acompanhamento e monitoramento poderiam apresentar todos os indicadores, o que facilitaria o processo de visualização do planejado e do executado.
</t>
  </si>
  <si>
    <t>Readequação e modernização da sede da CGE/MT</t>
  </si>
  <si>
    <t>Readequar e modernizar a sede da CGE/MT com base no Mais MT, melhorando as condições de trabalho e atendimento</t>
  </si>
  <si>
    <t>Readequação realizada</t>
  </si>
  <si>
    <t>A execução da reforma e adequação da sede da CGE, que conta com 92% do orçamento total desta ação, não foi executada por aguardar autorização do CONDES.</t>
  </si>
  <si>
    <t>O planejamento da ação está correto. Só não foi executada em sua totalidade por aguardar autorização do CONDES.</t>
  </si>
  <si>
    <t>O objetivo não foi alcançado dentro do esperado porque a maior parte das ações não foi realizada.</t>
  </si>
  <si>
    <t>A ação foi corretamente planejada. O PPD e o COFD apresentaram um resultado deficiente porque a maior parte da ação não foi realizada, aguardando autorização do CONDES.</t>
  </si>
  <si>
    <t>Apenas 8% das etapas dessa ação foram realizadas, prejudicando a avaliação de eficiência.</t>
  </si>
  <si>
    <t>Prestação dos serviços do Centro Integrado de Operações de Segurança Pública - CIOSP</t>
  </si>
  <si>
    <t>Agilizar a prestação dos serviços de segurança pública ao cidadão, para melhoria da ordem pública e da defesa da coletividade</t>
  </si>
  <si>
    <t>ROGERIO QUINTEIRO BARCELLOS</t>
  </si>
  <si>
    <t>Atendimento imediato realizado</t>
  </si>
  <si>
    <t>Nesta ação foram programados os atendimentos das ocorrências emergenciais na área de atuação da Policia Militar, Polícia Judiciária Civil, Corpo de Bombeiros Militar e da Polícia Rodoviária Federal (PRF)em todo estado, e da Secretária de Mobilidade Urbana (SEMOB), da Guarda Municipal de Várzea Grande (GMVG), nestes respectivos municípios (Cuiabá e Várzea Grande). As chamadas de emergência são recebidas pelo Centro Integrado de Operações Policiais (CIOSP) e direcionadas a atendentes que realizam o acionamento das forças de segurança, conforme as características de cada ocorrência. No total, em 2022 cerca de 98% dos atendimentos foram realizados imediatamente.</t>
  </si>
  <si>
    <t>Os atendimentos às ocorrências de emergência foram realizados de forma contínua em todo estado, conforme as demandas da sociedade.</t>
  </si>
  <si>
    <t>O objetivo da ação foi alcançado, uma vez que os atendimentos foram realizados de forma contínua. A execução eficaz também contribuiu para o objetivo do programa, pois as atividades do CIOSP/SESP otimizam os serviços prestados pelas Unidades de Segurança e atendimento da população.</t>
  </si>
  <si>
    <t>O planejamento e a execução da ação em 2022 contemplaram as despesas essenciais para a manutenção dos Centros Integrados de Segurança Operações de Segurança Pública (CIOSP's), especialmente, a manutenção de equipamentos de processamento de dados, de veículos, serviços de apoio operacional, estágio, limpeza, copeiragem e cozinha, aquisição de softwares de aplicação, material de consumo, alimentação, pagamento de diárias, entre outros. Durante o exercício houve suplementação de recursos para as despesas com diárias. De qualquer forma, as despesas foram executadas praticamente em sua integralidade, resultando na capacidade de planejar e executar a despesa apuradas.</t>
  </si>
  <si>
    <t>Os atendimentos às ocorrências de emergência foram realizados, com os recursos disponibilizados na ação, conforme a demanda da sociedade</t>
  </si>
  <si>
    <t>Automação dos produtos e serviços prestados pelo MTPrev</t>
  </si>
  <si>
    <t>Realizar a automação dos serviços previdenciários, administrativos e financeiros.</t>
  </si>
  <si>
    <t>Automação realizada</t>
  </si>
  <si>
    <t>Os processos de concessão de aposentadoria por agentes nocivos e aposentadoria de pessoa com deficiência foram adicionados ao rol de processos mapeados do MTPREV.</t>
  </si>
  <si>
    <t>Não há necessidade de distribuição do produto por regiões vez que a solicitação é eletrônica.</t>
  </si>
  <si>
    <t>O objetivo foi a continuidade do mapeamento dos processos. Na área finalística, os processos foram mapeados em 2021. Porém, em 2022 houve a regulamentação da Aposentadoria Especial por exposição a agentes nocivos e a Aposentadoria Especial da Pessoa com Deficiência. Assim, os processos já mapeados foram aprimorados e os novos, regulamentados.</t>
  </si>
  <si>
    <t>As automações dos serviços tiveram continuidade. Porém, parte das manutenções evolutivas ficaram deficientes em virtude da atualização do Sistema de Gestão Previdenciária.</t>
  </si>
  <si>
    <t>Processo Mapeado</t>
  </si>
  <si>
    <t>Fortalecimento da política de assistência estudantil, integração e políticas de acessibilidade</t>
  </si>
  <si>
    <t>Realizar o fortalecimento através da implantação de políticas de acessibilidade, integração, acompanhamento e permanência aos discentes</t>
  </si>
  <si>
    <t>Auxílio alimentação concedido</t>
  </si>
  <si>
    <t xml:space="preserve">De acordo com a Pró-Reitoria de Assuntos Estudantis (PRAE), ao todo foram assistidos cerca de 22.500 acadêmicos pelo seguro de vida. Foram disponibilizados 140 auxílios financeiros a participação em eventos didáticos- científicos. Concessão ao longo do exercício de 3715 auxílios alimentação e 3434 auxílios moradia, incluindo os auxílios emergenciais. Concessão de 89 auxílios inclusão digital. As metas físicas foram parcialmente atingidas.
Importante mencionar que a partir de do mês maio, os auxílios moradia e alimentação foram reajustados em 40%, conforme ofício 04441/2022/PROEC-ATA/UNEMAT, de 04/05/2022, isso fez com que a meta física estabelecida inicialmente no PTA fosse revista para baixo, entretanto, a quantidade do produto não foi alterada.
</t>
  </si>
  <si>
    <t>Os processos relativos a auxílios moradia, alimentação e participação em eventos científicos, bem como seguro de vida acadêmico foram devidamente empenhados. Neste sentido, entende-se que os produtos foram entregues satisfatoriamente.</t>
  </si>
  <si>
    <t>Considerando que o objetivo específico desta ação é realizar o fortalecimento através da implantação de políticas de acessibilidade, integração, acompanhamento e permanência aos discentes. Podemos afirmar que o objetivo foi plenamente alcançado,</t>
  </si>
  <si>
    <t xml:space="preserve">A Pró-Reitoria de Assuntos Estudantis (PRAE) é responsável em planejar e implementar as atividades previstas nesta ação (PAOE). Para este exercício de 2022, durante a elaboração do Plano de Trabalho Anual (PTA), foi reservada a quantia de R$ 2.808.500,00 na fonte de recursos 100 - Recursos Ordinários do Tesouro.
De acordo com o PTA, a quantia acima descrita tinha por objetivos atender:
a) Acadêmicos, por meio de Auxílios Moradia e Alimentação, que comprovem viver em situação de vulnerabilidade econômica e que residam fora do domicílio de seus pais, tutores ou equivalentes;
b) Disponibilizar Auxílio Financeiro a Estudantes para participação em eventos didáticos-científicos; e,
c) Seguro de vida a todos os acadêmicos da Universidade;
Conforme dados disponibilizados pela Pró-Reitoria de Assistência Estudantil (PRAE), neste exercício, foram executadas as seguintes ações:
a) Edital 002/2022 UNEMAT-PRAE, com vigência de 7 meses para atender os Câmpus Universitários, Núcleos Pedagógicos e Educação à Distância (EAD), foram ofertados 370 auxílios moradia e 370 alimentação, perfazendo o total de 740 auxílios, o preenchimento destes auxílios foi de 344 e 321, respectivamente, e o percentual de execução atingiu 90,14%.
b) Edital 004/2022 UNEMAT-PRAE, com vigência de 4 meses para atender os Câmpus Universitários, Núcleos Pedagógicos e Educação à Distância (EAD), foram ofertados 300 auxílios moradia e 300 alimentação, perfazendo o total de 600 auxílios, o preenchimento destes auxílios foi de 267 e 237, respectivamente e o percentual de execução atingiu 84%.
c) Também foram concedidos o total de 556 auxílios emergenciais, sendo 228 moradia, 239 alimentação e 89 inclusão digital;
d) Foram concedidos 140 auxílios financeiros a estudantes a fim de viabilizar a participação em eventos didáticos-científicos, sendo 43 dentro do estado e 97 fora do estado; e,
e) Seguro acadêmico visa atender as necessidades dos alunos no cumprimento das atividades acadêmicas, que podem acontecer nas dependências da instituição ou fora dela. O seguro de vida é obrigatório na maioria dos casos de realização de estágio em empresas públicas e privadas, e ainda levando em consideração os riscos das atividades laboratoriais, a Unemat assumiu o compromisso com o seguro de vida dos alunos para acidentes pessoais e coletivos. No exercício de 2022, o seguro de vida contemplou aproximadamente 22.500 alunos.
Importante mencionar que a partir de do mês maio, os auxílios moradia e alimentação foram reajustados em 40%, conforme ofício 04441/2022/PROEC-ATA/UNEMAT, de 04/05/2022, isso fez com que a meta física destes produtos fosse afetada para baixo.
O percentual de execução desta ação foi de 97,80% em relação a dotação final.
</t>
  </si>
  <si>
    <t xml:space="preserve">A ação (PAOE) foi implementada conforme previsto, com a concessão de auxílios moradia e alimentação, por meio de editais de seleção, bem como concessão de auxílios financeiros a estudantes para participação em eventos científicos, por meio de análise de processo. Além, do seguro de vida acadêmico disponibilizado a todos os acadêmicos.
</t>
  </si>
  <si>
    <t>Auxílio moradia concedido</t>
  </si>
  <si>
    <t>Auxílio para participação em evento concedido</t>
  </si>
  <si>
    <t>Seguro acadêmico individual mantido</t>
  </si>
  <si>
    <t xml:space="preserve">Foram planejados os recursos de forma a atender a despesa que, por ser imprevisível, a execução da mesma foi menor do que o previsto.
</t>
  </si>
  <si>
    <t>A despesa dessa ação é de cunho obrigatório, portanto, é necessária a execução da mesma e ocorreu dentro do previsto.</t>
  </si>
  <si>
    <t>Benefícios e Pensões Indenizatórias decorrentes de Legislação Especial e/ou Decisões Judiciais</t>
  </si>
  <si>
    <t>Atender o pagamento de pensões não vinculadas a cargos públicos, em decorrência de Legislação Especial ou de Sentenças Judiciais.</t>
  </si>
  <si>
    <t>Não há produtos específicos para esta Ação.</t>
  </si>
  <si>
    <t xml:space="preserve">Não se aplica nessa Ação distribuição de produtos por região.
</t>
  </si>
  <si>
    <t>Foram cumpridos os objetivos de atender os pagamentos de pensões não vinculadas a cargos públicos, em decorrência de Legislação Especial ou de Sentenças Judiciais.</t>
  </si>
  <si>
    <t>Esta Ação tem cunho obrigatório, por isso , foi planejada, contudo houve adequações orçamentárias para atender o pagamento de pensões não vinculadas a cargos públicos, em decorrência de Legislação Especial ou de Sentenças Judiciais.</t>
  </si>
  <si>
    <t>Enfrentamento da violência contra a mulher no âmbito da PMMT</t>
  </si>
  <si>
    <t>Atender a mulher em situação de vulnerabilidade e vítima de violência</t>
  </si>
  <si>
    <t>EMIRELLA PERPETUA SOUZA MARTINS</t>
  </si>
  <si>
    <t>No PTA 2022 foi planejada a realização de atendimentos pela Patrulha Maria da Penha em todo estado, bem como sua estruturação, mediante a aquisição de materiais permanentes. Durante o exercício foram aportados recursos de Emenda Parlamentar para a aquisição de EPIs, cuja execução foi exitosa.
Ao total, foram realizados 4467 acolhimentos de mulheres em todas regiões do estado, contemplando os serviços de proteção, monitoramento e acompanhamento das mulheres que receberam da Justiça Medidas Protetivas de Urgência estabelecidas na Lei Maria da Penha. Patrulheiras e patrulheiros são treinados para fiscalizar a execução medidas protetivas e a verificar a situação familiar da vítima, inibindo situações de reincidência, inclusive. Em 2022 foram capacitados 108 policiais militares para realização dos atendimentos na Patrulha Maria da Penha.</t>
  </si>
  <si>
    <t>Parte dos atendimentos foram informados na região sul, a fim de possibilitar a alocação de recursos para investimentos, especialmente a aquisição materiais permanentes, inicialmente entregues em Cuiabá, para posterior distribuição às unidades da Patrulha Maria da Penha.</t>
  </si>
  <si>
    <t>Com os produtos entregues foi possível atender a mulher em situação de vulnerabilidade e vítima de violência abaixo do planejado, uma vez que não foi recebido do Poder Judiciário a quantidade de MPU esperada.</t>
  </si>
  <si>
    <t>O planejamento e execução da ação em 2022 contemplou a manutenção das atividades desenvolvidas pela Patrulha Maria da Penha, especialmente, o pagamento de diárias para deslocamento de servidores e a aquisição de mobiliário, eletrodoméstico, ar condicionado e equipamentos de TI, porém, não sendo contempladas todas as 29 sedes de Patrulha Maria da Penha. Durante o exercício houve suplementação de recursos provenientes de Emenda Parlamentar para aquisição de EPIs, os quais foram plenamente executados. As demandas referentes aos investimentos foram executadas, com exceção da aquisição de eletrodomésticos, cujo o saldo foi remanejado para atender a outras demandas prioritárias da SESP. No tocante ao custeio, restou em saldo pequeno montante alocado inicialmente para diárias.</t>
  </si>
  <si>
    <t>Com os recursos disponibilizados foi possível realizar os atendimentos programados no exercício.</t>
  </si>
  <si>
    <t>Os objetivos desta ação foram atingidos conforme o planejado.</t>
  </si>
  <si>
    <t>O valor planejado para esta ação foi maior que a execução.</t>
  </si>
  <si>
    <t>Os recursos disponibilizados para esta ação foi maior que a demanda.</t>
  </si>
  <si>
    <t>A quantidade do produto (bem ou serviço) entregue foi realizada conforme o planejado, utilizando-se menos recurso previsto na ação.</t>
  </si>
  <si>
    <t>O objetivo da ação foi 100%, utilizando-se menos recurso previsto.</t>
  </si>
  <si>
    <t>A ação foi adequadamente planejada com base nos valores contratuais de aluguel, condomínio e manutenção predial. Na análise da execução orçamentária e financeira, os recursos foram devidamente liberados.</t>
  </si>
  <si>
    <t>Os contratos vigentes dessa ação tiveram reajuste menor que o planejado, devido negociações positivas.</t>
  </si>
  <si>
    <t>FABIO VINICIUS DA SILVA</t>
  </si>
  <si>
    <t>Em 2022 realizamos a manutenção dos equipamentos e sistemas instalados na administração centralizada em Cuiabá, bem como atendemos todas as unidades descentralizadas nos municípios de Mato Grosso, oferecendo suporte ás suas ações. Criamos os sistemas SISDEV Mobile para gerenciamento das ações de fiscalização da área vegetal e também e o SIZ Mobile destinado a gerenciamento da visitas e fiscalização ligadas ás doenças zoosanitárias. Com apoio do Convênio com o MAPA foi possível adquirir 376 estações de trabalho destinadas á atualizar os equipamentos instalados nas unidades descentralizadas. Recebemos ainda em doação dos fundos privados FASE e FESA , 150 notebooks doados pelo Fundo Mato-grossense de Apoio á Cultura da Semente - FASE e 250 Tablets pelo Fundo Emergencial de Saúde Animal para atender serviço móvel de fiscalização e atendimentos.</t>
  </si>
  <si>
    <t>Todas as ações foram mantidas e investimentos realizados com apoio externo para atender a todas as regiões e municípios de Mato Grosso.</t>
  </si>
  <si>
    <t>Alem de atendermos as ações normais do exercício , foi possível investir em equipamentos e sistemas para melhor atender a instituição, logo, o objetivo desta ação foi plenamente atendido.</t>
  </si>
  <si>
    <t>Com o teto orçamentário oferecido pela SEFAZ elaboramos o Plano de trabalho anual – PTA 2022 com a previsão de manutenção das ações de informática contratuais e algumas ações de suporte que visam garantir o funcionamento dos equipamentos e sistemas instalados. Durante o exercício recebemos recursos da fonte de convênio com o Ministério da Agricultura, Pecuária e Abastecimento para investimento que juntamente com crédito adicional complementar realizado na fonte 640, permitiram aquisição de estações de trabalho para atender ás unidades descentralizadas do órgão, com equipamentos mais atualizados.</t>
  </si>
  <si>
    <t>Ações foram realizadas com os recursos previstos , mais os aportes recebidos via convênio e crédito adicional com dotação orçamentária do governo do Estado de Mato Grosso.</t>
  </si>
  <si>
    <t>Foram totalmente coerente apesar de suplementados devido a politica da Secretaria Estadual de Fazenda em liberar menos recurso.</t>
  </si>
  <si>
    <t>Servidores estão lotados para atender na base da Secom e não possuem filiais em outras regiões.</t>
  </si>
  <si>
    <t>Houve cobertura total da remuneração.</t>
  </si>
  <si>
    <t>Realização da folha de pagamento de pessoal ativo e encargos sociais da SECOM, conforme previsto.</t>
  </si>
  <si>
    <t>Liberar o previsto manifestado.</t>
  </si>
  <si>
    <t>Modernização da Infraestrutura de Sistemas de Tecnologia de Informação da SINFRA</t>
  </si>
  <si>
    <t>Modernizar a Infraestrutura de Sistemas de Tecnologia de Informação</t>
  </si>
  <si>
    <t>Estrutura informacional disponibilizada</t>
  </si>
  <si>
    <t>A unidade realizou 70% da meta prevista. Principais produtos entregues: atualização e ampliação do parque tecnológico de desktops e notebooks, de acordo com a Política de Obsolescência de Ativos de TI, com a aquisição de 214 monitores de 21,5 polegadas e 100 computadores tipo III (perfil avançado), com essas aquisições o sistema de informações de TI da SINFRA ficará mais ágil e moderno, dando maior confiabilidade e segurança ao ambiente tecnológico.</t>
  </si>
  <si>
    <t>O objetivo da ação foi parcialmente alcançado com os investimentos realizados nas aquisições de novos computadores e monitores, tornando o parque tecnológico mais ágil, rápido e confiável. A SINFRA ainda necessita de outros equipamentos para proteger e garantir o ambiente tecnológico de armazenamento de dados e segurança das informações tais como: solução de armazenamento hiperconvergente de backup em disco em aplliance, storage hibrido, servidores tipo rack e discos rígidos, que encontram-se em procedimento licitatório, com previsão de finalização no 1º semestre do exercício de 2023.</t>
  </si>
  <si>
    <t>O orçamento planejado não foi suficiente para atender as demandas de TI, houve necessidade de complementação orçamentária para as aquisições de solução de armazenamento hiperconvergente de backup em disco em aplliance, storage hibrido, servidores tipo rack e discos rígidos. Após créditos, e em conformidade com a legislação, a SINFRA garantiu a cobertura das aquisições para emissão de PED RESERVA para procedimento licitatório, que posteriormente foram estornados pois não tiverem tempo hábil para a sua conclusão, conforme Decreto 1.502 de 20/10/2022 - Encerramento de Exercício. O baixo índice do desempenho da execução financeira deveu-se principalmente as aquisições de equipamentos de armazenamento e segurança de TI, que encontram-se em procedimento licitatório e que não tiveram tempo hábil para a sua conclusão no exercício de 2022, em função do período que permaneceu na Empresa Mato-grossense de Tecnologia da Informação-MTI e Governança para análise e aprovação dos produtos em licitação. A liberação do recurso não sofreu descontinuidade e não prejudicou a execução.</t>
  </si>
  <si>
    <t>As novas aquisições para substituição dos equipamentos obsoletos agilizou a modernização do parque tecnológico. Outros serviços como de mapeamento, acompanhamento e avaliação de TI, acompanhamento dos sistemas corporativos e revisão dos indicadores de gestão, que não demandam recursos recursos orçamentários e financeiros, foram mantidos por ação dos Técnicos da SINFRA, assim sendo a ação não sofreu prejuízos e não comprometeu o a segurança e a confiabilidade dos sistemas.</t>
  </si>
  <si>
    <t>Implantação de benefícios ao servidor</t>
  </si>
  <si>
    <t>Viabilizar auxílio diversos aos servidores da ALMT.</t>
  </si>
  <si>
    <t>DOMINGOS SAVIO BOABAID PARREIRA</t>
  </si>
  <si>
    <t>Benefício implantado</t>
  </si>
  <si>
    <t>Desenvolvimento das cadeias produtivas da agricultura familiar</t>
  </si>
  <si>
    <t>Fomentar o desenvolvimento das principais cadeias produtivas da agricultura familiar</t>
  </si>
  <si>
    <t>De acordo com o planejado para esta Ação, a Unidade obteve um ótimo desempenho.</t>
  </si>
  <si>
    <t>O Objetivo foi alcançado com otimização, uma vez que a SEAF trabalha conforme demanda, mas ah necessidade de estratégias mais aprimoradas para atuação em todos os elos e atividades das cadeias produtivas, especialmente no tocante à agregação de valor e comercialização, na lógica de “cadeias de valor”. Também há necessidade de ampliação das cadeias produtivas trabalhadas inserindo algumas viáveis como a da mandioca, aquicultura/piscicultura, produtos do extrativismo/sociobiodiversidade, sistemas integrados/sistemas agroflorestais e pequenos animais (avicultura e suinocultura).</t>
  </si>
  <si>
    <t xml:space="preserve">A pandemia de Covid-19 (redução da fabricação de insumos com menor ou nenhuma disponibilidade no mercado, elevação dos preços dos insumos, não cumprimento contratual por parte dos fornecedores e impossibilidade de realização de atividades presenciais como capacitação de técnicos e dias de campo) prejudicou a execução de algumas atividades planejadas. Ainda assim, por meio da ação 4168, foram realizadas várias entregas e atividades relacionadas às cadeias produtivas prioritárias da SEAF (apicultura, cacau, café, fruticultura, olericultura e pecuária de leite): calcário para correção do solo, disponibilização de mudas, estruturas para produção, kits de irrigação, implantação de Unidades de Referência Tecnológica - URTs, melhoramento genético do gado leiteiro, parceria em pesquisas para validação e seleção de variedades de café, frutíferas e olerícolas, equipamentos para armazenamento e beneficiamento da produção, e celebração de cooperações com diversas instituições para o desenvolvimento e difusão de tecnologias. Várias dessas entregas beneficiaram Povos Indígenas.
Vale destacar uma série de benefícios fiscais e tributários instituídos para a agricultura familiar, a simplificação das licenças ambientais para o segmento e o aumento expressivo de emendas parlamentares estaduais e federais destinadas para a SEAF. Cabe salientar, ainda, parcerias importantes com o Programa REM MT (destinou R$ 32 milhões em projetos para a agricultura familiar, Povos Indígenas e demais Povos e Comunidades Tradicionais), com a iniciativa Parceria para a Economia Verde em Mato Grosso – PAGE MT, Estratégia Produzir, Conservar e Incluir - PCI e ONGs. O Programa Terra a Limpo, coordenado pela Casa Civil do Governo e pelo INTERMAT, também merece destaque pois ao promover a regularização fundiária influencia diretamente na ampliação do acesso às políticas públicas pelos agricultores familiares, especialmente ao crédito rural.
O número insuficiente de servidores na área administrativa e sem oferta de qualificação (especialmente no setor jurídico que ficou vago na SEAF por quase todo o exercício de 2022), a insuficiência de técnicos especializados em determinadas cadeias produtivas e áreas específicas da agricultura familiar, falta de planos estratégicos para nortear a atuação da SEAF nas principais cadeias produtivas, a inexistência de manual de processos e procedimentos e, externamente, o reduzido número de técnicos da EMPAER (agravado com demissões e plano de demissão voluntária) que presta assistência técnica e extensão rural aos beneficiários dos programas voltados para a agricultura familiar são fatores críticos que têm impedido uma melhor execução da ação 4168.
Não são utilizados critérios claros para a disponibilização de insumos de forma regionalizada considerando a vocação de cada região. Há uma carência de estudos nesse sentido que subsidie a aplicação de políticas públicas de forma regional com focalização do público-alvo e dos territórios prioritários.
</t>
  </si>
  <si>
    <t>Implantação da Política do Subsistema de Monitoramento de Pessoal</t>
  </si>
  <si>
    <t>Prestar informações e metodologias para avaliação de resultados em Gestão de Pessoas da Administração Direta e Indireta do Poder Executivo Estadual</t>
  </si>
  <si>
    <t>JOMAIR ROBSON SILVA</t>
  </si>
  <si>
    <t>Dado disponibilizado</t>
  </si>
  <si>
    <t xml:space="preserve">Na ação de Implantação da Política do Subsistema de Monitoramento de Pessoal, com os produtos Política Implantada e Dados disponibilizados, a meta física consolidada foi de: Política implantada 90%, dados disponibilizados 25%. 
</t>
  </si>
  <si>
    <t xml:space="preserve">No que tange a implantação da política de divulgação de indicadores, foi estabelecido de forma anual documento publicado no site da secretaria de estado de planejamento e Gestão, Boletim de Indicadores de Pessoal, com caracterização e informação sobre os servidores do estado de mato grosso. Ainda que estamos trabalhando na criação de um Painel mais dinâmico, em tempo real, as informações foram contempladas no Boletim publicado no site. Consta ressaltar que foi criado painel para obtenção de dados relativos a formação e capacitação dos servidores, a partir da coleta realizada via processo de recadastramento.
No que tange a Implantação da política de Assiduidade, cabe informar que a política teve início do processo de implantação através de Decreto no ano de 2020. Durante a pandemia ocorreram pequenas adaptações para o período em questão e que foram contempladas com ações de treinamentos e capacitações.
No que tange a Implantação das Políticas de monitoramento da administração indireta, cabe ressaltar que já foi implantada com uma rotina mensal de informes de rendimentos publicados no site da secretaria. Participação no processo de recadastramento e declaração de bens e valores unificados pela secretaria. E início da migração dos dados para Sistema de gestão de pessoas SEAP.
</t>
  </si>
  <si>
    <t xml:space="preserve">O objetivo da ação Prestar informações e metodologias para avaliação de resultados em Gestão de Pessoas da Administração Direta e Indireta do Poder Executivo Estadual ficou 25% devido a boa execução das subações “Subação: 1 – Implantação da política de divulgação de indicadores
Subação: 2 – Implantação da política de Assiduidade
Subação: 3 – Implantação das políticas de monitoramento da administração indireta”
</t>
  </si>
  <si>
    <t>Na régua ABOP a unidade consegui realizar 0% em relação ao planejamento e programação da despesa em virtude de decisão estratégica de remanejamento de recurso para realização do evento Encontro de Gestão de Pessoas. Ainda com a não utilização foi possível capacitar 120 pessoas de diversos órgãos durante o evento.</t>
  </si>
  <si>
    <t xml:space="preserve">O resultado da ação de Prestar informações e metodologias para avaliação de resultados em Gestão de Pessoas da Administração Direta e Indireta do Poder executivo estadual foi alcançado com eficácia, atingindo o percentual de execução 100%, destacando publicação do decreto de assiduidade e instruções, bem como disponibilização do boletim de indicadores e monitoramento das entidades indiretas do poder executivo . 
</t>
  </si>
  <si>
    <t>Com a necessidade de reformulação de algumas normas e atualização dos sistemas, iremos executar as ações utilizando os recursos financeiros do orçamento.</t>
  </si>
  <si>
    <t>Manutenção das atividades essenciais das unidades do Sistema Penitenciário.</t>
  </si>
  <si>
    <t>Manter os serviços de custódia e segurança das Unidades Penitenciárias</t>
  </si>
  <si>
    <t>Unidade mantida</t>
  </si>
  <si>
    <t>A meta prevista para a ação foi realizada plenamente, pois as unidades penais e administrativas que compõe a estrutura penitenciária foram providas com os serviços e materiais necessários para seu pleno funcionamento. Durante o ano não ocorreram obstáculos ou problemas relevantes capazes de prejudicar a execução da meta.</t>
  </si>
  <si>
    <t>O produto mostrou-se totalmente adequado, pois abarca a manutenção de todas as unidades administrativas do Sistema Penitenciário.</t>
  </si>
  <si>
    <t>O objetivo específico de manter os serviços de custódia e segurança das Unidades Penitenciárias foi alcançado dentro do esperado, sem registros de ocorrência significativas com potencial de causar prejuízos na manutenção da custódia humanizada e segurança nas unidades penais, nos termos dos princípios previstos na LEP.</t>
  </si>
  <si>
    <t>O planejamento inicial da ação contemplou as despesas essenciais das unidades penais, usando como parâmetro a execução ocorrida no ano de 2021, acrescidas da variação da inflação no período, cuja execução ocorreu praticamente na totalidade. Durante o exercício houve o ingresso de recursos de superávit financeiro do FUNPEN Estadual, FUNPEN Federal e convênio. Os recursos originados do superávit não foram totalmente executados, pois o convênio n. 892309/2019 teve sua execução interrompida por decisão fundamentada em questões de ordem técnica e os recursos do FUNPEN não foram todos executados devido à frustração de alguns processos de licitação, justificando, assim, o desempenho dos índices de PPD e COFD apurado.</t>
  </si>
  <si>
    <t>Não foi possível promover economicidade nas aquisições e contratações realizadas, em decorrência do aumento significativo nos preços praticados pelos fornecedores no ano de 2022, porém, isso não foi suficiente para prejudicar significativamente a execução da ação, em razão dos remanejamentos e suplementações efetivados.</t>
  </si>
  <si>
    <t>Reorganização do sistema estadual de vigilância sanitária</t>
  </si>
  <si>
    <t>Reestruturar o Sistema Estadual de Vigilância Sanitária</t>
  </si>
  <si>
    <t>MARCOS ROBERTO ARCANJO DIAS</t>
  </si>
  <si>
    <t>Licenciamento sanitário concedido</t>
  </si>
  <si>
    <t>O produto "Licenciamento sanitário concedido" apresentamos uma entrega maior que a quantidade prevista, porém, essa diferença se deve ao número de novos estabelecimentos de assistência à saúde e de interesse de saúde que foram licenciados durante o período de 01/01/2022 a 31/12/2022 em função da pandemia de Sars-Cov-2, que levou a demanda de novos serviços e consequentemente o aumento no número de emissão de Alvarás Sanitários.</t>
  </si>
  <si>
    <t>Em relação ao produto, tem que ser levado em conta o fator externo, no caso a pandemia de Sars-Cov-2, que provocou uma necessidade de reorganização das equipes técnicas municipais e estadual, alterando as prioridades na execução das atividades programadas. Essa reorganização provocou a interrupção de alguns processos que estavam em andamento devido a sobrecarga de trabalho das equipes de VISA municipais que tiveram que priorizar as ações de fiscalização em detrimento das ações de planejamento e descentralização.</t>
  </si>
  <si>
    <t xml:space="preserve">No exercício 2022, ainda em decorrência da pandemia de COVID-19, as ações planejadas tiveram que ser reorganizadas, para garantir o cumprimento e execução das atividades de monitoramento e controle do risco sanitário pelas áreas da coordenadoria de vigilância sanitária e saúde do trabalhador conforme as informações abaixo relatadas:
Documentos elaborados:
1. PORTARIA N.º 489/2022/GBSES – qual “estabelece as condições para a instalação e funcionamento dos serviços odontológicos, de radiodiagnóstico odontológico e de laboratórios de próteses dentárias no estado de Mato Grosso, de acordo com as normativas e legislações de saúde vigentes.”;
2. PORTARIA N.º 389/2022/GBSES – qual “estabelece a lista de Classificação Estadual de Atividades Econômicas (CNAE) sujeitas à vigilância sanitária, por grau de risco e dependente de informação para fins de licenciamento sanitário, no âmbito do Sistema Estadual de Vigilância Sanitária de Mato Grosso.”.
Ações de apoio, reuniões de orientação e eventos: 
1. Reunião com os serviços hospitalares para a socialização/orientações para as notificações das IRAS na competência 2022, conforme Nota Técnica anual emitida pela ANVISA;
2. Implementação de instrumentos norteadores para avaliação de serviços com classificação de risco (SCIH, CME, serviços que realizam pigmentação artificial da pele e inserção de piercing, serviços de endoscopia);
3. Apoio técnico aos profissionais dos serviços hospitalares, por meio de reuniões virtuais de capacitação para estruturação desses serviços para enfrentamento da pandemia;
4. Visitas de inspeção/monitoramento dos SCIH dos hospitais;
5. Suporte técnico aos controladores de infecção e outros profissionais de saúde;
6. Acompanhamento do projeto: Implantação e Melhoria da Segurança do Paciente nos Hospitais de Gestão Estadual de Mato Grosso;
7. Projeto Nacional de Estratégia Multimodal da Higienização das Mãos nos serviços de saúde (Hospital Santa Helena, Hospital Regional de Sorriso e Santa Casa de Misericórdia de Rondonópolis);
8. Orientações técnicas paras Surtos de Infecciosos em Serviços de Saúde.
Inspeções Sanitárias:
1. No período de 01/01/2022 a 31/12/2022 foram realizadas 52 ações de inspeção sanitária, das quais, 19 ações foram de verificação de denúncias recebidas via Ministério Público MT;
Análise documental:
1. No período de 01/01/2022 a 31/12/2022 foram realizadas 1726 analises documental para licenciamento inicial e ou renovação da licença sanitária, das quais, 1383 processos foram deferidos e 343 foram indeferidos;
Análise de projeto arquitetônico:
1. No período de 01/01/2022 a 31/12/2022 foram recebidos 719 Projetos Arquitetônico para análise, para fins de licenciamento inicial e ou renovação da licença sanitária;
Processo Administrativo Sanitário:
1. No período de 01/01/2022 a 31/12/2022 foram instaurados 37 Processos Administrativos Sanitário, decorrente das ações de inspeção sanitária.
</t>
  </si>
  <si>
    <t xml:space="preserve">No exercício 2022, obtivemos uma análise de %PPD apontada na régua da ABOP como “DEFICIENTE”, porém, é necessário enfatizar que ainda estamos no curso da pandemia de COVID-19, e desde a publicação dos decretos nº 407/2020, nº 420/2020, nº DECRETO Nº 422/2020 e os demais que vieram até o presente momento, as ações planejadas tiveram que ser reorganizadas, devido as medidas restritivas adotadas para o enfrentamento da pandemia de Sars-Cov-2. 
As ações relacionadas a Inspeção Sanitária, capacitação e treinamentos e as aquisições foram em vários momentos suspensas, mantendo apenas as atividades relacionadas a análise de processo e licenciamento sanitário.
Essas situações de suspenção de atividades de fiscalização de treinamentos durante o período do início da pandemia até o presente momento, traz um impacto negativo na execução das atividades planejadas e consequentemente, remete situação de “DEFICIÊNCIA”, conforme apontada na régua da ABOP, porém, sem causar prejuízo na entrega do produto, pois as atividades administrativas de monitoramento e regulação não deixaram de ser executadas.
Quanto ao %COFD, também apontado como “DEFICIENTE” na régua da ABOP, o resultado está diretamente relacionado ao %PPD, uma vez que houve a realização das ações planejadas, execução financeira deficiente do orçamento previsto para a realização do produto, devido ao cumprimento das restrições contidas nos decretos governamentais.
</t>
  </si>
  <si>
    <t>Ainda que, os resultados de %PPD e %COFD apresentados para os produtos da Ação 2523 Reorganização do sistema estadual de vigilância sanitária indiquem "DEFICIÊNCIA", podemos afirmar que, houve eficiência na entrega do produto da ação - Licenciamento Sanitário (meta física). 
Ademais, temos a relatar que a dificuldade em executar o orçamento planejado está relacionado aos fatores burocráticos inerentes dos processos de aquisição de equipamentos e serviços, ora necessários para melhoria do processo de trabalho e qualificação dos profissionais de VISA que atuam no serviço estadual e nos serviços municipais. 
Quanto a meta física, temos que considerar que a deficiência nos processo de aquisição, leva a não execução das ações de treinamento e descentralização das ações de VISA aos municípios,, gerando uma sobrecarga no processo de trabalho da VISA Estadual.</t>
  </si>
  <si>
    <t>Gestão da regulação das ações e serviços de saúde do SUS</t>
  </si>
  <si>
    <t>Regular o acesso de forma equitativa aos serviços de saúde do estado de Mato Grosso</t>
  </si>
  <si>
    <t>DUBIA BEATRIZ OLIVEIRA CAMPOS</t>
  </si>
  <si>
    <t>Internação em leitos de UTI autorizada</t>
  </si>
  <si>
    <t xml:space="preserve">
Em 2022 foram realizadas 1.997 internações nos leitos de UTI autorizadas no sistema de regulação – SISREG, atingindo 80% da meta prevista ( 2.431) no PTA de 2022, sendo considerado um bom resultado. Vale ressaltar que os critérios de indicação das internações na UTI são de pacientes críticos/graves exigindo maior tempo de ocupação no leito que por sua vez inviabiliza novas internações, haja vista a liberação do leito. Em relação aos Usuários de Serviço SUS de média e alta complexidade regulados foi previsto 210.000,00, sendo realizado 185.733,00 regulações nos serviços de média e alta complexidade, representando 88,44% da meta prevista e considerado um bom resultado. Nos procedimentos ambulatorial e Hospitalar de média e alta complexidade autorizados verifica-se que a quantidade dos procedimentos ambulatorial e hospitalar autorizados ultrapassaram 1.236,93% da meta prevista, representando deficiência no planejamento da meta prevista no PTA 2022.</t>
  </si>
  <si>
    <t xml:space="preserve">Analisando em linhas gerais sobre a meta física relacionada aos produtos: "Internação em leitos de UTI autorizada", "Usuário de Serviço SUS de Média e Alta complexidade Regulado" e "Procedimento ambulatorial e Hospitalar de média e alta complexidade autorizado", resultando na categorização geral de "Parcialmente Adequado", resultado este, que se deu após a analise realizada referente a execução dos produtos relacionados. 
Destacamos novamente, os fatores analisados onde o qual podemos observar que a meta física ora prevista de 40.395,00, foi registrada possivelmente de forma equivocada, haja vista que, se trata de um quantitativo irrisório, frente aos parâmetros realizados durante os últimos anos. Neste sentido, a contabilização atual, apresenta um extrapolamento da referida meta. No entanto, se equipararmos o número de usuários de serviço SUS atendidos (185.733,00), frente ao número de procedimentos autorizados (499.658,00) e, partindo do princípio de que, cada usuário possa ter realizado um ou mais procedimentos, seja ele de média ou de alta complexidade, observa-se que há uma parametrização entre esses dados.
</t>
  </si>
  <si>
    <t>Consideramos que o objetivo da ação, qual seja, "Regular o acesso de forma equitativa aos serviços de saúde do estado de Mato Grosso", foi alcançado "Dentro do Esperado", pois em 2022 foram realizadas 1.997 internações nos leitos de UTI autorizadas no sistema de regulação – SISREG III, atingindo 80% da meta prevista (2.431) no PTA de 2022. Foram Regulados ainda 185.733,00 Usuários de Serviço SUS de média e alta complexidade, representando 88,44% da meta prevista (210.000,00) no PTA de 2022, e no tocante aos procedimentos ambulatoriais e Hospitalares de média e alta complexidade regulados, observou-se um aumento significativo de 1.236,93% da meta prevista, do PTA 2022.
Diante disso, fica evidenciado o empenho da atual gestão no atendimento das demandas de forma eficiente. 
Ressaltamos que a regulação de acesso depende da oferta de leitos de UTI SUS e contratualizados, bem como, dos serviços de saúde disponibilizados no SUS.</t>
  </si>
  <si>
    <t>Considerando que tanto o PPD quanto o COFD ficaram com status "ótimo", constata-se que o orçamento recebido no PTA 2022 foi o suficiente para executar as ações planejadas.</t>
  </si>
  <si>
    <t>Os recursos disponibilizados no PTA 2022, foram suficientes para executar as ações programadas, não necessitando de suplementação.</t>
  </si>
  <si>
    <t>Procedimento ambulatorial e Hospitalar de média e alta complexidade autorizado</t>
  </si>
  <si>
    <t>Usuário de Serviço SUS de Média e Alta complexidade Regulado</t>
  </si>
  <si>
    <t>Foi necessária uma suplementação para o atendimento desta ação, visto que o saldo inicial foi ficou abaixo do planejado. Temos Pis e Cofins que quando não compensado com uma aquisição gera despesas para pagamento e sendo uma obrigação que acarreta juros e multas, é preciso ter saldo caso não haja uma compensação .</t>
  </si>
  <si>
    <t xml:space="preserve">Na importação de gás natural é gerado credito de Pis e Cofins sobre o valor da compra, assim é realizada a compensação do credito na venda do gás. No entanto, a Companhia precisa dessa reserva de saldo para eventual pagamento de Pis e Cofins quando não há uma aquisição ou diferença na aquisição. 
</t>
  </si>
  <si>
    <t>Na importação de gás natural é gerado credito de Pis e Cofins sobre o valor da compra, assim é realizada a compensação do credito na venda do gás. No entanto, a Companhia precisa dessa reserva de saldo para eventual pagamento de Pis e Cofins quando não há uma aquisição ou diferença na aquisição. Fez-se necessário uma suplementação para possíveis pagamentos destes tributos.</t>
  </si>
  <si>
    <t>O saldo inicial não foi suficiente para possíveis e eventual pagamentos de tributos que podem ocorrer ou não.</t>
  </si>
  <si>
    <t>Houve eficiência mesmo com o saldo inicial, pois houve compensação de credito e não tivemos tributos a serem pagos.</t>
  </si>
  <si>
    <t>A meta física foi atendida em 100%. A SINFRA garantiu a cobertura da folha de pagamento e seus encargos aos aposentados e pensionistas do MTPREV. Parte dos recursos foram transferidos para atender obras conveniadas de pavimentação asfáltica de Rodovia Municipal.</t>
  </si>
  <si>
    <t xml:space="preserve">O objetivo da ação foi alcançado. Os recursos orçamentários e financeiros disponibilizados após créditos foram suficientes e garantiu satisfatoriamente o pagamento das despesas obrigatórias da folha de pagamento de aposentados e pensionistas do MTPREV.
</t>
  </si>
  <si>
    <t>O orçamento planejado foi suficiente para garantir a folha de pagamento e seus encargos aos aposentados e pensionistas do MTPREV. Parte dos recursos foram destinados para atender demandas prioritárias da área finalística para execução de obras conveniadas de pavimentação asfáltica de Rodovia Municipal. O desempenho da execução financeira foi ótimo, pois a liberação do recurso não sofreu descontinuidade e não prejudicou a execução programada.</t>
  </si>
  <si>
    <t>A execução da ação foi eficiente considerando que a Secretaria garantiu pontualmente o cumprimento com o pagamento da folha e seus respectivos encargos aos aposentados e pensionistas do MTPREV.</t>
  </si>
  <si>
    <t xml:space="preserve">Afirma-se que todos os empenhos mensais foram devidamente realizados oportunamente. Logo, a meta física foi cumprida plenamente.
</t>
  </si>
  <si>
    <t>Os empenhos mensais foram devidamente realizados. Neste sentido, entende-se que os produtos foram entregues satisfatoriamente.</t>
  </si>
  <si>
    <t>O objetivo específico da ação foi satisfatoriamente alcançado, visto que não tivemos problema algum com a realização (empenho) desta despesa, que trata do recolhimento de encargos e obrigações previdenciárias de inativos e pensionistas.</t>
  </si>
  <si>
    <t xml:space="preserve">Durante as etapas de elaboração da Lei Orçamentária Anual (LOA), definiu-se a quantia inicial de R$ 11.880.000,00, com base no valor final empenhado nesta ação no exercício anterior e, também, considerando o crescimento anual do último quadriênio. Entretanto, o valor dotado mostrou-se exagerado considerando que o percentual de execução atingiu 78,26% do previsto (considerado apenas Regular).
Em relação a capacidade de execução, esta ocorreu de maneira regular, vez que todos os empenhos, liquidações e pagamentos foram realizados tempestivamente.
</t>
  </si>
  <si>
    <t>Muito embora a ação tenha sido executada com menos recursos do que se imaginava. Isso não está diretamente relacionado a eficiência. Mas a quantidade de servidores que se aposentaram neste exercício foi bem menor do que se presumiu.</t>
  </si>
  <si>
    <t>Essa ação foi realizada em sua plenitude, através da on line, foi possível executar os serviços de divulgação em todos os atos jurídicos da AGER/MT, com a internet foi possível acompanhar todos as audiências, despenhando assim um bom resultado.</t>
  </si>
  <si>
    <t>O planejamento e financeiro orçamentário não foi utilizado nessa ação, pois utilizamos como mecanismo a ferramenta on line.</t>
  </si>
  <si>
    <t>Atendeu a necessidade dos pagamentos de precatórios, porém diante da demanda do Estado houve necessidade de incremento orçamentário.</t>
  </si>
  <si>
    <t>A necessidade prevista foi significativa inferior a demanda das sentenças judiciais.</t>
  </si>
  <si>
    <t>Ação foi alcançada após incremento orçamentário.</t>
  </si>
  <si>
    <t>O sistema não carregou a realizado dos valores empenhados no sistema FIPLAN, pois conforme FIP 061 o saldo empenhado foi R$ 338.8032.449,64 em 30/12/2022.</t>
  </si>
  <si>
    <t>Houve disponibilidade financeira para atender a despesa.</t>
  </si>
  <si>
    <t>Que seja planejado conforme os processos em tramites de sentenças judiciais, assim evitando a liberação inferior do teto orçamentário no PAOE.</t>
  </si>
  <si>
    <t>MARILU MONTEIRO</t>
  </si>
  <si>
    <t xml:space="preserve">A estrutura necessária dos Conselhos, Comitês, Câmaras e Secretarias foram mantidas em funcionamento diantes das necessidades atuais. Abaixo o Nivel de Decisão Colegiada:
1. Conselho Estadual do Trabalho – CETEB 
2. Conselho Estadual de Assistência Social – CEAS 
3. Conselho Estadual dos Direitos da Criança e do Adolescente - CEDCA 
4. Conselho Estadual de Direitos Humanos – CEDH
5. Conselho Estadual dos Direitos da Mulher – CEDM
6. Conselho Estadual dos Direitos da Pessoa com Deficiência – CONEDE
7. Conselho Estadual de Promoção à Igualdade Racial – CEPIR
8. Conselho Estadual dos Direitos da Pessoa Idosa – CEDEDIPI
9. Conselho Estadual de Juventude – CONJUV 
10. Conselho Estadual de Defesa do Consumidor - CONDECON
11. Comitê Estadual dos Povos e Comunidade Tradicionais – CEPCT
12. Câmaras Intersetoriais de Segurança Alimentar e Nutricional – CAISAN
13.Comissão Intergestores Bipartite do Sistema Único de Assistência Social – CIB/SUAS
13.1. Secretaria Técnica da CIB/SUAS
14. Comitê Estadual de Prevenção e Enfretamento a Tortura no Estado de Mato Grosso – CEPET/MT
15. Comitê Intersetorial de Acompanhamento e Monitoramento da Política Estadual para a População em Situação de Rua de Mato Grosso – CIAMP Rua MT
16. Secretaria Executiva de Conselhos
</t>
  </si>
  <si>
    <t>A estrutura do Nível de Decisão Colegiada, representantes dos Municípíos nos Conselhos, Comitês, Câmaras, foram atendidas nas suas necessidades atuais, nos deslocamentos e diárias. Estes visam o acompanhamento e apoio técnico aos Conselhos, Cômites, Câmaras municipais.</t>
  </si>
  <si>
    <t>A SETACS fornece a estrutura mínima necessária ao funcionamento dos A Conselhos, Comitês, Câmaras, tais como: Manutenção das despesas de funcionamento (Energia, telefone, material de consumo) e servidores.</t>
  </si>
  <si>
    <t>A dotação inicialmente programada foi suficiente para atender as demandas dos Conselhos, Comitês, Câmaras, as suas necessidades atuais, principalmente nos deslocamentos e diárias. Estes visam o acompanhamento e apoio técnico aos Conselhos, Cômites, Câmaras municipais. 
O que justifica um PPD e COFD de 19,75%.</t>
  </si>
  <si>
    <t>Atualmente, com a ajuda das ferramentas digitais têm agregado e facilitado a comunicação. Muitas vezes dando economicidade nas ações diárias.</t>
  </si>
  <si>
    <t>ROSEMEIRE MARIA DIAS VELASCO</t>
  </si>
  <si>
    <t>As necessidades relativa ação foram realizadas. A manutenção das necessidades de comunicação e principalmente o pagamento das publicações no Diário Oficial. As algumas atividades são realizadas pela equipe da SETASC, tais como: Admistração das redes sociais e comunicação insticional (folder, cartaz, comunicação para eventos.</t>
  </si>
  <si>
    <t>Diante da finalidade da ação: Executar serviços de publicidade, visando a divulgação dos atos, programas, projetos e serviços da SETASC e suas Unidades Descentralizadas. O objetivo foi alcançado</t>
  </si>
  <si>
    <t>Pagamento do Diário Oficial foi abaixo do programado, principal despesa da ação. As algumas atividades são realizadas pela equipe da SETASC, tais como: Admistração das redes sociais e comunicação insticional (folder, cartaz, comunicação para eventos. O que justifica um PPD e COFD de 12,24%.</t>
  </si>
  <si>
    <t>As algumas atividades são realizadas pela equipe da SETASC, tais como: Admistração das redes sociais e comunicação insticional (folder, cartaz, comunicação para eventos.</t>
  </si>
  <si>
    <t>Prevenção das doenças dos invertebrados e animais aquáticos</t>
  </si>
  <si>
    <t>Promover a sanidade dos animais invertebrados e aquícolas.</t>
  </si>
  <si>
    <t>Toda ação de vigilância que possua como "Sanidade dos Animais Aquáticos" e que contenha animais vistoriados é contabilizada para o cumprimento da meta. A análise do banco de dados do Sistema de Informação Zoossanitária aponta que foram realizadas 91 vigilâncias veterinárias com este propósito no decorrer do ano de 2022.</t>
  </si>
  <si>
    <t>A ação foi executada dentro do planejado.</t>
  </si>
  <si>
    <t>A programação foi cumprida muito próxima da meta estabelecida (110) para a ação dentro do estado de Mato Grosso, o que não compromete a sanidade dos animais aquáticos dentro do estado.</t>
  </si>
  <si>
    <t>Há a necessidade de redimensionamento do aporte de recurso para a Sanidade dos Aninais Aquáticos.</t>
  </si>
  <si>
    <t>As ações de vigilância veterinária foram executadas com o recurso previsto para a atividade.</t>
  </si>
  <si>
    <t>Há a necessidade de redimensionamento da meta e inclusão de novas percepções no PPA, visando melhor eficiência na prevenção das doenças dos animais aquáticos e invertebrados.</t>
  </si>
  <si>
    <t>Estruturação de Modais de Transportes</t>
  </si>
  <si>
    <t>Viabilizar a infraestrutura do transporte aéreo, ferroviário e hidroviário por meio de articulação junto aos entes competentes.</t>
  </si>
  <si>
    <t>Aeroporto e aeródromo estruturado</t>
  </si>
  <si>
    <t>1. Transporte Hidroviário regularizado
Com relação ao planejado do transporte hidroviário, todas as ações para a regularização vem sendo executadas ao longo de todo ano de 2022. Foi lançado o chamamento público e formado a comissão visando garantir publicidade, transparência e igualdade de acesso aos interessados para fins de autorização de exploração de serviços de travessias aquaviárias. Com isso, essa meta ainda se estende para o ano de 2023 visando a adequação das empresas com pendências junto à SINFRA e a Marinha.
2. Aeroporto e aeródromo estruturado
Tendo em vista a meta estipulada para 2022, consideramos a execução física satisfatória dentro das condições da superintendência. Convênios foram firmados neste período, além da execução e fiscalização das obras nos municípios que receberam recurso. Nos deparamos ainda com a dificuldade dos municípios na elaboração dos projetos, o que dificulta o processo e atrasa algumas ações em relação ao planejado.
Além disso, cabe ressaltar que três dos convênios firmados iniciaram suas obras no segundo semestre de 2022, e outros quatro irão iniciar em 2023, fazendo com que a ação não esteja entregue definitivamente, porém já encaminhada para tal.
Restam ainda 2 contratos com execução prevista para 2023, sendo que um deles já está em processo interno de licitação.</t>
  </si>
  <si>
    <t xml:space="preserve">
1. Transporte Hidroviário regularizado
Parcialmente adequado devido ao fato da meta física não ter sido cumprida integralmente no ano de 2022. A regionalização foi totalmente adequada, uma vez que os locais onde se destinam a necessidade do transporte hidroviário são específicos e foram atendidos no processo de regularização, o qual se encontra em andamento.
2. Aeroporto e aeródromo estruturado
Consideramos parcialmente adequado pois muitos convênios firmados estão em fase inicial de obra. Além de contratos em fase interna de licitação. Não sendo entregues definitivamente na região, porém já encaminhados.</t>
  </si>
  <si>
    <t>1. “Transporte hidroviário regularizado”
Devido à complexidade do processo de regularização, das instruções processuais e da tramitação do marco regulatório em vários Órgão Estaduais. Bem como a conjunta responsabilidade informativa entre SINFRA e AGER. Consideramos que o objetivo específico da ação vem sendo alcançado dentro do esperado.
2. “Aeroporto e aeródromo estruturado”
Consideramos dentro do esperado, pois muitos convênios firmados estão em fase inicial de obra, um contrato em fase final da execução, além de outros dois contratos em fase interna de licitação. Existem ainda, algumas contratações essências para o desenvolvimento do setor e controle da qualidade das obras em fase interna de instrumentação/contratação, como por exemplo: supervisão de obras, capacitação, atualização do PAMAT, contratação de planos.
Não sendo entregues definitivamente, porém já encaminhados.</t>
  </si>
  <si>
    <t xml:space="preserve">1
Capacidade de Planejar - PPD
Devido à complexidade do processo de regularização do transporte hidroviário, bem dificuldade enfrentada pelas prefeituras em atenderem os requisitos de segurança exigidos pela Agência Nacional de Aviação Civil (ANAC) e as recomendações da SINFRA para formalização de convênios e na sequencia de licitações desertas nas obras aeroportuárias, o resultado foi considerado deficiente em 42%, afetando diretamente os investimentos previstos, contudo, diversas ações foram implementadas para sanar as intercorrências e obter resultados positivos no planejamento de 2023
2 Capacidade Operacional da Despesa (COFD)
Os mesmos entraves mencionados na análise do PPD refletem na capacidade de execução da despesa, contudo, o percentual de 65% considerado regular foi alcançado em decorrência da necessidade de se remanejar o orçamento
apropriado para atender demandas prioritárias da SINFRA. 
</t>
  </si>
  <si>
    <t>Eficiência na execução da ação, com a utilização de menos recursos do que o previsto.</t>
  </si>
  <si>
    <t>Considerar a porcentagem da ação realizada. Alguns produtos não foram entregues devido a fatores externos que não dependem necessariamente da superintendência, porém as ações que dependiam exclusivamente da Sudem foram entregues e realizadas.</t>
  </si>
  <si>
    <t>Transporte Hidroviário regularizado</t>
  </si>
  <si>
    <t>Elaboração e análise de projetos de infraestrutura urbana</t>
  </si>
  <si>
    <t>A meta prevista foi ultrapassada por conta do aumento do quadro de funcionários da área técnica, em virtude do Processo Seletivo. Foram adicionados 12 novos funcionários no quadro da equipe.</t>
  </si>
  <si>
    <t>A meta prevista foi ultrapassada por conta do aumento do quadro de funcionários da área técnica, em virtude do Processo Seletivo. Foram adicionados 12 novos funcionários no quadro da equipe. As regiões contempladas foram 0300, 0500, 0600, 0700, 0800, 0900 e 1000, dentro das regiões encontram-se algumas cidades atendidas: Alto Araguaia, Barra do Bugres, Jaciara, Arenápolis, São Félix do Araguaia, Várzea Grande, Cuiabá, Santo Antônio do Leverger, Vila Bela da Santíssima Trindade, São José dos Quatro Marcos, Mirassol D'Oeste, Nobres, Bom Jardim, Rosário Oeste, Rondonópolis, Sorriso, Juscimeira, Guia, Guarantã do Norte, Cáceres, Vila Rica, Campo Verde, Poconé, Juína, Alta Floresta, Paranaíta, Alto Paraguai, Juruena, Tangará da Serra, Pontes e Lacerda, Querência, Água Boa, Colniza, Confresa, Chapada dos Guimarães, Luciara, dentre outras.</t>
  </si>
  <si>
    <t>O objetivo de fornecimento de suporte técnico para elaboração e análise de projetos de infraestrutura urbana do Estado e Municípios foi ultrapassado por conta de um aumento no quadro de 12 funcionários da área técnica no quadro da equipe, em virtude do Processo Seletivo.</t>
  </si>
  <si>
    <t>Em virtude do aumento do quadro dos 12 novos funcionários da área técnica advindos do processo seletivo, não houve necessidade de contratação de empresas externas à Secretaria para elaboração dos projetos previstos para o ano de 2022. Com relação às diárias previstas, não se fez necessário tantas visitas técnicas para levantamentos pois várias documentações técnicas foram entregues pelos Municípios.</t>
  </si>
  <si>
    <t>A meta prevista foi cumprida com a utilização de menos recursos, pois não se fez necessária a contratação de empresas para elaboração de projetos, em virtude do Processo Seletivo, que aumentou o quadro técnico em 12 novos funcionários.</t>
  </si>
  <si>
    <t>Promoção de Arranjos Produtivos Locais em Mato Grosso</t>
  </si>
  <si>
    <t>Identificar e apoiar arranjos produtivos locais de modo a contribuir para a desconcentração regional, o adensamento das cadeias produtivas e para a melhoria do Produto Interno Bruto do Estado</t>
  </si>
  <si>
    <t>Arranjo produtivo local promovido</t>
  </si>
  <si>
    <t>Por mudança estratégica na direção e na tomada de decisão dessa Secretária as ações de promoção aos Arranjos Produtivos ficaram desassistida no ano de 2022, por tanto não recebendo aporte orçamentário para a sua realização, nem houve esforço para realizar qualquer ação que colaborasse com essa finalidade.</t>
  </si>
  <si>
    <t>Como sugestão para as ações de fortalecimento dos Arranjos Produtivos se faz importante que a estratégia da política de desenvolvimento econômico do estado inclua a identificação e o fortalecimento de arranjos de empresas e industrias capazes promover uma estrutura produtiva e econômica que valorize as diversidade e potencialidade das diversas regiões do estado isso passa desde valorização da ação orçamentária e da equipe técnica afim de realiza-la.</t>
  </si>
  <si>
    <t>Estudo apoiado</t>
  </si>
  <si>
    <t>Implantação da Zona de Processamento de Exportação (ZPE) de Cáceres</t>
  </si>
  <si>
    <t>Construir, implantar e dar operação a ZPE ¿ Zona de Processamento de Exportação de Cáceres de modo a contribuir para a redução dos desequilíbrios regionais e contribuir para a maior industrialização de Mato Grosso.</t>
  </si>
  <si>
    <t>ZPE construída</t>
  </si>
  <si>
    <t>Não foi concluída a fase 01 do projeto na sua totalidade, a fase de construção está em 90 % executado.
A porcentagem acima diz respeito a construção civil dos prédios da área administrativa da obra da ZPE de Cáceres, como sede, bloco administrativo, entre outros.
Os 10% restantes para a conclusão da obra envolvem a finalização da parte civil da doca, plantação de grama, vistoria da energisa nas instalações elétricas, instalação de forro nos prédios da administração, restaurante, galpão e guarita.</t>
  </si>
  <si>
    <t>Haja visto que a execução em andamento se refere apenas a sede administrativa da ZPE e que para ser considerada concluída ainda será necessário obras completares que abarcam o alfandegamento, área adequada para o e despacho aduaneiro entre outras.</t>
  </si>
  <si>
    <t>NO ano de 2021 os atrasos no cronograma de execução operacional da obra, porém, após o 2º trimestre, a obra de construção da área administrativa voltou a operar no entanto ainda foi preciso aguardar a disponibilidade de insumos que graças aos conflitos internacionais (guerra na Ucrânia) e no momento encontram-se em finalização com previsão de entrega da obra para o primeiro bimestre de 2023.</t>
  </si>
  <si>
    <t>No ano anterior as solicitações de suplementação no orçamento da ação, acarretaram dificuldades na execução do orçamento cujo a avaliação do PPD de 2021 teve uma variação de 2.177,92% devido ao ajuste do orçamento conforme o teto orçamentário autorizado pela SEFAZ, no entanto, a previsão poderia ser feita de acordo com o contrato em andamento para execução dessa obra, o que se refletiu em deficiência no ano de 2022.
O que se se verifica novamente em 2022 com o reflexo da baixa capacidade de operar financeiramente no ano de 2022, com o indicador de COFP menos que 35%.</t>
  </si>
  <si>
    <t>Dado as restrições orçamentárias o recursos previstos foram subestimados, no entanto a equipe técnica já havia apontado a necessidade de recursos adicionais para a entrega e sendo assim necessitou de aporte financeiros para cumprir o objetivo que tinha sido firmado com contratos e ainda necessidades de ajustes devido aos valores majorados devido a riscos externos como o aumento dos custos de insumos das obras fixados em dólar e importados.</t>
  </si>
  <si>
    <t xml:space="preserve">No planejamento da ação deve-se considerar se existe contrato em andamento ou com data prevista para inicializar. No caso em pauta, já tinha um contrato em execução com a Construtora Primus, porém, isso não foi considerado no momento do planejamento do PTA.
</t>
  </si>
  <si>
    <t>Implementação da tecnologia da informação na Defensoria Pública do Estado de Mato Grosso</t>
  </si>
  <si>
    <t>Melhoria do parque computacional e dos sistemas de TI da Defensoria Pública</t>
  </si>
  <si>
    <t xml:space="preserve">Incialmente foi planejado a contratação de melhorias para o sistema meio (Sistema Administrativos), o que não ocorreu por meio desta ação. 
E por meio da ação foi possível realizar a contratação de sistemas para atender diversas áreas da Instituição, como Assessoria de Imprensa, Coordenadoria de Infraestrutura Física e Assessoria Jurídica. E os produtos se referem as empresas listadas: 
- Sistema para site institucional;
- Sistemas de software jurídico; 
- Sistemas de Software para projetos arquitetônicos. 
</t>
  </si>
  <si>
    <t>Os sistemas contratados são utilizados na Sede Administrativa, mas os resultados impactam em toda a Defensoria Pública que se encontra em todo o Estado de Mato Grosso. Tornando mais célere as atividades da Instituição ocasionando o ganho na entrega dos resultados.</t>
  </si>
  <si>
    <t>O resultado acima do esperado, está devido a suplementações e desta maneira obtivemos a possibilidade de realizar contratações que permitiram qualificar dar celeridade as atividades Institucionais por meio de sistemas computacionais.</t>
  </si>
  <si>
    <t>O resultado negativo do PPD indica a insuficiência inicial de recursos decorrente do baixo teto orçamentário. Posteriormente com a suplementação orçamentária foi possível realizar as contratações, desta maneira obteve o 99,974% do COFD.</t>
  </si>
  <si>
    <t>As despesas foram realizadas a partir de preços estabelecidos em contratos oriundos de processos licitatórios e renovações e portanto manteve-se dentro do estimado contratual. 
Os contratos apenas tiveram reajustes anuais estabelecidos em lei.</t>
  </si>
  <si>
    <t>Intensificação da utilização da Tecnologia da Informação na CGE</t>
  </si>
  <si>
    <t>Informatizar os sistemas de controle interno</t>
  </si>
  <si>
    <t>Sistema aperfeiçoado</t>
  </si>
  <si>
    <t>Informatizar os sistemas de controle interno, aperfeiçoando o - Sistema de Controle Interno - SCI .
Ampliação da infraestrutura de TI da CGE com a aquisição de Switches e Rede Wireless, assim como a aquisição de solução de segurança avançada de próxima geração - Firewall.</t>
  </si>
  <si>
    <t>Executado de acordo com o planejamento estratégico e com o plano anual de aquisição, atendendo as necessidades da CGE.</t>
  </si>
  <si>
    <t>Atendimento das metas estabelecidas.</t>
  </si>
  <si>
    <t>O Planejamento e Programação da Despesa ficou acima do previsto devido a alta dos preços dos equipamentos e soluções de TIC que são atrelados ao dólar.
A Capacidade Operacional Financeira da Despesa ficou dentro do esperado.</t>
  </si>
  <si>
    <t>Houve eficiência na execução da ação com a utilização dos recursos previstos.</t>
  </si>
  <si>
    <t>Implementação da gestão gerencial com foco no desenvolvimento dos servidores</t>
  </si>
  <si>
    <t>Promover práticas de gestão e política de desenvolvimento dos servidores</t>
  </si>
  <si>
    <t>WESLEY CAMPOS BARROS</t>
  </si>
  <si>
    <t>Projeto realizado</t>
  </si>
  <si>
    <t>Meta foi adequada, considerando que foi um ano de retomada das ações de capacitação, no pós pandemia.</t>
  </si>
  <si>
    <t>Não foi possível uma distribuição de maneira equânime entre todas as regiões do Estado, contudo foi possível alcançar, mesmo que parcialmente, todas as regiões com as ações de capacitação.</t>
  </si>
  <si>
    <t>Foi possível realizar todas as ações planejadas para as capacitações.</t>
  </si>
  <si>
    <t>Considerando que algumas ações de capacitação não demandaram contratação e que devido ao período pós pandemia, consideramos que foram executados os recursos possíveis, visto as limitações do mercado. Cabe destacar também que algumas contratações não foram autorizadas pela Presidência.</t>
  </si>
  <si>
    <t>Algumas capacitações foram ofertadas e executadas por servidores desta autarquia o que gerou um resultado com menos recursos.</t>
  </si>
  <si>
    <t>Para 2023 elaboramos o plano de capacitação, o qual esta em fase de aprovação pela presidência. Assim teremos um aprimoramento nas ações de educação.</t>
  </si>
  <si>
    <t>Implementação do Programa "Ser Criança"</t>
  </si>
  <si>
    <t>Constituir espaço de convivência voltado para o incentivo à formação da cidadania, ao desenvolvimento do protagonismo e da autonomia das crianças, adolescentes e mulheres chefes de família</t>
  </si>
  <si>
    <t>Criança e adolescente atendidos</t>
  </si>
  <si>
    <t xml:space="preserve">A meta prevista não foi atingida, pois apenas o município de Poconé, Região 0600, fez a parceria com o Estado, com previsão de atender 2.000 crianças, e ainda assim o programa não pôde ser executado, dadas as características do serviço a ser ofertado, pois a empreiteira contratada, devido à necessidade de reparos na obra causados por chuvas intensas, ainda não efetivou, oficialmente, a entrega da obra para a inauguração do espaço de atendimento onde serão prestados, no contraturno da escola, serviços socioassistenciais, socioeducativos, socioculturais e psicológicos para crianças em situação de vulnerabilidade e alto risco social, com idades entre 4 e 12 anos.
No ano de 2023 a Ação deverá ser executada no município de Poconé, com previsão de atendimento para cerca de 400 crianças (contingente limitado dado ao limite do espaço de atendimento no município), por meio do
Termo de Cooperação N. 0196/2022-SETASC/MT e respectivo Plano de Trabalho, bem como outros municípios do Estado que venham a consolidar a parceria com o Estado.
</t>
  </si>
  <si>
    <t>A Ação “Implementação do Programa Ser Criança” será implantada em outros municípios em 2023, observado o instituído na Lei N. 11.445/2021. A expansão será gradativa e de acordo com a disponibilidade orçamentária.</t>
  </si>
  <si>
    <t>Sendo o objetivo da Ação 1432 o de “Constituir espaço de convivência voltado para o incentivo à formação da cidadania, ao desenvolvimento do protagonismo e da autonomia das crianças”, o objetivo foi parcialmente alcançado para a Região 0600, no município de Poconé.
As entregas da Ação são de natureza meio (instrumental), as quais impactam diretamente no alcance da meta estabelecida na LOA sendo as seguintes entregas: estruturação do espaço de convivência da Unidade Poconé, mediante construção e/ ou reforma predial e equipagem do espaço, de forma a disponibilizar os devidos setores de atendimento (administrativo, salas multiuso, espaço para atividades cognitivas, espaço para atividades artísticas, recreativas e esportivas, cozinha, refeitório, almoxarifado e sanitários infantil e adulto), bem como o fornecimento de equipamentos, utensílios, materiais permanentes e de apoio, para uso exclusivo do Programa.</t>
  </si>
  <si>
    <t>O baixo nível do PPD é devido ao tempo de atraso da entrega da obra do espaço de atendimento do SER Criança no município adeso. As despesas até o momento, foram realizadas com os recursos previsto, dentro das atividades programadas. A suplementação foi realizada,</t>
  </si>
  <si>
    <t>Abaixo listadas algumas e principais realizações, que antecedem o alcance da meta, visto que o atendimento às crianças é de responsabilidade do município adeso ao Programa, após a inauguração da obra:
- Celebração do Termo de Cooperação N. 0196/2022-SETASC/MT, que tem por objeto a conjugação de esforços entre o Estado e o município de Poconé, para a implantação do Programa SER Criança, destinado a constituir espaços de convivência onde serão prestados, no
contraturno da escola, serviços socioassistenciais, socioeducativos e psicológicos para crianças em situação de vulnerabilidade e alto risco social, com idades entre 4 e 12 anos, observado o instituído na Lei N. 11.445/2021:
- Estruturação do espaço de convivência, mediante construção e/ou reforma predial e equipagem do espaço, de forma a disponibilizar os seguintes setores de atendimento: administrativo, salas multiuso, espaço para atividades cognitivas, espaço para atividades artísticas, recreativas e esportivas, cozinha, refeitório, almoxarifado e sanitários (infantil e adulto);
- Fornecimento de equipamentos, utensílios, materiais permanentes e de apoio, para uso exclusivo do Programa;
- Apoio técnico aos Municípios, mediante orientações metodológicas que subsidiem o processo de implementação local das
atividades do Programa; e
- Fornecimento de sistema on-line para servir como um mecanismo para dar suporte à gestão do programa, propiciando aos envolvidos na implementação do programa, um alto nível de precisão, confiabilidade, agilidade e integridade dos dados e informações do programa.</t>
  </si>
  <si>
    <t>Expansão da carteira de beneficiários do MT Saúde</t>
  </si>
  <si>
    <t>Fomentar o número de beneficiários do plano.</t>
  </si>
  <si>
    <t>Beneficiário inscrito</t>
  </si>
  <si>
    <t xml:space="preserve">Durante o exercício de 2022 desenvolvemos várias ações para o cumprimento da meta de incrementar a carteira do Plano em 500 vidas, toda via em que pese às adversidades e o impacto do número de pedidos de exclusão do Plano, e em muitos casos em razão do falecimento de beneficiários houve uma superação do número previsto de adesões em um total de 577 novos beneficiários. 
Cumpre esclarecer que em obediência a dar cumprimento os termos legais sobre a elegibilidade financeira no que se refere ao tratamento da inadimplência, foi iniciado um trabalho de retenção junto aos beneficiários.
Devemos ainda considerar que estamos passando por um momento de instabilidade econômica no pais, situação essa que exigiu adaptações e busca de novas soluções para os desafios de expansão da carteira durante o exercício de 2022.
</t>
  </si>
  <si>
    <t xml:space="preserve">Justifica-se, pois a meta para se alcançar o número de beneficiários desejado junto ao Plano foi efetuada com sucesso, mesmo diante do impacto sócio econômico na vida das pessoas de forma negativa em função da ruptura do crescimento econômico do País em 2022.
</t>
  </si>
  <si>
    <t>Durante o exercício de 2022 desenvolvemos várias ações para o cumprimento da meta de incrementar a carteira do Plano com o resultado de mais 577 vidas.</t>
  </si>
  <si>
    <t xml:space="preserve">Cumpre informar que os valores utilizados como base para a elaboração do planejamento do Programa foram disponibilizados no Teto orçamentário ao Instituto. Assim, o resultado da execução orçamentária durante o exercício de 2022 foi em razão da necessidade de suplementação de recursos para atender a demanda do Instituto, especialmente os da Fonte 100, destinados a custear as despesas da rede credenciada quando os recursos próprios forem insuficientes a cumprir essas obrigações. 
Por mais que essa gestão busque o equilíbrio entre receita e despesa, diante do cenário em que se constitui o Instituto, em especial a carteira de vidas, que em sua maioria, é composta por beneficiários na faixa etária de 60 anos de idade ou mais, concomitante ao fato de os valores das mensalidades serem abaixo daqueles praticados no mercado, e considerando ainda a o índice de reajuste desses valores nesse período, respeitando ainda a percepção da instabilidade sócio econômica provocada pelos reflexos da pandemia, o resultado gerado é um pequeno desequilíbrio da despesa do Plano, situação essa agravada durante os exercícios de 2021 e 2022 em razão dos tratamentos relativos a pandemia da COVID-19, que, de sobremaneira elevou os valores das despesas de tratamento e internação na área da saúde, considerado o aumento da utilização da rede hospitalar credenciada para atendimento das pessoas infectadas com as variantes da epidemia, no tocante ainda aos tratamentos nas Unidades Intensivas – UTI’s, e o retorno do aumento da utilização do Plano com o termino do período pandêmico, principalmente no que tange a retomada das cirurgias eletivas, mesmo assim foi desenvolvida um gestão com foco no resultado.
</t>
  </si>
  <si>
    <t>Imperativo expor que a suplementação dos recursos necessários a custear as despesas do Plano logrou êxito e neste sentindo as obrigações perante a rede credenciada de prestadores foram adimplidas a contento, o que garantiu os atendimentos assistenciais aos beneficiários, com a entrega dos produtos como Tratamentos Ambulatoriais, Cirurgias, Tratamentos Oncológicos, Exames, Consultas etc. e com o resultado almejado de forma satisfatória ao que foi planejado.</t>
  </si>
  <si>
    <t xml:space="preserve">Otimizar a gestão por meio das ferramentas de monitoramento e transformação digital aumentando a celeridade e transparência da entrega dos serviços aos beneficiários, promovendo um downsizing da rede de prestadores qualificando e referenciando na busca de eficiência com menor custo assistencial.
</t>
  </si>
  <si>
    <t>Promoção de políticas de direitos humanos</t>
  </si>
  <si>
    <t>Planejar o desenvolvimento das políticas de direitos humanos para pessoas em situação de vulnerabilidade social e vítimas de violação de direitos</t>
  </si>
  <si>
    <t>Programa de Proteção a Testemunhas – PROVITA:
Nova estrutura da SETASC/MT com a inclusão do PROVITA dentro do NEPPDH que passa a receber a nomenclatura de Núcleo Estadual dos Programas de Proteção - NEPP, através do Decreto nº 1.310 de 09/03/2022.
Publicação no DOU em 22/07/22 - Termo de Convênio nº 002/2022 – Implantação no Estado de Mato Grosso do Programa de Proteção a Testemunhas - PROVITA/MT.
Depósito Contrapartida – Convênio nº 002/2022 – PROVITA – 16/08/2022 – R$ 400.000,00.
Participação no Encontro Nacional do PROVITA – Realizado em Brasília, no período de 07 a 11/11/2022.</t>
  </si>
  <si>
    <t>A continuidade das entregas, com a execução do projeto apoiado pelo governo federal, com a transferência de recurso federal conforme convênio Convênio nº 002/2022 – PROVITA – 16/08/2022, tera sua continuidade em 2023.</t>
  </si>
  <si>
    <t>Programa de Proteção a Testemunhas – PROVITA:
Nova estrutura da SETASC/MT com a inclusão do PROVITA dentro do NEPPDH que passa a receber a 
nomenclatura de Núcleo Estadual dos Programas de Proteção - NEPP, através do Decreto nº 1.310 de 09/03/2022.
Publicação no DOU em 22/07/22 - Termo de Convênio nº 002/2022 – Implantação no Estado de Mato 
Grosso do Programa de Proteção a Testemunhas - PROVITA/MT.
Depósito Contrapartida – Convênio nº 002/2022 – PROVITA – 16/08/2022 – R$ 400.000,00.
Participação no Encontro Nacional do PROVITA – Realizado em Brasília, no período de 07 a 11/11/2022.</t>
  </si>
  <si>
    <t>O orçamento inicialmenter previstos foram suficientes para atendimento da ação. Porém, o convênio firmado com o Governo Federal ocorreu em setembro de 2022. As ações realizadas foram de articulação, apoio, atendimento, deslocamento, reuniões de sensibilização, acompanhamento e monitoramento, representação. Porém, a execução foi realizada na forma de despesas de custeio. A ação terá sua continuidade em 2023. O que justifica uma execução financeira abaixo do programado, o que justifica um PPD e COFD de 2,42%.</t>
  </si>
  <si>
    <t>São ações de articulação, apoio, atendimento, deslocamento, reuniões de sensibilização, acompanhamento e monitoramento, representação. Porém, a execução foi realizada na forma de despesas de custeio, este justifica uma execução financeira abaixo do programado.
Programa de Proteção a Testemunhas – PROVITA:
Nova estrutura da SETASC/MT com a inclusão do PROVITA dentro do NEPPDH que passa a receber a 
nomenclatura de Núcleo Estadual dos Programas de Proteção - NEPP, através do Decreto nº 1.310 de 09/03/2022.
Publicação no DOU em 22/07/22 - Termo de Convênio nº 002/2022 – Implantação no Estado de Mato 
Grosso do Programa de Proteção a Testemunhas - PROVITA/MT.
Depósito Contrapartida – Convênio nº 002/2022 – PROVITA – 16/08/2022 – R$ 400.000,00.
Participação no Encontro Nacional do PROVITA – Realizado em Brasília, no período de 07 a 11/11/2022.
As ações serão executadas em 2023.</t>
  </si>
  <si>
    <t>Gestão da assistência farmacêutica</t>
  </si>
  <si>
    <t>Proporcionar o acesso e uso racional das tecnologias de saúde no âmbito da assistência farmacêutica em Mato Grosso</t>
  </si>
  <si>
    <t>LUCI EMILIA GRZYBOWSKI DE OLIVEIRA</t>
  </si>
  <si>
    <t>Medicamento especializado adquirido pelo Consórcio Brasil Central ¿ BrC</t>
  </si>
  <si>
    <t>A meta física inicial e o produto foram adequados. Mesmo se apurando que a meta realizada foi de 144,25% para itens de medicamentos e insumos de saúde distribuídos, sendo assim considerada deficiente. A justificativa se dá pelo fator excepcional de itens do Componente Hospitalar(BRC) estarem sendo distribuídos pela Assistência Farmacêutica, além da ocorrência de uma Pandemia de Saúde pelo COVID-19, que acarretou o aumento expressivo de itens de insumos farmacêuticos distribuídos. Com base neste resultado constatou-se que a Unidade obteve êxito no planejamento e entregou os seguintes produtos: 
1) 01 unidade de assistência farmacêutica mantida; 
2) 01 Plano de necessidade de insumos farmacêuticos elaborado; 
3) 01 Plano de aquisição de insumos farmacêuticos executado; 
4) 47.749.881 de itens de insumos farmacêuticos apto para distribuição; 
5) 41.833.712 de itens de insumos farmacêuticos distribuídos, sendo 233 para estabelecimentos de saúde, nos 141 municípios, nos 25 Serviços de Atendimento Especializado-SAE, nos 16 escritórios regionais de saúde, nas 12 clinicas especializadas, nos 38 hospitais e maternidades, 01 na farmácia especializada; 
6) 5.285.454 de itens de insumos farmacêuticos distribuídos, especificamente para o Componente Hospitalar(BRC)
7) 1.938.853 de itens de insumos farmacêuticos distribuídos, especificamente para a COVID 19
8) 33.991 pacientes atendidos com medicamentos do Componente Especializado, tendo dispensado 10.343.398 de itens de insumos farmacêuticos. Destes pacientes, 14.599 eram da região Baixada Cuiabana e foram atendidos na farmácia estadual e 19.392 do interior do Estado.
9) 1.692 transferências de recursos financeiros realizados do fundo estadual de saúde para os fundos municipais de saúde relativa ao financiamento do componente básico da assistência farmacêutica; 
10) 01 Página no site da SES para consulta atualizada disponível; 
11) 01 Instrumento normativo atualizado;
Em relação ao produto Medicamento Especializado adquirido pelo Consórcio Brasil Central (BrC), foi possível superar a meta prevista.</t>
  </si>
  <si>
    <t>Os produtos estão adequados para o alcance do objetivo especifico. Os planos de necessidades e de aquisições são produtos importantes para o alcance do objetivo da ação pois, garantiram segurança nas programações e aquisições evitando perdas e desabastecimentos. O ciclo de armazenamento cumpriu adequadamente seu papel, mantendo aptos à distribuição dos insumos farmacêuticos com registro, conservação e controle de estoques. Os ciclos de armazenamento e de distribuição impactaram positivamente no alcance do objetivo específico por ampliarem a capacidade de atendimento e a capilaridade da assistência farmacêutica estadual. O cofinanciamento da farmácia básica, também, foi adequado, porque contribuiu com a ampliação da oferta de insumos da assistência farmacêutica nos municípios. A melhoria dos serviços de assistência farmacêutica oferecido ao cidadão propiciou a entrega de produtos que ampliaram o acesso da população à informação, principalmente, usuários e profissionais de saúde. Os produtos entregues foram suficientes para o alcance deste objetivo. A Unidade de Assistência Farmacêutica funciona dentro da legislação sanitária. Já o plano de aquisições da assistência farmacêutica foi eficiente em sua tarefa cumprida. Em relação ao repasses de recursos financeiros para o cofinanciamento da assistência farmacêutica no município, esses foram 100 % efetivados.
Não se aplica subdividir a distribuições dos produtos da assistência farmacêutica por região, pois o atendimento é feito a todo o estado uniformemente.</t>
  </si>
  <si>
    <t>Observou-se que o Objetivo de Proporcionar o acesso e uso racional das tecnologias de saúde no âmbito da assistência farmacêutica em Mato Grosso, para meta física estabelecida e produto foram adequados. Assim, com os produtos entregues foi possível apurar a realização ampliada da meta em 144,25%, se justificando pelo fator excepcional de itens do Componente Hospitalar(BRC) estarem sendo distribuídos pela Assistência Farmacêutica, além da ocorrência de uma Pandemia de Saúde pelo COVID-19, que acarretou o aumento expressivo de itens de insumos farmacêuticos distribuídos. Baseado neste cenário observou-se que o resultado esperado desta ação foi alcançado. Quanto a capacidade de planejamento da despesa o objetivo foi alcançado, pois o desempenho acima do esperado mostrou que houve compasso entre as necessidades do setor. Já o desempenho da capacidade de execução das despesas orçamentária e financeira da despesa o resultado da ação foi alcançado.</t>
  </si>
  <si>
    <t>PPD - Planejamento e Programação da Despesa:
O resultado apurado de 97,462%, refletiu ótima capacidade de planejamento da Unidade, classificada como eficiente. A dotação inicial da fonte estava de acordo com o teto disponibilizado pelo fundo nacional de saúde, atendia a necessidade da Unidade. Foram disponibilizado os recursos orçamentários necessários à manutenção desta ação.
COFD - Capacidade Operacional Financeira da Despesa:
O resultado de 99,057% verificado pelo índice mostrou a ótima capacidade de execução das despesas. A liberação dos créditos em tempo e os recursos orçamentários e financeiros contribuíram para este desempenho.</t>
  </si>
  <si>
    <t>O resultado esperado desta ação foi alcançado. Quanto a capacidade de planejamento da despesa o objetivo foi alcançado, pois o desempenho acima do esperado mostrou que houve compasso entre as necessidades do setor. Já o desempenho da capacidade de execução das despesas orçamentária e financeira da despesa o resultado da ação foi alcançado. A dotação inicial da fonte estava de acordo com o teto disponibilizado, atendia a necessidade da Unidade. Foram disponibilizados os recursos orçamentários necessários à manutenção desta ação. Não impactando na capacidade de planejamento da despesa da Unidade.
Em 2022 foi necessário dar continuidade às exigências, normas e regras de atuação na Pandemia com necessidade de adaptações em todos serviços, contudo mesmo diante deste cenário destacamos algumas conquistas da SAF:
1- Programação e aquisição dos medicamentos do Componente Especializado, dos medicamentos do Grupo 1B e 2;
2- Programação e aquisição dos medicamentos do Componente Estratégico, contrapartida estadual ISTs, conforme CIB50/2018;, dos medicamentos do Grupo 1B e 2;
3- Programação e aquisição dos medicamentos do Componente Estratégico, contrapartida estadual, conforme CIB155/2022, fórmulas infantis e suplementos nutricionais DST/AIDS;
4- Programação e aquisição do Componente Básico- Pessoas privadas de Liberdade PNAISP; 
5- Aquisição de equipamentos e Bens Móveis; 
6- Conclusão da Transição dos Medicamentos de Hepatite Virais B e C do Componente Especializado da Assistência Farmacêutica para o Componente Estratégico, Resolução CIB Nº42, de 15/04/2021;
7- Revisão da Carta de Serviços Públicos da Superintendência de Assistência Farmacêutica, aos Usuários do Estado de Mato Grosso, em conjunto com a Unidade de desenvolvimento Organizacional/SES-MT e Superintendência de Desenvolvimento Organizacional SDO/SEPLAG;
8- Atualização do Plano de Gerenciamento de Resíduos Sólidos de Serviços de Saúde –PGRSS com todos os grupos específicos (A, B, C....);
9- Regularização dos certificados de Responsabilidade técnica da SAF e documentação junto aos órgãos de controle;</t>
  </si>
  <si>
    <t>A Ação, Gestão da Assistência Farmacêutica tem como objetivo proporcionar o acesso e uso racional das tecnologias de saúde no âmbito da assistência farmacêutica em Mato Grosso. Parâmetro que é subjetivo e de difícil quantificação, a sugestão e desmembrar a ação em mais produtos para melhor análise.</t>
  </si>
  <si>
    <t>medicamento e insumo do gênero distribuído</t>
  </si>
  <si>
    <t>Os principais produtos gerados nesta ação são as indenizações e restituições planejadas, pagas e acompanhadas mensalmente. Para atender a execução, fez-se necessário suplementação de recursos por transposição para atender o pagamento de restituição a diversos contribuintes, cujos processos foram autorizados pela Coordenadoria de Gestão de Registro de Receita Estadual - CGRR.</t>
  </si>
  <si>
    <t>As solicitações de restituição a diversos contribuintes e a Empresa Mato Grossense de Tecnologia da Informação - MTI foram quitados para processos autorizados.</t>
  </si>
  <si>
    <t>O objetivo foi alcançado uma vez que o pagamento das indenizações e restituições foi realizado no prazo solicitado no processo de autorização.</t>
  </si>
  <si>
    <t xml:space="preserve">A Ação teve que ser suplementada em razão da necessidade de pagamento de restituição a diversa empresas, porém alguns processos foram indeferidos.
</t>
  </si>
  <si>
    <t>Os recursos orçamentários destinados a esta ação tiveram um bom desempenho, atendendo aos pagamentos de indenizações e restituições.</t>
  </si>
  <si>
    <t>Projeto Águia - Implantação de sistema de radiocomunicação digital nas regiões integradas do Estado</t>
  </si>
  <si>
    <t>Prover a segurança no trafego de dados e voz, integrando as comunicações entre as instituições e melhorar os controles e fiscalização.</t>
  </si>
  <si>
    <t>Estrutura de rádiocomunicação digital implantada</t>
  </si>
  <si>
    <t xml:space="preserve">No planejamento de 2022 foi prevista a implementação de estrutura de radiocomunicação nas Regiões Integradas de Segurança Pública (RISP) de Vila Rica, Juína, Alta Floresta, Tangará da Serra, Água Boa e Guarantã do Norte, que acabaram não finalizadas em razão de restrições ocorridas no processo licitatório de registro de preço dos equipamentos a serem adquiridos (terminais de rádio), o qual findou-se apenas em dezembro, inviabilizando a utilização da Ata ainda no referido ano. Dessa forma, a execução das entregas foi postergada para 2023. 
</t>
  </si>
  <si>
    <t>O planejamento das aquisições foi realizado conforme as regiões a serem atendidas com terminais e equipamentos de radiocomunicação, entretanto, não foi possível realizar a entrega dos produtos ainda em 2022, o que deverá ocorrer no primeiro trimestre de 2023.</t>
  </si>
  <si>
    <t>Em 2022 estava programada a finalização da 4ª Fase da Implementação do Sistema de Radiocomunicação nas regiões integradas do estado, que acabou não sendo concretizada em razão de restrições ocorridas no processo de formação de registro de preço para aquisição de terminais e unidades móveis de radiocomunicação. Assim, nas RISP's de Vila Rica, Juína, Alta Floresta, Tangará da Serra, Água Boa e Guarantã do Norte não foi possível atender plenamente o objetivo da ação, embora as demais etapas do projeto encontrem-se em fase final de execução. Com a entrega dos equipamentos, a perspectiva é concluir o projeto ainda no primeiro semestre de 2023.</t>
  </si>
  <si>
    <t>No PTA 2022 foram programadas as despesas para a aquisição de terminais de radiocomunicação nas Regiões Integradas de Segurança Pública (RISP) de Vila Rica, Juína, Alta Floresta, Tangará da Serra, Água Boa e Guarantã do Norte, e de unidades móveis e transportáveis de radiocomunicação digital. Durante o exercício houve o ingresso de recursos de superávit financeiro do Convênio 013/2020, referente à implantação de sistema de radiocomunicação digital, no município de Água Boa, que foi totalmente executado. Em razão de atrasos ocorridos na tramitação do processo licitatório, não foi possível utilizar, antes do encerramento do exercício, a ata de registro de preço formalizada para aquisição dos equipamentos, razão pela qual os recursos foram realocados para atender a outras despesas prioritárias da SESP (obras), ensejando nos índices apurados referentes à capacidade de planejar e executar a despesa.</t>
  </si>
  <si>
    <t>Os produtos programados não foram entregues.</t>
  </si>
  <si>
    <t>A meta física foi alcançada, porém com necessidade de suplementação durante o ano de 2022 para atender o pagamento do subsídio dos servidores ativos efetivos e comissionados, bem como o pagamento de férias, gratificação natalina e pagamento das verbas rescisórias.</t>
  </si>
  <si>
    <t>Não houve aplicação dos recursos, pois o INDEA-MT, faz publicações relacionadas dentro do próprio site institucional, através de pessoa responsável (assessor de imprensa), lotado no nosso quadro. Demais atividades são propostas em jornais televisionados de repercussão Estadual, sem custos ao INDEA-MT.</t>
  </si>
  <si>
    <t>Não existiu uso da ação referida, pois não existiu fato relevante para despesas. Porém, entendemos que ter a existência de previsão orçamentária é importante para casos emergências.</t>
  </si>
  <si>
    <t>Não houve despesas com publicidade e propaganda, pois não existiu fato gerador significante para a utilização de tal despesa.</t>
  </si>
  <si>
    <t>Em ambos os modelos, julgamos que a não utilização deste recurso representa nossa eficiência como defesa agropecuária. não houve fato relevante dentro do estado que justificasse uso deste recurso. Porém, mesmo que sem uso, é necessário a continuidade da reserva orçamentária.</t>
  </si>
  <si>
    <t>Não houve fato relevante para aplicação do recurso.</t>
  </si>
  <si>
    <t>Não há sugestões. devemos manter a reserva orçamentária, mesmo que não venha a ser utilizada.</t>
  </si>
  <si>
    <t>Concessão de vale transporte aos servidores da administração pública estadual</t>
  </si>
  <si>
    <t>Atender a necessidade de transporte dos servidores estaduais conforme legislação específica.</t>
  </si>
  <si>
    <t>Vale transporte concedido</t>
  </si>
  <si>
    <t>Foram disponibilizados os vales transporte para os servidores que têm direito ao mesmo.</t>
  </si>
  <si>
    <t>Foram disponibilizados o vale transporte dos servidores estaduais que tem direito ao mesmo, atualmente possui em torno de dois servidores estaduais.</t>
  </si>
  <si>
    <t xml:space="preserve">As despesas com vale transporte se manteve de acordo com a quantidade de servidores que possui direito, atendendo ao que foi planejado.
</t>
  </si>
  <si>
    <t>Os servidores que têm direito ao vale transporte são aqueles que recebem proventos no valor correspondente a dois salários mínimos, atualmente são em torno de dois servidores que se enquadram nessa regra.</t>
  </si>
  <si>
    <t>A execução da meta física foi satisfatória, atendo pagamento de diárias. Nessa ação houve uma economia de 45,50% na execução financeira. Devido muitas reuniões previstas terem sido virtuais.</t>
  </si>
  <si>
    <t>O objetivo da ação foi atendido, com pagamento de diárias dentro e fora do estado para os servidores da FAPEMAT.</t>
  </si>
  <si>
    <t xml:space="preserve">As despesas planejadas foram atendidas dentro do planejado. Devido as reuniões virtuais, houve uma economia de 45,50% em pagamento de diárias.
Despesas realizadas em viagem técnica pela presidência, assessores técnicos e Diretoria técnica cientifica, pagas dentro do previsto, atendendo Decreto estadual. 
</t>
  </si>
  <si>
    <t>Devido as reuniões virtuais, houve uma economia de 45,50% em pagamento de diárias.</t>
  </si>
  <si>
    <t>Construção da sede da Empresa Matogrossense de Pesquisa, Assistência e Extensão Rural - EMPAER-MT</t>
  </si>
  <si>
    <t>Construir o prédio sede da EMPAER (convênio MAPA/SEDRAF, ano 2010) para melhorar as condições de funcionamento do órgão.</t>
  </si>
  <si>
    <t>Não foi possível o atingimento da meta devido não ter sido realizada a licitação da construção da sede da EMPAER-MT pois o projeto está em atualização de valores.</t>
  </si>
  <si>
    <t>Não foi possível atingir o objetivo devido não ter sido realizada a licitação da construção da sede da EMPAER-MT pois o projeto está em atualização de valores.</t>
  </si>
  <si>
    <t>Não foi possível executar esta ação, devido não ter sido realizada a licitação da construção da sede da EMPAER-MT pois o projeto está em atualização de valores.</t>
  </si>
  <si>
    <t>Implementação da Política de Alternativas Penais</t>
  </si>
  <si>
    <t>Contribuir para diminuição da população carcerária</t>
  </si>
  <si>
    <t>Esta ação tem como objetivo implantar a primeira Central de Alternativas Penais do Estado, na cidade de Cuiabá, visando a implementação de práticas restaurativas em detrimento do encarceramento, tendo por princípio uma intervenção penal mínima, desencarceradora e restaurativa, assim, no ano de 2020 foi celebrado o Convênio n. 908154/2020, com Departamento Penitenciário Nacional (DEPEN) e Ministério da Justiça e Segurança Pública para essa mesma finalidade. A primeira etapa de implantação já está praticamente concluída, pois o imóvel escolhido estrategicamente para abrigar a Central de Alternativas Penais passa atualmente por uma extensa reforma, contando com recursos próprios do Governo do Estado e sendo realizada com 100% de mão de obra de reeducandos, os quais são devidamente remunerados por intermédio de um Termo de Intermediação de Mão de Obra pactuado entre SAAP/SESP e Fundação Nova Chance (FUNAC). A previsão é inaugurar a unidade no primeiro semestre de 2023. Na execução do convênio já houve êxito na aquisição dos veículos e restou fracassada a licitação de móveis. Assim, para concluir 100% do produto é necessário demandar novamente a aquisição de mobiliário e iniciar o processo de contratação da equipe multidisciplinar, última etapa do processo.</t>
  </si>
  <si>
    <t>O produto está totalmente adequado na sua concepção e traduz o que se quer alcançar com a ação, devendo ser entregue em Cuiabá (região 600), no entanto, como sua implementação envolve despesas de custeio (alocadas na região 9900) e investimento (alocadas na região 600), a meta física foi proporcionada entre essas regiões.</t>
  </si>
  <si>
    <t xml:space="preserve">O objetivo imediato da ação é a implantação da Política de Alternativas Penais no MT, por meio da inauguração da primeira Central de Alternativas na cidade de Cuiabá, com a finalidade mediata de diminuir a população privada de liberdade cumprindo pena em regime fechado no Sistema Penitenciário. Sendo assim, apesar de terminar o ano de 2022 na fase final e próximo da inauguração da Central de Alternativas Penais, ainda não foi possível alcançar o objetivo específico perseguido pela ação. 
</t>
  </si>
  <si>
    <t>A priori é importante esclarecer que a régua faz análise somente da execução do convênio existente na ação, pois os recursos utilizados na reforma realizada no imóvel onde funcionará a Central (custo de mão de obra dos reeducandos e material de construção) não foram, por uma questão de metodologia de planejamento, previstos nessa ação. Além disso, merece ressalva ainda o fato de existir um erro nos valores aportados como superávit, vez que ocorreu a inserção de recursos proveniente do convênio de monitoramento nessa ação e isso impactou e prejudicou o resultado de nossa capacidade de planejamento e capacidade operacional da despesa. Feito esse oportuno esclarecimento, temos que o desempenho da ação foi melhor que o demonstrado nas réguas, pois conseguimos executar mais de 90% da reforma e adquirir os veículos. Não executamos a contratação da equipe multidisciplinar porque precisamos terminar a reforma e aparelhar primeiramente a central. Por fim, esclarecemos que o baixo nível planejamento ocorreu devido ao erro de inclusão de recursos de convênio de outra ação e o baixo nível capacidade operacional financeira da despesa, em decorrência de licitação fracassadas.</t>
  </si>
  <si>
    <t>A eficiência na execução da ação foi prejudicada pelo atraso na execução da reforma do imóvel, em decorrência da quantidade de obras executadas concomitantemente no âmbito do Sistema Penitenciário, com mão de obra de reeducandos. E, também, por causa no aumento nos preços equipamentos previstos no projeto do convênio que impactaram negativamente no processo de licitação.</t>
  </si>
  <si>
    <t>Transformar essa ação de projeto para atividade, com produto que consiga medir o número de pessoas que foram atendidas na Central de Alternativas.</t>
  </si>
  <si>
    <t>Estruturação dos Sistemas de Gestão Fundiária com suporte do Programa Terra a Limpo</t>
  </si>
  <si>
    <t>Modernizar a gestão e fortalecer a regularização fundiária estado</t>
  </si>
  <si>
    <t>Sistema estruturado</t>
  </si>
  <si>
    <t>Estamos na fase de teste e adequação do sistema conforme necessidade do INTERMAT. Aguardando a implantação e atualização do banco de dados da Cartografia e da base fundiária para a integralização entre os sistemas por esse motivo não conseguimos atingir a meta de 50% do Sistema estruturado.</t>
  </si>
  <si>
    <t>Devido não termos um sistema estruturado no órgão e apenas os projetos consideramos 25% do esforço realizado no cumprimento da meta.</t>
  </si>
  <si>
    <t>O Sistema de Gestão Fundiária não foi implantado.</t>
  </si>
  <si>
    <t>Trata-se de uma ação não orçamentária.</t>
  </si>
  <si>
    <t>Os projetos foram elaborados apenas não executados, a ação de execução financeira se encontra na Casa Civil - Ação: 1430 Implementação do Plano de Aquisição e Contrato do Programa Terra A Limpo.</t>
  </si>
  <si>
    <t>Necessitaria de uma equipe de suporte de TI e a compra ou desenvolvimento do software de gestão de regularização fundiária, a digitalização do acervo fundiário e o saneamento da Base Fundiária.</t>
  </si>
  <si>
    <t>Formação e capacitação continuada dos servidores da POLITEC</t>
  </si>
  <si>
    <t>Promover o desenvolvimento profissional dos servidores da POLITEC para o bom desempenho de suas atribuições.</t>
  </si>
  <si>
    <t xml:space="preserve">Nesta ação foi programada e executadas cinco capacitações aos servidores da POLITEC:
1. Treinamento no uso do equipamento FTIR (infravermelho) para todas as regionais que receberão o equipamento e irão realizar os exames definitivos de drogas;
2. Curso de operação de aeronaves não tripuladas (drones), visando o uso em exames periciais em atendimento à legislação vigente;
3. Curso de Capacitação em Licitações e Contratos para os servidores responsáveis pelo processo de aquisição da POLITEC;
4. Curso de capacitação do software Corel Draw utilizado para elaboração de croqui; e
5. Curso de capacitação do software Sketchup utilizado para elaboração de croqui e animação 3D.
</t>
  </si>
  <si>
    <t>Foi previsto e entregue cursos de capacitação para alguns servidores da POLITEC no Estado de Mato Grosso com a obrigatoriedade do efeito multiplicador de compartilhamento dos conhecimentos.</t>
  </si>
  <si>
    <t>Mediante a realização das capacitações previstas foi possível contribuir para o desenvolvimento profissional dos servidores da POLITEC.</t>
  </si>
  <si>
    <t>As capacitações foram realizadas sem a necessidade de alocação de recursos, posto que ensejaram apenas em custo indireto.</t>
  </si>
  <si>
    <t>As Diretorias Finalísticas deverão apresentar um planejamento de capacitação em tempo hábil para contratação, visando aumentar o número de capacitações da i nstituição.</t>
  </si>
  <si>
    <t>Realização do recadastramento do Convênio MT/MS 78.</t>
  </si>
  <si>
    <t>Fazer a prova de vida dos aposentados e pensionistas pertencentes ao Convênio MT/MS 78.</t>
  </si>
  <si>
    <t>Recadastramento executado</t>
  </si>
  <si>
    <t>Reestruturação do Sistema Penitenciário</t>
  </si>
  <si>
    <t>Oferecer estrutura e equipamentos adequados para o cumprimento da execução penal</t>
  </si>
  <si>
    <t>Nesta ação foram programadas as reformas, ampliações, contruções e aparelhamento das unidades penais para 2022. Houve, durante o exercício, o replanejamento das metas inicialamente previstas, em decorrências da mudança de cenário promovida pelo estratégico e outras situações externas, no entanto, as correspondentes aos produtos unidades construídas e reformadas foram alteradas equivocadamente. O SISPEN planejou executar obras com recursos do FUNPEN no ano de 2022, obras direcionados a adequação do sistema de tratamento de esgoto das unidades penais (Colniza, Água Boa e Pontes e Lacerda) e construção de uma nova unidade penal na cidade de Barras do Garças. Não se obteve tivemos sucesso na execução dessas obras em decorrência do fim do prazo de execução disponibilizado pelo DEPEN, pois em novembro de 2022, antes de concluídoo processo de licitação e empenho, foi publicada a Portaria MJSP n. 148, determinando a devolução dos recursos que ainda não estivessem empenhados, referente aos planos de aplicação dos anos de 2016, 2017 e 2018. Há vários motivos para o fracasso na execução, mas o principal foi a não aprovação pelo DEPEN do projeto apresentado para a construção da nova unidade de Barra do Garças, além disso, houve a necessidade de realizar adequações nos projetos inicialmente apresentados e aprovados para modernizar as unidades de tratamento de esgoto, as quais não foram aprovadas em tempo hábil para execução. Com recursos de convênio, o SISPEN terminou e inaugurou a nova unidade de Peixoto de Azevedo e com recursos próprios executou e entregou a construção do muro da unidade Ahmenon Lemos Dantas, 3 novos raios na PCE (sendo um de segurança máxima) e um novo raio na unidade de Rondonópolis. Além disso, iniciou-se o processo de construção do Corredor Central da PCE e dos raios 2 e 5 dessa Unidade, um novo raio na unidade de Sinop e da unidade semiaberto de Cuiabá. Vale destacar que entre janeiro de 2019 e dezembro de 2022, o SISPEN elaborou e implementou um plano de reestruturação para suas unidades penais, objetivando acabar com o déficit de vagas e promover a dignidade e humanização da pena. O referido plano previa o fechamento, construção e ampliação do número de vagas no sistema, bem como promover reformas necessárias e urgentes nas unidades penais. Nesse período foram promovidas reformas em todas as nossas unidades penais, bem como foram abertas um total de 4.831 (quatro mil, oitocentos e trinta e uma) novas vagas e fechadas outras 593 (quinhentas e noventa e três) vagas, com isso foram disponibilizadas mais 4.238 (quatro mil, duzentas e trinta e oito) vagas para o Sistema Penitenciário de Mato Grosso. Essa ação, além de proporcionar melhores condições para o cumprimento da pena pelas pessoas privadas de liberdade, fez com que a taxa de ocupação diminuísse de 179,88% para 98,95%, ou seja, com uma proporção geral de menos de uma pessoa por vaga. Destaca-se, por fim, que essa proporção de 98,95% de presos por vaga é uma análise geral, que não leva em consideração eventuais demandas reprimidas no Poder Judiciário e/ou necessidades de ampliações em determinadas unidades penais. Apesar de ter sido planejado o aparelhamento 5 unidades administrativas, foi possível fornecer equipamentos para todas as nossas 42 unidades penais, por meio da troca de equipamentos de TI (novos ou usados em melhor estado) armamento, ar condicionado (novos ou usados em melhor estado de funcionamento), equipamento de proteção individual e mobiliário (novos ou usados em melhor estado).</t>
  </si>
  <si>
    <t>Os produtos estão totalmente adequados e alinhados com o planejamento estratégico do SISPEN, SESP e Governo do Estado. A escolha dos locais onde ocorrerão as obras de construção, ampliação e reforma leva em conta as necessidades regionais, decisões estratégicas e necessidades do Sistema Penitenciário.</t>
  </si>
  <si>
    <t>Apesar da frustração ocorrida com execução das metas planejadas com recursos do FUNPEN, o aporte de recursos feito pelo Tesouro foi muito acima do esperado, sendo possível executar mais obras do que planejado quando da elaboração do PTA/LOA. Desta feita, foi eliminado o déficit de vagas no Sistema Penitenciário, alcançando em dezembro de 2022 uma taxa de ocupação menor que 100%, ou seja, uma proporção de menos de pessoa privada de liberdade por vaga implantada.</t>
  </si>
  <si>
    <t>O planejamento inicial contemplou somente os recursos previstos em fontes de transferências voluntárias (FUNPEN Federal) e durante o exercício houve o ingresso de recursos de superávit financeiro da fonte 100, FUNPEN Federal de anos anteriores, FUNPEN Estadual de anos anteriores e isso impactou a capacidade de planejamento da ação. De outro modo, após ajustado o planejamento, o desempenho operacional da despesa ficou dentro do esperado, com a contratação das obras explanadas na análise da meta física.</t>
  </si>
  <si>
    <t>A execução da ação foi eficiente e os produtos foram entregues com a utilização de menos recursos. Essa eficiência econômica foi alcançada por dois fatores preponderantes: executar as obras contratadas junto à iniciativa privada dentro do prazo contratado e sem os prejuízos advindos das prorrogações; e, de outro lado, nas reformas executadas por meio da utilização de mão-de-obra das pessoas privadas de liberdade, fazendo com que o custo final das obras ficassem abaixo do custo caso fosse feita a contratação de empresas de engenharia.</t>
  </si>
  <si>
    <t>ROBSON MORAES DO ESPIRITO SANTO</t>
  </si>
  <si>
    <t>AMANDA KARINE LUCAS DE OLIVEIRA</t>
  </si>
  <si>
    <t>Foram atendidas todas as despesas necessárias para o atendimento do custeio do Gabinete do Governador.</t>
  </si>
  <si>
    <t>O valor atendeu todas as despesas necessárias.</t>
  </si>
  <si>
    <t>A manutenção do Gabinete de Governo foi executada dentro do valor programado.</t>
  </si>
  <si>
    <t>Todo o valor programado foi executado atingindo os índices (PPD e COFD) vistos acima.</t>
  </si>
  <si>
    <t>RENIERE NAZARE PEREIRA</t>
  </si>
  <si>
    <t>As ações foram realizadas com sucesso e o alcance de suas metas atingidas. Foram realizadas inclusões de servidores de contratos temporários e concurso publico através de ações de mandado de segurança, efetivado o pagamento de diferenças de reenquadramento funcional e quitação de valores a servidores desligados.</t>
  </si>
  <si>
    <t>O produto não é regionalizado atendendo de forma geral o Estado.</t>
  </si>
  <si>
    <t>Os recursos disponibilizados para o programa foram insuficientes, o que resultou na necessidade de aporte orçamentário para a execução das ações. Com a suplementação ocorrida após estudos técnicos, foram efetivado créditos adicionais e a meta alcançada com êxito.</t>
  </si>
  <si>
    <t>Através do constante monitoramento e acompanhamento do programa desde a elaboração do PTA ate a execução mensal da despesa houve uma preocupação constante no sentido de atingir a meta pre-estabelecida com os recursos disponiveis.</t>
  </si>
  <si>
    <t>O recurso desta ação foi mantido com um pequeno valor apenas para manter a ação, caso houvesse a necessidade de utilização, visto que a MTGÁS está se mudando de prédio e hoje temos servidor contratado diretamente pela Companhia para serviços gerais que outrora era serviço terceirizado onde o credor era pago nesta ação.</t>
  </si>
  <si>
    <t>Foi inserido um pequeno valor, apenas para manter a ação caso houvesse a necessidade de utilização.</t>
  </si>
  <si>
    <t>Ação foi mantido com um pequeno valor, apenas para manter a ação caso houvesse a necessidade de utilização.</t>
  </si>
  <si>
    <t>Esta ação foi mantido com um pequeno valor, apenas para manter a ação caso houvesse a necessidade de utilização.</t>
  </si>
  <si>
    <t xml:space="preserve">Entre o valor previsto para PAOE 2008 e o valor orçamentário liberado houve contingenciamento, sendo necessário crédito suplementar para execução dos pagamentos.
</t>
  </si>
  <si>
    <t>O produto remuneração de pessoal ativo do Estado e encargos sociais contempla as regiões distribuídas no Estado de Mato Grosso, uma vez que a SEFAZ possui servidores lotados nas diversas regiões distribuídos em Postos Fiscais e Agências Fazendárias.</t>
  </si>
  <si>
    <t>Foram utilizados os recursos previstos com base no cálculo das concessões de vantagem econômica aos servidores públicos efetivos no ano de 2021, bem como do acréscimo da alíquota previdenciária em 2021.</t>
  </si>
  <si>
    <t xml:space="preserve">O planejamento inicial contemplou os valores previstos para pagamento das despesas com pessoal.
</t>
  </si>
  <si>
    <t xml:space="preserve">Foram utilizados os recursos previstos.
</t>
  </si>
  <si>
    <t xml:space="preserve">Trata-se de ação padronizada que atende a legislação vigente e o sistema traz o registro vinculado às informações disponibilizadas no Sistema FIPLAN.
O Sistema FIPLAN está em fase de atualização e melhorias nos dados disponibilizados para facilitar a integração de informações desta maneira beneficiando o RAG.
</t>
  </si>
  <si>
    <t>A meta física desta ação foi atendida dentro da necessidade FAPEMAT, com despesas administrativa em contratos contínuos.</t>
  </si>
  <si>
    <t xml:space="preserve">Demanda da ação realizadas com despesas administrativa, 
</t>
  </si>
  <si>
    <t>Objetivo alcançado conforme a necessidade e adequação do novo espaço de localização da FAPEMAT</t>
  </si>
  <si>
    <t xml:space="preserve">As despesas planejadas nesta ação não foram executadas na sua totalidade. 
Não houve aquisições de bens permanente e consumo previsto, devido a FAPEMAT estar num espaço reduzido, e a maioria das despesas foram executados pela SECITECI, por estarem no mesmo prédio locado.
As execuções financeiras foram para atender as despesas administrativa com contratos contínuos.
O superávit financeiro na fonte 100 foi repassado pelo Tesouro, para atender pagamento de Verba Indenizatória.
</t>
  </si>
  <si>
    <t>A utilização de menos recurso nesta ação, foi porque não houve aquisições de bens permanente e consumo, devido a FAPEMAT estar num espaço reduzido, e a maioria das despesas foram executados pela SECITECI, por estarem no mesmo prédio locado.</t>
  </si>
  <si>
    <t>Fiscalização das Instituições Públicas e Privadas de Educação Profissional Técnica de Nível Médio</t>
  </si>
  <si>
    <t>Fiscalizar as instituições públicas e privadas de educação profissional técnica de nível médio</t>
  </si>
  <si>
    <t>LEANDRO SARMENTO FARIAS</t>
  </si>
  <si>
    <t>Instituição fiscalizada</t>
  </si>
  <si>
    <t>Esta Coordenadoria que tem como principal objetivo fiscalizar a oferta de cursos técnicos em instituições públicas e privadas no estado de Mato Grosso por meio de visita técnica in loco, considerando o atual cenário financeiro desta secretaria, ficamos impossibilitados de cumprir na totalidade o cronograma de viagens pré-definidas devido a falta de recursos necessários para atendimento do mesmo. Para 2022, estavam previstas a execução de 14 rotas, com atendimento para supervisão de instituições, identificação de irregularidades de oferta nos municípios visitados, e ainda, atendimento de denúncias. Entretanto, foi possível o atendimento de 05 rotas, abrangendo 09 municípios.
Como resultado da execução destas rotas, a Coordenadoria de Fiscalização apresenta os seguintes resultados:
- 12 instituições supervisionadas (instituições ativas); 
- 05 Instituições eram irregulares (oferta de educação profissional, de forma irregular);
- 01 denúncia;
Destaca-se que as viagens realizadas ocorreram na medida que veículos foram disponibilizados pela SECITECI, aguardando a liberação da Superintendência de Administração Sistêmica, em um trabalho conjunto de planejamento e disponibilização de veículo.
Proposta de implantação de uma plataforma para divulgação das ações desenvolvidas por esta coordenação e também, um meio de contato direto com a população mato-grossense a respeito de ofertas de cursos técnicos e assuntos pertinentes a esta questão.</t>
  </si>
  <si>
    <t>Destaca-se que as viagens realizadas ocorreram na medida que os veículos foram disponibilizados pela SECITECI juntamente com prévia liberação da Superintendência de Administração Sistêmica, em um trabalho conjunto de planejamento e disponibilização de transporte. Além disso, como já mencionado, o cenário financeiro enfrentado por esta secretaria, afetou diretamente no desempenho alcançado em comparação ao que foi planejado.
A plataforma também não obteve êxito em sua implantação devido a ausência de recursos, ressaltamos que a implantação da mesma é de extrema importância, uma vez que facilitaria a divulgação e visibilidade do trabalho de fiscalização desenvolvido em prol da qualidade do ensino técnico ofertado no estado de Mato Grosso. E também, um meio de comunicação com a comunidade como um todo, como por exemplo a denúncia de ofertas irregulares de cursos técnicos, tirar dúvidas sobre atos autorizativos de cursos e credenciamento de instituições de ensino.</t>
  </si>
  <si>
    <t>Devido a falta de orçamento e a dificuldade de disponibilização de veículo oficial, as ações da Coordenadoria de Fiscalização no que se refere a visitas técnicas, ocorreram apenas no 1° semestre de 2022, tendo em vista que o cronograma inicial com 14 rotas, equivalente a 62 instituições localizadas no interior do estado, foi reduzido drasticamente para apenas 5 rotas, com apenas 12 instituições visitadas. Desta forma, toda a demanda represada de 50 instituições não visitadas em 2022, será inserida no cronograma de 2023 e atendida conforme disponibilidade de recurso e transporte.</t>
  </si>
  <si>
    <t>Para a realização das atividades previstas havia sido previsto um valor inicial de R$ 16.000,00, houve também uma suplementação no valor de R$ 30.000,00 para a execução das atividades, deste valor de 46.000,00 apenas R$ 14.500,00 foi efetivamente disponibilizado e liquidado, isso equivale a 31,52% do valor total empenhado, desta forma, é preciso considerar que o contingenciamento de gastos contribuiu diretamente na execução e eficiência desta coordenadoria.</t>
  </si>
  <si>
    <t>Houve eficiência no desenvolvimento das ações conforme disponibilização de recursos. 
Somando o valor inicial empenhado e o valor posteriormente suplementado, totalizou o valor de 46.000,00, este valor seria o ideal para atendimento de todo cronograma de viagens e ações da Coordenadoria de Fiscalização, porém apenas R$ 14.500,00 foi efetivamente liquidado.</t>
  </si>
  <si>
    <t>Ressaltamos que deveríamos realizar 02 (duas) visitas técnicas ao ano nos estabelecimentos públicos e privados que ofertam Educação Profissional Técnica de Nível Médio no Estado de Mato Grosso, numa rotina de verificação in loco nas dimensões pedagógica, administrativa e física.
Desta forma, visando sempre manter a qualidade do ensino técnico ofertado em estado e combater as instituições que ofertam cursos técnicos de forma irregular e acaba consequentemente prejudicando o cidadão que busca por um ensino técnico de qualidade e outras instituições também que atuam de forma legal.
SUGERIMOS que esta coordenadoria de fiscalização receba mais condições de desenvolver este trabalho tão importante para o estado de Mato Grosso, condições tais como veículo oficial e recursos financeiros adequados para a execução total de suas ações.</t>
  </si>
  <si>
    <t>Plataforma de informação implantada</t>
  </si>
  <si>
    <t>Apoio e execução de habitação e infraestrutura</t>
  </si>
  <si>
    <t>Construir unidades habitacionais e infraestrutura para a população de interesse social</t>
  </si>
  <si>
    <t>Casa construída</t>
  </si>
  <si>
    <t>Realizado apoio de Infraestrutura de interesse social nos Residenciais:
Empreendimentos habitacional residenciais Nico Baracat etapa II, IV e VI - no município de Sinop;
Empreendimento habitacional - Residencial Carvalho, I, II e II no município de Barra do Garças;
Convênios com o objeto de Aquisição de materiais para construção de unidades habitacionais de interesse social, em 37 municípios do Estado - PROGRAMA SER FAMÍLIA através de destaque orçamentário da SETASC/MT - Termo de cooperação TCO 0218/2021 SETASC;
Convênio nº 0125/2022 – Aquisição de material para construir 50 casas habitacionais de interesse social no município de Alto Araguaia;
Convênio nº 2346/2022 – Aquisição de material para construir 50 casas habitacionais de interesse social no município de Santo Antônio do Leverger.
Entregas de casas:
140 casas construídas Residencial Guatós I no município de Poconé/MT
350 casas construídas Residencial Vida Nova II no Lucas do Rio Verde/MT</t>
  </si>
  <si>
    <t xml:space="preserve">O objetivo desta ação é construir unidades habitacionais e infraestrutura para a população de interesse social, possibilitando atender famílias de baixa renda com moradia digna, assim o produto atende ao objetivo.
</t>
  </si>
  <si>
    <t>Considerando que o objetivo específico da ação é construir unidades habitacionais e infraestrutura para a população de interesse social, o mesmo foram alcançados, mas não de acordo com a meta pois foi proposto atender 05 (cinco) regiões com casas habitacionais de interesse social construída e atendeu apenas 02 (duas) regiões com um total de 490 casas, sendo que a meta era 400 unidades habitacionais. Com os esforços realizados e com as forças direcionadas nos projetos prioritários, realizou-se convênios com 37 municípios em parceria com a SETASC-MT, com o repasse de recursos para aquisição de material de construção de unidades habitacionais, nos municípios de Alto Araguaia, Santo Antônio do Leverger (dois convênios), Alta Floresta, Alto da Boa Vista, Arenápolis, Brasnorte, Campinápolis, Canabrava do Norte, Canarana, Curvelândia, Denise, Diamantino, Gaúcha do Norte, Glória D´Oeste, Guiratinga, Ipiranga do Norte, Itiquira, Juscimeira, Lucas do Rio Verde, Marcelândia, Matupá, Mirassol D´Oeste, Nobres, Nortelândia, Nova Brasilândia, Nova Canaã do Norte, Nova Marilândia, Nova Maringá, Paranaíta, Pedra Preta, Ponte Branca, Porto Alegre do Norte, Ribeirãozinho, Rondonópolis, Santa Carmen, Santa Terezinha, Santo Afonso, São José do Povo.</t>
  </si>
  <si>
    <t>Em virtude do ajuste orçamentário realizado, a execução orçamentária foi boa em razão da dotação final, ficando apenas 11,9% do valor não utilizado assim a ação teve uma boa capacidade operacional financeira da despesa, mas ao longo de 2022 houve anulação/redução de R$ 17.029.160,14 fazendo com que a capacidade de planejamento foi apenas 63,012% do planejado da despesa. Como os empenhos foram possíveis apenas no final do ano, o valor liquidado foi de 26,59% do valor inicial.</t>
  </si>
  <si>
    <t>Apesar dos valores descritos acima a capacidade de execução foi boa, pois conseguiu conveniar com 39 municípios para um total de 1.781 unidades habitacionais, e foram entregues 490 unidades habitacionais de interesse social.</t>
  </si>
  <si>
    <t>Infraestrutura de residencial de interesse social apoiada</t>
  </si>
  <si>
    <t>Promoção do desenvolvimento de distritos industriais</t>
  </si>
  <si>
    <t>Impulsionar maior dinamismo econômico com a promoção, o estimulo e a orientação à formação de distritos ou zonas industriais nos municípios de Mato Grosso, contribuindo para o crescimento do setor de indústria e comércio.</t>
  </si>
  <si>
    <t xml:space="preserve">Sub ação/entrega: 1 - Capacitar a equipe técnica em áreas afins ao Distritos Industriais.
R: Nesta entrega, divididas em duas etapas de promover capacitação de gestores municipais e elaborar materiais orientativos aos mesmos, não foi realizada uma vez que não houve demanda dos gestores municipais para realização de tal tarefa. 
Sub ação/entrega: 2 - Contratação de sistema de gerenciamento do Distrito Industrial de Cuiabá.
R: A referida contratação não foi realizada, porém este gerenciamento já vem sendo realizado pela equipe técnica da pasta em planilhas.
Sub ação/entrega: 3 - Mapeamento do Distrito Industrial de Cuiabá com imagens aéreas atualizadas em tempo real.
R: Esta entrega iniciou-se em 2021 e terminou em 2022, devido a data da entrega não foi necessário outro mapeamento. 
Sub ação/entrega: 4 - Disponibilizar manual técnico aos empresários instalados no Distrito Industrial de Cuiabá e interessados em se instalar.
R: Esta entrega foi realizada de forma on-line no site da SEDEC.
Sub ação/entrega: 5 - Promover o Distrito Industrial de Cuiabá em feiras, workshops e eventos similares, buscando o interesse de grandes indústrias a se implantarem no Estado.
R: Quanto a participação do Distrito Industrial de Cuiabá em feiras, Workshops e eventos, em busca de interesse de grandes indústrias a serem implantadas no Estado ainda não foi possível devido à atual situação de falta de áreas para a implantação de indústrias. 
</t>
  </si>
  <si>
    <t>50% das entregas planejadas foram entregues conforme resposta acima, portanto parcialmente adequadas e distribuídas conforme as necessidades das regiões/Estado.</t>
  </si>
  <si>
    <t>As entregas que foram realizadas alcançaram êxito no objetivo esperado.</t>
  </si>
  <si>
    <t>Conforme dotação orçamentária no valor de R$ 660.718,00 informamos que foi gasto o valor de R$ 7.760,00 em diárias para acompanhamento de Feiras, Eventos e Visitas de campo, com o intuito de apoiar as ações realizadas no Estado de Mato Grosso, porém não houve mais demandas para complementar o valor orçamentário previsto para o ano.</t>
  </si>
  <si>
    <t>Considerando que houve entregas por parte do setor de Distritos Industriais no ano de 2022, conforme informado na aba da Meta Física, porém não foi utilizado 100% da dotação orçamentária que estava prevista devido ao processo de reformulação que foi realizado pelo setor, reforçando a necessidade de desburocratizar todo o processo anterior, demandando toda uma força tarefa para as respectivas mudanças que estão sendo estabelecidas.</t>
  </si>
  <si>
    <t>No momento atual não precisa de uma formulação.</t>
  </si>
  <si>
    <t>Promoção do setor de comércio e serviços do Estado de Mato Grosso</t>
  </si>
  <si>
    <t>Promover maior dinamismo e competitividade ao segmento de comércio e serviço do estado, divulgando linhas de credito/financiamento, desburocratizando, auxiliando e capacitando micro e pequenos empreendedores, buscando construir um ambiente institucional transparente e parceiro.</t>
  </si>
  <si>
    <t>Segmento atendido</t>
  </si>
  <si>
    <t>A atividades referente a promoção do Comércio e Serviços foram realizadas parcialmente, através de parceria e apoio a realização de 1 Circuito Empreendedor, no município de Barra do Garças no dia 06/04/2022, fomentando a economia local e levando a oportunidade de qualificação aos empreendedores e futuros empreendedores. Os Circuitos Empreendedores têm como objetivos levar aos 141 municípios de Mato Grosso, de forma regionalizada através dos 15 Consórcios de desenvolvimento a oportunidade de conhecimento e qualificação aos diversos empreendedores e futuros empreendedores, através dos parceiros institucionais, oficinas, palestras, cursos, acesso ao crédito, atendimentos pelas instituições bancárias, orientação aos MEIs (microempreendedor individual) entre outros.
Alguns resultados foram imediatos, como por exemplo o aumento do número de municípios que aderiram a REDESIM (Rede Nacional para a Simplificação do Registro e da Legalização de Empresas e Negócios). Também aumentos nos cadastros de artesãos, aumento na liberação de crédito pela Desenvolve MT (crédito emergencial) e vários municípios apoiando a aplicação da lei de licitação, que favorece a compra dos pequenos empreendedores, assim, fomentando a economia local.</t>
  </si>
  <si>
    <t>A definição do produto como "seguimento atendido" não foi capaz de captar a estratégia que foi adotada para o período de referencia. Pois a escolha estratégica do momento de execução da ação foi a de dar apoio à realização dos circuitos empreendedores dada a baixa de servidores a realizar tal atividade.</t>
  </si>
  <si>
    <t>A programação estava referente a realização de 5 circuitos, no entanto somente ocorreu 1.</t>
  </si>
  <si>
    <t>Durante a execução do ano orçamentário houve uma mudança na estratégia de realização dessa atividade, a qual deixou de priorizar a realização dos Circuitos nas região para realização de parcerias junto a instituições tipo a FCDL como objetivo fomentar o empreendedorismo através de programa social de desenvolvimento de educação comunitária que abrange a preparação de pessoas para o mercado de trabalho formal e emprendedor, através de programa de negócios, fomentar a economia local com ações comerciais que estimule o consumo local.</t>
  </si>
  <si>
    <t>Foi suplementado para ação 2570 o valor de 2.000.000,00 para realização do convênio Campanha Natal Premiado, entre a SEDEC e FCDL e foi anulado da ação 2570 e suplementado nas seguintes ações: o valor de R$ 17.480,00 para ação 2024, o valor de R$ 400.000,00 para ação 2011 e o valor de R$ 15.000,00 para ação 2584.</t>
  </si>
  <si>
    <t>Para melhorar a execução dessa ação e para que alçarmos a meta prevista do plano de ação e também a necessidade de mais servidores para melhor a execução da ação, visto que desde 2021 ficamos desfalcados no quadro de servidor, que limita a plena execução da ação.</t>
  </si>
  <si>
    <t>Implementação do Programa de Gestão de Pessoas</t>
  </si>
  <si>
    <t>Prestar serviços de excelência aos servidores da SEMA</t>
  </si>
  <si>
    <t>RITA DE CASSIA DE SOUZA</t>
  </si>
  <si>
    <t>Programa implementado</t>
  </si>
  <si>
    <t xml:space="preserve">Resultado do eficiente planejamento do órgão, executou-se muito bem o programa, os repasses financeiros foram atendidos, realizado créditos adicionais e remanejamento, o objetivo da ação foi alcançado parcialmente com sucesso. 
Os projetos com execução parcial foram realizados através de Crédito adicional por superávit financeiro fonte 640, conforme Decreto nº 61 – Processo nº 729, para aquisição de EPI da Coordenadoria de Gestão de Pessoas, no valor de R$ 200.000,00, executado parcialmente, considerando termos de referência em andamento.
E Crédito adicional por superávit financeiro, fonte 640, conforme Decreto nº 326 – Processo nº 2849, destinado a atender a Gestão do Conhecimento, capacitação na área sistêmica, dos quais podemos destacar: Nova Lei de licitações e contratos e SICONV 100% prático - Plataforma mais Brasil completa dentre outros, no valor de R$ 100.000,00, executado parcialmente, considerando a realizado do Curso de Nova Lei de Licitações e Contratos no valor de R$ 64.000,00 e SICONV 100% Pratico R$ 7.981,80.
Ocorreu o Remanejamento orçamentário de adequação para atender a demanda do TR de Elaboração de PPRA, LTCAT, AET, PCMSO e PPP (conforme disposto no Capítulo 7 do Manual de Saúde e Segurança no Trabalho para os Servidores da Administração Direta, Autárquica e Fundacional do Poder Executivo do Estado de Mato Grossos, bem como, a Instrução normativa nº 6 e as Normas Regulamentadoras vigentes que se fizerem necessária aplicação a cada tipo de tarefa executada na Secretaria. Porém a despesa não foi realizada, considerando que o Termo de Referência está em andamento.
</t>
  </si>
  <si>
    <t>A definição de quantitativo por região está adequada a demanda.</t>
  </si>
  <si>
    <t xml:space="preserve">O objetivo foi parcialmente alcançado, considerando que houve execução parcial dos recursos inicias, de suplementação e remanejamento, em consequência de estar em tramitação termos de referência para aquisição de EPI’s, cursos e os programas PPRA, LTCAT, AET, PCMSO e PPP. 
Em relação a contratação da prestação de serviço terceirizado de auxiliar de administração o objetivo foi totalmente atingido, executando os contratos vigentes conforme o planejado.
</t>
  </si>
  <si>
    <t xml:space="preserve">A previsão e execução orçamentária atingiu seu objetivo em relação a prestação de serviços contínuos de terceirização de mão-de-obra de auxiliar administrativo no ano de 2022. Em relação ao contrato nº 60/2022 SEMA/DSS SERVIÇOS que prevê a contratação de 65 postos serviço especializado de apoio administrativo, com fornecimento de mão de obra exclusiva para auxiliar de administração, com custo unitário de R$ 3.605,52 com valor de R$ 2.812.305,60. O contrato com término previsto para 19/12/2022, foi aditado por vigência de 12 meses, em razão de estar em andamento a contratação da empresa lua serviços, através do contrato nº 049/2022, com objetivo de não interromper a prestação de serviços na Secretaria. As dotações foram suficientes para atender os gastos com os auxiliares administrativos por meio dos contrato de mão de obra, contrato nº 047/2021 Orbenk Administração e Serviços Ltda, para 5 postos e contrato nº 048/2021 Adservi – Administradora de Serviços Ltda, para 4 postos, para atender as Diretorias de Unidades Descentralizadas.
A execução financeira da despesa com os contratos de terceirizados de mão de obra foram em conformidade o planejado, os recursos foram liberados para a sua execução, não sendo utilizados recursos não orçamentários, a execução financeira ocorreu normalmente.
A execução geral foi parcialmente alcançada, considerando que houve execução parcial dos recursos inicias, de suplementação e remanejamento, em consequência de estar em tramitação termos de referência para aquisição de EPI’s, cursos e os programas PPRA, LTCAT, AET, PCMSO e PPP.
</t>
  </si>
  <si>
    <t xml:space="preserve">Houve eficiência parcial na execução, haja vista que houve execução parcial dos recursos inicias, de suplementação e remanejamento, em consequência de estar em tramitação termos de referência para aquisição de EPI’s, cursos e os programas PPRA, LTCAT, AET, PCMSO e PPP.
Porém a previsão e execução orçamentária atingiu seu objetivo em relação a prestação de serviços contínuos de terceirização de mão-de-obra de auxiliar administrativo no ano de 2022, com o eficiente planejamento do órgão, e as atividades de fiscalização dos contratos os prestadores do serviço vem cumprindo com os seus deveres o que permite o bom andamento das atividades do objeto. Não foram registradas reclamações sobre os serviços prestados pelos funcionários terceirizados da Sema.
</t>
  </si>
  <si>
    <t>Implantação do programa de integridade no Poder Executivo</t>
  </si>
  <si>
    <t>Orientar e capacitar os órgãos, autarquias e fundações do Poder Executivo Estadual a implementar seus respectivos planos de integridade</t>
  </si>
  <si>
    <t>CHRISTIAN PIZZATTO DE MOURA</t>
  </si>
  <si>
    <t>Programa de Integridade Implantado no Poder Executivo</t>
  </si>
  <si>
    <t>Começamos por meio de reuniões com seis órgãos públicos, os mesmos da gestão de riscos, ter um componente essencial no plano de integridade.</t>
  </si>
  <si>
    <t>Inicialmente, previmos 4 órgãos/entidades do poder Executivo com o programa de Integridade implantado, porém a busca por este programa superou nossa previsão, pois foram 6 os órgãos/entidades que demandaram reuniões para a implantação do programa.</t>
  </si>
  <si>
    <t xml:space="preserve">
Foram realizadas reuniões com seis órgãos públicos, os mesmos da gestão de riscos, ter um componente essencial no plano de integridade; Foi feito um parecer para iniciar uma consultoria para AGER e indicação dos elementos necessários para SECEL.</t>
  </si>
  <si>
    <t>O orçamento de custeio já destinado para a CGE é suficiente para que a ação possa ser desenvolvida.</t>
  </si>
  <si>
    <t>A ação é mantida através das despesas de custeio do Órgão.</t>
  </si>
  <si>
    <t>Promoção da integridade no setor privado realizada</t>
  </si>
  <si>
    <t>Modernização da Gestão da Folha de Pagamento do Poder Executivo</t>
  </si>
  <si>
    <t>Melhorar o percentual de conformidade da folha de pagamento do Estado</t>
  </si>
  <si>
    <t>LUZINETE APARECIDA CAMPOS CALDEREIRO</t>
  </si>
  <si>
    <t>Conformidade alcançada</t>
  </si>
  <si>
    <t>A meta de 30% de Conformidade da Folha de Pagamento alcançada, foi satisfatória, visto que o SEAP foi mantido em funcionamento com as devidas manutenções, durante o exercício de 2022. Além disso, foram implementadas algumas melhorias, visando o aumento na Conformidade da Folha de Pagamento, como: a implementação de novas consultas e relatórios, alterações necessárias para atender o eSocial, novas funcionalidades para atender a necessidade do envio de informações para o Tribunal de Contas, entre outras.</t>
  </si>
  <si>
    <t>Como o SEAP é um Sistema que atende a todos os órgãos/entidades do Poder Executivo Estadual e a Gestão é feita pela SEPLAG, não há regionalização.</t>
  </si>
  <si>
    <t>A meta de 30% de Conformidade da Folha de Pagamento alcançada, ficou dentro do esperado, tendo o Sistema SEAP sido mantido em funcionamento com as devidas manutenções, além de ter passado por melhorias que visam o aumento na Conformidade da Folha de Pagamento.</t>
  </si>
  <si>
    <t>A capacidade de planejar e realizar o planejado juntamente com a capacidade operacional da despesa foi eficiente, visto que o Sistema SEAP teve a adequada manutenção tanto preventiva quanto corretiva, durante o exercício 2022, além da efetiva manutenção para atender as demandas de alterações na legislação ou outras necessárias para o bom andamento da Gestão da Folha de Pagamento do Poder Executivo Estadual.</t>
  </si>
  <si>
    <t>O produto, 30% de conformidade alcançada, foi entregue com os recursos previstos.</t>
  </si>
  <si>
    <t>Sem necessidade de melhorias.</t>
  </si>
  <si>
    <t>Apoio e fomento ao desenvolvimento das políticas de direitos humanos</t>
  </si>
  <si>
    <t>Gerir, articular e acompanhar as políticas de direitos humanos , com fomento e apoio técnico às ações propostas pelos conselhos de direitos</t>
  </si>
  <si>
    <t>Política apoiada e fomentada</t>
  </si>
  <si>
    <t xml:space="preserve">Política Pública para a População Migrante:
- Foi possível a participação em reuniões gerenciais para alinhamento das funções e atividades do NEPOMI, reunião do Comitê de Fronteiras, ocorrido na sala da Vice-Governadoria do Estado contando com a participação de representantes das colônias de migrantes residentes no Estado, do Vice Governador, de representante da OIM, representantes de políticos, reuniões online com a equipe do CRDH-Cáceres referente a dificuldade de regularização de crianças e adolescentes brasileiros natos da reunião de fronteira Brasil/Bolívia;
- Contatos com representes da Organização Internacional para as Migrações - OIM;
- Articulação via Ofício com o Comando Geral da Polícia Militar, solicitando policiamento para a Marcha Pacífica organizada pela ADHIMI, onde também o NEPOMI esteve presente participando;
- Encaminhamento de migrantes venezuelano e boliviano para o Centro de Abordagem – CREAS, para solicitação de abrigo temporário e/ou translado para o país de origem;
- Participação no Encontro Regional de Mulheres Negras – MT, nos municípios de Cáceres e Cuiabá/MT;
- Reunião com Presidente e Membros da ADHIMI - Associação de Defesa dos Haitianos Imigrantes e Migrantes no Mato Grosso; 
- Reunião com chefe de gabinete da Vice-Governadoria, na Vice-Governadoria para tratar de assuntos relacionados a Migrantes; 
- Apoio nos trabalhos desenvolvidos na 4ª Conferência Estadual da Juventude de MT; 
- Visita técnica ao Centro de Pastoral para Migrantes;
- Reuniões com a diretoria da Colônia Venezuelana em Mato Grosso, Associação Gran Sabana;
- Encaminhamento de solicitações de doações dos venezuelanos para a Secretaria de Estado de Assistência Social e Cidadania – SETASC/MT;
- Articulação entre o responsável pelo Restaurante e Pamonharia do Milhão, o responsável pela Comunidade Venezuelana em Cuiabá, na oportunidade de vagas empregatícias para Migrantes Venezuelanos. 
- Iniciou-se junto as Secretarias de Assistência Social dos municípios, um levantamento prévio do número de atendimentos realizados a população migrante e quantitativo de migrantes residentes no Estado de Mato Grosso;
- Até o presente momento, o NEPOMI obteve respostas de apenas nove (09) municípios, sendo que dois (02) informaram não possuírem mecanismos para auxiliar e obter as informações necessárias para inclusão no levantamento e outros dois (02) responderam que no município não há migrantes residentes. 
- Participação na organização e realização do Seminário Estadual de Direitos Humanos: Tempos de reafirmar direitos.
- Concluiu-se a reforma da nova sala do NEPOMI, sendo previsto para janeiro de 2023 a mudança. 
Prevenção e Combate à Tortura:
- Foi estruturado e composto o Comitê Estadual de Prevenção e Combate à Tortura (CEPET). A institucionalização do Mecanismo Estadual de Prevenção e Combate à Tortura, por se tratar e objeto de Ação Civil do Ministério Público, foi criado um projeto de minuta de lei para análise dos membros do CEPET. Devido a estruturação e composição do Comitê Estadual de Prevenção e Combate à Tortura (Cepet), ações previstas no PTA-2022 não foram executadas haja vista a necessidade de deliberação da Plenária. A medida foi transferida para o PTA 2023.
- Deu-se inicio as tratativas com uma empresa especializada em tecnologia no sentido de esboçar um projeto para desenvolvimento de plataforma de monitoramento e acompanhamento de denúncias de violação de direitos, 
contudo a empresa resolveu não dar prosseguimento no projeto.
</t>
  </si>
  <si>
    <t>Abaixo as realizações:
1 - Denuncia contra homofobia - 1 atendimento;
2 - Denuncia contra atuação policial - 1 atendimento;
3 - Denuncia de trabalho escravo - 1 - atendimento;
4 - Constrangimento ilegal - 1 atendimento;
5 - Violência contra população LGBTQIA+ - 3 atendimentos;
6 - Violação contra os direitos dos adolescente - 1 atendimento;
7 - Denuncia de internação involuntária em clínicas de reabilitação - 1 atendimento;
8 - Denuncia de homicídio doloso/consumado e ameaça consumado - 1 atendimento (em andamento);
9 - Inquérito de homicídio - 1 atendimento (em andamento);
10 - Violação dos direitos humanos de pessoa privada de liberdade - 1 atendimento;
11 - Denúncia de ameaça e violência - 3 atendimentos;
12 - Violação dos direitos humanos e violação sexual - 1 atendimento.
14 atendimentos concluídos; e
02 em andamento
Total: 16 atendimentos</t>
  </si>
  <si>
    <t xml:space="preserve">Gerir, articular e acompanhar as políticas de Direitos Humanos, com fomento e apoio técnico às ações propostas pelos conselhos de direitos :
Consideramos que o objetivo foi alcançado acima do esperado, pois houve e estão sendo resolvidas as denúncias encaminhadas a Secretaria Adjunta, através da Coordenadoria de Proteção e Defesa dos Direitos Humanos:
No ano de 2022, foram recebidas dezesseis (16) denúncias de violação dos Direitos Humanos sistematizada através da Coordenadoria de Proteção e Defesa dos Direitos Humanos, vinculada à Secretaria Adjunta de Direitos Humanos, das quais quatorze (14) foram concluídas e duas (02) estão em andamento, conforme descrição abaixo:
1 - Denúncia contra homofobia - 1 atendimento;
2 - Denúncia contra atuação policial - 1 atendimento;
3 - Denuncia de trabalho escravo - 1 - atendimento;
4 - Constrangimento ilegal - 1 atendimento;
5 - Violência contra população LGBTQIA+ - 3 atendimentos;
6 - Violação contra os direitos dos adolescentes - 1 atendimento;
7 - Denuncia de internação involuntária em clínicas de reabilitação - 1 atendimento;
8 - Denuncia de homicídio doloso/consumado e ameaça consumado - 1 atendimento (em andamento);
9 - Inquérito de homicídio - 1 atendimento (em andamento);
10 - Violação dos direitos humanos de pessoa privada de liberdade - 1 atendimento;
11 - Denúncia de ameaça e violência - 3 atendimentos;
12 - Violação dos direitos humanos e violação sexual - 1 atendimento.
</t>
  </si>
  <si>
    <t>A dotação inicialmente programada foi suficiente para atender as demandas da ação. A estruturação física da sala onde funciona o Núcleo Estadual de Políticas Públicas para a População Migrante – NEPOMI, com a instalação de um aparelho de ar condicionado, disponibilização de 3 computadores completos, 3 meses em L, armários, cadeiras e materiais de escritório. Os diagnósticos, através das contratações de serviços de terceiros - Pessoa Jurídica, que era o de maior custo, serão reprogramados em 2023.
O que justifica um PPD e COFD de 4,92%.</t>
  </si>
  <si>
    <t xml:space="preserve">Iniciou-se junto as Secretarias de Assistência Social dos municípios, um levantamento prévio do número de atendimentos realizados a população migrante e quantitativo de migrantes residentes no Estado de Mato Grosso. 
Até o presente momento, o NEPOMI obteve respostas de apenas nove (09) municípios, sendo que dois (02) informaram não possuírem mecanismos para auxiliar e obter as informações necessárias para inclusão no levantamento e outros dois (02) responderam que no município não há migrantes residentes. 
Como se trata de articulação e apoio técnico houve economicidade de recursos financeiros.
</t>
  </si>
  <si>
    <t>Fortalecimento e ampliação da Política Estadual sobre drogas</t>
  </si>
  <si>
    <t>Ampliar a rede interinstitucional para prevenção de uso de drogas</t>
  </si>
  <si>
    <t>MIGUEL GONCALO DE MAGALHAES</t>
  </si>
  <si>
    <t>O planejamento da ação contemplou inicialmente a realização do Seminário de Política sobre Drogas, porém, considerando as restrições do período eleitoral, houve alteração da estratégia de execução da ação, optando-se pela realização de eventos de menor porte, porém, voltados para essa mesma temática. Assim, durante o exercício foram realizados 8 palestras no municípios de Poconé e Nossa Senhora do Livramento, com parceria do Programa Estadual de Resistência às Drogas (PROERD), Polícia Judiciária Civil (PJC), Departamento Estadual de Trânsito (DETRAN), Tribunal de Justiça de Mato Grosso (TJMT) e Associação Mato-Grossense dos Municípios (AMM).</t>
  </si>
  <si>
    <t>Embora os eventos tenham sido concentrados na região sul, as despesas decorrentes (diárias e materiais de consumo) foram alocadas na região 9900 (todo estado).</t>
  </si>
  <si>
    <t>Mediante a utilização de parcerias foi possível realizar mais eventos que o inicialmente programado, ampliando a rede interinstitucional para prevenção de uso de drogas.</t>
  </si>
  <si>
    <t>No PTA 2022 foram programadas as despesas com diárias e aquisição de material de consumo, necessárias a realização dos eventos. Durante o exercício foram suplementados recursos para contratação de serviço de apoio logístico. Ocorre que apenas as despesas programadas inicialmente puderam ser executadas na integralidade, pois o processo de contratação de serviço de apoio logístico restou frustrado, em razão de recursos por parte do jurídico não sendo possível a finalização do processo e empenho do recurso antes do fim do exercício de 2022</t>
  </si>
  <si>
    <t>As parcerias realizadas possibilitaram realizar mais eventos e com menos recurso que o inicialmente previsto.</t>
  </si>
  <si>
    <t>Implementação e integração do inquérito policial eletrônico</t>
  </si>
  <si>
    <t>Eletronizar e dar celeridade aos procedimentos de investigação e repressão de ilícito penais.</t>
  </si>
  <si>
    <t>Unidade adequada</t>
  </si>
  <si>
    <t>Para o exercício, foi planejada a adequação tecnológica básica de 30% das unidades para atender a eletronização dos procedimentos policiais, que consiste na troca de computadores (1.162 computadores adquiridos); aquisições de webcam cujo lote referente a esse item no pregão resultou fracassado; scanner (131 scanner) e nobreak (1.029 nobreak), o que, com aporte de recursos, foi possível chegar no primeiro semestre, evoluindo para 65% no Estado, até o final do ano, incluindo a região metropolitana (600) e com a expectativa de chegar aos 100% no próximo exercício. Mas, é oportuno consignar que a evolução do sistema determina a inclusão de equipamentos indispensáveis nas unidades, para alcançar a melhoria de desempenho e a qualidade da informação e poder considerar 100% adequada, entre eles deverá ser inserido como parte deste produto microfone de mesa, headset, switch L2, fragmentadoras, monitores duplos e roteador de wi-fi, o que indica a necessidade de revisar a meta do próximo exercício.</t>
  </si>
  <si>
    <t>Os produtos planejados para serem entregues na região e no Estado, em quantidade, foram adequados e até superou a meta estabelecida, que deverá ser revisada para o próximo exercício de forma a atender todas as unidades.</t>
  </si>
  <si>
    <t>O objetivo estabelece "eletronizar e dar celeridade aos procedimentos" e pode-se afirmar que foi acima do esperado, pois, com um maior número de unidades preparadas para realizar todos os procedimentos policiais de forma eletrônica já é possível perceber a celeridade na entrega, a exemplo do tempo necessário para a conclusão de um Inquérito Policial que caiu de 179 dias, em média, em 2020, para 55 dias, assim como as Medidas Protetivas, que antes da integração com o Judiciário demoravam em torno de 10 dias, em 2021, já com uma parte integrada, a média foi de 3 dias, em 2022, já totalmente integrada a média de tempo entre a solicitação e o deferimento é de 6h45.</t>
  </si>
  <si>
    <t>Nesta ação foram programadas as despesas necessárias para adequação tecnológica básica das unidades da PJC, mediante a compra de equipamentos e softwares. A capacidade de planejamento foi diretamente influenciada pelo ingresso de recursos oriundos de superávit das fontes 396 (recurso especial -TAC) e 395 (Fundo Nacional de Segurança Publica - FNSP), e das fontes 100 e 240. Os valores suplementados somaram 104,55% ao valor inicial, tendo sido destinados para atender a demandas de aquisição de itens de TI, veículos para suporte, software, insumos de TI e custeio de capacitação. No entanto, algumas aquisições foram frustradas, influenciando na execução: os recursos da fonte 396 foram direcionados para aquisição de itens de TI (webcam), que restou fracassada, e, por se tratar de recurso com destinação especifica, não foi possível remanejá-lo para outras finalidade; na compra de softwares (fonte 395), restou deserto um lote e fracassados outros dois; e a compra de equipamentos e processamento de dados (fonte 395) obteve um significativo valor em economicidade, mas, por tratar-se de recurso vinculado, será utilizado no próximo exercício, para continuidade da adequação das unidades como estabelece o produto desta ação. Além disso, nas compras de itens de TI muitos lotes restaram fracassados, visto que licitação ocorrereu no final do ano, em razão da demora dos trâmites para a execução do certame (CONDES/GTIC), não havendo tempo hábil para a realização de um novo certame antes do encerramento do exercício. Diante das ocorrências descritas, o índice apurado referente à capacidade de executar a despesa não atingiu o percentual esperado. No entanto, a execução permitiu superar a meta da entrega dos produtos, resultado do cuidado com a eficiência nos processos de planejamento e aquisição dos itens de tecnologia programados para o período.</t>
  </si>
  <si>
    <t>Sim, houve eficiência, ao final foi possível realizar a adequação tecnológica de mais unidades do que inicialmente previsto, a despeito de não ter executado todo o recurso em razão de dificuldades na execução dos processos licitatórios, já citadas acima.</t>
  </si>
  <si>
    <t>É oportuno consignar que a evolução do sistema determina a inclusão de equipamentos indispensáveis nas unidades, para alcançar a melhoria de desempenho e a qualidade da informação e poder considerar 100% adequada, entre eles deverá ser inserido como parte deste produto microfone de mesa, headset, switch L2, fragmentadoras, monitores duplos e roteador de wi-fi, o que indica a necessidade de revisar a meta do próximo exercício.</t>
  </si>
  <si>
    <t>Integração das instituições que compõem o Gabinete de Gestão Integrada - GGI</t>
  </si>
  <si>
    <t>Promover o alinhamento de ações e operações de segurança pública.</t>
  </si>
  <si>
    <t>ANTONIO CARLOS DE SOUZA</t>
  </si>
  <si>
    <t>Ação integrada realizada</t>
  </si>
  <si>
    <t>Para a realização das entregas relacionadas à integração institucional em 2022, foram programadas nesta ação a participação em reuniões de criação, acompanhamento e reativação dos GGI-M, e operações integradas, a realização de reuniões das Câmaras Técnicas, Temáticas, do Colegiado Pleno e Reuniões Diversas, bem como a manutenção do Gabinete de Gestão Integrada e capacitação de seus servidores.
No decorrer do exercício essas atividades foram concluídas parcialmente, resultando na realização das seguintes entregas:
a) Participação em 3 reuniões de criação, acompanhamento e reativação dos GGI-M;
b) Participação em 62 reuniões das Câmaras Técnicas e Temáticas do GGI;
c) Participação em 1 reunião do Colegiado Pleno do GGI;
d) Participação em 29 operações integradas;
e) Participação em 42 reuniões diversas.</t>
  </si>
  <si>
    <t>As ações integradas realizadas pelo Gabinete de Gestão Integrada (GGI) têm impacto em todo estado.</t>
  </si>
  <si>
    <t>A atuação do GGI na criação, acompanhamento e reativação dos GGI-M, nas reuniões das Câmaras Técnicas e Temáticas e do Colegiado Pleno do GGI; nas operações integradas e em reuniões diversas, possíbilitou atender o objetivo de promover o alinhamento de ações e operações de segurança pública.</t>
  </si>
  <si>
    <t>No exercício de 2022 o planejamento da ação contemplou as despesas necessárias para a manutenção das atividades do GGI, especialmente o pagamento de diárias, aquisição de material gráfico e outros materiais de consumo, manutenção de tecnologia embarcada e outros serviços, que foram parcialmente realizadas com recursos da ação. Durante o exercício, houve uma alteração da estratégia de execução da ação, assim, 61% do recurso foi anulado para complementar os recursos de fornecimento de combustíveis e manutenção de tecnologia embarcada foi custeada pelo Contrato nº 129/2020/SESP, alocado na ação de manutenção do CIOSP, impactando na capacidade de planejamento da ação. Assim, os recursos disponíveis foram utilizados para execução de despesas com aquisição de material gráfico, água mineral, luminária de mesa, pagamento de diárias, adiantamento, serviços de estágio, e curso de capacitação de servidores. Ocorre que parte do montante destinado à aquisição do material gráfico teve vários lotes fracassados no processo licitatório, ensejando na capacidade de execução apurada.</t>
  </si>
  <si>
    <t>As ações integradas realizadas pelo Gabinete de Gestão Integrada (GGI) foram realizadas, conforme a meta prevista, com a utilização de 66% dos recursos inicialmente planejados.</t>
  </si>
  <si>
    <t>Desenvolvimento da Gestão de Pessoas</t>
  </si>
  <si>
    <t>Aperfeiçoar o sistema de gestão de pessoas com foco na implementação de instrumentos de formulação, monitoramento e avaliação da política de gestão de pessoas</t>
  </si>
  <si>
    <t>Demanda institucional de pessoal definida e suprida</t>
  </si>
  <si>
    <t>Com a criação das DRE's houve a necessidade de descentralizar algumas ações da gestão de pessoas, para tanto foi necessário realizar formações para as equipes das Coordenadorias de Gestão de Pessoas das 15 DRE's. Tais formações foram executadas conforme orçamentário e cronograma previsto. Vale informar que os recursos foram usados para pagamento de diárias.
Em relação ao sistema de monitoramento e avaliação implantado, vale informar que foi realizada a melhoria do processo de atribuição, para tanto o sistema precisou de novas parametrizações com o intuito de garantir que o próprio servidor visualize o quadro de vagas disponíveis e faça sua escolha de atribuição conforme sua classificação no processo seletivo vigente. Esta melhoria foi executada conforme o planejamento tanto em relação ao cronograma de atribuição quanto em relação à utilização de recursos.
Quanto ao marco legal do sistema de gestão de pessoas, foram realizadas revisões da legislação de pessoal vigente, de modo a garantir as adaptações necessárias, assim como elaborar orientações técnicas, portarias e minutas das legislações revisadas.</t>
  </si>
  <si>
    <t>Todas as capacitações foram realizadas conforme orçamento e calendário previsto. Mas vale informar que ainda existe a necessidade de reforçar essas capacitações considerando complexidade dos produtos descentralizados.</t>
  </si>
  <si>
    <t>As ações foram realizadas conforme o planejado, não houve necessidade de usar créditos adicionais para execução deste produto.</t>
  </si>
  <si>
    <t>Os recursos previstos foram executados conforme planejamento inicial, não havendo a necessidade de créditos adicionais. Além disso, é importante frisar que conforme régua ABOP tanto o planejamento e programação da despesas - PPD, quanto a capacidade operacional financeira da despesa - COFD são consideradas como ótimas.</t>
  </si>
  <si>
    <t>Não foi necessário usar créditos adicionais para execução deste produto, portanto considera-se que houve eficiência no planejamento da ação, tendo em vista que foi feito estudo para verificar o quanto seria necessário para implementação da ação, tal execução ficou dentro da margem calculada.</t>
  </si>
  <si>
    <t>Marco legal do sistema de gestão de pessoas atualizado</t>
  </si>
  <si>
    <t>Sistema de monitoramento e avaliação implantado</t>
  </si>
  <si>
    <t>KAYQUE DE OLIVEIRA</t>
  </si>
  <si>
    <t>A analise da execução do planejamento, bem como da capacidade operacional não cabe a SINFRA, uma vez que a responsabilidade do planejamento é da Assembleia Legislativa.</t>
  </si>
  <si>
    <t>Todo projeto aprovado e formalizado houve transferências de recursos com a sua totalidade.</t>
  </si>
  <si>
    <t>Devido a falta de apresentação de projetos das emendas indicadas para os municípios contemplados.</t>
  </si>
  <si>
    <t>Todo projeto aprovado e formalizado houve transferências de recursos com a sua totalidade</t>
  </si>
  <si>
    <t>Seja avaliado pela Assembleia Legislativa, pois são realizados indicações de emendas parlamentares ao municípios, mas não há uma apresentação de projeto de qualidade, tomando tempo na analise do projeto acarretando até na perca da indicação na troca de exercício.</t>
  </si>
  <si>
    <t>Reestruturação do Sistema Socioeducativo</t>
  </si>
  <si>
    <t>Oferecer estrutura e equipamentos adequados para o atendimento dos adolescentes autores de atos infracionais.</t>
  </si>
  <si>
    <t>LENICE SILVA DOS SANTOS BARBOSA</t>
  </si>
  <si>
    <t xml:space="preserve">Em 2022 foram programados incialmente o aparelhamento das unidades do Sistema Socieducativo (CASE Barra do Garças, CASE Cáceres, CASE Cuiabá Masculino, CASE Cuiabá Feminino, CASE Rondonópolis, CASE Sinop, Casa de Semiliberdade de Lucas do Rio Verde, Superintendência de Administração Socioeducativa e Secretaria Ajunta de Justiça), mediante a aquisição de mobiliário e equipamentos, cuja contratação foi realizada durante o exercício. Foi também programada a finalização da obra de Construção do CASE Sinop, cobertura orçamentária foi realizada utilizando-se recursos do orçamento do exercício de 2022, estando em andamento, com previsão de entrega de 60 novas vagas construídas para março de 2023. Para essa mesma data está prevista a entrega de mais 60 vagas, referentes ao CASE de Barra do Garças, cuja obra também encontra-se em andamento. Além disso, com o ingresso de novos recursos foi possível contratar a ampliação de vagas no CASE Cuiabá Masculino, construção de muralha e guaritas nos CASEs Cuiabá Masculino e Feminino. Importa ainda considerar que, em razão da suplementação de recursos, houve duplicação equivocada da meta atualizada. 
</t>
  </si>
  <si>
    <t xml:space="preserve">A aquisição dos mobiliários e equipamentos foi concentrada na região sul, pois os mesmos serão entregues em Cuiabá, para posterior distribuição as demais unidades em todo estado. 
</t>
  </si>
  <si>
    <t xml:space="preserve">Com os recursos disponibilizados foi possível adquirir materiais e equipamentos, além de realizar obras, necessárias à estruturação adequada para o atendimento dos adolescentes autores de atos infracionais. 
</t>
  </si>
  <si>
    <t xml:space="preserve">O planejamento da ação contemplou inicialmente a complementação de recursos para execuação da obra de construção do Centro de Atendimento Socioeducativo (CASE) de Sinop e aquisição de mobiliário, equipamentos de TI e detectores de metal para aparelhamento das demais unidades. Durante o exercício foram suplementados recursos do Programa Mais MT (fontes 100 e 300), destinados a complementação das aquisições de mobiliário e equipamentos, além da aquisição de eletrodoméstico, aditivos das obras de construção do CASE de Barra do Garça e obra de construção do CASE de Cuiabá, impactando diretamente no índice apurado referente à capacidade de planejamento. No tocante à execução, o saldo remanescente refere-se à frustação na aquisição de mobiliário e equipamentos de TI. 
</t>
  </si>
  <si>
    <t xml:space="preserve">Houve o acréscimo de cerca de 98% do orçamento inicial para realização da contratação das aquisições e das obras pretendidas para a estruturação das unidades do Sistema Socioeducativo. 
</t>
  </si>
  <si>
    <t>Vaga construída</t>
  </si>
  <si>
    <t>ENILZA SANTOS FERRI</t>
  </si>
  <si>
    <t>Referente às ações judiciais antigas que tramitam na Justiça do Trabalho, Justiça Estadual e Justiça Federal, não houve até o momento condenação, portanto, não há como mensurar valores. Junto a Justiça Federal encontram-se em trâmite várias ações de execução fiscal. Também foram pagas na Justiça do Trabalho ações de consignação em pagamento proposta em virtude de falecimento de empregado (a), cujas famílias não entregaram em tempo hábil a certidão dos dependentes previdenciários.</t>
  </si>
  <si>
    <t xml:space="preserve">Esta ação tem como objetivo atender as despesas decorrentes do pagamento de ações judiciais, nos termos da legislação e como tal, não resulta um produto e não geram contraprestação direta sob a forma de bens e serviços. 
Considerando a especificidade desta ação, que não nos permite a gestão dos recursos, implicando tão somente na execução daquelas determinadas por decisões judiciais, o objetivo fora atingido, uma vez que foram cumpridas em tempo hábil, todas as obrigações a que fomos condenados, concluindo-se desta forma, que a execução dessa ação vem contribuindo para o alcance do objetivo específico da ação que é "Atender despesas decorrentes do pagamento de precatórios, nos termos da legislação", bem como para alcance do objetivo do programa "Cumprir de sentenças judiciais transitadas em julgado para os órgãos e entidades da administração direta indireta do Estado",
</t>
  </si>
  <si>
    <t xml:space="preserve">Capacidade de Planejamento ==&gt; PPD = 29,62% - DEFICIENTE
Esta ação possui uma característica específica de atendimento às determinações judiciais transitada em julgado e/ou de acordos de pequeno valor e assim sendo, mesmo existindo saldo orçamentário dependemos do judiciário para decisões finais de ações e de acordos no decorrer do ano. Neste exercício, a execução orçamentária para garantir todas as demandas judiciais resultou em um valor empenhado que determinou a apuração do índice do PPD na ordem de 29,62%, classificado como deficiente.
___________________________________________________________________________________________________________________________________
Capacidade de Execução ==&gt; COFD = 29,62% - DEFICIENTE
A capacidade da execução financeira (29,62%) foi considerada deficiente, tendo em vista que fica condicionada ao andamento das ações junto ao judiciário federal e estadual. Para atendimento das demandas judiciais de cumprimento de sentenças e/ou acordos, os recursos recebidos foram compatíveis e em volume necessário à execução orçamentária e financeira para o cumprimento das obrigações a que fomos condenados. 
</t>
  </si>
  <si>
    <t xml:space="preserve">Os recursos previstos foram utilizados da melhor maneira buscando o atendimento da ação com eficiência e eficácia, conseguimos entregar as ações em sua totalidade com a utilização de menos recursos previstos.
</t>
  </si>
  <si>
    <t>Prevenção ao feminicídio</t>
  </si>
  <si>
    <t>Fomentar a implantação da Rede Enfrentamento à violência doméstica e familiar contra a mulher</t>
  </si>
  <si>
    <t>Rede de Enfrentamento à violência doméstica e familiar contra a mulher implementada</t>
  </si>
  <si>
    <t>Realização de Fiscalização Ambiental</t>
  </si>
  <si>
    <t>Coibir a degradação da biodiversidade no Estado de Mato Grosso através do aprimoramento e intensificação das ações de fiscalização.</t>
  </si>
  <si>
    <t>BRUNO SATURNINO DO NASCIMENTO</t>
  </si>
  <si>
    <t>Documento de fiscalização emitido</t>
  </si>
  <si>
    <t xml:space="preserve">Apesar de todas as dificuldades enfrentadas, e graças ao esforço e comprometimento das equipes de fiscalização, o cumprimento da meta física da ação 4319 (6000 documentos emitidos em 2022) superou as expectativas, alcançando o índice de execução de 189,68 %, no período de janeiro a dezembro de 2022. Neste período foram emitidos 11.381 documentos, resultantes do trabalho das equipes da Superintendência de Fiscalização em ações de fiscalização de desmatamento, queimadas, exploração seletiva ilegal, produtos e subprodutos florestais, pesca depredatória, empreendimentos usuários de água, empreendimentos potencialmente poluidores e áreas de disposição de resíduos sólidos. 
As operações de Fiscalização de Fauna realizadas de janeiro a dezembro de 2022 resultaram em 37 pessoas conduzidas à delegacia, apreensão de 1601.450 kg de pescado, 276 redes, 153 tarrafas, 27 armas, 116 cevas fixas, 1062 apetrechos de pesca, 9 veículos, 57 embarcações; emissão de 56 autos de infração, 759 autos de inspeção, 252 temos de apreensão, 67 boletins de ocorrência, 51 relatórios técnicos, 37 termos de doação e aplicação de R$ 367.043,60 em multas. 
As operações de Fiscalização de Desmatamentos, Queimadas, Exploração Seletiva Ilegal, Transporte e Comércio de Produtos e Subprodutos Florestais realizadas de janeiro a dezembro de 2022 resultaram em 279.633,24 hectares de área autuada por dano contra a flora, 296.768,64 hectares de área embargada por dano contra a flora, 176.371,08 hectares de área autuada por desmate ilegal, 194.059,08 hectares de área embargada por desmate ilegal, 13.439,57 hectares de área autuada por descumprimento de embargo, 2.495,37 hectares de área autuada por uso ilegal do fogo, 62.498,72 hectares de área autuada por exploração ilegal, 2.026 propriedades embargadas e 4 serrarias autuadas; apreensão de 63 tratores, 66 tratores de esteira, 54 motosserras, 4.400 cabeças de gado, 21 caminhões, 8 armas, 1.890,11 m3 de madeira; fiscalização de 8.120 pontos e aplicação de R$ 1.138.957.351,26 em multas. 
As operações de Fiscalização de Desmatamentos, Queimadas, Exploração Seletiva Ilegal, Transporte e Comércio de Produtos e Subprodutos Florestais realizadas de janeiro a dezembro de 2022 resultaram na emissão de 2.141 relatórios técnicos, 2.113 autos de infração, 2.122 termos de embargo, 82 termos de apreensão, 69 termos de depósito, 2.041 notificações, 3 termos de doação e 25 termos de destruição.
No período de janeiro a dezembro de 2022 foram vistoriadas 291 pessoas físicas/jurídicas responsáveis por áreas e empreendimentos envolvendo disposição de resíduos sólidos, usuários de água e atividades potencialmente poluidoras, resultando na emissão de 202 autos de inspeção, 181 autos de infração, 82 termos de embargo/interdição, 72 notificações, 6 termos de apreensão, 1 termos de depósito, 35 manifestações técnicas, 218 relatórios técnicos e 89 relatórios de inspeção, gerando multas no valor total de R$ 94.485.120,63.
A Coordenadoria de Bens e Produtos Retidos emitiu, no período de janeiro a dezembro de 2022, 49 termos de liberação, 149 atestados de transporte e destino, 152 ofícios, 2 termos circunstanciados de restituição, 6 termos de restituição de maquinários, 111 termos de depósito, 23 termos de cautela e responsabilização, 56 relatórios, 6 autos de infração, 112 despachos, 20 notificações, 28 termos de liberação de leilão, 2 recibo de doação e 3 autos de inspeção, totalizando 719 documentos.
Em decorrência das operações de fiscalização e consequentes apreensões e autuações, os infratores são compelidos a utilizar os bens e serviços ambientais de forma sustentável.
</t>
  </si>
  <si>
    <t>O cumprimento da meta física da ação 4319 (6000 documentos emitidos em 2022) superou as expectativas, alcançando o índice de execução de 189,68%. Para o próximo exercício a meta física foi reajustada.</t>
  </si>
  <si>
    <t xml:space="preserve">O objetivo específico da ação, que é coibir a degradação da biodiversidade no Estado de Mato Grosso através do aprimoramento e intensificação das ações de fiscalização foi atingido, não tendo sido influenciado pelos índices PPD e COFD.
O objetivo da ação 4319 está alinhado com o objetivo do programa 393, que é implementar condições que proporcionem a melhor conservação ambiental e o uso sustentável dos recursos naturais.
As ações de fiscalização de desmatamento, queimadas, exploração seletiva ilegal, produtos e subprodutos florestais, pesca depredatória, empreendimentos usuários de água, empreendimentos potencialmente poluidores e áreas de disposição de resíduos sólidos contribuíram para o alcance do objetivo do programa 323.
As apreensões e autuações dos infratores coíbem a prática de ilícitos ambientais e provocam reflexos comportamentais positivos para a utilização sustentável dos recursos naturais.
</t>
  </si>
  <si>
    <t xml:space="preserve">A dotação orçamentária inicialmente planejada não representou a real necessidade para a execução da ação., sendo necessária a realização de suplementações. Dos remanejamentos orçamentários relevantes temos a esclarecer que: foi suplementado o valor de R$ 3.000.000,00, na fonte 395 (crédito adicional por superávit financeiro), destinados à prevenção, fiscalização e combate ao desmatamento, incêndios florestais e ilícitos ambientais na Amazônia Legal e Plano de Ação de 2022 – Combate ao desmatamento ilegal e incêndios florestais no Estado de MT (despesas com diárias), conforme processo de crédito adicional nº 695; foi suplementado o valor de R$ 7.360.000,00, na fonte 395 (crédito adicional por superávit financeiro), visando atender despesas com contratação de empresas especializadas na prestação de serviços, sob demanda, de REMOÇÃO DE MAQUINÁRIOS de porte médio e pesado, além de acessórios e implementos de maquinário que estejam sendo empregados na prática de ilícitos ambientais no Estado de Mato Grosso e o respectivo transporte para núcleos urbanos próximos ou a critério da SEMA-MT, contratação de serviços de locação de caminhonetes, despesas com locação de aeronaves (Termo de Cooperação Técnica SEMA/SESP), conforme processo de crédito adicional nº 695; foi suplementado o valor de R$ 40.000,00, na fonte 395, visando a aquisição de computadores para a Gerência de Planejamento de Fiscalização e Combate ao Desmatamento – GPFCD, conforme processo de crédito adicional nº 695; foi suplementado o valor de R$ 449.415,93 na Fonte 640 (crédito adicional por superávit financeiro), visando atender a necessidade de construção de abrigo de barcos e motores na sede da Secretaria de Estado de Meio Ambiente, conforme processo de crédito adicional nº 7296; foi suplementado o valor de R$ 351.315,16,00, na fonte 395 (remanejamento orçamentário de adequação), visando atender ao objeto do Termo de Referência de Limpeza Pesada para contratação de serviços de roçamento com retirada de entulhos na Coordenadoria de Bens e Produtos Retidos – CBPR, conforme processo Fiplan Nº 1343; Foram suplementados os valores de R$ 87.400,00 e R$ 912.600,00, na fonte 395, visando atender a demanda do 1º termo aditivo ao TCT Nº 077/2022 do Plano de Ação de Combate ao Desmatamento Ilegal e Incêndios Florestais do Estado de Mato Grosso para aquisição de material permanente (computador desktop, notebook, drone, veículo tipo furgão) e materiais de consumo (munição), conforme processo de crédito adicional Nº 1902; Foram efetuadas alterações orçamentárias visando a adequação dos indicadores de uso na fonte 395 nos valores de R$ 250.000,00 (processo Fiplan Nº 2442), R$ 87.900,00 (processo Fiplan Nº 2444) e R$ 500,00 ( Processo Fiplan Nº 2445). Foi realizado processo para contratação de empresa especializada na locação de veículo tipo caminhonete (fonte 395), para atender as operações de combate à infrações e crimes ambientais contra a flora em MT (Processo SEMA – PRO -2022/01543); Foi realizado processo de contratação de empresa especializada em serviços na área de arquitetura/engenharia (fonte 395) para execução de obras e serviços para melhorar as condições de armazenamento dos barcos e motores (Obra - Abrigo de barcos sede SEMA - Cuiabá - Processo nº 321177/2021 - SIGADOC SEMA-PRO-2021/00235 ); Foi realizado processo para Contratação de empresas especializadas na prestação de serviços de REMOÇÃO DE MAQUINÁRIOS que estejam sendo empregados na prática de ilícitos ambientais (Fonte 395) – (SEMA-PRO-2022/06296 ); Foram efetuados pagamentos de despesas referentes ao uso de aeronaves através do TCT: 0333/2020 – CIOPAER. Os saldos orçamentários não utilizados resultam de processos frustrados de aquisição e operações de fiscalização canceladas. O PTA 2022 foi utilizado como ferramenta gerencial durante a implementação da ação, tendo sido realizadas análises periódicas para apuração dos índices de execução e verificação da necessidade de ajustes no planejamento da ação.
</t>
  </si>
  <si>
    <t>. Durante toda a execução orçamentária e financeira da ação foram priorizadas as despesas que obtivessem a melhor relação custo/benefício, atendendo ao princípio da economicidade. A ação 4319 foi executada com eficiência, considerando os recursos disponíveis e os resultados obtidos com os trabalhos das equipes de fiscalização.</t>
  </si>
  <si>
    <t>Manutenção e Modernização do Sistema Informatizado de Patrimônio</t>
  </si>
  <si>
    <t>Modernizar o Sistema de Gestão Patrimonial</t>
  </si>
  <si>
    <t>Sistema de gestão patrimonial mantido conforme planejado</t>
  </si>
  <si>
    <t>Apesar do remanejamento dos recursos, o objetivo da ação foi atingido, haja vista que o Sistema Informatizado de Gestão Patrimonial está sendo desenvolvido e modernizado pela própria equipe de TI da SEPLAG.</t>
  </si>
  <si>
    <t>Apesar do baixo nível de execução, conforme apresentado no Planejamento e Programação da despesa, a execução da ação não foi comprometida, haja vista que por decisão estratégica, não haverá a aquisição do sistema de gestão patrimonial, porém o Sistema de Gestão Patrimonial será desenvolvido pela equipe técnica da Superintendência de Tecnologia da Informação.</t>
  </si>
  <si>
    <t>Por determinação do nível estratégico da SEPLAG, o Sistema de Gestão Patrimonial será desenvolvido pela equipe técnica da Superintendência de Tecnologia da Informação. Assim, não houve a necessidade de utilização dos recursos inicialmente previstos.</t>
  </si>
  <si>
    <t>Regularização fundiária dos Conjuntos Habitacionais do FETHAB</t>
  </si>
  <si>
    <t xml:space="preserve">Devido a regularização ser efetuada em várias etapas que são elas:
1- Levantamento aerofotogramétrico
2- Interpretação e vetorização das informações contidas nas imagens aerofotogramétricas
3- Atualização e elaboração da cartografia básica e peças técnicas, a partir de levantamento topográfico planialtimétrico em campo e planimétrico cadastral
4- Cadastro físico
5- Elaboração de medidas especifícas em relação à legislação, atos normativos administrativos e outras medidas jurídicas necessárias para regularização fundiária, conforme o caso
6- Cadastro socioeconômico 
7- Coletas de assinaturas dos ocupantes.
Devido haver várias etapas a emissão de títulos ficou para serem entregues no ano de 2023.
Devido a suspensão da renovação do processo seletivo que era de um ano, ocasionado pela legislação eleitoral, foi suspensa as diárias no mês de setembro para o servidores contratados, o cronograma e pedido de diárias é burocratico e o estado de dimensão contimental, houve a dificuldade de se elaborar novo cronograma para ser realizadas as vistorias técnicas.
</t>
  </si>
  <si>
    <t>Cumprimos 75,16 % da meta.</t>
  </si>
  <si>
    <t>Não conseguimos cumprir 100% da meta e sim 75,16%.</t>
  </si>
  <si>
    <t xml:space="preserve">Devido a suspensão da renovação do processo seletivo que era de um ano, ocasionado pela legislação eleitoral, foi suspensa as diárias no mês de setembro para o servidores contratados, o cronograma e pedido de diárias é burocratico e o estado de dimensão contimental, houve a dificuldade de se elaborar novo cronograma para ser realizadas as vistorias técnicas.
</t>
  </si>
  <si>
    <t>O inicial dotação orçamentária era de R$34.500,00 e também houve suplementação em R$70. 000,00 para ser realizadas as vistorias técnicas.
Não foi utilizado R$ 59. 500,00 devido a suspensão da renovação do processo seletivo que era de um ano, ocasionado pela legislação eleitoral, foi suspensa as diárias no mês de setembro para o servidores contratados, o cronograma e pedido de diárias é burocratico e o estado de dimensão contimental, a justiça eleitoral após pedido do INTERMAT liberou a renovação dos contratados, mas o cronograma de diárias não foi concluído como planejado impossibilitando a utilização do recurso disponível.</t>
  </si>
  <si>
    <t>Manutenção das Unidades da Polícia Militar</t>
  </si>
  <si>
    <t>Manter a prestação dos serviços de policiamento ostensivo</t>
  </si>
  <si>
    <t>No planejamento da ação para 2022 foi prevista a manutenção das unidades da Polícia Militar em todo estado, além da sede do Comando Geral em Cuiabá, o que ocorreu durante o exercício, com o atendimento das demandas essenciais para o funcionamento dessas unidades, possibilitando a prestação dos serviços de policiamento ostensivo.</t>
  </si>
  <si>
    <t>As entregas realizadas atenderam as unidades da Polícia Militar em todo estado, e especificamente o Comando Geral, na região sul, estão totalmente adequada a regionalização proposta e em execução.</t>
  </si>
  <si>
    <t>A manutenção das unidades da Polícia Militar ensejou na prestação dos serviços de policiamento ostensivo em todo estado. O aporte de recursos do Programa Mais MT resultou em aumento da atividade policial, especialmente, mediante a disponibilização de diárias para deslocamento do efetivo e para criação da Patrulha Rural, visando atendimento das ocorrências policiais no interior do estado. Insta consignar que a produtividade apresentada apenas pelo policiamento desenvolvido em áreas rurais resultou em 724 boletins de ocorrência registrados, 531 pessoas conduzidas, 136 armas de fogo apreendidas, 04 simulacros apreendidos, 13,8 Kg de drogas apreendidas e 405 litros de agrotóxicos irregulares.</t>
  </si>
  <si>
    <t>O planejamento da ação para 2022 contemplou o atendimento das despesas essenciais à manutenção das unidades da Polícia Militar, tais como fornecimento de alimentação, diárias e verba secreta, serviços de estágio, limpeza, manutenção e locação de imóveis, serviços técnicos profissionais, funerários, gráficos, coleta de lixo, entre outros, além da aquisição de materiais de consumo e equipamentos. Durante o exercício houve o aporte de recursos de superávit financeiro das fontes 300, 393 e 640, destinados, respectivamente, ao atendimento das demandas da Patrulha Rural (diárias), dos Convênios 898399/2020 e 904170/2020 e e realização de eventos. Além disso, em abril de 2022 houve alteração da modalidade de fornecimento de alimentação aos policiais militares, que passou a ser realizada mediante indenização em folha de pagamento (ação 4491), razão pela qual os recursos foram remanejados foram realocados para atender as despesas com diárias do período eleitoral, além da aquisição de equipamentos de menor potencial ofensivo. Tais alterações orçamentárias impactaram na capacidade de planejamento, resultando no desempenho apurado. No tocante à execução, os recursos foram utilizados praticamente em sua totalidade, sendo os saldos referentes a diárias, locação de imóvel e aquisição de equipamentos.</t>
  </si>
  <si>
    <t>Os recursos inicialmente previstos garantiram a manutenção das unidades da Polícia Militar durante o exercício, e o aporte de recursos adicionais possibilitou ampliar a prestação dos serviços de policiamento ostensivo.</t>
  </si>
  <si>
    <t>Sugere-se adequar o produto da ação, a fim de melhor identificar as entregas ao público alvo, decorrentes da manutenção das unidades da Polícia Militar.</t>
  </si>
  <si>
    <t>Operacionalização da Comissão Intergestores Bipartite e das Comissões Intergestores Regionais de Saúde</t>
  </si>
  <si>
    <t>Estabelecer consensos entre a gestão Estadual e Municipal de Saúde para operacionalização do SUS em Mato Grosso</t>
  </si>
  <si>
    <t>MARGARETE GOMES CHAVES</t>
  </si>
  <si>
    <t>Resolução Emitida</t>
  </si>
  <si>
    <t>Considerando o aumento das demandas na rede assistencial do SUS , consequentemente a necessidade de pactuações seja referente a ampliação de serviços, leitos e aporte financeiro, gerando um número maior de emissão de resoluções ultrapassando o número planejado para 2022.</t>
  </si>
  <si>
    <t>Considerando que a entrega do produto foi acima do planejado, gerando a garantia da manutenção e qualificação dos serviços de saúde no âmbito do SUS, no Estado de Mato Grosso,</t>
  </si>
  <si>
    <t>Considerando que as resoluções são documentos que oficialização as pactuações entre os gestores Estadual e municipais para a regulamentação e operacionalização do SUS no Estado, e a necessidade da reorganização da rede de atenção, exigindo pactuações referentes a abertura de novos leitos, bem como novos aportes financeiros excepcionais para manutenção e qualificação dos serviços de saúde no âmbito do SUS no Estado de Mato Grosso, a demanda de resoluções emitidas superaram o quantitativo programado.</t>
  </si>
  <si>
    <t>Considerando que dentre as principais demandas do setor, cuja a execução depende de aporte financeiro, se resume em viabilizar suporte logístico para realização das reuniões da CIB/MT, bem como a disponibilidade de diárias para as secretárias executivas das CIR ( Comissão Intergestores Regionais) participarem da reunião da CIB mensalmente, o planejamento e operacionalização financeira, corresponderam a necessidade, entregando o produto esperado.</t>
  </si>
  <si>
    <t>Considerando que o planejamento e operacionalização financeira, corresponderam a necessidade, entregando o produto esperado, executando a ação planejada utilizando quase que 100% do recurso previsto, sem a necessidade de suplementação, houve eficiência na execução da ação.</t>
  </si>
  <si>
    <t>GLEICE PLACIDO DE SOUZA VICTORIANO</t>
  </si>
  <si>
    <t>A ação 8002 ocorreu dentro planejado havendo a necessidade de uma suplementação na fonte 100, na ordem de R$215.000,00 devido aos créditos suplementares.</t>
  </si>
  <si>
    <t>O planejamento da ação 8002 ocorreu dentro do esperado, pois houve o cumprimento da legislação no que diz respeito a obrigatoriedade de recolhimento de 1% da Receita para a formação do patrimônio do servidor público. Houve também a execução de 100% do planejado para o ano corrente.</t>
  </si>
  <si>
    <t>O objetivo da ação 8002 é a de estabelecer a obrigatoriedade no recolhimento de 1% da Receita para a formação do patrimônio do servidor público. Ocorreu dentro do esperado pois todo o recurso planejado foi executado.</t>
  </si>
  <si>
    <t xml:space="preserve">PPD-Planejamento e Programação da Despesa- A ação ocorreu dentro do esperado, pois houve o cumprimento da legislação, em relação a obrigatoriedade do recolhimento de 1% da receita para a formação do patrimônio do servidor público. No exercício de 2022, ocorreram créditos suplementares para reforço da fonte 100. Esses fatos não foram previstas no planejamento anual da despesa, mas extremamente necessários para sua regularidade.
COFD-Capacidade Operacional Financeira da Despesa- Ocorreu dento do planejado entregando resultados positivos.
</t>
  </si>
  <si>
    <t>A ação foi executada com eficiência e ocorreu dentro do esperado, houve a necessidade de crédito suplementar, pois o Instituto obteve repasse de recursos financeiros, para o cumprimento de obrigações com os Prestadores do Instituto.</t>
  </si>
  <si>
    <t>Para que haja melhorias no planejamento, é necessário que este seja feito com mais eficiência, visando as reais necessidades do Instituto e executados pra que os produtos sejam entregues conforme planejado.
Deve ser feito no início da elaboração do PTA uma projeção das despesas e receitas anual, dentro da legislação vigente, observando uma margem de segurança em relação a programação das despesas.</t>
  </si>
  <si>
    <t>Provisão para Emendas Parlamentares</t>
  </si>
  <si>
    <t>Disponibilizar recursos às emendas parlamentares de que trata o parágrafo 16, do artigo 164 da Constituição Estadual.</t>
  </si>
  <si>
    <t>Trata-se de recurso orçamentário disponibilizado para programação de recursos de emendas parlamentares de que trata o parágrafo 16, do artigo 164 da Constituição Estadual. Por se tratar de programação não existe execução física do produto.</t>
  </si>
  <si>
    <t>A programação orçamentária/financeira de emendas parlamentares fica disponível à todas as Unidades Orçamentárias e regiões de planejamento.</t>
  </si>
  <si>
    <t>Aprimorar a técnica de programação orçamentária/financeira do projeto de lei orçamentária anual de forma a evidenciar o atendimento do parágrafo 16 do artigo 164 de CE/89.</t>
  </si>
  <si>
    <t>Não cabe análise de execução orçamentária/financeira, tendo em vista que a ação se destina a atender tão somente requisitos de programação do projeto de lei orçamentária anual (parágrafo 16 do artigo 164 de CE/89).</t>
  </si>
  <si>
    <t>Não se aplica, tendo em vista que a ação se destina a atender tão somente requisitos de programação do projeto de lei orçamentária anual (parágrafo 16 do artigo 164 de CE/89).</t>
  </si>
  <si>
    <t>Está em processo de aprimoramento da ferramenta de tecnologia FIPLAN. No que tange a parte negocial está em processo de adequação à metodologia de Orçamento OpR.</t>
  </si>
  <si>
    <t>Fortalecimento das operações policiais nos municípios da faixa de fronteira oeste do Estado</t>
  </si>
  <si>
    <t>Ampliar o enfrentamento às organizações criminosas atuantes na faixa de fronteira.</t>
  </si>
  <si>
    <t>O planejamento da ação contemplou inicialmente a construção de uma unidade do GEFRON no município de Vila Bela da Santíssima Trindade e a reforma e ampliação dos Postos Fixos de Matão, Vila Cardoso e Avião Caído, além do aparelhamento destas unidades e do Posto Fixo do Limão. Entretanto, durante o exercício ocorreram restrições na elaboração dos projetos de construção e reforma, além do redimensionamento dos custos de cada obra, restando inviabilizadas a demanda de construção e duas reformas (Postos de Matão e Vila Cardoso). Dessa forma, foram realizados ajustes da meta física prevista, mantendo-se apenas a reforma do Posto Fixo de Avião Caído, cuja execução foi transferida ao Município de Porto Esperidião, mediante o Convênio de Descentralização nº 1459/2022, e o aparelhamento das unidades já existentes, que ocorreu por meio da aquisição de equipamentos de inteligência, optrônicos e de informática, kits de câmeras de monitoramento, videowall, condicionadores de ar, torres auto portantes e estaiadas, cujas entregas encontram-se em andamento.</t>
  </si>
  <si>
    <t>O planejamento realizado para a distribuição dos produtos atendeu todas as demandas necessárias para a região, contemplando, inclusive, os municípios que mais necessitam de fiscalização pela unidade.</t>
  </si>
  <si>
    <t>As restrições ocorridas na formalização dos processos de contratação de obras, especialmente relacionadas à elaboração de projetos e dimensionamento de custos, dificultaram o planejamento inicial, inviabilizando a realização de todas as obras de reestruturação previstas, as quais impactaram na ampliação da atuação do GEFRON na faixa de fronteira.</t>
  </si>
  <si>
    <t>O planejamento da ação contemplou recursos para construção, reforma e ampliação dos Postos Fixos do GEFRON, além do aparelhamento destas unidades e a execução do Convênio 902867/2020 SENAD. Porém, diante das restrições ocorridas na formalização dos processos de execução das obras, houve o replanejamento de recursos destinados a essa finalidade, os quais foram concentrados para reforma e ampliação do Posto de Avião Caído, além disso, durante o exercício houve suplementação de recursos adicionais, inclusive oriundos de superávit financeiro (Ftes 300 e 395), para aquisição de vídeo wall, equipamentos de informática e condicionadores de ar, e complementação da aquisição de equipamentos de inteligência e optrônicos, os quais foram totalmente empenhados, resultando no desempenho apurado na capacidade de planejar e executar a despesa.</t>
  </si>
  <si>
    <t>Houve a necessidade de reestimar o custo das obras inicialmente planejadas, porém, o replanejamento possibilitou a execução dos recursos disponibiliazados praticamente em sua integralidade.</t>
  </si>
  <si>
    <t>Executamos a ação dentro do planejamento proposto no PTA/LOA 2022.</t>
  </si>
  <si>
    <t>Realizamos a execução da ação de acordo com o lançamento do PTA/LOA 2022, cumprindo as legislações atinentes a remuneração de pessoal ativo do Estado de encargos sociais.</t>
  </si>
  <si>
    <t xml:space="preserve">Na elaboração do PTA/LOA foi aprovisionado o valor em cada etapa de acordo com o teto disponibilizado na Fonte 100.
Quanto aos recursos da Fonte 100, entendemos que foram executados de forma satisfatória. 
No tocante a análise do PPD a interpretação da medição de resultado do COFD deverá ser feita com algumas ressalvas, pois o montante de dotação final conta com dotação de recursos da fonte 300, e ao analisarmos somente as fontes do tesouro verificamos que nossa execução ficou dentro do "Deficiente".
Mesmo a medição de resultado mostrando que ficamos dentro do ótimo ou bom, é notório que ainda assim necessitamos de crédito adicional de R$ 429.811,00.
</t>
  </si>
  <si>
    <t>Conseguimos alcançar os objetivos específicos.</t>
  </si>
  <si>
    <t>O produto da ação foi executado conforme o planejado.</t>
  </si>
  <si>
    <t>O objeto da ação foi alcançada conforme o planejamento</t>
  </si>
  <si>
    <t>Houve eficiência na ação pois cumprimos com o objetivo da ação com os recursos previstos.</t>
  </si>
  <si>
    <t>Construção de obras de artes especiais e correntes</t>
  </si>
  <si>
    <t>Permitir a trafegabilidade permanente nas travessias dos cursos d'água, reduzindo os pontos de estrangulamentos da malha viária</t>
  </si>
  <si>
    <t xml:space="preserve">O Investimento Corresponde A Conclusão Das Seguintes Obras Por Nº De Contrato:
REGIÃO I (3 OAE’s)
Nº 037/2020 (PT00080) - MT 208, Rio Aripuanã (240M X 12,80M)
Nº 003/2021 (PT02311) - MT 170, Sem Informação II 30,00X8,8
Nº 069/2022 (PT00143) - MT 208, Rio Natal
REGIÃO II (3 OAE’s)
Nº 004/2014 (PT02444) - MT 206, Rio Apiacás, 240,85x8,8
Nº 004/2021 (PT02131) - MT 208, Rio Sem Informação Iv 40,00X8,8
Nº 024/2022 (PT02095) - MT 160, Ponte Sobre O Rio Sem Informação I
REGIÃO III (3 OAE’s)
Nº 094/2021 (PT00628) - MT 109, Rio Comandante Fontoura Guardanapo 80X8,8
Nº 001/2021 (PT02459) - MT 465, Rio Elétrico I, 60,00x8,80
Nº 034/2021 (PT02532) - MT 550, Rio Tapirapé 60,55x8,80
REGIÃO IV (7 OAE’s)
Nº 299/2013 (PT02504) - MT 326, Rio Das Mortes - 483,65x12,80
Nº 042/2020 (PT01568) - MT 100, Rio Tinhoso - 50m X 8,80m
Nº 299/2013 (PT00956) - MT 326, Rio Água Limpa - 40,55x8,53
Nº 016/2019 (PT00695) - MT 109, Rio Feio - 60,55X8,80
Nº 016/2019 (PT02436) - MT 110, Córr. Barreiro
Nº 016/2019 (PT02175) - MT 336, Córrego Desconhecido
Nº 299/2013 (PT00993) - MT 326, Rio Cristalino - 74,10x8,53
REGIÃO V (8 OAE’s)
Nº 400/2014 (PT02466) - MT 130, Rio Paranatinga, 75,60x8,80
Nº 399/2014 (PT01929) - MT 465, Rio Ariranha, 60,55x8,80
Nº 004/2014 (PT01691) - MT 270, Rio Diamantino, 60,55x8,8
Nº 016/2019 (PT02369) - MT 130, Rio Jatoba
Nº 257/2014 (PT01470) - MT 110, Corrégo Pratinha, 30,50x8,80
Nº 004/2014 (PT01688) - MT 270, Corr. Potreiro, 30,5x8,8
Nº 003/2022 (PT01755) - MT 459, Córrego Sucuri - 30,0 X 8,80 M
Nº 043/2022 (PT01566) - MT 458
REGIÃO VI (15 OAE’s)
Nº 299/2013 (PT02412) - Rio Cuiabá (Atalaia) - 240,00x12,80
Nº 006/2014 (PT01049) - MT 020, Córr. Engano, 60,55x8,8
Nº 006/2014 (PT01070) - MT 020, Rio São Manoel, 50,55x8,8
Nº 006/2014 (PT02452) - MT 244, Córrego Mazargão, 25,5x8,8
Nº 006/2014 (PT02453) - MT 241, Rio Triste, 25,5x8,8
Nº 006/2014 (PT02455) - MT 244, Córrego Ribeirão, 30,5x8,8
Nº 006/2014 (PT01064) - MT 020, Rio Pacu, 50,55X8,8
Nº 015/2022 (PT02389) - Municipal, Rio Cuiabazinho, 140X8,80
Nº 008/2014 (PT01788) - MT 060, Vazante Km 108,1 (134,4), 20,00X4,2
Nº 008/2014 (PT01794) - MT 060, Vazante Km 149,9, 40,0X4,2
Nº 008/2014 (PT01798) - MT 060, Ponte Sobre A Vazante Km, 71,4 (82,8)
Nº 008/2014 (PT01800) - MT 060, Vazante Km 79,4 (93,6), 20,0X4,2
Nº 073/2021 - MT 251, Ponte Rio Bandeira (PT02724), Ponte Rio Bandeira (PT02725) e Viaduto
REGIÃO VII (5 OAE’S)
Nº 399/2014 (PT01085) - MTT 199, Rio Capivari, 60,55X8,80
Nº 299/2013 (PT01291) - MT 247, Rio Vermelho II - 77,10X8,80
Nº 299/2013 (PT01249) - MT 247, Rio Sepotuba - 135,00X4,60
Nº 299/2013 (PT01252) - MT 247, Córrego Das Pontes - 50,55X8,80
Nº 299/2013 (PT01260) - MT 247, Córrego Carne Com Banana - 20,50X8,80
REGIÃO VIII (3 OAE’S)
Nº 299/2013 (PT01176) - MT 247, Rio Branco - 77,40X4,60
Nº 299/2013 (PT01185) - MT 274, Córrego Vermelho - 40,55X8,80
Nº 299/2013 (PT01181) - MT 247, Córrego Vermelhinho - 30,50X8,80
REGIÃO IX (5 OAE’S)
Nº 005/2014 (PT02448) - MT 235, Rio Arinos I, 150,70X8,8
Nº 299/2013 (PT00818) - MT 488, Rio Sangue - 92,10X8,8
Nº 005/2014 (PT00742) - MT 242, Rio Patos, 75,60X8,8
Nº 005/2014 (PT00839) - MT 010, Rio Arinos II, 180,75X8,8
Nº 005/2014 (PT00918) - MT 249, Rio Alegre II, 50,55X8,8
REGIÃO X (1 OAE)
Nº 014/2022 (PT00943) - MT 235, Rio Ribeirão Beija-Flor, 40,55X8,80
REGIÃO XI (4 OAE’S)
Nº 004/2014 (PT00664) - MT 220, Rio Batelão II, 120,65X8,8
Nº 005/2014 (PT02450) - MT 338, Rio Dos Peixes I, 210,80X8,8
Nº 004/2014 (PT00587) - MT 325, Córr. Jaú, 60,55X8,8
Nº 019/2022 (PT00659) - MT 220, Rio Sete De Setembro 30,0X8,80
REGIÃO XII (3 OAE’S)
Nº 002/2021 (PT00534) - MT 320, Córrego Dos Patos 30,00x8,8
Nº 016/2019 (PT00777) - MT 130, Rio Ronuro
Nº 016/2019 (PT00529) - MT 320, Rio Divisa
Continua no item 2.1...
</t>
  </si>
  <si>
    <t>Os produtos foram distribuídos em todas as regiões do Estado.
Continuação do item 1...
A seguir serão apresentadas a quantidade de pontos substituídos por galerias (OAC'S):
LOTE 1 - CUIABÁ - 41 und REGIÃO VI
LOTE 2- TANGARÁ DA SERRA - 60 und REGIÃO VIII
LOTE 3 - SINOP - 58 und REGIÃO XII
LOTE 4 - CANARANA 22 und REGIÃO IV
LOTE 5 - B DO GARÇAS - 12 UN
As obras de construção de pontes de concreto avançaram mais do que o esperado. Além disso, os projetos executivos de outras pontes que não estavam previstas na LOA ficaram prontos, sendo possível o início e conclusão de algumas obras. Como o Estado tinha condições para que as obras não fossem paralisadas e a entrega à população ocorresse mais rapidamente e em maior número, foi disponibilizado mais recurso por meio de créditos adicionais. Dessa forma, a UO superou a meta inicial prevista de 120 pontes.</t>
  </si>
  <si>
    <t>O objetivo específico foi acima do esperado, uma vez que a meta inicialmente prevista era de 120 obras de arte especiais e correntes construídas e foram executadas 253.</t>
  </si>
  <si>
    <t>Planejado (PPD):
A UO não conseguiu desempenho ótimo, pois as obras de construção de pontes de concreto avançaram mais do que o esperado. Além disso, os projetos executivos de outras pontes que não estavam previstas na LOA ficaram prontos, sendo possível o início dessas obras. Como o Estado tinha condições para que as obras não fossem paralisadas e a entrega à população ocorresse mais rapidamente e em maior número, foi disponibilizado mais recurso por meio de créditos adicionais.
Capacidade de Execução - COFD:
A Capacidade Operacional Financeira da Despesa (COFD) apresenta classificação ótimo, evidenciando que o valor disponibilizado de recursos além do planejamento inicial foi executado.</t>
  </si>
  <si>
    <t>A Ação 2008 - Remuneração de pessoal ativo do Estado e encargos sociais, é uma ação padronizada para todo o Estado com função de Atender pagamento de pessoal ativo do Estado e encargos sociais, a SECITECI, não possui gerencia para calcular a estimativa de crescimento da folha para os períodos, o orçamento e disponibilizado pela SEFAZ através do TETO PLOA.
A SECITECI tem uma particularidade e relação a outras unidades orçamentárias pois possui escolas técnicas e para cumprir a entre de outros produtos como a abertura de cursos, necessita da contratação temporária de professores, no momento de disponibilização do orçamento não é informado para a SECITECI se foi previsto um valor para essas contratações, além disso, em 2022 foram entregue duas novas escolas, onde foi demandado a crescido de novos cargos a estrutura da SECITECI.
Para o exercício de 2022 foi disponibilizado 29.361.456,00, e durante a execução foi necessário suplementação de 5.170.000,00, sendo praticamente executado 100% do valor.</t>
  </si>
  <si>
    <t>Trata-se de um produto padronizado, desse modo sob o prisma de que o produto é o pagamento dos servidores, consideramos totalmente adequado, pois foi executa o pagamento dentro do calendário já previamente divulgado pelo Governo do Estado, o que poderia ser melhor explicitado, no caso da SECITECI, é a memória de calculo utilizada para a disponibilização do TETO Orçamentário do Grupo de Folha de Pagamento.</t>
  </si>
  <si>
    <t>Considerando as particularidades já anteriormente elencadas, como também que a folha foi totalmente executada dentro do cronograma previamente publicado, a objetivo da ação foi atingido da forma esperada.</t>
  </si>
  <si>
    <t>Referente a capacidade de planejamento, na visão da setorial da SECITECI, há uma deficiência de planejamento, pois não temos conhecimento se a SEPLAG fez uma prévia consulta a respeito da a necessidade de contratação de temporários para a demanda de cursos, como também sobre novas escolas em construção com potencial para impactar na execução da folha com aumento de estrutura demanda de novos cargos, como está evidenciado a necessidade de suplementação em aproximadamente 18%.
Do ponto de vista da capacidade operacional foi totalmente adequado pois foi executado praticamente 100%.</t>
  </si>
  <si>
    <t>Partindo do principio do menor esforço ou seja entregar mais produtos com menos recursos aplicados a eficiência nesse sentido para a ação em debate não se aplica pois os valores de folha de pagamento são ja previamente previstos em legislações próprias, cabendo as setoriais apenas executar os valores repassados pelos órgãos centrais e monitorar os saldos orçamentários disponibilizados.</t>
  </si>
  <si>
    <t xml:space="preserve">A ação atingiu plenamente a meta física estabelecida. No último quadrimestre, foram realizadas alterações orçamentárias. Primeiro, suplementando a ação a fim de atender despesas com combustíveis e lubrificantes, bem como, com locação de veículos em razão do aumento destes contratos durante o exercício. E, mais próximo ao fim do exercício, quando constatou-se que todas as despesas pertencentes a esta ação estavam totalmente cobertas, foram feitas anulações de orçamento a fim de atender outras ações (PAOE´s) deficitárias.
</t>
  </si>
  <si>
    <t xml:space="preserve">Os serviços de transporte, tanto na condução de servidores (PTES e Docentes), quanto ao deslocamento de cargas, foi plenamente atendido.
Relativamente, a regionalização desta ação entendemos não haver necessidade, embora a estrutura organizacional da Instituição seja muticampi.
</t>
  </si>
  <si>
    <t>O objetivo específico desta ação é manter a frota de veículos utilizada pela Instituição. O objetivo foi plenamente alcançado, considerando que a frota de veículos atendeu satisfatoriamente a Sede Administrativa da Reitoria, todos os Câmpus Universitários e Núcleos Pedagógicos, propiciando o suporte necessário para o desenvolvimento de atividades de ensino, pesquisa, extensão e gestão universitária.</t>
  </si>
  <si>
    <t xml:space="preserve">A quantia inicialmente consignada na Lei Orçamentária Anual (LOA) foi de R$ 2.418.860,00, e imaginava-se que esta quantia seria suficiente. Entretanto, as duas principais despesas empenhadas nesta são (combustíveis e locação de veículos) tiveram aumento significativo durante o ano. Então, no último quadrimestre, foram realizadas alterações orçamentárias. Inicialmente, suplementando para cobrir o aumento já acima destacado e, mais próximo do final do exercício, foram realizadas anulações a fim de atender outras ações ainda deficitárias.
Em relação a capacidade de execução, esta ocorreu de maneira regular, vez que todos os empenhos, liquidações e pagamentos foram realizados tempestivamente.
</t>
  </si>
  <si>
    <t xml:space="preserve">De acordo com a análise do item 1 (análise dos indicadores de PPD e COFD), a ação entre suplementações e anulações resultou no crescimento de aproximadamente em 22%, a fim de viabilizar despesas como combustíveis e locação de veículos.
</t>
  </si>
  <si>
    <t>Implantação do sistema modal de transporte público coletivo urbano em Cuiabá e Várzea Grande</t>
  </si>
  <si>
    <t>Desenvolvimento dos estudos, projetos, articulações e obras e serviços de engenharia para implantação do sistema modal de transporte público coletivo urbano em Cuiabá e Várzea Grande.</t>
  </si>
  <si>
    <t>A meta física da Ação estava relacionada a retomada das obras de implantação do modal. Apesar de o contrato ter sido assinado em Agosto/2022 a Ordem de serviço somente foi emitida em 24/10/2022 em virtude de determinações do TCU encabeçadas pela Prefeitura Municipal de Cuiabá. Assim, a evolução do contrato se deu com relação a atualização de projetos e inicio da demolição e desmontagem de estruturas construídas em Várzea Grande voltadas ao antigo modal VLT. Estas execuções, após o fechamento das medições de novembro e dezembro alcançaram 1% do valor do contrato.</t>
  </si>
  <si>
    <t>Os produtos da ação estão relacionados a entrega completa do sistema modal de transporte publico coletivo, de qualidade e eficiente para a região metropolitana de Cuiabá e Várzea Grande. Assim, uma parte do produto está relacionada a conclusão das obras e a outra a implantação do modal, com a aquisição de onibus elétricos, comissionamento, testes e concessão aos municipios de Cuiabá e Várzea Grande. Neste sentido, é correto afirmar que os produtos estão adequados para as regiões previstas na Ação, mesmo com a execução abaixo do esperado em 2022.</t>
  </si>
  <si>
    <t xml:space="preserve">O objetivo da Ação é o de desenvolver estudos, projetos, articulações e obras e serviços de engenharia para viabilizar a implantação de um sistema de transporte público coletivo urbano de qualidade para os municípios de Cuiabá e Várzea Grande.
Neste sentido, após a definição técnica pelo modal BRT, foram compilados e atualizados todos os anteprojetos existentes da época do VLT adaptando-os à este novo modal. Isto viabilizou a realização do RDC 047/2021 que veio a ser concluído em 27/04/2022.
Apesar de o certame ter sido concluído em abril/2022, o consórcio ganhador necessitou de prazo adicional para formação de toda carteira de garantias exigidas contratualmente.
Além disso, houveram determinações equivocadas por parte do Tribunal de Contas da União que vieram a suspender a continuidade dos procedimentos de contratação. Tal determinação somente veio a ser derrubada para propositura de Ação Judicial por parte do Tribunal de Contas do Estado.
Com a queda de tais suspensões, a SINFRA-MT pode finalmente continuar com os procedimentos de contratação e emissão de ordem de início dos serviços, que veio a ser confirmada em 24/10/2022.
Este prazo exíguo entre a emissão da ordem de serviço e o final do exercício inviabilizaram que as metas pretendidas fossem alcançadas para o ano. Por isso, em 2022 o alcance dos objetivos ficou abaixo do esperado.
De toda forma, além do início das obras, foram realizadas visitas técnicas pela equipe da SINFRA-MT ao interior do Estado de São Paulo com o objetivo de conhecer a realidade operacional dos locais onde há a existência de BRT’s em operação. Tais visitas técnicas viabilizaram o planejamento de diversas ações para implantação do modal em Cuiabá e Várzea Grande.
</t>
  </si>
  <si>
    <t xml:space="preserve">A capacidade de planejamento (PPD) definida pela divisão entre o total empenhado pelo total da Dotação Inicial alcançou 23,47% demonstrando que da dotação inicialmente proposta houve uma redução. Isso ocorreu porque após a emissão da ordem de serviços foram feitos ajustes orçamentários adequando a disponibilidade de recursos à expectativa de execução.
Quanto a execução orçamentária (COFD), como houveram ajustes que adequaram o orçamento da Ação a expectativa de execução de acordo com o cronograma da obra, a mesma alcançou 100%. 
</t>
  </si>
  <si>
    <t>Considerando que basicamente a execução da Ação neste momento está focada na execução da obra, os recursos programados estão diretamente relacionados a execução desta. Como houveram entraves a serem superados durante o ano de 2022 que impediram que a ordem de início dos serviços fosse realizada no período da seca, a execução ficou abaixo do previsto. No entanto, os recursos foram aplicados de acordo com a execução da obra.</t>
  </si>
  <si>
    <t>Sistema modal de transporte público coletivo implantado</t>
  </si>
  <si>
    <t>Desenvolvimento da qualidade de vida no trabalho</t>
  </si>
  <si>
    <t>Desenvolver ações para melhoria da qualidade de vida dos deputados e colaboradores da ALMT.</t>
  </si>
  <si>
    <t>Servidor atendido</t>
  </si>
  <si>
    <t>Fortalecimento do controle interno</t>
  </si>
  <si>
    <t>Fortalecer o controle interno através da regulamentação de normas e procedimentos no âmbito da AL.</t>
  </si>
  <si>
    <t>NEWTON GOMES EVANGELISTA</t>
  </si>
  <si>
    <t>Procedimento verificado</t>
  </si>
  <si>
    <t>Reestruturação da Arquitetura Organizacional no Poder Judiciário</t>
  </si>
  <si>
    <t>Construir a nova arquitetura organizacional do Poder Judiciário alinhada às demandas estratégicas.</t>
  </si>
  <si>
    <t>Randis Mayre</t>
  </si>
  <si>
    <t>Reestruturação organizacional implantada</t>
  </si>
  <si>
    <t>Aprimoramento da prestação jurisdicional no 1º grau de jurisdição</t>
  </si>
  <si>
    <t>Implantar mecanismos inovadores alinhados com as melhores práticas, como inteligência artificial, análise de dados, processo eletrônico totalmente implementado para aprimorar a prestação jurisdicional, reduzindo a taxa de congestionamento no 1º grau de jurisdição.</t>
  </si>
  <si>
    <t>Flavio de Paiva Pinto</t>
  </si>
  <si>
    <t>Índice de atendimento à demanda ampliado</t>
  </si>
  <si>
    <t>Aperfeiçoamento do Cadastro e do Controle da Obrigação Tributária</t>
  </si>
  <si>
    <t>Aperfeiçoar o sistema de informações cadastrais e de controle da obrigação tributária</t>
  </si>
  <si>
    <t>Novamente citamos que os recursos ainda não foram destinados para a execução deste projeto uma vez que o contrato de empréstimo com o BID ainda não foi assinado</t>
  </si>
  <si>
    <t>Fortalecimento da filosofia de polícia comunitária na segurança pública</t>
  </si>
  <si>
    <t>Promover a relação entre as instituições de segurança pública e a comunidade para prevenção da criminalidade</t>
  </si>
  <si>
    <t>CANDIDO ROGERIO DA SILVA</t>
  </si>
  <si>
    <t>A execução das metas físicas da ação foram realizadas, conforme planejado no PTA, resultando na manutenção e prestação dos serviços nas Bases Comunitárias de Segurança Pública-BCSP em funcionamento no Estado. As Bases Comunitárias realizam os atendimentos de visitas comunitárias, solidárias, comerciais, reunições comunitárias, reuniões com lideranças comuninitárias (Conselho Comunitário de Segurança Pública-CONSEGs) e atendimentos in loco ao Cidadão (ação de aproximação). Durante o exercício de 2022 as Bases Comunitárias realizaram 14.807 atendimentos à sociedade mato-grossense. Foi realizado 01 (um) Curso Intensivo em Polícia Comunitária no Município de Matupá/MT, onde foram capacitados 60 (sessenta) agentes de segurança pública e membros dos Conselhos Comunitários de Segurança Pública-CONSEGs e o Internacional de Polícia Comunitária com participação de 300 (trezentos) pessoas entre servidores públicos, membros dos CONSEGs e da sociedade civil, sendo capacitadas e orientadas em filosofia de polícia comunitária. foram realizadas 50 (cinquenta) visitas de assessoria e orientação técnica (VAOT) aos Conselhos Comunitários de Segurança Pública-CONSEGs nos municípios matogrossenses nas VAOT são ministradas palestras sobre os fundamentos de polícia comunitária, criação e regularização dos CONSEGs, fontes para captação de recursos, apontamento dos parceiros para captar recursos e investimentos em segurança pública local.</t>
  </si>
  <si>
    <t>Os atendimentos realizados pelas Bases Comunitárias, as manutenções, prestação dos serviços nas Bases Comunitárias, as capacitações e as visitas de assessoria e orientação técnica (VAOT) foram mantidas e fortalecidas em todo Estado, estando a regionalização adequada com a execução realizada no exercício.</t>
  </si>
  <si>
    <t>O foco principal da ação é o fortalecimento e a disseminação da filosofia de polícia comunitária nas Bases Comunitárias de Segurança Pública-BCSP, capacitações e nas visitas de assessoria e orientação técnica o que foi realizado por meio das entregas efetivadas no exercício, resultando no atendimento à comunidade com qualidade e eficiência.</t>
  </si>
  <si>
    <t>Esta ação contemplou o planejamento e a manutenção das Bases Comunitárias de Segurança Pública em funcionamento no estado, especialmente as despesas com deslocamento de servidores, prestação de serviço de limpeza, de estágio e de manutenção de ar condicionado, pagamento de adiantamento e aquisição de material de consumo, as quais foram excutadas conforme a necessidade de cada unidade, ensejando no ótimo desempenho apurado. No tocante às adequações orçamentárias ocorridas no decorrer do ano, foi realizado crédito adicional para complementação de recursos (acrécimo de 1,4%) visando o pagamento de diárias.</t>
  </si>
  <si>
    <t>A ação foi executada com os recursos previstos na dotação orçamentária inicial, acrescida de suplementação ocorrida para atender à demanda de pagamento de diárias.</t>
  </si>
  <si>
    <t>Viabilização da transferência da folha de inativos e pensionistas para a gestão do MTPrev.</t>
  </si>
  <si>
    <t>Desvincular a folha de pagamento dos aposentados e pensionistas do Poder Executivo Estadual da Seplag para o MTPrev.</t>
  </si>
  <si>
    <t>Folha desvinculada</t>
  </si>
  <si>
    <t xml:space="preserve">Conforme Acórdão Nº 600/2022 – PV/TCE (publicado no diário de contas de 11.11.2022, a folha dos inativos e pensionistas está em conformidade com o preconizado para Unidade Gestora Única. Assim, as despesas programadas estão sendo utilizadas para aprimorar a unidade gestora única, fornecendo funcionalidades específicas, exemplo: cálculos (de forma diversa dos ativos), vínculos com Sistema de Registro de Óbitos/DATPREV (SIRC) e atendimento a demandas de outros Poderes.
</t>
  </si>
  <si>
    <t xml:space="preserve">Conforme Acórdão Nº 600/2022 – PV/TCE (publicado no diário de contas de 11.11.2022, a folha dos inativos e pensionistas está em conformidade com o preconizado para Unidade Gestora Única.
</t>
  </si>
  <si>
    <t xml:space="preserve">Assim, as despesas programadas estão sendo utilizadas para aprimorar a unidade gestora única, fornecendo funcionalidades específicas, exemplo: cálculos (de forma diversa dos ativos), vínculos com Sistema de Registro de Óbitos/DATPREV (SIRC) e atendimento a demandas de outros Poderes.
</t>
  </si>
  <si>
    <t>Expansão da operação lei seca</t>
  </si>
  <si>
    <t>Conscientizar sobre os riscos de dirigir sob o efeito do alcool e substâncias psicoativas, reduzindo a incidência de acidentes de trânsito</t>
  </si>
  <si>
    <t>MONALISA MARCIELLE FURLAN TOLEDO</t>
  </si>
  <si>
    <t>O planejamento da ação contemplou a realização de operações da Lei Seca em todo estado, tendo sido o produto regionalizado em razão da execução de investimentos. Inicialmente foi prevista a realização de 96 operações, atualizadas para 180 durante o exercício, posto que as operações ocorrem conforme são efetivadas parcerias com os municípios, que oferecem como contrapartida os serviços de pátio e guincho. Assim, em 2022, foram realizadas no total 237 operações da Lei Seca, sendo: 117 em Cuiabá e Várzea Grande (região sul), 40 em Barra do Garças, 24 em Nova Mutum, 32 em Sorriso, 13 em Alta Floresta, 8 em Sinop, 2 em Cáceres e 1 em Tangará da Serra.</t>
  </si>
  <si>
    <t>Durante do exercício de 2022 foi possível ampliar a quantidade de operações realizadas, em relação ao inicialmente previsto, devido a ampliação do número de municípios adesos ao projeto, bem como do pagamento da gratificação pela atividade de fiscalização de trânsito, conforme a Lei nº 10.914/2019. assim, foi possível promover a conscientização sobre os riscos de dirigir sob o efeito do alcool e substâncias psicoativas.</t>
  </si>
  <si>
    <t>No PTA 2022 foram previstas as despesas necessárias para a realização das operações, tais como aquisição de equipamentos de sinalização, geradores, câmeras, equipamentos de TI, entre outros. Durante o exercício, houve uma alteração da estratégia de execução da ação, assim, 65% do recurso foi anualdo para complementar os recursos de fornecimento de combustíveis, sendo o restante realocado para aquisição de mesas dobráveis. Ocorre, que a referida aquisição acabou sendo custeada com recursos da ação 2841, no aparelhamento das unidades da SESP, ensejando portanto, nos índices apurados referentes à capacidade de planejamento e de execução. Assim, embora não tenha utilizado os recursos programados na ação, as demandas foram atendidas durante o exercício.</t>
  </si>
  <si>
    <t>Embora não tenha sido utilizado todo o recurso disponibilizado na ação, houve a ampliação do número de operações realizadas em 32%, em relação a meta atualizada, e 147% em relação a meta inicial.</t>
  </si>
  <si>
    <t>Inovação Tecnológica no Poder Judiciário</t>
  </si>
  <si>
    <t>Propiciar melhorias, facilidades, agilidades, na prestação jurisdicional no Poder Judiciário, com o uso de recursos tecnológicos inovadores.</t>
  </si>
  <si>
    <t>THOMAS AUGUSTO CAETANO</t>
  </si>
  <si>
    <t>Inovação na área administrativa disponibilizada</t>
  </si>
  <si>
    <t>Inovação na área judiciária disponibilizada</t>
  </si>
  <si>
    <t>HELIO SHIGUEO MIYAGAWA</t>
  </si>
  <si>
    <t>O realizado de 89,45% em relação ao planejado é considerado como um índice bom, apesar de não ter-se atingido o nível de 100%.
O não alcance dos 100% é devido, principalmente, pela migração da ferramenta de gestão no meio do ano, implicando-se na mudança de fluxo de trabalho e prazos estabelecidos para as ferramentas.
Contribuem também para o não atingimento dos 100%, a sobrecarga da equipe ocasionada pelo excesso de demandas de projetos recebidas (PDTI e incidentes cotidianos) e a defasagem do quadro, apenas parcialmente compensada por força de trabalho terceirizada.</t>
  </si>
  <si>
    <t>A gestão da TI é centralizada na sede da SEFAZ, onde os serviços são disponibilizados, de forma eletrônica, por todo o país (não apenas o Estado), já que contribuintes de outros Estados também utilizam dos serviços da SEFAZ.
Dessa forma, consideramos que a distribuição do produto está totalmente adequado.</t>
  </si>
  <si>
    <t>Apesar das dificuldades, sobretudo pela defasagem da equipe e grande quantidade de demandas de projetos, houve o atendimento de demandas mais prioritárias, sobretudo incidentes que poderiam impactar na indisponibilidade de serviços fazendários.
A implantação metodologia ágil para o desenvolvimento de software, ainda em execução, tem melhorado o processo e deverá melhorar os resultados nos próximos anos.
Em termos de infraestrutura, importantes soluções foram implantadas, melhorando a disponibilidade e segurança das aplicações fazendárias, tais como a solução de balanceamento e firewall de aplicações, além da aquisição de solução de hiperconvergência para armazenamento e processamento de dados.</t>
  </si>
  <si>
    <t>Em específico sobre a capacidade de execução de despesas de TI, é preciso considerar a grande dificuldade nos processos de contratação de TI, onde as aquisições iniciadas no início do ano são apenas concretizadas no final do ano ou são fracassadas. A dificuldade na previsibilidade nos prazos para as contratações também influenciam no planejamento da despesa, pois não se sabe por quantos meses a despesa será executada.
As contratações de TI são demoradas e de alto risco sobretudo pela sua complexidade, altos valores geralmente envolvidos e pela quantidade de padronizações e instâncias que precisam validar a necessidade e especifidade.
Adicionalmente, grandes contratos de TI, que possuem grande representatividade no orçamento total da ação, tiveram atraso em sua execução, inicialmente pela crise mundial na fabricação de insumos de TI (chips e componentes em falta, ainda como consequência da pandemia e retomada economica mundial), o que atrasou a entrega de equipamentos. Além disso, outro grande contrato teve atraso ocasionado por roubo de carga que seria entregue na SEFAZ, na ordem de alguns milhões de reais.
Isso influenciou os indicadores citados, impedindo a obtenção de índices melhores.</t>
  </si>
  <si>
    <t>As ações foram realizadas com menos recursos, porém, com menos eficiência.
Na falta de novos equipamentos, os equipamentos mais antigos tem suportado a carga de processamento e armazenamento, porém com menor velocidade, impactando na qualidade dos serviços oferecidos.</t>
  </si>
  <si>
    <t>sem sugestões</t>
  </si>
  <si>
    <t>LARA MARIA VALEZI JORDANI</t>
  </si>
  <si>
    <t xml:space="preserve">Esta atividade tem por objetivo “executar serviços de publicidade, visando a divulgação dos atos, programas, obras e serviços do Governo” e para o alcance da mesma, o planejamento contemplou uma sub ação que se desdobrou em uma etapa como forma de oportunizar o atendimento da demanda das publicações do Órgão em Diário Oficial e da demanda de divulgação das ações realizadas pelo órgão.
A ação foi mantida de forma satisfatória, fato evidenciado pela execução da sub ação/tarefas previstas, que oportunizou o atendimento de 100% das demandas de publicações do órgão na imprensa oficial do Estado com publicação do balanço, dos convênios, editais, portarias e outros, que por sua natureza, tiveram esta necessidade. No que se refere ao atendimento das despesas de divulgação dos programas e projetos realizados pelo órgão, a demanda foi atendida na sua totalidade pela equipe de comunicação do órgão. 
Os materiais foram devidamente elaborados pela equipe de comunicação, seguindo critério de importância, sendo divulgados através dos canais de comunicação utilizados pelo órgão, canais estes escolhidos com base em seu custo, sendo utilizados prioritariamente os gratuitos, destacando-se, no ano de 2022, a produção dos materiais de divulgação a seguir: 
==&gt; criados aproximadamente 80 layouts, como convites, faixas, banners, cartazes, certificados, folders, placas, além de materiais de comunicação interna; 
==&gt; produzidas 247 matérias jornalísticas para divulgar os trabalhos realizados pela empresa, que foram postadas no site da Empaer e no site do Governo do Estado, sendo de lá repostadas por diversos sites de notícia do Estado; 
==&gt; produzidos 01 edição do Jornal Empaer Online; 
==&gt; Em mídias sociais, a Empaer mantém uma fanpage no Facebook e um perfil no Instagram, tendo sido elaboradas e postadas aproximadamente 216 publicações no ano de 2022. Nas redes sociais também são feitos atendimentos ao público, que utiliza esse canal para tirar dúvidas e solicitar informações. Este tipo de atendimento também é feito pelo site da Empaer, que possui um campo para envio de mensagens.
Assim sendo, registra-se que a execução foi realizada em conformidade com o planejado e que os produtos entregues foram adequados, oportunizando o cumprimento da meta na sua totalidade.
</t>
  </si>
  <si>
    <t>O planejamento desta ação é feito por estado e desta forma, o produto “demandas de publicações do órgão em Diário Oficial e de divulgação das ações realizadas pelo órgão atendidas” está concentrado no estado (9900), sendo suficiente e adequado para evidenciar o alcance do objetivo da ação que é “executar serviços de publicidade, visando a divulgação dos atos, programas, obras e serviços do Governo” e assim sendo, não necessita, para melhorar sua distribuição, ser planejado de forma regionalizada.</t>
  </si>
  <si>
    <t>O objetivo de executar serviços de publicidade, visando a divulgação dos atos, programas, obras e serviços do Governo foi alcançado dentro do esperado, uma vez que as ações propostas foram mantidas em sua maioria, atendendo as demandas priorizadas, fato evidenciado pela execução da sub ação/etapa prevista, que oportunizou o atendimento de 100% das demandas de publicações do órgão na imprensa oficial do Estado com publicação do balanço, dos convênios, editais, portarias e outros, que por sua natureza, tiveram esta necessidade. 
No que se refere ao atendimento das despesas de divulgação dos programas e projetos realizados pelo órgão, a demanda foi atendida na sua totalidade pela equipe de comunicação do órgão e os materiais foram devidamente elaborados, seguindo critério de importância, sendo divulgados através dos canais de comunicação utilizados pelo órgão, canais estes escolhidos com base em seu custo, sendo utilizados prioritariamente os gratuitos. 
Dentre os materiais e meios de comunicação utilizados para a divulgação do trabalho da empresa, destacam-se: ==&gt; Como material de mídia para eventos e para uso interno, foram criados aproximadamente 80 layouts como convites, faixas, banners, cartazes, certificados, folders, placas, além de materiais de comunicação interna; ==&gt; Foram produzidas 247 matérias jornalísticas para divulgar os trabalhos realizados pela empresa, que foram postadas no site da Empaer (www.empaer.mt.gov.br) e no site do Governo do Estado (www.mt.gov.br), sendo de lá repostadas por diversos sites de notícia do Estado, como Folhamax, Olhar Direto, 24 Horas News, entre outros; ==&gt; Produzidos 01 edição do Jornal Empaer Online. ==&gt; Em mídias sociais, a Empaer mantém uma fanpage no Facebook e um perfil no Instagram. São criadas peças específicas de divulgação que atendem à demanda deste público, como postagens em datas comemorativas, informações técnicas em nível de curiosidade para os seguidores, divulgação de atividades dos escritórios, entre outras. 
Foram elaboradas e postadas aproximadamente 216 publicações no ano de 2022. Nas redes sociais também são feitos atendimentos ao público, que utiliza esse canal para tirar dúvidas e solicitar informações. Este tipo de atendimento também é feito pelo site da Empaer, que possui um campo para envio de mensagens. 
Observa-se que tais resultados, dentre outros benefícios, vêm contribuindo para melhorar a qualidade dos serviços prestados, viabilizar a ampliação do conhecimento da sociedade sobre as ações realizadas pelo órgão/governo e o alcance econômico e social dos resultados obtidos e fortalecer a credibilidade do órgão/governo para implementação e gestão dos seus programas finalísticos.</t>
  </si>
  <si>
    <t xml:space="preserve">CAPACIDADE DE PLANEJAMENTO – PPD: 0,00% - Deficiente
Os recursos autorizados na LOA eram suficientes, traduzindo a real necessidade para custeio das despesas identificadas e priorizadas para atender a demanda dos serviços de comunicação e publicidade do órgão etapa 01.
Porém as execuções dos serviços foram realizadas em conformidade com o planejado e que os produtos entregues foram adequados, oportunizando o cumprimento da meta na sua totalidade de forma gratuita e através de parcerias. 
Observa-se que o desempenho da meta realizada não está compatível com o desempenho da execução orçamentária e financeira do planejamento, impactando no desempenho do PPD que com uma execução de 0,00% foi classificado como deficiente.
_______________________________________________________________________________________
CAPACIDADE DE EXECUÇÃO – COFD: 0,00% - Deficiente
A execução financeira ocorreu de acordo com a demanda através de parcerias e de forma gratuita no decorrer do exercício, porém os serviços foram realizadas em conformidade com o planejado e que os produtos entregues foram adequados, oportunizando o cumprimento da meta na sua totalidade. 
Observa-se que o desempenho da capacidade de execução da meta realizada não está compatível com o desempenho da execução financeira do planejamento, desta forma, o resultado obtido, com um índice 0,00%, evidencia que foram executados com deficiência, mesmo tendo alcançado as finalidades estabelecidas para esta Ação.
</t>
  </si>
  <si>
    <t>Todos os serviços foram realizados em conformidade com o planejado e que os produtos entregues foram adequados, oportunizando o cumprimento da meta na sua totalidade. E que os recursos necessários ao atendimento da demanda estiveram compatíveis com planejamento ajustado, observando-se que no decorrer do exercício os recursos financeiros foram liberados, de acordo com a demanda e o cronograma financeiro, e executados com eficiência, o que proporcionou o alcance das finalidades estabelecidas para esta ação.</t>
  </si>
  <si>
    <t>A ação foi extinta, considerada incostitucional pelo STF.</t>
  </si>
  <si>
    <t>Implantação da Gestão Arquivista</t>
  </si>
  <si>
    <t>Melhorar o acervo fundiário do Estado de Mato Grosso</t>
  </si>
  <si>
    <t>Superou-se o previsto, atingindo cerca de 50% da organização total do acervo, 30% além do esperado.</t>
  </si>
  <si>
    <t xml:space="preserve">Foram catalogados 600 livros Fundiários.
Foram arquivados 4.393 processos de guarda permanente
Foram emitidas 1074 Certidões
Foram emitidas 283 Autenticidades
Foram Emitidas 422 Documento de Informação para Registro de Imobiliario 
Foram Emitidos 29 Títulos Definitivos Onerosos Rurais
Foram emitidos 142 Títulos Definitivos de Assentamento
Foram emitidos 16 Títulos Definitivos Onerosos Urbano
Foram digitalizados 700 processos
Foram emitidas 300 Busca e Pesquisa 
Foi realizada 1 averbação Fundiária
Foi realizada a separação física e digital dos processos de arquivo e acervo
O Acervo Fundiário juntamente com a Diretoria de Cartografia realizou a retirada de 11.884 processos do projeto TEQUINFIM do barracão da 13° de junho. E posteriormente realizou o tratamento e organização física e digital dos mesmos.
Foram realizados 621 cadastramentos literais na Base Cadastral CTGEO
A Coordenadoria juntamente com os outros membros da Comissão Permanente de Avaliação de Documentos e Gestão da Informação – CPAD, mediante a Listagem de Eliminação de Documentos nº 001/2022, autorizada pela Superintendente do Arquivo Público do Estado de Mato Grosso - Órgão Central do SIARQ/MT, conforme processo administrativo n° INTERMAT-PRO-2022/13888, publicado no Diário Oficial dia 05/08/2022, procedeu a Eliminação de 18.271 processos, totalizando 77,42 metros lineares de documentos. 
</t>
  </si>
  <si>
    <t>Não houve recurso na ação e o serviço foi realizado pelos servidores.</t>
  </si>
  <si>
    <t>A digitalização do acervo fundiário iria facilitar e agilizar as atividades realizadas na unidade.</t>
  </si>
  <si>
    <t>Formação e capacitação continuada dos servidores do Sistema Socioeducativo</t>
  </si>
  <si>
    <t>MILA BARROS MIRANDA</t>
  </si>
  <si>
    <t>No planejamento para 2022 foi prevista a realização de uma capacitação pelo Núcleo Estadual da Escola de Socioeducação do Sistema Socioeducativo. Durante o exercício foram realizados 16 cursos de capacitação e uma participação no Fórum Nacional de Gestores do Sistema Socieducativo (FONACRIAD). Foram realizadas uma capacitação para os servidores da área administrativa, duas para todas as categorias, e 13 para agentes de segurança. No total foram capacitados 632 servidores, sendo 463 certificadas.</t>
  </si>
  <si>
    <t>As capacitações realizadas atenderam a servidores que atuam em todo estado.</t>
  </si>
  <si>
    <t>As capacitações realizadas contribuíram para promover o desenvolvimento profissional dos servidores do Sistema Socioeducativo, visando o bom desempenho de suas atribuições. Os cursos são realizados utilizando corpo técnico próprio do Sistema e demais forças de segurança, o que possibilitou entregar mais cursos do que o inicialmente planejado.</t>
  </si>
  <si>
    <t>Esta ação contemplou o pagamento de diária para deslocamento dos servidores, a fim de possibilitar a participação nos eventos de capacitação, que foram executadas praticamente em sua totalidade, resultando no desempenho apurado referente às capacidade de planejar e executar a despesa. As demais despesas indiretas para realização das capacitações foram alocadas na ação de manutenção das unidades do Sistema Socioeducativo.</t>
  </si>
  <si>
    <t>Com os recursos disponibilizados foi possível ampliar a quantidade de capacitações realizadas no exercício, especialmente utilizando o próprio corpo técnico da SESP para ministrar os curso.</t>
  </si>
  <si>
    <t>Regionalização das Redes de Atenção à Saúde - RAS e Enfrentamento da COVID 19</t>
  </si>
  <si>
    <t>Organizar e qualificar os serviços ambulatoriais e hospitalares de média e alta complexidade nas regiões de saúde de Mato Grosso</t>
  </si>
  <si>
    <t>DIOGENES MARCONDES</t>
  </si>
  <si>
    <t>A meta proposta corresponde apoiar tecnicamente e cofinanciar as ações e serviços nos 141 municípios de Mato Grosso foram alcançadas, apesar do equívoco na escrita onde se lê 142 municípios sendo o correto 141 municípios. Tal análise apoia se no fato de que as demandas encaminhadas pelos municípios via gestão, área técnica ou instâncias colegiadas foram atendidas a medida do que foi proposto e considerando a capacidade técnico operacional da própria SES/SAS em atender as demandas. Importante destacar que a partir da comp.junho/2022 teve início o repasse mensal no valor de R$80.000,00 ao município de Rondonópolis (cofinanciar o AAE Regionalizado/PlanificaSUS), na linha de cuidado materno-infantil, implantado nesse município e que atende a gestantes e crianças de alto risco da região Sul Mato-Grossense. Já a Portaria nº102/2016 iniciou com R$ 394.500,00 para 184 serviços sendo (UDR:125, AT:18, UCT:09, CAPS:30, CAPS I: 01, CAPS II: 01) e com a implantação de mais quatro serviços (UDR:02, AT:01, CAPS I:01) totalizando 188 serviços no montante de R$ 407.500,00. Para as UPA 24h foram repassados R$ 20.993.700,00/anual. Foi habilitado no Estado 106 leitos de UTI Adulto Tipo II e 18 leitos de UTI pediátrico junto ao MS. Quanto a assistência cardiovascular 02 Centros de referências estão habilitados no Programa de QUALISUS sendo eles Hospital Geral de Cuiabá e Santa Casa do município de Rondonópolis. Foi também habilitado Serviço de Terapia Renal Substitutiva na Modalidade de Hemodiálise no município de Primavera do Leste. Foi realizado também apoio técnico em ações de qualificação para o enfrentamento da COVID 19 nos serviços de média complexidade, hospitalares e leitos de UTI. Nas da COAPRE/SAS/SES/MT ressalta-se o matricialmente da RAPS; apoio a realização das etapas municipal e estadual da Conferência de Saúde Mental; demandas do poder judiciário, monitoramento do Programa Estadual de Saúde Mental pela Portaria 226/2018 GBSES junto aos municípios de Cuiabá, Várzea Grande e Rondonópolis (Decreto Estadual nº 456 de 24/03/2016 foi repassado no ano 2018 aos seguintes municípios: Cuiabá R$ 2.404.575,00, Rondonópolis R$ 1.869,640,00, Várzea Grande R$ 2.079.675,00, totalizando R$ 6.353.890,00, onde em 2021 os três municípios refizeram os Termos de Compromisso, solicitando dilação de prazo até março de 2022. Nas ações da rede materna infantil, ressalta-se a atuação do GC da Rede Cegonha, apoio as ações do PlanificaSUS MT e o IFF/MS, assim como levantamento e análise de dados para estudo voltado a estratégia QualiNEO nas 16 (dezesseis) regiões do Estado, realizada a Oficina Estadual da Rede Materno Infantil com os temas pertinentes a redução da mortalidade materno e infantil, com a participação aproximadamente 230 profissionais de saúde dos 141 municípios do Estado. O Projeto MT em Redes Cuidado Integral em Hanseníase, parceria com o Instituto Aliança Contra a Hanseníase, houve repasse de incentivo estadual não obrigatório aos Ambulatórios de Atenção Especializada Regionalizados em Hanseníase no valor R$ 720.000,00 anual – Portaria nº 026/2022/GBSES de 19/01/2022 para 06 municípios. Implantado 09 pontos de acesso ao DocHansen: plataforma de teleconsultorias médicas e a sapataria para hanseníase. Já Programa Especial e Estratégico de Instrumentalização da Saúde no Contexto da Pandemia da COVID 19, ocorreu a Adesão de 120 municípios e 04 DSEI, 1.661 trabalhadores atendidos, 08 SMS parceiras para matriciamente. Quanto as Doenças Crônicas Não Transmissíveis Enfrentamento Pós COVID 19: Implantação e monitoramento da Estratégia Cardiovascular – Port. GM/MS Nº 1.054/2022, incentivo financeiro federal de custeio para apoio à implementação de ações da Estratégia de Saúde Cardiovascular na Atenção Primária à Saúde – municípios contemplados com recurso – repasse federal parcela única no valor de RR 43.636,36 para 14 municípios.</t>
  </si>
  <si>
    <t>Salientamos que os produtos entregues “Municípios Cofinanciados” e “Municípios Apoiados” foram adequados, uma vez que as metas foram atingidas.</t>
  </si>
  <si>
    <t>A Superintendência de Atenção à Saúde (SAS) estabeleceu para o ano de 2022 apoiar em 100% os 141 municípios do Mato Grosso na implementação da Política de Atenção à Saúde em seus territórios. De acordo com legislação do Sistema Único de Saúde uma das formas de apoiar os municípios na efetivação das ações de Atenção à Saúde ao cidadão ocorre por meio do Cofinanciamento das ações. A SAS efetua repasses financeiros aos munícipios como forma de descentralizar e incentivar a regionalização dos serviços de saúde, bem como as Unidade de Pronto Atendimento/UPA 24h, no enfrentamento a Hanseníase, nos Serviço de Atenção Especializada/SAE, Aplicação do FEEF/MT, e Implantação dos Ambulatórios de Atenção Especializada por meio do Planifica/ SUS, ampliação dos serviços de Alta Complexidade, matricialmente da rede de atenção psico-social – RAPS, qualificação e fortalecimento da Rede Materno Infantil, ações de humanização e promoção na Atenção à Saúde do adolescente e jovem, idoso, indígena, saúde do homem, saúde odontológica, entre outros. O apoio aos municípios ocorre no processo de credenciamento e habilitação de serviços de média e alta complexidade, onde foram habilitados no Estado 106 leitos de UTI Adulto Tipo II e 18 leitos de UTI pediátrico junto ao Ministério da Saúde. No que refere a assistência cardiovascular 02 Centros de referências estão habilitados no Programa de Qualificação da Assistência Cardiovascular – QUALISUS sendo eles Hospital Geral de Cuiabá e Santa Casa do município de Rondonópolis. Foi também habilitado Serviço de Terapia Renal Substitutiva na Modalidade de Hemodiálise no município de Primavera do Leste. Foi realizado também apoio técnico em ações de qualificação para o enfrentamento da COVID 19 nos serviços de média complexidade, hospitalares e leitos de UTI. Onde impactaram diretamente na melhoria do acesso aos serviços de saúde a população mato-grossense, refletindo na melhoria dos indicadores de saúde. Ressalta, os repasses/cofinanciamento: para as Unidade de Pronto Atendimento/UPA 24h foram R$ 20.993.700,00/anual, Portaria nº102/2016 iniciou com R$ 394.500,00 para 184 serviços sendo (UDR:125, AT:18, UCT:09, CAPS:30, CAPS I: 01, CAPS II: 01) e com a implantação de mais quatro serviços (UDR:02, AT:01, CAPS I:01) totalizando 188 serviços no montante de R$ 407.500,00. O Projeto MT em Redes Cuidado Integral em Hanseníase, parceria com o Instituto Aliança Contra a Hanseníase, houve repasse de incentivo estadual não obrigatório aos Ambulatórios de Atenção Especializada Regionalizados em Hanseníase dos municípios: Alta Floresta, Barra do Garças, Juara, Juína, Tangará da Serra e Várzea Grande – total de repasse: R$ 720.000,00 anual – Portaria nº 026/2022/GBSES de 19/01/2022.no valor R$ 720.000,00 anual – Portaria nº 026/2022/GBSES de 19/01/2022. Implantado 09 pontos de acesso ao DocHansen: plataforma de teleconsultorias médicas, digital aos Municípios: Alta Floresta, Barra do Garças, Cuiabá, Guarantã do Norte, Juara, Lucas do Rio Verde, Pontal do Araguaia, São José do Rio Claro, Tangará da Serra. Implantação da sapataria para hanseníase os municípios de Barra do Garças e Tangará da Serra, equipes de saúde dos AAER e APS qualificados para atender as regiões de saúde de Alto Tapajós, Garças Araguaia e Médio Norte. No Programa Especial e Estratégico de Instrumentalização da Saúde no Contexto da Pandemia da COVID 19, ocorrendo a Adesão de 120 municípios e 04 DSEI, 1.661 trabalhadores atendidos, 08 SMS parceiras para matriciamento e ações de apoio nas regiões de Alto Tapajós, Garças Araguaia e Sinop. 215 parceiros em devidamente qualificados entre profissionais de saúde com vivência na área de saúde mental dos municípios, graduandos de cursos de pós graduação e residentes de psiquiatria. Implantação e monitoramento da Estratégia Cardiovascular – Port.MS Nº 1.054, DE 9 DE MAIO DE 2022, incentivo federal com repasse federal parcela única no valor de RR 43.636,36 a implementação de ações de Saúde Cardiovascular na primária.</t>
  </si>
  <si>
    <t>Analisando as informações de PPD e COFD da Ação 2520 (PTA 2022) observou-se o Planejamento e Programação de Despesa (PPD) como deficiente em 222,595%. Partindo do princípio que o PTA/2022 foi iniciado com dotação orçamentária na ordem de R$ 27.913.700,000 e ao longo do período de execução foi necessário uma suplementação orçamentaria na ordem de R$ 40.029.000,00 totalizando um saldo de R$ 67.942.700,00. Observa-se que o início do período ocorreu com orçamento a menor do necessário para a realização das ações, no entanto com a suplementação foi possível realizar o empenho de R$ 62.134.537,27 com posterior liquidação no valor de R$ 46.155.669,31. Diante disso, alcançou-se os resultados previstos. As fontes 134, 300 e 334 foram as que mais impactaram considerando o valor suplementado e disponível para empenho e liquidação. 
A Capacidade Operacional Financeira da Despesa (COFD) considera a divisão do total da despesa empenhada (R$ 62.134.537,27) pelo valor da dotação inicial somado do valor líquido dos créditos adicionais (R$ 67.942.700,00) correspondendo a 91,451% sendo avaliado na posição “ótima”. É possível observar este desempenho em todas as fontes. Os repasses aos municípios correspondem o maior montante da Ação 2520. Já os repasses financeiros referentes ao cofinanciamento foram empenhados e liquidados até a competência financeira dezembro/2022. O resultado apurado da execução orçamentária, demonstrou que houve eficácia na implementação da ação para o processo de organização da rede regionalizada.</t>
  </si>
  <si>
    <t>Partindo do princípio que o PTA/2022 foi iniciado com dotação orçamentária na ordem de R$ 27.913.700,000 e ao longo do período de execução foi necessário uma suplementação orçamentaria na ordem de R$ 40.029.000,00 totalizando um saldo de R$ 67.942.700,00. Observa-se que o início do período ocorreu com orçamento a menor do necessário para a realização das ações, no entanto com a suplementação foi possível realizar o empenho de R$ 62.134.537,27 com posterior liquidação no valor de R$ 46.155.669,31. Diante disso, alcançou-se os resultados previstos, logo os recursos financeiros foram disponibilizados de acordo com a necessidade para a realização da ação 2520 no ano de 2022.</t>
  </si>
  <si>
    <t>Para o ano de 2023 dar-se-á a continuidade ao apoio técnico e ao cofinaciamento das ações e serviços, visto que as necessidades regionais permanecem. No tocante, à organização e qualificação dos serviços ambulatoriais e hospitalares de média e alta complexidade nas regiões de saúde de Mato Grosso, sugere-se que seja implementado processos de monitoramento e avaliação das metas pactuadas segundo os programas de financiamento em curso.</t>
  </si>
  <si>
    <t>Atendimento pré - hospitalar de urgência e emergência - SAMU</t>
  </si>
  <si>
    <t>Prover assistência pré-hospitalar móvel de urgência e emergência</t>
  </si>
  <si>
    <t>INES DE SOUZA LEITE SUKERT</t>
  </si>
  <si>
    <t xml:space="preserve">Em relação ao produto de atendimento realizado pelo SAMU foi previsto para o ano de 2022 no PTA, meta inicial/atualizada de 30.000 atendimentos na região sul sendo realizado 33.749 e no estado previsto 5.000 atendimentos para 2022 e realizado 5.123 atendimentos, 2,52% acima da meta prevista. Esse produto obteve 96,42% do percentual realizado/previsto atualizado, o que representa um ótimo resultado de desempenho.
No produto SAMU município monitorado foi previsto meta inicial/atualizada no PTA 2022 o equivalente a 20, sendo realizado 16 o que corresponde um resultado regular de 80% do percentual realizado/previsto atualizado.
O Serviço de Atendimento Móvel de Urgência (Samu/192) está previsto na Política Nacional de Atenção às Urgências e instituído no componente pré-hospitalar móvel em Municípios e regiões do território nacional. Tem como finalidade proteger a vida das pessoas e garantir a qualidade no atendimento no SUS. O atendimento do Samu/192 é um meio de reduzir o número de óbitos e as seqüelas decorrentes da falta de socorro precoce. O serviço funciona 24 horas por dia com equipes de profissionais de saúde, como médicos, enfermeiros, técnicos de enfermagem e socorristas que atendem às urgências de natureza traumática, clínica, pediátrica, cirúrgica, gineco-obstétrica e de saúde mental da população. 
A Secretaria de Estado de Mato - SES faz a gestão e o Gerenciamento do SAMU 192 de Cuiabá, Várzea Grande Poconé e Chapada dos Guimarães, bem como realiza a regulação médica de urgência do SAMU de Aripuanã, Barra do Bugres, Brasnorte, Colniza, Confresa, Cotriguaçú, e Juína que possuem gestão municipal. Os municípios de Rondonópolis e Tangará da Serra fazem a Regulação médica de urgência dos municípios da sua regional que possuem SAMU.
A SES faz o repasse financeiro de contrapartida de custeio para os municípios onde o SAMU está implantado conforme as portarias do Ministério da Saúde e pactuação em CIB.
Em 2022, o SAMU -192 realizou os seguintes atendimentos por município:
1) Cuiabá - 11.531 atendimentos realizados pelas Unidades de Suporte Básico - USB,
4.495 atendimentos pelas Unidades de Suporte Avançado – USA,
1.685 atendimentos pelo Veículo de Intervenção Rápida VIR, 
2.011 atendimentos pela motolância - GMAU.
2) Várzea Grande 1.946 atendimentos pelas Unidades de Suporte Avançado – USA
5.473 atendimentos realizados pelas Unidades de Suporte Básico - USB,
3) Chapada dos Guimarães –551 atendimentos
4) Poconé – 781 atendimentos
5) Regulação médica de urgência do SAMU nos municípios de Aripuanã, Barra do Bugres, Brasnorte, Colniza, Confresa, Cotriguaçú, e Juína totalizaram 5.123 atendimentos
Totalizaram em 2022, 121.485 Chamadas pelo telefone 192, via regulação médica, sendo 241 orientações médica, 46.854 atendimentos com demandas de transporte móvel e 4.752 trotes.
</t>
  </si>
  <si>
    <t xml:space="preserve">Para ampliar o alcance do objetivo da ação, também faz-se necessario avançar na execução do projeto SAMU 100% que preconiza a implantação e/ou cobertura do serviço em 100% do estado, sendo necessario investir recursos como diarias, capacitaçoes e logistica para discutir e planejar conjuntamente com os Escritorios Regionais as ações, conforme preconiza a Portaria GM 2.048/2002 e a Portaria GM 1.010/2012.
</t>
  </si>
  <si>
    <t xml:space="preserve">O Objetivo especifico da ação foi alcançado porque todos os 20 serviços assistenciais ( 01 CRU, 18 Bases, 2 motolancias) anteriormente existentes foram mantidos. Sendo assim, a assistência pré-hospitalar de urgência e emergência foi mantida.
Foram realizados 47.095 atendimentos com envio de equipes ou orientação por telefone.
Manteve-se ativado o Núcleo de Educação em Urgências - NEU e foram investidos para qualificação da assistência prestada na capacitação de 300 profissionais do SAMU e ou da Rede de atenção as Urgências.
Para comunidade em geral foram ofertados Cursos para obedecer a LEI LUCAS, coma capacitação de 600 professores e funcionários da rede de educação.
Foram realizados 3 eventos simulados para avaliação do atendimento das equipes, com excelente desempenho.
Foi iniciada a reforma no Prédio da Avenida Prainha para alocação da Farmácia e CME, obedecendo as regras sanitárias vigentes.
</t>
  </si>
  <si>
    <t xml:space="preserve">O serviço prestado pelo SAMU continuou sendo mantido em todos os seus espaços de atendimento assistencial no municipios de Cuiabá, Várzea Grande, Chapada dos Guimarães e Pocone: 01 Central de Regulação de Urgencias, 04 Unidades de Suporte Avançado ( ALFA), 08 Unidades de Suporte Básico ( BRAVO) e 2 Unidades de Motolância.
O SAMU conseguiu desempenho compativel com o Planejado inicial (LOA) para as metas e necessidades essenciais.
Todos os contratos de prestação de serviços essenciais foram licitados ou mantidos com exito (alimentação, oxigênio, limpeza especializada hospitalar, lixo hospitalar, manutenção de veiculos, manutenção de equipamentos de radiocomunicação e de telefonia).
Foram adquiridos insumos, medicamentos e equipamentos hospitalares, com destaque para importante aquisição de 05 desfibriladores para as Unidades de Resgate avançadas, oxímetros, DEAs e a troca de todas as cadeiras da Central de Regulação de Urgencias do SAMU.
Houve uma suplementação incial para atender o pagamento do fundo a fundo distinado ao SAMU dos municípios que foi prevista na elaboração do PTA 2022 na natureza de despesa de forma equivocada. A anulação ocorrreu para atender outras açoes prioritárias da SES tendo em vista a não conclusão de processos licitatórios previstos.
</t>
  </si>
  <si>
    <t xml:space="preserve">Considerando que a dotação inicial e a utilizada são as mesmas, não houve redução dos recursos,conforme quadro demonstrativo.
Os processos empenhados não foram totalmente liquidados por conta do encerramento do exercício financeiro de 2022, rastando pagamentos empenhados para serem liquidados em Janeiro de 2023.
</t>
  </si>
  <si>
    <t>SAMU Município monitorado</t>
  </si>
  <si>
    <t xml:space="preserve">
</t>
  </si>
  <si>
    <t xml:space="preserve">Dado que o recolhimento do PASEP é obrigatória a esta entidade, todos os meses houve o recolhimento, nos liames da lei. Considerando que o empenho é por estimativa e o calculo do PASEP ocorre de acordo com a arrecadação mensal, por vezes não ocorre a arrecadação esperada e por conseguinte a utilização de todo valor empenhado para o PASEP. 
</t>
  </si>
  <si>
    <t xml:space="preserve">Dado que o recolhimento do PASEP é obrigatória a esta entidade, todos os meses houve o recolhimento, nos liames da lei. Considerando que o empenho é por estimativa e o calculo do PASEP ocorre de acordo com a arrecadação mensal, por vezes não ocorre a arrecadação esperada e por conseguinte a utilização de todo valor empenhado para o PASEP. 
</t>
  </si>
  <si>
    <t>A ação foi executado conforme planejado.</t>
  </si>
  <si>
    <t>O pagamento do PASEP é feito sobre a receita realizada, não sendo possível a economia de recursos nessa ação.</t>
  </si>
  <si>
    <t>O valor a ser recolhido do PASEP é 1% sobre a receita própria realizada. No caso da CGE, a receita própria, fonte 240, é proveniente de acordos de leniência com empresas que tiveram contratos com o Estado. O valor previsto inicialmente não foi realizado porque esses acordos podem demorar para serem firmados e em vários processos as empresas recorrem da decisão. Por esse motivo a execução orçamentária foi tão baixa nessa ação.</t>
  </si>
  <si>
    <t>O objetivo da ação foi 100% atingido, utilizando-se menos recurso previsto.</t>
  </si>
  <si>
    <t>O MTPREV possui 02 contratos de aluguel de veículos, a ação foi planejada adequadamente, porém optou-se por não renovar um contrato por não estar mais vantajoso, sendo assim a execução orçamentária e financeira ficou abaixo do planejado, devido a redução contratual.</t>
  </si>
  <si>
    <t>Houve redução contratual, porém o objetivo da ação foi atingido com excelência, sem prejudicar o resultado.</t>
  </si>
  <si>
    <t>Fortalecimento do Núcleo Estadual de Educação a Distância - NEEAD</t>
  </si>
  <si>
    <t>Ampliar o acesso a educação a distância e otimizar a comunicação interinstitucional pública</t>
  </si>
  <si>
    <t>ENEIDA ALINE ANDRE CARNEIRO</t>
  </si>
  <si>
    <t>Parceria efetivada</t>
  </si>
  <si>
    <t>Em função da estruturação do estúdio, redimensionado somente para a região de Cuiabá, e não mais regionalizado, conforme planejamento, as ações foram mais direcionadas ao apoio institucional às estruturas, quanto à gravação e transmissão de eventos, reuniões e formações com recursos tecnológicos de educação à distância, e portanto, à efetivação de parcerias, como: APDM-MT Associação Para Desenvolvimento Social dos Municípios do Estado de MT; Secretaria Adjunta de Assistência Social; Conselho Estadual de Promoção da Igualdade Racial de Mato Grosso - SETASC; Conselho Estadual de Defesa dos Direitos da Pessoa com Deficiência, com pouca busca de parcerias fora da região de Cuiabá. 
E ainda, as demais parcerias previstas para apoio na gravação e transmissão de eventos e similares não foi possível dar continuidade uma vez que o profissional especializado para execução foi desligado da SECITECI no segundo semestre. 
Quanto às vagas de curso ofertadas somente alinhadas ao planejamento do governo federal, sendo além do previsto em planejamento.</t>
  </si>
  <si>
    <t xml:space="preserve">Considerou-se parcialmente adequado, uma vez que, apoiada a uma avaliação técnica, optou-se pela reestruturação de estúdio de gravação mais centralizada, evitando despesas adicionais em vários munícipios, considerando a capacidade de recursos humanos especializados disponíveis nas escolas técnicas, não sendo viável o investimento em infra estrutura. 
Tal cenário conduziu para que a equipe atuasse em outras frentes de trabalho, seja no atendimento ao moodle, em processos seletivos ou mesmo com suporte na biblioteca digital, junto às escolas técnicas estaduais. 
</t>
  </si>
  <si>
    <t xml:space="preserve">Embora tenham sido ofertadas mais vagas que o previsto, torna-se necessário rever os instrumentos e estratégias para o redimensionamento da oferta de acordo com as demandas apresentadas pelas Unidade Escolares, a fim de que o planejamento seja ajustado no decorrer da realização do ciclo. Além disso, as parcerias realizadas no contexto mais amplo da Secretaria podem incluir em sua abrangência as ações pertinentes à área de Educação a Distância, sempre que possível e necessário. Assim, os resultados alcançados indicam que a educação a distância potencializa a educação profissional e tecnológica e é muito viável para alcançar, principalmente, os estudantes que se encontram fora das
cidades sedes das Escolas Técnicas Estaduais.
</t>
  </si>
  <si>
    <t>O planejamento orçamentário estava adequado, principalmente em função da instalação e manutenção de estúdios regionalizados, nas escolas técnicas estaduais e ainda a aquisição de sistema e software, entretanto, de acordo com as demandas, dinâmica e tendências metodológicas da oferta de educação à distância, optou-se pelo redimensionamento orçamentário, com valor orçamentário empenhado reduzido e posterior anulação inclusive. 
Os recursos destinados ao estúdio foram direcionadas somente para 01 região ( Cuiabá), e a aquisição de software não foi efetivada uma vez que, observou-se diferente forma de aquisição, validadas o custo beneficio, com mais funcionalidades, mas não era possível o prazo para novo processo, inviável para disponibilização de recurso e entrega do produto no mesmo ano de 2022.</t>
  </si>
  <si>
    <t>Sim, entendemos a eficiência na execução da ação, observada a dinâmica das instalações físicas e recursos humanos disponíveis nas unidades escolares. Considerando os produtos indicados: vagas e parcerias, os recursos disponíveis foram suficientes. E ainda, em função da avaliação da equipe técnica quanto a centralização do estúdio e realocação quanto a aquisição de sistema no exercício seguinte (2023), observados os prazos de aquisição, as subentregas foram redimensionadas.</t>
  </si>
  <si>
    <t>A continuidade das ações a partir do plano inicial e a indicação de orçamento não empenhado e anulado, tendo em vista que, estúdio e sistema de gestão deverão ser considerados no planejamento para fechamento de ciclo.</t>
  </si>
  <si>
    <t>Vaga de curso EAD ofertada</t>
  </si>
  <si>
    <t>Reorganização da Atenção Primária à Saúde (APS)</t>
  </si>
  <si>
    <t>Apoiar técnica e financeiramente a Atenção Primária à Saúde dos municípios para que se torne mais resolutiva e cumpra com o seu papel de ordenadora da Rede de atenção e coordenadora do cuidado.</t>
  </si>
  <si>
    <t>REGINA PAULA DE OLIVEIRA AMORIM COSTA</t>
  </si>
  <si>
    <t xml:space="preserve">Das atividades desenvolvidas em 2022 pelas Coordenadorias de Atenção Primária e de Saúde Bucal, e Núcleo do Telessaúde e Saúde digital, destacamos os avanços da Planificação da Atenção à Saúde (PAS) na Região de Saúde Sul Mato-grossense (em especial a Atenção Ambulatorial Especializada e Ações de Segurança do Paciente na APS) e a expansão do Projeto PlanificaSUS MT para a Macrorregião Norte, mesmo em fase inicial. Além disso, juntamente com os Escritórios Regionais de Saúde (ERS), deu-se continuidade às ações de credenciamento, implantação e monitoramento das equipes da Estratégia Saúde da Família (SF), de Saúde Bucal (SB), Unidade Odontológica Móvel (UOM), Laboratório Regionalizado de Prótese Dentária (LRPD), Centro de Especialidades Odontológicas (CEO), Agentes Comunitários de Saúde (ACS) e Agente Comunitário de Saúde nos Assentamentos Rurais (ACSR). Apoio aos municípios no Projeto Mais Médicos e Programa Médicos pelo Brasil, Requalifica UBS, e-SUS AB, entre outras ações de assessoria técnica às demais áreas da SES. Destaca-se o credenciamento das equipes de atenção primária prisional (eAPP), apoiando a condução da Política Nacional de Atenção Integral a Saúde das Pessoas Privadas de Liberdade no Sistema Prisional – PNAISP em parceria com a Secretaria de Estado de Segurança Pública – SESP e Grupo Condutor Estadual da PNAISP.
Elaboração de Relatórios Quadrimestrais de Análise dos Indicadores de Pagamento por Desempenho do Programa de Financiamento da APS do governo federal – Previne Brasil, referente as 16 Regiões de Saúde de 141 municípios, porém com novo formato, apresentando de forma sistematizada os indicadores de desempenho da APS, a fim de instrumentalizar os técnicos dos ERS nas ações de Monitoramento e Avalição (M&amp;A), apoiar os municípios nas reflexões quanto aos processos de trabalho das equipes de APS, bem como subsidiar os gestores na tomada de decisão.
Este ano foram realizadas visitas em 12 regiões de saúde a fim de capacitar os profissionais de TI dos municípios no e-SUS APS. Contamos com o apoio dos ERS para logística na realização da capacitação nos municípios sede.
Considerando o período de pós pandemia, foram retomadas as visitas técnicas de monitoramento e apoio institucional as equipes de APS por meio dos ERS. Para tanto revisamos a metodologia de monitoramento quando iniciou-se o desenvolvimento de um novo Sistema de Informação para realizar o monitoramento nos municípios e facilitar a elaboração dos Planos de Ação e Relatórios. O sistema também prevê perfis diferenciados (estadual, regional e municipal) ofertando recursos para acompanhamento em tempo real e relatórios gerenciais.
Atualizamos e divulgamos ainda mais o Guia Orientador para Organização e Gestão da Atenção Primária a Saúde de Mato Grosso, produzido com o objetivo de reunir informações essenciais para subsidiar os gestores municipais no conhecimento e compreensão da gestão da atenção primária, bem como a sua organização.
Os produtos da ação 2510 atingiram a meta de 100% para cofinanciamento e apoio aos 141 municípios. Quanto ao resultado alcançado no produto Teleconsultoria Respondida, diversas situações colaboraram para esse percentual abaixo do que fora previsto, a mais agravante é a descontinuidade do uso da plataforma da UFRGS, teleconsultorias canceladas por falta de teleconsultor na área da solicitação, especialmente o Nutricionista. Somado ao fato da não homologação da plataforma publica ofertada pela SINOVA/UFSC, da diminuição das atividades de capacitação e divulgação dos serviços de TELESSAUDEMT, da rotatividade de profissionais. Entretanto, o TELESSAUDEMT entrega outros produtos que alcançaram resultados positivos no ano de 2022, como Tele-educação que realizou 52 Web aulas tendo 823 participantes, Telediagnósticos foram 74.899 exames de ECG, 07 exames de Tele estomatologia e 385 exames de Tele dermatologia.
</t>
  </si>
  <si>
    <t>Salientamos que os produtos entregues “Municípios Cofinanciados” e “Municípios Apoiados” foram adequados, uma vez que as metas foram atingidas. Entretanto, o produto entregue “Teleconsultoria Respondida”, não alcançou a meta prevista, por motivos já explicitados anteriormente.</t>
  </si>
  <si>
    <t>O apoio aos municípios ocorre no processo de credenciamento/implantação de novas equipes, acompanhamento de auditorias e apoio institucional da APS. Em 2022 foram implantadas em nosso estado, 33 equipes de Saúde da Família (eSF). Quanto aos Agentes Comunitários de Saúde (ACS) evidenciamos uma redução de 59 ACS financiados pelo MS, assim como a redução de 02 equipes de Saúde Bucal (eSB) financiadas (Fonte: e-gestor AB/dez/21 e 22). Para as equipes de Atenção Primária Prisional manteve-se as 4 equipes credenciadas, 4 novas equipes foram aprovadas e estão aguardando publicação de Portarias e 3 estão aguardando aprovação pelo MS.. (SAIPS -dez/2022). A implantação de novas eSF impactaram diretamente nos indicadores de cobertura populacional de APS do estado, que superou a meta prevista de 76,5% para um resultado de cobertura de 83,03%. Portanto, finalizamos o ano de 2022 com 853 eSF financiadas pelo MS, 23 EAP, 4 eAPP e 4.993 ACS (Fonte: e-gestor AB/dez/21 e 22).
Em MT existem 541 Equipes de Saúde Bucal com CH de 40 horas, 15 Centros de Especialidades Odontológicas – CEO (14 municipais e 1 estadual) 46 Laboratórios Regionais de Prótese Dental - LRPD, 01 Unidades Odontológicas Móveis – UOM, vinculadas às eSB, cofinanciadas pelo MS. A mudança na metodologia de cálculo da cobertura de SB na APS, ocasionou uma queda substancial no percentual de cobertura. pop. Em 2022 não houve credenciamento de ESB pelo MS existindo solicitações de credenciamento de 52 eSB de 40 horas e 14 eSB de CH diferenciada, represadas pelo MS. (Fonte: e-gestor AB/dez/21 e 22) 
Quanto ao cofinanciamento estadual das equipes de APS, foram realizados os repasses mensais aos 141 municípios (competências financeiras jan a dez/2022, conforme critérios estabelecidos (Portaria Nº 107/GBSES/2016), totalizando o valor de R$ 63.471.844,00.
Considerando a retomada das visitas técnicas de monitoramento e apoio institucional as equipes de APS, realizadas pelos Escritórios Regionais de Saúde, observou-se aumento no nº de visitas realizadas, totalizando 91 municípios visitados até dez/2022. Foram realizadas 2 (duas) visitas referentes a demanda judicial (MP). 
Na região Sul Mato-grossense, deu-se continuidade ao PlanificaSUS MT que atualmente está na Fase 2 – Etapa 8, foram realizados mensalmente: Oficinas de Alinhamento Pré e pós Tutoria para os Tutores da APS e AAE, Web Reuniões de Planejamento e Monitoramento com SMS e SES, Web Reuniões do Grupo Condutor Estadual do PlanificaSUS, acompanhamento e apoio, in loco, aos municípios de São Pedro da CIPA, Pedra Preta, Rondonópolis e Paranatinga pelos de analistas e tutores estaduais. Destacamos também a formação do Grupo Condutor de Segurança do Paciente na Região Sul Mato-grossense. Na região macro norte os diálogos continuam para as definições do Ambulatório de Atenção Especializada bem como adesão dos municípios. Destacamos o Workshop de Segurança do Paciente na APS realizado para equipes de APS na região de Saúde Teles Pires.
Na educação permanente foram realizadas as 4° e 5° Ofertas do Curso QualiAPS para profissionais da APS de MT, sendo que no primeiro semestre 829 profissionais foram capacitados e no segundo, 1.097, totalizando 1.926 profissionais capacitados, demonstrando um aumento na participação dos profissionais de 2021 para 2022. Este Curso foi formulado pelas Coordenadorias de Atenção Primária e Saúde Bucal em conjunto com a ESP/MT e contribuiu para o fortalecimento e melhoria nos processos de trabalho da APS. Também foram realizados o I Encontro de Coordenadores de SB de MT, com a participação do MS, com o objetivo de compartilhar experiências referentes à gestão e à organização do processo de trabalho; e o Curso de Capacitação em diagnóstico bucal com ênfase na detecção e diagnóstico precoce do câncer de boca, em parceria com a ESP/MT e o Telessaude-MT para 20 cirurgiões-dentistas de municípios de MT que possuem CEO. Portanto dentre os avanços e retrocessos o objetivo específico está dentro do esperado.</t>
  </si>
  <si>
    <t xml:space="preserve">Analisando as informações de PPD e COFD (em 05/01/2023) da Ação 2510 (PTA 2022) observou-se o Planejamento e Programação de Despesa (PPD) como deficiente em 156,309%. O valor empenhado foi R$ 113.200.832,61 e a dotação inicial era de R$ 72.421.160,00. As fontes 134 e a 334 foram as que mais impactaram considerando a suplementação, a sobra do ano anterior representado na Fonte 334, onde não foi previsto dotação inicial, e após os créditos adicionais, empenhou R$ 40.275.517,20.
Na fonte 640 foi empenhado o valor de R$ 185.103,76 e somente R$ 48.506,00 foi liquidado, esta baixa execução está relacionado ao processo licitatório que está vigente (até 2023) para atender as unidades prisionais do estado com o valor repassado pelo Tribunal de Justiça. Ainda estamos recebendo os insumos e materiais licitados e dando continuidade aos pagamentos em janeiro de 2023. 
A Capacidade Operacional Financeira da Despesa (COFD) considera a divisão do total da despesa empenhada (R$ 113.200.832,61) pelo valor da dotação inicial somado do valor líquido dos créditos adicionais (R$ 118.691.878,94) correspondendo a 95,374% sendo considerado como ótima. É possível observar este desempenho em todas as fontes. Os repasses aos municípios correspondem o maior montante da Ação 2510. Todos os repasses financeiros referentes ao Cofinanciamento da APS foram empenhados e liquidados até a competência financeira dezembro/2022.
</t>
  </si>
  <si>
    <t>Os recursos financeiros foram disponibilizados de acordo com a necessidade para a realização da ação 2510 no ano de 2022.</t>
  </si>
  <si>
    <t xml:space="preserve">Para o ano de 2023 daremos continuidade no processo de expansão do PlanificaSUS MT na macrorregião Norte de Mato Grosso, que é composta por 05 (cinco) Regiões de Saúde, promovendo a organização da Rede de Atenção à Saúde, especialmente, na linha de Cuidado Materno Infantil nessa Macrorregião.
Neste sentido, para apoio a essa expansão, sugerimos como produto entregue: Serviços telemáticos de Telessaude e Saúde Digital, abrangendo todos os produtos ofertados pelo Nucleo do Telessaude e saúde Digital. 
</t>
  </si>
  <si>
    <t>TELECONSULTORIA RESPONDIDA</t>
  </si>
  <si>
    <t>Fiscalização de estabelecimentos de processamento de produtos de origem animal</t>
  </si>
  <si>
    <t>Garantir a segurança higiênico-sanitária e tecnológica, identidade e qualidade dos produtos e subprodutos de origem animal (carne bovina, suína, de aves e de pescado, leite, mel, ovos) e seus derivados para o consumo humano.</t>
  </si>
  <si>
    <t>KAREN DA COSTA ROCHA</t>
  </si>
  <si>
    <t>No ano de 2022, tivemos algumas indústrias que não consegiram retornar as atividades por questões financeiras, portanto estas tiveram seus respectivos registros cancelados, pois ultrapassaram os doze meses suspensos, conforme legislação vigente. 
Ainda possuímos indústrias em processo de registro, no entanto ainda não foram concluídos por pendências de diversas naturezas. Sendo assim, houve um queda na meta de estabelecimentos resgistrados. Contudo, mesmo em menor quantidade numérica (49 indústrias), os estabelecimentos que estão registrados, passaram a incrementar suas respectivas produções, elevando o quantitativo em toneladas de produtos inspecionados, oferecidos à população (183.495,53 ton). 
Desta forma, os resultados relacionados à execução e planejado foram satisfatórios, conseguindo alcançar os objetivos que são, primordialmente, a entrega de produtos inspecionados à população matogrossense.</t>
  </si>
  <si>
    <t>Com o advento do SISBI/POA e o aumento de indústrias com a prerrogativa de comeercialização de seus produtos além das divisas estaduais, a oferta de produtos inspecionados foi ampliada para os demais estados brasileiros, aumentando também, o rol de pessoas a terem acesso a produtos inócuos, sem diminuir a qualidade destes produtos. Sendo assim, garantimos a segurança alimentar e a segurança do alimento, considerando Totalmente Adequado o serviço prestado pelo INDEA, no quesito Inspeção Sanitária de Produtos de Origem Animal.</t>
  </si>
  <si>
    <t>O objetivo da entrega de produtos inspecionados à população matogrossense foi alcançado. Nos diferentes municípios de lotação das indústrias, estas fornecem seus produtos, alcançando mercado em outros municípios que não possuem indústrias registradas, atendendo grande parte da população.</t>
  </si>
  <si>
    <t>Com a posse dos novos médicos veterinários do concurso 2022, houve um incremento de pessoal para a execução das atividades da CISPOA, Assim sendo, conseguimos utilizar a maior parte dos recursos financeiros programados. 
Todavia, a posse destes se deu no segundo semestre, ficando ainda prejudicada a execução das atividades de acordo com o planejado.
Um ponto relevante foi a demora na liberação dos recursos da fonte 193, que prejudicaram sobremaneira a execução das atividades no primeiro semestre de 2022.</t>
  </si>
  <si>
    <t>Apesar da demora na liberação dos recursos da fonte 193 e o incremento de pessoal no segundo semestre, as atividades foram exercidas à contento, de acordo com o orçamentário e financeiro planejado.</t>
  </si>
  <si>
    <t>Tonelada (t)</t>
  </si>
  <si>
    <t>As despesas foram executadas dentro da normalidade, conforme planejado inicialmente.</t>
  </si>
  <si>
    <t xml:space="preserve">
Foi alcançado o objetivo inicial da ação, considerando que foram executadas as publicações conforme demandadas.</t>
  </si>
  <si>
    <t>• ANÁLISE DO PPD
JUSTIFICATIVA
Através do resultado do PPD, analisamos o grau de precisão de projeção das despesas despesa.
A dotação inicial foi superior ao empenhado, considerando que ultrapassa o serviço contratado referente a demanda.
• ANÁLISEDO COFD
JUSTIFICATIVA:
Houve execução de apenas 6,53 % do valor planejado, considerando que a despesa é por demanda, através do contrato nº 002/2020/CCV.</t>
  </si>
  <si>
    <t>Apesar de não haver necessidade de realocação de recursos orçamentário, o valor previsto inicialmente encontra-se acima da necessidade da demanda.</t>
  </si>
  <si>
    <t xml:space="preserve">Torna-se necessária a participação de todas as unidades administrativas na elaboração e construção do orçamento, evitando remanejamentos desnecessários na execução das ações.
Um bom planejamento permite racionalizar as contratações, garantindo um planejamento estratégico de modo a subsidiar a elaboração das respectivas leis orçamentárias.
Através da construção do Plano de contratações anual, pode-se obter uma economia de escala, padronização de produtos e serviços e redução de custos processuais.
Se houver um acompanhamento participativo ao longo do ano, o planejamento e execução será mais pontual. Se houver um acompanhamento participativo ao longo do ano, o planejamento e execução será mais pontual.
Os valores previstos deverão levar em consideração situações excepcionais, pois se for somente como referência do valor do contrato, há situações que não atenderá a previsão inicial.
</t>
  </si>
  <si>
    <t>Importante ressaltar que a Fonte 100 teve um alcance de 115,27%, em relação ao processo planejado x realizado, essa porcentagem eficiente foi devido ao acompanhamento mensal do “Painel de Monitoramento”. Ao contrário da Fonte 240, onde obteve apenas 7,65%, do valor orçado inicial de R$ 1.800.000,00. Esse valor não fui utilizado devido que os pagamentos de Contrato Temporário têm receita própria que se encontra na Conta Especial, só podemos utilizar após a solicitação de superavit que é a fonte 640, por esse motivo a necessidade de solicitar Decreto suplementar no valor dos R$ 1.800.000,00.</t>
  </si>
  <si>
    <t>Como já exposto anteriormente, mesmo tendo o percalço quanto distinção do recurso na folha de pagamento do Contrato Temporário, no orçamento inicial, podemos analisar que 112,81% é um resultado eficiente.</t>
  </si>
  <si>
    <t>Mesmo com o resultado não satisfatório na Fonte 240, ainda assim, o resultado final foi competente. O objetivo de possibilitar a melhor execução do programa, mesmo diante do percalço, teve a evolução esperada.</t>
  </si>
  <si>
    <t xml:space="preserve">Essa posição na régua de 86,95%, é devido:
Fonte 100 PPD de 115,271% - Atingiu acima da totalidade devido a despesas não esperada de pagamento com férias indenizadas e de verbas com indenização para gestores;
Fonte 240 PPD de 7,653% - Esse orçamento não foi utilizado devido que a AGER, tem receita própria na Conta Especial, oriundo de Deposito Judicial (Ação n° 828- 07.2011.811.0041), para pagamento de Contratos Temporários, por isso, a necessidade de ter solicitado decreto de superavit na fonte 640.
Fonte 640 de 0,000% - Por ser uma fonte de superavit, não é planejado no saldo inicial.
Fonte 100 COFD de 94,400% - Não atingiu na sua totalidade devido o encerramento da cessão de 11 Fiscais e, houve o planejamento ao solicitar o decreto para pagamento de férias indenizadas e não efetuou todos os pagamentos previstos;
Fonte 240 COFD de 7,65% - Esse orçamento não foi utilizado devido que a AGER, tem receita própria na Conta Especial, oriundo de Deposito Judicial (Ação n° 828- 07.2011.811.0041), para pagamento de Contratos Temporários.
Fonte 640 COFD de 84,83% - Não atingiu a sua totalidade devido a demissões de alguns servidores do Contrato Temporário.
</t>
  </si>
  <si>
    <t>Todas as despesas dessa ação foram execultadas com menos recursos.</t>
  </si>
  <si>
    <t>O PAOE 2005 tem por objetivo manter e conservar os bens imóveis da empresa, o que foi plenamente atendido. A meta física é percentual de atendimento. Os recursos inicialmente alocados no PTA/LOA 2022 foram suficiente para realizar a manutenção dos bens imóveis. Foram realizadas contratações para melhor atender os colaboradores da MTPAR tais como; contratação Aluguel Prédio, condomínio, taxas como IPTU, Alvara.</t>
  </si>
  <si>
    <t>Os contratos realizados atendeu a manutenção da sede da MTPAR e outros imóveis de propriedade da empresa, alcançando os objetivos propostos nesta Ação.</t>
  </si>
  <si>
    <t>O PAOE 2005 tem por objetivo manter e conservar os bens imóveis da empresa, o que foi plenamente atendido. A meta física é percentual de atendimento. Os recursos inicialmente alocados no PTA/LOA 2022 foram suficiente para realizar a manutenção dos bens imóveis.</t>
  </si>
  <si>
    <t>Á analise do PPD e COFD desta ação 2005 foi considerado ótima pela régua acima, tendo em vista que o orçamento planejado foi 93,05% executado, demostrando a eficiência no planejamento e execução dessa ação.</t>
  </si>
  <si>
    <t>O orçamento planejado foi 93,05% executado, demostrando a eficiência no planejamento e execução dessa ação.</t>
  </si>
  <si>
    <t>Remuneração dos servidores em atividades administrativas e encargos sociais</t>
  </si>
  <si>
    <t>Efetuar o pagamento dos servidores em atividades administrativas da SEDUC.</t>
  </si>
  <si>
    <t>Anterior a atualização da nova legislação do Fundeb e da LDB o sistema estava parametrizado com a distribuição de 60% e 40%, além disso, durante a realização do planejamento do orçamento a distribuição dos recursos da ação também seguiram essa distribuição, no entanto, após a atualização da legislação a distribuição precisou ser ajustada para 70% e 30%, diante disso os recursos tiveram que ser redistribuídos nas ações 4281 e 4200, remanejando recursos de uma ação para outra. Esses ajustes também foram feitos nos sistemas SIOPE e SEAP. Mas, apesar das mudanças, os pagamentos foram realizados garantindo a efetivação da remuneração dos servidores da rede estadual de educação.</t>
  </si>
  <si>
    <t>A adequação do produto foi totalmente adequada, considerando que os recursos previstos foram executados mesmo havendo a redistribuição, isso porque a remuneração foi paga conforme determinação legal.</t>
  </si>
  <si>
    <t>O objetivo foi alcançado dentro do esperado, considerando que os pagamentos foram efetivados conforme planejamento e previsão legal.</t>
  </si>
  <si>
    <t>Houve anulação de parte do recurso por conta da nova redistribuição em consideração à nova Lei do Fundeb, nesse sentido parte do recurso foi anulado dessa ação e encaminhado para a 4200, em razão da distribuição de 70% e 30%, por essa razão a régua da ABOP sinaliza o PPD como deficiente, por outro lado a execução do COFD foi considerada como boa porque os pagamentos foram realizados garantido a remuneração dos servidores.</t>
  </si>
  <si>
    <t>O pagamento foi realizado com menos recursos que o previsto, haja vista que houve uma redistribuição dos valores conforme atualização da Lei do Fundeb.</t>
  </si>
  <si>
    <t>Promoção dos negócios inovadores e do artesanato de Mato Grosso</t>
  </si>
  <si>
    <t>Formar um ambiente de negócio capaz de atrair e manter investidores e empreendedores inovadores, que visem a utilização de tecnologias adequadas de perfil sustentável, bem como promover a criação de espaços para a comercialização e divulgação do artesanato e da cultura regional</t>
  </si>
  <si>
    <t>Artesão atendido</t>
  </si>
  <si>
    <t>No produto artesão atendido realizado foram realizadas vinte e sete ações, sendo os vinte e sete dentro do Estado,7 municípios atendidos localmente em ação pontual mediante solicitação do município sendo eles: Barra dos Bugres, Dom Aquino, Gaúcha do Norte, Nova Xavantina, Rondonópolis, São José do Xingu e Sorriso. Também há uma ação constante no município de Cuiabá-MT, sede do PAB-MT. A execução está dentro do planejado. 
Já no produto artesão atendido, na mensuração de emissões de carteiras de artesão foram calculadas 366, sendo distribuídas pelas regiões do Estado. A execução está acima do planejado. 
No produto evento, foram realizados seis ações, sendo 4 fora do estado e 3 no município de Cuiabá. Fora do Estado foram quatro feiras nacionais ( Brasília, Recife, Fortaleza e Belo Horizonte), são beneficiados com essa ação 10 artesão diretamente e 45 indiretamente, sendo 6 Associações e 1 Instituição. Dentro do Município de Cuiabá foram realizados 3 eventos, 2 evento beneficiando diretamente 60 artesãos cada evento. E 1 evento em comemoração ao dia do artesão com 150 artesãos atendidos. A execução está dentro do planejado.</t>
  </si>
  <si>
    <t>Produto adequado as ações planejadas</t>
  </si>
  <si>
    <t>As realização de eventos no ano de 2022 superou todas as expectativas, graças a volta a normalidade na realização de eventos desde o fim da pandemia o que melhorou a realização dessa ação.</t>
  </si>
  <si>
    <t>Foram necessário a realização uma suplementação de R$ 15 mil para poder adequar a realização dos eventos no decorrer do ano.</t>
  </si>
  <si>
    <t>Aumento da alocação de recursos a fim de atender a participação nas feiras nacionais promovidas pelo Programa do Artesanato Brasileiro, bem como à uma necessidade de ampliação do corpo técnico par a melhor realizar essa ação.</t>
  </si>
  <si>
    <t>Evento promovido</t>
  </si>
  <si>
    <t>Preservação da Memória do Legislativo</t>
  </si>
  <si>
    <t>Estruturar a guarda e conservação das memórias do legislativo.</t>
  </si>
  <si>
    <t>Acervo documental preservado</t>
  </si>
  <si>
    <t>Implementação da Política Nacional de Resíduos Sólidos</t>
  </si>
  <si>
    <t>Ordenar e controlar as ações voltadas aos resíduos sólidos no Estado de Mato Grosso para reduzir a degradação ambiental acarretada pela disposição inadequada dos resíduos</t>
  </si>
  <si>
    <t>RICARDO DE SOUSA CARNEIRO</t>
  </si>
  <si>
    <t>O produto previsto foi na ordem de 4, decorrente da não publicação do Decreto de Logística Reversa, contudo as demais entregas foram atendidas conforme recursos financeiros previstos.</t>
  </si>
  <si>
    <t>O produto foi atendido conforme os recursos, financeiros e humanos, e logísticas disponíveis. A implementação da Logística Reversa não foi executada devido ao Decreto de Logística Reversa não ter sido publicado.</t>
  </si>
  <si>
    <t>O produto foi atendido conforme os recursos, financeiros e humanos, e logísticas disponíveis.</t>
  </si>
  <si>
    <t xml:space="preserve">O valor recebido, na ação, foi de 10000,00. Todavia obtivemos um superavit financeiro referente a fonte 393, que trata de recursos provenientes do convênio nº 7654402011 com a Caixa Econômica Federal e Ministério do Meio Ambiente, para a elaboração do Plano Estadual de Resíduos Sólidos, elaborado pela UFMT, assim como um superavit financeiro referente a contrapartida da SEMA, fonte 640. Portanto entendemos que a régua não representa a nossa capacidade de planejar e realizar o planejado.
Com relação ao COFD entendemos que a capacidade operacional da despesa foi a contento.
</t>
  </si>
  <si>
    <t>Entendemos que a ação foi executada conforme o planejado</t>
  </si>
  <si>
    <t>Descentralização da gestão ambiental</t>
  </si>
  <si>
    <t>Realizar a descentralização da gestão ambiental das atividades de baixo impacto para os municípios, fortalecendo o SISNAMA (Sistema Nacional de Meio Ambiente), melhorando a qualidade ambiental no Estado de Mato Grosso</t>
  </si>
  <si>
    <t>Gestão descentralizada</t>
  </si>
  <si>
    <t>No transcorrer de 2022 foram realizados cursos de Descentralização da Gestão Ambiental nos municípios de Cuiabá, Sinop, Querência, Primavera do Leste e Tangará da Serra, sendo que 79 municípios enviaram representantes. Outros 23 municípios receberam visita técnica da equipe da Superintendência de Gestão da Desconcentração e Descentralização (SGDD). Foram habilitados a exercer a Descentralização da Gestão Ambiental outros 3 municípios.
Quanto a construção de estrutura física das Secretarias Municipais de Meio Ambiente dos municípios planejados, houve evolução na execução das obras do município de Aripuanã e Colíder, bem como a finalização do processo licitatório de Sinop.</t>
  </si>
  <si>
    <t>Foram entregues ações em todas as regiões planejadas.</t>
  </si>
  <si>
    <t>O empenho na realização da Descentralização da Gestão Ambiental pode ser visto no elevado número de municípios participantes em cursos (79), visitas (23) e habilitações (03). Além disso, houve evolução em 2 obras de construção de sede das Secretarias Municipais de Meio Ambiente.</t>
  </si>
  <si>
    <t>O planejamento ocorreu adequadamente, porém a realização foi frustrada principalmente pela dificuldade técnica e administrativa de conclusão de 3 obras. Esse desencontro também produziu um COFD deficiente.</t>
  </si>
  <si>
    <t>A eficiência ficou prejudicada devido as obras de construção previstas não terem sido concluídas, embora observou-se um alto número de municípios contemplados no âmbito da Descentralização da Gestão Ambiental.</t>
  </si>
  <si>
    <t>Gestão da contabilidade estadual</t>
  </si>
  <si>
    <t>Produzir registros contábeis e informações atualizadas da contabilidade pública estadual</t>
  </si>
  <si>
    <t>Balanço elaborado</t>
  </si>
  <si>
    <t xml:space="preserve">Produto: Informação disponibilizada:
A meta prevista foi realizada, em cumprimento as normas legais em vigor, 
Foram publicados no diário oficial, 06 Relatórios Resumidos da Execução Orçamentária - RREO e 3 Relatório de Gestão Fiscal - RGF e devidamenteprotocolados no Tribunal de Contas Anual - TCE.
As metas fiscais que compõem a LRF foram apresentadas na AL em audiência pública, com periodicidade quadrimestral;
Foi entregue 1 DCA - Demonstrativo de contas anuais à STN.
Produto: Balanço elaborado:
Os Demonstrativos que compõem o balanço da UOs 99000 - Tesouro e 30102 - EGE SEFAZ, bem como os demonstrativo que compõem a prestação de contas anual, foram devidamente elaborados e prestados contas conforme previsão normativa. A conciliação da conta única do Estado e das contas especiais do Tesouro e do EGE SEFAZ também foram elaboradas e entregues mensalmente no TCE.
Foram elaborados e entregues 12 Balanços de Gestão das UOs 99000 e 12 balanços de Gestão da 30102, via APLIC, ao Tribunal de Contas do Estado - TCE.
Também foi elaborado e entregue, junto ao TCE, o balanço geral do Estado de Mato Grosso.
a prestação de contas foi publicado e entregue no Tribunal de Contas Anual - TCE o balanço, como resultado das várias atividades realizadas durante o exercício: como gestão do sistema FIPLAN, orientações e monitoramenteo dos registros contábeis.
</t>
  </si>
  <si>
    <t>As metas previstas foram todas cumpridas dentro do prazo estabelecido e seguindo as normas aplicáveis.</t>
  </si>
  <si>
    <t>Conseguimos elaborar com completude e integridade os demonstrativos e disponibilizá-los dentro dos prazos previstos e na forma definida nas normas em vigor, contribuindo para o atendimento do objetivo específico da ação ao produzir registros contábeis e disponibilizar informações atualizadas da contabilidade pública de mato Grosso.</t>
  </si>
  <si>
    <t>Houve um equívoco no planejamento do montante, superdimensionando os valores.
Também houve dificuldade em elaborar as documentações para compra de vagas dos cursos externos.</t>
  </si>
  <si>
    <t>Apesar de não ter sido possível realizar todas as viagens planejadas, conseguimos atender ao objetivo e realizar as entregas previstas, sem utilizar todo o recurso previsto.</t>
  </si>
  <si>
    <t>Promoção da qualidade de vida no trabalho aos profissionais da segurança pública</t>
  </si>
  <si>
    <t>Promover a saúde, a melhoria das condições de trabalho, o desenvolvimento e a valorização dos profissionais da Segurança Pública.</t>
  </si>
  <si>
    <t>Ação de qualidade de vida promovida</t>
  </si>
  <si>
    <t xml:space="preserve">No planejamento de 2022 foi programado o suporte para ações de promoção e prevenção à Saúde dos Profissionais da Segurança Pública, compreendendo rodas de conversas, atendimento psicossocial, avaliação psicológica, palestras, seminário de saúde mental, massagem quick, avaliações físicas e posturais, atividade física laboral, além da elaboração dos Laudos Técnicos das Condições Ambientais de Trabalho - LTCAT, caminhadas, jogos, minuto a pausa, dentre outras, possibilitando assim melhores condições de trabalho aos servidores. Durante o exercício houve o aporte de recursos do Fundo Nacional de Segurança Pública (FNSP) para atender a essas atividades e também a instalação da Academia da SESP em Sinop e reestruturação das demais academias ( SESP, Politec, PM, PJC e CBM).
</t>
  </si>
  <si>
    <t>A aquisição de equipamentos, por tratar-se de investimentos, foram programadas para as regiões correspondentes a localização das academias beneficiadas (Sinop e Cuiabá), já as capacitações atendem a todo estado.</t>
  </si>
  <si>
    <t>Com as atividades realizadas em sua totalidade, foi possível promover a saúde, a melhoria das condições de trabalho, o desenvolvimento e a valorização dos profissionais da Segurança Pública.</t>
  </si>
  <si>
    <t>No PTA 2022 foram programadas as despesas necessárias para ações de promoção e prevenção à saúde dos profissionais da segurança pública, como manutenção dos aparelhos da academia, aquisição de EPI e de colchonetes. Durante o exercício houve suplementação de superávit financeiro do FNSP (fonte 395), para aquisições de materiais e equipamentos para as academias da SESP e para ações de saúde, que foram executados parcialmente, em razão de frustração dos processos licitatórios de aquisição de materiais e equipamentos de áudio e vídeo, esportivos e hospitalares, ensejando na baixa capacidade de planejamento e execução apuradas.</t>
  </si>
  <si>
    <t xml:space="preserve">Houve a execução da ação, mas teve vários processos licitatórios de aquisição que foram fracassados e/ou frustrados. 
</t>
  </si>
  <si>
    <t>Sugestão de alteração do nome da Ação: Promoção de Saúde, Qualidade de Vida e Segurança no Trabalho dos Profissionais da SESP.</t>
  </si>
  <si>
    <t>Desenvolvimento de medidas para amortização do déficit atuarial do MTPrev</t>
  </si>
  <si>
    <t>Elaboração de minutas legais para viabilizar a destinação de recursos para amortização do déficit previdenciário.</t>
  </si>
  <si>
    <t>Projeto de Lei encaminhado</t>
  </si>
  <si>
    <t>Foi devidamente atualizado o estudo para equacionamento do déficit atuarial conforme Lei 11.643/2021 resultando em novo valor de aporte para o RPPS com fins de manter a sustentabilidade financeira e atuarial do regime.</t>
  </si>
  <si>
    <t>O sistema se encontra equilibrado.</t>
  </si>
  <si>
    <t>Os objetivos foram alcançados de acordo com o esperado.</t>
  </si>
  <si>
    <t>Para execução dessa ação não houve dispêndio de recursos financeiros.</t>
  </si>
  <si>
    <t xml:space="preserve">Foi alcançado a execução física da ação, considerando que foram entregues e executadas as despesas administrativas para manutenção e bom andamento dos trabalhos da UG.
</t>
  </si>
  <si>
    <t>Foi alcançado o objetivo inicial da ação, considerando que foram entregues e executadas as despesas administrativas para manutenção e bom andamento dos trabalhos da UG.</t>
  </si>
  <si>
    <t xml:space="preserve">• ANÁLISE DO PPD
JUSTIFICATIVA:
Através do resultado do PPD, analisamos o grau de precisão de projeção das despesas despesa.
A dotação inicial foi suficiente para suprir as despesas responsáveis pela manutenção das atividades administrativas das UGs.
Houve anulação de 36,80% do valor programado inicialmente, porém não influenciou na execução e entrega da ação.
• ANÁLISEDO COFD
JUSTIFICATIVA:
Em relação à capacidade operacional da despesa foram empenhados 93,86% do valor programado previsto.
Houve a execução de despesas com diárias, passagens aéreas e adiantamentos.
Os contratos terceirizados foram executados conforme previstos, sendo efetuado nova contratação dos serviços de limpeza, recepção, estagiários e copeiragem. Os serviços de garçom permaneceram no mesmo contrato com previsão de nova contratação em 2023.
A prestação de serviços como telefonia fixa e móvel, foram mantidos conforme previsto, sendo os valores atualizados conforme reajustes previstos.
Foram executadas algumas despesas previstas para aquisição de material de consumo (Capuccino e copo de água mineral), outros materiais de expediente e consumo foram adquiridos pela UO 04101.
Informo ainda que foram adquiridos através do grupo 04 , eletrodomésticos, mobiliários, veículo tipo ônibus executivo, veículo tipo van, equipamentos de informática para atender a Governadoria e suas Unidades Gestoras.
Algumas contratações não foram demandadas ou finalizadas, ficando fora da execução do orçamento previsto inicialmente, como a aquisição de aparelhos de ar condicionado, que em virtude do projeto de eficiência energética a Energisa efetuou a troca de todos os aparelhos utilizados pela Governadoria.
</t>
  </si>
  <si>
    <t>Apesar das suplementações realizadas, a dotação inicial supriu os valores empenhados e executados.</t>
  </si>
  <si>
    <t xml:space="preserve">A MTI verificou a necessidade de melhorias no prédio, e, neste sentido promoveu esforços para
buscar recursos nesta AÇÃO. Após logrado êxito com a suplementação e feito os
trâmites administrativos, não foi possível até o presente momento finalizar o
referido processo. Mesmo assim, foram feitas as seguintes ações:
Contratação de
empresa especializada em fornecimento de forro com serviço de instalação
Contratação de
empresa especializada em fornecimento de luminárias, com remoção e instalação
Contratação de
empresa especializada em fornecimento de persianas verticais, com remoção e
instalação
</t>
  </si>
  <si>
    <t>Ação não foi realizada conforme esperado, devido a não finalização dos processos:.</t>
  </si>
  <si>
    <t xml:space="preserve">Foi alcançado abaixo do esperado em razão da não finalização dos processos de manutenção predial, ficando para finalização e definição do esperando para o próximo exercício.
</t>
  </si>
  <si>
    <t>A ação foi realizada de forma pouco satisfatória, vez que havia planejamento de a sede da empresa ser alterada para novo prédio.
Houve a realização das seguintes atividades planejadas: Contratação de empresa especializada em fornecimento de forro com serviço de instalação. Contratação de empresa especializada em fornecimento de luminárias, com remoção e instalação. Contratação de empresa especializada em fornecimento de persianas verticais, com remoção e instalação. Com essas contratações foi possível atingir o índice de 96,80% no PPD.
Após logrado êxito com a suplementação e feito os trâmites administrativos, não foi possível até o presente momento finalizar o referido processo, com isso atingindo o índice de 11,98% no COFD</t>
  </si>
  <si>
    <t>Após logrado êxito com a suplementação e feito os trâmites administrativos, não foi possível até o presente momento finalizar o referido processo.</t>
  </si>
  <si>
    <t>Sem sugestões</t>
  </si>
  <si>
    <t xml:space="preserve">A Ação foi suplementada, e, diante de novos estudos, solicitou-se anulação de parte desse valor para atender outras ações, sem prejuízos a execução dos contratos de tecnologia vigentes, atendendo as demandas planejadas. Não houve execução da fonte 108- Alienação de Bens, que é fonte de recurso destinada a investimentos e não houve execução neste exercício. Essa não execução da fonte 108, afetou do resultado orçamentário, pela análise comparativa, considerando os totais. As demandas do órgão aconteceram através da execução das fontes 240 e 640 alcançando resultados positivos.
</t>
  </si>
  <si>
    <t>As demandas do órgão aconteceram através da execução das fontes 240 e 640 e alcançou resultados positivos.</t>
  </si>
  <si>
    <t>A Ação foi suplementada, e, diante de novos estudos, solicitou-se anulação de parte desse valor para atender outra ação, sem prejuízos a execução dos contratos vigentes, nem das demandas planejadas. Não houve execução da fonte 108- Alienação de Bens, que é fonte de recurso destinada a investimentos e não houve demandas neste exercício. A não execução afetou do resultado orçamentário, pela análise comparativa, considerando os totais. A
A execução da Ação ocorreu nas fontes 240 e 640 e alcançando resultados positivos.</t>
  </si>
  <si>
    <t>As demanda do órgao aconteceram através da execução das fontes 240 e 640 e alcançou resultados positivos.</t>
  </si>
  <si>
    <t>A meta planejada no Plano de Trabalho Anual para o exercício de 2022 foi cumprida em sua integralidade, a folha de pagamento foi paga a todos os servidores ativos, efetivos e comissionados.</t>
  </si>
  <si>
    <t>O produto da ação foi distribuído em todas as regiões em sua totalidade, conforme planejado.</t>
  </si>
  <si>
    <t>O objetivo foi alcançado e o pagamento das despesas com o pessoal ativo e encargos sociais foi realizado durante o exercício de 2022.</t>
  </si>
  <si>
    <t>O pagamento das despesas com o pessoal ativo e encargos sociais foi realizado em sua totalidade por tratar-se de despesa obrigatória.</t>
  </si>
  <si>
    <t>O resultado da execução da ação foi dentro do planejado. Considerando ser uma ação prioritária, pois envolve o salário dos servidores, as suplementações necessárias ocorreram à medida em que foi sendo executada, sem imprevistos que prejudicassem o resultado final da ação.</t>
  </si>
  <si>
    <t>PPD
O planejamento foi realizado com base no histórico da realização financeira da Folha de pagamento, contemplando ainda, as despesas necessárias que coincidem com o aumento dela. Entretanto, tivemos problema no correto planejamento, pois o orçamento inicial disponibilizado não foi suficiente para cobrir a demanda solicitada, havendo necessidade de se realizar suplementações ao longo do exercício para: pagar benefícios assistenciais (Salário Família e/ou Salário Maternidade); cobrir déficit orçamentário e cobrir o pagamento do RGA que estava previsto para maio e foi antecipado para janeiro/2023. 
COFD
Na execução financeira da Despesa de Pessoal do Órgão, em conformidade com a LOA 2022, os recursos foram liberados para a sua correta execução, não sendo utilizados recursos não orçamentários. Ao longo do exercício foram editados 2 decretos para suplementações: o Decreto nº 150 para pagamento de benefícios assistenciais (Salário Família e/ou Salário Maternidade) no valor de R$ 121.950,00 na fonte 640 (superávit exercício anterior da fonte 240) e o Decreto de nº 616 de R$ 17.700,00 para cobrir o déficit orçamentário no valor de R$ 5.153.801,16 e contemplar o pagamento do RGA que estava previsto para maio e foi antecipado para janeiro/2023 no valor de R$ 14.700.000,00, ambos oriundos da fonte 300 (superávit fonte da 100). No mais, a execução financeira ocorreu normalmente, compatível com a programação financeira do órgão, salientando que as dotações e suplementações autorizadas foram suficientes para atender os gastos com a Despesa de Pessoal. Importante mencionar que podem haver alterações no valor empenhado, devido ao não encerramento definitivo do exercício.</t>
  </si>
  <si>
    <t>Mesmo havendo a necessidade de suplementar um percentual de 10,41% sobre o previsto inicialmente, devido à insuficiência do teto orçamentário disponibilizado para a ação, foi possível realizar muito bem a Despesa de Pessoal do órgão com o empenho de 97,02% sobre o valor atualizados, abrangendo a correção dos subsídios pela Lei do RGA para todas as carreiras lotadas no órgão, bem como a projeção do crescimento vegetativo, com os repasses financeiros atendidos sem ressalvas e o objetivo da ação alcançado com êxito.</t>
  </si>
  <si>
    <t>Fiscalização de instrumentos de medir</t>
  </si>
  <si>
    <t>Diminuir o número de instrumentos não verificados ou fiscalizados no estado.</t>
  </si>
  <si>
    <t>Instrumento fiscalizado</t>
  </si>
  <si>
    <t>Os serviços foram executados de acordo com planejado.</t>
  </si>
  <si>
    <t>Os objetivos desta ação atingidos.</t>
  </si>
  <si>
    <t>O valor planejado para esta ação ficou além do necessário para sua execução, demonstrando uma deficiência no planejamento.</t>
  </si>
  <si>
    <t>Esta ação foi eficiente na sua execução.</t>
  </si>
  <si>
    <t>Pesquisa tecnológica para agricultura familiar</t>
  </si>
  <si>
    <t>Gerar, validar e transferir tecnologias de produção para agricultura familiar.</t>
  </si>
  <si>
    <t>Experimento divulgado</t>
  </si>
  <si>
    <t xml:space="preserve">As atividades de pesquisa foram executadas nos Centros Regionais de Pesquisa e Transferência de Tecnologia (03) e nos Campos Experimentais e de Produção (04), além disso foram desenvolvidas atividades em propriedades rurais de produtores localizados em outros municípios do Estado.
É fundamental destacar que o alcance da meta muito além do que foi planejado e o bom desempenho se deve ao uso de recurso, na condição extra orçamentária, oriundo de parcerias institucionais, públicas e privadas, destacando-se SEAF, FAPEMAT, EMBRAPA, UFMT, IAC, PB LEINER LTDA, Programa REM-MT e PROGRAMA INTEGRA ZEBU. Tais parcerias foram viabilizadas por editais e/ou acordos de cooperação e possibilitaram a implantação das unidades de pesquisa, destacando-se a seguir os principais resultados obtidos.
SubAção 01 - GERAÇÃO E VALIDAÇÃO DE TECNOLOGIAS DEMANDADAS PELA AGRICULTURA FAMILIAR – alcance de 230% da meta com a implantação, condução e divulgação de 23 unidades experimentais de pesquisa e validação de tecnologia, das quais 10 são enquadradas na categoria de experimentos de pesquisa e 13 na categoria de unidades de validação de tecnologia. 
SubAção 02 - DIVULGAÇÃO DOS RESULTADOS DE PESQUISA – 340% da meta cumprida, registrando-se: Etapa 01 - Publicação de 7 documentos sendo: 2 livros, oriundos do trabalho conduzido com Pitaia e do projeto em parceria com o programa REMT-MT; 1 Relatório Técnico do trabalho com mandioca; 1 folder informativo técnico de validação da Banana BRS Terra Anã, em parceria com a EMBRAPA; e 3 artigos científicos indexados em periódicos nacionais e internacionais, em parceria com o Programa REM-MT e o Programa Integra Zebu.
Etapa 02 – Realização de 11 eventos visando a apresentação e divulgação dos resultados de pesquisa e validação de tecnologia: 1 Encontro Técnico do Café e 1 Encontro Técnico da Pitaia, em Tangará da Serra; 1 Encontro Técnico e 1 Dia de Campo do Projeto em parceria com o programa REM-MT, em Juara. 3 Dias de campo realizados em parceria com o programa Integra Zebu, em Jaciara, Pedra Preta e Rondonópolis; 2 Dias de campo para lançamento e divulgação da bananeira BRS Terra Anã, em Tangará da Serra e Cáceres; e 1 Reunião Técnica e 1 Palestra sobre a cultura da mandioca, em Cuiabá e Campo Novo dos Parecis.
Etapa 03 – realização de 1 evento visando a divulgação dos projetos e resultados de pesquisa, visando parcerias internacionais. Foram realizadas reuniões para estabelecimento de parcerias em MINESSOTA, MN (MINESSTA UNIVERSITY); COLUMBUS, OH (OHIO UNIVRESITY); STONEVILLE, MS (DELTA RESEARCH CENTER) e GEORGIA (MAINE UNIVERSITY) e apresentação dos projetos da EMPAER-MT em Washington, no Banco Mundial e no Banco Interamericano de Desenvolvimento.
SubAção 03 - VIABILIZAÇÃO DOS MEIOS PARA IMPLEMENTAÇÃO DAS AÇÕES DE SUPORTE PARA OPERACIONALIZAÇÃO/ MANUTENÇÃO DAS UNIDADES – 100% das ações de suporte para operacionalização/manutenção das 09 unidades de pesquisa e fomento foram providas, garantindo basicamente: a execução da demanda total de aquisição de combustível, reparo e conservação (peças e oficina) de (12 veículos, 05 camionetas, 01 caminhão, 01 micro ônibus, 06 tratores médios e 07 micro tratores), assim como, o atendimento de parte das despesas com aquisição de materiais e serviços de manutenção das unidades, destacando-se, entre as demandas atendidas, compras de insumos e outros materiais; assim como a disponibilização de 143 diárias, que possibilitaram a operacionalização parcial das atividades de pesquisa, fomento e validação de tecnologia desenvolvidas.
SubAção 04 - MONITORAMENTO E AVALIAÇÃO DAS ATIVIDADES DESENVOLVIDAS NOS PROJETOS DE PESQUISA E FOMENTO – 
Etapa 01 – realização de 04 reuniões regionais, em 04 campos experimentais, alcançando 66% da meta estabelecida;
Etapa 02 - foram realizadas 9 visitas de supervisão, e avaliação das atividades desenvolvidas e verificação dos resultados alcançados pela pesquisa e validação de tecnologia alcançando 75% da meta estabelecida. 
</t>
  </si>
  <si>
    <t>No planejamento desta ação o produto “unidades experimentais de pesquisa conduzidas e divulgadas” está concentrado no estado (9900), sendo suficiente e adequado para evidenciar o alcance do objetivo da ação que é gerar, validar e transferir tecnologias de produção para agricultura familiar”, e desta forma, não necessita para melhorar sua distribuição de ser planejado por região.</t>
  </si>
  <si>
    <t>O objetivo de gerar, validar e transferir tecnologias de produção para agricultura familiar, foi parcialmente alcançado permanecendo dentro do esperado, ao se considerar as condições especiais de execução das atividades em função da ocorrência da pandemia e todas as restrições decorrentes, resultando na condução de 06 projetos, além da condução de unidades de pesquisas individualizadas, não vinculadas à projetos, mas consideradas relevantes em função da demanda pelos agricultores familiares. Desta maneira foram implantadas e conduzidas 23 unidades experimentais de pesquisa, sendo 10 experimentos e 13 unidades de validação de tecnologia voltadas ao fortalecimento da agricultura familiar do Estado de Mato Grosso com abrangência das principais demandas agrícolas, florestais, pastoris e ambientais do estado. 
Ressalta-se que os resultados dos trabalhos de pesquisa e validação de tecnologia vêm disponibilizando, ao segmento da agricultura familiar, conhecimento e informações tecnológicas que propiciam o aumento da produtividade das culturas e criações, a melhoria da qualidade dos produtos, o aumento da diversificação agropecuária e desta forma, têm contribuído para o incremento da sustentabilidade econômica, social e ambiental da agricultura familiar de Mato Grosso.
ASPECTOS RELEVANTES
Registram-se alguns avanços que vem oportunizando a melhoria da capacidade operacional e consequentemente vem contribuindo para a melhoria dos serviços de Pesquisa.
PROCESSO DE INOVAÇÃO TECNOLÓGICA
¿ Participação da EMPAER-MT no Diretório de Grupos de Pesquisa do Conselho Nacional de Desenvolvimento Científico e Tecnológico - CNPq, fato que viabiliza a participação dos pesquisadores na concorrência de editais para liberação de recursos via projetos de pesquisa, subsidiando o desenvolvimento de atividades de Pesquisa e Fomento sem onerar a Empresa;
¿ Participação de representantes da Pesquisa da EMPAER-MT no Conselho Estadual de Ciência, Tecnologia e Inovação junto a SECITEC; Destaca-se a publicação do regimento interno do conselho, sendo este elaborado com auxílio de pesquisadores da EMPAER-MT; 
¿ Parcerias Públicas: efetivação de parceria com a Embrapa Rondônia e SEAF, com o objeto a integração de esforços entre as partes, para em regime de mútua colaboração, implementarem pesquisa científica e tecnológica e/ou desenvolvimento de tecnologia na cultura cafeeira. Destaca-se fase de colheita após implantação dos experimentos em janeiro de 2021, vinculados ao Projeto ‘Clones de Café para MT’;
¿ Parcerias Público-privadas: renovação do acordo de cooperação com a Multinacional PB Leiner, com filial em Acorizal, para avaliar o uso agrícola do resíduo de gelatina em culturas da agricultura familiar. A previsão de implantação da nova fase da pesquisa está prevista para o primeiro semestre de 2023. Outro acordo de parceira foi firmado em continuidade com o Programa Integra Zebu da ABCZ. O acordo prevê a instalação de novas unidades de referencia tecnológica na região sul do estado para 2023.
TERMO DE COOPERAÇÃO TÉCNICA
¿ Manutenção do Acordo de Cooperação Técnica nº 0388/2018 com a Secretaria Estadual de Meio Ambiente – SEMA, para implementação do Programa REM com recursos do FUNBIO. 
¿ Chamada de Projetos 03/2020 - Programa REM Mato Grosso: submissão e provação do projeto intitulado “Sistemas Agroflorestais manejados participativamente com tecnologias agroecológicas em Aripuanã-MT” 
¿ Chamada de Projetos 08/2020 – Programa REM Mato Grosso: submissão e aprovação do projeto intitulado “Estimativa de cenários sustentáveis por meio de modelagem computacional e sensoriamento remoto”</t>
  </si>
  <si>
    <t xml:space="preserve">
CAPACIDADE DE PLANEJAMENTO – PPD ==&gt; 28,30% - Deficiente
Os recursos autorizados na LOA eram suficientes, traduzindo a necessidade para custeio das despesas identificadas, priorizadas e contempladas no processo de planejamento, porém no decorrer do exercício, registra-se a ocorrência de algumas oportunidades consolidadas com o estabelecimento de algumas parcerias, como também de algumas restrições, especificadas abaixo, que impactaram no resultado da execução orçamentária, a qual não ocorreu em conformidade com o planejado inicialmente, resultando em um alcance de 28,30%, classificado como desempenho deficiente.
Dentre as oportunidades ocorridas no decorrer desse exercício, registra-se as parcerias estabelecidas que viabilizaram a disponibilização de recurso, na condição extra orçamentária, destacando-se SEAF, FAPEMAT, EMBRAPA, UFMT, IAC, PB Leiner LTDA, entre outras. Tais parcerias foram viabilizadas por editais e/ou acordos de cooperação e possibilitaram a implantação de 23 unidades de pesquisa, correspondendo a 230% da meta total programada.
_______________________________________________________________________________________________________________________________________________________________________________________________________________________________
CAPACIDADE DE EXECUÇÃO FINANCEIRA – COFD ==&gt; 19,41% - Deficiente
No decorrer do exercício, houve suplementação de recursos resultando um aumento do valor da dotação inicial em aproximadamente 45,77%. Com a programação ajustada após o crédito, a execução dos recursos financeiros ocorreu de acordo com a demanda, disponibilidade do fluxo de caixa e com o cronograma financeiro que, considerou as condições de execução das atividades classificado como deficiente o desempenho de 19,41%.
</t>
  </si>
  <si>
    <t xml:space="preserve">Houve realização da anulação de dotação e conseqüente redução do valor inicialmente programado. 
Após a reprogramação, as atividades e os serviços foram realizados em conformidade com o planejado e que os produtos entregues foram adequados, oportunizando o cumprimento da meta na sua totalidade. E que os recursos necessários ao atendimento da demanda estiveram compatíveis com planejamento ajustado, observando-se que no decorrer do exercício os recursos financeiros foram liberados, de acordo com a demanda e o cronograma financeiro, e executados com eficiência, o que proporcionou o alcance das finalidades estabelecidas para esta ação.
</t>
  </si>
  <si>
    <t>Unidade de validação divulgada</t>
  </si>
  <si>
    <t>Aprimoramento da prestação jurisdicional nos juizados</t>
  </si>
  <si>
    <t>Garantir a prestação jurisdicional com simplicidade, informalidade, economia processual e celeridade, de forma a atender aos anseios da sociedade, considerando-se a competência dos juizados especiais.</t>
  </si>
  <si>
    <t>Luís Aparecido Bortolussi Junior</t>
  </si>
  <si>
    <t>Execução das ações de educação para o trânsito</t>
  </si>
  <si>
    <t>Promover ações de educação de trânsito que favoreçam tanto a mudança quanto a formação do comportamento seguro no trânsito.</t>
  </si>
  <si>
    <t>Atividade Educativa de Trânsito realizada</t>
  </si>
  <si>
    <t>Referente a meta física: “Pessoa Formada”. Temos a relatar que o ano de 2022 foi um ano bastante atípico, uma vez que, em razão da realização de obras de reforma e ampliação no complexo do DETRAN-MT, a Escola Pública de Trânsito ficou sem espaço físico para o seu funcionamento por, aproximadamente, três meses, razão pela qual os cursos começaram a ser ofertados somente no final do mês de maio. A adoção do ensino à distância, no ano de 2020, viabilizou o atendimento da demanda represada de capacitação de servidores nos anos de 2020 e 2021, incidindo diretamente no aumento do número de certificação expedida pela Escola Pública de Trânsito. No ano de 2022, por sua vez, com a demanda normalizada de formação/capacitação na área de segurança viária, verifica-se a redução de certificados expedidos. Importante destacar que, à medida que expirar a vigência dos cursos de formação e de capacitação realizados nos anos de 2020 e 2021, a tendência é de que a demanda de cursos volte a aumentar, uma vez que será necessária a oferta dos cursos de atualização às pessoas formadas nesse período. Outra questão importante a se salientar é que a Escola Pública de Trânsito não possui estrutura física adequada, não tendo nem uma sala de aula, o que demanda a realização de parceria para destinação de espaço físico adequado à realização de aulas práticas na modalidade de ensino presencial. Importante também registrar que todo o trabalho docente é exercido de forma voluntária por servidores públicos do DETRAN, de outras instituições e por profissionais credenciados, o que dificulta a execução e a expansão da oferta de cursos. 
Em relação à meta física: “Atividade Educativa de Trânsito Realizada”, vimos relatar que foram realizadas no ano de 2022 - 138 ações; atendendo os seguintes projetos: PAETE - Projeto ações educativas de trânsito nas escolas com 43 ações e atendendo 8.319 cidadãos; PRAI - Projeto Ações Integradas com 64 ações e atendendo 7.256 cidadãos; Campanha Maio Amarelo com 25 ações e atendendo 5.106 cidadãos; e PROCICLOTRAN - Projeto ciclista e motociclista no trânsito com 03 ações atendendo 199 cidadãos. Totalizando o atendimento a 20.880 cidadãos no ano de 2022, de forma direta, sendo aproximadamente 1.770 cidadãos atendidos/mês. Considerando as ações realizadas em conjunto com as Ciretrans do Estado e parceiros. O Percentual da meta não foi totalmente atingido devido a algumas interferências externas Tia como; a) local inapropriado/reforma da sede, alterando o setor de local por três vezes; b) reestruturação da equipe - adaptação de novos servidores e saída de servidores desfalcando a equipe; c) continuação da pandemia bem como seus reflexos (em especial na educação) prejudicando e por vezes inviabilizando algumas ações de forma presencial e continuada e d) vedações do ano eleitoral.</t>
  </si>
  <si>
    <t>Os cursos foram ofertados de acordo com a demanda apresentada de formação e de capacitação na área de segurança viária. Entretanto, verifica-se que poderiam ter sido ofertados mais cursos se tivéssemos condições de infraestrutura logo no início do ano de 2022 e amparo legal para a remuneração docente. 
As ações educativas de trânsito realizadas a adequação dos produtos foram parcialmente adequadas uma vez que considerando as inúmeras interferências externas anteriormente mencionadas, e demais intercorrências obtivemos resultado relativamente satisfatório. Entretanto, em decorrência das dimensões do Estado, quantidade de Ciretrans a serem subsidiadas, torna-se fundamental aumentarmos o número de servidores lotados no setor a fim de suprirmos satisfatoriamente as demandas.</t>
  </si>
  <si>
    <t>A definição da meta relativa à formação, para o ano de 2022 não considerou a demanda represada de capacitação, já atendida nos anos de 2020 e 2021, desta feita, ficou aquém da meta estimada.
Nas ações educativas, o objetivo norteador ficou aquém do esperado, considerando um ano atípico e as diversas interferências externas. Entretanto, a unidade administrativa conseguiu atender as demandas dentro das especificidades de cada projeto e solicitação e consideradas as adversidades, pondera ter atingido o melhor resultado possível.</t>
  </si>
  <si>
    <t xml:space="preserve">A utilização dos recursos disponibilizados para Coordenadoria da Escola Pública de Trânsito, esteve atrelada à disponibilização de espaço físico para a estruturação do estúdio de gravação de vídeo aulas. Em reunião realizada no dia 16/09/2022, o Diretor de Administração Sistêmica, com anuência da Diretora de Conformidade Legal e Educação para o Trânsito, destinou a primeira sala à esquerda do IV Bloco da Sede do DETRAN-MT para a instalação do estúdio de gravação da Escola Pública de Trânsito, o que, só então, possibilita a esta Escola demandar a aquisição de equipamentos audiovisuais profissionais de multimídia e informática para subsidiar a gravação e edição de vídeo aulas para os cursos na área de trânsito, na perspectiva de contribuir para a melhoria do processo de ensino-aprendizagem. Para tanto, esperava-se utilizar os recursos disponibilizados pela Emenda Parlamentar nº 61/2022, cujo objeto é a aquisição de equipamentos audiovisuais para equipar estúdio de gravação. Todavia o Pregão Eletrônico não teve nenhuma proposta cadastrada, resultando em deserta e inviabilizando a referida aquisição. 
Enquanto a Coordenadoria de Ações Educativas de Trânsito conseguiu realizar, findar aquisições de 03 contratos do ano de 2021 e 01 contrato do ano de 202 sendo: a) Centro Sul Papelaria - Processo 491065/2021 – Valor R$ 968,20; b) Future Brindes - Contrato 061/2021 - Valor R$ 84.000,00; c) Mundi Bolsas - Contrato 063/2021 - Valor R$ 32.290,00 e; e) Meiriane Teles Francisco - TR 016/2022 - Valor R$ 750,00 (compra direta). Totalizando um valor empenhado em 2022 de R$ 118.008,20. Considerando o valor total do PTA o empenho realizado corresponde à aproximadamente 18% do valor executado e pago para o ano vigente. Porém, não foi possível a melhor execução do orçamento destinado, devido a intercorrências externas tais como: reestruturação da equipe, reforma do DETRAN (sem local adequado para acondicionamento do material); reestruturação dos projetos; pandemia; bem como as vedações período eleitoral.
</t>
  </si>
  <si>
    <t xml:space="preserve">A utilização dos recursos disponibilizados à Escola Pública esteve atrelada à disponibilização de espaço físico para a estruturação do estúdio de gravação de videoaulas. Em reunião realizada no dia 16/09/2022, o Diretor de Administração Sistêmica, com anuência da Diretora de Conformidade Legal e Educação para o Trânsito, destinou a primeira sala à esquerda do IV Bloco da Sede do DETRAN-MT para a instalação do estúdio de gravação da Escola Pública de Trânsito, o que, só então, possibilita a esta Escola demandar a aquisição de equipamentos profissionais audiovisuais de multimídia e informática para subsidiar a gravação e edição de vídeo aulas para os cursos na área de trânsito, na perspectiva de contribuir para a melhoria do processo de ensino-aprendizagem. Para tanto, esperava-se utilizar os recursos disponibilizados pela Emenda Parlamentar nº 61/2022, cujo objeto é a aquisição de equipamentos audiovisuais para equipar estúdio de gravação. Todavia o Edital Pregão Eletrônico n. 26/2022/DETRAN-MT não teve nenhuma proposta cadastrada, inviabilizando a referida aquisição. 
Considerando as intercorrências externas, a coordenadoria de ações educativas, conseguiu atender dentro das especificidades as Campanhas de cunho permanente com o material que possuía, não sendo a contento, entretanto atendendo ao maior número possível de cidadãos. O mais importante a ser destacado foram as parcerias que complementaram as ações. Os recursos utilizados ficaram dentro do esperado. A capacidade de atendimento desta unidade administrativa depende muito do quantitativo de servidores disponíveis para a realização das ações, sendo esse um entrave a ser solucionado para 2023, como também, a aquisição de materiais, considerando que para o próximo ano esta unidade administrativa objetiva adquirir material permanente com valores mais expressivos para campanhas sazonais subsidiando assim o tema Educação para o trânsito.
</t>
  </si>
  <si>
    <t>Para o próximo ano, espera-se que o espaço físico destinado no IV Bloco seja entregue para instalação do estúdio de gravação de aulas e que seja iniciada a obra de construção do prédio da Escola Pública de Trânsito, com a estrutura física adequada. Espera-se também que a tratativa para a remuneração dos professores seja bem-sucedida, viabilizando a valorização do trabalho docente e da qualidade do ensino.
Para o próximo ciclo, a coordenadoria de ações educativas pleiteia que cada etapa da sub-ação tenha um servidor responsável de acordo com os projetos desta unidade administrativa, ficando assim o servidor responsável, focado na aquisição vislumbrando assim a otimização e eficiência das aquisições a serem realizadas, atendendo as reais necessidades do projeto e a melhor distribuição dos materiais pedagógicos/orientativos/educativos.</t>
  </si>
  <si>
    <t>Elaboração de informações socioeconômicas e de Ordenamento Territorial</t>
  </si>
  <si>
    <t>Contribuir para o conhecimento da realidade socioeconômica e ambiental, visando a melhoria da gestão de políticas públicas e do ordenamento territorial do Estado de Mato Grosso</t>
  </si>
  <si>
    <t>KEILE COSTA PEREIRA</t>
  </si>
  <si>
    <t>Informação Municipal disponibilizada</t>
  </si>
  <si>
    <t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t>
  </si>
  <si>
    <t>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t>
  </si>
  <si>
    <t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t>
  </si>
  <si>
    <t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t>
  </si>
  <si>
    <t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t>
  </si>
  <si>
    <t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t>
  </si>
  <si>
    <t>Boletim de Informações Socioeconômicas elaborado</t>
  </si>
  <si>
    <t>Conjuntura Econômica elaborada</t>
  </si>
  <si>
    <t>Diagnóstico Socioeconômico Ecológico - DSEE gerido</t>
  </si>
  <si>
    <t>Mapeamento da Vegetação Primária elaborado</t>
  </si>
  <si>
    <t>PIB Municipal elaborado</t>
  </si>
  <si>
    <t>PIB Regional elaborado</t>
  </si>
  <si>
    <t>PIB trimestral elaborado</t>
  </si>
  <si>
    <t>Projeto de Lei do Zoneamento Socioeconômico Ecológico ¿ ZSEE coordenado</t>
  </si>
  <si>
    <t>Sistema de indicadores gerido</t>
  </si>
  <si>
    <t>Índice de Condição e Qualidade de Vida - ICQV elaborado</t>
  </si>
  <si>
    <t>Prevenção a desastres</t>
  </si>
  <si>
    <t>Promover ações continuadas para se antecipar às consequências decorrentes de um desastre, prevenindo e minimizando seus efeitos negativos</t>
  </si>
  <si>
    <t>Voluntário capacitado: Em virtude das ações realizadas no interior do estado, a Defesa Civil conseguiu formar o dobro de voluntários previstos inicialmente. No ano de 2022, a Defesa Civil realizou Curso de Voluntários em 6(seis) municípios.
Pessoa capacitada :Em relação ao indicador pessoa capacitada, a Defesa Civil Estadual capacitou além do planejado, pois foi possível realizar seminários e cursos destinados aos integrantes do sistema de proteção e Defesa Civil.
Plano de contingência implementado: Não foi implementado nenhum plano de contingência, pois é de responsabilidade das coordenadorias municipais a execução deste produto, e a Defesa Civil realizou o trabalho de fomento e incentivo a execução do Plano.</t>
  </si>
  <si>
    <t>Tendo em vista que a execução de formação e capacitação foram além do planejado, ainda há a necessidade de ampliação para outras regiões do Estado. 
Quanto ao plano de Contingência, direcionar aos coordenadores municipais o empenho na realização deste planejamento, bem como desenvolver ações para apoio ao município na execução do Plano.</t>
  </si>
  <si>
    <t>Tendo em vista as ações de capacitação realizadas no interior do Estado, o objetivo alcançado foi acima do esperado.</t>
  </si>
  <si>
    <t>O valor planejado ficou próximo do custo estimado no planejamento inicial. Quanto a capacidade operacional, a posição foi regular, visto que foi empregado menos recurso na realização da missão.</t>
  </si>
  <si>
    <t>O valor planejado ficou próximo do custo estimado no planejamento inicial.</t>
  </si>
  <si>
    <t>Ampliar a quantidade de regiões contempladas com os produtos dessa ação, aumentando o número de voluntários capacitados para atuar junto ao sistema de proteção e defesa civil em seus municípios.</t>
  </si>
  <si>
    <t>Plano de Contingência implementado</t>
  </si>
  <si>
    <t>Voluntário capacitado</t>
  </si>
  <si>
    <t>Articulação das Políticas Públicas para as Pessoas com Deficiência</t>
  </si>
  <si>
    <t>Contribuir para a efetividade das Políticas Públicas de forma a promover o respeito aos direitos humanos, cidadania, inclusão social e econômica das pessoas com deficiência.</t>
  </si>
  <si>
    <t>TAIS AUGUSTA DE PAULA</t>
  </si>
  <si>
    <t xml:space="preserve">
Esta superintendência articulou para que todas ações propostas fossem realizadas a fim de promover efetivamente Políticas Públicas que levam acessibilidade e autonomia para as pessoas com deficiência, se fazendo presente em vários fóruns seminários, palestras, câmara setorial temática da pessoa com deficiência , reuniões de conselhos de diretos das pessoas com deficiência, também ocupamos cadeiras em conselhos estaduais de direitos de igualdade Racial, entre outros, e todos os eventos relacionado as pessoas com deficiência do estado, também realizamos fórum estaduais como por exemplo o I Fórum de Poliomielite e Síndrome Pós - Pólio , eventos de inclusões descentralizados como a I Semana Descentralizada da Pessoa com Deficiência de Canarana MT, em municípios do estados afim de levar informações, ações de cidadania, interação, promover atividades inclusivas, esporte adaptados, lazer inclusivo, campanha educativas e solidarias, aniversario de associação de Campo Novo do Parecis, dia da criança inclusivo na Escola Estadual de Educação Especial Luz do saber , Natal Incluir é Possível na Escola Estadual de Educação Especial Luz do saber, um trabalho que visa empoderar as pessoas com deficiência do nosso estado, com o propósito de incentivar os gestores municipais sobre a importância de fazer com que as políticas públicas para o seguimentos das pessoas com deficiência sejam efetivadas, buscando mais acesso e autonomia a essa parcela da população, valendo se das datas comemorativas como Dia Nacional de Luta da Pessoa com Deficiência, e o dia Internacional da Pessoa com Deficiência, para dar visibilidade a sociedade sobre a importância destas datas. Do ponto de vista retrospectivo nos permite olhar para passado e perceber o quanto nós avançamos na defesa dos direitos das pessoas com deficiência, ou seja, reconhecer as nossas debilidades históricas que vêm sendo superadas ao longo dos anos a partir das ações que são realizadas.
Articulações, encaminhamentos e acompanhamentos para consultas, montagem de processo para aquisição de cadeiras de rodas, cadeiras de banho, aparelhos auditivos no CRIDAC SER III – MT são ininterruptas.
Diversos atendimentos.
Em parcerias com os órgãos estaduais, municipais e a sociedade Civil como Rotary , Lions Club -MT. 
</t>
  </si>
  <si>
    <t>Parcialmente adequado por que a falta de acessibilidade dificulta realizarmos um trabalho maior em todo estado, a maioria dos municípios também não possuem acessibilidade tanto estrutural quanto atitudinal, então fazemos enumeras articulações para desenvolver um trabalho nos municípios que possui associações, conselhos de direitos da pessoa com deficiência , e entidades filantrópicas que atendam o segmento da pessoas com deficiência, o a convite dos gestores municipais, uma outra grande dificuldade em atender as necessidades deste seguimento como por exemplo a burocracia para o processo de concessão de cadeiras de rodas e aparelhos auditivos, mais as articulações não param, e procuramos fazer tudo como foi planejado no PTA, em relação ao orçamento foi um ano que trabalhamos com muitas parcerias com as secretarias de governo, prefeitura e empresas privadas.</t>
  </si>
  <si>
    <t xml:space="preserve">Como o objetivo desta superintendência e realizar ações para efetividade das políticas públicas de forma a promover inclusão social e plena cidadania das pessoas com deficiência, as ações desenvolvidas tiveram resultados acima do esperado, conseguimos alcançar municípios que nunca tinha trabalhado ou vivenciado ações de forma plena e efetiva, despertando nos gestores municipais interesses as questões fundamentais como acessibilidade arquitetônica, urbanística, de transporte, comunicação , saúde, reabilitação, esporte, lazer e cidadania, despertando também interesse de criação de conselhos de direito das pessoas com deficiências, e também instigando a comunidade em geral para ter um olhar as diferenças, e a importância de uma sociedade mais inclusiva, pela primeira vez conseguimos trazer para participar da I Semana Descentralizada da Pessoa com Deficiência de Canarana 2022, cinco aldeias indígenas que possuem diversas crianças com deficiência física, visual e intelectual, autista, ( Crianças com deficiência física, gêmeos, filho de mãe solteira ou fruto de adultério eram vistos como amaldiçoados dependendo da tribo e acabam sendo envenenados, enterrados ou abandonados na selva. Uma tradição comum antes mesmo de o homem branco chegar por lá, mas que geralmente ficava escondida no meio da floresta), atualmente esta visão tem sido mudada o que faz com que os gestores tenham um outro olhar a estas comunidades , em fazer ações para incluir este segmento em todas as áreas como saúde, reabilitação, educação, esportes e lazer. que e um direto de todos e dever do Estado. As articulações não podem param, pois desta forma temos avançado imensamente.
</t>
  </si>
  <si>
    <t>O planejamento foi desenvolvido para um trabalho anual, porem foi necessário alterações de prazos, devido ao período eleitoral, como nossos eventos, e ações terminam sendo de cunho social pois a inclusão começa quando percebemos que é dever de todos a luta pelo pertencimento das pessoas em todos os espaços, sem exceção, buscamos trabalhar sempre em parceria com as secretarias estaduais, os gestores municipais, e acabamos sendo procurados por movimentos organizados como Rotary Internacional, Lions Club, empresas e pessoas físicas para serem parceiros, uma vez que envolve geralmente a grande parcela da população na onde o evento e realizado, pois o evento não está fechado apenas para as pessoas com deficiência, inclusão é a nossa capacidade de entender e reconhecer o outro e, assim, ter o privilégio de conviver e compartilhar com pessoas diferentes de nós. Para que a nossa sociedade, seja mais e acessível para todos é preciso fazer parte da democracia, estar em todos os espaços seja ele político ou não é fundamental para que possamos diminuir as desigualdades sociais.</t>
  </si>
  <si>
    <t>A Superintendência Estadual da Pessoa com deficiência prisma pelo sempre em fazer o melhor ao seguimento da pessoa com deficiência de MT, não só realizando articulações políticas, mais fazendo ações que levem a sociedade a refletir sobre a importância que “ Incluir é possível e necessário”, pois somos 24% de uma população com algum tipo de deficiência, para tanto é preciso assegurar às pessoas com deficiência e suas famílias o acesso à saúde, à educação, à cultura, e ao esporte e lazer, e a inserção no mercado de trabalho, o compromisso é romper as barreiras do capacitismo e assegurar a todos os Mato-grossense inserção social, oportunidades e autonomia, para garantirmos a premissa de cidadania das pessoas com deficiência de que “ nada sobre nós, sem nós” , o que desperta o interesse de parceiros, e também de muitos doadores doações.</t>
  </si>
  <si>
    <t xml:space="preserve">Capacitação de todos os servidores de como utilizar os recursos em tempo hábil.
Capacitação de como reprogramar as ações quando acontecer situações pandêmicas. 
Como conseguir recursos através de emendas para atender as instituições de pessoas com deficiência que nos procuram.
Capacitações de como elaborar projetos macros para serem trabalhados na gestão ( 4º ano de gestão). 
</t>
  </si>
  <si>
    <t>Manutenção dos Centros de Atendimento Socioeducativo</t>
  </si>
  <si>
    <t>Manter o atendimento dos adolescentes em medida socioeducativa e o regular funcionamento das rotinas dos CASEs.</t>
  </si>
  <si>
    <t>ROBSON MACHADO DA SILVA</t>
  </si>
  <si>
    <t>Adolescente atendido</t>
  </si>
  <si>
    <t>Para definição da meta para 2022 o planejamento da ação considerou a quantidade média de adolescentes atendidos nas unidades do Sistema Socioeducativo, nos últimos cinco anos, acrescida da previsão de mais duas unidades (Barra do Garças e Sinop), que ampliariam o número de vagas. No entanto, a construção dessas unidades deverá ser concretizada apenas em 2023. Outrossim, as internações no Sistema dependem de determinação judicial, e no período da pandemia, priorizou-se a aplicação de medidas alternativas, conforme Resolução do Conselho Nacional de Justiça (CNJ). Logo, a meta realizada considerou a demanda por internações ocorrida no exercício. Importa destacar, que os adolescentes em conflito com a lei, sob a cautela do Sistema Socioeducativo, recebem atendimentos psicossocial, de saúde, odontológico, pedagógicos, entre outros, visando sua ressocialização.</t>
  </si>
  <si>
    <t>A manutenção das unidades do Sistema Socioeducativo possibilitam realizar o atendimento de adolescentes de todo estado. Entretanto, os investimentos programados na ação foram regionalizados, conforme orientação do manual técnico de orçamento, para entrega em Cuiabá (região sul), para posterior distribuição nas demais unidades.</t>
  </si>
  <si>
    <t>Os atendimentos aos adolescentes em medida socioeducativa foram realizados durante o exercício, conforme as demandas de internação solicitadas pelo Poder Judiciário, por meio do regular funcionamento das rotinas dos CASEs.</t>
  </si>
  <si>
    <t>O planejamento e a execução da ação consideraram a manutenção dos Centros de Atendimento Socioeducativo (CASES), especialmente, das despesas essenciais, tais como aquisição material de consumo e uniformes, manutenção de imóveis, serviço de vigilância, saúde, limpeza, estágio, diárias, entre outras, resultando nos índices apurados na capacidade de planejar e executar a despesa. Durante o exercício houve apenas remanejamento interno de recursos em os itens de despesa da própria ação. O saldo restante refere-se a inexecução decorrente de frustrações ocorridas nos processos licitatórios de aquisição e materiais, sem que houvesse tempo hábil para a realização mediante outras modalidades.</t>
  </si>
  <si>
    <t>Sugere-se identificar um produto que melhor mensure os serviços prestados pelo Sistema Socioeducativo, por meio da manutenção das suas unidades.</t>
  </si>
  <si>
    <t>Intensificação de operações Integradas de prevenção e repressão qualificada nas Regiões Integradas de Segurança Pública ¿ RISP¿s.</t>
  </si>
  <si>
    <t>Prevenir e reduzir a criminalidade em áreas críticas com Operações Integradas.</t>
  </si>
  <si>
    <t>MARCUS VINICIUS AKIRA SAKATA</t>
  </si>
  <si>
    <t>No planejamento da ação foi programada a realização de 45 operações integradas de segurança pública, tendo sido realizadas 90 operações integradas durante o exercício, atendendo 15 Regiões Integradas de Segurança Pública (RISPs). As operações são oriundas da Secretaria Adjunta de Integração Operacional (SAIOP), em conjunto com as demais forças de segurança (Polícia Militar, Polícia Judiciária Civil, Corpo de Bombeiros Militar, Perícia Oficial e Identificação Técnica, GEFRON e CIOPAer) e demais parceiros, como Prefeituras Municipais, Polícia Rodoviária Federal, Polícia Federal, Polícia Penal, Departamento Nacional de Trânsito (Detran) e outros órgãos. As operações foram voltadas principalmente ao combate às facções criminosas, roubos e furtos de veículos em rodovias estaduais e federais, prevenção e elucidação de homicídios, bem como atuação em região urbana, rural e de fronteira com outros países. Com o advento da Lei Complementar nº 723. de 01 de abril de 2022, cujas despesas são alocadas na ação de indenizações e restituições, foi possível dobrar a execução do produto (operações integradas).</t>
  </si>
  <si>
    <t>As operações integradas são realizadas conforme análise dos índices criminais nas Regiões Integradas de Segurança Pública (RISP) durante todo o ano, bem como a partir do planejamento de seus coordenadores, sendo direcionadas a cada região com o intuito de auxiliar, com reforços, as forças de segurança locais. Assim, a atuação tem impacto em todo estado.</t>
  </si>
  <si>
    <t>A distribuição das operações integradas auxiliou na preservação e na repressão qualificada dos crimes que afetam a paz, a ordem e a segurança da população, principalmente nas áreas criticas das RISPs que necessitaram desse reforço, atendendo ao objetivo específico da ação acima do inicialmente esperado. Além disso, contribuíram para a redução dos principais indicadores criminais no estado.</t>
  </si>
  <si>
    <t>No PTA 2022 foram programadas as despesas necessárias à manutenção das atividades da Coordenadoria de Planejamento e Monitoramento (COPLAM) e da Secretaria Adjunta de Integração Operacional (SAIOP), como pagamento de diárias e adiantamento, realização de eventos, aquisição de material de consumo e medalhas, bem como as diárias para realização das operações integradas de prevenção e repressão qualificada nas RISPs, que foram executados durante o exercício praticamente na integralidade. No decorrer do exercício ocorreram remanejamentos, incrementando recursos para o pagamento de diárias, especialmente para atender as operações realizadas no período eleitoral, impactando nos índices apurados referentes às capacidades de planejar e executar a despesa.</t>
  </si>
  <si>
    <t>Durante do exercício houve suplementação de recursos na ação para a realização das operações, que foram utilizados pela unidade.</t>
  </si>
  <si>
    <t>Estruturação do atendimento pré-hospitalar às vítimas de trauma</t>
  </si>
  <si>
    <t>Prestar o socorro imediato às vítimas de trauma, minimizando as situações de ameaça à vida.</t>
  </si>
  <si>
    <t>DENYS DOUGLAS DIAS DE SOUSA</t>
  </si>
  <si>
    <t>Durante o exercício de 2022 ocorreu o crescimento do número de ocorrências de atendimento pré-hospitalar, em relação ao ano anterior, em razão do aumento de fluxo de veículos e pessoas pelas vias urbanas e rodovias, principalmente, pelo fato do retorno às atividades normais, decorrente da diminuição dos casos de COVID 19 e da disponibilização de vacinas à população. Em 2021, o Corpo de Bombeiros Militar (CBMMT) atuou em 33.765 ocorrências com atendimento pré-hospitalar (APH), por meio das 24 unidades do CBMMT distribuídas em 24 municípios do Estado de Mato Grosso. Neste ano de 2022, o número de atendimento chegou à 35.145 ocorrências de APH, com isso houve um acréscimo de, aproximadamente, 4,08%. No planejamento inicial foi prevista a implantação de novo serviço de atendimento às vítimas de trauma na região metropolitana de Cuiabá, que acabou não sendo realizado devido aos aspectos técnicos, porém, a referida região é atendida pelo Serviço de Atendimento Móvel de Urgência/SAMU. Além disso, na região metropolitana, as unidades operacionais do CBMMT de Cuiabá e Várzea Grande receberam 5 (cinco) viaturas do tipo Unidade de Resgate que, apesar de não atenderem diretamente às ocorrências de APH, atuam nas prevenções em eventos como nas Eleições de 2022, formaturas militares, desfile cívico de 7 de setembro, operações integradas, como a Lei Seca, Operação de Desobstrução das Rodovias, bem como, também, nas instruções de formação e capacitação da própria corporação e da Polícia Militar e demais instituições que compõem a Secretaria de Estado de Segurança Pública, e nos demais eventos públicos que necessitarem de prevenção à acidentes.</t>
  </si>
  <si>
    <t>As viaturas e equipamentos já disponíveis na estrutura do CBM, bem como os materiais adquiridos para a realização dos atendimentos foram distribuídos considerando as demandas de cada unidade operacional da Corporação em todo estado.</t>
  </si>
  <si>
    <t>O planejamento inicial conemplava a ampliação do serviço de atendimento às vítimas de trauma, pelo CBMMT, na região metropolitana, o que acabou não se concretizando em 2022, entretanto, atualmente, esse serviço é realizado pelo SAMU. Nas demais regiões onde a Corporação atua, os atendimentos foram realizados conforme a demanda de cada município, prestando o socorro imediato necessário e minimizando as situações de ameaça à vida.</t>
  </si>
  <si>
    <t>No planejamento inicial da ação foram previstas diárias para o deslocamento dos servidores, a fim de realizar os atendimentos pré-hospitalares nos municípios onde não há unidades da Corporação. Durante o exercício houve suplementação de recursos de superávit financeiro da Fonte 617, destinados à aquisição de materiais de APH, impactando no resultado apurado no índice referente à capacidade de planejar. Embora as diárias tenham sido executadas na integralidade, a aquisição dos materiais foi parcialmente realizada, em razão de frustração no processo licitatório, o que levou ao desempenho apurado na capacidade de execução.</t>
  </si>
  <si>
    <t>O planejamento da ação é realizado de acordo com a expectativa de atendimentos a serem realizados, porém os recursos são utilizados conforme a demanda de fato apresentada. Além disso, a frustação ocorrida no processo de aquisição dos materiais, acabou influenciando na disponibilidade dos mesmos.</t>
  </si>
  <si>
    <t>O produto da ação foi 100% executado.</t>
  </si>
  <si>
    <t>O objetivo da ação foi atingido conforme o planejado</t>
  </si>
  <si>
    <t>Existe diferentes entendimentos jurídicos quanto a base de calculo do PIS -PASEP, atualmente está judicializado a cobrança desse imposto, podendo ser alterado a forma de cobrança a qualquer momento. Pelo principio da prudência, se planejou um orçamento à maior, por isso a baixa capacidade operacional da ação.</t>
  </si>
  <si>
    <t>Existe diferentes entendimentos jurídicos quanto a base de calculo do PIS -PASEP, atualmente está judicializado a cobrança desse imposto, podendo ser alterado a forma de cobrança a qualquer momento</t>
  </si>
  <si>
    <t>Repasse de Recurso ao Fundo de Aval</t>
  </si>
  <si>
    <t>Prover recursos financeiros para garantir, de forma complementar, os riscos das operações de financiamentos conforme Lei n. 11.475/2021, que institui o fundo de aval - MT GARANTE.</t>
  </si>
  <si>
    <t>LINACIS ROBERTA PINHO DA SILVA VOGEL LISBOA</t>
  </si>
  <si>
    <t>Repasse realizado</t>
  </si>
  <si>
    <t>Para o MT Garante não houve previsão orçamentária inicialmente pois a elaboração do Fundo aconteceu após a criação da Lei 11.475 de 14 de julho de 2021, houve atualização do PTA- Plano de Trabalho Anual 2022 tendo previsto um repasse a ser realizado para região de planejamento do Estado que foi realizado 100% conforme previsão atualizada.</t>
  </si>
  <si>
    <t>Foi totalmente adequado porque o MT Garante cumpriu com todas as etapas propostas na sua elaboração, sendo elas: regulamentação, previsão orçamentária e operacionalização.</t>
  </si>
  <si>
    <t xml:space="preserve">A ação teve início em julho de 2021, com a publicação do Lei n° 11.475, de 14 de julho de 2021, que instituiu o Fundo de Aval Garantidor de Mato Grosso, denominado MT GARANTE, regulamentada pelo Decreto n° 1.136, de 06 outubro de 2021.
O MT Garante recebeu repasse do Governo do Estado no valor de R$ 100 milhões, para mitigar os riscos das operações de crédito das instituições financeiras, bem como dar acesso ao crédito para os pequenos negócios, podendo reduzir os juros das operações.
Houve um processo para contratação do administrador para o Fundo de Aval, em seguida ocorreu o credenciamento das instituições financeiras que operacionalizam o sistema de Aval, como agentes financeiros : Sicredi, Sicoob, Cresol, AL5, Desenvolve MT e Unicred.
O MT Garante criou um sistema para gestão das operações de crédito garantidos pelo Fundo, desta forma foi possível dar início a última e permanente etapa do processo que se trata do Monitoramento de Performance, ou seja, o acompanhamento constante dos resultados desta ação.
</t>
  </si>
  <si>
    <t>A receita inicial do Fundo de Aval foi de 100 milhões, aportado pelo Governo do Estado, sob a custódia da SEDEC. No início da ação 8021 - Repasse de Recurso ao Fundo de Aval, não foi prevista dotação inicial orçamentária para execução, porém foi atualizada e suplementada para fins de despesas e taxas administrativas do Fundo.
A régua da ABOP, em relação ao PPD - Planejamento e Programação da Despesa, no inicio não houve planejamento orçamentário e após isso foi solicitado uma suplementação para o pagamento de despesas e taxas administrativas isso fez com que ficasse com a régua deficiente.
A COFD - Capacidade Operacional Financeira da Despesa demonstra ótimo desempenho, pois o recurso disponível não foi utilizado.</t>
  </si>
  <si>
    <t>Houve eficiência na execução da ação, pois o objetivo foi alcançado, uma vez que a ferramenta foi criada e o recurso já se encontra custodiado aguardando a necessidade de honrar os riscos das operações de financiamentos garantidos pelo MT Garante.</t>
  </si>
  <si>
    <t>Aporte de recursos para cobertura do déficit atuarial do Regime Próprio de Previdência Social</t>
  </si>
  <si>
    <t>Prover recursos financeiros para garantir, de forma suplementar, a cobertura do déficit atuarial do Regime Próprio de Previdência Social</t>
  </si>
  <si>
    <t>A meta foi alcançado, uma vez que a despesas foi executada com os recursos previsto na LOA.</t>
  </si>
  <si>
    <t>Os produtos gerados foi distribuído equitativamente dentro do Estado, garantindo que diversos serviços fossem prestados a sociedade.</t>
  </si>
  <si>
    <t>O Aporte foi instituído pela Lei 11.643/2021 e autorizado pela lei 11.688/2022, sendo que o recurso orçamentário foi suficiente para a execução da despesas .
O valor alocado na fonte 300, foi transferido a outras unidades orçamentárias, tendo em vista que o grupo de despesas informado pela Unidade gestora estava incorreto e não pode ser utilizado para a execução na UO 30102.
O recurso planejado na fonte 100, foi suficiente para a execução da despesa.</t>
  </si>
  <si>
    <t>O recurso planejado na fonte 100 foi suficiente para pagamento do aporte ao MT PREV.</t>
  </si>
  <si>
    <t>A despesas foi executada com os recursos previsto na fonte 100.</t>
  </si>
  <si>
    <t>A Ação está estabelecida em Lei, onde os recursos são estabelecidos.</t>
  </si>
  <si>
    <t>Custeio da taxa de administração da Previdência Complementar</t>
  </si>
  <si>
    <t>Garantir o pagamento das despesas para funcionamento inicial do Plano de Previdência Complementar do Estado de Mato Grosso.</t>
  </si>
  <si>
    <t>Taxa de administração paga</t>
  </si>
  <si>
    <t>O produto da Ação foi 100% executado, conforme o planejado.</t>
  </si>
  <si>
    <t>O produto previsto foi 100% entregue.</t>
  </si>
  <si>
    <t>A Ação foi criada no decorrer do exercício para pagamento de uma nova obrigação não planejada anteriormente. Em relação a execução orçamentária, houve um desempenho dentro do esperado, ou seja, o respectivo pagamento da obrigação dentro dos prazos esperados.</t>
  </si>
  <si>
    <t>O produto foi 100% entregue.</t>
  </si>
  <si>
    <t>Foram executadas as despesas com Verbas Indenizatórias de Militares Estaduais da Reserva Remunerada para o Serviço Ativo em Atividade Voluntária de Natureza Militar.</t>
  </si>
  <si>
    <t>O objetivo de recolher as indenizações de militares estaduais da reserva remunerada para o serviço ativo em atividade voluntária de natureza militar, conforme Lei Complementar nº 720 de 29/03/2022, foi realizado dentro do esperado e cumprindo os prazos de vencimento.</t>
  </si>
  <si>
    <t>Houve adequação orçamentária para que a execução da despesa ocorresse dentro do previsto.</t>
  </si>
  <si>
    <t>Com as adequações orçamentárias, as despesas da ação foram executadas dentro do previsto.</t>
  </si>
  <si>
    <t>Pagamento da contribuição do patrocinador para a Previdência Complementar</t>
  </si>
  <si>
    <t>Assegurar o pagamento da contribuição do patrocinador para o regime de Previdência Complementar do Estado de Mato Grosso.</t>
  </si>
  <si>
    <t>Foram executadas as despesas com Previdência Complementar parte Patronal.</t>
  </si>
  <si>
    <t xml:space="preserve">O objetivo de recolher a previdência complementar parte patronal, conforme Lei Complementar nº 670 de 04/09/2020, foi realizado dentro do esperado e cumprindo os prazos de vencimento.
</t>
  </si>
  <si>
    <t>Prevenção e Enfrentamento ao Tráfico de Pessoas</t>
  </si>
  <si>
    <t>Prevenir e coibir as práticas de tráfico de pessoas para fins de exploração.</t>
  </si>
  <si>
    <t>IDEN_PTA_FIPLAN</t>
  </si>
  <si>
    <t>FONTE</t>
  </si>
  <si>
    <t>DOTACAO_INICIAL</t>
  </si>
  <si>
    <t>DOTACAO_ATUALIZADA</t>
  </si>
  <si>
    <t>VALOR_CONTINGENCIADO</t>
  </si>
  <si>
    <t>VALOR_EMPENHADO</t>
  </si>
  <si>
    <t>VALR_LIQUIDADO</t>
  </si>
  <si>
    <t>PPD</t>
  </si>
  <si>
    <t>COFD</t>
  </si>
  <si>
    <t>N.Eixo</t>
  </si>
  <si>
    <t>Eixo</t>
  </si>
  <si>
    <t>Poder</t>
  </si>
  <si>
    <t>Tipo do Programa</t>
  </si>
  <si>
    <t>Qtdd Tipo Programa</t>
  </si>
  <si>
    <t xml:space="preserve">  -   </t>
  </si>
  <si>
    <t>Judiciário</t>
  </si>
  <si>
    <t xml:space="preserve">Manutenção de ações de informática </t>
  </si>
  <si>
    <t>Legislativo</t>
  </si>
  <si>
    <t xml:space="preserve">Publicidade institucional e propaganda </t>
  </si>
  <si>
    <t xml:space="preserve">Remuneração de pessoal ativo do Estado e encargos sociais. </t>
  </si>
  <si>
    <t xml:space="preserve">CASA CIVIL </t>
  </si>
  <si>
    <t>Executivo</t>
  </si>
  <si>
    <t xml:space="preserve">Manutenção dos Benefícios adquiridos do Empregado Público				</t>
  </si>
  <si>
    <t xml:space="preserve">Manutenção e conservação de bens imóveis </t>
  </si>
  <si>
    <t xml:space="preserve">MATO GROSSO PREVIDÊNCIA </t>
  </si>
  <si>
    <t xml:space="preserve">PROCURADORIA GERAL DA JUSTIÇA </t>
  </si>
  <si>
    <t xml:space="preserve">Manutenção de órgãos colegiados </t>
  </si>
  <si>
    <t xml:space="preserve">FUNDAÇÃO NOVA CHANCE  </t>
  </si>
  <si>
    <t xml:space="preserve">SECRETARIA DE ESTADO DO MEIO AMBIENTE </t>
  </si>
  <si>
    <t>Implantação da certificação do ouro no  Estado de Mato Grosso</t>
  </si>
  <si>
    <t>Implantar  processo para certificação do Ouro no Estado de Mato Grosso, agregando valor à cadeia produtiva, buscando erradicação do uso do mercúrio pelos garimpeiros, evitando abusos nos locais de mineração, combate ao trabalho infantil, deslocamento forçado de populações e a degradação ambiental e agregar valor ao ouro.</t>
  </si>
  <si>
    <t xml:space="preserve">Promoção dos Canais de Comercialização e do acesso aos mercados institucionais			</t>
  </si>
  <si>
    <t xml:space="preserve">Gestão Legislativa </t>
  </si>
  <si>
    <t>Outros Poderes - Defensoria Pública</t>
  </si>
  <si>
    <t>FUNDO  DE APOIO AO JUDICIÁRIO</t>
  </si>
  <si>
    <t xml:space="preserve">Construção da sede própria do PROCON </t>
  </si>
  <si>
    <t xml:space="preserve">FUNDO ESTADUAL DE DEFESA DO CONSUMIDOR  </t>
  </si>
  <si>
    <t xml:space="preserve">Oferecer estrutura física para o funcionamento da Autarquia, através da construção de edificações, manutenção e modernização das unidades existentes com ênfase na segurança e saúde dos colaboradores e usuários. </t>
  </si>
  <si>
    <t xml:space="preserve">Implantação do programa de integridade no Poder Executivo </t>
  </si>
  <si>
    <t xml:space="preserve">Orientar e capacitar os órgãos, autarquias e fundações do Poder Executivo Estadual a implementar seus respectivos planos de integridade </t>
  </si>
  <si>
    <t xml:space="preserve">Aprimorar a implementação da política gestão de documentos no poder executivo estadual, promovendo a organização da massa documental e a redução da taxa de congestionamento dos documentos que se encontram sob a guarda dos órgãos/entidades. </t>
  </si>
  <si>
    <t>Gerir, articular e acompanhar as políticas de direitos humanos , com fomento e apoio técnico às ações propostas  pelos conselhos de direitos</t>
  </si>
  <si>
    <t xml:space="preserve">Manutenção dos serviços de saúde </t>
  </si>
  <si>
    <t>FABRICIA DE OLIVEIRA LIMA GOMES</t>
  </si>
  <si>
    <t xml:space="preserve">SECRETARIA DE ESTADO DE SEGURANÇA PÚBLICA </t>
  </si>
  <si>
    <t xml:space="preserve">Aprimoramento da prontidão da gestão </t>
  </si>
  <si>
    <t xml:space="preserve">Regularização fundiária </t>
  </si>
  <si>
    <t>Disponibilizar informações atualizadas de elementos geográficos naturais e construídos por meio de _x000D_
mapeamentos temáticos e das feições que integram a Base Cartográfica do Estado.</t>
  </si>
  <si>
    <t xml:space="preserve">Viabilizar os meios necessários à manutenção dos órgãos colegiados de políticas públicas, com vistas ao fortalecimento dos mecanismos democráticos de participação e controle social_x000D_
</t>
  </si>
  <si>
    <t xml:space="preserve">Reorganização do sistema estadual de vigilância sanitária </t>
  </si>
  <si>
    <t xml:space="preserve">Reestruturar o Sistema Estadual de Vigilância Sanitária </t>
  </si>
  <si>
    <t xml:space="preserve">Ampliar o acesso, melhorar os resultados de aprendizagem nas modalidades educacionais e educar para as diversidade               </t>
  </si>
  <si>
    <t xml:space="preserve">Amortização e encargos da dívida interna </t>
  </si>
  <si>
    <t xml:space="preserve">Pagamento de aposentadorias e pensões - servidores civis </t>
  </si>
  <si>
    <t xml:space="preserve">Indenizações e restituições </t>
  </si>
  <si>
    <t xml:space="preserve">Encargos com obrigações tributárias e contributivas </t>
  </si>
  <si>
    <t xml:space="preserve">Cumprimento de sentencas judiciais transitadas em julgado - Adm. Indireta </t>
  </si>
  <si>
    <t>MT  PARTICIPAÇÕES E PROJETOS S/A - MT PAR</t>
  </si>
  <si>
    <t xml:space="preserve">Defesa dos direitos do cidadão à educação  </t>
  </si>
  <si>
    <t xml:space="preserve">Exigir do poder público a universalização do acesso à creche e a conclusão do ensino fundamental na idade recomendada_x000D_
</t>
  </si>
  <si>
    <t xml:space="preserve">COMPANHIA DE SANEAMENTO DO ESTADO DE MATO GROSSO-SANEMAT </t>
  </si>
  <si>
    <t xml:space="preserve">Fornecer apoio técnico à implementação e à elaboração dos instrumentos de natureza jurídica e administrativas do ordenamento territorial instituídos pelos Estatuto das Cidades; enfatizando Planos Diretores Municipais, georreferenciamento, ações em mobilidade, acessibilidade urbana e urbanização de áreas municipais. </t>
  </si>
  <si>
    <t xml:space="preserve">Promoção da interação da comunidade com a ALMT </t>
  </si>
  <si>
    <t xml:space="preserve">Monitoramento e controle do mercado de consumo </t>
  </si>
  <si>
    <t xml:space="preserve">Atendimento de qualidade ao usuário  </t>
  </si>
  <si>
    <t xml:space="preserve">Gestão do sistema de convênios do Estado de Mato Grosso </t>
  </si>
  <si>
    <t xml:space="preserve">Aperfeiçoamento do controle do gasto público estadual </t>
  </si>
  <si>
    <t>Promover a autonomia, o alinhamento, o direcionamento e o monitoramento da atuação das instituições_x000D_
estaduais</t>
  </si>
  <si>
    <t xml:space="preserve">Promover ações para a defesa dos direitos das mulheres vítimas de violência e em outras situações de desigualdades e vulnerabilidade social_x000D_
</t>
  </si>
  <si>
    <t xml:space="preserve">Produzir, sistematizar, analisar e disseminar informações a respeito das situações de vulnerabilidade e risco que incidem sobre as famílias e os indivíduos e das situações de violação de direitos, bem como do tipo, volume e padrão dos serviços ofertados pela rede socioassistencial. </t>
  </si>
  <si>
    <t xml:space="preserve">Dar suporte técnico, logístico e/ou financeiro às iniciativas esportivas e de lazer para ampliação do acesso da população ao esporte e lazer no estado_x000D_
</t>
  </si>
  <si>
    <t xml:space="preserve">Fiscalização de estabelecimentos de processamento de produtos de origem animal		</t>
  </si>
  <si>
    <t xml:space="preserve">Gestão estratégica da política estadual de atenção à saúde da pessoa com deficiência-CRIDAC </t>
  </si>
  <si>
    <t xml:space="preserve"> Prover atendimento especializado em reabilitação auditiva, física e intelectual às pessoas com deficiência.</t>
  </si>
  <si>
    <t xml:space="preserve"> Fomento à Economia Criativa artística e cultural</t>
  </si>
  <si>
    <t xml:space="preserve">Fomentar a cadeia de produção, divulgação, distribuição e consumo no mercado criativo_x000D_
</t>
  </si>
  <si>
    <t>Oferecer estrutura e equipamentos adequados para prestação de serviços de policiamento ostensivo na restauração da ordem pública e preservação da  dignidade da pessoa humana.</t>
  </si>
  <si>
    <t xml:space="preserve">Saúde preventiva na rede básica de saúde  </t>
  </si>
  <si>
    <t xml:space="preserve">Impulsionar a adoção de padrões inovadores que priorizem a execução de programas de Saúde Preventiva (alimentação saudável, práticas esportivas, vacinação, etc) pela rede básica de saúde._x000D_
</t>
  </si>
  <si>
    <t xml:space="preserve">Vigilância epidemiológica veterinária em eventos pecuários </t>
  </si>
  <si>
    <t xml:space="preserve">Apoiar a formação técnica e científica, capacitação de recursos humanos e a expansão da pesquisa em Mato Grosso_x000D_
</t>
  </si>
  <si>
    <t xml:space="preserve">Contribuir para promoção, difusão e apropriação do conhecimento científico-tecnológico_x000D_
</t>
  </si>
  <si>
    <t xml:space="preserve">Implementação do planejamento estratégico </t>
  </si>
  <si>
    <t>Capacitar todos os servidores, promovendo o aprimoramento do conhecimento técnico e  gerencial de servidores, na busca da ampliação do crescimento pessoal e profissional alinhados à estratégia do poder judiciário de Mato Grosso.</t>
  </si>
  <si>
    <t xml:space="preserve">Atuação na resolução dos conflitos nas relações de consumo no âmbito do processo administrativo </t>
  </si>
  <si>
    <t xml:space="preserve">Fiscalização in loco no âmbito dos estabelecimentos comerciais </t>
  </si>
  <si>
    <t>Colaborar, apoiar e viabilizar a operacionalização do Programa Estadual de_x000D_
Parcerias, aos órgãos e entidades do Governo do Estado de Mato Grosso, por meio de soluções técnicas, jurídicas e financeiras, podendo inclusive analisar estudos de modelagem, propor regulamentos e fluxos internos, a fim de viabilizar a contratação, execução e entrega de serviços públicos, de forma a promover a geração de investimentos em Mato Grosso.</t>
  </si>
  <si>
    <t>Readequar e modernizar a sede da CGE/MT com base no Mais MT,  melhorando as condições de trabalho e atendimento</t>
  </si>
  <si>
    <t>Gerar informação para definição e avaliação de políticas fiscais e da receita tributária, inclusive quanto às_x000D_
desonerações (gasto tributário)</t>
  </si>
  <si>
    <t>Apoiar os municípios na implementação das Coordenadorias Municipais de Proteção e Defesa Civil -  COMPDECs colaborando com a Política Nacional de Proteção e Defesa Civil.</t>
  </si>
  <si>
    <t xml:space="preserve">Monitoramento e alerta de risco de desastres </t>
  </si>
  <si>
    <t xml:space="preserve">Instituir a Escola do Sistema Único de Assistência Social (SUAS) ¿Escola do SUAS¿ de Mato Grosso, pautada nas diretrizes da Política Nacional de Educação Permanente  (PNEP), visando aprimoramento da gestão do SUAS e a qualificação dos serviços, projetos, programas e benefícios socioassistenciais </t>
  </si>
  <si>
    <t>Promover o desenvolvimento profissional dos servidores da segurança pública  para o bom desempenho de suas atribuições.</t>
  </si>
  <si>
    <t xml:space="preserve">Coordenar as ações de gestão do Cadastro Único e do Programa Bolsa Família. </t>
  </si>
  <si>
    <t xml:space="preserve">Gestão do trabalho em saúde no SUS			</t>
  </si>
  <si>
    <t xml:space="preserve">Cumprimento de sentenças judiciais transitadas em julgado - Adm. Direta </t>
  </si>
  <si>
    <t xml:space="preserve">Gestão de agrotóxicos e afins </t>
  </si>
  <si>
    <t xml:space="preserve">Oferta de Cursos Técnicos de Nível Médio </t>
  </si>
  <si>
    <t xml:space="preserve">Promover maior dinamismo e competitividade ao segmento de comércio e serviço do estado, divulgando linhas de credito/financiamento, desburocratizando, auxiliando e capacitando micro e pequenos empreendedores, buscando construir um ambiente institucional transparente e parceiro. </t>
  </si>
  <si>
    <t xml:space="preserve">Aparelhamento das unidades operacionais da EMPAER-MT							</t>
  </si>
  <si>
    <t>Atender demandas de cunho social, organizar e fortalecer uma rede de solidariedade, incentivar ações ambientais e  contribuir financeiramente com projetos sociais ou culturais.</t>
  </si>
  <si>
    <t xml:space="preserve">Monitoramento nos empreendimentos licenciados, do uso dos recursos florestais para fins de uso do solo </t>
  </si>
  <si>
    <t xml:space="preserve"> Promover o direcionamento das demandas de Tecnologia da Informação</t>
  </si>
  <si>
    <t xml:space="preserve">Desenvolver ações de forma articulada com os diversos atores sociais públicos e privados, com vistas à promoção da igualdade racial _x000D_
</t>
  </si>
  <si>
    <t xml:space="preserve">Reconstruir infraestruturas de interesse público, que foram afetadas por desastres. </t>
  </si>
  <si>
    <t>Fornecer dados e informações que promovam melhorias na gestão penitenciária  de forma sistemática e tempestiva.</t>
  </si>
  <si>
    <t xml:space="preserve">Assegurar o acompanhamento e a avaliação dos programas e projetos socioassistenciais. </t>
  </si>
  <si>
    <t xml:space="preserve">Assegurar o acompanhamento e a avaliação da gestão, serviços e benefícios socioassistenciais. </t>
  </si>
  <si>
    <t xml:space="preserve">Gestão da Atenção hospitalar estadual do SUS				</t>
  </si>
  <si>
    <t xml:space="preserve">Preservação do patrimônio histórico-cultural			</t>
  </si>
  <si>
    <t xml:space="preserve">Gestão da assistência farmacêutica </t>
  </si>
  <si>
    <t xml:space="preserve"> Fomento à Economia Criativa no setor Audiovisual </t>
  </si>
  <si>
    <t xml:space="preserve">Promover a produção, divulgação, distribuição e consumo de produções audiovisuais no estado e do estado de Mato Grosso. </t>
  </si>
  <si>
    <t>Fomentar a utilização de fertilizantes naturais  como alternativa aos fertilizantes industriais.</t>
  </si>
  <si>
    <t xml:space="preserve">Incentivo à agroindustrialização familiar e comunitária				</t>
  </si>
  <si>
    <t xml:space="preserve">Manutenção do Programa Nacional de Crédito Fundiário em Mato Grosso				</t>
  </si>
  <si>
    <t xml:space="preserve">Atender às demandas contratuais dos beneficiários individuais e dos projetos de assentamento criados através do Programa Nacional de Crédito Fundiário </t>
  </si>
  <si>
    <t>Elaborar os instrumentos de planejamento orçamentário. _x000D_
Levantar os dados Estatísticos, realizar análise e elaborar relatórios gerenciais e de acidentes de Trânsito. _x000D_
Sincronizar a imagem e a identidade institucional. _x000D_
Implantar o Programa de inclusão de pessoas com deficiência ou mobilidade reduzida no atendimento do DETRAN de Mato Grosso.</t>
  </si>
  <si>
    <t xml:space="preserve">Promover a otimização na Gestão dos Ativos e Passivos </t>
  </si>
  <si>
    <t xml:space="preserve">Implementação de Câmaras de Conciliação </t>
  </si>
  <si>
    <t xml:space="preserve">Planejar o desenvolvimento das políticas de direitos humanos para pessoas em situação de vulnerabilidade social e vítimas de violação de direitos  </t>
  </si>
  <si>
    <t xml:space="preserve">Promover a melhoria do atendimento à população em situação de vulnerabilidade social_x000D_
</t>
  </si>
  <si>
    <t xml:space="preserve">Reorganização do sistema de vigilância em saúde </t>
  </si>
  <si>
    <t>Propiciar melhorias, facilidades, agilidades,  na prestação jurisdicional no Poder Judiciário, com o uso de recursos tecnológicos inovadores.</t>
  </si>
  <si>
    <t xml:space="preserve">Pagamento de inativos e pensionistas MS-MT </t>
  </si>
  <si>
    <t xml:space="preserve">Integração da rede de atenção básica  </t>
  </si>
  <si>
    <t xml:space="preserve">Fomentar a inovação tecnológica em micro, pequenas empresas, órgão públicos do estado e amparar ideias inovadoras_x000D_
</t>
  </si>
  <si>
    <t xml:space="preserve">Fiscalização das Instituições Públicas e Privadas de Educação Profissional Técnica de Nível Médio </t>
  </si>
  <si>
    <t xml:space="preserve">Fiscalizar as instituições públicas e privadas de educação profissional técnica de nível médio </t>
  </si>
  <si>
    <t xml:space="preserve">Reestruturação da cadeia do gás natural </t>
  </si>
  <si>
    <t xml:space="preserve">Verificação do potencial de consumo com a avaliação das oportunidades de desenvolvimento do mercado consumidor do gás natural, tempo de retorno do investimento aplicado e sugestão de estrutura societária mais eficiente para a execução do objetivo da Companhia._x000D_
</t>
  </si>
  <si>
    <t xml:space="preserve">Fortalecimento das organizações sócio-produtivas		</t>
  </si>
  <si>
    <t xml:space="preserve">Fortalecer as iniciativas de cooperação sócio-produtiva, de economia solidária e a participação dos agricultores familiares em organizações formalizadas ou não. </t>
  </si>
  <si>
    <t xml:space="preserve">Promover o enfrentamento à violência escolar por meio de ações preventivas </t>
  </si>
  <si>
    <t>Fortalecer a Governança Estratégica no  Poder Judiciário (PJMT), com o uso de melhores práticas de mercado -metodologia, ferramentas e pessoas - de Gestão, implantando a cultura de Inovação com foco no alcance dos resultados.</t>
  </si>
  <si>
    <t xml:space="preserve">Realização da Semana do Meio Ambiente </t>
  </si>
  <si>
    <t xml:space="preserve">Promover o ordenamento do uso dos recursos florestais e mitigar os impactos ambientais </t>
  </si>
  <si>
    <t xml:space="preserve">Gestão Patrimonial dos Bens Móveis e Imóveis do Poder Executivo do Estado de Mato Grosso </t>
  </si>
  <si>
    <t>Promover o direcionamento estratégico, planejamento integrado e controle das aquisições e contratações_x000D_
estaduais.</t>
  </si>
  <si>
    <t xml:space="preserve">Apoio aos municípios e entidades para a promoção de ações sociais </t>
  </si>
  <si>
    <t xml:space="preserve">Qualificar profissionalmente pessoas em situação de vulnerabilidade e risco social com intuito de inclusão no mercado de trabalho e geração de renda_x000D_
</t>
  </si>
  <si>
    <t xml:space="preserve">Estruturação do Sistema de Proteção e Defesa Civil </t>
  </si>
  <si>
    <t>Manter e ampliar a estrutura e serviços de tecnologia da informação para o funcionamento da Autarquia._x000D_
Prover novas tecnologias visando a melhoria na prestação de serviços do DETRAN-MT ao cidadão._x000D_
Realizar atendimento de suporte técnico de TI tanto aos servidores do DETRAN-MT quanto ao cidadão.</t>
  </si>
  <si>
    <t xml:space="preserve">Manter a prestação dos serviços de perícia oficial e identificação técnica ao cidadão._x000D_
</t>
  </si>
  <si>
    <t xml:space="preserve">Manutenção dos Conselhos de Assistência Social </t>
  </si>
  <si>
    <t xml:space="preserve">Enfrentamento à violência escolar  </t>
  </si>
  <si>
    <t xml:space="preserve">Fomentar a implementação da mediação escolar como forma de pacificação social de conflitos_x000D_
</t>
  </si>
  <si>
    <t xml:space="preserve">Ampliar o acesso a educação a distância  e otimizar a comunicação interinstitucional  pública                                                           </t>
  </si>
  <si>
    <t xml:space="preserve">Comercialização de gás natural no estado de Mato Grosso </t>
  </si>
  <si>
    <t xml:space="preserve">Gerar, validar e transferir tecnologias de produção para agricultura familiar. </t>
  </si>
  <si>
    <t xml:space="preserve">Fomentar o desenvolvimento das principais cadeias produtivas da agricultura familiar </t>
  </si>
  <si>
    <t xml:space="preserve">Implantar a política de desenvolvimento profissional dos servidores do Poder Executivo de Mato Grosso. </t>
  </si>
  <si>
    <t xml:space="preserve">Apoio ao desenvolvimento do empreendedorismo  </t>
  </si>
  <si>
    <t xml:space="preserve">Disponibilizar serviços e informações para assegurar o exercício da cidadania , por meio de ações diretas e integradas com articulações dos Municípios e sociedade civil organizada _x000D_
</t>
  </si>
  <si>
    <t xml:space="preserve">Manutenção do Sistema de Monitoramento Eletrônico no Sistema Penitenciário </t>
  </si>
  <si>
    <t xml:space="preserve">Contribuir para diminuição do déficit de vagas, promovendo controle mais efetivo dos custodiados em regime progressivo. </t>
  </si>
  <si>
    <t>Promover o desenvolvimento profissional dos servidores do Sistema Socioeducativo  para o bom desempenho de suas atribuições.</t>
  </si>
  <si>
    <t xml:space="preserve">Regionalização das Redes de Atenção à Saúde - RAS e Enfrentamento da COVID 19			</t>
  </si>
  <si>
    <t>Fortalecer a persecução  penal, regionalizando os exames definitivos de drogas e medicina legal</t>
  </si>
  <si>
    <t xml:space="preserve">Pagamento de aposentadorias e pensões - servidores militares </t>
  </si>
  <si>
    <t xml:space="preserve">Zelar pelo cumprimento das metas dos objetivos estratégicos do Ministério Público </t>
  </si>
  <si>
    <t xml:space="preserve">Estimular iniciativas para desenvolvimento científico, tecnológico e de inovação no estado de Mato Grosso </t>
  </si>
  <si>
    <t xml:space="preserve">Gestão das ações de tráfico de drogas e alienação antecipada de bens </t>
  </si>
  <si>
    <t xml:space="preserve">Promoção do acesso à água potável e de produção na agricultura familiar				</t>
  </si>
  <si>
    <t xml:space="preserve">Fortalecer a transparência ambiental melhorando os processos de sistematização e publicação de informações ambientais, visando o aumento do controle social e a criação de uma cultura de transparência do órgão._x000D_
_x000D_
</t>
  </si>
  <si>
    <t xml:space="preserve">Proporcionar a gestão integrada, descentralizada e participativa de Recursos Hídricos. </t>
  </si>
  <si>
    <t xml:space="preserve">Apoiar as ações, projetos e programas de segurança alimentar e nutricional para a geração de oportunidades e desenvolvimento social das famílias em situação de vulnerabilidade, com ênfase na alimentação básica servida no restaurante prato popular, bem como nas demandas emergenciais derivadas de calamidades, catástrofes e necessidades.   _x000D_
_x000D_
</t>
  </si>
  <si>
    <t xml:space="preserve">Promoção dos direitos da criança e do adolescente </t>
  </si>
  <si>
    <t xml:space="preserve">Construção e reforma dos estabelecimentos assistenciais de saúde			</t>
  </si>
  <si>
    <t xml:space="preserve">Manutenção da qualificação do quadro de pessoal </t>
  </si>
  <si>
    <t xml:space="preserve">Amortização e encargos da dívida externa </t>
  </si>
  <si>
    <t>Formação continuada e desenvolvimento dos profissionais da educação básica</t>
  </si>
  <si>
    <t>Executar a política de desenvolvimento profissional alinhando às demandas da gestão pedagógica e gestão escolar</t>
  </si>
  <si>
    <t>JEAN CARLOS ALVES FIGUEIREDO</t>
  </si>
  <si>
    <t>JOSE ROBERTO TRAPANI GALHARDO</t>
  </si>
  <si>
    <t>LUCIO FLAVIO DOS SANTOS</t>
  </si>
  <si>
    <t>Qtidd</t>
  </si>
  <si>
    <t>GESTAO</t>
  </si>
  <si>
    <t>Tipo de Programa</t>
  </si>
  <si>
    <t>5 - Programas e ações padronizados</t>
  </si>
  <si>
    <t>2 - Mato Grosso desenvolvido e sustentável</t>
  </si>
  <si>
    <t>4 - Atuação dos demais Poderes e Órgãos Autônomos</t>
  </si>
  <si>
    <t>3 - Gestão Pública moderna e eficiente</t>
  </si>
  <si>
    <t>1 - Qualidade de vida para os mato-grossenses</t>
  </si>
  <si>
    <t>IdExercicio</t>
  </si>
  <si>
    <t>Exercicio</t>
  </si>
  <si>
    <t>IdEixo</t>
  </si>
  <si>
    <t>IdUO</t>
  </si>
  <si>
    <t>UO</t>
  </si>
  <si>
    <t>Qualidade de Vida para os Mato-Grossenses</t>
  </si>
  <si>
    <t>Mato Grosso Desenvolvido e Sustentável</t>
  </si>
  <si>
    <t>Gestão Pública, Moderna e Eficiente</t>
  </si>
  <si>
    <t>Programas e Ações Padronizadas</t>
  </si>
  <si>
    <t>Atuação dos Demais Poderes e Órgãos Autônomos</t>
  </si>
  <si>
    <t>ApelidoEixo</t>
  </si>
  <si>
    <t>E1 - Qualidade de Vida</t>
  </si>
  <si>
    <t>E2 - MT Desenvolvido</t>
  </si>
  <si>
    <t>E3 - Gestão Pùblica</t>
  </si>
  <si>
    <t>E4 - Demais Poderes</t>
  </si>
  <si>
    <t>E5 - Programas e Ações</t>
  </si>
  <si>
    <t>TipoPrograma</t>
  </si>
  <si>
    <t>Finalístico</t>
  </si>
  <si>
    <t>Gestão</t>
  </si>
  <si>
    <t>IdTipo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</si>
</sst>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1">
    <font>
      <sz val="11"/>
      <color theme="1"/>
      <name val="Calibri"/>
      <family val="2"/>
      <scheme val="minor"/>
    </font>
    <font>
      <sz val="11"/>
      <color theme="1"/>
      <name val="Calibri"/>
      <family val="2"/>
      <scheme val="minor"/>
    </font>
    <font>
      <b/>
      <sz val="11"/>
      <color theme="1"/>
      <name val="Calibri"/>
      <family val="2"/>
    </font>
    <font>
      <sz val="11"/>
      <color theme="1"/>
      <name val="Dialog"/>
    </font>
    <font>
      <sz val="11"/>
      <color theme="1"/>
      <name val="Calibri"/>
      <family val="2"/>
    </font>
    <font>
      <sz val="9"/>
      <color theme="1"/>
      <name val="Calibri"/>
      <family val="2"/>
      <scheme val="minor"/>
    </font>
    <font>
      <sz val="9"/>
      <color theme="1"/>
      <name val="Arial"/>
      <family val="2"/>
    </font>
    <font>
      <b/>
      <sz val="9"/>
      <color theme="1"/>
      <name val="Calibri"/>
      <family val="2"/>
    </font>
    <font>
      <sz val="9"/>
      <color theme="1"/>
      <name val="Dialog"/>
    </font>
    <font>
      <b/>
      <sz val="9"/>
      <color theme="1"/>
      <name val="Arial"/>
      <family val="2"/>
    </font>
    <font>
      <sz val="9"/>
      <color rgb="FF3F3F76"/>
      <name val="Arial"/>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C99"/>
        <bgColor indexed="64"/>
      </patternFill>
    </fill>
    <fill>
      <patternFill patternType="solid">
        <fgColor rgb="FFFFC000"/>
        <bgColor indexed="64"/>
      </patternFill>
    </fill>
  </fills>
  <borders count="16">
    <border>
      <left/>
      <right/>
      <top/>
      <bottom/>
      <diagonal/>
    </border>
    <border>
      <left style="medium">
        <color rgb="FFCCCCCC"/>
      </left>
      <right style="thick">
        <color rgb="FF000000"/>
      </right>
      <top style="medium">
        <color rgb="FFCCCCCC"/>
      </top>
      <bottom style="thick">
        <color rgb="FF000000"/>
      </bottom>
      <diagonal/>
    </border>
    <border>
      <left style="medium">
        <color rgb="FFCCCCCC"/>
      </left>
      <right style="dotted">
        <color rgb="FF000000"/>
      </right>
      <top style="medium">
        <color rgb="FFCCCCCC"/>
      </top>
      <bottom style="dotted">
        <color rgb="FF000000"/>
      </bottom>
      <diagonal/>
    </border>
    <border>
      <left style="medium">
        <color rgb="FFCCCCCC"/>
      </left>
      <right style="medium">
        <color rgb="FFCCCCCC"/>
      </right>
      <top style="medium">
        <color rgb="FFCCCCCC"/>
      </top>
      <bottom style="medium">
        <color rgb="FFCCCCCC"/>
      </bottom>
      <diagonal/>
    </border>
    <border>
      <left/>
      <right/>
      <top style="thick">
        <color rgb="FF000000"/>
      </top>
      <bottom style="thick">
        <color rgb="FF000000"/>
      </bottom>
      <diagonal/>
    </border>
    <border>
      <left style="thick">
        <color rgb="FF000000"/>
      </left>
      <right style="medium">
        <color rgb="FF7F7F7F"/>
      </right>
      <top style="medium">
        <color rgb="FFCCCCCC"/>
      </top>
      <bottom style="thick">
        <color rgb="FF000000"/>
      </bottom>
      <diagonal/>
    </border>
    <border>
      <left style="thick">
        <color rgb="FF000000"/>
      </left>
      <right style="medium">
        <color rgb="FF7F7F7F"/>
      </right>
      <top style="medium">
        <color rgb="FFCCCCCC"/>
      </top>
      <bottom style="medium">
        <color rgb="FF7F7F7F"/>
      </bottom>
      <diagonal/>
    </border>
    <border>
      <left style="medium">
        <color rgb="FFCCCCCC"/>
      </left>
      <right style="thick">
        <color rgb="FF000000"/>
      </right>
      <top style="medium">
        <color rgb="FFCCCCCC"/>
      </top>
      <bottom style="medium">
        <color rgb="FF7F7F7F"/>
      </bottom>
      <diagonal/>
    </border>
    <border>
      <left style="medium">
        <color rgb="FFCCCCCC"/>
      </left>
      <right style="medium">
        <color rgb="FF7F7F7F"/>
      </right>
      <top style="medium">
        <color rgb="FFCCCCCC"/>
      </top>
      <bottom style="thick">
        <color rgb="FF000000"/>
      </bottom>
      <diagonal/>
    </border>
    <border>
      <left style="medium">
        <color rgb="FF7F7F7F"/>
      </left>
      <right/>
      <top style="thick">
        <color rgb="FF000000"/>
      </top>
      <bottom style="thick">
        <color rgb="FF000000"/>
      </bottom>
      <diagonal/>
    </border>
    <border>
      <left/>
      <right style="medium">
        <color rgb="FF7F7F7F"/>
      </right>
      <top style="thick">
        <color rgb="FF000000"/>
      </top>
      <bottom style="thick">
        <color rgb="FF000000"/>
      </bottom>
      <diagonal/>
    </border>
    <border>
      <left style="medium">
        <color rgb="FFCCCCCC"/>
      </left>
      <right style="dotted">
        <color rgb="FF000000"/>
      </right>
      <top style="medium">
        <color rgb="FFCCCCCC"/>
      </top>
      <bottom style="thick">
        <color rgb="FF000000"/>
      </bottom>
      <diagonal/>
    </border>
    <border>
      <left style="medium">
        <color rgb="FF7F7F7F"/>
      </left>
      <right style="medium">
        <color rgb="FF7F7F7F"/>
      </right>
      <top style="medium">
        <color rgb="FFCCCCCC"/>
      </top>
      <bottom style="medium">
        <color rgb="FF7F7F7F"/>
      </bottom>
      <diagonal/>
    </border>
    <border>
      <left style="medium">
        <color rgb="FFCCCCCC"/>
      </left>
      <right style="medium">
        <color rgb="FF7F7F7F"/>
      </right>
      <top style="medium">
        <color rgb="FFCCCCCC"/>
      </top>
      <bottom style="medium">
        <color rgb="FF7F7F7F"/>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bottom/>
      <diagonal/>
    </border>
  </borders>
  <cellStyleXfs count="2">
    <xf numFmtId="0" fontId="0" fillId="0" borderId="0"/>
    <xf numFmtId="43" fontId="1" fillId="0" borderId="0" applyFont="0" applyFill="0" applyBorder="0" applyAlignment="0" applyProtection="0"/>
  </cellStyleXfs>
  <cellXfs count="47">
    <xf numFmtId="0" fontId="0" fillId="0" borderId="0" xfId="0"/>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0" fillId="0" borderId="0" xfId="0" applyAlignment="1">
      <alignment horizontal="left" vertical="top"/>
    </xf>
    <xf numFmtId="0" fontId="2" fillId="2" borderId="14"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1" xfId="0" applyFont="1" applyFill="1" applyBorder="1" applyAlignment="1">
      <alignment horizontal="left" vertical="top"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8" fillId="0" borderId="3" xfId="0" applyFont="1" applyBorder="1" applyAlignment="1">
      <alignment horizontal="right" wrapText="1"/>
    </xf>
    <xf numFmtId="4" fontId="8" fillId="0" borderId="3" xfId="0" applyNumberFormat="1" applyFont="1" applyBorder="1" applyAlignment="1">
      <alignment horizontal="right" wrapText="1"/>
    </xf>
    <xf numFmtId="0" fontId="4" fillId="0" borderId="3" xfId="0" applyFont="1" applyBorder="1" applyAlignment="1">
      <alignment horizontal="left" vertical="top"/>
    </xf>
    <xf numFmtId="0" fontId="5" fillId="0" borderId="0" xfId="0" applyFont="1"/>
    <xf numFmtId="0" fontId="6" fillId="0" borderId="0" xfId="0" applyFont="1" applyAlignment="1">
      <alignment horizontal="left" vertical="center"/>
    </xf>
    <xf numFmtId="0" fontId="6" fillId="0" borderId="0" xfId="0" applyFont="1" applyFill="1" applyAlignment="1">
      <alignment horizontal="left" vertical="center"/>
    </xf>
    <xf numFmtId="0" fontId="6" fillId="4" borderId="5" xfId="0" applyFont="1" applyFill="1" applyBorder="1" applyAlignment="1">
      <alignment horizontal="left" vertical="center"/>
    </xf>
    <xf numFmtId="0" fontId="9" fillId="3" borderId="1" xfId="0" applyFont="1" applyFill="1" applyBorder="1" applyAlignment="1">
      <alignment horizontal="left" vertical="center"/>
    </xf>
    <xf numFmtId="0" fontId="10" fillId="4" borderId="6" xfId="0" applyFont="1" applyFill="1" applyBorder="1" applyAlignment="1">
      <alignment horizontal="left" vertical="center"/>
    </xf>
    <xf numFmtId="0" fontId="10" fillId="4" borderId="7" xfId="0" applyFont="1" applyFill="1" applyBorder="1" applyAlignment="1">
      <alignment horizontal="left" vertical="center"/>
    </xf>
    <xf numFmtId="0" fontId="10" fillId="4" borderId="8" xfId="0" applyFont="1" applyFill="1" applyBorder="1" applyAlignment="1">
      <alignment horizontal="left" vertical="center"/>
    </xf>
    <xf numFmtId="0" fontId="10" fillId="4" borderId="1" xfId="0" applyFont="1" applyFill="1" applyBorder="1" applyAlignment="1">
      <alignment horizontal="left" vertical="center"/>
    </xf>
    <xf numFmtId="0" fontId="9" fillId="2" borderId="11" xfId="0" applyFont="1" applyFill="1" applyBorder="1" applyAlignment="1">
      <alignment horizontal="left" vertical="center"/>
    </xf>
    <xf numFmtId="0" fontId="9" fillId="2" borderId="1" xfId="0" applyFont="1" applyFill="1" applyBorder="1" applyAlignment="1">
      <alignment horizontal="left" vertical="center"/>
    </xf>
    <xf numFmtId="0" fontId="10" fillId="4" borderId="12" xfId="0" applyFont="1" applyFill="1" applyBorder="1" applyAlignment="1">
      <alignment horizontal="left" vertical="center"/>
    </xf>
    <xf numFmtId="0" fontId="10" fillId="4" borderId="13" xfId="0" applyFont="1" applyFill="1" applyBorder="1" applyAlignment="1">
      <alignment horizontal="left" vertical="center"/>
    </xf>
    <xf numFmtId="0" fontId="6" fillId="0" borderId="3" xfId="0" applyFont="1" applyBorder="1" applyAlignment="1">
      <alignment horizontal="left" vertical="center"/>
    </xf>
    <xf numFmtId="0" fontId="9" fillId="3" borderId="2" xfId="0" applyFont="1" applyFill="1" applyBorder="1" applyAlignment="1">
      <alignment horizontal="left" vertical="center"/>
    </xf>
    <xf numFmtId="0" fontId="6" fillId="0" borderId="3" xfId="0" applyFont="1" applyFill="1" applyBorder="1" applyAlignment="1">
      <alignment horizontal="left" vertical="top"/>
    </xf>
    <xf numFmtId="0" fontId="6" fillId="0" borderId="3" xfId="0" applyFont="1" applyFill="1" applyBorder="1" applyAlignment="1">
      <alignment horizontal="left" vertical="center"/>
    </xf>
    <xf numFmtId="14" fontId="6" fillId="0" borderId="3" xfId="0" applyNumberFormat="1" applyFont="1" applyFill="1" applyBorder="1" applyAlignment="1">
      <alignment horizontal="left" vertical="top"/>
    </xf>
    <xf numFmtId="0" fontId="6" fillId="0" borderId="0" xfId="0" applyFont="1" applyFill="1" applyAlignment="1">
      <alignment horizontal="left" vertical="top"/>
    </xf>
    <xf numFmtId="0" fontId="6" fillId="0" borderId="0" xfId="0" applyFont="1" applyBorder="1" applyAlignment="1">
      <alignment horizontal="left" vertical="center"/>
    </xf>
    <xf numFmtId="4" fontId="8" fillId="3" borderId="3" xfId="0" applyNumberFormat="1" applyFont="1" applyFill="1" applyBorder="1" applyAlignment="1">
      <alignment horizontal="right" wrapText="1"/>
    </xf>
    <xf numFmtId="0" fontId="9" fillId="2" borderId="1" xfId="0" applyFont="1" applyFill="1" applyBorder="1" applyAlignment="1">
      <alignment horizontal="right" vertical="center"/>
    </xf>
    <xf numFmtId="4" fontId="6" fillId="0" borderId="3" xfId="0" applyNumberFormat="1" applyFont="1" applyFill="1" applyBorder="1" applyAlignment="1">
      <alignment horizontal="right" vertical="top"/>
    </xf>
    <xf numFmtId="4" fontId="6" fillId="0" borderId="3" xfId="0" applyNumberFormat="1" applyFont="1" applyFill="1" applyBorder="1" applyAlignment="1">
      <alignment horizontal="right" vertical="center"/>
    </xf>
    <xf numFmtId="0" fontId="6" fillId="0" borderId="0" xfId="0" applyFont="1" applyAlignment="1">
      <alignment horizontal="right" vertical="center"/>
    </xf>
    <xf numFmtId="2" fontId="8" fillId="0" borderId="3" xfId="0" applyNumberFormat="1" applyFont="1" applyBorder="1" applyAlignment="1">
      <alignment horizontal="right" wrapText="1"/>
    </xf>
    <xf numFmtId="2" fontId="5" fillId="0" borderId="0" xfId="0" applyNumberFormat="1" applyFont="1"/>
    <xf numFmtId="2" fontId="0" fillId="0" borderId="0" xfId="0" applyNumberFormat="1"/>
    <xf numFmtId="2" fontId="5" fillId="0" borderId="0" xfId="1" applyNumberFormat="1" applyFont="1"/>
    <xf numFmtId="4" fontId="8" fillId="5" borderId="3" xfId="0" applyNumberFormat="1" applyFont="1" applyFill="1" applyBorder="1" applyAlignment="1">
      <alignment horizontal="right" wrapText="1"/>
    </xf>
    <xf numFmtId="4" fontId="6" fillId="0" borderId="0" xfId="0" applyNumberFormat="1" applyFont="1" applyAlignment="1">
      <alignment horizontal="right" vertical="center"/>
    </xf>
    <xf numFmtId="10" fontId="6" fillId="0" borderId="0" xfId="0" applyNumberFormat="1" applyFont="1" applyAlignment="1">
      <alignment horizontal="left" vertical="center"/>
    </xf>
    <xf numFmtId="0" fontId="10" fillId="4" borderId="9" xfId="0" applyFont="1" applyFill="1" applyBorder="1" applyAlignment="1">
      <alignment horizontal="left" vertical="center"/>
    </xf>
    <xf numFmtId="0" fontId="10" fillId="4" borderId="4" xfId="0" applyFont="1" applyFill="1" applyBorder="1" applyAlignment="1">
      <alignment horizontal="left" vertical="center"/>
    </xf>
    <xf numFmtId="0" fontId="10" fillId="4" borderId="10" xfId="0" applyFont="1" applyFill="1" applyBorder="1" applyAlignment="1">
      <alignment horizontal="left" vertical="center"/>
    </xf>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P-COM\Documentos%20em%20Desenvolvimento_COM\RAG\2022\08.%20Materiais%20de%20Apoio\Base%20Dados%20RAG-SQL\Base%20de%20Dados%20RAG%202022_A&#231;&#227;o%20-%201302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D Sema"/>
      <sheetName val="TD Valores"/>
      <sheetName val="TD"/>
      <sheetName val="Base Ações Filtrado"/>
      <sheetName val="Base Ações"/>
      <sheetName val="Análises Ações"/>
    </sheetNames>
    <sheetDataSet>
      <sheetData sheetId="0"/>
      <sheetData sheetId="1"/>
      <sheetData sheetId="2"/>
      <sheetData sheetId="3"/>
      <sheetData sheetId="4">
        <row r="5">
          <cell r="D5">
            <v>36</v>
          </cell>
          <cell r="E5" t="str">
            <v>Apoio administrativo</v>
          </cell>
          <cell r="F5">
            <v>2007</v>
          </cell>
          <cell r="G5" t="str">
            <v>Manutenção de serviços administrativos gerais</v>
          </cell>
          <cell r="H5" t="str">
            <v>ATIVIDADE</v>
          </cell>
          <cell r="I5" t="str">
            <v>Garantir a manutenção e suporte das atividades administrativas nos órgãos/entidades.</v>
          </cell>
          <cell r="J5">
            <v>22222222222</v>
          </cell>
          <cell r="K5" t="str">
            <v>ESTADO DE MATO GROSSO</v>
          </cell>
          <cell r="L5">
            <v>3601</v>
          </cell>
          <cell r="M5" t="str">
            <v>FUNDO DE APOIO AO JUDICIÁRIO</v>
          </cell>
          <cell r="N5" t="str">
            <v>Produto exclusivo para ação padronizada</v>
          </cell>
          <cell r="O5" t="str">
            <v>Percentual</v>
          </cell>
          <cell r="P5">
            <v>100</v>
          </cell>
          <cell r="Q5">
            <v>100</v>
          </cell>
          <cell r="R5" t="str">
            <v>-</v>
          </cell>
          <cell r="S5">
            <v>0</v>
          </cell>
          <cell r="T5">
            <v>0</v>
          </cell>
          <cell r="U5">
            <v>0</v>
          </cell>
          <cell r="V5">
            <v>0</v>
          </cell>
          <cell r="W5">
            <v>0</v>
          </cell>
          <cell r="X5">
            <v>0</v>
          </cell>
          <cell r="Y5">
            <v>0</v>
          </cell>
          <cell r="Z5">
            <v>0</v>
          </cell>
          <cell r="AA5">
            <v>0</v>
          </cell>
          <cell r="AB5">
            <v>0</v>
          </cell>
          <cell r="AC5">
            <v>0</v>
          </cell>
          <cell r="AD5">
            <v>5</v>
          </cell>
          <cell r="AE5" t="str">
            <v>5 - Programas e ações padronizados</v>
          </cell>
        </row>
        <row r="6">
          <cell r="D6">
            <v>36</v>
          </cell>
          <cell r="E6" t="str">
            <v>Apoio administrativo</v>
          </cell>
          <cell r="F6">
            <v>2006</v>
          </cell>
          <cell r="G6" t="str">
            <v>Manutenção de serviços de transportes</v>
          </cell>
          <cell r="H6" t="str">
            <v>ATIVIDADE</v>
          </cell>
          <cell r="I6" t="str">
            <v>Manter a frota de veículos utilizada pelo órgão.</v>
          </cell>
          <cell r="J6">
            <v>97494976191</v>
          </cell>
          <cell r="K6" t="str">
            <v>OLIVIA CAMPOS ARRUDA</v>
          </cell>
          <cell r="L6">
            <v>11401</v>
          </cell>
          <cell r="M6" t="str">
            <v>EMPRESA MATO-GROSSENSE DE TECNOLOGIA DE INFORMAÇÃO</v>
          </cell>
          <cell r="N6" t="str">
            <v>Produto exclusivo para ação padronizada</v>
          </cell>
          <cell r="O6" t="str">
            <v>Percentual</v>
          </cell>
          <cell r="P6">
            <v>100</v>
          </cell>
          <cell r="Q6">
            <v>100</v>
          </cell>
          <cell r="R6">
            <v>100</v>
          </cell>
          <cell r="S6" t="str">
            <v>A ação foi atendida conforme planejado, priorizando as entregas considerando as atividades abaixo relacionadas: 1 - Novo contrato firmado com a empresa Prime Consultoria , procedimento esse feito através de Adesão a ARP/SEPLAG-MT, demonstrando vantajosidade para a empresa, quanto a quantidade alcançada de desconto em comparação ao contrato anterior. 2- Processo de locação de veículos atendido, conforme contrato 023/2021/MTI.</v>
          </cell>
          <cell r="T6" t="str">
            <v>Totalmente Adequado</v>
          </cell>
          <cell r="U6" t="str">
            <v>Não se aplica</v>
          </cell>
          <cell r="V6" t="str">
            <v>Dentro do esperado</v>
          </cell>
          <cell r="W6" t="str">
            <v>Foi possível manter as ações de acordo com a capacidade orçamentaria e financeira disponível.</v>
          </cell>
          <cell r="X6" t="str">
            <v>Trata-se de pagamento de pagamento da Interlagos locação de veículos e pagamento com a empresa Prime Consultoria de combustível e seu planejamento anual foi suficiente para o atendimento desta despesa.</v>
          </cell>
          <cell r="Y6" t="str">
            <v>Sim</v>
          </cell>
          <cell r="Z6" t="str">
            <v>Não</v>
          </cell>
          <cell r="AA6" t="str">
            <v>Sim. Com os recursos previstos.</v>
          </cell>
          <cell r="AB6" t="str">
            <v>Considerando que os produtos foram entregues com os recursos previstos houve eficiência na execução</v>
          </cell>
          <cell r="AC6" t="str">
            <v>Sem sugestão</v>
          </cell>
          <cell r="AD6">
            <v>5</v>
          </cell>
          <cell r="AE6" t="str">
            <v>5 - Programas e ações padronizados</v>
          </cell>
        </row>
        <row r="7">
          <cell r="D7">
            <v>36</v>
          </cell>
          <cell r="E7" t="str">
            <v>Apoio administrativo</v>
          </cell>
          <cell r="F7">
            <v>2008</v>
          </cell>
          <cell r="G7" t="str">
            <v>Remuneração de pessoal ativo do Estado e encargos sociais.</v>
          </cell>
          <cell r="H7" t="str">
            <v>ATIVIDADE</v>
          </cell>
          <cell r="I7" t="str">
            <v>Atender pagamento de pessoal ativo do Estado e encargos sociais</v>
          </cell>
          <cell r="J7">
            <v>63198339120</v>
          </cell>
          <cell r="K7" t="str">
            <v>ROSANGELA PAES DA CONCEICAO</v>
          </cell>
          <cell r="L7">
            <v>4501</v>
          </cell>
          <cell r="M7" t="str">
            <v>MT PARTICIPAÇÕES E PROJETOS S/A - MT PAR</v>
          </cell>
          <cell r="N7" t="str">
            <v>Produto exclusivo para ação padronizada</v>
          </cell>
          <cell r="O7" t="str">
            <v>Percentual</v>
          </cell>
          <cell r="P7">
            <v>100</v>
          </cell>
          <cell r="Q7">
            <v>99</v>
          </cell>
          <cell r="R7">
            <v>99</v>
          </cell>
          <cell r="S7" t="str">
            <v>O PAOE 2008 tem por objetivo manter remuneração de pessoal ativo do estado e encargos sociais e garantir a manutenção pagamento de pessoal ativo do Estado e encargos sociais da empresa, o que foi plenamente atendido. A meta física é percentual de atendimento. Os recursos inicialmente alocados no PTA/LOA 2022 na fonte 100 do PAOE para a execução das subações/ foram suficientes para garantia do atendimento integral das ações previstas dentro do PAOE para a competência.</v>
          </cell>
          <cell r="T7" t="str">
            <v>Totalmente Adequado</v>
          </cell>
          <cell r="U7" t="str">
            <v>O PAOE 2008 tem por objetivo pagar as despesas obrigatórias com pessoal, o que foi plenamente atendido. A meta física é percentual de atendimento. Os recursos inicialmente alocados no PTA/LOA 2022 na fonte 100 do PAOE para a execução das subações/entregas foram suficientes para garantia de pagamento de salários e encargos. fez a suplementação dos recursos adicionais para cumprimento de 100% dos objetivos do PAOE.</v>
          </cell>
          <cell r="V7" t="str">
            <v>Dentro do esperado</v>
          </cell>
          <cell r="W7" t="str">
            <v>O PAOE 2008 tem por objetivo garantir pagamento de pessoal ativo do estado e encargos sociais dos colaboradores da empresa, A meta física é percentual de atendimento. Os recursos inicialmente alocados no PTA/LOA 2022 foram suficientes para realizar as demandas.</v>
          </cell>
          <cell r="X7" t="str">
            <v xml:space="preserve">
Á analise do PPD desta ação 2008 foi considerado Bom pela régua acima, tendo em a necessidade de suplantação conforme processo de nº5443/2022 valor de R$120.000,00 suplementação realizada para pagamento de vale refeição dos servidores, porém não prosseguiu com a contratação sendo necessário a anulação do valor suplementado.
processo de n. º4715 no valor de R$2.607.448,50 foi necessário suplementação para atender despesa com pagamento de salários, férias e rescisão e encargos sociais.
Cabe ressaltar que o valor disponível de R$449.710,31 seria utilizado em sua totalidade caso todos os cargos da empresa fossem preenchidos porem por motivo de força maior ficaram alguns cargos vagos, ficando o COFD- compreendido em 95,156 sendo considerado Ótimo.
</v>
          </cell>
          <cell r="Y7" t="str">
            <v>Sim</v>
          </cell>
          <cell r="Z7" t="str">
            <v>Sim</v>
          </cell>
          <cell r="AA7" t="str">
            <v>Não se aplica</v>
          </cell>
          <cell r="AB7" t="str">
            <v>Não se aplica, tendo em vista a necessidade de suplementação de recursos adicionais para execução da Ação 2008 na sua totalidade.</v>
          </cell>
          <cell r="AC7" t="str">
            <v>Dentro do esperado</v>
          </cell>
          <cell r="AD7">
            <v>5</v>
          </cell>
          <cell r="AE7" t="str">
            <v>5 - Programas e ações padronizados</v>
          </cell>
        </row>
        <row r="8">
          <cell r="D8">
            <v>36</v>
          </cell>
          <cell r="E8" t="str">
            <v>Apoio administrativo</v>
          </cell>
          <cell r="F8">
            <v>2004</v>
          </cell>
          <cell r="G8" t="str">
            <v>Manutenção de gabinetes</v>
          </cell>
          <cell r="H8" t="str">
            <v>ATIVIDADE</v>
          </cell>
          <cell r="I8" t="str">
            <v>Dar suporte administrativo aos gabinetes dos secretários e adjuntos.</v>
          </cell>
          <cell r="J8">
            <v>521331170</v>
          </cell>
          <cell r="K8" t="str">
            <v>PAULO MARIO MOURA PEREIRA DA SILVA</v>
          </cell>
          <cell r="L8">
            <v>23601</v>
          </cell>
          <cell r="M8" t="str">
            <v>FUNDO DE DESENVOLVIMENTO DESPORTIVO DO ESTADO DE MATO GROSSO</v>
          </cell>
          <cell r="N8" t="str">
            <v>Produto exclusivo para ação padronizada</v>
          </cell>
          <cell r="O8" t="str">
            <v>Percentual</v>
          </cell>
          <cell r="P8">
            <v>100</v>
          </cell>
          <cell r="Q8">
            <v>100</v>
          </cell>
          <cell r="R8">
            <v>100</v>
          </cell>
          <cell r="S8" t="str">
            <v>Todas as necessidades do gabinete para com diárias para os secretários foram atendidas.</v>
          </cell>
          <cell r="T8" t="str">
            <v>Totalmente Adequado</v>
          </cell>
          <cell r="U8" t="str">
            <v>O recurso reservado para diárias dos secretários da pasta foi suficiente.</v>
          </cell>
          <cell r="V8" t="str">
            <v>Dentro do esperado</v>
          </cell>
          <cell r="W8" t="str">
            <v>Esta ação garantiu que os secretários (da pasta e adjunto de esporte e lazer) pudessem monitorar e participar de diversas ações esportivas e de lazer em todo o Estado, portanto, o objetivo da ação foi considerado alcançado conforme o esperado.</v>
          </cell>
          <cell r="X8" t="str">
            <v>Foram programados 27 mil reais para diárias dos secretários (da pasta e adjunto de esporte e lazer). Apesar do recurso não ter sido totalmente utilizado, considera-se que foi executado dentro de uma margem de segurança aceitável.</v>
          </cell>
          <cell r="Y8" t="str">
            <v>Sim</v>
          </cell>
          <cell r="Z8" t="str">
            <v>Não</v>
          </cell>
          <cell r="AA8" t="str">
            <v>Sim. Com a utilização de menos recursos.</v>
          </cell>
          <cell r="AB8" t="str">
            <v>Em função da troca de cargos de Secretário da pasta e também do adjunto de esporte e lazer durante o ano corrente, houve um período em que as viagens de ambos foram reduzidas, visto que havia um processo de transição de gestão sendo encaminhado.</v>
          </cell>
          <cell r="AC8" t="str">
            <v>Foram programados 27 mil reais para diárias dos secretários (da pasta e adjunto de esporte e lazer). Apesar do recurso não ter sido totalmente utilizado, considera-se que foi executado dentro de uma margem de segurança aceitável.</v>
          </cell>
          <cell r="AD8">
            <v>5</v>
          </cell>
          <cell r="AE8" t="str">
            <v>5 - Programas e ações padronizados</v>
          </cell>
        </row>
        <row r="9">
          <cell r="D9">
            <v>36</v>
          </cell>
          <cell r="E9" t="str">
            <v>Apoio administrativo</v>
          </cell>
          <cell r="F9">
            <v>2014</v>
          </cell>
          <cell r="G9" t="str">
            <v>Publicidade institucional e propaganda</v>
          </cell>
          <cell r="H9" t="str">
            <v>ATIVIDADE</v>
          </cell>
          <cell r="I9" t="str">
            <v>Executar serviços de publicidade, visando a divulgação dos atos, programas, obras e serviços do Governo.</v>
          </cell>
          <cell r="J9">
            <v>27165060197</v>
          </cell>
          <cell r="K9" t="str">
            <v>ALECY PEREIRA ALVES</v>
          </cell>
          <cell r="L9">
            <v>19101</v>
          </cell>
          <cell r="M9" t="str">
            <v>SECRETARIA DE ESTADO DE SEGURANÇA PÚBLICA</v>
          </cell>
          <cell r="N9" t="str">
            <v>Produto exclusivo para ação padronizada</v>
          </cell>
          <cell r="O9" t="str">
            <v>Percentual</v>
          </cell>
          <cell r="P9">
            <v>100</v>
          </cell>
          <cell r="Q9">
            <v>100</v>
          </cell>
          <cell r="R9">
            <v>100</v>
          </cell>
          <cell r="S9" t="str">
            <v>Esta ação contempla a manutenção da Assessoria de Comunicação, da Secretaria de Estado de Segurança Pública (SESP-MT). Logo, os recursos disponibilizados durante o exercício possibilitaram o pleno funcionamento da referida unidade, que realizou o acompanhamento e monitoramento da matérias de interesse da Secretaria, bem como realizou o assessoramento de seus dirigentes no relacionamento com os meios de comunicação.</v>
          </cell>
          <cell r="T9" t="str">
            <v>Totalmente Adequado</v>
          </cell>
          <cell r="U9" t="str">
            <v>A regionalização do produtos entregue está adequada pois as despesas de custeio atenderam, especialmente, as necessidades de deslocamento de servidores em todo estado.</v>
          </cell>
          <cell r="V9" t="str">
            <v>Dentro do esperado</v>
          </cell>
          <cell r="W9" t="str">
            <v>O objetivo da ação foi atendido dentro do esperado, visto que foi possível promover a publicidade institucional, realizando o assessoramento da SESP-MT na comunicação de seus atos, programas, obras e serviços.</v>
          </cell>
          <cell r="X9" t="str">
            <v>O planejamento inicial contemplou a previsão de recursos para atendimento das despesas com o deslocamento dos servidores em demandas da Assessoria de Comunicação (diárias) e serviço de clipping eletrônico. Durante o exercício, a maior parte dos recursos programados na ação foram disponibilizados para atender a outras demandas, visto que não seriam mais utilizados. Dessa forma, na ação foram executadas apenas as demandas com diárias.</v>
          </cell>
          <cell r="Y9" t="str">
            <v>Sim</v>
          </cell>
          <cell r="Z9" t="str">
            <v>Sim</v>
          </cell>
          <cell r="AA9" t="str">
            <v>Sim. Com a utilização de menos recursos.</v>
          </cell>
          <cell r="AB9" t="str">
            <v>A entrega do produto da ação - manutenção da Assessoria de Comunicação da SESP-MT - demandou parte do orçamento disponível, porém os serviços correspondentes foram prestados utilizando-se recursos alocados em outras ações de apoio administrativo, apresentado baixo custo direto (pessoal e materiais de expediente).</v>
          </cell>
          <cell r="AC9" t="str">
            <v>Esta ação contempla a manutenção da Assessoria de Comunicação, da Secretaria de Estado de Segurança Pública (SESP-MT). Logo, os recursos disponibilizados durante o exercício possibilitaram o pleno funcionamento da referida unidade, que realizou o acompanhamento e monitoramento da matérias de interesse da Secretaria, bem como realizou o assessoramento de seus dirigentes no relacionamento com os meios de comunicação.</v>
          </cell>
          <cell r="AD9">
            <v>5</v>
          </cell>
          <cell r="AE9" t="str">
            <v>5 - Programas e ações padronizados</v>
          </cell>
        </row>
        <row r="10">
          <cell r="D10">
            <v>372</v>
          </cell>
          <cell r="E10" t="str">
            <v>Gestão Legislativa</v>
          </cell>
          <cell r="F10">
            <v>2692</v>
          </cell>
          <cell r="G10" t="str">
            <v>PARLAMENTO MIRIM</v>
          </cell>
          <cell r="H10" t="str">
            <v>ATIVIDADE</v>
          </cell>
          <cell r="I10" t="str">
            <v>Possibilitar aos estudantes do ensino fundamental e médio o exercício da cidadania, representação política, da vivencia do processo legislativo e da licença, por meio de sua diplomação, posse, investidura e atuação em mandato legislativo de um ano</v>
          </cell>
          <cell r="J10">
            <v>6353657153</v>
          </cell>
          <cell r="K10" t="str">
            <v>ANTONIO HUMBERTO DE OLIVEIRA</v>
          </cell>
          <cell r="L10">
            <v>1101</v>
          </cell>
          <cell r="M10" t="str">
            <v>ASSEMBLEIA LEGISLATIVA DO ESTADO DE MATO GROSSO</v>
          </cell>
          <cell r="N10" t="str">
            <v>Estudante envolvido</v>
          </cell>
          <cell r="O10" t="str">
            <v>Unidade</v>
          </cell>
          <cell r="P10">
            <v>100</v>
          </cell>
          <cell r="Q10">
            <v>90</v>
          </cell>
          <cell r="R10" t="str">
            <v>-</v>
          </cell>
          <cell r="S10">
            <v>0</v>
          </cell>
          <cell r="T10">
            <v>0</v>
          </cell>
          <cell r="U10">
            <v>0</v>
          </cell>
          <cell r="V10">
            <v>0</v>
          </cell>
          <cell r="W10">
            <v>0</v>
          </cell>
          <cell r="X10">
            <v>0</v>
          </cell>
          <cell r="Y10">
            <v>0</v>
          </cell>
          <cell r="Z10">
            <v>0</v>
          </cell>
          <cell r="AA10">
            <v>0</v>
          </cell>
          <cell r="AB10">
            <v>0</v>
          </cell>
          <cell r="AC10">
            <v>0</v>
          </cell>
          <cell r="AD10">
            <v>4</v>
          </cell>
          <cell r="AE10" t="str">
            <v>4 - Atuação dos demais Poderes e Órgãos Autônomos</v>
          </cell>
        </row>
        <row r="11">
          <cell r="D11">
            <v>372</v>
          </cell>
          <cell r="E11" t="str">
            <v>Gestão Legislativa</v>
          </cell>
          <cell r="F11">
            <v>2692</v>
          </cell>
          <cell r="G11" t="str">
            <v>PARLAMENTO MIRIM</v>
          </cell>
          <cell r="H11" t="str">
            <v>ATIVIDADE</v>
          </cell>
          <cell r="I11" t="str">
            <v>Possibilitar aos estudantes do ensino fundamental e médio o exercício da cidadania, representação política, da vivencia do processo legislativo e da licença, por meio de sua diplomação, posse, investidura e atuação em mandato legislativo de um ano</v>
          </cell>
          <cell r="J11">
            <v>6353657153</v>
          </cell>
          <cell r="K11" t="str">
            <v>ANTONIO HUMBERTO DE OLIVEIRA</v>
          </cell>
          <cell r="L11">
            <v>1101</v>
          </cell>
          <cell r="M11" t="str">
            <v>ASSEMBLEIA LEGISLATIVA DO ESTADO DE MATO GROSSO</v>
          </cell>
          <cell r="N11" t="str">
            <v>Legislatura realizada</v>
          </cell>
          <cell r="O11" t="str">
            <v>Unidade</v>
          </cell>
          <cell r="P11">
            <v>1</v>
          </cell>
          <cell r="Q11">
            <v>1</v>
          </cell>
          <cell r="R11" t="str">
            <v>-</v>
          </cell>
          <cell r="S11">
            <v>0</v>
          </cell>
          <cell r="T11">
            <v>0</v>
          </cell>
          <cell r="U11">
            <v>0</v>
          </cell>
          <cell r="V11">
            <v>0</v>
          </cell>
          <cell r="W11">
            <v>0</v>
          </cell>
          <cell r="X11">
            <v>0</v>
          </cell>
          <cell r="Y11">
            <v>0</v>
          </cell>
          <cell r="Z11">
            <v>0</v>
          </cell>
          <cell r="AA11">
            <v>0</v>
          </cell>
          <cell r="AB11">
            <v>0</v>
          </cell>
          <cell r="AC11">
            <v>0</v>
          </cell>
          <cell r="AD11">
            <v>4</v>
          </cell>
          <cell r="AE11" t="str">
            <v>4 - Atuação dos demais Poderes e Órgãos Autônomos</v>
          </cell>
        </row>
        <row r="12">
          <cell r="D12">
            <v>509</v>
          </cell>
          <cell r="E12" t="str">
            <v>Política de gestão penitenciária para reinserção social</v>
          </cell>
          <cell r="F12">
            <v>2736</v>
          </cell>
          <cell r="G12" t="str">
            <v>Manutenção do Sistema de Monitoramento Eletrônico no Sistema Penitenciário</v>
          </cell>
          <cell r="H12" t="str">
            <v>ATIVIDADE</v>
          </cell>
          <cell r="I12" t="str">
            <v>Contribuir para diminuição do déficit de vagas, promovendo controle mais efetivo dos custodiados em regime progressivo.</v>
          </cell>
          <cell r="J12">
            <v>37260235187</v>
          </cell>
          <cell r="K12" t="str">
            <v>BERNARDO MORAIS FILHO</v>
          </cell>
          <cell r="L12">
            <v>19101</v>
          </cell>
          <cell r="M12" t="str">
            <v>SECRETARIA DE ESTADO DE SEGURANÇA PÚBLICA</v>
          </cell>
          <cell r="N12" t="str">
            <v>Equipamento monitorado</v>
          </cell>
          <cell r="O12" t="str">
            <v>Unidade</v>
          </cell>
          <cell r="P12">
            <v>72001</v>
          </cell>
          <cell r="Q12">
            <v>72001</v>
          </cell>
          <cell r="R12">
            <v>74935.5</v>
          </cell>
          <cell r="S12" t="str">
            <v>Foi eleita como meta da ação a quantidade de equipamentos ligados e monitorados no ano, independentemente do número de pessoas que foram monitorados. A escolha dessa forma de meta tem como objetivo preservar uma consonância com o montante de equipamentos monitorados e o montante dispendido com o serviço, uma vez que o contrato prevê o pagamento de equipamentos ligados por dia. Para calcular o montante anual utiliza-se como base a soma do número total de equipamentos ligados e monitorados em cada mês do ano. A meta realizada no ano, como em outros anos, ficou acima do planejado inicial, pois a demanda de equipamentos solicitada pelo Poder Judiciário foi maior que a previsão inicial (que foi definida tendo como parâmetro o percentual de aumento ocorrido no ano de 2021). Mesmo com esse aumento, foi possível atender plenamente a demanda do Poder Judiciário e cumprir assim com todas as solicitações de instalação de equipamentos de monitoramento e botão do pânico.</v>
          </cell>
          <cell r="T12" t="str">
            <v>Totalmente Adequado</v>
          </cell>
          <cell r="U12" t="str">
            <v>Os produtos entregues foram totalmente adequados, tendo sido realizado o monitoramento em todo o estado de Mato Grosso, bem como disponibilizado ao Poder Judiciário a quantidade suficiente de equipamentos para atender as decisões proferidas determinando a utilização da tornozeleiras e botão do pânico.</v>
          </cell>
          <cell r="V12" t="str">
            <v>Dentro do esperado</v>
          </cell>
          <cell r="W12" t="str">
            <v>O objetivo de contribuir para diminuição do déficit de vagas, promovendo controle mais efetivo dos custodiados em regime progressivo foi alcançado dentro do esperado, pois foram cumpridas todas as decisões judiciais que determinaram a utilização do equipamento. Desta feita, no final de 2022, considerando o resultado alcançado na ação de monitoramento e na ação de reestruturação (aumento de vagas) no Sistema Penitenciário, foi possível zerar o déficit de vagas no sistema, com uma taxa de ocupação de 98%, ou seja, menos de uma pessoa privada de liberdade por vaga disponível.</v>
          </cell>
          <cell r="X12" t="str">
            <v>Esta ação contemplou em 2022 o planejamento e execução das despesas do Contrato n. 049/2018, referente ao monitoramento eletrônico no Sistema Penitenciário (tornozeleira), conforme demanda do Poder Judiciário. Durante o exercício ocorreram remanejamentos orçamentários, ensejando em pequeno acréscimo ao orçamento inicial sem afetar a capacidade de planejamento e/ou de operacionalizar a despesa. O planejamento e execução obtiveram os resultados dentro do esperado, ou seja, mantendo uma consonância entre si.</v>
          </cell>
          <cell r="Y12" t="str">
            <v>Sim</v>
          </cell>
          <cell r="Z12" t="str">
            <v>Sim</v>
          </cell>
          <cell r="AA12" t="str">
            <v>Sim. Com a utilização de menos recursos.</v>
          </cell>
          <cell r="AB12" t="str">
            <v>Houve economicidade na execução da ação, pois no ano de 2022 foi realizado um novo processo de aquisição para aumentar o escopo do contrato e aumentar a disponibilidade de equipamentos e o preço final desse novo contrato ficou abaixo do valor do contrato até então vigente (considerando o realinhamento decorrente da inflação). Com esse novo preço foi realizada a contratação do mesmo serviço por um valor menor, resultando em economia, o que possibilitou executar mais monitoramentos com a dotação disponibilizada.</v>
          </cell>
          <cell r="AC12" t="str">
            <v>Mudar o produto da meta física e passar a medir por pessoas monitoradas, pois agora o sistema de monitoramento consegue fazer esse controle.</v>
          </cell>
          <cell r="AD12">
            <v>1</v>
          </cell>
          <cell r="AE12" t="str">
            <v>1 - Qualidade de vida para os mato-grossenses</v>
          </cell>
        </row>
        <row r="13">
          <cell r="D13">
            <v>518</v>
          </cell>
          <cell r="E13" t="str">
            <v>Regularização fundiária</v>
          </cell>
          <cell r="F13">
            <v>1429</v>
          </cell>
          <cell r="G13" t="str">
            <v>Coordenação do Programa Terra a Limpo</v>
          </cell>
          <cell r="H13" t="str">
            <v>PROJETO</v>
          </cell>
          <cell r="I13" t="str">
            <v>Coordenar e viabilizar a execução do Plano de Trabalho, Plano de Desembolso e dos Projetos integrantes do Programa terra a Limpo, visando o cumprimento de seus objetivos, conciliando com as finalidades e plano de trabalho constantes no contrato firmado com o BNDES, prestando suporte estratégico na implementação e tomada de decisão.</v>
          </cell>
          <cell r="J13">
            <v>52747891968</v>
          </cell>
          <cell r="K13" t="str">
            <v>DAYSE MARY TACCOLA</v>
          </cell>
          <cell r="L13">
            <v>4304</v>
          </cell>
          <cell r="M13" t="str">
            <v>INSTITUTO DE TERRAS DE MATO GROSSO</v>
          </cell>
          <cell r="N13" t="str">
            <v>Coordenação realizada</v>
          </cell>
          <cell r="O13" t="str">
            <v>Percentual</v>
          </cell>
          <cell r="P13">
            <v>100</v>
          </cell>
          <cell r="Q13">
            <v>100</v>
          </cell>
          <cell r="R13">
            <v>100</v>
          </cell>
          <cell r="S13" t="str">
            <v>As ações de projetos foram executadas de acordo com melhores praticas do PMBOK.
Realizaram a análise, notificações, relatórios, mitigação e contigenciamento de riscos.</v>
          </cell>
          <cell r="T13" t="str">
            <v>Totalmente Adequado</v>
          </cell>
          <cell r="U13" t="str">
            <v>Realizaram a análise, notificações,relatórios, mitigação e contigenciamento de riscos.</v>
          </cell>
          <cell r="V13" t="str">
            <v>Dentro do esperado</v>
          </cell>
          <cell r="W13" t="str">
            <v>Realizaram a análise, notificações, relatórios, mitigação e contigenciamento de riscos.
Replanejamento e reorganização de projetos conforme demanda e cenário atual.</v>
          </cell>
          <cell r="X13" t="str">
            <v>Ação não orçamentária.</v>
          </cell>
          <cell r="Y13" t="str">
            <v>Não se aplica</v>
          </cell>
          <cell r="Z13" t="str">
            <v>Não se aplica</v>
          </cell>
          <cell r="AA13" t="str">
            <v>Sim. Os produtos foram entregues sem a necessidade de recursos orçamentários financeiros.</v>
          </cell>
          <cell r="AB13" t="str">
            <v>Realizaram a análise, notificações,relatórios, mitigação e contigenciamento de riscos.
Replanejamento de ações conforme cenário atual.</v>
          </cell>
          <cell r="AC13" t="str">
            <v>1 - Governança integral sobre a Ordenação de Despesas e execução financeira;
2 - Rever e potencializar a estrutura de licitações e contratos do Intermat, com provimento e capacitação de Equipe;
3 - Otimizar o desdobramento dos projetos no Planejamento Setorial do Órgão, alinhado aos Planos de Gerenciamentos de Projetos, fortalecendo o monitoramento integrado NGER/UPPE.</v>
          </cell>
          <cell r="AD13">
            <v>2</v>
          </cell>
          <cell r="AE13" t="str">
            <v>2 - Mato Grosso desenvolvido e sustentável</v>
          </cell>
        </row>
        <row r="14">
          <cell r="D14">
            <v>518</v>
          </cell>
          <cell r="E14" t="str">
            <v>Regularização fundiária</v>
          </cell>
          <cell r="F14">
            <v>1429</v>
          </cell>
          <cell r="G14" t="str">
            <v>Coordenação do Programa Terra a Limpo</v>
          </cell>
          <cell r="H14" t="str">
            <v>PROJETO</v>
          </cell>
          <cell r="I14" t="str">
            <v>Coordenar e viabilizar a execução do Plano de Trabalho, Plano de Desembolso e dos Projetos integrantes do Programa terra a Limpo, visando o cumprimento de seus objetivos, conciliando com as finalidades e plano de trabalho constantes no contrato firmado com o BNDES, prestando suporte estratégico na implementação e tomada de decisão.</v>
          </cell>
          <cell r="J14">
            <v>52747891968</v>
          </cell>
          <cell r="K14" t="str">
            <v>DAYSE MARY TACCOLA</v>
          </cell>
          <cell r="L14">
            <v>4304</v>
          </cell>
          <cell r="M14" t="str">
            <v>INSTITUTO DE TERRAS DE MATO GROSSO</v>
          </cell>
          <cell r="N14" t="str">
            <v>Relatório fornecido</v>
          </cell>
          <cell r="O14" t="str">
            <v>Percentual</v>
          </cell>
          <cell r="P14">
            <v>100</v>
          </cell>
          <cell r="Q14">
            <v>100</v>
          </cell>
          <cell r="R14">
            <v>100</v>
          </cell>
          <cell r="S14" t="str">
            <v>As ações de projetos foram executadas de acordo com melhores praticas do PMBOK.
Realizaram a análise, notificações, relatórios, mitigação e contigenciamento de riscos.</v>
          </cell>
          <cell r="T14" t="str">
            <v>Totalmente Adequado</v>
          </cell>
          <cell r="U14" t="str">
            <v>Realizaram a análise, notificações,relatórios, mitigação e contigenciamento de riscos.</v>
          </cell>
          <cell r="V14" t="str">
            <v>Dentro do esperado</v>
          </cell>
          <cell r="W14" t="str">
            <v>Realizaram a análise, notificações, relatórios, mitigação e contigenciamento de riscos.
Replanejamento e reorganização de projetos conforme demanda e cenário atual.</v>
          </cell>
          <cell r="X14" t="str">
            <v>Ação não orçamentária.</v>
          </cell>
          <cell r="Y14" t="str">
            <v>Não se aplica</v>
          </cell>
          <cell r="Z14" t="str">
            <v>Não se aplica</v>
          </cell>
          <cell r="AA14" t="str">
            <v>Sim. Os produtos foram entregues sem a necessidade de recursos orçamentários financeiros.</v>
          </cell>
          <cell r="AB14" t="str">
            <v>Realizaram a análise, notificações,relatórios, mitigação e contigenciamento de riscos.
Replanejamento de ações conforme cenário atual.</v>
          </cell>
          <cell r="AC14" t="str">
            <v>1 - Governança integral sobre a Ordenação de Despesas e execução financeira;
2 - Rever e potencializar a estrutura de licitações e contratos do Intermat, com provimento e capacitação de Equipe;
3 - Otimizar o desdobramento dos projetos no Planejamento Setorial do Órgão, alinhado aos Planos de Gerenciamentos de Projetos, fortalecendo o monitoramento integrado NGER/UPPE.</v>
          </cell>
          <cell r="AD14">
            <v>2</v>
          </cell>
          <cell r="AE14" t="str">
            <v>2 - Mato Grosso desenvolvido e sustentável</v>
          </cell>
        </row>
        <row r="15">
          <cell r="D15">
            <v>519</v>
          </cell>
          <cell r="E15" t="str">
            <v>Segurança proativa e inteligente</v>
          </cell>
          <cell r="F15">
            <v>2739</v>
          </cell>
          <cell r="G15" t="str">
            <v>Intensificação e manutenção das ações de Inteligência</v>
          </cell>
          <cell r="H15" t="str">
            <v>ATIVIDADE</v>
          </cell>
          <cell r="I15" t="str">
            <v>Aprimorar e intensificar a produção de conhecimento de inteligência para áreas estratégicas e finalística por meio de relatórios.</v>
          </cell>
          <cell r="J15">
            <v>25155672821</v>
          </cell>
          <cell r="K15" t="str">
            <v>WYLTON MASSAO OHARA</v>
          </cell>
          <cell r="L15">
            <v>19101</v>
          </cell>
          <cell r="M15" t="str">
            <v>SECRETARIA DE ESTADO DE SEGURANÇA PÚBLICA</v>
          </cell>
          <cell r="N15" t="str">
            <v>Relatório de inteligência disponibilizado</v>
          </cell>
          <cell r="O15" t="str">
            <v>Unidade</v>
          </cell>
          <cell r="P15">
            <v>800</v>
          </cell>
          <cell r="Q15">
            <v>800</v>
          </cell>
          <cell r="R15">
            <v>1901</v>
          </cell>
          <cell r="S15" t="str">
            <v xml:space="preserve">O Relatório de Inteligência - RELINT é um tipo de documentos externo, padronizado, usado para transmitir conhecimento, por meio de metodologia especifica. Sua produção dentro do exercício de 2022 foi satisfatória e apresenta um comportamento similar em relação ao mesmo períodos anteriores, permitindo projetar uma ampliação na meta para o próximo exercício. 
</v>
          </cell>
          <cell r="T15" t="str">
            <v>Totalmente Adequado</v>
          </cell>
          <cell r="U15" t="str">
            <v>A Secretaria Adjunta de Inteligência é o órgão central do Sistema de Inteligência de Segurança Pública de Mato Grosso - SISP/MT. Atua no assessoramento ao tomador de decisão, o Secretário de Estado de Segurança Pública, e na articulação e integração de forma colaborativa com as unidades de inteligência que o compõem o SISP, como também, com as áreas estratégicas e finalísticas das instituições de Segurança Pública e demais órgãos do Estado. Tendo como consequência o desenvolvimento efetivo de um processo de integração sistêmico das atividades de inteligência de Segurança Pública no estado.</v>
          </cell>
          <cell r="V15" t="str">
            <v>Acima do esperado</v>
          </cell>
          <cell r="W15" t="str">
            <v xml:space="preserve">Durante a revisão do PPA foi solicitado a alteração do produto da meta, de relatório de inteligência, para documentos de inteligência, somente efetivado para o próximo exercício. A finalidade desta alteração é aprimorar-se qualitativamente aos tipos de documento padronizados pela Doutrina Nacional de Inteligência de Segurança Pública - DNISP. Assim a produção de conhecimento de inteligência diversifica e intensifica seu resultado. 
</v>
          </cell>
          <cell r="X15" t="str">
            <v xml:space="preserve">O planejamento da ação para o exercício de 2022 contemplou a manutenção das despesas essenciais para as atividades de inteligência (pagamento de diárias e verba secreta) e a execução do Convênio nº 891226/2019 MJ, cujo objeto era a aquisição de uma caminhonete. Em 31/03/2022 o referido convênio encerrou-se, sem execução, em razão de sucessivas licitações fracassadas e desertas, tendo sido a respectiva prestação de contas elaborada e encaminhada para análise do Concedente. Durante o exercício houve também o ingresso de recursos do TAC nº 000256-001/2017, do Ministério Público Estadual, para locação de viaturas policiais no exercício de atividades de inteligência, porém, as tentativas de contratação também não tiveram êxito. Em que pese a manutenção das atividades de inteligência tenha sido plenamente atendida no exercício, as demandas que tiveram execução frustrada correspondem a cerca de 66% dos recursos disponibilizados na ação, impactando no desempenho apurado nas capacidades de planejar e executar a despesa. 
</v>
          </cell>
          <cell r="Y15" t="str">
            <v>Sim</v>
          </cell>
          <cell r="Z15" t="str">
            <v>Sim</v>
          </cell>
          <cell r="AA15" t="str">
            <v>Sim. Com a utilização de menos recursos.</v>
          </cell>
          <cell r="AB15" t="str">
            <v xml:space="preserve">A produção de conhecimento de inteligência em sua maioria é elaborada por meio de fontes abertas, o que facilita o cumprimento da meta física programada, contudo, a destinação de recursos orçamentários para cobertura das demandas de verba secreta é necessário para busca do dado negado, cooptando colaboradores, para acesso a universos restritos, mantendo das atividades de inteligência no Estado. 
</v>
          </cell>
          <cell r="AC15" t="str">
            <v>Totalmente Adequado</v>
          </cell>
          <cell r="AD15">
            <v>1</v>
          </cell>
          <cell r="AE15" t="str">
            <v>1 - Qualidade de vida para os mato-grossenses</v>
          </cell>
        </row>
        <row r="16">
          <cell r="D16">
            <v>526</v>
          </cell>
          <cell r="E16" t="str">
            <v>Mato Grosso Mais Saúde</v>
          </cell>
          <cell r="F16">
            <v>2753</v>
          </cell>
          <cell r="G16" t="str">
            <v>Coordenação do processo de doação e transplante de órgãos e tecidos no estado de Mato Grosso</v>
          </cell>
          <cell r="H16" t="str">
            <v>ATIVIDADE</v>
          </cell>
          <cell r="I16" t="str">
            <v>Instituir conjunto de ações necessárias para ampliar a captação de órgãos e tecidos, e a realização de transplante em Mato Grosso</v>
          </cell>
          <cell r="J16">
            <v>69382689168</v>
          </cell>
          <cell r="K16" t="str">
            <v>DANIELY BEATRICE RIBEIRO DO LAGO</v>
          </cell>
          <cell r="L16">
            <v>21601</v>
          </cell>
          <cell r="M16" t="str">
            <v>FUNDO ESTADUAL DE SAÚDE</v>
          </cell>
          <cell r="N16" t="str">
            <v>Doador captado</v>
          </cell>
          <cell r="O16" t="str">
            <v>Unidade</v>
          </cell>
          <cell r="P16">
            <v>103</v>
          </cell>
          <cell r="Q16">
            <v>103</v>
          </cell>
          <cell r="R16">
            <v>342</v>
          </cell>
          <cell r="S16" t="str">
            <v xml:space="preserve">A meta inclui doadores de órgãos e tecidos (córnea) sendo que os órgãos foram captados em Mato Grosso e Transplantados em outros Estados e as córneas foram captadas e transplantadas em MT. 
A meta foi alcançada além do esperado em razão do retorno da possibilidade de captação pós período pandêmico do COVID-19 para o qual não prevíamos liberação de imediato, possível somente após revisões e validação técnicas de protocolos de doação e exames de sorologias. 
Por ser a Doação algo imprevisível, dependendo da sensibilidade à temática, também observamos maior adesão da sociedade para com essa causa neste primeiro período após a Pandemia.
O quantitativo de produto entregue demonstra o pleno desenvolvimento do Programa de transplante no Estado diante das habilitações de unidades transplantadoras existentes que, atualmente, são no número de três equipes transplantadoras de córneas habilitadas junto ao Sistema Nacional de Transplantes e localizadas em Cuiabá mas que atendem o estado inteiro. 
Já iniciamos processo de descentralização do serviço de córneas para outra região, porém, no momento, as equipes existentes atendem a demanda. 
Destacamos que em relação ao transplante de órgãos, no momento, o estado dispõe de uma equipe transplantadora Renal do Hospital Santa Rosa, habilitada porem não esta ativa, mas que foi renovada neste ano e será reativada após o hospital submeter a contratualização em Chamamento Público aberto pela SES desde Abril de 2022. Conduzido pela CET-MT e já aprovado em CIB, o Hospital São Mateus habilitar 02 leitos de UTI e 04 de enfermaria para fins de transplante pelo SUS e assim organizou toda parte documental necessária para solicitar habilitação junto ao SNT para realizar transplante renal. Nesse cenário passaremos a ter a possibilidade de transplantar em Mato Grosso os órgãos (rins) captados aqui, assim como fazemos com as córneas e, até que isso aconteça, ao captar órgãos aqui e disponibilizar ao SNT, MT contribui para fila de espera nacional andar e nela também estão contemplados cidadãos mato-grossenses.
</v>
          </cell>
          <cell r="T16" t="str">
            <v>Sim. Com a utilização de menos recursos.</v>
          </cell>
          <cell r="U16" t="str">
            <v>O produto da ação é complexo e depende de outras variáveis como a ocorrência de óbitos e a partir destes que hajam o consentimento da família para a doação de órgãos e tecidos. 
Neste contexto, extrapolar a meta significa ter conseguido mais adesão a doação e consequentemente menos pessoas em fila de espera para um transplante.
Destacamos que para cada órgão ou tecido captado faz-se necessário o consentimento familiar e para tal o investimento para qualificação de profissionais para realização da abordagem as famílias o que demonstrou-se efetivo pelo número de consentimentos obtidos, especialmente para doação de córneas em coração parado. 
Assim como, para cada órgão captado precede-se a realização de uma notificação de provável morte encefálica- ME, abertura de um protocolo para diagnóstico da ME, fechamento desse diagnóstico, consentimento familiar, nenhuma contraindicação médica, disponibilidade de equipe transplantadora de outro Estado vir realizar a cirurgia de remoção dos órgãos e remoção. 
Além do exposto, a meta foi alcançada além do esperado em razão do retorno da possibilidade de captação pós período pandêmico do COVID-19.</v>
          </cell>
          <cell r="V16" t="str">
            <v>Dentro do esperado</v>
          </cell>
          <cell r="W16" t="str">
            <v>O Objetivo em relação a captação e transplante de córnea foi além do esperado, e apesar de ainda não termos retomado a realização de transplante renal no âmbito do Estado o processo de organização documental para habilitar o Hospital São Matheus e equipe transplantadora foi realizado com sucesso ao longo do ano e foi renovada a habilitação do Hospital Santa Rosa que encontra-se apto a participara do chamamento publico para ser contratualizado pela SES para realizar o transplante renal. Avançamos na realização de captação de órgãos de 01 doador em 2020 e 2021 para 3 doadores em 2022.</v>
          </cell>
          <cell r="X16" t="str">
            <v xml:space="preserve">A PPD e o COFD ficaram deficiente em razão de que algum serviços planejados (que exigiam maior aporte de recurso) não foram operacionalizados em 2022, a exemplo da não concretização da habilitação e contratualização, de uma equipe captadora de órgãos e de serviço de transplante renal. As viagens para capacitação de equipes para CIHDOTT ( Comissão Intrahospitalar de doação de órgãos e tecidos) foram previstas porem ainda não puderam retomar. Assim como, não foi possível a aquisição anual e nem o recebimento e pagamento da ultima remessa adquirida em contrato anterior do ano de 2021 de liquido de preservação de tecidos ( córneas) por falta deste no mercado nacional .
Pela razão acima, o COFD ficou deficiente na métrica, porem acreditamos que a previsão financeira seria suficiente para cobrir as despesas caso os contratos fossem operacionalizados. 
</v>
          </cell>
          <cell r="Y16" t="str">
            <v>Sim</v>
          </cell>
          <cell r="Z16" t="str">
            <v>Sim</v>
          </cell>
          <cell r="AA16" t="str">
            <v>Sim. Com a utilização de menos recursos.</v>
          </cell>
          <cell r="AB16" t="str">
            <v>Para capacitações utilizamos de recursos tecnológicos de educação a distancia .
Em relação a transplante renal não foi utilizado o recurso orçado em razão da não habilitação e contratualização de uma equipe captadora de órgãos e o serviço de transplante renal, estando o hospital Santa Rosa apto para iniciar a contratualização e o Hospital São Mateus em processo de habilitação. Sendo assim, todos os serviços complementares previsto e orçados, a exemplo do laboratório de histocompatibilidade, foram utilizados em menor quantidade.
As ações desenvolvidas demonstram a manutenção e avanço do Programa de transplante no Estado:
-a renovação das habilitações das 03 unidades transplantadoras de córneas, do Banco de olhos e do laboratório de histocompatibilidade junto ao Sistema Nacional de Transplantes. 
- perspectiva de descentralização do transplante de córneas para região Sul.
- Retorno e avanço na captação de órgãos no Estado que são disponibilizados ao SNT e com isso, Mato Grosso contribui para fila de espera nacional andar e nela também estão contemplados cidadãos mato-grossenses.
- renovação da habilitação do hospital Santa Rosa ( aguardando reativação após contratualização junto a SES por meio de chamamento público) e organização documental do Hospital São Matheus para habilitação da Unidade e de equipe, ambos para realização de transplante renal, que permitirá que os órgãos (rins) captados sejam transplantados em MT, assim como fazemos com as córneas.</v>
          </cell>
          <cell r="AC16" t="str">
            <v>A Ação contempla o planejado e necessário conforme estabelecido em PPA.</v>
          </cell>
          <cell r="AD16">
            <v>1</v>
          </cell>
          <cell r="AE16" t="str">
            <v>1 - Qualidade de vida para os mato-grossenses</v>
          </cell>
        </row>
        <row r="17">
          <cell r="D17">
            <v>526</v>
          </cell>
          <cell r="E17" t="str">
            <v>Mato Grosso Mais Saúde</v>
          </cell>
          <cell r="F17">
            <v>2753</v>
          </cell>
          <cell r="G17" t="str">
            <v>Coordenação do processo de doação e transplante de órgãos e tecidos no estado de Mato Grosso</v>
          </cell>
          <cell r="H17" t="str">
            <v>ATIVIDADE</v>
          </cell>
          <cell r="I17" t="str">
            <v>Instituir conjunto de ações necessárias para ampliar a captação de órgãos e tecidos, e a realização de transplante em Mato Grosso</v>
          </cell>
          <cell r="J17">
            <v>69382689168</v>
          </cell>
          <cell r="K17" t="str">
            <v>DANIELY BEATRICE RIBEIRO DO LAGO</v>
          </cell>
          <cell r="L17">
            <v>21601</v>
          </cell>
          <cell r="M17" t="str">
            <v>FUNDO ESTADUAL DE SAÚDE</v>
          </cell>
          <cell r="N17" t="str">
            <v>Transplante realizado</v>
          </cell>
          <cell r="O17" t="str">
            <v>Unidade</v>
          </cell>
          <cell r="P17">
            <v>187</v>
          </cell>
          <cell r="Q17">
            <v>187</v>
          </cell>
          <cell r="R17">
            <v>235</v>
          </cell>
          <cell r="S17" t="str">
            <v xml:space="preserve">A meta inclui doadores de órgãos e tecidos (córnea) sendo que os órgãos foram captados em Mato Grosso e Transplantados em outros Estados e as córneas foram captadas e transplantadas em MT. 
A meta foi alcançada além do esperado em razão do retorno da possibilidade de captação pós período pandêmico do COVID-19 para o qual não prevíamos liberação de imediato, possível somente após revisões e validação técnicas de protocolos de doação e exames de sorologias. 
Por ser a Doação algo imprevisível, dependendo da sensibilidade à temática, também observamos maior adesão da sociedade para com essa causa neste primeiro período após a Pandemia.
O quantitativo de produto entregue demonstra o pleno desenvolvimento do Programa de transplante no Estado diante das habilitações de unidades transplantadoras existentes que, atualmente, são no número de três equipes transplantadoras de córneas habilitadas junto ao Sistema Nacional de Transplantes e localizadas em Cuiabá mas que atendem o estado inteiro. 
Já iniciamos processo de descentralização do serviço de córneas para outra região, porém, no momento, as equipes existentes atendem a demanda. 
Destacamos que em relação ao transplante de órgãos, no momento, o estado dispõe de uma equipe transplantadora Renal do Hospital Santa Rosa, habilitada porem não esta ativa, mas que foi renovada neste ano e será reativada após o hospital submeter a contratualização em Chamamento Público aberto pela SES desde Abril de 2022. Conduzido pela CET-MT e já aprovado em CIB, o Hospital São Mateus habilitar 02 leitos de UTI e 04 de enfermaria para fins de transplante pelo SUS e assim organizou toda parte documental necessária para solicitar habilitação junto ao SNT para realizar transplante renal. Nesse cenário passaremos a ter a possibilidade de transplantar em Mato Grosso os órgãos (rins) captados aqui, assim como fazemos com as córneas e, até que isso aconteça, ao captar órgãos aqui e disponibilizar ao SNT, MT contribui para fila de espera nacional andar e nela também estão contemplados cidadãos mato-grossenses.
</v>
          </cell>
          <cell r="T17" t="str">
            <v>Sim. Com a utilização de menos recursos.</v>
          </cell>
          <cell r="U17" t="str">
            <v>O produto da ação é complexo e depende de outras variáveis como a ocorrência de óbitos e a partir destes que hajam o consentimento da família para a doação de órgãos e tecidos. 
Neste contexto, extrapolar a meta significa ter conseguido mais adesão a doação e consequentemente menos pessoas em fila de espera para um transplante.
Destacamos que para cada órgão ou tecido captado faz-se necessário o consentimento familiar e para tal o investimento para qualificação de profissionais para realização da abordagem as famílias o que demonstrou-se efetivo pelo número de consentimentos obtidos, especialmente para doação de córneas em coração parado. 
Assim como, para cada órgão captado precede-se a realização de uma notificação de provável morte encefálica- ME, abertura de um protocolo para diagnóstico da ME, fechamento desse diagnóstico, consentimento familiar, nenhuma contraindicação médica, disponibilidade de equipe transplantadora de outro Estado vir realizar a cirurgia de remoção dos órgãos e remoção. 
Além do exposto, a meta foi alcançada além do esperado em razão do retorno da possibilidade de captação pós período pandêmico do COVID-19.</v>
          </cell>
          <cell r="V17" t="str">
            <v>Dentro do esperado</v>
          </cell>
          <cell r="W17" t="str">
            <v>O Objetivo em relação a captação e transplante de córnea foi além do esperado, e apesar de ainda não termos retomado a realização de transplante renal no âmbito do Estado o processo de organização documental para habilitar o Hospital São Matheus e equipe transplantadora foi realizado com sucesso ao longo do ano e foi renovada a habilitação do Hospital Santa Rosa que encontra-se apto a participara do chamamento publico para ser contratualizado pela SES para realizar o transplante renal. Avançamos na realização de captação de órgãos de 01 doador em 2020 e 2021 para 3 doadores em 2022.</v>
          </cell>
          <cell r="X17" t="str">
            <v xml:space="preserve">A PPD e o COFD ficaram deficiente em razão de que algum serviços planejados (que exigiam maior aporte de recurso) não foram operacionalizados em 2022, a exemplo da não concretização da habilitação e contratualização, de uma equipe captadora de órgãos e de serviço de transplante renal. As viagens para capacitação de equipes para CIHDOTT ( Comissão Intrahospitalar de doação de órgãos e tecidos) foram previstas porem ainda não puderam retomar. Assim como, não foi possível a aquisição anual e nem o recebimento e pagamento da ultima remessa adquirida em contrato anterior do ano de 2021 de liquido de preservação de tecidos ( córneas) por falta deste no mercado nacional .
Pela razão acima, o COFD ficou deficiente na métrica, porem acreditamos que a previsão financeira seria suficiente para cobrir as despesas caso os contratos fossem operacionalizados. 
</v>
          </cell>
          <cell r="Y17" t="str">
            <v>Sim</v>
          </cell>
          <cell r="Z17" t="str">
            <v>Sim</v>
          </cell>
          <cell r="AA17" t="str">
            <v>Sim. Com a utilização de menos recursos.</v>
          </cell>
          <cell r="AB17" t="str">
            <v>Para capacitações utilizamos de recursos tecnológicos de educação a distancia .
Em relação a transplante renal não foi utilizado o recurso orçado em razão da não habilitação e contratualização de uma equipe captadora de órgãos e o serviço de transplante renal, estando o hospital Santa Rosa apto para iniciar a contratualização e o Hospital São Mateus em processo de habilitação. Sendo assim, todos os serviços complementares previsto e orçados, a exemplo do laboratório de histocompatibilidade, foram utilizados em menor quantidade.
As ações desenvolvidas demonstram a manutenção e avanço do Programa de transplante no Estado:
-a renovação das habilitações das 03 unidades transplantadoras de córneas, do Banco de olhos e do laboratório de histocompatibilidade junto ao Sistema Nacional de Transplantes. 
- perspectiva de descentralização do transplante de córneas para região Sul.
- Retorno e avanço na captação de órgãos no Estado que são disponibilizados ao SNT e com isso, Mato Grosso contribui para fila de espera nacional andar e nela também estão contemplados cidadãos mato-grossenses.
- renovação da habilitação do hospital Santa Rosa ( aguardando reativação após contratualização junto a SES por meio de chamamento público) e organização documental do Hospital São Matheus para habilitação da Unidade e de equipe, ambos para realização de transplante renal, que permitirá que os órgãos (rins) captados sejam transplantados em MT, assim como fazemos com as córneas.</v>
          </cell>
          <cell r="AC17" t="str">
            <v>A Ação contempla o planejado e necessário conforme estabelecido em PPA.</v>
          </cell>
          <cell r="AD17">
            <v>1</v>
          </cell>
          <cell r="AE17" t="str">
            <v>1 - Qualidade de vida para os mato-grossenses</v>
          </cell>
        </row>
        <row r="18">
          <cell r="D18">
            <v>531</v>
          </cell>
          <cell r="E18" t="str">
            <v>Tolerância Zero</v>
          </cell>
          <cell r="F18">
            <v>1590</v>
          </cell>
          <cell r="G18" t="str">
            <v>Regionalização da produção da prova científica</v>
          </cell>
          <cell r="H18" t="str">
            <v>PROJETO</v>
          </cell>
          <cell r="I18" t="str">
            <v>Fortalecer a persecução penal, regionalizando os exames definitivos de drogas e medicina legal</v>
          </cell>
          <cell r="J18">
            <v>2189718775</v>
          </cell>
          <cell r="K18" t="str">
            <v>LUIS CARLOS SHIBASSAKI DE FIGUEIREDO</v>
          </cell>
          <cell r="L18">
            <v>19101</v>
          </cell>
          <cell r="M18" t="str">
            <v>SECRETARIA DE ESTADO DE SEGURANÇA PÚBLICA</v>
          </cell>
          <cell r="N18" t="str">
            <v>Exame realizado</v>
          </cell>
          <cell r="O18" t="str">
            <v>Unidade</v>
          </cell>
          <cell r="P18">
            <v>601</v>
          </cell>
          <cell r="Q18">
            <v>4400</v>
          </cell>
          <cell r="R18">
            <v>10000</v>
          </cell>
          <cell r="S18" t="str">
            <v>Esta ação contempla a realização de exames definitivos de drogas e medicina legal, especialmente no interior do estado. Os exames de medicina legal são realizados mediante o credenciamento profissionais, o que possibilitou capilarizar esse serviço aos municípios no estado, enquanto os exames definitivos de drogas são realizados nas regionais da POLITEC, entretanto, todos são realizados mediante demanda das autoridades policial ou judicial. Assim, a meta realizada superou significativamente a incialmente prevista, posto que atendida a demanda direcionada à POLITEC no exercício. Houve, dois possíveis fatores que elevaram a quantidade de exames, sendo eles: 1) grande apreensão de drogas em Cáceres pela Polícia Judiciária Civil (PJC) e 2) maior número de operações realizadas em 2022.</v>
          </cell>
          <cell r="T18" t="str">
            <v>Parcialmente Adequado</v>
          </cell>
          <cell r="U18" t="str">
            <v>Os produtos entregues têm impacto em todo estado, especialmente no interior. Entretando, houve a regionalização da meta física para recepcionar recursos do Fundo Nacional de Segurana Pública (FNSP) destinados a execução de investimentos.</v>
          </cell>
          <cell r="V18" t="str">
            <v>Acima do esperado</v>
          </cell>
          <cell r="W18" t="str">
            <v>A quantidade dos exames superou consideravelmente a quantidade prevista, fortalecendo a persecução penal, especialmente no interior do estado.</v>
          </cell>
          <cell r="X18" t="str">
            <v>No PTA 2022 foram previstos recursos para credenciamento de médicos, a fim de viabilizar a realização dos exames de medicina legal. Durante o exercício houve um aporte de cerca de 76% ao orçamento inicial, oriundo do FNSP para aquisição de softwares, equipamentos de áudio e vídeo e de perícia, porém ocorreram restrições nos processos licitatórios correspondentes, que restaram, parcial ou integralamente, frustrados ou desertos, posto que realizados no final ano, sem tempo hábil para processamento antes do encerramento do exercício, impactando na capacidade de planejar e executar a despesa.</v>
          </cell>
          <cell r="Y18" t="str">
            <v>Sim</v>
          </cell>
          <cell r="Z18" t="str">
            <v>Sim</v>
          </cell>
          <cell r="AA18" t="str">
            <v>Sim. Com a utilização de menos recursos.</v>
          </cell>
          <cell r="AB18" t="str">
            <v xml:space="preserve">Apesar da não utilização de todo recurso orçamentário disponibilizado, especialmente devido a restrições nos processos licitatórios, houve o atendimento da demanda com a realização dos exames pela POLITEC.
</v>
          </cell>
          <cell r="AC18" t="str">
            <v>Já está em aplicação os procedimentos de melhoria, com a distribuição para as unidades regionais de equipamentos FTIR (infravermelho), que permitirão a realização de exames definitivos de drogas nas unidades do interior do Estado.</v>
          </cell>
          <cell r="AD18">
            <v>1</v>
          </cell>
          <cell r="AE18" t="str">
            <v>1 - Qualidade de vida para os mato-grossenses</v>
          </cell>
        </row>
        <row r="19">
          <cell r="D19">
            <v>998</v>
          </cell>
          <cell r="E19" t="str">
            <v>Operações especiais: cumprimento de sentenças judiciais</v>
          </cell>
          <cell r="F19">
            <v>8023</v>
          </cell>
          <cell r="G19" t="str">
            <v>Cumprimento de sentencas judiciais transitadas em julgado - Adm. Indireta</v>
          </cell>
          <cell r="H19" t="str">
            <v>OPERACAO ESPECIAL</v>
          </cell>
          <cell r="I19" t="str">
            <v>Atender despesas decorrentes do pagamento de precatórios, nos termos da legislação.</v>
          </cell>
          <cell r="J19">
            <v>55029558187</v>
          </cell>
          <cell r="K19" t="str">
            <v>PAULA REGINA DE TOLEDO RIBEIRO</v>
          </cell>
          <cell r="L19">
            <v>17501</v>
          </cell>
          <cell r="M19" t="str">
            <v>COMPANHIA MATO-GROSSENSE DE MINERAÇÃO</v>
          </cell>
          <cell r="N19" t="str">
            <v>Produto exclusivo para ação padronizada</v>
          </cell>
          <cell r="O19" t="str">
            <v>Percentual</v>
          </cell>
          <cell r="P19">
            <v>100</v>
          </cell>
          <cell r="Q19">
            <v>100</v>
          </cell>
          <cell r="R19">
            <v>100</v>
          </cell>
          <cell r="S19" t="str">
            <v xml:space="preserve">Foram realizados 29 acordos judiciais trabalhistas no decorrer do exercício, onde a METAMAT encontrava-se no polo passivos de todas as ações.
</v>
          </cell>
          <cell r="T19" t="str">
            <v>Não se aplica, pois não houve entrega na ação</v>
          </cell>
          <cell r="U19" t="str">
            <v>Por se tratar de ações trabalhistas, somos polo passivo nas ações, não há o que se definir em relação à entrega por região.</v>
          </cell>
          <cell r="V19" t="str">
            <v>Acima do esperado</v>
          </cell>
          <cell r="W19" t="str">
            <v xml:space="preserve">Foi possível atender todas as demandas. 
Das diversas ações trabalhistas interpostas contra a METAMAT, conseguimos realizar acordos judiciais em 29 ações trabalhistas, com deságio nos valores das mesmas, reduzindo em 42% do valor real final das ações. 
</v>
          </cell>
          <cell r="X19" t="str">
            <v>Foi possível atender todas as demandas judiciais referente as ações trabalhistas, que encontravam-se em andamento e também novas demandas inicias e julgadas, através de realização de acordos judiciais, acarretando deságio desses valores finais das ações. Contudo, houve ainda um superavit na PAOE, devido a esse deságio conseguido pelos acordos realizados e porações ainda não finalizadas no exercício.</v>
          </cell>
          <cell r="Y19" t="str">
            <v>Sim</v>
          </cell>
          <cell r="Z19" t="str">
            <v>Não</v>
          </cell>
          <cell r="AA19" t="str">
            <v>Sim. Com a utilização de menos recursos.</v>
          </cell>
          <cell r="AB19" t="str">
            <v>A METAMAT conseguiu realizar acordos trabalhistas nos processos julgados, com deságio nos valores reais das ações, reduzindo o percentual de 42% a do valor real que deveria ser pago sem a realização desses acordos.</v>
          </cell>
          <cell r="AC19" t="str">
            <v>Não há sugestão de melhorias para esta ação.</v>
          </cell>
          <cell r="AD19">
            <v>5</v>
          </cell>
          <cell r="AE19" t="str">
            <v>5 - Programas e ações padronizados</v>
          </cell>
        </row>
        <row r="20">
          <cell r="D20">
            <v>36</v>
          </cell>
          <cell r="E20" t="str">
            <v>Apoio administrativo</v>
          </cell>
          <cell r="F20">
            <v>2009</v>
          </cell>
          <cell r="G20" t="str">
            <v>Manutenção de ações de informática</v>
          </cell>
          <cell r="H20" t="str">
            <v>ATIVIDADE</v>
          </cell>
          <cell r="I20" t="str">
            <v>Prover a manutenção dos sistemas, dos bancos de dados e dos equipamentos TI</v>
          </cell>
          <cell r="J20">
            <v>3070500170</v>
          </cell>
          <cell r="K20" t="str">
            <v>PAULO HENRIQUE AZAMBUJA DE MATOS</v>
          </cell>
          <cell r="L20">
            <v>4501</v>
          </cell>
          <cell r="M20" t="str">
            <v>MT PARTICIPAÇÕES E PROJETOS S/A - MT PAR</v>
          </cell>
          <cell r="N20" t="str">
            <v>Produto exclusivo para ação padronizada</v>
          </cell>
          <cell r="O20" t="str">
            <v>Percentual</v>
          </cell>
          <cell r="P20">
            <v>100</v>
          </cell>
          <cell r="Q20">
            <v>100</v>
          </cell>
          <cell r="R20">
            <v>100</v>
          </cell>
          <cell r="S20" t="str">
            <v>A ação foi mantida, sem intercorrências.</v>
          </cell>
          <cell r="T20" t="str">
            <v>Parcialmente Adequado</v>
          </cell>
          <cell r="U20" t="str">
            <v>Considerando que as despesas devem ser regionalizadas, o ideal é que a maior porte dos recursos fossem alocados na região 0600 - REGIÃO VI - SUL.</v>
          </cell>
          <cell r="V20" t="str">
            <v>Dentro do esperado</v>
          </cell>
          <cell r="W20" t="str">
            <v>O objetivo da ação, de manutenção dos sistemas, dos bancos de dados e dos equipamentos de TI foi alcançado dentro do esperado, sem prejuízos ou intercorrências para o desenvolvimento das demais ações do órgão.</v>
          </cell>
          <cell r="X20" t="str">
            <v xml:space="preserve">Uma grande parcela dos recursos orçamentários da MTPAR foram executados com créditos por superávit financeiro, o que elevou o índice PPD. Dos recursos suplementados, a maior fração destinava-se a aquisição de equipamentos de informática. Devido a economia gerada na realização do processo licitatórios, pudemos equipar o órgão utilizando menos recursos, reduzindo o índice COFD.
</v>
          </cell>
          <cell r="Y20" t="str">
            <v>Sim</v>
          </cell>
          <cell r="Z20" t="str">
            <v>Sim</v>
          </cell>
          <cell r="AA20" t="str">
            <v>Sim. Com a utilização de menos recursos.</v>
          </cell>
          <cell r="AB20" t="str">
            <v xml:space="preserve">A ação foi mantida, com qualidade, utilizando menos recursos e sem prejuízo a prestação dos serviços do órgão.
Os gastos ocorreram conforme abaixo:
Impressoras - 5.946,88
Material de Informática - 14.193,96
Licença de Software - 13.085,48
Equipamentos de Informática - 117.081,00
Serviços prestados pela MTI - 277.047,46
Total - 427.354,78
</v>
          </cell>
          <cell r="AC20" t="str">
            <v>Considerando que as despesas devem ser regionalizadas, o ideal é que a maior porte dos recursos fossem alocados na região 0600 - REGIÃO VI - SUL.</v>
          </cell>
          <cell r="AD20">
            <v>5</v>
          </cell>
          <cell r="AE20" t="str">
            <v>5 - Programas e ações padronizados</v>
          </cell>
        </row>
        <row r="21">
          <cell r="D21">
            <v>36</v>
          </cell>
          <cell r="E21" t="str">
            <v>Apoio administrativo</v>
          </cell>
          <cell r="F21">
            <v>4491</v>
          </cell>
          <cell r="G21" t="str">
            <v>Pagamento de verbas indenizatórias a servidores estaduais.</v>
          </cell>
          <cell r="H21" t="str">
            <v>ATIVIDADE</v>
          </cell>
          <cell r="I21" t="str">
            <v>Propiciar o pagamento a servidores de verba de caráter indenizatório por exercício de atividade em virtude de previsão em lei.</v>
          </cell>
          <cell r="J21">
            <v>34607870153</v>
          </cell>
          <cell r="K21" t="str">
            <v>MARISTELA MENDONCA FURTADO DOS SANTOS</v>
          </cell>
          <cell r="L21">
            <v>19301</v>
          </cell>
          <cell r="M21" t="str">
            <v>DEPARTAMENTO ESTADUAL DE TRÂNSITO</v>
          </cell>
          <cell r="N21" t="str">
            <v>Produto exclusivo para ação padronizada</v>
          </cell>
          <cell r="O21" t="str">
            <v>Percentual</v>
          </cell>
          <cell r="P21">
            <v>100</v>
          </cell>
          <cell r="Q21">
            <v>100</v>
          </cell>
          <cell r="R21">
            <v>100</v>
          </cell>
          <cell r="S21" t="str">
            <v>A referida ação compreende as despesas com pagamento de Jeton, oriundo das atividades do Conselho Estadual de Trânsito - CETRAN e das Juntas Administrativas de Recursos de Infração - JARI's I e II. Diante disso, alcançamos a meta a contento com o pagamento integral dos Jetons.</v>
          </cell>
          <cell r="T21" t="str">
            <v>Não se aplica, pois não houve entrega na ação</v>
          </cell>
          <cell r="U21" t="str">
            <v>Não se aplica, pois trata-se de ação de manutenção com produto padronizado pelo órgão central.</v>
          </cell>
          <cell r="V21" t="str">
            <v>Dentro do esperado</v>
          </cell>
          <cell r="W21" t="str">
            <v>O objetivo específico foi alcançado dentro do esperado, compreendendo as despesas com pagamento de Jeton, oriundo das atividades do Conselho Estadual de Trânsito - CETRAN e das Juntas Administrativas de Recursos de Infração - JARI's I e II, ambos pagamentos amparados pelas respectivas legislações.</v>
          </cell>
          <cell r="X21" t="str">
            <v>A execução da ação se limitou ao cumprimento das despesas com pagamento de Jeton, oriundo das atividades do Conselho Estadual de Trânsito - CETRAN e das Juntas Administrativas de Recursos de Infração - JARI's I e II, ambos pagamentos amparados pelas respectivas legislações.</v>
          </cell>
          <cell r="Y21" t="str">
            <v>Sim</v>
          </cell>
          <cell r="Z21" t="str">
            <v>Não</v>
          </cell>
          <cell r="AA21" t="str">
            <v>Não se aplica</v>
          </cell>
          <cell r="AB21" t="str">
            <v>O pagamento de Jeton, oriundo das atividades do Conselho Estadual de Trânsito - CETRAN e das Juntas Administrativas de Recursos de Infração - JARI's I e II foi realizado com os recursos disponíveis.</v>
          </cell>
          <cell r="AC21" t="str">
            <v>Como a ação neste ciclo foi realizada conforme o planejamento, espera-se que essa mesma dinâmica seja utilizada nos próximos ciclos.</v>
          </cell>
          <cell r="AD21">
            <v>5</v>
          </cell>
          <cell r="AE21" t="str">
            <v>5 - Programas e ações padronizados</v>
          </cell>
        </row>
        <row r="22">
          <cell r="D22">
            <v>372</v>
          </cell>
          <cell r="E22" t="str">
            <v>Gestão Legislativa</v>
          </cell>
          <cell r="F22">
            <v>2788</v>
          </cell>
          <cell r="G22" t="str">
            <v>Assembleia social</v>
          </cell>
          <cell r="H22" t="str">
            <v>ATIVIDADE</v>
          </cell>
          <cell r="I22" t="str">
            <v>Atender demandas de cunho social, organizar e fortalecer uma rede de solidariedade, incentivar ações ambientais e contribuir financeiramente com projetos sociais ou culturais.</v>
          </cell>
          <cell r="J22">
            <v>6353657153</v>
          </cell>
          <cell r="K22" t="str">
            <v>ANTONIO HUMBERTO DE OLIVEIRA</v>
          </cell>
          <cell r="L22">
            <v>1101</v>
          </cell>
          <cell r="M22" t="str">
            <v>ASSEMBLEIA LEGISLATIVA DO ESTADO DE MATO GROSSO</v>
          </cell>
          <cell r="N22" t="str">
            <v>Pessoa atendida</v>
          </cell>
          <cell r="O22" t="str">
            <v>Unidade</v>
          </cell>
          <cell r="P22">
            <v>500</v>
          </cell>
          <cell r="Q22">
            <v>400</v>
          </cell>
          <cell r="R22" t="str">
            <v>-</v>
          </cell>
          <cell r="S22">
            <v>0</v>
          </cell>
          <cell r="T22">
            <v>0</v>
          </cell>
          <cell r="U22">
            <v>0</v>
          </cell>
          <cell r="V22">
            <v>0</v>
          </cell>
          <cell r="W22">
            <v>0</v>
          </cell>
          <cell r="X22">
            <v>0</v>
          </cell>
          <cell r="Y22">
            <v>0</v>
          </cell>
          <cell r="Z22">
            <v>0</v>
          </cell>
          <cell r="AA22">
            <v>0</v>
          </cell>
          <cell r="AB22">
            <v>0</v>
          </cell>
          <cell r="AC22">
            <v>0</v>
          </cell>
          <cell r="AD22">
            <v>4</v>
          </cell>
          <cell r="AE22" t="str">
            <v>4 - Atuação dos demais Poderes e Órgãos Autônomos</v>
          </cell>
        </row>
        <row r="23">
          <cell r="D23">
            <v>997</v>
          </cell>
          <cell r="E23" t="str">
            <v>Previdência de inativos e pensionistas do Estado</v>
          </cell>
          <cell r="F23">
            <v>8040</v>
          </cell>
          <cell r="G23" t="str">
            <v>Recolhimento de encargos e obrigações previdenciárias de inativos e pensionistas do Estado de Mato Grosso</v>
          </cell>
          <cell r="H23" t="str">
            <v>OPERACAO ESPECIAL</v>
          </cell>
          <cell r="I23" t="str">
            <v>Assegurar despesas com o pagamento de encargos e obrigações previdenciárias relativas ao regime próprio de previdência social do Estado.</v>
          </cell>
          <cell r="J23">
            <v>44195036100</v>
          </cell>
          <cell r="K23" t="str">
            <v>ALDA MARIA MENDONCA DOS SANTOS</v>
          </cell>
          <cell r="L23">
            <v>9101</v>
          </cell>
          <cell r="M23" t="str">
            <v>PROCURADORIA GERAL DO ESTADO</v>
          </cell>
          <cell r="N23" t="str">
            <v>Produto exclusivo para ação padronizada</v>
          </cell>
          <cell r="O23" t="str">
            <v>Percentual</v>
          </cell>
          <cell r="P23">
            <v>100</v>
          </cell>
          <cell r="Q23">
            <v>100</v>
          </cell>
          <cell r="R23">
            <v>100</v>
          </cell>
          <cell r="S23" t="str">
            <v>A meta física foi atingida conforme o planejado, porém no decorrer da execução houve a necessidade de Suplementação, devido ao aumento no Quadro de Pessoal da PGE e Implantação do RGA no mês de janeiro. No entanto, os encargos foram devidamente recolhidos.</v>
          </cell>
          <cell r="T23" t="str">
            <v>Totalmente Adequado</v>
          </cell>
          <cell r="U23" t="str">
            <v>O Produto foi entregue na sua totalidade, ou seja, todos os encargos e obrigações previdenciárias relativas ao Regime próprio da Previdência Social do Estado foram pagos. Lembrando que ajustes foram feitos em decorrência de despesas não previstas inicialmente, como está justificado anteriormente.</v>
          </cell>
          <cell r="V23" t="str">
            <v>Dentro do esperado</v>
          </cell>
          <cell r="W23" t="str">
            <v>O Objetivo foi atingido conforme o planejado, porém no decorrer da execução houve Suplementação. Os encargos foram devidamente recolhidos dentro do esperado.</v>
          </cell>
          <cell r="X23" t="str">
            <v>A Ação objetiva atender ao pagamento de Encargos e Obrigações previdenciárias de Inativos e Pensionistas do Estado. O planejamento inicial foi de acordo com o executado, apresentando o patamar de “Ótimo” no PPD. Quanto à capacidade operacional (COFD) apresentou um resultado “Regular” tendo em vista a suplementação ocorrida devido a possibilidade de novas aposentadorias que ao longo do ano não se concretizaram, desta forma impactaram na realização do planejado ficando o resultado abaixo do esperado. Entendemos que, após os ajustes, a ação se realizou na sua totalidade.</v>
          </cell>
          <cell r="Y23" t="str">
            <v>Sim</v>
          </cell>
          <cell r="Z23" t="str">
            <v>Sim</v>
          </cell>
          <cell r="AA23" t="str">
            <v>Sim. Com a utilização de menos recursos.</v>
          </cell>
          <cell r="AB23" t="str">
            <v>Sim. Houve Eficiência na execução da ação. A Dotação inicial e a Execução da despesa ficaram bem próximos do valor efetivamente realizado.</v>
          </cell>
          <cell r="AC23" t="str">
            <v>Que o valor disponível para atender o Teto 1 seja correspondente a atual execução acrescido de um percentual para margem de novas despesas que ocorrerem durante a execução do novo exercício, evitando dessa forma suplementação e ou remanejamento.</v>
          </cell>
          <cell r="AD23">
            <v>5</v>
          </cell>
          <cell r="AE23" t="str">
            <v>5 - Programas e ações padronizados</v>
          </cell>
        </row>
        <row r="24">
          <cell r="D24">
            <v>531</v>
          </cell>
          <cell r="E24" t="str">
            <v>Tolerância Zero</v>
          </cell>
          <cell r="F24">
            <v>2838</v>
          </cell>
          <cell r="G24" t="str">
            <v>Coordenação dos projetos especiais do programa Tolerância Zero</v>
          </cell>
          <cell r="H24" t="str">
            <v>ATIVIDADE</v>
          </cell>
          <cell r="I24" t="str">
            <v>Articular implementação dos projetos e realização de suas entregas</v>
          </cell>
          <cell r="J24">
            <v>83510745191</v>
          </cell>
          <cell r="K24" t="str">
            <v>JULIANA ELIZABETH DA SILVA VIANA</v>
          </cell>
          <cell r="L24">
            <v>19101</v>
          </cell>
          <cell r="M24" t="str">
            <v>SECRETARIA DE ESTADO DE SEGURANÇA PÚBLICA</v>
          </cell>
          <cell r="N24" t="str">
            <v>Projeto implementado</v>
          </cell>
          <cell r="O24" t="str">
            <v>Unidade</v>
          </cell>
          <cell r="P24">
            <v>16</v>
          </cell>
          <cell r="Q24">
            <v>16</v>
          </cell>
          <cell r="R24">
            <v>16</v>
          </cell>
          <cell r="S24" t="str">
            <v>No PTA 2022 foi programado o acompanhamento da implementação dos projetos especiais do Programa Tolerência Zero, que ocorreu durante o exercício em reuniões de monitoramento realizadas sob a coordenação do Núcleo de Gestão Estratégica para Resultados (NGER/SESP), em conjunto com as Superintendências de Orçamento, Convênios e Finanças (SUOCF) e de Aquisições e Contratos (SUAC), com as unidades resposnáveis por cada ação. Foram realizadas reuniões de acompanhamento nos meses de maio, julho, setembro e novembro de 2022, totalizando 45 agendas concluídas.</v>
          </cell>
          <cell r="T24" t="str">
            <v>Totalmente Adequado</v>
          </cell>
          <cell r="U24" t="str">
            <v>As ações do Programa 531 - Tolerência Zero, implementadas em 2022, têm impacto em todo estado.</v>
          </cell>
          <cell r="V24" t="str">
            <v>Dentro do esperado</v>
          </cell>
          <cell r="W24" t="str">
            <v>Com o monitoramento realizado foi possível indetificar gargalos na execução das açãoes, bem como promover a realização de suas entregas.</v>
          </cell>
          <cell r="X24" t="str">
            <v>Trata-se de ação não orçamentária, constante apenas no PTA 2022, razão pela qual fica prejudicada a avaliação da execução sob este aspecto.</v>
          </cell>
          <cell r="Y24" t="str">
            <v>Não se aplica</v>
          </cell>
          <cell r="Z24" t="str">
            <v>Não se aplica</v>
          </cell>
          <cell r="AA24" t="str">
            <v>Sim. Os produtos foram entregues sem a necessidade de recursos orçamentários financeiros.</v>
          </cell>
          <cell r="AB24" t="str">
            <v>O monitoramento das ações do Programa Tolerência Zero foi realizado pelas equipes técnicas da própria SESP, sem a necessidade de alocação de recursos orçamentários, posto que sua efetivação não apresenta custo direto.</v>
          </cell>
          <cell r="AC24" t="str">
            <v>Trata-se de ação não orçamentária, constante apenas no PTA 2022, razão pela qual fica prejudicada a avaliação da execução sob este aspecto.</v>
          </cell>
          <cell r="AD24">
            <v>1</v>
          </cell>
          <cell r="AE24" t="str">
            <v>1 - Qualidade de vida para os mato-grossenses</v>
          </cell>
        </row>
        <row r="25">
          <cell r="D25">
            <v>36</v>
          </cell>
          <cell r="E25" t="str">
            <v>Apoio administrativo</v>
          </cell>
          <cell r="F25">
            <v>2006</v>
          </cell>
          <cell r="G25" t="str">
            <v>Manutenção de serviços de transportes</v>
          </cell>
          <cell r="H25" t="str">
            <v>ATIVIDADE</v>
          </cell>
          <cell r="I25" t="str">
            <v>Manter a frota de veículos utilizada pelo órgão.</v>
          </cell>
          <cell r="J25">
            <v>1917947593</v>
          </cell>
          <cell r="K25" t="str">
            <v>MURILO SILVA CELESTINO SANTOS</v>
          </cell>
          <cell r="L25">
            <v>4102</v>
          </cell>
          <cell r="M25" t="str">
            <v>GOVERNADORIA</v>
          </cell>
          <cell r="N25" t="str">
            <v>Produto exclusivo para ação padronizada</v>
          </cell>
          <cell r="O25" t="str">
            <v>Percentual</v>
          </cell>
          <cell r="P25">
            <v>100</v>
          </cell>
          <cell r="Q25">
            <v>100</v>
          </cell>
          <cell r="R25">
            <v>115.72</v>
          </cell>
          <cell r="S25" t="str">
            <v>O quantitativo planejado não foi suficiente para suprir os gastos de locação, compra de veículos, manutenção e lavagem da frota. Todavia, houve suplementação no quantitativo, o qual conseguimos efetuar toda a execução física.</v>
          </cell>
          <cell r="T25" t="str">
            <v>Totalmente Adequado</v>
          </cell>
          <cell r="U25" t="str">
            <v>O produto foi suficiente para atender e representar a secretaria em todo o território estadual.</v>
          </cell>
          <cell r="V25" t="str">
            <v>Dentro do esperado</v>
          </cell>
          <cell r="W25" t="str">
            <v>O setor cumpriu os objetivos esperados, adquirindo, locando, e mantendo a frota para atender a secretaria.</v>
          </cell>
          <cell r="X25" t="str">
            <v>Apesar do reajuste de valores ao longo do período por conta de demandas especificas, o setor cumpriu todos os objetivos com os recursos disponibilizados, a qual foi suficiente para adquirir, locar e manter a frota de veículos oficiais.</v>
          </cell>
          <cell r="Y25" t="str">
            <v>Sim</v>
          </cell>
          <cell r="Z25" t="str">
            <v>Sim</v>
          </cell>
          <cell r="AA25" t="str">
            <v>Sim. Com os recursos previstos.</v>
          </cell>
          <cell r="AB25" t="str">
            <v>Houve suplementação dos valores ao longo do período, no entanto, o setor conseguiu cumprir os objetivos previstos, adquirindo, locando e mantendo os 37 veículos da frota para utilização desta secretaria</v>
          </cell>
          <cell r="AC25" t="str">
            <v>Mapeamento dos contratos, bizagem, fluxos sistémico e operacional.</v>
          </cell>
          <cell r="AD25">
            <v>5</v>
          </cell>
          <cell r="AE25" t="str">
            <v>5 - Programas e ações padronizados</v>
          </cell>
        </row>
        <row r="26">
          <cell r="D26">
            <v>36</v>
          </cell>
          <cell r="E26" t="str">
            <v>Apoio administrativo</v>
          </cell>
          <cell r="F26">
            <v>2014</v>
          </cell>
          <cell r="G26" t="str">
            <v>Publicidade institucional e propaganda</v>
          </cell>
          <cell r="H26" t="str">
            <v>ATIVIDADE</v>
          </cell>
          <cell r="I26" t="str">
            <v>Executar serviços de publicidade, visando a divulgação dos atos, programas, obras e serviços do Governo.</v>
          </cell>
          <cell r="J26">
            <v>71620150182</v>
          </cell>
          <cell r="K26" t="str">
            <v>LOICY APARECIDA DA SILVA CUNHA</v>
          </cell>
          <cell r="L26">
            <v>11303</v>
          </cell>
          <cell r="M26" t="str">
            <v>INSTITUTO DE ASSISTÊNCIA À SAÚDE DOS SERVIDORES DO ESTADO DE MATO GROSSO</v>
          </cell>
          <cell r="N26" t="str">
            <v>Produto exclusivo para ação padronizada</v>
          </cell>
          <cell r="O26" t="str">
            <v>Percentual</v>
          </cell>
          <cell r="P26">
            <v>100</v>
          </cell>
          <cell r="Q26">
            <v>100</v>
          </cell>
          <cell r="R26">
            <v>100</v>
          </cell>
          <cell r="S26" t="str">
            <v xml:space="preserve">Mantivemos as atividades essenciais do Mato Grosso Saúde, entretanto a execução não foi executada conforme planejada.
Quanto a publicação no Diário Oficial ocorreu normalmente, porém com a desoneração das publicações das matérias a tarefa não precisou ser realizada.
Executamos a contratação de serviço especializado na confecção de cartazes, folders e banners para atender as demandas da Coordenadoria de Expansão do plano Mato Grosso Saúde.
</v>
          </cell>
          <cell r="T26" t="str">
            <v>Totalmente Adequado</v>
          </cell>
          <cell r="U26" t="str">
            <v>Os produtos são alocados somente na Região Estado de acordo com a necessidade da Autarquia.</v>
          </cell>
          <cell r="V26" t="str">
            <v>Dentro do esperado</v>
          </cell>
          <cell r="W26" t="str">
            <v>Ressaltamos que durante o exercício de 2022 a execução dos serviços de publicidade do Instituto foi realizado a contento.</v>
          </cell>
          <cell r="X26" t="str">
            <v xml:space="preserve">Na elaboração do PTA/LOA foi aprovisionado o valor em cada etapa de acordo com o teto disponibilizado na Fonte 100.
Quanto aos recursos da Fonte 100, entendemos que foram executados de forma satisfatória. 
No tocante a análise do PPD a interpretação da medição de resultado do COFD deverá ser feita com algumas ressalvas, visto a suplementação realizada no valor de R$ 3.194,88, e ao analisarmos somente as fontes do tesouro verificamos que nossa execução ficou dentro do "Deficiente".
Mesmo a medição de resultado mostrando que ficamos dentro do ótimo é notório que ainda assim necessitamos de crédito adicional conforme já mencionado.
</v>
          </cell>
          <cell r="Y26" t="str">
            <v>Sim</v>
          </cell>
          <cell r="Z26" t="str">
            <v>Sim</v>
          </cell>
          <cell r="AA26" t="str">
            <v>Sim. Com os recursos previstos.</v>
          </cell>
          <cell r="AB26" t="str">
            <v>Apesar da análise do PPD estar deficitária, conseguimos alcançar os objetivos específicos e mantivemos as atividades essenciais do Instituto.</v>
          </cell>
          <cell r="AC26" t="str">
            <v>Recomendamos que a disponibilização da dotação orçamentária seja feita seguindo a necessidade real da ação.</v>
          </cell>
          <cell r="AD26">
            <v>5</v>
          </cell>
          <cell r="AE26" t="str">
            <v>5 - Programas e ações padronizados</v>
          </cell>
        </row>
        <row r="27">
          <cell r="D27">
            <v>36</v>
          </cell>
          <cell r="E27" t="str">
            <v>Apoio administrativo</v>
          </cell>
          <cell r="F27">
            <v>2005</v>
          </cell>
          <cell r="G27" t="str">
            <v>Manutenção e conservação de bens imóveis</v>
          </cell>
          <cell r="H27" t="str">
            <v>ATIVIDADE</v>
          </cell>
          <cell r="I27" t="str">
            <v>Manter e conservar os bens imóveis.</v>
          </cell>
          <cell r="J27">
            <v>65428986115</v>
          </cell>
          <cell r="K27" t="str">
            <v>LAURA APARECIDA DE ALMEIDA</v>
          </cell>
          <cell r="L27">
            <v>11101</v>
          </cell>
          <cell r="M27" t="str">
            <v>SECRETARIA DE ESTADO DE PLANEJAMENTO E GESTÃO</v>
          </cell>
          <cell r="N27" t="str">
            <v>Produto exclusivo para ação padronizada</v>
          </cell>
          <cell r="O27" t="str">
            <v>Percentual</v>
          </cell>
          <cell r="P27">
            <v>200</v>
          </cell>
          <cell r="Q27">
            <v>200</v>
          </cell>
          <cell r="R27">
            <v>200</v>
          </cell>
          <cell r="S27" t="str">
            <v>Os serviços referentes a manutenção e conservação predial no exercício de 2022, foram executados de forma satisfatória e dentro do esperado.
Executamos importantes ações de melhoria estrutural na Seplag, como a modernização do local onde ficava o almoxarifado da Seplag e hoje acomoda a Perícia Médica, a modernização do local onde ficava a SAAG e hoje acomoda a superintendência de TI, fizemos reaproveitamento do espaço para criar uma nova sala de reunião, a modernização dos setores: PGE, Assessoria de Gabinete e Núcleo de Ações Prioritárias.
Com a formalização de um novo contrato de manutenção predial, pudemos inserir no rol de atendimento todas as unidades de Perícia Médica e Ganha Tempo da Capital e Interior.
Além de darmos continuidade ao contrato de manutenção de ar condicionado, também efetivamos a contratação de manutenção dos ares do Ganha Tempo de Cuiabá e Várzea Grande, bem como a formalização de contrato para atender as demandas de manutenção de ar condicionado central das unidades do Ganha Tempo da Capital e Interior.
Em 2022 demos início a Reforma da Seplag e Escola de Governo.
Diante do exposto, podemos concluir que os serviços entregues foram adequados para atender as demandas priorizadas no exercício.</v>
          </cell>
          <cell r="T27" t="str">
            <v>Totalmente Adequado</v>
          </cell>
          <cell r="U27" t="str">
            <v>Considerando que todas as ações planejadas foram entregues, e que a prioridade é a melhoria e modernização dos espaços, os produtos foram distribuídos e entregues de maneira satisfatória e eficiente.</v>
          </cell>
          <cell r="V27" t="str">
            <v>Dentro do esperado</v>
          </cell>
          <cell r="W27" t="str">
            <v>O objetivo específico da ação ficou dentro do esperado, uma vez que todas as ações planejadas foram executadas.</v>
          </cell>
          <cell r="X27" t="str">
            <v>Conforme demonstrado o Planejamento e Programação da despesa, ocorreu de maneira eficiente. Executamos todas as ações de manutenção previstas de acordo com o valor previsto e disponibilizado. Informamos ainda que não houve suplementação e sim realocação de recursos dentro da própria ação.
A totalidade do orçamento disponibilizado para o exercício foi executada com êxito. A execução das ações de manutenção foram realizadas de acordo com o planejado, o que demonstrou eficiência no uso das dotações orçamentárias destinadas ao custeio da Administração.
Conclui-se que ao final do exercício, a execução financeira e orçamentária ocorreu de acordo com a programação da ação, os recursos disponibilizados foram executados, o que proporcionou o alcance das finalidades estabelecidas para esta ação.</v>
          </cell>
          <cell r="Y27" t="str">
            <v>Sim</v>
          </cell>
          <cell r="Z27" t="str">
            <v>Sim</v>
          </cell>
          <cell r="AA27" t="str">
            <v>Sim. Com os recursos previstos.</v>
          </cell>
          <cell r="AB27" t="str">
            <v>Considerando que a prioridade de execução desta ação eram as melhorias e modernização dos espaços, houve eficiência na execução que foi realizada com os recursos previstos.</v>
          </cell>
          <cell r="AC27" t="str">
            <v>Dentro do esperado</v>
          </cell>
          <cell r="AD27">
            <v>5</v>
          </cell>
          <cell r="AE27" t="str">
            <v>5 - Programas e ações padronizados</v>
          </cell>
        </row>
        <row r="28">
          <cell r="D28">
            <v>36</v>
          </cell>
          <cell r="E28" t="str">
            <v>Apoio administrativo</v>
          </cell>
          <cell r="F28">
            <v>2010</v>
          </cell>
          <cell r="G28" t="str">
            <v>Manutenção de órgãos colegiados</v>
          </cell>
          <cell r="H28" t="str">
            <v>ATIVIDADE</v>
          </cell>
          <cell r="I28" t="str">
            <v>Apoiar logisticamente os órgãos colegiados legalmente constituídos.</v>
          </cell>
          <cell r="J28">
            <v>2026764123</v>
          </cell>
          <cell r="K28" t="str">
            <v>PAOLA CORREIA SANCHES</v>
          </cell>
          <cell r="L28">
            <v>11305</v>
          </cell>
          <cell r="M28" t="str">
            <v>MATO GROSSO PREVIDÊNCIA</v>
          </cell>
          <cell r="N28" t="str">
            <v>Produto exclusivo para ação padronizada</v>
          </cell>
          <cell r="O28" t="str">
            <v>Percentual</v>
          </cell>
          <cell r="P28">
            <v>100</v>
          </cell>
          <cell r="Q28">
            <v>100</v>
          </cell>
          <cell r="R28" t="str">
            <v>-</v>
          </cell>
          <cell r="S28" t="str">
            <v>O produto desta ação está sendo executada na ação2008, pois Jeton foi considerado pela PGE verba remuneratória, conforme processo nº 288603/2021.</v>
          </cell>
          <cell r="T28" t="str">
            <v>Não se aplica, pois não houve entrega na ação</v>
          </cell>
          <cell r="U28" t="str">
            <v>O produto da ação está sendo executado em outra ação, pois houve mudança no entendimento quanto a natureza da despesa.</v>
          </cell>
          <cell r="V28" t="str">
            <v>Não foi alcançado</v>
          </cell>
          <cell r="W28" t="str">
            <v>Não há mais interesse no objetivo da ação</v>
          </cell>
          <cell r="X28" t="str">
            <v>O produto desta ação está sendo executada na ação2008, pois Jeton foi considerado pela PGE verba remuneratória, conforme processo nº 288603/2021.</v>
          </cell>
          <cell r="Y28" t="str">
            <v>Não se aplica</v>
          </cell>
          <cell r="Z28" t="str">
            <v>Não se aplica</v>
          </cell>
          <cell r="AA28" t="str">
            <v>Não se aplica</v>
          </cell>
          <cell r="AB28" t="str">
            <v>O produto desta ação está sendo executada na ação2008, pois Jeton foi considerado pela PGE verba remuneratória, conforme processo nº 288603/2021.</v>
          </cell>
          <cell r="AC28" t="str">
            <v>Não se aplica</v>
          </cell>
          <cell r="AD28">
            <v>5</v>
          </cell>
          <cell r="AE28" t="str">
            <v>5 - Programas e ações padronizados</v>
          </cell>
        </row>
        <row r="29">
          <cell r="D29">
            <v>36</v>
          </cell>
          <cell r="E29" t="str">
            <v>Apoio administrativo</v>
          </cell>
          <cell r="F29">
            <v>2008</v>
          </cell>
          <cell r="G29" t="str">
            <v>Remuneração de pessoal ativo do Estado e encargos sociais.</v>
          </cell>
          <cell r="H29" t="str">
            <v>ATIVIDADE</v>
          </cell>
          <cell r="I29" t="str">
            <v>Atender pagamento de pessoal ativo do Estado e encargos sociais</v>
          </cell>
          <cell r="J29">
            <v>44195036100</v>
          </cell>
          <cell r="K29" t="str">
            <v>ALDA MARIA MENDONCA DOS SANTOS</v>
          </cell>
          <cell r="L29">
            <v>9101</v>
          </cell>
          <cell r="M29" t="str">
            <v>PROCURADORIA GERAL DO ESTADO</v>
          </cell>
          <cell r="N29" t="str">
            <v>Produto exclusivo para ação padronizada</v>
          </cell>
          <cell r="O29" t="str">
            <v>Percentual</v>
          </cell>
          <cell r="P29">
            <v>100</v>
          </cell>
          <cell r="Q29">
            <v>100</v>
          </cell>
          <cell r="R29">
            <v>100</v>
          </cell>
          <cell r="S29" t="str">
            <v>A meta física foi atingida conforme o planejado, porém no decorrer da execução houve a necessidade de Suplementação devido ao Ingresso de novos procuradores no Quadro de Pessoal da PGE, e a criação de 82 novos cargos de Assessores da Procuradoria Geral do Estado ( Lei Complementar nº 727 de 01 de abril de 2022), bem como o acréscimo das obrigações previdenciárias. Foi efetuado o pagamento dos Servidores desta Unidade Orçamentária.</v>
          </cell>
          <cell r="T29" t="str">
            <v>Totalmente Adequado</v>
          </cell>
          <cell r="U29" t="str">
            <v>O Produto foi entregue na sua totalidade, ou seja, todos os pagamentos da Folha dos Servidores e todos os encargos e obrigações previdenciárias relativas ao Regime próprio da Previdência Social do Estado foram pagos. Lembrando que ajustes foram feitos em decorrência de despesas não previstas inicialmente, como está justificado anteriormente.</v>
          </cell>
          <cell r="V29" t="str">
            <v>Acima do esperado</v>
          </cell>
          <cell r="W29" t="str">
            <v>O Objetivo foi alcançado integramente, tendo em vista que a ação assegurou o pagamento de despesas referente à Folha de Pagamento e Encargos. Houve suplementação no Projeto 2008 devido ao planejamento inicial não contar com despesas ocorridas no decorrer do ano de 2022, com o ingresso de novos Servidores no Quadro Funcional da PGE, assim como a alteração da lei nº 111 de 1º julho de 2002 com a criação de novos cargos de assessoria. Objetivo alcançado acima do esperado, pois a Folha de pagamento da PGE foi totalmente paga no exercício de 2022.</v>
          </cell>
          <cell r="X29" t="str">
            <v>A Ação objetiva atender ao pagamento do pessoal Ativo da PGE. O planejamento inicial não contemplava algumas ações que foram realizadas no decorrer do exercício, como a implementação do RGA no percentual de 7% (sete) por cento em janeiro de 2022, Ingresso de novos Procuradores no Quadro de Pessoal da PGE, assim como a criação da Lei nº 727 de 01 de abril de 2022 com a criação de 82 novos cargos de assessoria da Procuradoria Geral do Estado, que impactaram na realização do Planejamento e Programação da despesa, desta forma, foram feitos os ajustes e o resultado ficou acima do programado apresentando o patamar de “Regular” quanto a realização da despesa. Quanto à capacidade operacional apresentou um resultado “Ótimo”, bem próximo da previsão original. Entendemos que, após os ajustes, a ação se realizou na sua totalidade.</v>
          </cell>
          <cell r="Y29" t="str">
            <v>Sim</v>
          </cell>
          <cell r="Z29" t="str">
            <v>Sim</v>
          </cell>
          <cell r="AA29" t="str">
            <v>Não se aplica</v>
          </cell>
          <cell r="AB29" t="str">
            <v>Houve Suplementação para atender despesas não previstas inicialmente quando da elaboração. Houve Ingresso de novos Servidores no Quadro de Pessoal da PGE e Contratação de novos Assessores conforme Lei 727 de 01 de abril de 2022, ocasionando aumento de despesa não prevista quando da elaboração da Ação.</v>
          </cell>
          <cell r="AC29" t="str">
            <v>Que o valor disponível para atender o Teto 1 seja correspondente a atual execução mais um percentual para margem de novas despesas que ocorrerem durante a execução do novo exercício, evitando dessa forma suplementação e ou remanejamento orçamentário.</v>
          </cell>
          <cell r="AD29">
            <v>5</v>
          </cell>
          <cell r="AE29" t="str">
            <v>5 - Programas e ações padronizados</v>
          </cell>
        </row>
        <row r="30">
          <cell r="D30">
            <v>36</v>
          </cell>
          <cell r="E30" t="str">
            <v>Apoio administrativo</v>
          </cell>
          <cell r="F30">
            <v>2006</v>
          </cell>
          <cell r="G30" t="str">
            <v>Manutenção de serviços de transportes</v>
          </cell>
          <cell r="H30" t="str">
            <v>ATIVIDADE</v>
          </cell>
          <cell r="I30" t="str">
            <v>Manter a frota de veículos utilizada pelo órgão.</v>
          </cell>
          <cell r="J30">
            <v>63198339120</v>
          </cell>
          <cell r="K30" t="str">
            <v>ROSANGELA PAES DA CONCEICAO</v>
          </cell>
          <cell r="L30">
            <v>4501</v>
          </cell>
          <cell r="M30" t="str">
            <v>MT PARTICIPAÇÕES E PROJETOS S/A - MT PAR</v>
          </cell>
          <cell r="N30" t="str">
            <v>Produto exclusivo para ação padronizada</v>
          </cell>
          <cell r="O30" t="str">
            <v>Percentual</v>
          </cell>
          <cell r="P30">
            <v>100</v>
          </cell>
          <cell r="Q30">
            <v>100</v>
          </cell>
          <cell r="R30">
            <v>100</v>
          </cell>
          <cell r="S30" t="str">
            <v xml:space="preserve">O PAOE 2006 tem por objetivo manter a frota de veículos utilizada pelo órgão, o que foi plenamente
atendido. A meta física é percentual de atendimento. Os recursos inicialmente alocados no PTA/LOA 2022 na fonte 100 do PAOE para a execução das subações/entregas não foram suficientes para garantia do atendimento integral das ações previstas dentro do PAOE para a competência, sendo necessária suplementação de 74% para atender na sua totalidade.
</v>
          </cell>
          <cell r="T30" t="str">
            <v>Parcialmente Adequado</v>
          </cell>
          <cell r="U30" t="str">
            <v>Os contratos realizados atendem a frota de veículos da MTPAR.</v>
          </cell>
          <cell r="V30" t="str">
            <v>Dentro do esperado</v>
          </cell>
          <cell r="W30" t="str">
            <v xml:space="preserve">O PAOE 2006 tem por objetivo manter a frota de veículos utilizada pelo órgão, o que foi plenamente
atendido com os recursos iniciais e suplementação dos recursos adicionais.
</v>
          </cell>
          <cell r="X30" t="str">
            <v xml:space="preserve">Á analise do PPD apontou como deficiente tendo em vista que os recursos iniciais não foram suficientes sendo necessário suplementação de 74% de recursos adicionais para atender os objetivos dessa ação.
Já a análise do COFD foi considerada ótima pela régua acima, tendo em vista que o orçamento disponibilizado foi 95,14% executado.
</v>
          </cell>
          <cell r="Y30" t="str">
            <v>Não</v>
          </cell>
          <cell r="Z30" t="str">
            <v>Sim</v>
          </cell>
          <cell r="AA30" t="str">
            <v>Não se aplica</v>
          </cell>
          <cell r="AB30" t="str">
            <v>Não se aplica, tendo em vista que houve suplementação de recursos adicionais para execução da Ação 2006 na sua totalidade.</v>
          </cell>
          <cell r="AC30" t="str">
            <v xml:space="preserve">Á analise do PPD apontou como deficiente tendo em vista que os recursos iniciais não foram suficientes sendo necessário suplementação de 74% de recursos adicionais para atender os objetivos dessa ação.
Já a análise do COFD foi considerada ótima pela régua acima, tendo em vista que o orçamento disponibilizado foi 95,14% executado.
</v>
          </cell>
          <cell r="AD30">
            <v>5</v>
          </cell>
          <cell r="AE30" t="str">
            <v>5 - Programas e ações padronizados</v>
          </cell>
        </row>
        <row r="31">
          <cell r="D31">
            <v>36</v>
          </cell>
          <cell r="E31" t="str">
            <v>Apoio administrativo</v>
          </cell>
          <cell r="F31">
            <v>4491</v>
          </cell>
          <cell r="G31" t="str">
            <v>Pagamento de verbas indenizatórias a servidores estaduais.</v>
          </cell>
          <cell r="H31" t="str">
            <v>ATIVIDADE</v>
          </cell>
          <cell r="I31" t="str">
            <v>Propiciar o pagamento a servidores de verba de caráter indenizatório por exercício de atividade em virtude de previsão em lei.</v>
          </cell>
          <cell r="J31">
            <v>80717373134</v>
          </cell>
          <cell r="K31" t="str">
            <v>RICARDO DIAS FERREIRA</v>
          </cell>
          <cell r="L31">
            <v>8101</v>
          </cell>
          <cell r="M31" t="str">
            <v>PROCURADORIA GERAL DA JUSTIÇA</v>
          </cell>
          <cell r="N31" t="str">
            <v>Produto exclusivo para ação padronizada</v>
          </cell>
          <cell r="O31" t="str">
            <v>Percentual</v>
          </cell>
          <cell r="P31">
            <v>100</v>
          </cell>
          <cell r="Q31">
            <v>100</v>
          </cell>
          <cell r="R31" t="str">
            <v>-</v>
          </cell>
          <cell r="S31">
            <v>0</v>
          </cell>
          <cell r="T31">
            <v>0</v>
          </cell>
          <cell r="U31">
            <v>0</v>
          </cell>
          <cell r="V31">
            <v>0</v>
          </cell>
          <cell r="W31">
            <v>0</v>
          </cell>
          <cell r="X31">
            <v>0</v>
          </cell>
          <cell r="Y31">
            <v>0</v>
          </cell>
          <cell r="Z31">
            <v>0</v>
          </cell>
          <cell r="AA31">
            <v>0</v>
          </cell>
          <cell r="AB31">
            <v>0</v>
          </cell>
          <cell r="AC31">
            <v>0</v>
          </cell>
          <cell r="AD31">
            <v>5</v>
          </cell>
          <cell r="AE31" t="str">
            <v>5 - Programas e ações padronizados</v>
          </cell>
        </row>
        <row r="32">
          <cell r="D32">
            <v>36</v>
          </cell>
          <cell r="E32" t="str">
            <v>Apoio administrativo</v>
          </cell>
          <cell r="F32">
            <v>2008</v>
          </cell>
          <cell r="G32" t="str">
            <v>Remuneração de pessoal ativo do Estado e encargos sociais.</v>
          </cell>
          <cell r="H32" t="str">
            <v>ATIVIDADE</v>
          </cell>
          <cell r="I32" t="str">
            <v>Atender pagamento de pessoal ativo do Estado e encargos sociais</v>
          </cell>
          <cell r="J32">
            <v>46895183191</v>
          </cell>
          <cell r="K32" t="str">
            <v>ADIRZE SEBASTIANA ALVES RIBEIRO</v>
          </cell>
          <cell r="L32">
            <v>17302</v>
          </cell>
          <cell r="M32" t="str">
            <v>INSTITUTO DE PESOS E MEDIDAS DE MATO GROSSO</v>
          </cell>
          <cell r="N32" t="str">
            <v>Produto exclusivo para ação padronizada</v>
          </cell>
          <cell r="O32" t="str">
            <v>Percentual</v>
          </cell>
          <cell r="P32">
            <v>100</v>
          </cell>
          <cell r="Q32">
            <v>100</v>
          </cell>
          <cell r="R32">
            <v>100</v>
          </cell>
          <cell r="S32" t="str">
            <v>A meta física desta ação foi atingida na sua totalidade.</v>
          </cell>
          <cell r="T32" t="str">
            <v>Totalmente Adequado</v>
          </cell>
          <cell r="U32" t="str">
            <v>O produtos desta ação foram distribuídos de acordo com o planejado, atendendo ás demandas.</v>
          </cell>
          <cell r="V32" t="str">
            <v>Dentro do esperado</v>
          </cell>
          <cell r="W32" t="str">
            <v>Os objetivos desta ação foram atingidos dentro do esperado.</v>
          </cell>
          <cell r="X32" t="str">
            <v>O valor planejado inicial para esta ação não foi suficiente para sua execução, necessitando de suplementação, que foi feita com o superávit do exercício anterior.</v>
          </cell>
          <cell r="Y32" t="str">
            <v>Sim</v>
          </cell>
          <cell r="Z32" t="str">
            <v>Sim</v>
          </cell>
          <cell r="AA32" t="str">
            <v>Sim. Com os recursos previstos.</v>
          </cell>
          <cell r="AB32" t="str">
            <v>A execução desta ação foi eficiente, com os recursos previstos.</v>
          </cell>
          <cell r="AC32" t="str">
            <v>A meta física desta ação foi atingida na sua totalidade.</v>
          </cell>
          <cell r="AD32">
            <v>5</v>
          </cell>
          <cell r="AE32" t="str">
            <v>5 - Programas e ações padronizados</v>
          </cell>
        </row>
        <row r="33">
          <cell r="D33">
            <v>36</v>
          </cell>
          <cell r="E33" t="str">
            <v>Apoio administrativo</v>
          </cell>
          <cell r="F33">
            <v>2007</v>
          </cell>
          <cell r="G33" t="str">
            <v>Manutenção de serviços administrativos gerais</v>
          </cell>
          <cell r="H33" t="str">
            <v>ATIVIDADE</v>
          </cell>
          <cell r="I33" t="str">
            <v>Garantir a manutenção e suporte das atividades administrativas nos órgãos/entidades.</v>
          </cell>
          <cell r="J33">
            <v>17881285168</v>
          </cell>
          <cell r="K33" t="str">
            <v>ISMAEL MARTINHO DE SOUZA RAMOS</v>
          </cell>
          <cell r="L33">
            <v>17501</v>
          </cell>
          <cell r="M33" t="str">
            <v>COMPANHIA MATO-GROSSENSE DE MINERAÇÃO</v>
          </cell>
          <cell r="N33" t="str">
            <v>Produto exclusivo para ação padronizada</v>
          </cell>
          <cell r="O33" t="str">
            <v>Percentual</v>
          </cell>
          <cell r="P33">
            <v>100</v>
          </cell>
          <cell r="Q33">
            <v>100</v>
          </cell>
          <cell r="R33">
            <v>80</v>
          </cell>
          <cell r="S33" t="str">
            <v xml:space="preserve">O planejamento é realizado de acordo com as necessidades da Companhia e teto orçamentário disponível a época, sendo possível atender as demandas da unidade, no que tange funções administrativas e manutenção da atual sede.
Houve também alteração no planejamento em função de atender o projeto do governo, com a mudança da sede Companhia para o antigo prédio da SEDUC, que será utilizada por esta Companhia e demais órgãos vinculados a SEDEC.
Não atingimos a totalidade de execução de manutenção do prédio atual em virtude de previsão de mudança de sede, ocorrendo redução da demanda de prestação de serviços.
Havia previsão de contratação de segurança armada, porém a mesmo só foi efetivada no final do exercício
Devido a indisponibilidade de teto orçamentário a época de elaboração do PTA/LOA, as programações para manutenção da nova sede da Companhia tem sido autorizada no decorrer do exercício, conforme liberação orçamentária pela fonte 100 , através de credito adicional.
</v>
          </cell>
          <cell r="T33" t="str">
            <v>Totalmente Adequado</v>
          </cell>
          <cell r="U33" t="str">
            <v>Manutenção administrativa para a unidade - não caberia outra distribuição.</v>
          </cell>
          <cell r="V33" t="str">
            <v>Dentro do esperado</v>
          </cell>
          <cell r="W33" t="str">
            <v>A demanda da manutenção da unidade foi atendida na medida das necessidades, atendendo as demandas de Nota Empenho, Liquidação e Pagamentos necessários.</v>
          </cell>
          <cell r="X33" t="str">
            <v>As atividades foram realizadas conforme previsto, no que tange a execução das funções administrativas, permitindo honrar com os pagamentos dos Contratos e demandas essenciais da Companhia.
As ações previstas no PTA/LOA foram executadas conforme necessidade. Houve redução na entrega de serviços terceirizados previstos, ocorrendo um superávit na PAOE.
Como a época da elaboração do PTA não havia teto orçamentário que atendesse a demanda para manutenção da nova sede, houve necessidade de suplementação orçamentária durante o exercício para essas necessidades. 
Devido as datas de liberação orçamentária-financeira e necessidade das autorizações para continuidade dos processos, e aos prazos necessários para os processos licitatórios, não tivemos tempo hábil para execução de todas as licitações previstas. 
A falta de mão de obra terceirizada e empresas que nos atendesse com fornecimento de orçamentos necessários para conclusão das TR´s, também corroboraram para a não efetivação do processo licitatório, e, consecutivamente, não execução orçamentária em sua totalidade.</v>
          </cell>
          <cell r="Y33" t="str">
            <v>Sim</v>
          </cell>
          <cell r="Z33" t="str">
            <v>Sim</v>
          </cell>
          <cell r="AA33" t="str">
            <v>Sim. Com a utilização de menos recursos.</v>
          </cell>
          <cell r="AB33" t="str">
            <v>A necessidade de suplementação foi necessária para atender a demanda do governo para manutenção de nova sede para a Companhia e vinculadas da SEDEC (antiga sede da SEDUC)</v>
          </cell>
          <cell r="AC33" t="str">
            <v>Manutenção administrativa para a unidade - não caberia outra distribuição.</v>
          </cell>
          <cell r="AD33">
            <v>5</v>
          </cell>
          <cell r="AE33" t="str">
            <v>5 - Programas e ações padronizados</v>
          </cell>
        </row>
        <row r="34">
          <cell r="D34">
            <v>36</v>
          </cell>
          <cell r="E34" t="str">
            <v>Apoio administrativo</v>
          </cell>
          <cell r="F34">
            <v>2007</v>
          </cell>
          <cell r="G34" t="str">
            <v>Manutenção de serviços administrativos gerais</v>
          </cell>
          <cell r="H34" t="str">
            <v>ATIVIDADE</v>
          </cell>
          <cell r="I34" t="str">
            <v>Garantir a manutenção e suporte das atividades administrativas nos órgãos/entidades.</v>
          </cell>
          <cell r="J34">
            <v>76200060100</v>
          </cell>
          <cell r="K34" t="str">
            <v>FABIANA PEREIRA VILACIAN</v>
          </cell>
          <cell r="L34">
            <v>26101</v>
          </cell>
          <cell r="M34" t="str">
            <v>SECRETARIA DE ESTADO DE CIÊNCIA, TECNOLOGIA E INOVAÇÃO</v>
          </cell>
          <cell r="N34" t="str">
            <v>Produto exclusivo para ação padronizada</v>
          </cell>
          <cell r="O34" t="str">
            <v>Percentual</v>
          </cell>
          <cell r="P34">
            <v>100</v>
          </cell>
          <cell r="Q34">
            <v>100</v>
          </cell>
          <cell r="R34">
            <v>100</v>
          </cell>
          <cell r="S34" t="str">
            <v>Por se tratar de uma ação padronizada que visa garantir a manutenção e suporte das atividades administrativas sua programação não possui uma Meta Física definida no Plano Plurianual – PPA, o
planejamento é efetuado conforme o planejamento das ações finalísticas das quais a ação da suporte. Com isso o definido no Plano de trabalho anual pode sofre alterações conforme as prioridades de execução
vão sofrendo mudanças. Concluímos que a execução dos produtos da Ação 2007 para o grupo de despesas correntes, demonstra uma eficiência com classificação nível “Ótimo".</v>
          </cell>
          <cell r="T34" t="str">
            <v>Totalmente Adequado</v>
          </cell>
          <cell r="U34" t="str">
            <v>A ação manteve a entrega de despesas administrativas necessárias para manutenção e andamento dos trabalhos inerentes a Secretaria.</v>
          </cell>
          <cell r="V34" t="str">
            <v>Dentro do esperado</v>
          </cell>
          <cell r="W34" t="str">
            <v>O objetivo da ação foi alcançado, uma vez que os serviços da área administrativa foram prestados durante o exercício, conforme planejado, garantindo a manutenção das atividades administrativas, sendo as
despesas programadas executadas em sua totalidade.</v>
          </cell>
          <cell r="X34" t="str">
            <v xml:space="preserve">PPD - O Planejamento e programação das despesas da ação 2007, foi muito bem utilização na sua subação e etapa garantindo a manutenção das atividades administrativas de toda secretária.
COFD - Na avaliação da capacidade operacional da despesa referente a Ação 2007, foi muito bem executar 95,736%.
</v>
          </cell>
          <cell r="Y34" t="str">
            <v>Sim</v>
          </cell>
          <cell r="Z34" t="str">
            <v>Sim</v>
          </cell>
          <cell r="AA34" t="str">
            <v>Sim. Com os recursos previstos.</v>
          </cell>
          <cell r="AB34" t="str">
            <v>A ação entregou os produtos dentro da demanda das ações das quais presta apoio, o orçamento disponibilizado juntamente com o remanejado foi executado quase na sua totalidade, não ficando demandas sem atendimento, as despesas dos contratos continuados foram mantidas.</v>
          </cell>
          <cell r="AC34" t="str">
            <v>Nenhuma sugestão para essa ação.</v>
          </cell>
          <cell r="AD34">
            <v>5</v>
          </cell>
          <cell r="AE34" t="str">
            <v>5 - Programas e ações padronizados</v>
          </cell>
        </row>
        <row r="35">
          <cell r="D35">
            <v>36</v>
          </cell>
          <cell r="E35" t="str">
            <v>Apoio administrativo</v>
          </cell>
          <cell r="F35">
            <v>2010</v>
          </cell>
          <cell r="G35" t="str">
            <v>Manutenção de órgãos colegiados</v>
          </cell>
          <cell r="H35" t="str">
            <v>ATIVIDADE</v>
          </cell>
          <cell r="I35" t="str">
            <v>Apoiar logisticamente os órgãos colegiados legalmente constituídos.</v>
          </cell>
          <cell r="J35">
            <v>24062120178</v>
          </cell>
          <cell r="K35" t="str">
            <v>GELSON MENEGATTI FILHO</v>
          </cell>
          <cell r="L35">
            <v>26101</v>
          </cell>
          <cell r="M35" t="str">
            <v>SECRETARIA DE ESTADO DE CIÊNCIA, TECNOLOGIA E INOVAÇÃO</v>
          </cell>
          <cell r="N35" t="str">
            <v>Produto exclusivo para ação padronizada</v>
          </cell>
          <cell r="O35" t="str">
            <v>Percentual</v>
          </cell>
          <cell r="P35">
            <v>100</v>
          </cell>
          <cell r="Q35">
            <v>100</v>
          </cell>
          <cell r="R35" t="str">
            <v>-</v>
          </cell>
          <cell r="S35" t="str">
            <v>Totalmente Adequado</v>
          </cell>
          <cell r="T35" t="str">
            <v>Não foi executado recurso para essa finalidade, sendo executada pelo IOMAT.</v>
          </cell>
          <cell r="U35" t="str">
            <v>Não foi executado recurso para essa finalidade, sendo executada pelo IOMAT.</v>
          </cell>
          <cell r="V35" t="str">
            <v>Não se aplica</v>
          </cell>
          <cell r="W35" t="str">
            <v>Não foi executado recurso para essa finalidade, sendo executada pelo IOMAT.</v>
          </cell>
          <cell r="X35" t="str">
            <v>Dentro do espero, consideramos que conseguimos alcançar todas as metas de publicidade do Ano</v>
          </cell>
          <cell r="Y35" t="str">
            <v>Não foi executado recurso para essa finalidade, sendo executada pelo IOMAT.</v>
          </cell>
          <cell r="Z35" t="str">
            <v>Dentro do esperado</v>
          </cell>
          <cell r="AA35" t="str">
            <v>Nenhuma sugestão para essa ação.</v>
          </cell>
          <cell r="AB35" t="str">
            <v>Sim. Os produtos foram entregues sem a necessidade de recursos orçamentários financeiros.</v>
          </cell>
          <cell r="AC35" t="str">
            <v>Não se aplica</v>
          </cell>
          <cell r="AD35">
            <v>5</v>
          </cell>
          <cell r="AE35" t="str">
            <v>5 - Programas e ações padronizados</v>
          </cell>
        </row>
        <row r="36">
          <cell r="D36">
            <v>339</v>
          </cell>
          <cell r="E36" t="str">
            <v>Desenvolvimento científico, tecnológico e de inovação</v>
          </cell>
          <cell r="F36">
            <v>2773</v>
          </cell>
          <cell r="G36" t="str">
            <v>Manutenção do Conselho Estadual de Ciência, Tecnologia e Inovação</v>
          </cell>
          <cell r="H36" t="str">
            <v>ATIVIDADE</v>
          </cell>
          <cell r="I36" t="str">
            <v>Fortalecimento da política e do Sistema Estadual de Ciência, Tecnologia e Inovação (C,T&amp;I)</v>
          </cell>
          <cell r="J36">
            <v>2481614151</v>
          </cell>
          <cell r="K36" t="str">
            <v>ANA FLAVIA BOTELHO RODRIGUES</v>
          </cell>
          <cell r="L36">
            <v>26101</v>
          </cell>
          <cell r="M36" t="str">
            <v>SECRETARIA DE ESTADO DE CIÊNCIA, TECNOLOGIA E INOVAÇÃO</v>
          </cell>
          <cell r="N36" t="str">
            <v>Reunião do Conselho realizada</v>
          </cell>
          <cell r="O36" t="str">
            <v>Unidade</v>
          </cell>
          <cell r="P36">
            <v>4</v>
          </cell>
          <cell r="Q36">
            <v>4</v>
          </cell>
          <cell r="R36">
            <v>3</v>
          </cell>
          <cell r="S36" t="str">
            <v xml:space="preserve">A execução da meta foi parcialmente satisfatória, embora não se tenha conseguido cumprir integralmente a meta, foi executado 75% do previsto para realização das reuniões do Conselho Estadual de Ciência, Tecnologia e Inovação, esse percentual se deu em razão de alguns fatores, sendo os preponderantes: com o retorno das atividades no pós pandemia as agendas sofreram com a alta demanda que estava represada, considerando, o caráter amplo do Conselho que conta com um pleno composto por vinte e três entidades do ecossistema de Ciência, Tecnologia e Inovação, isso gerou dificuldades na conciliação dos compromissos da entidades envolvidas para o agendamento das reuniões.
Houve ainda a substituição do Secretário de Estado de Ciência, Tecnologia e Inovação, no final do primeiro semestre, fato que também contribuiu para dificuldades no agendamento das reuniões, uma vez, que este é quem preside o Conselho.
</v>
          </cell>
          <cell r="T36" t="str">
            <v>Parcialmente Adequado</v>
          </cell>
          <cell r="U36" t="str">
            <v>Apesar do cumprimento parcial da meta, sendo realizadas três das quatro reuniões previstas, não se evidenciou prejuízos ao debate e a construção da política pública de Ciência, Tecnologia e Inovação no Estado.</v>
          </cell>
          <cell r="V36" t="str">
            <v>Dentro do esperado</v>
          </cell>
          <cell r="W36" t="str">
            <v>A meta de execução foi cumprida de maneira regular, as reuniões do Conselho ocorreram dentro do espaço de tempo adequado para a articulação do debate de ciência, tecnologia e inovação no estado, bem como, para a promoção e o acompanhamento das atividades desenvolvidas nesta área, levando em consideração a agenda conjunta de todo o ecossistema de ciência, tecnologia e inovação do estado, mantendo o Conselho atuante e em conexão com todos os atores envolvidos.</v>
          </cell>
          <cell r="X36" t="str">
            <v>O apontamento de realização deficiente no planejamento e programação de despesas não reflete a execução da ação, pois a entrega foi realizada sem a necessidade de utilização de recursos financeiros. Contudo, a previsão do recurso era necessária, em razão dos resquícios de instabilidade causada pela pandemia não era possível precisar no momento da elaboração do Plano de Trabalho Anual o formato das reuniões, dessa forma, planejou-se recursos para custeio das reuniões, que não foram utilizados, em virtude, das reuniões terem sido realizadas de forma virtual.</v>
          </cell>
          <cell r="Y36" t="str">
            <v>Sim</v>
          </cell>
          <cell r="Z36" t="str">
            <v>Não</v>
          </cell>
          <cell r="AA36" t="str">
            <v>Sim. Os produtos foram entregues sem a necessidade de recursos orçamentários financeiros.</v>
          </cell>
          <cell r="AB36" t="str">
            <v>A entrega foi realizada sem a necessidade de utilização de recursos financeiros. Contudo, a previsão do recurso era necessária, em razão dos resquícios de instabilidade causada pela pandemia não era possível precisar no momento da elaboração do Plano de Trabalho Anual o formato das reuniões, dessa forma, planejou-se recursos para custeio das reuniões, que não foram utilizados, em virtude, das reuniões terem sido realizadas de forma virtual.</v>
          </cell>
          <cell r="AC36" t="str">
            <v>A meta de execução foi cumprida de maneira regular, as reuniões do Conselho ocorreram dentro do espaço de tempo adequado para a articulação do debate de ciência, tecnologia e inovação no estado, bem como, para a promoção e o acompanhamento das atividades desenvolvidas nesta área, levando em consideração a agenda conjunta de todo o ecossistema de ciência, tecnologia e inovação do estado, mantendo o Conselho atuante e em conexão com todos os atores envolvidos.</v>
          </cell>
          <cell r="AD36">
            <v>2</v>
          </cell>
          <cell r="AE36" t="str">
            <v>2 - Mato Grosso desenvolvido e sustentável</v>
          </cell>
        </row>
        <row r="37">
          <cell r="D37">
            <v>521</v>
          </cell>
          <cell r="E37" t="str">
            <v>Ampliação do acesso ao esporte e lazer</v>
          </cell>
          <cell r="F37">
            <v>1256</v>
          </cell>
          <cell r="G37" t="str">
            <v>Fomento a construção, reforma e manutenção da infraestrutura esportiva e de lazer no estado</v>
          </cell>
          <cell r="H37" t="str">
            <v>PROJETO</v>
          </cell>
          <cell r="I37" t="str">
            <v>Fomentar melhorias à infraestrutura esportiva ou de lazer no estado.</v>
          </cell>
          <cell r="J37">
            <v>521331170</v>
          </cell>
          <cell r="K37" t="str">
            <v>PAULO MARIO MOURA PEREIRA DA SILVA</v>
          </cell>
          <cell r="L37">
            <v>23601</v>
          </cell>
          <cell r="M37" t="str">
            <v>FUNDO DE DESENVOLVIMENTO DESPORTIVO DO ESTADO DE MATO GROSSO</v>
          </cell>
          <cell r="N37" t="str">
            <v>Projeto apoiado</v>
          </cell>
          <cell r="O37" t="str">
            <v>Unidade</v>
          </cell>
          <cell r="P37">
            <v>15</v>
          </cell>
          <cell r="Q37">
            <v>119</v>
          </cell>
          <cell r="R37">
            <v>60</v>
          </cell>
          <cell r="S37" t="str">
            <v>Ao longo de 2022 foram formalizados 60 convênios para construção, reforma, melhoria ou instalação de equipamentos esportivos e/ou de lazer no estado.
Estadios, ginásios, campos de futebol, quadras poliesportivas, pistas, academias ao ar livre e playgrounds estão entre as estruturas mais solicitadas.</v>
          </cell>
          <cell r="T37" t="str">
            <v>Parcialmente Adequado</v>
          </cell>
          <cell r="U37" t="str">
            <v>Não é possível prever em quais regiões do estado irá acontecer o investimento, visto que os projetos chegam ao longo do ano e são avaliados conforme a sua qualidade e relevância.
A meta prevista inicialmente foi facilmente superada, no entanto, a sua atualização foi muito superestimada. Precisamos encontrar um equilíbrio entre os dois parâmetros.
60 projetos apoiados para o ano de 2023 nos parece uma meta adequada.</v>
          </cell>
          <cell r="V37" t="str">
            <v>Acima do esperado</v>
          </cell>
          <cell r="W37" t="str">
            <v>Com relação aos projetos de infraestrutura esportiva no estado, os objetivos foram superados em grande escala (de 19 projetos previstos, foram executados 60).
Com relação ao complexo da Arena Pantanal, foram feitas importantes adequações na estrutura física dos equipamentos, além de contratos de suporte à realização de grandes eventos. Graças a isso a Arena pôde sediar eventos grandiosos como a Super Copa do Brasil de Futebol; a Copa do Brasil; o Campeonato Matogrossense de futebol; a Copa Verde; a Copa Sulamenricana (da Commebol) de futebol e a Serie A do Campeonato Brasileiro.</v>
          </cell>
          <cell r="X37" t="str">
            <v xml:space="preserve">Na fonte 100 foram destinados 4,5 milhoes para pagamento da anutenção da luz elétrica da Arena Pantanal (tendo aviso uma pequena sobra neste orçamento), enquanto uma emenda parlamentar de 300 mil reais foi executada.
Na fonte 196 tivemos ótimo desempenho, pois o recurso foi utilizado para realização de contratos de manutenção e serviços necessários ao funcionamento dos equipamentos do Complexo da Arena Pantanal.
Na fonte 240 foi reservado um volume grande de recursos que viriam a ser arrecadados pela SECEL através dos termos de uso da Arena Pantanal e Aecim Tocantins; porém, com a concessão de isenções ao Cuiabá Esporte Clube concedidas pelo governo do estado através da SECEL, esta fonte de renda ficou bastante debilitada, e por questão de responsabildiade, este recurso não foi utilizado em sua maior parcela.
Na fonte 396 houve uma suplementação considerável de recursos para apoio a projetos de infraestrutura esportiva no estado (foram apoiados 60 projetos com os quase 7 milhoes de reais executados.
</v>
          </cell>
          <cell r="Y37" t="str">
            <v>Sim</v>
          </cell>
          <cell r="Z37" t="str">
            <v>Sim</v>
          </cell>
          <cell r="AA37" t="str">
            <v>Sim. Com os recursos previstos.</v>
          </cell>
          <cell r="AB37" t="str">
            <v>Foram realizados os gastos necessários para o custeio do complexo, levando-se em consideração a eficiência nos gastos. Quanto aos projetos apoiados, foram utilizados recursos dentro dos limites preconizados pela política estadual do desporto.</v>
          </cell>
          <cell r="AC37" t="str">
            <v>Sim</v>
          </cell>
          <cell r="AD37">
            <v>1</v>
          </cell>
          <cell r="AE37" t="str">
            <v>1 - Qualidade de vida para os mato-grossenses</v>
          </cell>
        </row>
        <row r="38">
          <cell r="D38">
            <v>529</v>
          </cell>
          <cell r="E38" t="str">
            <v>Aprimoramento do suporte e da gestão organizacional no Poder Judiciário</v>
          </cell>
          <cell r="F38">
            <v>3237</v>
          </cell>
          <cell r="G38" t="str">
            <v>Melhoria nas edificações no Poder Judiciário</v>
          </cell>
          <cell r="H38" t="str">
            <v>PROJETO</v>
          </cell>
          <cell r="I38" t="str">
            <v>Elaborar projetos de engenharia e executar obras de ampliação e construção de edificações do Poder Judiciário.</v>
          </cell>
          <cell r="J38">
            <v>49538764153</v>
          </cell>
          <cell r="K38" t="str">
            <v>ROBERTO CYRIACO DA SILVA</v>
          </cell>
          <cell r="L38">
            <v>3601</v>
          </cell>
          <cell r="M38" t="str">
            <v>FUNDO DE APOIO AO JUDICIÁRIO</v>
          </cell>
          <cell r="N38" t="str">
            <v>Metro quadrado construído</v>
          </cell>
          <cell r="O38" t="str">
            <v>Metro quadrado (m2)</v>
          </cell>
          <cell r="P38">
            <v>251</v>
          </cell>
          <cell r="Q38">
            <v>10513.15</v>
          </cell>
          <cell r="R38" t="str">
            <v>-</v>
          </cell>
          <cell r="S38">
            <v>0</v>
          </cell>
          <cell r="T38">
            <v>0</v>
          </cell>
          <cell r="U38">
            <v>0</v>
          </cell>
          <cell r="V38">
            <v>0</v>
          </cell>
          <cell r="W38">
            <v>0</v>
          </cell>
          <cell r="X38">
            <v>0</v>
          </cell>
          <cell r="Y38">
            <v>0</v>
          </cell>
          <cell r="Z38">
            <v>0</v>
          </cell>
          <cell r="AA38">
            <v>0</v>
          </cell>
          <cell r="AB38">
            <v>0</v>
          </cell>
          <cell r="AC38">
            <v>0</v>
          </cell>
          <cell r="AD38">
            <v>4</v>
          </cell>
          <cell r="AE38" t="str">
            <v>4 - Atuação dos demais Poderes e Órgãos Autônomos</v>
          </cell>
        </row>
        <row r="39">
          <cell r="D39">
            <v>36</v>
          </cell>
          <cell r="E39" t="str">
            <v>Apoio administrativo</v>
          </cell>
          <cell r="F39">
            <v>2007</v>
          </cell>
          <cell r="G39" t="str">
            <v>Manutenção de serviços administrativos gerais</v>
          </cell>
          <cell r="H39" t="str">
            <v>ATIVIDADE</v>
          </cell>
          <cell r="I39" t="str">
            <v>Garantir a manutenção e suporte das atividades administrativas nos órgãos/entidades.</v>
          </cell>
          <cell r="J39">
            <v>22222222222</v>
          </cell>
          <cell r="K39" t="str">
            <v>ESTADO DE MATO GROSSO</v>
          </cell>
          <cell r="L39">
            <v>12502</v>
          </cell>
          <cell r="M39" t="str">
            <v>CENTRAL DE ABASTECIMENTO DO ESTADO DE MATO GROSSO</v>
          </cell>
          <cell r="N39" t="str">
            <v>Produto exclusivo para ação padronizada</v>
          </cell>
          <cell r="O39" t="str">
            <v>Percentual</v>
          </cell>
          <cell r="P39">
            <v>100</v>
          </cell>
          <cell r="Q39">
            <v>100</v>
          </cell>
          <cell r="R39" t="str">
            <v>-</v>
          </cell>
          <cell r="S39">
            <v>0</v>
          </cell>
          <cell r="T39">
            <v>0</v>
          </cell>
          <cell r="U39">
            <v>0</v>
          </cell>
          <cell r="V39">
            <v>0</v>
          </cell>
          <cell r="W39">
            <v>0</v>
          </cell>
          <cell r="X39">
            <v>0</v>
          </cell>
          <cell r="Y39">
            <v>0</v>
          </cell>
          <cell r="Z39">
            <v>0</v>
          </cell>
          <cell r="AA39">
            <v>0</v>
          </cell>
          <cell r="AB39">
            <v>0</v>
          </cell>
          <cell r="AC39">
            <v>0</v>
          </cell>
          <cell r="AD39">
            <v>5</v>
          </cell>
          <cell r="AE39" t="str">
            <v>5 - Programas e ações padronizados</v>
          </cell>
        </row>
        <row r="40">
          <cell r="D40">
            <v>36</v>
          </cell>
          <cell r="E40" t="str">
            <v>Apoio administrativo</v>
          </cell>
          <cell r="F40">
            <v>2009</v>
          </cell>
          <cell r="G40" t="str">
            <v>Manutenção de ações de informática</v>
          </cell>
          <cell r="H40" t="str">
            <v>ATIVIDADE</v>
          </cell>
          <cell r="I40" t="str">
            <v>Prover a manutenção dos sistemas, dos bancos de dados e dos equipamentos TI</v>
          </cell>
          <cell r="J40">
            <v>22222222222</v>
          </cell>
          <cell r="K40" t="str">
            <v>ESTADO DE MATO GROSSO</v>
          </cell>
          <cell r="L40">
            <v>12502</v>
          </cell>
          <cell r="M40" t="str">
            <v>CENTRAL DE ABASTECIMENTO DO ESTADO DE MATO GROSSO</v>
          </cell>
          <cell r="N40" t="str">
            <v>Produto exclusivo para ação padronizada</v>
          </cell>
          <cell r="O40" t="str">
            <v>Percentual</v>
          </cell>
          <cell r="P40">
            <v>100</v>
          </cell>
          <cell r="Q40">
            <v>100</v>
          </cell>
          <cell r="R40" t="str">
            <v>-</v>
          </cell>
          <cell r="S40">
            <v>0</v>
          </cell>
          <cell r="T40">
            <v>0</v>
          </cell>
          <cell r="U40">
            <v>0</v>
          </cell>
          <cell r="V40">
            <v>0</v>
          </cell>
          <cell r="W40">
            <v>0</v>
          </cell>
          <cell r="X40">
            <v>0</v>
          </cell>
          <cell r="Y40">
            <v>0</v>
          </cell>
          <cell r="Z40">
            <v>0</v>
          </cell>
          <cell r="AA40">
            <v>0</v>
          </cell>
          <cell r="AB40">
            <v>0</v>
          </cell>
          <cell r="AC40">
            <v>0</v>
          </cell>
          <cell r="AD40">
            <v>5</v>
          </cell>
          <cell r="AE40" t="str">
            <v>5 - Programas e ações padronizados</v>
          </cell>
        </row>
        <row r="41">
          <cell r="D41">
            <v>339</v>
          </cell>
          <cell r="E41" t="str">
            <v>Desenvolvimento científico, tecnológico e de inovação</v>
          </cell>
          <cell r="F41">
            <v>2596</v>
          </cell>
          <cell r="G41" t="str">
            <v>Popularização da Ciência (FAPEMAT)</v>
          </cell>
          <cell r="H41" t="str">
            <v>ATIVIDADE</v>
          </cell>
          <cell r="I41" t="str">
            <v xml:space="preserve">Contribuir para promoção, difusão e apropriação do conhecimento científico-tecnológico
</v>
          </cell>
          <cell r="J41">
            <v>61524913391</v>
          </cell>
          <cell r="K41" t="str">
            <v>FLAVIO TELES CARVALHO DA SILVA</v>
          </cell>
          <cell r="L41">
            <v>26202</v>
          </cell>
          <cell r="M41" t="str">
            <v>FUNDAÇÃO DE AMPARO À PESQUISA DO ESTADO DE MATO GROSSO</v>
          </cell>
          <cell r="N41" t="str">
            <v>Evento científico e tecnológico apoiado</v>
          </cell>
          <cell r="O41" t="str">
            <v>Unidade</v>
          </cell>
          <cell r="P41">
            <v>32</v>
          </cell>
          <cell r="Q41">
            <v>32</v>
          </cell>
          <cell r="R41">
            <v>107</v>
          </cell>
          <cell r="S41" t="str">
            <v xml:space="preserve">O produto previsto na meta física desta ação foi acima do planejado. 
Justifica-se o aumento no quantitativo devido ao chamamento publico do Edital 002-2022 Projetos de Pesquisa e Inovação na Escola – PIE nesta ação, que por determinação do conselho curador, foi aprovado a chamada pública do Edital com o valor menor que o previsto, mais que contemplasse um número maior de projetos a serem aprovados. Assim gerando um aumento na quantidade do produto realizado com previsto.
</v>
          </cell>
          <cell r="T41" t="str">
            <v>Totalmente Adequado</v>
          </cell>
          <cell r="U41" t="str">
            <v>Com a necessidade de uma maior distribuição do produto, houve aumento na quantidade do produto realizado com previsto</v>
          </cell>
          <cell r="V41" t="str">
            <v>Dentro do esperado</v>
          </cell>
          <cell r="W41" t="str">
            <v>O objetivo desta ação foi realizado, contribuindo na promoção, difusão e apropriação do conhecimento cientifico-tecnológico para a sociedades, através de fomento a popularização da ciência, contemplando 107 projetos dos Editais 002/2022 – PIE e 018/2022 - Extensão Tecnológica.</v>
          </cell>
          <cell r="X41" t="str">
            <v xml:space="preserve">A execução orçamentária e financeira desta ação de 71,17%, foi dentro do planejado. As liquidações e pagamentos foram realizadas todas dentro do exercício 2022.
Os recursos orçamentários foram disponibilizados de acordo com o cronograma previsto pela SEFAZ.
Durante a execução houve registro de créditos adicionais de anulação e suplementação. Anulação é referente a transferência orçamentaria entre PAOE, para atender folha de pagamento de pessoal ativo da FAPEMAT no decorrer de 2022, e a suplementação foi para atender despesas do grupo 04 do Edital PIE.
Quanto ao saldo não utilizado, são demandas prevista não realizadas, entre ela o lançamento do Edital de Eventos de comunicação cientifica. O não chamamento público foi devido ao cancelamento dos eventos presenciais pelas instituições de pesquisa, inviabilizando as atividades de eventos. 
</v>
          </cell>
          <cell r="Y41" t="str">
            <v>Sim</v>
          </cell>
          <cell r="Z41" t="str">
            <v>Sim</v>
          </cell>
          <cell r="AA41" t="str">
            <v>Sim. Com os recursos previstos.</v>
          </cell>
          <cell r="AB41" t="str">
            <v>Os produtos foram entregues de acordo com as ações previstas e planejadas</v>
          </cell>
          <cell r="AC41" t="str">
            <v xml:space="preserve">O produto previsto na meta física desta ação foi acima do planejado. 
Justifica-se o aumento no quantitativo devido ao chamamento publico do Edital 002-2022 Projetos de Pesquisa e Inovação na Escola – PIE nesta ação, que por determinação do conselho curador, foi aprovado a chamada pública do Edital com o valor menor que o previsto, mais que contemplasse um número maior de projetos a serem aprovados. Assim gerando um aumento na quantidade do produto realizado com previsto.
</v>
          </cell>
          <cell r="AD41">
            <v>2</v>
          </cell>
          <cell r="AE41" t="str">
            <v>2 - Mato Grosso desenvolvido e sustentável</v>
          </cell>
        </row>
        <row r="42">
          <cell r="D42">
            <v>356</v>
          </cell>
          <cell r="E42" t="str">
            <v>Governo digital</v>
          </cell>
          <cell r="F42">
            <v>1611</v>
          </cell>
          <cell r="G42" t="str">
            <v>Desenvolvimento do ecossistema de inovação em práticas públicas no Governo de Mato Grosso</v>
          </cell>
          <cell r="H42" t="str">
            <v>PROJETO</v>
          </cell>
          <cell r="I42" t="str">
            <v>Estimular o desenvolvimento da cultura organizacional e ambientes criativos favoráveis ao processo de inovação e intraempreendedorismo.</v>
          </cell>
          <cell r="J42">
            <v>64308065372</v>
          </cell>
          <cell r="K42" t="str">
            <v>ALESSANDRA GONCALVES DE OLIVEIRA</v>
          </cell>
          <cell r="L42">
            <v>11101</v>
          </cell>
          <cell r="M42" t="str">
            <v>SECRETARIA DE ESTADO DE PLANEJAMENTO E GESTÃO</v>
          </cell>
          <cell r="N42" t="str">
            <v>Política de inovação em práticas públicas implantada</v>
          </cell>
          <cell r="O42" t="str">
            <v>Percentual</v>
          </cell>
          <cell r="P42">
            <v>100</v>
          </cell>
          <cell r="Q42">
            <v>100</v>
          </cell>
          <cell r="R42">
            <v>70</v>
          </cell>
          <cell r="S42" t="str">
            <v>Foi executado aproximadamente 70% de execução das ações propostas ao planejamento anual, estando dentro deste percentual a publicação do Decreto 1200 de 16/12/2021 e as ações de promoção a cultura de inovação, tais como site do SINOVA, instagram e trilha de inovação . Algumas ações como o prêmio de inovação, o hackathon e o desafio de inovação aberta não foram executadas em decorrência do ano eleitoral. A</v>
          </cell>
          <cell r="T42" t="str">
            <v>Parcialmente Adequado</v>
          </cell>
          <cell r="U42" t="str">
            <v>Considera parcialmente adequando em decorrência da não execução de alguns produtos. Para disseminação da política de inovação e das ações nas cidades do interior são necessários eventos de forma híbrida e núcleos de inovação implementados. Estamos desenvolvendo ações neste sentido para 2023 e trabalhando junto aos servidores para que esses núcleos sejam implantados.</v>
          </cell>
          <cell r="V42" t="str">
            <v>Acima do esperado</v>
          </cell>
          <cell r="W42" t="str">
            <v>O objetivo proposto na ação superou as expectativas principalmente quanto aos produtos que envolveram o engajamento de servidores de outras secretarias, assim de várias lideranças.</v>
          </cell>
          <cell r="X42" t="str">
            <v>O percentual realizado esteve abaixo do esperado considerando que os fatores que impediram que fossem efetivados 100% do planejamento fogem a governabilidade setorial. Para ações realizadas em 2022 a COFD e PPD se demonstraram abaixo do adequado em virtude das dificuldades enfrentadas nas contratações que envolvem inovação que não se efetivaram.</v>
          </cell>
          <cell r="Y42" t="str">
            <v>Não</v>
          </cell>
          <cell r="Z42" t="str">
            <v>Não se aplica</v>
          </cell>
          <cell r="AA42" t="str">
            <v>Sim. Com a utilização de menos recursos.</v>
          </cell>
          <cell r="AB42" t="str">
            <v>Foram realizadas grande parte das ações com a utilização de menos recurso, bem como com a cooperação de outras secretarias que auxiliaram na redução do que foi gasto.</v>
          </cell>
          <cell r="AC42" t="str">
            <v>Foi executado aproximadamente 70% de execução das ações propostas ao planejamento anual, estando dentro deste percentual a publicação do Decreto 1200 de 16/12/2021 e as ações de promoção a cultura de inovação, tais como site do SINOVA, instagram e trilha de inovação . Algumas ações como o prêmio de inovação, o hackathon e o desafio de inovação aberta não foram executadas em decorrência do ano eleitoral. A</v>
          </cell>
          <cell r="AD42">
            <v>3</v>
          </cell>
          <cell r="AE42" t="str">
            <v>3 - Gestão Pública moderna e eficiente</v>
          </cell>
        </row>
        <row r="43">
          <cell r="D43">
            <v>385</v>
          </cell>
          <cell r="E43" t="str">
            <v>Mato Grosso Maior e Melhor</v>
          </cell>
          <cell r="F43">
            <v>2583</v>
          </cell>
          <cell r="G43" t="str">
            <v>Promoção da cultura empreendedora no Estado</v>
          </cell>
          <cell r="H43" t="str">
            <v>ATIVIDADE</v>
          </cell>
          <cell r="I43" t="str">
            <v>Promover a redução da informalidade empresarial proporcionando, em parceria com municípios, instituições e federações, um ambiente favorável ao Microempreendedor Individual e às Micro e Pequenas Empresas.</v>
          </cell>
          <cell r="J43">
            <v>10672001187</v>
          </cell>
          <cell r="K43" t="str">
            <v>PAULO DOS SANTOS LEITE</v>
          </cell>
          <cell r="L43">
            <v>17601</v>
          </cell>
          <cell r="M43" t="str">
            <v>FUNDO DE DESENVOLVIMENTO ECONÔMICO DO ESTADO DE MATO GROSSO</v>
          </cell>
          <cell r="N43" t="str">
            <v>Empreendedor atendido</v>
          </cell>
          <cell r="O43" t="str">
            <v>Unidade</v>
          </cell>
          <cell r="P43">
            <v>100</v>
          </cell>
          <cell r="Q43">
            <v>100</v>
          </cell>
          <cell r="R43">
            <v>250</v>
          </cell>
          <cell r="S43" t="str">
            <v xml:space="preserve">O produto "Empreendedor Atendido" foi acima do previsto com a realização do 10º Circuito Empreendedor do Portal do Araguaia em Barra do Garças em 06/04/2022 atendendo mais de 100 empreendedores alem de visitas aos CAEs de Várzea Grande (18/07/2022), Tangará da Serra (21/07/2022), Santo Antônio do Leverger (17/08/2022), Guarantã do Norte (24 a 26 de Agosto/2022) levando informações aos agentes juntamente com DESENVOLVE MT oferecendo linhas de crédito e orientações a mais de 150 empreendedores dessas localidades; Devido a vedação de eventos públicos a partir de maio/2022 não foi possível realizar os 05 (cinco) Circuitos Empreendedores restantes que estavam planejados. 
O produto "Município atendido"" foi acima do previsto com a realização do 10º Circuito Empreendedor do Portal do Araguaia em Barra do Garças em 06/04/2022 atendendo os municípios do consórcio de desenvolvimento do Portal do Araguaia, sendo: ARAGUAIANA , ARAGUAINHA, BARRA DO GARÇAS, GENERAL CARNEIRO, NOVO SÃO JOAQUIM , PONTAL DO ARAGUAIA, PONTE BRANCA , RIBEIRÃOZINHO, TORIXÓREU, alem de visitas aos CAEs de Várzea Grande (18/07/2022), Tangará da Serra (21/07/2022), Santo Antônio do Leverger (17/08/2022), Guarantã do Norte (24 a 26 de Agosto/2022) levando informações aos agentes juntamente com DESENVOLVE MT oferecendo linhas de crédito e orientações a mais de 250 empreendedores dessas localidades; Devido a vedação de eventos públicos a partir de maio/2022 não foi possível realizar os 05 (cinco) Circuitos Empreendedores restantes que estavam planejados. 
O produto "Parceria realizada" foi atendido plenamente com a realização do 10º Circuito Empreendedor do Portal do Araguaia em Barra do Garças em 06/04/2022 com a participação dos parceiros do Pensando Grande Para os Pequenos - SEBRAE – MT, SEAF/INDEA, SEMA, JUCEMAT, DESENVOLVE MT, BANCO DO BRASIL, SICREDI, SICOOB, CRC/MT, FACMAT, FCDL, SENAC/FECOMÉRCIO , com oficinas , palestras e atendimentos a mais de 100 empreendedores alem de visitas aos CAEs de Várzea Grande (18/07/2022), Tangará da Serra (21/07/2022), Santo Antônio do Leverger (17/08/2022), Guarantã do Norte (24 a 26 de Agosto/2022) levando informações aos agentes juntamente com DESENVOLVE MT e SEBRAE oferecendo linhas de crédito e orientações a mais de 150 empreendedores dessas localidades; 
</v>
          </cell>
          <cell r="T43" t="str">
            <v>Totalmente Adequado</v>
          </cell>
          <cell r="U43" t="str">
            <v>Os produtos estão distribuídos de acordo com a atualização do Plano Estratégico desta Coordenadoria, tendo resultados superiores ao esperado inicialmente</v>
          </cell>
          <cell r="V43" t="str">
            <v>Acima do esperado</v>
          </cell>
          <cell r="W43" t="str">
            <v>Os produtos “Município Atendido” e “Empreendedor atendido” foram realizadas acima do esperado, pois as demandas no período pós pandemia foram superiores ao planejado inicialmente. Entretanto, mesmo com o aumento da demanda, a execução não foi precarizada, graças as parcerias</v>
          </cell>
          <cell r="X43" t="str">
            <v>- Está em andamento a aquisição de kits de informática e eletrônicos (02 Trs) para disponibilizar a 71 municípios previamente selecionados, relacionados nas Trs para instalação de uma sala online para os agentes de desenvolvimento desses municípios realizarem mini-cursos e videoconferências para melhor atender aos empreendedores, bem como ministrar palestras e cursos online, sendo: TR DE ELETRÔNICOS nº processo SIGADOC PRO 01232. que se encontra na PGE, com PED-RESERVA no valor R$ 284.925,84. TR DE INFORMÁTICA nº Processo SIGADOC PRO 1230-V02,SITUAÇÃO: Se encontra na CAC para cotação de preço, com PED-RESERVA no valor R$ 556.699,16. 
O valor solicitado incialmente para ação 2583 foi de R$ 673.000,00 (seiscentos e setenta e três mil reais), porém o teto orçamentário atribuído foi R$ 180.000,00 (cento e oitenta mil reais), portanto para a aquisição dos kits da sala de atendimento virtual para o CAE, necessitou fazer a suplementação para complementação do valor.</v>
          </cell>
          <cell r="Y43" t="str">
            <v>Não</v>
          </cell>
          <cell r="Z43" t="str">
            <v>Sim</v>
          </cell>
          <cell r="AA43" t="str">
            <v>Não se aplica</v>
          </cell>
          <cell r="AB43" t="str">
            <v>- Está em andamento a aquisição de kits de informática e eletrônicos (02 Trs) para disponibilizar a 71 municípios previamente selecionados, relacionados nas Trs para instalação de uma sala online para os agentes de desenvolvimento desses municípios realizarem mini-cursos e videoconferências para melhor atender aos empreendedores, bem como ministrar palestras e cursos online, sendo: TR DE ELETRÔNICOS nº processo SIGADOC PRO 01232. que se encontra na PGE, com PED-RESERVA no valor R$ 284.925,84. TR DE INFORMÁTICA nº Processo SIGADOC PRO 1230-V02,SITUAÇÃO: Se encontra na CAC para cotação de preço, com PED-RESERVA no valor R$ 556.699,16.</v>
          </cell>
          <cell r="AC43" t="str">
            <v>Como melhoria sugerimos que haja um aumento no produto a ser entregue no próximo ano, já que as parceiras firmadas se mostram promissoras para continuar no próximo ano, e ainda tornar essa ação um ação regular dentro das ações da secretaria, pois os resultados apresentados se apresentam com grande satisfação aos empreendedores pois apresenta a sedec mais mais próxima e acessível aos empreendedores e cidadãos.</v>
          </cell>
          <cell r="AD43">
            <v>2</v>
          </cell>
          <cell r="AE43" t="str">
            <v>2 - Mato Grosso desenvolvido e sustentável</v>
          </cell>
        </row>
        <row r="44">
          <cell r="D44">
            <v>385</v>
          </cell>
          <cell r="E44" t="str">
            <v>Mato Grosso Maior e Melhor</v>
          </cell>
          <cell r="F44">
            <v>2583</v>
          </cell>
          <cell r="G44" t="str">
            <v>Promoção da cultura empreendedora no Estado</v>
          </cell>
          <cell r="H44" t="str">
            <v>ATIVIDADE</v>
          </cell>
          <cell r="I44" t="str">
            <v>Promover a redução da informalidade empresarial proporcionando, em parceria com municípios, instituições e federações, um ambiente favorável ao Microempreendedor Individual e às Micro e Pequenas Empresas.</v>
          </cell>
          <cell r="J44">
            <v>10672001187</v>
          </cell>
          <cell r="K44" t="str">
            <v>PAULO DOS SANTOS LEITE</v>
          </cell>
          <cell r="L44">
            <v>17601</v>
          </cell>
          <cell r="M44" t="str">
            <v>FUNDO DE DESENVOLVIMENTO ECONÔMICO DO ESTADO DE MATO GROSSO</v>
          </cell>
          <cell r="N44" t="str">
            <v>Município atendido</v>
          </cell>
          <cell r="O44" t="str">
            <v>Unidade</v>
          </cell>
          <cell r="P44">
            <v>10</v>
          </cell>
          <cell r="Q44">
            <v>10</v>
          </cell>
          <cell r="R44">
            <v>3</v>
          </cell>
          <cell r="S44" t="str">
            <v xml:space="preserve">O produto "Empreendedor Atendido" foi acima do previsto com a realização do 10º Circuito Empreendedor do Portal do Araguaia em Barra do Garças em 06/04/2022 atendendo mais de 100 empreendedores alem de visitas aos CAEs de Várzea Grande (18/07/2022), Tangará da Serra (21/07/2022), Santo Antônio do Leverger (17/08/2022), Guarantã do Norte (24 a 26 de Agosto/2022) levando informações aos agentes juntamente com DESENVOLVE MT oferecendo linhas de crédito e orientações a mais de 150 empreendedores dessas localidades; Devido a vedação de eventos públicos a partir de maio/2022 não foi possível realizar os 05 (cinco) Circuitos Empreendedores restantes que estavam planejados. 
O produto "Município atendido"" foi acima do previsto com a realização do 10º Circuito Empreendedor do Portal do Araguaia em Barra do Garças em 06/04/2022 atendendo os municípios do consórcio de desenvolvimento do Portal do Araguaia, sendo: ARAGUAIANA , ARAGUAINHA, BARRA DO GARÇAS, GENERAL CARNEIRO, NOVO SÃO JOAQUIM , PONTAL DO ARAGUAIA, PONTE BRANCA , RIBEIRÃOZINHO, TORIXÓREU, alem de visitas aos CAEs de Várzea Grande (18/07/2022), Tangará da Serra (21/07/2022), Santo Antônio do Leverger (17/08/2022), Guarantã do Norte (24 a 26 de Agosto/2022) levando informações aos agentes juntamente com DESENVOLVE MT oferecendo linhas de crédito e orientações a mais de 250 empreendedores dessas localidades; Devido a vedação de eventos públicos a partir de maio/2022 não foi possível realizar os 05 (cinco) Circuitos Empreendedores restantes que estavam planejados. 
O produto "Parceria realizada" foi atendido plenamente com a realização do 10º Circuito Empreendedor do Portal do Araguaia em Barra do Garças em 06/04/2022 com a participação dos parceiros do Pensando Grande Para os Pequenos - SEBRAE – MT, SEAF/INDEA, SEMA, JUCEMAT, DESENVOLVE MT, BANCO DO BRASIL, SICREDI, SICOOB, CRC/MT, FACMAT, FCDL, SENAC/FECOMÉRCIO , com oficinas , palestras e atendimentos a mais de 100 empreendedores alem de visitas aos CAEs de Várzea Grande (18/07/2022), Tangará da Serra (21/07/2022), Santo Antônio do Leverger (17/08/2022), Guarantã do Norte (24 a 26 de Agosto/2022) levando informações aos agentes juntamente com DESENVOLVE MT e SEBRAE oferecendo linhas de crédito e orientações a mais de 150 empreendedores dessas localidades; 
</v>
          </cell>
          <cell r="T44" t="str">
            <v>Totalmente Adequado</v>
          </cell>
          <cell r="U44" t="str">
            <v>Os produtos estão distribuídos de acordo com a atualização do Plano Estratégico desta Coordenadoria, tendo resultados superiores ao esperado inicialmente</v>
          </cell>
          <cell r="V44" t="str">
            <v>Acima do esperado</v>
          </cell>
          <cell r="W44" t="str">
            <v>Os produtos “Município Atendido” e “Empreendedor atendido” foram realizadas acima do esperado, pois as demandas no período pós pandemia foram superiores ao planejado inicialmente. Entretanto, mesmo com o aumento da demanda, a execução não foi precarizada, graças as parcerias</v>
          </cell>
          <cell r="X44" t="str">
            <v>- Está em andamento a aquisição de kits de informática e eletrônicos (02 Trs) para disponibilizar a 71 municípios previamente selecionados, relacionados nas Trs para instalação de uma sala online para os agentes de desenvolvimento desses municípios realizarem mini-cursos e videoconferências para melhor atender aos empreendedores, bem como ministrar palestras e cursos online, sendo: TR DE ELETRÔNICOS nº processo SIGADOC PRO 01232. que se encontra na PGE, com PED-RESERVA no valor R$ 284.925,84. TR DE INFORMÁTICA nº Processo SIGADOC PRO 1230-V02,SITUAÇÃO: Se encontra na CAC para cotação de preço, com PED-RESERVA no valor R$ 556.699,16. 
O valor solicitado incialmente para ação 2583 foi de R$ 673.000,00 (seiscentos e setenta e três mil reais), porém o teto orçamentário atribuído foi R$ 180.000,00 (cento e oitenta mil reais), portanto para a aquisição dos kits da sala de atendimento virtual para o CAE, necessitou fazer a suplementação para complementação do valor.</v>
          </cell>
          <cell r="Y44" t="str">
            <v>Não</v>
          </cell>
          <cell r="Z44" t="str">
            <v>Sim</v>
          </cell>
          <cell r="AA44" t="str">
            <v>Não se aplica</v>
          </cell>
          <cell r="AB44" t="str">
            <v>- Está em andamento a aquisição de kits de informática e eletrônicos (02 Trs) para disponibilizar a 71 municípios previamente selecionados, relacionados nas Trs para instalação de uma sala online para os agentes de desenvolvimento desses municípios realizarem mini-cursos e videoconferências para melhor atender aos empreendedores, bem como ministrar palestras e cursos online, sendo: TR DE ELETRÔNICOS nº processo SIGADOC PRO 01232. que se encontra na PGE, com PED-RESERVA no valor R$ 284.925,84. TR DE INFORMÁTICA nº Processo SIGADOC PRO 1230-V02,SITUAÇÃO: Se encontra na CAC para cotação de preço, com PED-RESERVA no valor R$ 556.699,16.</v>
          </cell>
          <cell r="AC44" t="str">
            <v>Como melhoria sugerimos que haja um aumento no produto a ser entregue no próximo ano, já que as parceiras firmadas se mostram promissoras para continuar no próximo ano, e ainda tornar essa ação um ação regular dentro das ações da secretaria, pois os resultados apresentados se apresentam com grande satisfação aos empreendedores pois apresenta a sedec mais mais próxima e acessível aos empreendedores e cidadãos.</v>
          </cell>
          <cell r="AD44">
            <v>2</v>
          </cell>
          <cell r="AE44" t="str">
            <v>2 - Mato Grosso desenvolvido e sustentável</v>
          </cell>
        </row>
        <row r="45">
          <cell r="D45">
            <v>385</v>
          </cell>
          <cell r="E45" t="str">
            <v>Mato Grosso Maior e Melhor</v>
          </cell>
          <cell r="F45">
            <v>2583</v>
          </cell>
          <cell r="G45" t="str">
            <v>Promoção da cultura empreendedora no Estado</v>
          </cell>
          <cell r="H45" t="str">
            <v>ATIVIDADE</v>
          </cell>
          <cell r="I45" t="str">
            <v>Promover a redução da informalidade empresarial proporcionando, em parceria com municípios, instituições e federações, um ambiente favorável ao Microempreendedor Individual e às Micro e Pequenas Empresas.</v>
          </cell>
          <cell r="J45">
            <v>10672001187</v>
          </cell>
          <cell r="K45" t="str">
            <v>PAULO DOS SANTOS LEITE</v>
          </cell>
          <cell r="L45">
            <v>17601</v>
          </cell>
          <cell r="M45" t="str">
            <v>FUNDO DE DESENVOLVIMENTO ECONÔMICO DO ESTADO DE MATO GROSSO</v>
          </cell>
          <cell r="N45" t="str">
            <v>Parceria realizada</v>
          </cell>
          <cell r="O45" t="str">
            <v>Unidade</v>
          </cell>
          <cell r="P45">
            <v>10</v>
          </cell>
          <cell r="Q45">
            <v>10</v>
          </cell>
          <cell r="R45">
            <v>13</v>
          </cell>
          <cell r="S45" t="str">
            <v xml:space="preserve">O produto "Empreendedor Atendido" foi acima do previsto com a realização do 10º Circuito Empreendedor do Portal do Araguaia em Barra do Garças em 06/04/2022 atendendo mais de 100 empreendedores alem de visitas aos CAEs de Várzea Grande (18/07/2022), Tangará da Serra (21/07/2022), Santo Antônio do Leverger (17/08/2022), Guarantã do Norte (24 a 26 de Agosto/2022) levando informações aos agentes juntamente com DESENVOLVE MT oferecendo linhas de crédito e orientações a mais de 150 empreendedores dessas localidades; Devido a vedação de eventos públicos a partir de maio/2022 não foi possível realizar os 05 (cinco) Circuitos Empreendedores restantes que estavam planejados. 
O produto "Município atendido"" foi acima do previsto com a realização do 10º Circuito Empreendedor do Portal do Araguaia em Barra do Garças em 06/04/2022 atendendo os municípios do consórcio de desenvolvimento do Portal do Araguaia, sendo: ARAGUAIANA , ARAGUAINHA, BARRA DO GARÇAS, GENERAL CARNEIRO, NOVO SÃO JOAQUIM , PONTAL DO ARAGUAIA, PONTE BRANCA , RIBEIRÃOZINHO, TORIXÓREU, alem de visitas aos CAEs de Várzea Grande (18/07/2022), Tangará da Serra (21/07/2022), Santo Antônio do Leverger (17/08/2022), Guarantã do Norte (24 a 26 de Agosto/2022) levando informações aos agentes juntamente com DESENVOLVE MT oferecendo linhas de crédito e orientações a mais de 250 empreendedores dessas localidades; Devido a vedação de eventos públicos a partir de maio/2022 não foi possível realizar os 05 (cinco) Circuitos Empreendedores restantes que estavam planejados. 
O produto "Parceria realizada" foi atendido plenamente com a realização do 10º Circuito Empreendedor do Portal do Araguaia em Barra do Garças em 06/04/2022 com a participação dos parceiros do Pensando Grande Para os Pequenos - SEBRAE – MT, SEAF/INDEA, SEMA, JUCEMAT, DESENVOLVE MT, BANCO DO BRASIL, SICREDI, SICOOB, CRC/MT, FACMAT, FCDL, SENAC/FECOMÉRCIO , com oficinas , palestras e atendimentos a mais de 100 empreendedores alem de visitas aos CAEs de Várzea Grande (18/07/2022), Tangará da Serra (21/07/2022), Santo Antônio do Leverger (17/08/2022), Guarantã do Norte (24 a 26 de Agosto/2022) levando informações aos agentes juntamente com DESENVOLVE MT e SEBRAE oferecendo linhas de crédito e orientações a mais de 150 empreendedores dessas localidades; 
</v>
          </cell>
          <cell r="T45" t="str">
            <v>Totalmente Adequado</v>
          </cell>
          <cell r="U45" t="str">
            <v>Os produtos estão distribuídos de acordo com a atualização do Plano Estratégico desta Coordenadoria, tendo resultados superiores ao esperado inicialmente</v>
          </cell>
          <cell r="V45" t="str">
            <v>Acima do esperado</v>
          </cell>
          <cell r="W45" t="str">
            <v>Os produtos “Município Atendido” e “Empreendedor atendido” foram realizadas acima do esperado, pois as demandas no período pós pandemia foram superiores ao planejado inicialmente. Entretanto, mesmo com o aumento da demanda, a execução não foi precarizada, graças as parcerias</v>
          </cell>
          <cell r="X45" t="str">
            <v>- Está em andamento a aquisição de kits de informática e eletrônicos (02 Trs) para disponibilizar a 71 municípios previamente selecionados, relacionados nas Trs para instalação de uma sala online para os agentes de desenvolvimento desses municípios realizarem mini-cursos e videoconferências para melhor atender aos empreendedores, bem como ministrar palestras e cursos online, sendo: TR DE ELETRÔNICOS nº processo SIGADOC PRO 01232. que se encontra na PGE, com PED-RESERVA no valor R$ 284.925,84. TR DE INFORMÁTICA nº Processo SIGADOC PRO 1230-V02,SITUAÇÃO: Se encontra na CAC para cotação de preço, com PED-RESERVA no valor R$ 556.699,16. 
O valor solicitado incialmente para ação 2583 foi de R$ 673.000,00 (seiscentos e setenta e três mil reais), porém o teto orçamentário atribuído foi R$ 180.000,00 (cento e oitenta mil reais), portanto para a aquisição dos kits da sala de atendimento virtual para o CAE, necessitou fazer a suplementação para complementação do valor.</v>
          </cell>
          <cell r="Y45" t="str">
            <v>Não</v>
          </cell>
          <cell r="Z45" t="str">
            <v>Sim</v>
          </cell>
          <cell r="AA45" t="str">
            <v>Não se aplica</v>
          </cell>
          <cell r="AB45" t="str">
            <v>- Está em andamento a aquisição de kits de informática e eletrônicos (02 Trs) para disponibilizar a 71 municípios previamente selecionados, relacionados nas Trs para instalação de uma sala online para os agentes de desenvolvimento desses municípios realizarem mini-cursos e videoconferências para melhor atender aos empreendedores, bem como ministrar palestras e cursos online, sendo: TR DE ELETRÔNICOS nº processo SIGADOC PRO 01232. que se encontra na PGE, com PED-RESERVA no valor R$ 284.925,84. TR DE INFORMÁTICA nº Processo SIGADOC PRO 1230-V02,SITUAÇÃO: Se encontra na CAC para cotação de preço, com PED-RESERVA no valor R$ 556.699,16.</v>
          </cell>
          <cell r="AC45" t="str">
            <v>Como melhoria sugerimos que haja um aumento no produto a ser entregue no próximo ano, já que as parceiras firmadas se mostram promissoras para continuar no próximo ano, e ainda tornar essa ação um ação regular dentro das ações da secretaria, pois os resultados apresentados se apresentam com grande satisfação aos empreendedores pois apresenta a sedec mais mais próxima e acessível aos empreendedores e cidadãos.</v>
          </cell>
          <cell r="AD45">
            <v>2</v>
          </cell>
          <cell r="AE45" t="str">
            <v>2 - Mato Grosso desenvolvido e sustentável</v>
          </cell>
        </row>
        <row r="46">
          <cell r="D46">
            <v>374</v>
          </cell>
          <cell r="E46" t="str">
            <v>Defesa da Probidade Administrativa e do Patrimônio Público</v>
          </cell>
          <cell r="F46">
            <v>2793</v>
          </cell>
          <cell r="G46" t="str">
            <v>Defesa da probidade administrativa e do patrimônio público</v>
          </cell>
          <cell r="H46" t="str">
            <v>ATIVIDADE</v>
          </cell>
          <cell r="I46" t="str">
            <v>Diminuir o estoque de procedimentos extrajudiciais em andamento e dar efetividade às ações judiciais</v>
          </cell>
          <cell r="J46">
            <v>6391818134</v>
          </cell>
          <cell r="K46" t="str">
            <v>EDMILSON DA COSTA PEREIRA</v>
          </cell>
          <cell r="L46">
            <v>8101</v>
          </cell>
          <cell r="M46" t="str">
            <v>PROCURADORIA GERAL DA JUSTIÇA</v>
          </cell>
          <cell r="N46" t="str">
            <v>Decisão Judicial executada</v>
          </cell>
          <cell r="O46" t="str">
            <v>Percentual</v>
          </cell>
          <cell r="P46">
            <v>75</v>
          </cell>
          <cell r="Q46">
            <v>75</v>
          </cell>
          <cell r="R46" t="str">
            <v>-</v>
          </cell>
          <cell r="S46">
            <v>0</v>
          </cell>
          <cell r="T46">
            <v>0</v>
          </cell>
          <cell r="U46">
            <v>0</v>
          </cell>
          <cell r="V46">
            <v>0</v>
          </cell>
          <cell r="W46">
            <v>0</v>
          </cell>
          <cell r="X46">
            <v>0</v>
          </cell>
          <cell r="Y46">
            <v>0</v>
          </cell>
          <cell r="Z46">
            <v>0</v>
          </cell>
          <cell r="AA46">
            <v>0</v>
          </cell>
          <cell r="AB46">
            <v>0</v>
          </cell>
          <cell r="AC46">
            <v>0</v>
          </cell>
          <cell r="AD46">
            <v>4</v>
          </cell>
          <cell r="AE46" t="str">
            <v>4 - Atuação dos demais Poderes e Órgãos Autônomos</v>
          </cell>
        </row>
        <row r="47">
          <cell r="D47">
            <v>374</v>
          </cell>
          <cell r="E47" t="str">
            <v>Defesa da Probidade Administrativa e do Patrimônio Público</v>
          </cell>
          <cell r="F47">
            <v>2793</v>
          </cell>
          <cell r="G47" t="str">
            <v>Defesa da probidade administrativa e do patrimônio público</v>
          </cell>
          <cell r="H47" t="str">
            <v>ATIVIDADE</v>
          </cell>
          <cell r="I47" t="str">
            <v>Diminuir o estoque de procedimentos extrajudiciais em andamento e dar efetividade às ações judiciais</v>
          </cell>
          <cell r="J47">
            <v>6391818134</v>
          </cell>
          <cell r="K47" t="str">
            <v>EDMILSON DA COSTA PEREIRA</v>
          </cell>
          <cell r="L47">
            <v>8101</v>
          </cell>
          <cell r="M47" t="str">
            <v>PROCURADORIA GERAL DA JUSTIÇA</v>
          </cell>
          <cell r="N47" t="str">
            <v>Procedimento Extrajudicial concluído</v>
          </cell>
          <cell r="O47" t="str">
            <v>Percentual</v>
          </cell>
          <cell r="P47">
            <v>75</v>
          </cell>
          <cell r="Q47">
            <v>75</v>
          </cell>
          <cell r="R47" t="str">
            <v>-</v>
          </cell>
          <cell r="S47">
            <v>0</v>
          </cell>
          <cell r="T47">
            <v>0</v>
          </cell>
          <cell r="U47">
            <v>0</v>
          </cell>
          <cell r="V47">
            <v>0</v>
          </cell>
          <cell r="W47">
            <v>0</v>
          </cell>
          <cell r="X47">
            <v>0</v>
          </cell>
          <cell r="Y47">
            <v>0</v>
          </cell>
          <cell r="Z47">
            <v>0</v>
          </cell>
          <cell r="AA47">
            <v>0</v>
          </cell>
          <cell r="AB47">
            <v>0</v>
          </cell>
          <cell r="AC47">
            <v>0</v>
          </cell>
          <cell r="AD47">
            <v>4</v>
          </cell>
          <cell r="AE47" t="str">
            <v>4 - Atuação dos demais Poderes e Órgãos Autônomos</v>
          </cell>
        </row>
        <row r="48">
          <cell r="D48">
            <v>393</v>
          </cell>
          <cell r="E48" t="str">
            <v>Promoção da conservação ambiental para melhoria da qualidade de vida</v>
          </cell>
          <cell r="F48">
            <v>3115</v>
          </cell>
          <cell r="G48" t="str">
            <v>Implantação da Gestão por Processo na Sema</v>
          </cell>
          <cell r="H48" t="str">
            <v>PROJETO</v>
          </cell>
          <cell r="I48" t="str">
            <v>Promover melhorias e inovações nos processos de negócios alinhados com as estratégias organizacionais para os alcançados objetivos e resultados institucionais</v>
          </cell>
          <cell r="J48">
            <v>55920713100</v>
          </cell>
          <cell r="K48" t="str">
            <v>ALESSANDRA MOREIRA DA SILVA</v>
          </cell>
          <cell r="L48">
            <v>27101</v>
          </cell>
          <cell r="M48" t="str">
            <v>SECRETARIA DE ESTADO DO MEIO AMBIENTE</v>
          </cell>
          <cell r="N48" t="str">
            <v>Gestão implantada</v>
          </cell>
          <cell r="O48" t="str">
            <v>Percentual</v>
          </cell>
          <cell r="P48">
            <v>80</v>
          </cell>
          <cell r="Q48">
            <v>80</v>
          </cell>
          <cell r="R48">
            <v>80</v>
          </cell>
          <cell r="S48" t="str">
            <v>Executamos os 80% conforme planejado; existem alguns processos a serem mapeados e alguns que estão em fase de automatização, neste caso, estamos aguardando a finalização e acompanhando o andamento da transformação digital dos processos desta Secretaria.</v>
          </cell>
          <cell r="T48" t="str">
            <v>Totalmente Adequado</v>
          </cell>
          <cell r="U48" t="str">
            <v>Consideramos adequado porque conseguimos implantar a gestão de processos, bem como a gestão para resultados através do Processo de Captura e Controle de Resultados nas áreas finalísticas.</v>
          </cell>
          <cell r="V48" t="str">
            <v>Dentro do esperado</v>
          </cell>
          <cell r="W48" t="str">
            <v>O objetivo específico foi alcançado dentro do esperado, haja vista que contribuímos com melhorias e inovações dos processos de negócio alinhados com as estratégias organizacionais, como exemplo: a elaboração do Processo de Captura e Controle de Resultados, mensalmente.</v>
          </cell>
          <cell r="X48" t="str">
            <v>A execução desta ação não depende de recursos orçamentários e financeiros (ano de 2022).</v>
          </cell>
          <cell r="Y48" t="str">
            <v>Não se aplica</v>
          </cell>
          <cell r="Z48" t="str">
            <v>Não se aplica</v>
          </cell>
          <cell r="AA48" t="str">
            <v>Não se aplica</v>
          </cell>
          <cell r="AB48" t="str">
            <v>Alcançamos eficiência em nosso trabalho quando mencionamos produtividade e entregas; importante ressaltar que nossa ação não tem utilizados recursos orçamentários e financeiros.</v>
          </cell>
          <cell r="AC48" t="str">
            <v>Totalmente Adequado</v>
          </cell>
          <cell r="AD48">
            <v>2</v>
          </cell>
          <cell r="AE48" t="str">
            <v>2 - Mato Grosso desenvolvido e sustentável</v>
          </cell>
        </row>
        <row r="49">
          <cell r="D49">
            <v>506</v>
          </cell>
          <cell r="E49" t="str">
            <v>Compromisso com o trânsito seguro</v>
          </cell>
          <cell r="F49">
            <v>3320</v>
          </cell>
          <cell r="G49" t="str">
            <v>Modernização e ampliação da tecnologia da informação</v>
          </cell>
          <cell r="H49" t="str">
            <v>PROJETO</v>
          </cell>
          <cell r="I49" t="str">
            <v>Manter e ampliar a estrutura e serviços de tecnologia da informação para o funcionamento da Autarquia.
Prover novas tecnologias visando a melhoria na prestação de serviços do DETRAN-MT ao cidadão.
Realizar atendimento de suporte técnico de TI tanto aos servidores do DETRAN-MT quanto ao cidadão.</v>
          </cell>
          <cell r="J49">
            <v>97085057149</v>
          </cell>
          <cell r="K49" t="str">
            <v>DANILO VIEIRA DA CRUZ</v>
          </cell>
          <cell r="L49">
            <v>19301</v>
          </cell>
          <cell r="M49" t="str">
            <v>DEPARTAMENTO ESTADUAL DE TRÂNSITO</v>
          </cell>
          <cell r="N49" t="str">
            <v>Atendimento e Suporte Técnico em TI</v>
          </cell>
          <cell r="O49" t="str">
            <v>Percentual</v>
          </cell>
          <cell r="P49">
            <v>100</v>
          </cell>
          <cell r="Q49">
            <v>100</v>
          </cell>
          <cell r="R49">
            <v>100</v>
          </cell>
          <cell r="S49" t="str">
            <v>A meta física pretendida nesta ação foi dividida 04 metas fisícas correspondentes a 04 produtos distintos: 
* Infraestrutura mantida (Unidade): qtd 1,00 - Região 600 (Sul) / qtd 68,00 Região 9900 (Todo Estado); 
* Descrição da meta física: Atendimento e Suporte Técnico em TI (Percentual): 100% - Atingimos este percentual de 100% das Unidades da estrutura do DETRAN, utilizando o serviço de help desk por meio da Intranet e/ou telefone. Esse serviço compreende a abertura de chamados referente aos serviços prestados pela Coordenadoria de T.I com o intuito de sanar as incidências e ocorrências em tempo para o funcionamento dessa Unidades. 
* Novo Sistema de TI Implantado (Unidade): 01.
* Sistema de TI Mantido (Unidade): 05.</v>
          </cell>
          <cell r="T49" t="str">
            <v>Totalmente Adequado</v>
          </cell>
          <cell r="U49" t="str">
            <v>O objetivo desta ação 3320, é fomentar a modernização e ampliação da tecnologia da informação do DETRAN-MT, entendemos que não será necessário alteração do produto por ser considerado totalmente adequado.</v>
          </cell>
          <cell r="V49" t="str">
            <v>Dentro do esperado</v>
          </cell>
          <cell r="W49" t="str">
            <v>Em relação ao objetivo específico da ação que é fomentar a modernização e ampliação dos serviços de Tecnologia da Informação, informamos que o objetivo foi parcialmente atendido com as aquisições de equipamentos de tecnologia da informação, tais como: (computadores, notebooks, monitores, switchs, leitores biométricos, leitores de códigos de barra e webcams), porém não foi possível realizar a contratação de empresa especializada no desenvolvimento de softwares e sistemas meio, pois a SEPLAG não homologou nenhuma Ata de Registro de Preços para tal contratação.</v>
          </cell>
          <cell r="X49" t="str">
            <v>Em relação ao índice de planejamento, informamos que de acordo com a régua de desempenho a execução desta ação foi considerada regular, em decorrência de não conseguir realizar a contratação de empresa especializada no desenvolvimento de softwares e sistemas meio.</v>
          </cell>
          <cell r="Y49" t="str">
            <v>Sim</v>
          </cell>
          <cell r="Z49" t="str">
            <v>Sim</v>
          </cell>
          <cell r="AA49" t="str">
            <v>Sim. Com os recursos previstos.</v>
          </cell>
          <cell r="AB49" t="str">
            <v>A execução foi realizada de acordo com os recursos previstos.</v>
          </cell>
          <cell r="AC49" t="str">
            <v>A Coordenadoria de Tecnologia da Informação recomenda criação de uma sala segura ou container seguro para hospedar seus próprios equipamentos como: servidores e storage e infraestrutura de rede logica, saindo da dependência da MTI.</v>
          </cell>
          <cell r="AD49">
            <v>1</v>
          </cell>
          <cell r="AE49" t="str">
            <v>1 - Qualidade de vida para os mato-grossenses</v>
          </cell>
        </row>
        <row r="50">
          <cell r="D50">
            <v>506</v>
          </cell>
          <cell r="E50" t="str">
            <v>Compromisso com o trânsito seguro</v>
          </cell>
          <cell r="F50">
            <v>3320</v>
          </cell>
          <cell r="G50" t="str">
            <v>Modernização e ampliação da tecnologia da informação</v>
          </cell>
          <cell r="H50" t="str">
            <v>PROJETO</v>
          </cell>
          <cell r="I50" t="str">
            <v>Manter e ampliar a estrutura e serviços de tecnologia da informação para o funcionamento da Autarquia.
Prover novas tecnologias visando a melhoria na prestação de serviços do DETRAN-MT ao cidadão.
Realizar atendimento de suporte técnico de TI tanto aos servidores do DETRAN-MT quanto ao cidadão.</v>
          </cell>
          <cell r="J50">
            <v>97085057149</v>
          </cell>
          <cell r="K50" t="str">
            <v>DANILO VIEIRA DA CRUZ</v>
          </cell>
          <cell r="L50">
            <v>19301</v>
          </cell>
          <cell r="M50" t="str">
            <v>DEPARTAMENTO ESTADUAL DE TRÂNSITO</v>
          </cell>
          <cell r="N50" t="str">
            <v>Infraestrutura mantida</v>
          </cell>
          <cell r="O50" t="str">
            <v>Unidade</v>
          </cell>
          <cell r="P50">
            <v>69</v>
          </cell>
          <cell r="Q50">
            <v>69</v>
          </cell>
          <cell r="R50">
            <v>69</v>
          </cell>
          <cell r="S50" t="str">
            <v>A meta física pretendida nesta ação foi dividida 04 metas fisícas correspondentes a 04 produtos distintos: 
* Infraestrutura mantida (Unidade): qtd 1,00 - Região 600 (Sul) / qtd 68,00 Região 9900 (Todo Estado); 
* Descrição da meta física: Atendimento e Suporte Técnico em TI (Percentual): 100% - Atingimos este percentual de 100% das Unidades da estrutura do DETRAN, utilizando o serviço de help desk por meio da Intranet e/ou telefone. Esse serviço compreende a abertura de chamados referente aos serviços prestados pela Coordenadoria de T.I com o intuito de sanar as incidências e ocorrências em tempo para o funcionamento dessa Unidades. 
* Novo Sistema de TI Implantado (Unidade): 01.
* Sistema de TI Mantido (Unidade): 05.</v>
          </cell>
          <cell r="T50" t="str">
            <v>Totalmente Adequado</v>
          </cell>
          <cell r="U50" t="str">
            <v>O objetivo desta ação 3320, é fomentar a modernização e ampliação da tecnologia da informação do DETRAN-MT, entendemos que não será necessário alteração do produto por ser considerado totalmente adequado.</v>
          </cell>
          <cell r="V50" t="str">
            <v>Dentro do esperado</v>
          </cell>
          <cell r="W50" t="str">
            <v>Em relação ao objetivo específico da ação que é fomentar a modernização e ampliação dos serviços de Tecnologia da Informação, informamos que o objetivo foi parcialmente atendido com as aquisições de equipamentos de tecnologia da informação, tais como: (computadores, notebooks, monitores, switchs, leitores biométricos, leitores de códigos de barra e webcams), porém não foi possível realizar a contratação de empresa especializada no desenvolvimento de softwares e sistemas meio, pois a SEPLAG não homologou nenhuma Ata de Registro de Preços para tal contratação.</v>
          </cell>
          <cell r="X50" t="str">
            <v>Em relação ao índice de planejamento, informamos que de acordo com a régua de desempenho a execução desta ação foi considerada regular, em decorrência de não conseguir realizar a contratação de empresa especializada no desenvolvimento de softwares e sistemas meio.</v>
          </cell>
          <cell r="Y50" t="str">
            <v>Sim</v>
          </cell>
          <cell r="Z50" t="str">
            <v>Sim</v>
          </cell>
          <cell r="AA50" t="str">
            <v>Sim. Com os recursos previstos.</v>
          </cell>
          <cell r="AB50" t="str">
            <v>A execução foi realizada de acordo com os recursos previstos.</v>
          </cell>
          <cell r="AC50" t="str">
            <v>A Coordenadoria de Tecnologia da Informação recomenda criação de uma sala segura ou container seguro para hospedar seus próprios equipamentos como: servidores e storage e infraestrutura de rede logica, saindo da dependência da MTI.</v>
          </cell>
          <cell r="AD50">
            <v>1</v>
          </cell>
          <cell r="AE50" t="str">
            <v>1 - Qualidade de vida para os mato-grossenses</v>
          </cell>
        </row>
        <row r="51">
          <cell r="D51">
            <v>506</v>
          </cell>
          <cell r="E51" t="str">
            <v>Compromisso com o trânsito seguro</v>
          </cell>
          <cell r="F51">
            <v>3320</v>
          </cell>
          <cell r="G51" t="str">
            <v>Modernização e ampliação da tecnologia da informação</v>
          </cell>
          <cell r="H51" t="str">
            <v>PROJETO</v>
          </cell>
          <cell r="I51" t="str">
            <v>Manter e ampliar a estrutura e serviços de tecnologia da informação para o funcionamento da Autarquia.
Prover novas tecnologias visando a melhoria na prestação de serviços do DETRAN-MT ao cidadão.
Realizar atendimento de suporte técnico de TI tanto aos servidores do DETRAN-MT quanto ao cidadão.</v>
          </cell>
          <cell r="J51">
            <v>97085057149</v>
          </cell>
          <cell r="K51" t="str">
            <v>DANILO VIEIRA DA CRUZ</v>
          </cell>
          <cell r="L51">
            <v>19301</v>
          </cell>
          <cell r="M51" t="str">
            <v>DEPARTAMENTO ESTADUAL DE TRÂNSITO</v>
          </cell>
          <cell r="N51" t="str">
            <v>Novo Sistema de TI Implantado</v>
          </cell>
          <cell r="O51" t="str">
            <v>Unidade</v>
          </cell>
          <cell r="P51">
            <v>3</v>
          </cell>
          <cell r="Q51">
            <v>3</v>
          </cell>
          <cell r="R51">
            <v>3</v>
          </cell>
          <cell r="S51" t="str">
            <v>A meta física pretendida nesta ação foi dividida 04 metas fisícas correspondentes a 04 produtos distintos: 
* Infraestrutura mantida (Unidade): qtd 1,00 - Região 600 (Sul) / qtd 68,00 Região 9900 (Todo Estado); 
* Descrição da meta física: Atendimento e Suporte Técnico em TI (Percentual): 100% - Atingimos este percentual de 100% das Unidades da estrutura do DETRAN, utilizando o serviço de help desk por meio da Intranet e/ou telefone. Esse serviço compreende a abertura de chamados referente aos serviços prestados pela Coordenadoria de T.I com o intuito de sanar as incidências e ocorrências em tempo para o funcionamento dessa Unidades. 
* Novo Sistema de TI Implantado (Unidade): 01.
* Sistema de TI Mantido (Unidade): 05.</v>
          </cell>
          <cell r="T51" t="str">
            <v>Totalmente Adequado</v>
          </cell>
          <cell r="U51" t="str">
            <v>O objetivo desta ação 3320, é fomentar a modernização e ampliação da tecnologia da informação do DETRAN-MT, entendemos que não será necessário alteração do produto por ser considerado totalmente adequado.</v>
          </cell>
          <cell r="V51" t="str">
            <v>Dentro do esperado</v>
          </cell>
          <cell r="W51" t="str">
            <v>Em relação ao objetivo específico da ação que é fomentar a modernização e ampliação dos serviços de Tecnologia da Informação, informamos que o objetivo foi parcialmente atendido com as aquisições de equipamentos de tecnologia da informação, tais como: (computadores, notebooks, monitores, switchs, leitores biométricos, leitores de códigos de barra e webcams), porém não foi possível realizar a contratação de empresa especializada no desenvolvimento de softwares e sistemas meio, pois a SEPLAG não homologou nenhuma Ata de Registro de Preços para tal contratação.</v>
          </cell>
          <cell r="X51" t="str">
            <v>Em relação ao índice de planejamento, informamos que de acordo com a régua de desempenho a execução desta ação foi considerada regular, em decorrência de não conseguir realizar a contratação de empresa especializada no desenvolvimento de softwares e sistemas meio.</v>
          </cell>
          <cell r="Y51" t="str">
            <v>Sim</v>
          </cell>
          <cell r="Z51" t="str">
            <v>Sim</v>
          </cell>
          <cell r="AA51" t="str">
            <v>Sim. Com os recursos previstos.</v>
          </cell>
          <cell r="AB51" t="str">
            <v>A execução foi realizada de acordo com os recursos previstos.</v>
          </cell>
          <cell r="AC51" t="str">
            <v>A Coordenadoria de Tecnologia da Informação recomenda criação de uma sala segura ou container seguro para hospedar seus próprios equipamentos como: servidores e storage e infraestrutura de rede logica, saindo da dependência da MTI.</v>
          </cell>
          <cell r="AD51">
            <v>1</v>
          </cell>
          <cell r="AE51" t="str">
            <v>1 - Qualidade de vida para os mato-grossenses</v>
          </cell>
        </row>
        <row r="52">
          <cell r="D52">
            <v>506</v>
          </cell>
          <cell r="E52" t="str">
            <v>Compromisso com o trânsito seguro</v>
          </cell>
          <cell r="F52">
            <v>3320</v>
          </cell>
          <cell r="G52" t="str">
            <v>Modernização e ampliação da tecnologia da informação</v>
          </cell>
          <cell r="H52" t="str">
            <v>PROJETO</v>
          </cell>
          <cell r="I52" t="str">
            <v>Manter e ampliar a estrutura e serviços de tecnologia da informação para o funcionamento da Autarquia.
Prover novas tecnologias visando a melhoria na prestação de serviços do DETRAN-MT ao cidadão.
Realizar atendimento de suporte técnico de TI tanto aos servidores do DETRAN-MT quanto ao cidadão.</v>
          </cell>
          <cell r="J52">
            <v>97085057149</v>
          </cell>
          <cell r="K52" t="str">
            <v>DANILO VIEIRA DA CRUZ</v>
          </cell>
          <cell r="L52">
            <v>19301</v>
          </cell>
          <cell r="M52" t="str">
            <v>DEPARTAMENTO ESTADUAL DE TRÂNSITO</v>
          </cell>
          <cell r="N52" t="str">
            <v>Sistema de TI Mantido</v>
          </cell>
          <cell r="O52" t="str">
            <v>Unidade</v>
          </cell>
          <cell r="P52">
            <v>5</v>
          </cell>
          <cell r="Q52">
            <v>5</v>
          </cell>
          <cell r="R52">
            <v>5</v>
          </cell>
          <cell r="S52" t="str">
            <v>A meta física pretendida nesta ação foi dividida 04 metas fisícas correspondentes a 04 produtos distintos: 
* Infraestrutura mantida (Unidade): qtd 1,00 - Região 600 (Sul) / qtd 68,00 Região 9900 (Todo Estado); 
* Descrição da meta física: Atendimento e Suporte Técnico em TI (Percentual): 100% - Atingimos este percentual de 100% das Unidades da estrutura do DETRAN, utilizando o serviço de help desk por meio da Intranet e/ou telefone. Esse serviço compreende a abertura de chamados referente aos serviços prestados pela Coordenadoria de T.I com o intuito de sanar as incidências e ocorrências em tempo para o funcionamento dessa Unidades. 
* Novo Sistema de TI Implantado (Unidade): 01.
* Sistema de TI Mantido (Unidade): 05.</v>
          </cell>
          <cell r="T52" t="str">
            <v>Totalmente Adequado</v>
          </cell>
          <cell r="U52" t="str">
            <v>O objetivo desta ação 3320, é fomentar a modernização e ampliação da tecnologia da informação do DETRAN-MT, entendemos que não será necessário alteração do produto por ser considerado totalmente adequado.</v>
          </cell>
          <cell r="V52" t="str">
            <v>Dentro do esperado</v>
          </cell>
          <cell r="W52" t="str">
            <v>Em relação ao objetivo específico da ação que é fomentar a modernização e ampliação dos serviços de Tecnologia da Informação, informamos que o objetivo foi parcialmente atendido com as aquisições de equipamentos de tecnologia da informação, tais como: (computadores, notebooks, monitores, switchs, leitores biométricos, leitores de códigos de barra e webcams), porém não foi possível realizar a contratação de empresa especializada no desenvolvimento de softwares e sistemas meio, pois a SEPLAG não homologou nenhuma Ata de Registro de Preços para tal contratação.</v>
          </cell>
          <cell r="X52" t="str">
            <v>Em relação ao índice de planejamento, informamos que de acordo com a régua de desempenho a execução desta ação foi considerada regular, em decorrência de não conseguir realizar a contratação de empresa especializada no desenvolvimento de softwares e sistemas meio.</v>
          </cell>
          <cell r="Y52" t="str">
            <v>Sim</v>
          </cell>
          <cell r="Z52" t="str">
            <v>Sim</v>
          </cell>
          <cell r="AA52" t="str">
            <v>Sim. Com os recursos previstos.</v>
          </cell>
          <cell r="AB52" t="str">
            <v>A execução foi realizada de acordo com os recursos previstos.</v>
          </cell>
          <cell r="AC52" t="str">
            <v>A Coordenadoria de Tecnologia da Informação recomenda criação de uma sala segura ou container seguro para hospedar seus próprios equipamentos como: servidores e storage e infraestrutura de rede logica, saindo da dependência da MTI.</v>
          </cell>
          <cell r="AD52">
            <v>1</v>
          </cell>
          <cell r="AE52" t="str">
            <v>1 - Qualidade de vida para os mato-grossenses</v>
          </cell>
        </row>
        <row r="53">
          <cell r="D53">
            <v>515</v>
          </cell>
          <cell r="E53" t="str">
            <v>Sustentabilidade empresarial da MTI</v>
          </cell>
          <cell r="F53">
            <v>2617</v>
          </cell>
          <cell r="G53" t="str">
            <v>Aumento da prontidão operacional da Infraestrutura de TIC</v>
          </cell>
          <cell r="H53" t="str">
            <v>ATIVIDADE</v>
          </cell>
          <cell r="I53" t="str">
            <v>Melhorar o nível de disponibilidade da infraestrutura</v>
          </cell>
          <cell r="J53">
            <v>42448298149</v>
          </cell>
          <cell r="K53" t="str">
            <v>CIRANO SOARES DE CAMPOS</v>
          </cell>
          <cell r="L53">
            <v>11401</v>
          </cell>
          <cell r="M53" t="str">
            <v>EMPRESA MATO-GROSSENSE DE TECNOLOGIA DE INFORMAÇÃO</v>
          </cell>
          <cell r="N53" t="str">
            <v>Infraestrutura aprimorada</v>
          </cell>
          <cell r="O53" t="str">
            <v>Percentual</v>
          </cell>
          <cell r="P53">
            <v>99.2</v>
          </cell>
          <cell r="Q53">
            <v>99.2</v>
          </cell>
          <cell r="R53">
            <v>99.4</v>
          </cell>
          <cell r="S53" t="str">
            <v>A meta de provimento foi atingida em 99,40% considerando-se a disponibilidade.
Foi ralizado o mapeamento de processo finalistico da infraestrutura, conforme decreto 1375/2018.</v>
          </cell>
          <cell r="T53" t="str">
            <v>Totalmente Adequado</v>
          </cell>
          <cell r="U53" t="str">
            <v>A meta foi superada, atingido um índice de alta disponibilidade, 99,4% considerando os recursos tecnológicos existentes e a dedicação da equipe técnica</v>
          </cell>
          <cell r="V53" t="str">
            <v>Acima do esperado</v>
          </cell>
          <cell r="W53" t="str">
            <v>A meta foi superada atingindo um índice de alta disponibilidade, 99,4% considerando os recursos tecnológicos existentes e a dedicação da equipe técnica</v>
          </cell>
          <cell r="X53" t="str">
            <v>A meta foi superada atingindo um índice de alta disponibilidade, 99,4% considerando os recursos tecnológicos existentes e a dedicação da equipe técnica</v>
          </cell>
          <cell r="Y53" t="str">
            <v>Sim</v>
          </cell>
          <cell r="Z53" t="str">
            <v>Não</v>
          </cell>
          <cell r="AA53" t="str">
            <v>Sim. Os produtos foram entregues sem a necessidade de recursos orçamentários financeiros.</v>
          </cell>
          <cell r="AB53" t="str">
            <v>A meta física foi superada atingido um índice de alta disponibilidade, 99,4% considerando os recursos tecnológicos existentes somado a dedicação da equipe técnica em administrar o ambiente computacional.</v>
          </cell>
          <cell r="AC53" t="str">
            <v>Não</v>
          </cell>
          <cell r="AD53">
            <v>3</v>
          </cell>
          <cell r="AE53" t="str">
            <v>3 - Gestão Pública moderna e eficiente</v>
          </cell>
        </row>
        <row r="54">
          <cell r="D54">
            <v>996</v>
          </cell>
          <cell r="E54" t="str">
            <v>Operações especiais: outras</v>
          </cell>
          <cell r="F54">
            <v>8002</v>
          </cell>
          <cell r="G54" t="str">
            <v>Recolhimento do PIS-PASEP e pagamento do abono</v>
          </cell>
          <cell r="H54" t="str">
            <v>OPERACAO ESPECIAL</v>
          </cell>
          <cell r="I54" t="str">
            <v>Recolher a contribuição para a formação do patrimônio público e efetuar o pagamento do abono aos beneficiários.</v>
          </cell>
          <cell r="J54">
            <v>20742630153</v>
          </cell>
          <cell r="K54" t="str">
            <v>MARIA DIVINA ROSA MATOS</v>
          </cell>
          <cell r="L54">
            <v>17501</v>
          </cell>
          <cell r="M54" t="str">
            <v>COMPANHIA MATO-GROSSENSE DE MINERAÇÃO</v>
          </cell>
          <cell r="N54" t="str">
            <v>Produto exclusivo para ação padronizada</v>
          </cell>
          <cell r="O54" t="str">
            <v>Percentual</v>
          </cell>
          <cell r="P54">
            <v>100</v>
          </cell>
          <cell r="Q54">
            <v>100</v>
          </cell>
          <cell r="R54">
            <v>100</v>
          </cell>
          <cell r="S54" t="str">
            <v xml:space="preserve">A Metafísica é provisionada de acordo com o teto orçamentário disponibilizado na época de elaboração do PTA, mas sua efetivação é de acordo com a receita realizada no exercício, e a provisão foi realizada para as fontes 100 e 195, porém apenas a fonte 195 tem sido efetivada através de regularização, não cabendo mais a provisão para a fonte 100.
Foi possível atender toda a demanda ferente a regularização do PASEP sobre os repasses federais (CFEM, CFH’UR E FEP).
</v>
          </cell>
          <cell r="T54" t="str">
            <v>Totalmente Adequado</v>
          </cell>
          <cell r="U54" t="str">
            <v>Não se aplica. Essa ação é de regularização.</v>
          </cell>
          <cell r="V54" t="str">
            <v>Acima do esperado</v>
          </cell>
          <cell r="W54" t="str">
            <v>A regularização do PASEP foi executada conforme a demanda.</v>
          </cell>
          <cell r="X54" t="str">
            <v>A execução orçamentária/financeira da fonte 100 foi zero como podemos observar na régua ABOP, pois conforme orientação técnica 8188 da CGE/MT define a isenção desse recolhimento de repasse recebido oriundo do Geral da União, Estados, Distrito Federal e Municípios. Devido a não execução de despesa nessa fonte, foi possível anulação desse orçamento nesta PAOE e suplementar a PAOE 8028, a fim de atender a demanda de antecipação e quitação de juros e encargos da divida, reduzindo o valor no final do contrato.
Na execução da fonte 195 foi necessário suplementação orçamentária, para que pudéssemos atender a demanda real do exercício, em função da variação entre receita prevista e receita realizada, e a provisão orçamentária é estimada de acordo com o teto orçamentário disponibilizado a época da elaboração do PTA/LOA, apenas sobre a receita prevista, que ficou abaixo da receita de fato realizada no exercício.</v>
          </cell>
          <cell r="Y54" t="str">
            <v>Sim</v>
          </cell>
          <cell r="Z54" t="str">
            <v>Sim</v>
          </cell>
          <cell r="AA54" t="str">
            <v>Sim. Com os recursos previstos.</v>
          </cell>
          <cell r="AB54" t="str">
            <v>Foram executados apenas pagamentos referentes a receita sobre a fonte 195</v>
          </cell>
          <cell r="AC54" t="str">
            <v>De acordo coma orientação técnica 8188 da CGE/MT, que explica a isenção desse recolhimento de repasse oriundo do Geral da União, Estados. Distrito Federal e Municípios, não serão mais provisionados despesas sobre a fonte 100 - que passara ser denominada fonte 1.500.0000.</v>
          </cell>
          <cell r="AD54">
            <v>5</v>
          </cell>
          <cell r="AE54" t="str">
            <v>5 - Programas e ações padronizados</v>
          </cell>
        </row>
        <row r="55">
          <cell r="D55">
            <v>996</v>
          </cell>
          <cell r="E55" t="str">
            <v>Operações especiais: outras</v>
          </cell>
          <cell r="F55">
            <v>8002</v>
          </cell>
          <cell r="G55" t="str">
            <v>Recolhimento do PIS-PASEP e pagamento do abono</v>
          </cell>
          <cell r="H55" t="str">
            <v>OPERACAO ESPECIAL</v>
          </cell>
          <cell r="I55" t="str">
            <v>Recolher a contribuição para a formação do patrimônio público e efetuar o pagamento do abono aos beneficiários.</v>
          </cell>
          <cell r="J55">
            <v>22222222222</v>
          </cell>
          <cell r="K55" t="str">
            <v>ESTADO DE MATO GROSSO</v>
          </cell>
          <cell r="L55">
            <v>3101</v>
          </cell>
          <cell r="M55" t="str">
            <v>TRIBUNAL DE JUSTIÇA DO ESTADO DE MATO GROSSO</v>
          </cell>
          <cell r="N55" t="str">
            <v>Produto exclusivo para ação padronizada</v>
          </cell>
          <cell r="O55" t="str">
            <v>Percentual</v>
          </cell>
          <cell r="P55">
            <v>100</v>
          </cell>
          <cell r="Q55">
            <v>100</v>
          </cell>
          <cell r="R55" t="str">
            <v>-</v>
          </cell>
          <cell r="S55">
            <v>0</v>
          </cell>
          <cell r="T55">
            <v>0</v>
          </cell>
          <cell r="U55">
            <v>0</v>
          </cell>
          <cell r="V55">
            <v>0</v>
          </cell>
          <cell r="W55">
            <v>0</v>
          </cell>
          <cell r="X55">
            <v>0</v>
          </cell>
          <cell r="Y55">
            <v>0</v>
          </cell>
          <cell r="Z55">
            <v>0</v>
          </cell>
          <cell r="AA55">
            <v>0</v>
          </cell>
          <cell r="AB55">
            <v>0</v>
          </cell>
          <cell r="AC55">
            <v>0</v>
          </cell>
          <cell r="AD55">
            <v>5</v>
          </cell>
          <cell r="AE55" t="str">
            <v>5 - Programas e ações padronizados</v>
          </cell>
        </row>
        <row r="56">
          <cell r="D56">
            <v>996</v>
          </cell>
          <cell r="E56" t="str">
            <v>Operações especiais: outras</v>
          </cell>
          <cell r="F56">
            <v>8002</v>
          </cell>
          <cell r="G56" t="str">
            <v>Recolhimento do PIS-PASEP e pagamento do abono</v>
          </cell>
          <cell r="H56" t="str">
            <v>OPERACAO ESPECIAL</v>
          </cell>
          <cell r="I56" t="str">
            <v>Recolher a contribuição para a formação do patrimônio público e efetuar o pagamento do abono aos beneficiários.</v>
          </cell>
          <cell r="J56">
            <v>5907048182</v>
          </cell>
          <cell r="K56" t="str">
            <v>PRISCILA BATISTA SILVA</v>
          </cell>
          <cell r="L56">
            <v>9101</v>
          </cell>
          <cell r="M56" t="str">
            <v>PROCURADORIA GERAL DO ESTADO</v>
          </cell>
          <cell r="N56" t="str">
            <v>Produto exclusivo para ação padronizada</v>
          </cell>
          <cell r="O56" t="str">
            <v>Percentual</v>
          </cell>
          <cell r="P56">
            <v>100</v>
          </cell>
          <cell r="Q56">
            <v>100</v>
          </cell>
          <cell r="R56">
            <v>100</v>
          </cell>
          <cell r="S56" t="str">
            <v>Houve suplementação devido aumento da arrecadação, uma vez que o Pasep é fixado conforme a receita da unidade.</v>
          </cell>
          <cell r="T56" t="str">
            <v>Parcialmente Adequado</v>
          </cell>
          <cell r="U56" t="str">
            <v>O valor projetado não atendeu a demanda anual.</v>
          </cell>
          <cell r="V56" t="str">
            <v>Dentro do esperado</v>
          </cell>
          <cell r="W56" t="str">
            <v>Dentro do esperado, porem dependendo de suplementação.</v>
          </cell>
          <cell r="X56" t="str">
            <v>O PPD relata a desconsideração quanto a realidade orçamentaria da despesa, do qual necessitou de suplementação oriunda de superavit. Em relação a COFD este apresenta regular, uma vez que a despesa do Pasep depende da arrecadação da unidade.</v>
          </cell>
          <cell r="Y56" t="str">
            <v>Sim</v>
          </cell>
          <cell r="Z56" t="str">
            <v>Sim</v>
          </cell>
          <cell r="AA56" t="str">
            <v>Sim. Os produtos foram entregues sem a necessidade de recursos orçamentários financeiros.</v>
          </cell>
          <cell r="AB56" t="str">
            <v>Sim, porém houve necessidade orçamentaria para atender a despesa.</v>
          </cell>
          <cell r="AC56" t="str">
            <v>O teto orçamentário disponibilizado a unidade seja coerente com as despesas</v>
          </cell>
          <cell r="AD56">
            <v>5</v>
          </cell>
          <cell r="AE56" t="str">
            <v>5 - Programas e ações padronizados</v>
          </cell>
        </row>
        <row r="57">
          <cell r="D57">
            <v>997</v>
          </cell>
          <cell r="E57" t="str">
            <v>Previdência de inativos e pensionistas do Estado</v>
          </cell>
          <cell r="F57">
            <v>8001</v>
          </cell>
          <cell r="G57" t="str">
            <v>Pagamento de aposentadorias e pensões - servidores civis</v>
          </cell>
          <cell r="H57" t="str">
            <v>OPERACAO ESPECIAL</v>
          </cell>
          <cell r="I57" t="str">
            <v>Atender despesas com o pagamento de aposentados e pensionistas.</v>
          </cell>
          <cell r="J57">
            <v>22222222222</v>
          </cell>
          <cell r="K57" t="str">
            <v>ESTADO DE MATO GROSSO</v>
          </cell>
          <cell r="L57">
            <v>1303</v>
          </cell>
          <cell r="M57" t="str">
            <v>INSTITUTO DE SEGURIDADE SOCIAL DOS SERVIDORES DO PODER LEGISLATIVO</v>
          </cell>
          <cell r="N57" t="str">
            <v>Produto exclusivo para ação padronizada</v>
          </cell>
          <cell r="O57" t="str">
            <v>Percentual</v>
          </cell>
          <cell r="P57">
            <v>100</v>
          </cell>
          <cell r="Q57">
            <v>100</v>
          </cell>
          <cell r="R57" t="str">
            <v>-</v>
          </cell>
          <cell r="S57">
            <v>0</v>
          </cell>
          <cell r="T57">
            <v>0</v>
          </cell>
          <cell r="U57">
            <v>0</v>
          </cell>
          <cell r="V57">
            <v>0</v>
          </cell>
          <cell r="W57">
            <v>0</v>
          </cell>
          <cell r="X57">
            <v>0</v>
          </cell>
          <cell r="Y57">
            <v>0</v>
          </cell>
          <cell r="Z57">
            <v>0</v>
          </cell>
          <cell r="AA57">
            <v>0</v>
          </cell>
          <cell r="AB57">
            <v>0</v>
          </cell>
          <cell r="AC57">
            <v>0</v>
          </cell>
          <cell r="AD57">
            <v>5</v>
          </cell>
          <cell r="AE57" t="str">
            <v>5 - Programas e ações padronizados</v>
          </cell>
        </row>
        <row r="58">
          <cell r="D58">
            <v>996</v>
          </cell>
          <cell r="E58" t="str">
            <v>Operações especiais: outras</v>
          </cell>
          <cell r="F58">
            <v>8002</v>
          </cell>
          <cell r="G58" t="str">
            <v>Recolhimento do PIS-PASEP e pagamento do abono</v>
          </cell>
          <cell r="H58" t="str">
            <v>OPERACAO ESPECIAL</v>
          </cell>
          <cell r="I58" t="str">
            <v>Recolher a contribuição para a formação do patrimônio público e efetuar o pagamento do abono aos beneficiários.</v>
          </cell>
          <cell r="J58">
            <v>87237431153</v>
          </cell>
          <cell r="K58" t="str">
            <v>EVERTON FERNANDO BARBOSA</v>
          </cell>
          <cell r="L58">
            <v>17101</v>
          </cell>
          <cell r="M58" t="str">
            <v>SECRETARIA DE ESTADO DE DESENVOLVIMENTO ECONÔMICO</v>
          </cell>
          <cell r="N58" t="str">
            <v>Produto exclusivo para ação padronizada</v>
          </cell>
          <cell r="O58" t="str">
            <v>Percentual</v>
          </cell>
          <cell r="P58">
            <v>100</v>
          </cell>
          <cell r="Q58">
            <v>100</v>
          </cell>
          <cell r="R58" t="str">
            <v>-</v>
          </cell>
          <cell r="S58" t="str">
            <v>Resultado não se aplica a esta ação, pois trata-se de ação comum de todas as unidade orçamentária.</v>
          </cell>
          <cell r="T58" t="str">
            <v>Não se aplica, pois não houve entrega na ação</v>
          </cell>
          <cell r="U58" t="str">
            <v>Resultado não se aplica a esta ação, pois trata-se de ação comum de todas as unidade orçamentária.</v>
          </cell>
          <cell r="V58" t="str">
            <v>Não foi alcançado</v>
          </cell>
          <cell r="W58" t="str">
            <v>Resultado não se aplica a esta ação, pois trata-se de ação comum de todas as unidade orçamentária.</v>
          </cell>
          <cell r="X58" t="str">
            <v>Consideramos correta a posição apresentada pela régua de capacidade de planejamento (PPD), visto que não houve necessidade de realizar a despesa, por se tratar de ação de Governo, assim prejudicando a Capacidade Operacional (COFD), que está de acordo com os objetivos não realizados.</v>
          </cell>
          <cell r="Y58" t="str">
            <v>Não se aplica</v>
          </cell>
          <cell r="Z58" t="str">
            <v>Não se aplica</v>
          </cell>
          <cell r="AA58" t="str">
            <v>Não se aplica</v>
          </cell>
          <cell r="AB58" t="str">
            <v>Consideramos deficiente a execução da ação, por se tratar de ação de Governo realizada em outra ação.</v>
          </cell>
          <cell r="AC58" t="str">
            <v>Não há indicação de melhorias, pois trata-se de ação comum de todas as unidade orçamentária.</v>
          </cell>
          <cell r="AD58">
            <v>5</v>
          </cell>
          <cell r="AE58" t="str">
            <v>5 - Programas e ações padronizados</v>
          </cell>
        </row>
        <row r="59">
          <cell r="D59">
            <v>36</v>
          </cell>
          <cell r="E59" t="str">
            <v>Apoio administrativo</v>
          </cell>
          <cell r="F59">
            <v>2007</v>
          </cell>
          <cell r="G59" t="str">
            <v>Manutenção de serviços administrativos gerais</v>
          </cell>
          <cell r="H59" t="str">
            <v>ATIVIDADE</v>
          </cell>
          <cell r="I59" t="str">
            <v>Garantir a manutenção e suporte das atividades administrativas nos órgãos/entidades.</v>
          </cell>
          <cell r="J59">
            <v>97494976191</v>
          </cell>
          <cell r="K59" t="str">
            <v>OLIVIA CAMPOS ARRUDA</v>
          </cell>
          <cell r="L59">
            <v>11401</v>
          </cell>
          <cell r="M59" t="str">
            <v>EMPRESA MATO-GROSSENSE DE TECNOLOGIA DE INFORMAÇÃO</v>
          </cell>
          <cell r="N59" t="str">
            <v>Produto exclusivo para ação padronizada</v>
          </cell>
          <cell r="O59" t="str">
            <v>Percentual</v>
          </cell>
          <cell r="P59">
            <v>100</v>
          </cell>
          <cell r="Q59">
            <v>100</v>
          </cell>
          <cell r="R59">
            <v>100</v>
          </cell>
          <cell r="S59" t="str">
            <v xml:space="preserve">A ação foi realizada o pagamento dos Contratos: Telefonia Móvel - Telefonia fixa - Energia elétrica - manutenção de ar condicionado - Serviços de limpeza - adiantamento - material de consumo - material de expediente de forma satisfatória, considerando as atividades relacionadas: 
</v>
          </cell>
          <cell r="T59" t="str">
            <v>Totalmente Adequado</v>
          </cell>
          <cell r="U59" t="str">
            <v>O recurso foi devidamente adequado ao fim pretendido.</v>
          </cell>
          <cell r="V59" t="str">
            <v>Dentro do esperado</v>
          </cell>
          <cell r="W59" t="str">
            <v>Esta ação cumpriu com a finalidade de garantir as atividades administrativas. Os credores foram pagos, priorizando-se, principalmente, as despesas que geram multas e juros, como tarifas de energia elétrica e telefonia.</v>
          </cell>
          <cell r="X59" t="str">
            <v>rata-se de pagamento de pagamento dos Contratos: Telefonia Móvel - Telefonia fixa - Energia elétrica - manutenção de ar condicionado - Serviços de limpeza - adiantamento - material de consumo - material de expediente e seu planejamento anual foi suficiente para o atendimento desta despesa.</v>
          </cell>
          <cell r="Y59" t="str">
            <v>Sim</v>
          </cell>
          <cell r="Z59" t="str">
            <v>Não</v>
          </cell>
          <cell r="AA59" t="str">
            <v>Sim. Com os recursos previstos.</v>
          </cell>
          <cell r="AB59" t="str">
            <v>Considerando que os produtos foram entregues com os recursos previstos houve eficiência na execução</v>
          </cell>
          <cell r="AC59" t="str">
            <v>Sem sugestão</v>
          </cell>
          <cell r="AD59">
            <v>5</v>
          </cell>
          <cell r="AE59" t="str">
            <v>5 - Programas e ações padronizados</v>
          </cell>
        </row>
        <row r="60">
          <cell r="D60">
            <v>36</v>
          </cell>
          <cell r="E60" t="str">
            <v>Apoio administrativo</v>
          </cell>
          <cell r="F60">
            <v>2007</v>
          </cell>
          <cell r="G60" t="str">
            <v>Manutenção de serviços administrativos gerais</v>
          </cell>
          <cell r="H60" t="str">
            <v>ATIVIDADE</v>
          </cell>
          <cell r="I60" t="str">
            <v>Garantir a manutenção e suporte das atividades administrativas nos órgãos/entidades.</v>
          </cell>
          <cell r="J60">
            <v>63198339120</v>
          </cell>
          <cell r="K60" t="str">
            <v>ROSANGELA PAES DA CONCEICAO</v>
          </cell>
          <cell r="L60">
            <v>4501</v>
          </cell>
          <cell r="M60" t="str">
            <v>MT PARTICIPAÇÕES E PROJETOS S/A - MT PAR</v>
          </cell>
          <cell r="N60" t="str">
            <v>Produto exclusivo para ação padronizada</v>
          </cell>
          <cell r="O60" t="str">
            <v>Percentual</v>
          </cell>
          <cell r="P60">
            <v>100</v>
          </cell>
          <cell r="Q60">
            <v>100</v>
          </cell>
          <cell r="R60">
            <v>100</v>
          </cell>
          <cell r="S60" t="str">
            <v xml:space="preserve">O PAOE 2007 tem por objetivo manter e garantir a manutenção e suporte das atividades administrativa da empresa, o que foi plenamente atendido. 
A meta física é percentual de atendimento. Os recursos inicialmente alocados no PTA/LOA 2022 na fonte 100 do PAOE para a execução das subações/entregas foram suficientes para garantia do atendimento integral das ações previstas dentro do PAOE para a competência.
Foram realizadas contratações para melhor atender os colaboradores da MTPAR tais como; contratação serviços de copeiragem, limpeza e conservação locação, contratação de estagiário, serviços de consultoria. 
</v>
          </cell>
          <cell r="T60" t="str">
            <v>Totalmente Adequado</v>
          </cell>
          <cell r="U60" t="str">
            <v xml:space="preserve">Os contratos realizados atendem a manutenção da sede da MTPAR.
</v>
          </cell>
          <cell r="V60" t="str">
            <v>Dentro do esperado</v>
          </cell>
          <cell r="W60" t="str">
            <v xml:space="preserve">
O PAOE 2007 tem por objetivo garantir manutenção e suporte das atividades administrativas da empresa, o que foi parcialmente atendido . A meta física é percentual de atendimento. Os recursos inicialmente alocados no PTA/LOA 2022 não foram suficientes para realizar as atividades, sendo necessário suplantação. 
</v>
          </cell>
          <cell r="X60" t="str">
            <v>Á analise do PPD e COFD desta ação 2007 foi considerado bom pela régua acima, tendo em vista que o orçamento planejado foi 80,655% executado, demostrando deficiente no planejamento e execução dessa ação.</v>
          </cell>
          <cell r="Y60" t="str">
            <v>Sim</v>
          </cell>
          <cell r="Z60" t="str">
            <v>Sim</v>
          </cell>
          <cell r="AA60" t="str">
            <v>Sim. Com os recursos previstos.</v>
          </cell>
          <cell r="AB60" t="str">
            <v>Os recursos inicialmente alocados no PTA/LOA 2022 na fonte 100 do PAOE para a execução das subações/entregas eram suficientes para do atendimento integral das ações previstas dentro do PAOE para a competência, porém no decorrer do exercício a SEFAZ, demandada pela equipe de Orçamento da MT-PAR, fez a suplementação dos recursos adicionais para cumprimento de 100% dos objetivos do PAOE. Por isso o PPD está como DEFICIENTE, pois como o teto liberado pela equipe da SEFAZ no processo de elaboração do PTA/LOA 2022 foi insuficiente sendo necessária a suplementação.
mediante crédito adicional no decorrer do exercício. O COFD está fixada em bom justamente pelo fato da equipe de Orçamento da MT-PAR ter feito a solicitação do recurso adicional, com elevado nível de precisão, para adequação das necessidades da empresa.</v>
          </cell>
          <cell r="AC60" t="str">
            <v>Sim</v>
          </cell>
          <cell r="AD60">
            <v>5</v>
          </cell>
          <cell r="AE60" t="str">
            <v>5 - Programas e ações padronizados</v>
          </cell>
        </row>
        <row r="61">
          <cell r="D61">
            <v>339</v>
          </cell>
          <cell r="E61" t="str">
            <v>Desenvolvimento científico, tecnológico e de inovação</v>
          </cell>
          <cell r="F61">
            <v>2774</v>
          </cell>
          <cell r="G61" t="str">
            <v>Popularização da Ciência (SECITECI)</v>
          </cell>
          <cell r="H61" t="str">
            <v>ATIVIDADE</v>
          </cell>
          <cell r="I61" t="str">
            <v xml:space="preserve">Contribuir para promoção, difusão e apropriação do conhecimento científico-tecnológico
</v>
          </cell>
          <cell r="J61">
            <v>2481614151</v>
          </cell>
          <cell r="K61" t="str">
            <v>ANA FLAVIA BOTELHO RODRIGUES</v>
          </cell>
          <cell r="L61">
            <v>26101</v>
          </cell>
          <cell r="M61" t="str">
            <v>SECRETARIA DE ESTADO DE CIÊNCIA, TECNOLOGIA E INOVAÇÃO</v>
          </cell>
          <cell r="N61" t="str">
            <v>Pessoa atendida</v>
          </cell>
          <cell r="O61" t="str">
            <v>Unidade</v>
          </cell>
          <cell r="P61">
            <v>30000</v>
          </cell>
          <cell r="Q61">
            <v>30000</v>
          </cell>
          <cell r="R61">
            <v>14257</v>
          </cell>
          <cell r="S61" t="str">
            <v>Embora a meta prevista para o atendimento de pessoas não tenha sido integralmente atingida, em razão do processo de reforma da unidade móvel (carreta) do Circuito Itinerante de Ciências, o que impossibilitou o atendimento de um maior número de municípios. Contudo, todas as atividades planejadas foram realizadas de maneira satisfatória, contribuindo para a aproximação da sociedade mato-grossense com o conhecimento científico, tecnológico e a inovação para democratizar o saber e contribuir para redução das desigualdades sociais.</v>
          </cell>
          <cell r="T61" t="str">
            <v>Parcialmente Adequado</v>
          </cell>
          <cell r="U61" t="str">
            <v>Embora o objetivo especifico de atendimentos não tenha sido atingido integralmente, em razão da reforma de manutenção da unidade móvel (carreta) do Circuito Itinerante de Ciências, ainda assim, foram atendidos 15 municípios, totalizando 14.257 atendimentos, contribuindo para a aproximação da sociedade mato-grossense com o conhecimento científico, tecnológico e a inovação para democratizar o saber e contribuir para redução das desigualdades sociais.</v>
          </cell>
          <cell r="V61" t="str">
            <v>Abaixo do esperado</v>
          </cell>
          <cell r="W61" t="str">
            <v>Em razão do processo de reforma da unidade móvel (carreta) do Circuito Itinerante de ciências, deixou-se de atender diversos municípios nesse período. O que resultou para que o objetivo específico ficasse abaixo do esperado, no que tange a abrangência de municípios e pessoas atendidas. No entanto, todas as atividades planejadas foram realizadas de maneira satisfatória.</v>
          </cell>
          <cell r="X61" t="str">
            <v xml:space="preserve">A posição na régua quanto ao (PPD) não reflete fidedignamente a capacidade de Planejamento e Programação da Despesa, considerando que parte da suplementação ocorrida R$ 200.000,00 se deu por meio de emenda parlamentar para o atendimento de um novo produto dentro da ação e que foi integralmente executado. Quanto ao restante do montante referente a suplementação R$ 138.956,00, este ocorreu dentro desta ação, em razão da existência de contrato específico que pudesse garantir o funcionamento dos ônibus recebidos para atender as Escolas Técnicas dos municípios de Poxoréo e Diamantino sendo o recurso integralmente executado. Assim fica evidenciado a boa capacidade de planejamento e programação da despesa. Quanto a (COFD) a régua demonstra a excelente capacidade de execução dos recursos planejados e disponibilizados.
</v>
          </cell>
          <cell r="Y61" t="str">
            <v>Sim</v>
          </cell>
          <cell r="Z61" t="str">
            <v>Sim</v>
          </cell>
          <cell r="AA61" t="str">
            <v>Sim. Com os recursos previstos.</v>
          </cell>
          <cell r="AB61" t="str">
            <v>Sim, a ação foi executada com os recursos previstos, embora tenha havido suplementação, esta se deu para atender outros produtos diversos.</v>
          </cell>
          <cell r="AC61" t="str">
            <v>Sim</v>
          </cell>
          <cell r="AD61">
            <v>2</v>
          </cell>
          <cell r="AE61" t="str">
            <v>2 - Mato Grosso desenvolvido e sustentável</v>
          </cell>
        </row>
        <row r="62">
          <cell r="D62">
            <v>393</v>
          </cell>
          <cell r="E62" t="str">
            <v>Promoção da conservação ambiental para melhoria da qualidade de vida</v>
          </cell>
          <cell r="F62">
            <v>2553</v>
          </cell>
          <cell r="G62" t="str">
            <v>Identificação de madeira</v>
          </cell>
          <cell r="H62" t="str">
            <v>ATIVIDADE</v>
          </cell>
          <cell r="I62" t="str">
            <v>Conhecer e Monitorar as espécies florestais cortadas e transportadas em Mato Grosso, detectando irregularidades no trânsito e cooperando com órgãos de controle ambiental e fiscal do Estado e da União.</v>
          </cell>
          <cell r="J62">
            <v>88029131100</v>
          </cell>
          <cell r="K62" t="str">
            <v>ARTUR LUCIANO VENTURI</v>
          </cell>
          <cell r="L62">
            <v>17303</v>
          </cell>
          <cell r="M62" t="str">
            <v>INSTITUTO DE DEFESA AGROPECUÁRIA DE MATO GROSSO</v>
          </cell>
          <cell r="N62" t="str">
            <v>Madeira identificada</v>
          </cell>
          <cell r="O62" t="str">
            <v>Metro cúbico (m3)</v>
          </cell>
          <cell r="P62">
            <v>1000000</v>
          </cell>
          <cell r="Q62">
            <v>980000</v>
          </cell>
          <cell r="R62">
            <v>791987.56</v>
          </cell>
          <cell r="S62" t="str">
            <v>A execução da atividade ocorreu conforme planejado para o ano, contudo ocorrências como Pandemia e Greve de caminhoneiros ocasionaram redução no volume de madeira apresentada para identificação.</v>
          </cell>
          <cell r="T62" t="str">
            <v>Totalmente Adequado</v>
          </cell>
          <cell r="U62" t="str">
            <v>atividade realizada dentro do cronograma e planejamento esperado, onde a previsão de meta apenas não foi atingida devido a eventos externos como a pandemia e paralizações dos caminhoneiros o que reduziu o volume de madeira apresentada para identificação.</v>
          </cell>
          <cell r="V62" t="str">
            <v>Dentro do esperado</v>
          </cell>
          <cell r="W62" t="str">
            <v>o volume de madeira identificada ficou dentro do esperado, haja vista alcance de 80% da meta prevista, não sendo atingido os 100% da previsão inicial apenas por motivos externos como pandemia e paralização dos caminhoneiros.</v>
          </cell>
          <cell r="X62" t="str">
            <v>Entendemos que o planejamento e programação da despesa foi adequado, haja vista que o recurso previsto inicialmente não foi utilizado em sua totalidade devido a redução no recebimento de veículos transportadores de madeiras a serem identificadas devido a fatores externos como pandemia e paralizações dos caminhoneiros, mediante a analise dos atendimentos foi disponibilizado um valor de 50 mil reais do inicialmente previsto para atendimento a outro programa desta autarquia que necessitavam de recurso para execução dos trabalhos.</v>
          </cell>
          <cell r="Y62" t="str">
            <v>Sim</v>
          </cell>
          <cell r="Z62" t="str">
            <v>Sim</v>
          </cell>
          <cell r="AA62" t="str">
            <v>Sim. Com os recursos previstos.</v>
          </cell>
          <cell r="AB62" t="str">
            <v>Houve em partes, pois mesmo com o não alcance total da meta estimada, foram realizados todos os atendimentos necessários.</v>
          </cell>
          <cell r="AC62" t="str">
            <v>Durante o ano de 2022 buscou-se uma melhoria na estrutura física do posto de identificação de madeira, o qual até o término do ano não estava concluído e que o mesmo deve ser concluído em fevereiro/2023, bem como expectativa de formação de novos profissionais capazes de desenvolver a atividade e assim ampliar raio de ação dentro do Estado. Deve se buscar a ampliação tecnológica do SINDESA/MADEIRA para otimizar o monitoramento das atividades e acompanhamento do das metas previstas. Deve-se ainda concluir a obra de reforma da estrutura física do Laboratório de Tecnologia da Madeira e a aquisição de equipamentos técnicos para execução da atividade de identificação de madeira em laboratório e apoio ao profissional a nível de campo. A proposta para 2023 deve ser levada em consideração ao relatado entre outras que possam vir a se tornar importante.</v>
          </cell>
          <cell r="AD62">
            <v>2</v>
          </cell>
          <cell r="AE62" t="str">
            <v>2 - Mato Grosso desenvolvido e sustentável</v>
          </cell>
        </row>
        <row r="63">
          <cell r="D63">
            <v>382</v>
          </cell>
          <cell r="E63" t="str">
            <v>Agricultura familiar inclusiva e sustentável</v>
          </cell>
          <cell r="F63">
            <v>3326</v>
          </cell>
          <cell r="G63" t="str">
            <v>Reestruturação física das unidades operacionais da EMPAER-MT</v>
          </cell>
          <cell r="H63" t="str">
            <v>PROJETO</v>
          </cell>
          <cell r="I63" t="str">
            <v>Promover a ampliação e adequação da estrutura física da EMPAER-MT, com construção e reforma de unidades operacionais.</v>
          </cell>
          <cell r="J63">
            <v>38286548000</v>
          </cell>
          <cell r="K63" t="str">
            <v>DENISE MARIA AVILA GUTTERRES E SILVA</v>
          </cell>
          <cell r="L63">
            <v>12401</v>
          </cell>
          <cell r="M63" t="str">
            <v>EMPRESA MATO-GROSSENSE DE PESQUISA, ASSISTÊNCIA E EXTENSÃO RURAL</v>
          </cell>
          <cell r="N63" t="str">
            <v>Obra concluída</v>
          </cell>
          <cell r="O63" t="str">
            <v>Unidade</v>
          </cell>
          <cell r="P63">
            <v>13</v>
          </cell>
          <cell r="Q63">
            <v>7</v>
          </cell>
          <cell r="R63" t="str">
            <v>-</v>
          </cell>
          <cell r="S63" t="str">
            <v xml:space="preserve">Quando da elaboração do PTA foi previsto a conclusão de 13 obras de reformas com recursos programados na Fonte 100/196, porém no decorrer do exercício houve a necessidade de reprogramação para 07 obras de reformas pelo motivo do valor orçamentário ser insuficiente para atender toda a demanda.
Quanto à Ação 3326 - Reestruturação Física das Unidades Operacionais da EMPAER, justificamos que a situação da não execução das obras de reforma e da construção de diversos escritórios da EMPAER, se deram em função de que os processos licitatórios de execução das obras não foram iniciados, devido a não conclusão dos projetos executivos. No entanto, objetivou-se a formalização dos projetos em cooperação com a Secretaria de Estado de Planejamento e Gestão - SEPLAG, e para isso foi firmado um Termo de Cooperação para esta demanda, e mesmo assim os projetos em elaboração ainda estão pendentes de ajustes técnicos. Porém, identificou-se que a equipe de engenharia da SEPLAG já possui grande demanda e, por isso, a elaboração dos projetos de todos os escritórios da EMPAER pela SEPLAG poderá prejudicar o andamento das demandas de ambas as partes.
Cabe salientar que a EMPAER possui mais de 100 imóveis entre próprios, alugados, cedidos ou compartilhados, no entanto, a EMPAER possui apenas um profissional para todas as demandas de manutenção, reforma, construção, vistorias e outras atividades da área de engenharia, fato este, que impossibilita a conclusão dos projetos em tempo. Visando a solução da problemática, a EMPAER planejou para o PTA 2023 o recurso no valor de R$ 72.000,00 para contratar uma empresa especializada em elaboração de projetos. Portanto, a entrega dos projetos possibilitará o andamento das fases de contratação e execução das obras, que foram programadas entre os anos de 2022 e 2023, mas que ainda não concluídas e que estão com o cronograma de entrega atrasado. Desta forma, os projetos não serão elaborados pela SEPLAG ou pela EMPAER, mas sim por uma empresa a ser contratada e que será supervisionada pela EMPAER, resolvendo a problemática de disponibilidade de profissionais para as demandas de projetos de arquitetura e engenharia. 
Destaca-se-, que na tramitação da peça orçamentária, fomos contemplados com doação da UO 01101 Assembleia Legislativa do Estado de Mato Grosso um incremento orçamentário através do Decreto processo nº. 479 - tipo 102 Realocações de Recursos Orçamentários entre Órgãos no valor de R$ 811.064,20 para atender obras e reformas da sede da EMPAER com a finalidade de fortalecimento de desenvolvimento da agricultura familiar no Estado do Mato Grosso, conforme autorização através do oficio nº. 010/2021/PRESIDENCIA-AL/MT. Destaca-se que esse mesmo valor também não foi executado, tendo em vista que o tempo fora insuficiente para atender a referida demanda com a formalização de processo licitatório.
Registra-se também a devolução no valor de R$ 721.871,66, recurso oriundo do Convenio nº. 752054/2010 PAC/EMBRAPA, tendo em vista que o prazo de vigência se encerrou em 31/12/2022.
Diante dos fatos expostos, o saldo orçamentário remanescente foi remanejado através do decreto nº. 5568 – Tipo 100 – para suplementação da ação 3327 - região 0600 - Fonte 100, em atendimento das despesas com investimentos programadas para aquisição de equipamentos oportunizando melhores condições de trabalho das unidades operativas municipais no Estado, em atendimento ao OFÍCIO Nº. 505/2022 de 06/06/2022 do Deputado DILMAR DAL BOSCO.
</v>
          </cell>
          <cell r="T63" t="str">
            <v>Parcialmente Adequado</v>
          </cell>
          <cell r="U63" t="str">
            <v>Projeto parcialmente implementado</v>
          </cell>
          <cell r="V63" t="str">
            <v>Abaixo do esperado</v>
          </cell>
          <cell r="W63" t="str">
            <v xml:space="preserve">Projeto parcialmente implementado - Objetivo não alcançado, em função das ocorrências da restrições já mencionadas, que inviabilizou a disponibilização dos recursos nas diferentes fontes, comprometendo a execução do projeto.
</v>
          </cell>
          <cell r="X63" t="str">
            <v xml:space="preserve">
CAPACIDADE DE PLANEJAMENTO – PPD ==&gt; 50,71 % - Deficiente
Em função da ocorrência das restrições já mencionadas, que inviabilizou a capacidade de planejamento impactando no resultado da execução orçamentária, a qual não ocorreu em conformidade com o planejado inicialmente, resultando em um alcance de 50,71%, classificado como deficiente.
_________________________________________________________________________
Capacidade de Execução - COFD: ==&gt; 49,97% - Deficiente
A execução financeira não foi compatível com a programação e o comprometimento da execução, com um desempenho deficiente (49,97%) foi devido às restrições já mencionadas nas diferentes fontes de recurso.
</v>
          </cell>
          <cell r="Y63" t="str">
            <v>Sim</v>
          </cell>
          <cell r="Z63" t="str">
            <v>Sim</v>
          </cell>
          <cell r="AA63" t="str">
            <v>Não se aplica</v>
          </cell>
          <cell r="AB63" t="str">
            <v>Não houve eficiência na execução da ação com os recursos previstos.</v>
          </cell>
          <cell r="AC63" t="str">
            <v>Parcialmente Adequado</v>
          </cell>
          <cell r="AD63">
            <v>2</v>
          </cell>
          <cell r="AE63" t="str">
            <v>2 - Mato Grosso desenvolvido e sustentável</v>
          </cell>
        </row>
        <row r="64">
          <cell r="D64">
            <v>393</v>
          </cell>
          <cell r="E64" t="str">
            <v>Promoção da conservação ambiental para melhoria da qualidade de vida</v>
          </cell>
          <cell r="F64">
            <v>2847</v>
          </cell>
          <cell r="G64" t="str">
            <v>Realização da Semana do Meio Ambiente</v>
          </cell>
          <cell r="H64" t="str">
            <v>ATIVIDADE</v>
          </cell>
          <cell r="I64" t="str">
            <v>Promover a participação da comunidade na preservação do patrimônio natural do Estado</v>
          </cell>
          <cell r="J64">
            <v>32251955100</v>
          </cell>
          <cell r="K64" t="str">
            <v>VANIA MARCIA MONTALVAO GUEDES CEZAR</v>
          </cell>
          <cell r="L64">
            <v>27101</v>
          </cell>
          <cell r="M64" t="str">
            <v>SECRETARIA DE ESTADO DO MEIO AMBIENTE</v>
          </cell>
          <cell r="N64" t="str">
            <v>Evento realizado</v>
          </cell>
          <cell r="O64" t="str">
            <v>Unidade</v>
          </cell>
          <cell r="P64">
            <v>1</v>
          </cell>
          <cell r="Q64">
            <v>1</v>
          </cell>
          <cell r="R64">
            <v>1</v>
          </cell>
          <cell r="S64" t="str">
            <v>A execução física dos produtos da ação foi alcançada em relação ao planejado. A Semana do Meio Ambiente executou o Projeto Floresta Viva no Parque Estadual Mãe Bonifácia, proporcionou que escolas da rede pública pudessem conhecer a fauna dos biomas mato-grossenses, houve reinauguração da concha acústica do Parque Mãe Bonifácia, e o Projeto Trilhas do Parque Mãe Bonifácia.</v>
          </cell>
          <cell r="T64" t="str">
            <v>Totalmente Adequado</v>
          </cell>
          <cell r="U64" t="str">
            <v>O produto foi pensando apenas para a região sul, pois, o entendimento dos gestores é que as Unidades Descentralizadas da SEMA em cada município realize as atividades relativas a Semana do Meio Ambiente.</v>
          </cell>
          <cell r="V64" t="str">
            <v>Dentro do esperado</v>
          </cell>
          <cell r="W64" t="str">
            <v>O objetivo da ação foi promover a participação da comunidade na preservação do patrimônio natural do Estado, foi alcançado, pois as atividades que foram propostas foram efetivadas, como o projeto floresta viva, o curso de fertirrigação e as trilhas do Parque Estadual Mãe Bonifácia.</v>
          </cell>
          <cell r="X64" t="str">
            <v>Inicialmente na proposta do PTA/2022 a Superintendência de Educação Ambiental promoveria a Semana do Meio Ambiente no Estado, nas Unidades Descentralizadas, entretanto, optou-se por realizar todas as atividades em Cuiabá.</v>
          </cell>
          <cell r="Y64" t="str">
            <v>Sim</v>
          </cell>
          <cell r="Z64" t="str">
            <v>Não</v>
          </cell>
          <cell r="AA64" t="str">
            <v>Sim. Os produtos foram entregues sem a necessidade de recursos orçamentários financeiros.</v>
          </cell>
          <cell r="AB64" t="str">
            <v>A Unidade Administrativa, conseguiu executar as atividades da ação sem utilizar os recursos previstos (exclusivamente com diárias), porém foram utilizados recursos de Termo de Ajustamento de Conduta (infrações administrativas) para pagamento de contratos.</v>
          </cell>
          <cell r="AC64" t="str">
            <v>O produto foi pensando apenas para a região sul, pois, o entendimento dos gestores é que as Unidades Descentralizadas da SEMA em cada município realize as atividades relativas a Semana do Meio Ambiente.</v>
          </cell>
          <cell r="AD64">
            <v>2</v>
          </cell>
          <cell r="AE64" t="str">
            <v>2 - Mato Grosso desenvolvido e sustentável</v>
          </cell>
        </row>
        <row r="65">
          <cell r="D65">
            <v>411</v>
          </cell>
          <cell r="E65" t="str">
            <v>Proteção e defesa do consumidor</v>
          </cell>
          <cell r="F65">
            <v>2492</v>
          </cell>
          <cell r="G65" t="str">
            <v>Educação para o consumo</v>
          </cell>
          <cell r="H65" t="str">
            <v>ATIVIDADE</v>
          </cell>
          <cell r="I65" t="str">
            <v>Promover ações educativas sobre direitos e deveres de consumidores e fornecedores</v>
          </cell>
          <cell r="J65">
            <v>32782934104</v>
          </cell>
          <cell r="K65" t="str">
            <v>HELIO SHIGUEO MIYAGAWA</v>
          </cell>
          <cell r="L65">
            <v>22608</v>
          </cell>
          <cell r="M65" t="str">
            <v>FUNDO ESTADUAL DE DEFESA DO CONSUMIDOR</v>
          </cell>
          <cell r="N65" t="str">
            <v>Consumidor e fornecedor orientado</v>
          </cell>
          <cell r="O65" t="str">
            <v>Unidade</v>
          </cell>
          <cell r="P65">
            <v>1300</v>
          </cell>
          <cell r="Q65">
            <v>1300</v>
          </cell>
          <cell r="R65">
            <v>1300</v>
          </cell>
          <cell r="S65" t="str">
            <v xml:space="preserve">Realização e participação em eventos: 
1 - Realização de reuniões técnicas com 51 unidades dos PROCON’S Municipais:
- Visou a capacitação de coordenadores, diretores e servidores sobre temas relacionados à proteção e defesa do consumidor;
- Discutir temas relacionados à proteção e defesa do consumidor e à atuação do órgão fiscalizador em Mato Grosso;
2 - Participação no seminário: “Consumidor somos todos nós” que debateu os principais problemas que afetam os consumidores, como superendividamento, empréstimo consignado, contratos aéreos, planos de saúde e a Lei Geral de Proteção de Dados (LGPD);
3 – Realização de Reunião Técnica de Procons de 2022. Realizada no formato online, pela plataforma Google Meet, o evento reúne dirigentes e servidores das 51 unidades de Procons Municipais e do Procon Estadual. Durante o encontro são planejadas ações integradas entre os órgãos. O evento também tem o objetivo de promover a atualização das novas normativas que envolvem a defesa do consumidor no Brasil e buscar estratégias para solucionar mais rapidamente os problemas que os consumidores relatam aos Procons;
4 – Realização de Visita Técnica que teve como assuntos: ações como o atendimento do consumidor, elaboração de Decisão Administrativa e fiscalização do comércio em geral;
5 – Participação em Evento, promovido pelo Procon Municipal em parceria com o Procon Estadual, contou com palestras para comerciantes, estudantes universitários e alunos da rede municipal de ensino. “Uma das principais atribuições do Procon é promover a Educação para o Consumo. Escolas, universidades, instituições da sociedade civil organizada e até fornecedores podem requerer palestras do Procon Estadual. São atendidos públicos de todas as idades, de crianças a idosos, da Capital e do interior”, informou o secretário. No total, os servidores do Procon-MT realizaram três palestras em Barra do Garças. No dia 29 de março, às 19h, alunos dos cursos de Direito e Administração das Universidades UniCathedral e Univar acompanharam a palestra sobre Adequação do Comércio à Legislação de Proteção e Defesa do Consumidor, ministrada pelo coordenador de Fiscalização, Controle e Monitoramento de Mercado do Procon Estadual”;
6 – Participação em Mutirão Rural e tem o objetivo de levar cidadania à zona rural, com a oferta de diversos serviços gratuitos à população. No domingo (20.03), a comunidade de Agrovila das Palmeiras, no município de Santo Antônio de Leverger, recebeu a equipe do Senar, Procon/Setasc e parceiros. A ação foi realizada na Escola Nagib Saad;
7 – Em comemoração ao Dia Internacional do Consumidor, o Procon Estadual de Mato Grosso realizou, na quarta-feira (16.03) pela manhã, atividade orientativa sobre direitos dos consumidores na sede da Secretaria de Estado de Assistência Social e Cidadania (Setasc). Servidores do Procon-MT também realizaram palestras educativas sobre direitos dos consumidores na sede da LBV, localizada no bairro Dom Aquino, na Capital. A entidade atende atualmente 200 crianças e adolescentes e 75 idosos que puderam participar das atividades orientativas;
8 - Realização em comemoração ao Dia Mundial do Consumidor (15 de março) de evento em praça em conjuntos com diversos órgãos oferecendo serviços de ações à cidadania, divulgação de serviços e distribuição de panfletos a fim de lembrar a data e divulgar a importância de defesa do consumidor;
9 - Realização de 03 reuniões e eventos de capacitação para servidores dos PROCON'S nos Municípios;
10 - Realização de capacitação de novos coordenadores municipais;
11 - Participação dos coordenadores do PROCON Estadual no XX Congresso Nacional do Ministério Público do Consumidor realizado em Brasília. 
</v>
          </cell>
          <cell r="T65" t="str">
            <v>Totalmente Adequado</v>
          </cell>
          <cell r="U65" t="str">
            <v>O PROCON atendeu a todos os municípios com a demanda de Educação para o Consumo. Todos os municípios onde existem PROCON's municipais e os demais receberam material gráfico de orientação aos consumidores.</v>
          </cell>
          <cell r="V65" t="str">
            <v>Dentro do esperado</v>
          </cell>
          <cell r="W65" t="str">
            <v>O PROCON atendeu a todos os municípios com a demanda de Educação para o Consumo, com a realização de reuniões técnicas, palestras, participação em seminários, relização de cursos de capacitação para servidores dos PROCON's Municipais. Todos os municípios onde existem PROCON's municipais recebem material gráfico de orientação aos consumidores.</v>
          </cell>
          <cell r="X65" t="str">
            <v>A dotação orçamentária inicial foi suficiente para atender as demandas da ação. As despesas foram, em sua maioria de despesas correntes. Porém, a aquisição de software não foi cumprida devido a não permissão de realização do Congresso Nacional de Defesa do Consumidor e restrição de demais eventos. O que justificam um PPD e COFD de 74,12%.</v>
          </cell>
          <cell r="Y65" t="str">
            <v>Sim</v>
          </cell>
          <cell r="Z65" t="str">
            <v>Não</v>
          </cell>
          <cell r="AA65" t="str">
            <v>Sim. Com os recursos previstos.</v>
          </cell>
          <cell r="AB65" t="str">
            <v>As despesas foram, em sua maioria de despesas correntes e realizada em parceria com o poder público. Porém, a aquisição de software não foi cumprida devido a não permissão de realização do Congresso Nacional de Defesa do Consumidor e restrição de demais eventos.</v>
          </cell>
          <cell r="AC65" t="str">
            <v>Não</v>
          </cell>
          <cell r="AD65">
            <v>1</v>
          </cell>
          <cell r="AE65" t="str">
            <v>1 - Qualidade de vida para os mato-grossenses</v>
          </cell>
        </row>
        <row r="66">
          <cell r="D66">
            <v>393</v>
          </cell>
          <cell r="E66" t="str">
            <v>Promoção da conservação ambiental para melhoria da qualidade de vida</v>
          </cell>
          <cell r="F66">
            <v>2119</v>
          </cell>
          <cell r="G66" t="str">
            <v>Atendimento de qualidade ao usuário</v>
          </cell>
          <cell r="H66" t="str">
            <v>ATIVIDADE</v>
          </cell>
          <cell r="I66" t="str">
            <v>Oferecer serviços de melhor padrão de qualidade gerando satisfação do cidadão com relação aos serviços prestados pela SEMA, valorização institucional e profissional</v>
          </cell>
          <cell r="J66">
            <v>48717061172</v>
          </cell>
          <cell r="K66" t="str">
            <v>CIBELE FERNANDES DE ALENCASTRO</v>
          </cell>
          <cell r="L66">
            <v>27101</v>
          </cell>
          <cell r="M66" t="str">
            <v>SECRETARIA DE ESTADO DO MEIO AMBIENTE</v>
          </cell>
          <cell r="N66" t="str">
            <v>Serviço prestado</v>
          </cell>
          <cell r="O66" t="str">
            <v>Percentual</v>
          </cell>
          <cell r="P66">
            <v>100</v>
          </cell>
          <cell r="Q66">
            <v>100</v>
          </cell>
          <cell r="R66">
            <v>100</v>
          </cell>
          <cell r="S66" t="str">
            <v>Atender ao cidadão, com eficiência e eficácia, garantido a qualidade e transparência visando a satisfação do usuário solucionando as demandas e solicitações apresentadas.</v>
          </cell>
          <cell r="T66" t="str">
            <v>Totalmente Adequado</v>
          </cell>
          <cell r="U66" t="str">
            <v>Um bom atendimento é de extrema importância porque reflete os objetivos do negócio e é determinante na construção da imagem do órgão diante da sociedade. É algo fundamental para deixar os usuários satisfeitos.</v>
          </cell>
          <cell r="V66" t="str">
            <v>Dentro do esperado</v>
          </cell>
          <cell r="W66" t="str">
            <v>Um bom atendimento é de extrema importância porque reflete os objetivos do negócio e é determinante na construção da imagem do órgão diante da sociedade. É algo fundamental para deixar os usuários satisfeitos.</v>
          </cell>
          <cell r="X66" t="str">
            <v>Ter um bom atendimento é essencial para órgão e garantir a satisfação dos usuários. Sabendo que cada um tem uma necessidade e uma forma de compreensão. Assim, um dos principais desafios do bom atendimento, no geral, é a forma de lidar com as necessidades dos usuários englobando não só a cordialidade e a eficiência dos servidores, mas também a eficácia e a disponibilidade de diferentes sistemas.</v>
          </cell>
          <cell r="Y66" t="str">
            <v>Não se aplica</v>
          </cell>
          <cell r="Z66" t="str">
            <v>Não se aplica</v>
          </cell>
          <cell r="AA66" t="str">
            <v>Não se aplica</v>
          </cell>
          <cell r="AB66" t="str">
            <v>A CATE cumpriu as competências com responsabilidade, qualidade desempenhando as funções visando o alcança os objetivos da instituição.</v>
          </cell>
          <cell r="AC66" t="str">
            <v>Um bom atendimento é de extrema importância porque reflete os objetivos do negócio e é determinante na construção da imagem do órgão diante da sociedade. É algo fundamental para deixar os usuários satisfeitos.</v>
          </cell>
          <cell r="AD66">
            <v>2</v>
          </cell>
          <cell r="AE66" t="str">
            <v>2 - Mato Grosso desenvolvido e sustentável</v>
          </cell>
        </row>
        <row r="67">
          <cell r="D67">
            <v>506</v>
          </cell>
          <cell r="E67" t="str">
            <v>Compromisso com o trânsito seguro</v>
          </cell>
          <cell r="F67">
            <v>2392</v>
          </cell>
          <cell r="G67" t="str">
            <v>Intensificação da fiscalização de trânsito</v>
          </cell>
          <cell r="H67" t="str">
            <v>ATIVIDADE</v>
          </cell>
          <cell r="I67" t="str">
            <v>Promover ações de fiscalização contribuindo com um trânsito seguro, por meio das operações integradas de trânsito.</v>
          </cell>
          <cell r="J67">
            <v>88980650949</v>
          </cell>
          <cell r="K67" t="str">
            <v>ROSANE GERDA PRACHTHAUSER POLZL</v>
          </cell>
          <cell r="L67">
            <v>19301</v>
          </cell>
          <cell r="M67" t="str">
            <v>DEPARTAMENTO ESTADUAL DE TRÂNSITO</v>
          </cell>
          <cell r="N67" t="str">
            <v>Operação Integrada de Trânsito realizada</v>
          </cell>
          <cell r="O67" t="str">
            <v>Unidade</v>
          </cell>
          <cell r="P67">
            <v>703</v>
          </cell>
          <cell r="Q67">
            <v>703</v>
          </cell>
          <cell r="R67">
            <v>250</v>
          </cell>
          <cell r="S67" t="str">
            <v>A execução das atividades previstas foram bem sucedidas, conforme o planejamento atingindo ao objeto pretendido com as operações de fiscalização de trânsito integradas, ordinárias bem como da Operação Lei Seca. Importante destacar que atualmente são realizadas Operações Integradas da Lei Seca mensalmente nos seguintes municípios ( por ordem de implantação): Cuiabá, Várzea Grande, Sorriso, Barra do Garças, Nova Mutum, Alta Floresta, Sinop e Cáceres. Encontram -se em fase final de tratativas para implantação os municípios de: Lucas do Rio Verde, Rondonópolis e São José dos Quatro Marcos. As Operações Integradas Ordinárias ocorrem no Município de Cuiabá, com a integração entre DETRAN, BPMTRAN e Secretaria de Mobilidade Urbana do Município de Cuiabá.</v>
          </cell>
          <cell r="T67" t="str">
            <v>Parcialmente Adequado</v>
          </cell>
          <cell r="U67" t="str">
            <v>A maior dificuldade encontrada não se refere as ações de fiscalização de trânsito, mas sim à falta de estrutura dos municípios quanto a remoção e guarda dos veículos bem como de servidores aptos a exercerem a fiscalização de trânsito.</v>
          </cell>
          <cell r="V67" t="str">
            <v>Dentro do esperado</v>
          </cell>
          <cell r="W67" t="str">
            <v>O objetivo da ação de fiscalização de trânsito foi alcançado de forma satisfatória em todos os municípios em que foi implantado. No decorrer deste ano, houve um ganho substancial em termos de efetivo, decorrentes desde a alteração da legislação que previu o aumento da participação de servidores das instituições integrantes da Operação Lei Seca, bem como o incremento de instituições que participam efetivamente delas. Com a publicação da Portaria Conjunta SESP/DETRAN/MT Nº 11/2022, de 27 de outubro de 2022, o efetivo máximo por operação na Região Metropolitana de Cuiabá e Várzea Grande passou a ser de até: 16 servidores do DETRAN, 22 da Polícia Militar, 15 da Polícia Judiciária Civil, 03 Corpo de Bombeiros Militar, 01 da Perícia Oficial e Identificação Técnica, 04 da Polícia Penal, 01 do Sistema Sócio Educativo, 02 do Gabinete de Gestão Integrada. Perfazendo um incremento de participação da ordem de até 15 servidores por operação. Cumpre nos destacar que no interior do Estado o quantitativo máximo é composto por: 12 servidores do DETRAN, 15 da Polícia Militar, 8 da Polícia Judiciária Civil, 03 Corpo de Bombeiros Militar, 01 da Perícia Oficial e Identificação Técnica, 04 da Polícia Penal, 01 do Sistema Sócio Educativo. Anteriormente dos servidores que participavam das Operações Lei Seca, apenas DETRAN, PM e PJC recebiam gratificação. Participam ainda sem a gratificação instituída pela presente portaria, Policiais Rodoviários Federais e Agentes de Trânsito e ou Guardas Municipais.
As operações Integradas ordinárias, são realizados durante a jornada de trabalho/escala dos servidores não fazendo jus à gratificação, e as mesmas são realizadas rotineiramente em parceria com o BPMTRAN e ou Secretaria de Mobilidade Urbana de Cuiabá.
A integração entre as instituições de segurança pública vem se consolidando como ferramenta fundamental no combate à violência no trânsito.</v>
          </cell>
          <cell r="X67" t="str">
            <v>O planejamento e sua execução foram feitos dentro do planejado, não chegando a 100% devido ao reflexo da pandemia do Covid 19.</v>
          </cell>
          <cell r="Y67" t="str">
            <v>Sim</v>
          </cell>
          <cell r="Z67" t="str">
            <v>Sim</v>
          </cell>
          <cell r="AA67" t="str">
            <v>Não se aplica</v>
          </cell>
          <cell r="AB67" t="str">
            <v>Foi solicitada suplementação para a realização da Operações Lei Seca no segundo semestre de 2022, devido ao aumento da quantidade de municípios que fizeram adesão à Operação Lei Seca e também devido ao aumento do efetivo de servidores empregados e a participação de novas instituições na operação.</v>
          </cell>
          <cell r="AC67" t="str">
            <v>Considerando as projeções da crescente adesão dos municípios à Operação Lei Seca, bem como ao aumento de efetivo de servidores e de instituições integrantes, sugere-se que os valores a serem disponibilizados para esta finalidade no PTA, sejam revistos e adequados aos objetivos ainda no início de 2023.</v>
          </cell>
          <cell r="AD67">
            <v>1</v>
          </cell>
          <cell r="AE67" t="str">
            <v>1 - Qualidade de vida para os mato-grossenses</v>
          </cell>
        </row>
        <row r="68">
          <cell r="D68">
            <v>506</v>
          </cell>
          <cell r="E68" t="str">
            <v>Compromisso com o trânsito seguro</v>
          </cell>
          <cell r="F68">
            <v>2392</v>
          </cell>
          <cell r="G68" t="str">
            <v>Intensificação da fiscalização de trânsito</v>
          </cell>
          <cell r="H68" t="str">
            <v>ATIVIDADE</v>
          </cell>
          <cell r="I68" t="str">
            <v>Promover ações de fiscalização contribuindo com um trânsito seguro, por meio das operações integradas de trânsito.</v>
          </cell>
          <cell r="J68">
            <v>88980650949</v>
          </cell>
          <cell r="K68" t="str">
            <v>ROSANE GERDA PRACHTHAUSER POLZL</v>
          </cell>
          <cell r="L68">
            <v>19301</v>
          </cell>
          <cell r="M68" t="str">
            <v>DEPARTAMENTO ESTADUAL DE TRÂNSITO</v>
          </cell>
          <cell r="N68" t="str">
            <v>Operação Lei Seca realizada</v>
          </cell>
          <cell r="O68" t="str">
            <v>Unidade</v>
          </cell>
          <cell r="P68">
            <v>420</v>
          </cell>
          <cell r="Q68">
            <v>420</v>
          </cell>
          <cell r="R68">
            <v>231</v>
          </cell>
          <cell r="S68" t="str">
            <v>A execução das atividades previstas foram bem sucedidas, conforme o planejamento atingindo ao objeto pretendido com as operações de fiscalização de trânsito integradas, ordinárias bem como da Operação Lei Seca. Importante destacar que atualmente são realizadas Operações Integradas da Lei Seca mensalmente nos seguintes municípios ( por ordem de implantação): Cuiabá, Várzea Grande, Sorriso, Barra do Garças, Nova Mutum, Alta Floresta, Sinop e Cáceres. Encontram -se em fase final de tratativas para implantação os municípios de: Lucas do Rio Verde, Rondonópolis e São José dos Quatro Marcos. As Operações Integradas Ordinárias ocorrem no Município de Cuiabá, com a integração entre DETRAN, BPMTRAN e Secretaria de Mobilidade Urbana do Município de Cuiabá.</v>
          </cell>
          <cell r="T68" t="str">
            <v>Parcialmente Adequado</v>
          </cell>
          <cell r="U68" t="str">
            <v>A maior dificuldade encontrada não se refere as ações de fiscalização de trânsito, mas sim à falta de estrutura dos municípios quanto a remoção e guarda dos veículos bem como de servidores aptos a exercerem a fiscalização de trânsito.</v>
          </cell>
          <cell r="V68" t="str">
            <v>Dentro do esperado</v>
          </cell>
          <cell r="W68" t="str">
            <v>O objetivo da ação de fiscalização de trânsito foi alcançado de forma satisfatória em todos os municípios em que foi implantado. No decorrer deste ano, houve um ganho substancial em termos de efetivo, decorrentes desde a alteração da legislação que previu o aumento da participação de servidores das instituições integrantes da Operação Lei Seca, bem como o incremento de instituições que participam efetivamente delas. Com a publicação da Portaria Conjunta SESP/DETRAN/MT Nº 11/2022, de 27 de outubro de 2022, o efetivo máximo por operação na Região Metropolitana de Cuiabá e Várzea Grande passou a ser de até: 16 servidores do DETRAN, 22 da Polícia Militar, 15 da Polícia Judiciária Civil, 03 Corpo de Bombeiros Militar, 01 da Perícia Oficial e Identificação Técnica, 04 da Polícia Penal, 01 do Sistema Sócio Educativo, 02 do Gabinete de Gestão Integrada. Perfazendo um incremento de participação da ordem de até 15 servidores por operação. Cumpre nos destacar que no interior do Estado o quantitativo máximo é composto por: 12 servidores do DETRAN, 15 da Polícia Militar, 8 da Polícia Judiciária Civil, 03 Corpo de Bombeiros Militar, 01 da Perícia Oficial e Identificação Técnica, 04 da Polícia Penal, 01 do Sistema Sócio Educativo. Anteriormente dos servidores que participavam das Operações Lei Seca, apenas DETRAN, PM e PJC recebiam gratificação. Participam ainda sem a gratificação instituída pela presente portaria, Policiais Rodoviários Federais e Agentes de Trânsito e ou Guardas Municipais.
As operações Integradas ordinárias, são realizados durante a jornada de trabalho/escala dos servidores não fazendo jus à gratificação, e as mesmas são realizadas rotineiramente em parceria com o BPMTRAN e ou Secretaria de Mobilidade Urbana de Cuiabá.
A integração entre as instituições de segurança pública vem se consolidando como ferramenta fundamental no combate à violência no trânsito.</v>
          </cell>
          <cell r="X68" t="str">
            <v>O planejamento e sua execução foram feitos dentro do planejado, não chegando a 100% devido ao reflexo da pandemia do Covid 19.</v>
          </cell>
          <cell r="Y68" t="str">
            <v>Sim</v>
          </cell>
          <cell r="Z68" t="str">
            <v>Sim</v>
          </cell>
          <cell r="AA68" t="str">
            <v>Não se aplica</v>
          </cell>
          <cell r="AB68" t="str">
            <v>Foi solicitada suplementação para a realização da Operações Lei Seca no segundo semestre de 2022, devido ao aumento da quantidade de municípios que fizeram adesão à Operação Lei Seca e também devido ao aumento do efetivo de servidores empregados e a participação de novas instituições na operação.</v>
          </cell>
          <cell r="AC68" t="str">
            <v>Considerando as projeções da crescente adesão dos municípios à Operação Lei Seca, bem como ao aumento de efetivo de servidores e de instituições integrantes, sugere-se que os valores a serem disponibilizados para esta finalidade no PTA, sejam revistos e adequados aos objetivos ainda no início de 2023.</v>
          </cell>
          <cell r="AD68">
            <v>1</v>
          </cell>
          <cell r="AE68" t="str">
            <v>1 - Qualidade de vida para os mato-grossenses</v>
          </cell>
        </row>
        <row r="69">
          <cell r="D69">
            <v>500</v>
          </cell>
          <cell r="E69" t="str">
            <v>Gestão de políticas públicas</v>
          </cell>
          <cell r="F69">
            <v>2710</v>
          </cell>
          <cell r="G69" t="str">
            <v>Gestão das políticas de desenvolvimento organizacional no âmbito do Poder Executivo Estadual</v>
          </cell>
          <cell r="H69" t="str">
            <v>ATIVIDADE</v>
          </cell>
          <cell r="I69" t="str">
            <v>Disponibilizar metodologias e ferramentas para o efetivo desenvolvimento organizacional, alinhado aos processos de trabalho.</v>
          </cell>
          <cell r="J69">
            <v>81132158168</v>
          </cell>
          <cell r="K69" t="str">
            <v>REGINA AKIKO IMADA DOY</v>
          </cell>
          <cell r="L69">
            <v>11601</v>
          </cell>
          <cell r="M69" t="str">
            <v>FUNDO DE DESENVOLVIMENTO DO SISTEMA DE PESSOAL DO ESTADO DE MATO GROSSO</v>
          </cell>
          <cell r="N69" t="str">
            <v>Órgão/Entidade orientados</v>
          </cell>
          <cell r="O69" t="str">
            <v>Unidade</v>
          </cell>
          <cell r="P69">
            <v>1</v>
          </cell>
          <cell r="Q69">
            <v>1</v>
          </cell>
          <cell r="R69">
            <v>1</v>
          </cell>
          <cell r="S69" t="str">
            <v xml:space="preserve">Considera-se órgão/entidade orientado como todo o Poder Executivo de MT, sendo a meta como 01 (uma) unidade na visão global.
Considerando que o Estado de MT possui 33 órgãos e entidades e conforme nossos produtos declarados no regimento interno, realizamos com êxito o suporte, orientação e assessoria a todos.
Assim contribuindo com que o órgãos e entidades sejam orientados sobre a temática de Estrutura Organizacional, Regimento Interno, Gestão por processos, Carta de serviços e Manual Técnico de Processos e Procedimentos.
Sendo realizados Manuais, Guias, Capacitações e Eventos de disseminação do conhecimento sobre os produtos da Superintendência e suas coordenadorias. 
Atendendo como Órgão central e disseminador das politicas públicas de Desenvolvimento Organizacional a unidade prevista é todo o Poder Executivo, sendo a execução do previsto X realizado concretizado.
</v>
          </cell>
          <cell r="T69" t="str">
            <v>Totalmente Adequado</v>
          </cell>
          <cell r="U69" t="str">
            <v xml:space="preserve">O produto está distribuído de forma adequada para o Estado todo.
</v>
          </cell>
          <cell r="V69" t="str">
            <v>Dentro do esperado</v>
          </cell>
          <cell r="W69" t="str">
            <v>O objetivo foi atendido dentro do esperado disponibilizando as metodologias e ferramentas como Carta de serviços, Gestão por processos e Regimento Interno.</v>
          </cell>
          <cell r="X69" t="str">
            <v>1. Referente ao PPD foi devido as subações:
Ciclo de Palestra - que era previsto na versão presencial e em razão ao período eleitoral (julho a outubro) e a Pandemia Covid 19, foi reestruturada para várias oficinas para pequenos grupos e live online pelo youtube, acabou não consumindo o recurso previsto.
Implantação do BPMS - não foi realizada e por isso seus treinamentos previsto que utilizaria recursos não foi utilizado.
Visita técnica prevista na Modelagem Organizacional não foi realizada devido a mudança de liderança (coordenadora) e a mesma irá realizar a subação em 2023.
2.Referente ao COFD foram realizadas as subações de forma a otimizar os recursos financeiros realizando pelo meio digital como: treinamentos e visitas técnicas com outros estados por videoconferência e eventos online pelo youtube.</v>
          </cell>
          <cell r="Y69" t="str">
            <v>Sim</v>
          </cell>
          <cell r="Z69" t="str">
            <v>Sim</v>
          </cell>
          <cell r="AA69" t="str">
            <v>Sim. Com a utilização de menos recursos.</v>
          </cell>
          <cell r="AB69" t="str">
            <v>A ação e suas subações foram realizadas conforme prevista, algumas restrições ocorreram por decisão gerencial ou estratégica, mas não prejudicou as subações prioritárias.
Realizamos capacitações, eventos e benchmarking com outros estados por meios digital.
E também os recursos previsto para capacitação interna da equipe foram realizadas telepresencial (videoconferência) do qual reduz no valor de contratação da capacitação externa.</v>
          </cell>
          <cell r="AC69" t="str">
            <v>A melhoria para Ação para no novo PPA iremos analisar as dificuldades registradas e verificar as pendências para decidir realizar em outras subações ou não.
Vamos buscar realizar o SWOT (análise interna e externa) da Superintendência e definir as subações e definir um cronograma alinhado ao calendário anual e etapas bem definidas para o alcance dos resultados.</v>
          </cell>
          <cell r="AD69">
            <v>3</v>
          </cell>
          <cell r="AE69" t="str">
            <v>3 - Gestão Pública moderna e eficiente</v>
          </cell>
        </row>
        <row r="70">
          <cell r="D70">
            <v>519</v>
          </cell>
          <cell r="E70" t="str">
            <v>Segurança proativa e inteligente</v>
          </cell>
          <cell r="F70">
            <v>2723</v>
          </cell>
          <cell r="G70" t="str">
            <v>Formação e capacitação dos Policiais Civis</v>
          </cell>
          <cell r="H70" t="str">
            <v>ATIVIDADE</v>
          </cell>
          <cell r="I70" t="str">
            <v>Promover o desenvolvimento profissional dos servidores da polícia civil para o bom desempenho de suas atribuições.</v>
          </cell>
          <cell r="J70">
            <v>59516356168</v>
          </cell>
          <cell r="K70" t="str">
            <v>ELIANE DA SILVA MORAES</v>
          </cell>
          <cell r="L70">
            <v>19101</v>
          </cell>
          <cell r="M70" t="str">
            <v>SECRETARIA DE ESTADO DE SEGURANÇA PÚBLICA</v>
          </cell>
          <cell r="N70" t="str">
            <v>Capacitação realizada</v>
          </cell>
          <cell r="O70" t="str">
            <v>Unidade</v>
          </cell>
          <cell r="P70">
            <v>10</v>
          </cell>
          <cell r="Q70">
            <v>10</v>
          </cell>
          <cell r="R70">
            <v>31</v>
          </cell>
          <cell r="S70" t="str">
            <v>Contando com parcerias e voluntários da instituição foi possível a realização de 31 cursos de capacitação, entre EAD e presenciais, sendo que os na modalidade EAD atingiram todo o Estado, além do curso de habilitação da Glock que foi levado para o interior. Entre os cursos realizados pode-se destacar: seminário de Violência contra Mulher; curso de Inteligência Policial, de Tiro Policial, Instrução Operacional da Força Nacional, workshop de Comunicação Não Violenta entre outros, mas o destaque, especialmente no segundo semestre, foi à realização de 72 turmas, em todo o estado, do curso de “habilitação na Plataforma de Pistola Glock”, habilitando, ao final, 2.457 (dois mil, quatrocentos e cinquenta e sete) policiais, sendo 1.231 (um mil, duzentos e trinta e um) na região 600 e os demais no interior do Estado.</v>
          </cell>
          <cell r="T70" t="str">
            <v>Totalmente Adequado</v>
          </cell>
          <cell r="U70" t="str">
            <v>As capacitações realizadas em Cuiabá, região 600, sempre envolvem o deslocamento de policiais do interior, assim como os cursos EAD e, esse ano, como presencial no interior destaca-se a "habilitação na Plataforma Glock". A concentração dos eventos em Cuiabá deve-se a estrutura da Acadepol que permite a execução com o suporte necessário.</v>
          </cell>
          <cell r="V70" t="str">
            <v>Dentro do esperado</v>
          </cell>
          <cell r="W70" t="str">
            <v>As capacitações preparam e atualizam os conteúdos necessários para o exercício das atividades dos policias, o que define a necessidade de aumento de tais eventos dentro da proposta de capacitação continuada. Assim como a PJC tem avançado em tecnologia, é necessário ampliar o número de eventos e policiais capacitados para responder as "novas modalidades de ocorrência".</v>
          </cell>
          <cell r="X70" t="str">
            <v>O planejamento inicial da ação contemplou as despesa para realização de cursos de capacitação, mas a capacidade de planejamento foi influenciada pelo acréscimo orçamentário proveniente de superávit da fonte 395 (Fundo Nacional de Segurança Pública - FNSP) e da fonte 240, que implicou no acréscimo de 441% no orçamento da ação. Os valores foram destinados para aquisição de material de consumo, curso de capacitação, manutenção de imóveis e pagamento de serviço de limpeza. Durante o processo de execução, a aquisição de alguns itens/lotes foi frustrada e/ou fracassada e a contração de uma empresa para o projeto de manutenção da rede elétrica da ACADEPOL, com o acompanhamento do setor de obras da SESP, não foi finalizada. Além disso, houve economicidade nas aquisições, resultando no índice referente à capacidade de execução apurado. Importa destacar, que os recursos disponibilizados pelo FNSP são vinculados, razão pela qual serão utilizados no próximo exercício.</v>
          </cell>
          <cell r="Y70" t="str">
            <v>Sim</v>
          </cell>
          <cell r="Z70" t="str">
            <v>Sim</v>
          </cell>
          <cell r="AA70" t="str">
            <v>Não se aplica</v>
          </cell>
          <cell r="AB70" t="str">
            <v>Consideradas as dificuldades na execução, não se aplica.</v>
          </cell>
          <cell r="AC70" t="str">
            <v>Sim</v>
          </cell>
          <cell r="AD70">
            <v>1</v>
          </cell>
          <cell r="AE70" t="str">
            <v>1 - Qualidade de vida para os mato-grossenses</v>
          </cell>
        </row>
        <row r="71">
          <cell r="D71">
            <v>526</v>
          </cell>
          <cell r="E71" t="str">
            <v>Mato Grosso Mais Saúde</v>
          </cell>
          <cell r="F71">
            <v>2511</v>
          </cell>
          <cell r="G71" t="str">
            <v>Ampliação de serviços de análise laboratorial de referência estadual para a vigilância em saúde (LACEN/MT)</v>
          </cell>
          <cell r="H71" t="str">
            <v>ATIVIDADE</v>
          </cell>
          <cell r="I71" t="str">
            <v>Ofertar serviços laboratoriais de referência para a vigilância em saúde no estado de Mato Grosso.</v>
          </cell>
          <cell r="J71">
            <v>80118178172</v>
          </cell>
          <cell r="K71" t="str">
            <v>ELAINE CRISTINA DE OLIVEIRA</v>
          </cell>
          <cell r="L71">
            <v>21601</v>
          </cell>
          <cell r="M71" t="str">
            <v>FUNDO ESTADUAL DE SAÚDE</v>
          </cell>
          <cell r="N71" t="str">
            <v>Análise laboratorial realizada</v>
          </cell>
          <cell r="O71" t="str">
            <v>Unidade</v>
          </cell>
          <cell r="P71">
            <v>110000</v>
          </cell>
          <cell r="Q71">
            <v>110000</v>
          </cell>
          <cell r="R71">
            <v>130353</v>
          </cell>
          <cell r="S71" t="str">
            <v>Produto : ANÁLISE LABORATORIAL REALIZADA - A meta prevista no PTA/2022 era de realizar 110.000 análises laboratoriais. Foram realizadas 130.353 análises laboratoriais, o que representa 118,5% da meta prevista, que pode ser considerado como Bom resultado. No período foram realizados 56.769 Exames de COVIDS-19, que contribuíram para a superação da meta.
Produto: SUPERVISÃO LABORATORIAL REALIZADA - A meta prevista no PTA/2022 era de realizar 80 Supervisões Laboratoriais. Foram realizadas 84 Supervisões, que representa 105%. Foram supervisionados 17 Laboratórios em Diagnóstico laboratorial de Tuberculose e Hanseníase, 13 Laboratórios em Diagnóstico Laboratorial da Malária e Doença de Chagas Aguda, 5 Laboratórios descentralizados de análise de água, 32 Laboratórios e 17 Unidades municipais (Vigilâncias Epidemiológica e Ambiental) que utilizam o Sistema Gerenciador de Ambiente Laboratorial-GAL, com atualização de 22 técnicos em serviço. Salientamos que as supervisões laboratoriais foram retomadas a partir de maio de 2.022, uma vez que haviam sido suspensas em virtude da Pandemia de COVID 19.</v>
          </cell>
          <cell r="T71" t="str">
            <v>Totalmente Adequado</v>
          </cell>
          <cell r="U71" t="str">
            <v>ANÁLISE LABORATORIAL REALIZADA: Os produtos entregues foram adequadamente distribuídos dentre as regiões do Estado, uma vez que o LACEN-MT atende a demanda dos 141 municípios, da área de abrangência das 16 Regionais de Saúde do estado de Mato Grosso.
SUPERVISÃO LABORATORIAL REALIZADA : Os produtos entregues foram adequadamente distribuídos dentre as regiões do Estado, uma vez que o planejamento das supervisões é elaborado para atender aos 16 Escritórios Regionais de Saúde e os municípios de sua área de abrangência.</v>
          </cell>
          <cell r="V71" t="str">
            <v>Dentro do esperado</v>
          </cell>
          <cell r="W71" t="str">
            <v xml:space="preserve">É evidente que as ações desenvolvidas, principalmente relacionadas à Execução das Análises laboratoriais de interesse da Vigilância em Saúde, Supervisão da Rede de Laboratórios de Saúde Pública/MT, capacitações, etc., contribuíram para o atingimento do objetivo específico, que é “Ofertar serviços laboratoriais de referência para a vigilância em saúde no estado de Mato Grosso.
Exemplificando, no ano de 2.022 foram entregues pelo LACEN-MT os seguintes Produtos e subprodutos: 104.470 Análises Laboratoriais de Saúde Pública realizadas, 17.964 Controle de Qualidade Externo de Lâminas de Citopatologia, 2.882 Controle de Qualidade de Lâminas de Chagas, Malária e LTA, 5.037 Controle de Qualidade de Lâminas de Tuberculose e Hanseníase, 133 Profissionais da Rede de Laboratórios participaram de capacitações, treinamentos e atualizações em diversas áreas técnicas do LACEN MT, 25 Servidores do LACEN MT que participaram de Visitas Técnicas, Congressos, Treinamento Internacional, oficinas, reuniões,etc., 125 Servidores do LACEN MT participaram da Reunião de Avaliação do Ano de 2022, 277 Participantes no evento “Aniversário do LACEN MT”, palestras: saúde do homem, atendimento ao público e comunicação assertiva, boas práticas de vigilância laboratorial e webinar vigilância laboratorial on line. ASPECTOS RELEVANTES:
Estrutura Física Laboratorial
Para solucionar o problema da Estrutura Física, foi alugado/adaptado imóvel para a sede provisória do LACEN MT, cuja mudança ocorreu no primeiro semestre de 2.022, possibilitando melhores condições de trabalho aos servidores e desenvolvimento das ações do LACEN MT. Encontra-se em andamento a obra de construção da nova sede do LACEN. A unidade contará com uma estrutura de aproximadamente 2.500 m2, completamente nova e estará localizada em anexo ao Hospital Central do Estado, 
localizado no Centro Político Administrativo em Cuiabá. 
Projeto Acredita LACEN-MT
O Projeto visa obter a acreditação dos laboratórios do LACEN MT na Norma ABNT ISSO/IEC 17025, bem como as melhorias intrínsecas a esse processo. Que proporcionará o “mais alto nível de reconhecimento de competência técnica de um laboratório”. Além de garantir ao LACEN MT aumentar consideravelmente os recursos que recebe do Ministério da Saúde, através do FINLACEN e FINLACEN-VISA. 
Capacidade de Testagem
A capacidade de testagem do LACEN MT, para processamento de amostras pelo Método RT-PCR aumentou de 40 a 60 amostras dia (antes da pandemia) para 10.000 amostras dia, atualmente.
Vigilância Genômica
Identificação das Linhagens Circulantes em Mato Grosso.
Monkey Pox
Monitoramento em tempo real dos casos de Monkey 
Implantação do Núcleo de Inteligência ,Ensino, Pesquisa e Resposta Rápida – NIEPRR
Com o objetivo de agilizar resposta de demandas provenientes dos municípios e vigilâncias, mediando a comunicação relacionada as análises realizadas pelo LACEN MT, propondo soluções e Planos de Ação.
Realizar pesquisas referentes as análises executadas pelo LACEN MT e programar as capacitações.
Aconteceu e o LACEN estava lá
UEME Workshop Internacional de Bioinformática em Evolução e Epidemiologia
Encontro da Rede Nacional de Vigilância Sanitária
Desafios e Perspectivas para 2.023
Fortalecimento da equipe do laboratório, Projeto Acredita LACEN MT, Implementação do NIEPRR, Divulgar o LACEN MT, Automação do Laboratório (acesso digital), Exe cutar Projetos de Pesquisa, Manter as parceiras em Projetos de Pesquisa, etc.
,
</v>
          </cell>
          <cell r="X71" t="str">
            <v xml:space="preserve">ANÁLISE DO PPD – CAPACIDADE DE PLANEJAR E REALIZAR O PLANEJADO 
O resultado apurado no índice PPD (Empenhado/Orçamento inicial), de 222,218% reflete uma Boa Capacidade de Planejamento e Programação da Despesa.
Quando da elaboração do PTA/2022 foram programados R$ 8.374.000,00, nas fontes 112 e 134, conforme Teto Orçamentário disponibilizado para o LACEN-MT. Porém, tendo em vista as necessidades de aquisição de equipamentos e insumos em qualidade e quantidade suficientes para modernização das técnicas e metodologias utilizadas nas análises, como Vigilância Genômica (identificação das linhagens circulantes em Mato Grosso e aumento da capacidade de testagem do LACEN MT com o processamento de amostras pelo Método RT-PCR, bem como o início do “processo de Acreditação do LACEN MT”, houve suplementação de R$ 15.000.000,00 na fonte 312, com base nos recursos do FINLACEN e FINLACEN-VISA, recebidos do MS-Fundo Nacional de Saúde. Desta forma o Orçamento Atualizado passou para R$ 23.374.000,00. A execução(Empenhado) foi de R$ 18.608.551,45, que represente 222,218%. 
ANÁLISE COFD – CAPACIDADE OPERACIONAL FINANCEIRA DA DESPESA
O resultado verificado no índice COFD (Empenhado / Orçamento final) foi de 79,612%, que pode ser considerado Bom, uma vez que do Orçamento final R$ 23.374.000,00 (Inicial de R$ 8.374.000,00 + R$ 15.000.000,00 de suplementação), conseguiu-se executar R$ 18.608.551,45.
</v>
          </cell>
          <cell r="Y71" t="str">
            <v>Sim</v>
          </cell>
          <cell r="Z71" t="str">
            <v>Sim</v>
          </cell>
          <cell r="AA71" t="str">
            <v>Sim. Com a utilização de menos recursos.</v>
          </cell>
          <cell r="AB71" t="str">
            <v xml:space="preserve">Houve eficiência, pois as metas propostas foram atingidas, e os recursos utilizadas contribuíram de maneira geral para a MELHORIA e MODERNIZAÇÃO do LACEN MT.
</v>
          </cell>
          <cell r="AC71" t="str">
            <v>Dentro do esperado</v>
          </cell>
          <cell r="AD71">
            <v>1</v>
          </cell>
          <cell r="AE71" t="str">
            <v>1 - Qualidade de vida para os mato-grossenses</v>
          </cell>
        </row>
        <row r="72">
          <cell r="D72">
            <v>526</v>
          </cell>
          <cell r="E72" t="str">
            <v>Mato Grosso Mais Saúde</v>
          </cell>
          <cell r="F72">
            <v>2511</v>
          </cell>
          <cell r="G72" t="str">
            <v>Ampliação de serviços de análise laboratorial de referência estadual para a vigilância em saúde (LACEN/MT)</v>
          </cell>
          <cell r="H72" t="str">
            <v>ATIVIDADE</v>
          </cell>
          <cell r="I72" t="str">
            <v>Ofertar serviços laboratoriais de referência para a vigilância em saúde no estado de Mato Grosso.</v>
          </cell>
          <cell r="J72">
            <v>80118178172</v>
          </cell>
          <cell r="K72" t="str">
            <v>ELAINE CRISTINA DE OLIVEIRA</v>
          </cell>
          <cell r="L72">
            <v>21601</v>
          </cell>
          <cell r="M72" t="str">
            <v>FUNDO ESTADUAL DE SAÚDE</v>
          </cell>
          <cell r="N72" t="str">
            <v>Supervisão laboratorial realizada</v>
          </cell>
          <cell r="O72" t="str">
            <v>Unidade</v>
          </cell>
          <cell r="P72">
            <v>80</v>
          </cell>
          <cell r="Q72">
            <v>80</v>
          </cell>
          <cell r="R72">
            <v>84</v>
          </cell>
          <cell r="S72" t="str">
            <v>Produto : ANÁLISE LABORATORIAL REALIZADA - A meta prevista no PTA/2022 era de realizar 110.000 análises laboratoriais. Foram realizadas 130.353 análises laboratoriais, o que representa 118,5% da meta prevista, que pode ser considerado como Bom resultado. No período foram realizados 56.769 Exames de COVIDS-19, que contribuíram para a superação da meta.
Produto: SUPERVISÃO LABORATORIAL REALIZADA - A meta prevista no PTA/2022 era de realizar 80 Supervisões Laboratoriais. Foram realizadas 84 Supervisões, que representa 105%. Foram supervisionados 17 Laboratórios em Diagnóstico laboratorial de Tuberculose e Hanseníase, 13 Laboratórios em Diagnóstico Laboratorial da Malária e Doença de Chagas Aguda, 5 Laboratórios descentralizados de análise de água, 32 Laboratórios e 17 Unidades municipais (Vigilâncias Epidemiológica e Ambiental) que utilizam o Sistema Gerenciador de Ambiente Laboratorial-GAL, com atualização de 22 técnicos em serviço. Salientamos que as supervisões laboratoriais foram retomadas a partir de maio de 2.022, uma vez que haviam sido suspensas em virtude da Pandemia de COVID 19.</v>
          </cell>
          <cell r="T72" t="str">
            <v>Totalmente Adequado</v>
          </cell>
          <cell r="U72" t="str">
            <v>ANÁLISE LABORATORIAL REALIZADA: Os produtos entregues foram adequadamente distribuídos dentre as regiões do Estado, uma vez que o LACEN-MT atende a demanda dos 141 municípios, da área de abrangência das 16 Regionais de Saúde do estado de Mato Grosso.
SUPERVISÃO LABORATORIAL REALIZADA : Os produtos entregues foram adequadamente distribuídos dentre as regiões do Estado, uma vez que o planejamento das supervisões é elaborado para atender aos 16 Escritórios Regionais de Saúde e os municípios de sua área de abrangência.</v>
          </cell>
          <cell r="V72" t="str">
            <v>Dentro do esperado</v>
          </cell>
          <cell r="W72" t="str">
            <v xml:space="preserve">É evidente que as ações desenvolvidas, principalmente relacionadas à Execução das Análises laboratoriais de interesse da Vigilância em Saúde, Supervisão da Rede de Laboratórios de Saúde Pública/MT, capacitações, etc., contribuíram para o atingimento do objetivo específico, que é “Ofertar serviços laboratoriais de referência para a vigilância em saúde no estado de Mato Grosso.
Exemplificando, no ano de 2.022 foram entregues pelo LACEN-MT os seguintes Produtos e subprodutos: 104.470 Análises Laboratoriais de Saúde Pública realizadas, 17.964 Controle de Qualidade Externo de Lâminas de Citopatologia, 2.882 Controle de Qualidade de Lâminas de Chagas, Malária e LTA, 5.037 Controle de Qualidade de Lâminas de Tuberculose e Hanseníase, 133 Profissionais da Rede de Laboratórios participaram de capacitações, treinamentos e atualizações em diversas áreas técnicas do LACEN MT, 25 Servidores do LACEN MT que participaram de Visitas Técnicas, Congressos, Treinamento Internacional, oficinas, reuniões,etc., 125 Servidores do LACEN MT participaram da Reunião de Avaliação do Ano de 2022, 277 Participantes no evento “Aniversário do LACEN MT”, palestras: saúde do homem, atendimento ao público e comunicação assertiva, boas práticas de vigilância laboratorial e webinar vigilância laboratorial on line. ASPECTOS RELEVANTES:
Estrutura Física Laboratorial
Para solucionar o problema da Estrutura Física, foi alugado/adaptado imóvel para a sede provisória do LACEN MT, cuja mudança ocorreu no primeiro semestre de 2.022, possibilitando melhores condições de trabalho aos servidores e desenvolvimento das ações do LACEN MT. Encontra-se em andamento a obra de construção da nova sede do LACEN. A unidade contará com uma estrutura de aproximadamente 2.500 m2, completamente nova e estará localizada em anexo ao Hospital Central do Estado, 
localizado no Centro Político Administrativo em Cuiabá. 
Projeto Acredita LACEN-MT
O Projeto visa obter a acreditação dos laboratórios do LACEN MT na Norma ABNT ISSO/IEC 17025, bem como as melhorias intrínsecas a esse processo. Que proporcionará o “mais alto nível de reconhecimento de competência técnica de um laboratório”. Além de garantir ao LACEN MT aumentar consideravelmente os recursos que recebe do Ministério da Saúde, através do FINLACEN e FINLACEN-VISA. 
Capacidade de Testagem
A capacidade de testagem do LACEN MT, para processamento de amostras pelo Método RT-PCR aumentou de 40 a 60 amostras dia (antes da pandemia) para 10.000 amostras dia, atualmente.
Vigilância Genômica
Identificação das Linhagens Circulantes em Mato Grosso.
Monkey Pox
Monitoramento em tempo real dos casos de Monkey 
Implantação do Núcleo de Inteligência ,Ensino, Pesquisa e Resposta Rápida – NIEPRR
Com o objetivo de agilizar resposta de demandas provenientes dos municípios e vigilâncias, mediando a comunicação relacionada as análises realizadas pelo LACEN MT, propondo soluções e Planos de Ação.
Realizar pesquisas referentes as análises executadas pelo LACEN MT e programar as capacitações.
Aconteceu e o LACEN estava lá
UEME Workshop Internacional de Bioinformática em Evolução e Epidemiologia
Encontro da Rede Nacional de Vigilância Sanitária
Desafios e Perspectivas para 2.023
Fortalecimento da equipe do laboratório, Projeto Acredita LACEN MT, Implementação do NIEPRR, Divulgar o LACEN MT, Automação do Laboratório (acesso digital), Exe cutar Projetos de Pesquisa, Manter as parceiras em Projetos de Pesquisa, etc.
,
</v>
          </cell>
          <cell r="X72" t="str">
            <v xml:space="preserve">ANÁLISE DO PPD – CAPACIDADE DE PLANEJAR E REALIZAR O PLANEJADO 
O resultado apurado no índice PPD (Empenhado/Orçamento inicial), de 222,218% reflete uma Boa Capacidade de Planejamento e Programação da Despesa.
Quando da elaboração do PTA/2022 foram programados R$ 8.374.000,00, nas fontes 112 e 134, conforme Teto Orçamentário disponibilizado para o LACEN-MT. Porém, tendo em vista as necessidades de aquisição de equipamentos e insumos em qualidade e quantidade suficientes para modernização das técnicas e metodologias utilizadas nas análises, como Vigilância Genômica (identificação das linhagens circulantes em Mato Grosso e aumento da capacidade de testagem do LACEN MT com o processamento de amostras pelo Método RT-PCR, bem como o início do “processo de Acreditação do LACEN MT”, houve suplementação de R$ 15.000.000,00 na fonte 312, com base nos recursos do FINLACEN e FINLACEN-VISA, recebidos do MS-Fundo Nacional de Saúde. Desta forma o Orçamento Atualizado passou para R$ 23.374.000,00. A execução(Empenhado) foi de R$ 18.608.551,45, que represente 222,218%. 
ANÁLISE COFD – CAPACIDADE OPERACIONAL FINANCEIRA DA DESPESA
O resultado verificado no índice COFD (Empenhado / Orçamento final) foi de 79,612%, que pode ser considerado Bom, uma vez que do Orçamento final R$ 23.374.000,00 (Inicial de R$ 8.374.000,00 + R$ 15.000.000,00 de suplementação), conseguiu-se executar R$ 18.608.551,45.
</v>
          </cell>
          <cell r="Y72" t="str">
            <v>Sim</v>
          </cell>
          <cell r="Z72" t="str">
            <v>Sim</v>
          </cell>
          <cell r="AA72" t="str">
            <v>Sim. Com a utilização de menos recursos.</v>
          </cell>
          <cell r="AB72" t="str">
            <v xml:space="preserve">Houve eficiência, pois as metas propostas foram atingidas, e os recursos utilizadas contribuíram de maneira geral para a MELHORIA e MODERNIZAÇÃO do LACEN MT.
</v>
          </cell>
          <cell r="AC72" t="str">
            <v>Dentro do esperado</v>
          </cell>
          <cell r="AD72">
            <v>1</v>
          </cell>
          <cell r="AE72" t="str">
            <v>1 - Qualidade de vida para os mato-grossenses</v>
          </cell>
        </row>
        <row r="73">
          <cell r="D73">
            <v>523</v>
          </cell>
          <cell r="E73" t="str">
            <v>Ampliação do acesso à cultura</v>
          </cell>
          <cell r="F73">
            <v>1265</v>
          </cell>
          <cell r="G73" t="str">
            <v>Implementação da política estadual de livro, leitura, literatura e bibliotecas.</v>
          </cell>
          <cell r="H73" t="str">
            <v>PROJETO</v>
          </cell>
          <cell r="I73" t="str">
            <v>Implementar ações de apoio e incentivo à elaboração de planos municipais, composição e apreciação de obras literárias.</v>
          </cell>
          <cell r="J73">
            <v>1214566170</v>
          </cell>
          <cell r="K73" t="str">
            <v>AMANDA CAVALHEIRO CANDIDO PACHECO</v>
          </cell>
          <cell r="L73">
            <v>23101</v>
          </cell>
          <cell r="M73" t="str">
            <v>SECRETARIA DE ESTADO DE CULTURA, ESPORTE E LAZER</v>
          </cell>
          <cell r="N73" t="str">
            <v>Município apoiado</v>
          </cell>
          <cell r="O73" t="str">
            <v>Unidade</v>
          </cell>
          <cell r="P73">
            <v>11</v>
          </cell>
          <cell r="Q73">
            <v>11</v>
          </cell>
          <cell r="R73">
            <v>40</v>
          </cell>
          <cell r="S73" t="str">
            <v>Devido a necessidade de remanejamento de parte do valor desta ação para atender projetos importantes de outra ação, a equipe ficou disponível para prestar auxilio e fiscalização de bibliotecas em mais munícipio e em mais regiões que o previsto.</v>
          </cell>
          <cell r="T73" t="str">
            <v>Parcialmente Adequado</v>
          </cell>
          <cell r="U73" t="str">
            <v>Mesmo superando a meta prevista, ainda houveram regiões que não foram auxiliadas.</v>
          </cell>
          <cell r="V73" t="str">
            <v>Abaixo do esperado</v>
          </cell>
          <cell r="W73" t="str">
            <v>Sem a publicação dos editais de fomento, grande parte do objetivo da existência desta ação não foi alcançado, tendo sido minimamente existente no sentido de orientação às bibliotecas públicas municipais, às prefeituras na elaboração de seus planos municipais e com a disponibilização da Biblioteca Pública Estadual Estevão de Mendonça à comunidade cuiabana e de MT.</v>
          </cell>
          <cell r="X73" t="str">
            <v xml:space="preserve">A execução orçamentaria da ação após analisado o PPD e COFD conclui-se que o valor planejado frente ao executado fica classificado como deficiente com apenas 7,79% e analisando frente ao recurso disponível (COFD) considera-se regular obtendo o valor de 77,81%.
Fonte 196: Houve a necessidade de remanejamento de R$3.209.555,00 para atender projetos importantes de outra ação, inclusive para firmarmos convênios com outros municípios e instituições e desta forma, decentralizar recurso, atingindo mais municípios do estado. O valor bloqueado também está no aguardo para ser liberado em outra ação para atender mesmo objetivo supracitado. Foi usado o valor empenhado descrito acima em módulos organizacionais, deslizantes, mecânicos e em pagamentos de diárias para servidores fiscalizarem projetos firmados por esta secretaria além do atendimento do cronograma de execução do REVITABLIOTECA. Por motivos técnicos os três editais previstos (Revitabibliotecas; Edital de Fomento a Produção Literária; Realização de Feiras Literárias) não puderam ser publicados devido a necessidade dos servidores envolvidos atender outros projetos da secretaria considerados mais urgentes.
Fonte 396: Foi anulado 3 milhões para serem remanejados para outra ação desta secretaria, com objetivo de decentralizar recursos e atingir com mais facilidade e agilidade mais municipios do estado.
</v>
          </cell>
          <cell r="Y73" t="str">
            <v>Sim</v>
          </cell>
          <cell r="Z73" t="str">
            <v>Sim</v>
          </cell>
          <cell r="AA73" t="str">
            <v>Não se aplica</v>
          </cell>
          <cell r="AB73" t="str">
            <v>Não houve eficiência, visto que a maior parte do valor planejado foi remanejado para outros setores em razão da ineficiência do setor responsável da ação.</v>
          </cell>
          <cell r="AC73" t="str">
            <v>Não houve eficiência, visto que a maior parte do valor planejado foi remanejado para outros setores em razão da ineficiência do setor responsável da ação.</v>
          </cell>
          <cell r="AD73">
            <v>1</v>
          </cell>
          <cell r="AE73" t="str">
            <v>1 - Qualidade de vida para os mato-grossenses</v>
          </cell>
        </row>
        <row r="74">
          <cell r="D74">
            <v>36</v>
          </cell>
          <cell r="E74" t="str">
            <v>Apoio administrativo</v>
          </cell>
          <cell r="F74">
            <v>2005</v>
          </cell>
          <cell r="G74" t="str">
            <v>Manutenção e conservação de bens imóveis</v>
          </cell>
          <cell r="H74" t="str">
            <v>ATIVIDADE</v>
          </cell>
          <cell r="I74" t="str">
            <v>Manter e conservar os bens imóveis.</v>
          </cell>
          <cell r="J74">
            <v>71620150182</v>
          </cell>
          <cell r="K74" t="str">
            <v>LOICY APARECIDA DA SILVA CUNHA</v>
          </cell>
          <cell r="L74">
            <v>11303</v>
          </cell>
          <cell r="M74" t="str">
            <v>INSTITUTO DE ASSISTÊNCIA À SAÚDE DOS SERVIDORES DO ESTADO DE MATO GROSSO</v>
          </cell>
          <cell r="N74" t="str">
            <v>Produto exclusivo para ação padronizada</v>
          </cell>
          <cell r="O74" t="str">
            <v>Percentual</v>
          </cell>
          <cell r="P74">
            <v>100</v>
          </cell>
          <cell r="Q74">
            <v>100</v>
          </cell>
          <cell r="R74">
            <v>100</v>
          </cell>
          <cell r="S74" t="str">
            <v xml:space="preserve">Mantivemos as locações de alugueis do Instituto MT Saúde e o pagamento do IPTU relativo a locação do barracão utilizado para guarda dos arquivos. 
Ressalvamos no tocante a elaboração do PTA/LOA, foi previsto o mesmo montante para acobertar as despesas com manutenção e conservação de bens imóveis tanto na fonte 100 quanto na fonte 240, contudo a execução ocorreu somente na fonte 100, posto que o Instituto não pode custear despesas administrativas com a arrecadação. 
</v>
          </cell>
          <cell r="T74" t="str">
            <v>Totalmente Adequado</v>
          </cell>
          <cell r="U74" t="str">
            <v>Os produtos são alocados somente na Região Estado de acordo com a necessidade da Autarquia.</v>
          </cell>
          <cell r="V74" t="str">
            <v>Dentro do esperado</v>
          </cell>
          <cell r="W74" t="str">
            <v>Ressaltamos que durante o exercício de 2022 a manutenção dos imóveis alugados do Instituto foi realizada a contento não havendo qualquer ocorrência que tenha saído da normalidade que se esperava.</v>
          </cell>
          <cell r="X74" t="str">
            <v xml:space="preserve">A análise deverá ser feita com ressalvas, pois quando elaboramos o PTA/LOA, origem da dotação inicial, foi lançado o valor de R$ 5.100,00 para que fosse garantido parte dos recursos da Fonte 240, isto porque havia em tramitação projeto no sentido de mudar a legislação visando a utilização de recursos da fonte própria para o custeio de despesas administrativas. Assim, com o intuito de garantir os recursos nessa rubrica os valores foram lançados nos respectivos elementos de despesa, sendo custeados tanto pela Fonte 240, quanto pela Fonte 100 junto ao PTA.
Entretanto, o processo administrativo nº 252200/2019 que trata de alteração da lei ainda não foi concluído, não sendo, portanto, a legislação atualizada, e diante disso, os recursos da Fonte 240 não puderam ser utilizados para esse fim, em razão da vedação legal vigente, sendo, dessa forma, reduzido/anulado, apresentando o resultado demonstrado.
Quanto aos recursos da Fonte 100, entendemos que foram executados de forma satisfatória. A necessidade de suplementar o valor de R$ 93.423,23 foi em decorrência do reajuste do Contrato nº 006/2016/MTS celebrado com a empresa Longo Locação, Transporte e Participações
LTDA,
</v>
          </cell>
          <cell r="Y74" t="str">
            <v>Sim</v>
          </cell>
          <cell r="Z74" t="str">
            <v>Sim</v>
          </cell>
          <cell r="AA74" t="str">
            <v>Sim. Com os recursos previstos.</v>
          </cell>
          <cell r="AB74" t="str">
            <v>Apesar das limitações orçamentárias na fonte 100, conseguimos alcançar os objetivos específicos e mantivemos os contratos de locações do Instituto, com a necessidade de suplementar a Ação: 2005 / Fonte: 100 / Grupo: 03 / Valor: R$ 93.423,23.</v>
          </cell>
          <cell r="AC74" t="str">
            <v>Recomendamos que a disponibilização da dotação orçamentária seja feita seguindo a necessidade real de cada ação, dentro do mínimo necessário para cumprir com as demandas essenciais.</v>
          </cell>
          <cell r="AD74">
            <v>5</v>
          </cell>
          <cell r="AE74" t="str">
            <v>5 - Programas e ações padronizados</v>
          </cell>
        </row>
        <row r="75">
          <cell r="D75">
            <v>36</v>
          </cell>
          <cell r="E75" t="str">
            <v>Apoio administrativo</v>
          </cell>
          <cell r="F75">
            <v>4491</v>
          </cell>
          <cell r="G75" t="str">
            <v>Pagamento de verbas indenizatórias a servidores estaduais.</v>
          </cell>
          <cell r="H75" t="str">
            <v>ATIVIDADE</v>
          </cell>
          <cell r="I75" t="str">
            <v>Propiciar o pagamento a servidores de verba de caráter indenizatório por exercício de atividade em virtude de previsão em lei.</v>
          </cell>
          <cell r="J75">
            <v>31813470197</v>
          </cell>
          <cell r="K75" t="str">
            <v>ELIZABETH SOARES DE LARA</v>
          </cell>
          <cell r="L75">
            <v>4304</v>
          </cell>
          <cell r="M75" t="str">
            <v>INSTITUTO DE TERRAS DE MATO GROSSO</v>
          </cell>
          <cell r="N75" t="str">
            <v>Produto exclusivo para ação padronizada</v>
          </cell>
          <cell r="O75" t="str">
            <v>Percentual</v>
          </cell>
          <cell r="P75">
            <v>100</v>
          </cell>
          <cell r="Q75">
            <v>100</v>
          </cell>
          <cell r="R75" t="str">
            <v>-</v>
          </cell>
          <cell r="S75" t="str">
            <v>A execução da despesa ocorreu sem o planejamento prévio, porém ocorreu sem causar prejuzos ao erário.</v>
          </cell>
          <cell r="T75" t="str">
            <v>Parcialmente Adequado</v>
          </cell>
          <cell r="U75" t="str">
            <v>Apesar de não ter constado no planejamento da Unidade Orçamentária, quando da suplementação para execução, a despesa ocorreu sem causar prejuizos ao erário.</v>
          </cell>
          <cell r="V75" t="str">
            <v>Dentro do esperado</v>
          </cell>
          <cell r="W75" t="str">
            <v>O objetivo foi alcanço pela efetivação dos pagamentos, ainda que sem ausência de planejamento.</v>
          </cell>
          <cell r="X75" t="str">
            <v>Não houve plajenamaento para Pagamentos de Verbas Indenizatórias nesta Ação 4491 em 2022, por não ter conhecimentos que haveria realização. Porém no mês de dezembro, após receber informações que haveira a execução todas a providências ocorreram na Ação 2007 .</v>
          </cell>
          <cell r="Y75" t="str">
            <v>Sim</v>
          </cell>
          <cell r="Z75" t="str">
            <v>Sim</v>
          </cell>
          <cell r="AA75" t="str">
            <v>Não se aplica</v>
          </cell>
          <cell r="AB75" t="str">
            <v>Apesar de não ter constado no planejamento da Unidade Orçamentária, quando da suplementação os pagamentos foram efetivado sem prejuizos.</v>
          </cell>
          <cell r="AC75" t="str">
            <v>Conhecimento previo das despesas a executar no exercicios, quando essas não pertecerem as execuções rotineiras.</v>
          </cell>
          <cell r="AD75">
            <v>5</v>
          </cell>
          <cell r="AE75" t="str">
            <v>5 - Programas e ações padronizados</v>
          </cell>
        </row>
        <row r="76">
          <cell r="D76">
            <v>36</v>
          </cell>
          <cell r="E76" t="str">
            <v>Apoio administrativo</v>
          </cell>
          <cell r="F76">
            <v>2008</v>
          </cell>
          <cell r="G76" t="str">
            <v>Remuneração de pessoal ativo do Estado e encargos sociais.</v>
          </cell>
          <cell r="H76" t="str">
            <v>ATIVIDADE</v>
          </cell>
          <cell r="I76" t="str">
            <v>Atender pagamento de pessoal ativo do Estado e encargos sociais</v>
          </cell>
          <cell r="J76">
            <v>82905690178</v>
          </cell>
          <cell r="K76" t="str">
            <v>TONY HIROTA TANAKA</v>
          </cell>
          <cell r="L76">
            <v>26201</v>
          </cell>
          <cell r="M76" t="str">
            <v>UNIVERSIDADE DO ESTADO DE MATO GROSSO - CARLOS ALBERTO REYES MALDONADO - UNEMAT</v>
          </cell>
          <cell r="N76" t="str">
            <v>Produto exclusivo para ação padronizada</v>
          </cell>
          <cell r="O76" t="str">
            <v>Percentual</v>
          </cell>
          <cell r="P76">
            <v>100</v>
          </cell>
          <cell r="Q76">
            <v>100</v>
          </cell>
          <cell r="R76">
            <v>100</v>
          </cell>
          <cell r="S76" t="str">
            <v xml:space="preserve">A meta física foi plenamente atendida. O orçamento consignado no processo de elaboração do Plano de Trabalho Anual (PTA) não foi suficiente para empenhar todas as folhas de pagamento do exercício de 2022. Então, no mês de dezembro foi suplementada a quantia de R$ 21.700.000,00 (vinte e um milhões e setecentos mil reais), por meio do processo Fiplan 6240, efetivado em 19/12/2022, atendendo à necessidade da PAOE.
</v>
          </cell>
          <cell r="T76" t="str">
            <v>Totalmente Adequado</v>
          </cell>
          <cell r="U76" t="str">
            <v>Julga-se adequado considerando que todas as folhas de pagamento foram executadas tempestivamente.</v>
          </cell>
          <cell r="V76" t="str">
            <v>Dentro do esperado</v>
          </cell>
          <cell r="W76" t="str">
            <v>O objetivo específico foi cumprido integralmente com o empenho das folhas de pagamento dos servidores ativos (PTES e Docentes) da Unemat e encargos sociais.</v>
          </cell>
          <cell r="X76" t="str">
            <v xml:space="preserve">Durante a elaboração da LOA/PTA 2022, a SEPLAG/MT fixou o teto orçamentário para a UNEMAT com folha de pagamento de servidores ativos e encargos sociais em R$ 388.199.251,00. Registra-se que este teto comparado ao executado em 2021 (R$ 363.870.335,49) é 6,68% maior. Entretanto, mesmo com o aumento de praticamente 7% em relação ao ano anterior, projetou-se que está ação ao final do exercício precisaria de orçamento, em razão dos seguintes motivos: aplicação da RGA (Revisão Geral Anual) a partir de janeiro, aumento concedido na tabela de cargos e comissão e percentuais de gratificação das funções de confiança a partir de janeiro, e, também, as progressões de classe e elevações de nível tanto de docentes quanto de técnicos administrativos. No mês de dezembro foi efetivado o processo de alteração orçamentária 6240, que suplementou a ação em R$ 21.700.000,00. Em relação a capacidade de execução, esta ocorreu de maneira regular, vez que todos os empenhos, liquidações e pagamentos foram realizados tempestivamente.
</v>
          </cell>
          <cell r="Y76" t="str">
            <v>Sim</v>
          </cell>
          <cell r="Z76" t="str">
            <v>Sim</v>
          </cell>
          <cell r="AA76" t="str">
            <v>Não se aplica</v>
          </cell>
          <cell r="AB76" t="str">
            <v>De acordo com a análise do item 1 (Análise dos indicadores de PPD e COFD), ainda que em pouco mais de 5%, a ação teve que ser suplementada no final do exercício para possibilitar a execução da folha de pagamento de dezembro.</v>
          </cell>
          <cell r="AC76" t="str">
            <v xml:space="preserve">A meta física foi plenamente atendida. O orçamento consignado no processo de elaboração do Plano de Trabalho Anual (PTA) não foi suficiente para empenhar todas as folhas de pagamento do exercício de 2022. Então, no mês de dezembro foi suplementada a quantia de R$ 21.700.000,00 (vinte e um milhões e setecentos mil reais), por meio do processo Fiplan 6240, efetivado em 19/12/2022, atendendo à necessidade da PAOE.
</v>
          </cell>
          <cell r="AD76">
            <v>5</v>
          </cell>
          <cell r="AE76" t="str">
            <v>5 - Programas e ações padronizados</v>
          </cell>
        </row>
        <row r="77">
          <cell r="D77">
            <v>338</v>
          </cell>
          <cell r="E77" t="str">
            <v>Infraestrutura e logística</v>
          </cell>
          <cell r="F77">
            <v>2209</v>
          </cell>
          <cell r="G77" t="str">
            <v>Conservação de rodovias pavimentadas</v>
          </cell>
          <cell r="H77" t="str">
            <v>ATIVIDADE</v>
          </cell>
          <cell r="I77" t="str">
            <v>Garantir condições de trafegabilidade das rodovias estaduais pavimentadas</v>
          </cell>
          <cell r="J77">
            <v>14047012149</v>
          </cell>
          <cell r="K77" t="str">
            <v>NILTON DE BRITTO</v>
          </cell>
          <cell r="L77">
            <v>25101</v>
          </cell>
          <cell r="M77" t="str">
            <v>SECRETARIA DE ESTADO DE INFRAESTRUTURA E LOGÍSTICA</v>
          </cell>
          <cell r="N77" t="str">
            <v>Trecho conservado</v>
          </cell>
          <cell r="O77" t="str">
            <v>Quilômetro (km)</v>
          </cell>
          <cell r="P77">
            <v>2265</v>
          </cell>
          <cell r="Q77">
            <v>2265</v>
          </cell>
          <cell r="R77">
            <v>3497.11</v>
          </cell>
          <cell r="S77" t="str">
            <v xml:space="preserve">A conservação das Rodovias Pavimentadas do Estado é executada por meio de 12 (doze) contratos de manutenção e mais 3 (três) contratos do tipo Plano Anual de Trabalho e Orçamento – PATO que tiveram andamento em 2022. 
Abaixo serão apresentadas a extensão conservada de rodovia pavimentada por contrato:
• IC. 006/2020 POLO CUIABÁ (REGIÃO 01 DE MANUTENÇÃO) – 662,91 Km
• I.C 106/2021 POLO CÁCERES (REGIÃO 02 DE MANUTENÇÃO) – 44,92 km
• I.C 108/2021 POLO TANGÁRA DA SERRA (REGIÃO 03 DE MANUTENÇÃO) – 391,32 km
• I.C 109/2021 POLO SAPEZAL (REGIÃO 04 DE MANUTENÇÃO) – 27,81 km
• I.C 011/2022 POLO JUÍNA (REGIÃO 05 DE MANUTENÇÃO) – 13,66 km
• I.C 005/2022 POLO ALTA FLORESTA (REGIÃO 06 DE MANUTENÇÃO) – 257 km
• I.C 110/2021 POLO JUARA (REGIÃO 07 DE MANUTENÇÃO) – 224,29 km
• I.C 111/2021 POLO SINOP (REGIÃO 08 DE MANUTENÇÃO) – 58,23 km
• I.C 022/2022 POLO CONFRESA (REGIÃO 09 DE MANUTENÇÃO) – 105,53 Km
• I.C 112/2021 POLO ÁGUA BOA (REGIÃO 10 DE MANUTENÇÃO) – 900,47 Km
• I.C 021/2022 POLO DE RONDONÓPOLIS (REGIÃO 11 DE MANUTENÇÃO) – 129 Km
• I.C 113/2021 POLO DE PARANATINGA (REGIÃO 12 DE MANUTENÇÃO) – 383,80 Km
Total: 3.198,94 km
Os contratos abaixo são os PATO que estavam em andamento 2022, totalizando 298,17 km:
• I.C 025/2020 – ENTR. BR-174 - RESERVA DO CABAÇAL, EXTENSÃO DE 104,10 km 
• I.C 026/2020 – ENTR. BR-175 - (ARAPUTANGA) - VALE DE SÃO DOMINGOS, EXTENSÃO DE 94,98 km;
• I.C 027/2020 – ENTR. BR-174/MT (CARAMUJO) - SALTO DO CÉU, EXTENSÃO DE 99,09 km;
</v>
          </cell>
          <cell r="T77" t="str">
            <v>Totalmente Adequado</v>
          </cell>
          <cell r="U77" t="str">
            <v>Os serviços de manutenção de rodovias pavimentadas foram realizados em todo o Estado.</v>
          </cell>
          <cell r="V77" t="str">
            <v>Acima do esperado</v>
          </cell>
          <cell r="W77" t="str">
            <v>Considerando a extensão da malha rodoviária pavimentada do nosso Estado, de cerca de 7,2 mil km, a gestão conseguiu executar serviços de maneira eficiente, mantendo os contratos de empresas de manutenção em todas as regiões do Estado e ampliando, dessa forma, a abrangência geográfica e a capacidade do atendimento de manutenção da malha. Além disso, a gestão vem investindo através da contratação para execução do Plano Anual de Trabalho e Orçamento (PATO) em trechos pavimentados considerados críticos.
Dessa forma, o objetivo específico da ação foi alcançado acima do esperado.</v>
          </cell>
          <cell r="X77" t="str">
            <v>A UO não conseguiu desempenho próximo ao planejamento inicial (LOA), pois as obras de manutenção de rodovias pavimentadas avançaram mais do que o esperado. Como o Estado tinha condições, foi disponibilizado mais recurso por meio de créditos adicionais nas fontes 100, 300 e 196.
Capacidade de Execução - COFD:
A Capacidade Operacional Financeira da Despesa (COFD) apresenta classificação regular, evidenciando que o valor disponibilizado de recursos além do planejamento inicial parcialmente executado.</v>
          </cell>
          <cell r="Y77" t="str">
            <v>Sim</v>
          </cell>
          <cell r="Z77" t="str">
            <v>Sim</v>
          </cell>
          <cell r="AA77" t="str">
            <v>Não se aplica</v>
          </cell>
          <cell r="AB77" t="str">
            <v xml:space="preserve">Esse item não se aplica, tendo em vista as suplementações orçamentárias que ocorreram ao longo do exercício.
</v>
          </cell>
          <cell r="AC77" t="str">
            <v>Com vistas a melhorar os resultados, sugere-se que os recursos sejam disponibilizados na elaboração do PTA.</v>
          </cell>
          <cell r="AD77">
            <v>2</v>
          </cell>
          <cell r="AE77" t="str">
            <v>2 - Mato Grosso desenvolvido e sustentável</v>
          </cell>
        </row>
        <row r="78">
          <cell r="D78">
            <v>393</v>
          </cell>
          <cell r="E78" t="str">
            <v>Promoção da conservação ambiental para melhoria da qualidade de vida</v>
          </cell>
          <cell r="F78">
            <v>2113</v>
          </cell>
          <cell r="G78" t="str">
            <v>Gestão de projetos</v>
          </cell>
          <cell r="H78" t="str">
            <v>ATIVIDADE</v>
          </cell>
          <cell r="I78" t="str">
            <v>Monitorar e atualizar o gerenciamento dos projetos alinhando-os ao planejamento e visão estratégica da SEMA</v>
          </cell>
          <cell r="J78">
            <v>51422565149</v>
          </cell>
          <cell r="K78" t="str">
            <v>GISELLE BELEM MOREIRA LIMA</v>
          </cell>
          <cell r="L78">
            <v>27101</v>
          </cell>
          <cell r="M78" t="str">
            <v>SECRETARIA DE ESTADO DO MEIO AMBIENTE</v>
          </cell>
          <cell r="N78" t="str">
            <v>Projeto gerenciado</v>
          </cell>
          <cell r="O78" t="str">
            <v>Unidade</v>
          </cell>
          <cell r="P78">
            <v>4</v>
          </cell>
          <cell r="Q78">
            <v>4</v>
          </cell>
          <cell r="R78">
            <v>4</v>
          </cell>
          <cell r="S78" t="str">
            <v xml:space="preserve">A execução física alcançou a meta planejada; 3 projetos em execução gerenciados, sendo que 2 foram concluídos no ano de 2022.
01 projeto ainda em execução e 01 projeto em fase de levantamento de dados para elaboração.
</v>
          </cell>
          <cell r="T78" t="str">
            <v>Parcialmente Adequado</v>
          </cell>
          <cell r="U78" t="str">
            <v xml:space="preserve">Os produtos foram totalmente adequados na maior parte deles (4 projetos), ou seja, estavam dentro do planejado.
Alguns problemas ocorreram na execução do Projeto MT Sustentável, anda em execução, pois ocorreu licitação deserta, e outros problemas burocráticos que impediu que o produto fosse executado totalmente conforme planejado.
No Projeto PEAFF - um dos produtos não pode ser entregue, em razão de dificuldades no processo de aquisição (licitação, logística de entrega), mas o convênio está concluído relatório de execução técnica aprovado e a execução financeira em análise
</v>
          </cell>
          <cell r="V78" t="str">
            <v>Dentro do esperado</v>
          </cell>
          <cell r="W78" t="str">
            <v>A unidade cumpriu seu objetivo de monitorar e atualizar o gerenciamento dos projetos alinhando-os ao planejamento e visão estratégica da SEMA.</v>
          </cell>
          <cell r="X78" t="str">
            <v>PPD - O planejamento não atingiu a meta de utilização de recursos visto que algumas das atividades de monitoramento ou levantamento de informações de projetos precisaram ser alteradas, ou foram impossibilitadas em decorrência das eleições. 
COFD - Houve um pedido de suplementação para uma aquisição de Notebooks, dentro do Projeto MT Sustentável, fonte 193, contudo, ação que fora realizada de forma conjunta com outras licitações de tecnologia da SEMA, resultou em fracassada. Motivo pelo qual não conseguimos atingir a meta de execução.</v>
          </cell>
          <cell r="Y78" t="str">
            <v>Sim</v>
          </cell>
          <cell r="Z78" t="str">
            <v>Sim</v>
          </cell>
          <cell r="AA78" t="str">
            <v>Sim. Os produtos foram entregues sem a necessidade de recursos orçamentários financeiros.</v>
          </cell>
          <cell r="AB78" t="str">
            <v xml:space="preserve">AS ações de levantamento de dados e gerenciamento/monitoramento de projetos foram realizadas dentro do esperado, embora tenha utilizado de menos recursos na execução.
</v>
          </cell>
          <cell r="AC78" t="str">
            <v xml:space="preserve">A execução dos Projetos é altamente impactada pelas processos licitatórios/aquisições. Seria possível um olhar diferenciado ou mais agiu na execução dessas licitações, quando se tratar de processos relacionados a Projetos já aprovados?
</v>
          </cell>
          <cell r="AD78">
            <v>2</v>
          </cell>
          <cell r="AE78" t="str">
            <v>2 - Mato Grosso desenvolvido e sustentável</v>
          </cell>
        </row>
        <row r="79">
          <cell r="D79">
            <v>511</v>
          </cell>
          <cell r="E79" t="str">
            <v>Modernização da gestão fiscal</v>
          </cell>
          <cell r="F79">
            <v>1240</v>
          </cell>
          <cell r="G79" t="str">
            <v>Aperfeiçoamento dos serviços prestados aos contribuintes</v>
          </cell>
          <cell r="H79" t="str">
            <v>PROJETO</v>
          </cell>
          <cell r="I79" t="str">
            <v>Tornar os serviços tributários mais acessíveis, amigáveis e resolutivos ao contribuinte</v>
          </cell>
          <cell r="J79">
            <v>21452412804</v>
          </cell>
          <cell r="K79" t="str">
            <v>DANIEL DE ANDRADE CASTANHO</v>
          </cell>
          <cell r="L79">
            <v>16101</v>
          </cell>
          <cell r="M79" t="str">
            <v>SECRETARIA DE ESTADO DE FAZENDA</v>
          </cell>
          <cell r="N79" t="str">
            <v>Portal reformulado</v>
          </cell>
          <cell r="O79" t="str">
            <v>Unidade</v>
          </cell>
          <cell r="P79">
            <v>1</v>
          </cell>
          <cell r="Q79">
            <v>1</v>
          </cell>
          <cell r="R79" t="str">
            <v>-</v>
          </cell>
          <cell r="S79" t="str">
            <v>Em 2022 foram disponibilizados aos contribuintes, cidadãos e outros usuários os serviços de atendimento fazendário divididos em 3 canais: Presencial, SAC-Sefaz para Você e Call Center. No total foram prestados 161.273 atendimentos. Também é disponibilizado aos usuários o Portal do Conhecimento, um conteúdo sempre atualizado com informações para auxiliar o contribuinte/cidadão no cumprimento voluntário das obrigações tributárias. Tivemos um total de 466.177 acessos ao Portal do Conhecimento em 2022, o que representou um incremento de 33% em relação ao número de acessos de 2021. Apesar da pandemia de COVID-19, os atendimentos prestados pela SARC foram mantidos através dos canais presencial, telefônico e digital. O canal presencial retornou plenamente seu funcionamento, o SAC-Sefaz para Você continuou os atendimentos, via tickets, normalmente. O Call Center realizou 22.669 atendimentos em 2022, passando também a realizar o atendimento com equipe de colaboradores terceirizados e contratados, disponibilizando assim, servidores efetivos para atuarem em atividades mais especializadas. Foi disponibilizado o canal de atendimento via Whatsapp nas 28 Agências Fazendárias ativas, com intuito de facilitar o atendimento e direcionar o contribuinte/cidadão aos locais do site da SEFAZ onde o serviço ou a informação buscada está disponível. O atendimento digital via tickets foi estendido para diversos serviços prestados pela equipe do canal presencial, possibilitando aos contribuintes/cidadãos abrirem suas solicitações via CITSmart/Sefaz para Você, que teve o retorno desejado sem necessidade de se deslocarem a uma Agência Fazendária. Dessa forma, obteve-se adicionalmente uma otimização da equipe de atendimento presencial, que passou a atender demandas do canal digital. Durante o ano de 2022 foram executadas atividades no projeto de modernização do atendimento fazendário, previsto no escopo do Programa Profisco II, relativas a atualização do Termo de Referência, objetivando a contratação de uma consultoria para mapeamento e otimização dos processos dos serviços prestados, com intuito de torná-los mais acessíveis, amigáveis e resolutivos ao usuário, bem como a contratação conjunta de uma solução tecnológica que viabilize a implantação do Portal Único do Contribuinte e a digitalização dos serviços remodelados. Essa atualização está alinhada com as melhores práticas observadas em outros projetos, benchmarking, empresas de formação e consultoria pesquisadas. O Programa Profisco II não teve andamento por conta de atrasos em seu cronograma de execução. De qualquer forma, a fase de pré-execução (planejamento) foi trabalhada durante o ano de 2022. Durante o ano de 2022 foram demandadas diversas manutenções e evoluções no sistema CzRM utilizado atualmente – CITSmart. A empresa que dá suporte ao sistema promoveu algumas correções de incidentes, não entregou nenhuma evolução. Também foi iniciado, em conjunto com a STDI/SEFAZ e a mesma empresa responsável pelo CITSmart, o projeto de implantação do Chatbot no Portal da Sefaz, com informações e serviços do IPVA. O ano de 2022 encerrou sem uma entrega satisfatória do projeto em produção. Como mencionado, no âmbito do Programa Profisco II está previsto o desenvolvimento do Portal Único do Contribuinte, um novo sistema que deverá dar suporte, inclusive, como CzRM (Citizen Relationship Managemet) e uma plataforma de serviços com requisitos satisfatórios à visão de atendimento da SEFAZ. As Gerências Regionais de Atendimento ao Contribuinte realizaram 25 reuniões em 2022 com os servidores das USC - Unidades de Serviço Conveniadas, com objetivo de atualizar os usuários sobre os serviços, produtos e legislação da SEFAZ, além de divulgar novos produtos e serviços relacionados ao atendimento dos contribuintes. Também foram realizadas reuniões com as Prefeituras Municipais, Prefeitos/Secretários de Finanças de 86 municípios do Estado. Foram executadas 137 inspeções presenciais nas USC.</v>
          </cell>
          <cell r="T79" t="str">
            <v>Totalmente Adequado</v>
          </cell>
          <cell r="U79" t="str">
            <v>Consideramos totalmente adequado, pois as iniciativas planejadas e os produtos entregues foram destinados a todos os cidadãos do Estado de Mato Grosso.</v>
          </cell>
          <cell r="V79" t="str">
            <v>Dentro do esperado</v>
          </cell>
          <cell r="W79" t="str">
            <v>Analisando a realização orçamentária e financeira da ação, nos deparamos com o apontamento de uma deficiência na capacidade de planejar e executar os recursos, com um resultado global de execução de 32% da meta. Tal resultado deficiente se deve ao fato de não ter sido possível executar as subações e etapas previstas no Programa Profisco II, em virtude do contrato com o BID não ter sido assinado no prazo previsto.
No decorrer da execução da ação no exercício de 2022, embora não tenha sido possível executar as subações e etapas previstas no Programa Profisco II, em virtude do contrato com o BID não ter sido assinado no prazo previsto, analisando o planejamento e execução orçamentária na fonte 100, excetuando-se a fonte 151, foram alcançados bons resultados na prestação de serviços ao contribuinte por meio dos canais de atendimento utilizados, resultando em um percentual de execução de 82% da meta física, pois foi possível executar parte significativa das subações e etapas planejadas.
Conclui-se, portanto, que o resultado da ação contribuiu positivamente para o objetivo do programa.</v>
          </cell>
          <cell r="X79" t="str">
            <v>Analisando a realização orçamentária e financeira da ação, nos deparamos com o apontamento de uma deficiência na capacidade de planejar e executar os recursos, com um resultado global de execução de 32% da meta. Tal resultado deficiente se deve ao fato de não ter sido possível executar as subações e etapas previstas no Programa Profisco II, em virtude do contrato com o BID não ter sido assinado no prazo previsto.
No decorrer do exercício de 2022, analisando o planejamento e a execução orçamentária na fonte 100, excetuando-se a fonte 151, foram alcançados bons resultados na prestação de serviços ao contribuinte por meio dos canais de atendimento utilizados, resultando em um percentual de 82% da meta física, pois foi possível executar parte significativa das subações e etapas planejadas.</v>
          </cell>
          <cell r="Y79" t="str">
            <v>Não</v>
          </cell>
          <cell r="Z79" t="str">
            <v>Não</v>
          </cell>
          <cell r="AA79" t="str">
            <v>Não se aplica</v>
          </cell>
          <cell r="AB79" t="str">
            <v>Como foi dito, houve atraso no cronograma de execução do Programa Profisco II, dessa forma o recurso financeiro previsto na fonte 151 não foi executado.</v>
          </cell>
          <cell r="AC79" t="str">
            <v>Não</v>
          </cell>
          <cell r="AD79">
            <v>3</v>
          </cell>
          <cell r="AE79" t="str">
            <v>3 - Gestão Pública moderna e eficiente</v>
          </cell>
        </row>
        <row r="80">
          <cell r="D80">
            <v>511</v>
          </cell>
          <cell r="E80" t="str">
            <v>Modernização da gestão fiscal</v>
          </cell>
          <cell r="F80">
            <v>1240</v>
          </cell>
          <cell r="G80" t="str">
            <v>Aperfeiçoamento dos serviços prestados aos contribuintes</v>
          </cell>
          <cell r="H80" t="str">
            <v>PROJETO</v>
          </cell>
          <cell r="I80" t="str">
            <v>Tornar os serviços tributários mais acessíveis, amigáveis e resolutivos ao contribuinte</v>
          </cell>
          <cell r="J80">
            <v>21452412804</v>
          </cell>
          <cell r="K80" t="str">
            <v>DANIEL DE ANDRADE CASTANHO</v>
          </cell>
          <cell r="L80">
            <v>16101</v>
          </cell>
          <cell r="M80" t="str">
            <v>SECRETARIA DE ESTADO DE FAZENDA</v>
          </cell>
          <cell r="N80" t="str">
            <v>Serviço aperfeiçoado</v>
          </cell>
          <cell r="O80" t="str">
            <v>Percentual</v>
          </cell>
          <cell r="P80">
            <v>100</v>
          </cell>
          <cell r="Q80">
            <v>100</v>
          </cell>
          <cell r="R80">
            <v>82</v>
          </cell>
          <cell r="S80" t="str">
            <v>Em 2022 foram disponibilizados aos contribuintes, cidadãos e outros usuários os serviços de atendimento fazendário divididos em 3 canais: Presencial, SAC-Sefaz para Você e Call Center. No total foram prestados 161.273 atendimentos. Também é disponibilizado aos usuários o Portal do Conhecimento, um conteúdo sempre atualizado com informações para auxiliar o contribuinte/cidadão no cumprimento voluntário das obrigações tributárias. Tivemos um total de 466.177 acessos ao Portal do Conhecimento em 2022, o que representou um incremento de 33% em relação ao número de acessos de 2021. Apesar da pandemia de COVID-19, os atendimentos prestados pela SARC foram mantidos através dos canais presencial, telefônico e digital. O canal presencial retornou plenamente seu funcionamento, o SAC-Sefaz para Você continuou os atendimentos, via tickets, normalmente. O Call Center realizou 22.669 atendimentos em 2022, passando também a realizar o atendimento com equipe de colaboradores terceirizados e contratados, disponibilizando assim, servidores efetivos para atuarem em atividades mais especializadas. Foi disponibilizado o canal de atendimento via Whatsapp nas 28 Agências Fazendárias ativas, com intuito de facilitar o atendimento e direcionar o contribuinte/cidadão aos locais do site da SEFAZ onde o serviço ou a informação buscada está disponível. O atendimento digital via tickets foi estendido para diversos serviços prestados pela equipe do canal presencial, possibilitando aos contribuintes/cidadãos abrirem suas solicitações via CITSmart/Sefaz para Você, que teve o retorno desejado sem necessidade de se deslocarem a uma Agência Fazendária. Dessa forma, obteve-se adicionalmente uma otimização da equipe de atendimento presencial, que passou a atender demandas do canal digital. Durante o ano de 2022 foram executadas atividades no projeto de modernização do atendimento fazendário, previsto no escopo do Programa Profisco II, relativas a atualização do Termo de Referência, objetivando a contratação de uma consultoria para mapeamento e otimização dos processos dos serviços prestados, com intuito de torná-los mais acessíveis, amigáveis e resolutivos ao usuário, bem como a contratação conjunta de uma solução tecnológica que viabilize a implantação do Portal Único do Contribuinte e a digitalização dos serviços remodelados. Essa atualização está alinhada com as melhores práticas observadas em outros projetos, benchmarking, empresas de formação e consultoria pesquisadas. O Programa Profisco II não teve andamento por conta de atrasos em seu cronograma de execução. De qualquer forma, a fase de pré-execução (planejamento) foi trabalhada durante o ano de 2022. Durante o ano de 2022 foram demandadas diversas manutenções e evoluções no sistema CzRM utilizado atualmente – CITSmart. A empresa que dá suporte ao sistema promoveu algumas correções de incidentes, não entregou nenhuma evolução. Também foi iniciado, em conjunto com a STDI/SEFAZ e a mesma empresa responsável pelo CITSmart, o projeto de implantação do Chatbot no Portal da Sefaz, com informações e serviços do IPVA. O ano de 2022 encerrou sem uma entrega satisfatória do projeto em produção. Como mencionado, no âmbito do Programa Profisco II está previsto o desenvolvimento do Portal Único do Contribuinte, um novo sistema que deverá dar suporte, inclusive, como CzRM (Citizen Relationship Managemet) e uma plataforma de serviços com requisitos satisfatórios à visão de atendimento da SEFAZ. As Gerências Regionais de Atendimento ao Contribuinte realizaram 25 reuniões em 2022 com os servidores das USC - Unidades de Serviço Conveniadas, com objetivo de atualizar os usuários sobre os serviços, produtos e legislação da SEFAZ, além de divulgar novos produtos e serviços relacionados ao atendimento dos contribuintes. Também foram realizadas reuniões com as Prefeituras Municipais, Prefeitos/Secretários de Finanças de 86 municípios do Estado. Foram executadas 137 inspeções presenciais nas USC.</v>
          </cell>
          <cell r="T80" t="str">
            <v>Totalmente Adequado</v>
          </cell>
          <cell r="U80" t="str">
            <v>Consideramos totalmente adequado, pois as iniciativas planejadas e os produtos entregues foram destinados a todos os cidadãos do Estado de Mato Grosso.</v>
          </cell>
          <cell r="V80" t="str">
            <v>Dentro do esperado</v>
          </cell>
          <cell r="W80" t="str">
            <v>Analisando a realização orçamentária e financeira da ação, nos deparamos com o apontamento de uma deficiência na capacidade de planejar e executar os recursos, com um resultado global de execução de 32% da meta. Tal resultado deficiente se deve ao fato de não ter sido possível executar as subações e etapas previstas no Programa Profisco II, em virtude do contrato com o BID não ter sido assinado no prazo previsto.
No decorrer da execução da ação no exercício de 2022, embora não tenha sido possível executar as subações e etapas previstas no Programa Profisco II, em virtude do contrato com o BID não ter sido assinado no prazo previsto, analisando o planejamento e execução orçamentária na fonte 100, excetuando-se a fonte 151, foram alcançados bons resultados na prestação de serviços ao contribuinte por meio dos canais de atendimento utilizados, resultando em um percentual de execução de 82% da meta física, pois foi possível executar parte significativa das subações e etapas planejadas.
Conclui-se, portanto, que o resultado da ação contribuiu positivamente para o objetivo do programa.</v>
          </cell>
          <cell r="X80" t="str">
            <v>Analisando a realização orçamentária e financeira da ação, nos deparamos com o apontamento de uma deficiência na capacidade de planejar e executar os recursos, com um resultado global de execução de 32% da meta. Tal resultado deficiente se deve ao fato de não ter sido possível executar as subações e etapas previstas no Programa Profisco II, em virtude do contrato com o BID não ter sido assinado no prazo previsto.
No decorrer do exercício de 2022, analisando o planejamento e a execução orçamentária na fonte 100, excetuando-se a fonte 151, foram alcançados bons resultados na prestação de serviços ao contribuinte por meio dos canais de atendimento utilizados, resultando em um percentual de 82% da meta física, pois foi possível executar parte significativa das subações e etapas planejadas.</v>
          </cell>
          <cell r="Y80" t="str">
            <v>Não</v>
          </cell>
          <cell r="Z80" t="str">
            <v>Não</v>
          </cell>
          <cell r="AA80" t="str">
            <v>Não se aplica</v>
          </cell>
          <cell r="AB80" t="str">
            <v>Como foi dito, houve atraso no cronograma de execução do Programa Profisco II, dessa forma o recurso financeiro previsto na fonte 151 não foi executado.</v>
          </cell>
          <cell r="AC80" t="str">
            <v>Não</v>
          </cell>
          <cell r="AD80">
            <v>3</v>
          </cell>
          <cell r="AE80" t="str">
            <v>3 - Gestão Pública moderna e eficiente</v>
          </cell>
        </row>
        <row r="81">
          <cell r="D81">
            <v>522</v>
          </cell>
          <cell r="E81" t="str">
            <v>Proteção social e fortalecimento do Sistema Único de Assistência Social - SUAS</v>
          </cell>
          <cell r="F81">
            <v>2534</v>
          </cell>
          <cell r="G81" t="str">
            <v>Cofinanciamento das ações do Sistema Único da Assistência Social - SUAS</v>
          </cell>
          <cell r="H81" t="str">
            <v>ATIVIDADE</v>
          </cell>
          <cell r="I81" t="str">
            <v>Assegurar a execução da gestão, serviços, projetos, programas e benefícios socioassistenciais aos municípios.</v>
          </cell>
          <cell r="J81">
            <v>32782934104</v>
          </cell>
          <cell r="K81" t="str">
            <v>HELIO SHIGUEO MIYAGAWA</v>
          </cell>
          <cell r="L81">
            <v>22607</v>
          </cell>
          <cell r="M81" t="str">
            <v>FUNDO ESTADUAL DE ASSISTÊNCIA SOCIAL</v>
          </cell>
          <cell r="N81" t="str">
            <v>Município Cofinanciado</v>
          </cell>
          <cell r="O81" t="str">
            <v>Unidade</v>
          </cell>
          <cell r="P81">
            <v>141</v>
          </cell>
          <cell r="Q81">
            <v>141</v>
          </cell>
          <cell r="R81">
            <v>141</v>
          </cell>
          <cell r="S81" t="str">
            <v>Os 141 municípios do estado foram cofinanciados para execução dos serviços de Proteção Social Básica (PSB), Proteção Social Especial (PSE), gestão do SUAS e concessão de Benefícios Eventuais. Entretanto, 1 município não recebeu a integralidade dos recursos por não ter apresentado todos os requisitos necessários dispostos no Decreto Estadual nº 721/2020 que regulamenta o cofinanciamento estadual. As pendências serão sanadas em 2023 para que receba o restante do valor devido (segunda parcela do Cofinanciamento Estadual 2022).
O Estado ainda cofinanciou algumas unidades de proteção social especial que tiveram expansão de atendimento e recebimento de recursos federais e estaduais. Coube a esfera estadual repassar 50% do valor total financiado pelo governo federal firmado através de Termo de Aceite. As unidades cofinanciadas por essa modalidade foram:
- Centro Dia (Associação Pestalozzi) de Serviço de Proteção Especial para Crianças com Microcefalia e outras deficiências , de 0 a 06 anos, e suas Famílias, ofertado em Cuiabá; 
- Centro Dia (Associação Pestalozzi) de Serviço de Proteção Especial para Pessoas com deficiência, ofertado em Cuiabá; 
- Unidade de Acolhimento em Residência Inclusiva, para jovense adultos com deficiência em situação de dependência, ofertado em Cuiabá;
- Unidades de Acolhimento institucional para Adultos e Famíliasnas cidades de Cuiabá, Barra do Garças e Cáceres;</v>
          </cell>
          <cell r="T81" t="str">
            <v>Totalmente Adequado</v>
          </cell>
          <cell r="U81" t="str">
            <v>Os 141 municípios do estado foram cofinanciados para execução dos serviços de Proteção Social Básica (PSB), Proteção Social Especial (PSE), gestão do SUAS e concessão de Benefícios Eventuais. Entretanto, 1 município não recebeu a integralidade dos recursos por não ter apresentado todos os requisitos necessários dispostos no Decreto Estadual nº 721/2020 que regulamenta o cofinanciamento estadual.</v>
          </cell>
          <cell r="V81" t="str">
            <v>Dentro do esperado</v>
          </cell>
          <cell r="W81" t="str">
            <v>O objetivo da ação foi alcançado dentro do esperado uma vez que os 141 municípios receberam cofinanciamento estadual, mesmo que 1 ente tenha recebido apenas 50% do valor. A gestão estadual junto aos municípios pactuou o repasse do recurso em duas parcelas, sendo a primeira paga aos 141 municípios, e a segunda parcela condicionada aos municípios que finalizassem a prestação de contas de 2021 e plano de ação 2022, conforme estabelecido no Decreto Estadual nº 721/2020. Dessa forma, foi pactuado que caso fosse necessário os recursos estaduais poderiam ser utilizados para os gastos com benefícios eventuais, serviços socioassistenciais e gestão do SUAS. Essa avaliação ficou a cargo da gestão municipal que deveria fazer um diagnóstico socioterritorial, apresentar e validar a decisão com o Conselho Municipal de Assistência Social. 
O desafio para gestão estadual é ampliar o valor do cofinanciamento visando garantir maior alcance e impacto da proteção social aos usuários em situação de vulnerabilidade no Estado. 
Em 2022, foram encaminhados aos 141 municípios relatórios de análises dos processos de prestação de contas do exercício de 2021 e das estruturas orçamentárias dos fundos municipais de assistência social com o intuito de fornecer orientações para melhoria da execução dos recursos repassados e em virtude monitoramento do cumprimento do artigo 30 da LOAS e artigo 40 da Lei Estadual nº 11.664/2022. Observamos que apenas 54,10% do cofinanciamento estadual foi executado pelos municípios. 
Através de uma enquete realizada pela gestão estadual, os municípios declararam que os principais motivos da baixa execução foram: problemas no processo Licitatório, baixo conhecimento da Gestão orçamentária e financeira do Suas pela falta de capacitação e dificuldades na gestão orçamentária do FMAS. 
Dessa forma, é um desafio para gestão estadual criar estratégias que colaborem para melhoria da execução dos repasses.</v>
          </cell>
          <cell r="X81" t="str">
            <v>A ação de cofinanciamento teve um índice PPD ( capacidade de planejar) de 110%, considerado um bom desempenho de programação da despesa visto que apenas os recursos da fonte 300 ( recursos reprogramados) não foram computados no cálculo incial pela própria característica da fonte só ser inserida na execução após inicio do exercício financeiro. Já o indice COFD foi 100%, um ótimo desempenho de execução. Considerando o valor aproximado de 10 milhões, o quantitativo de 9,3 milhões foi para o cofinanciamento geral dos serviços de PSB, PSE e Benefícios Eventuais. Já o valor de R$ 678 mil foi para o cofinanciamento de serviços de PSE que tiveram expansão de atendimento através dos termos de aceite assinados pelos muncipios de: Barra do Garças, Cáceres e Cuiabá. O repasse do cofinancimento só não alcançou total execução uma vez que apenas 1 município não cumpriu com as exigências normatizadas pelo estado para o repasse do cofinanciamento. Dessa forma, o valores devidos para quitação da 2º parcela foram inscritos em restos a pagar para execução em 2023.</v>
          </cell>
          <cell r="Y81" t="str">
            <v>Sim</v>
          </cell>
          <cell r="Z81" t="str">
            <v>Sim</v>
          </cell>
          <cell r="AA81" t="str">
            <v>Sim. Com os recursos previstos.</v>
          </cell>
          <cell r="AB81" t="str">
            <v>O valor total planejado foi executado quase que integralmente durante o exercício financeiro, após crédito suplementar.</v>
          </cell>
          <cell r="AC81" t="str">
            <v>O valor total planejado foi executado quase que integralmente durante o exercício financeiro, após crédito suplementar.</v>
          </cell>
          <cell r="AD81">
            <v>1</v>
          </cell>
          <cell r="AE81" t="str">
            <v>1 - Qualidade de vida para os mato-grossenses</v>
          </cell>
        </row>
        <row r="82">
          <cell r="D82">
            <v>996</v>
          </cell>
          <cell r="E82" t="str">
            <v>Operações especiais: outras</v>
          </cell>
          <cell r="F82">
            <v>8010</v>
          </cell>
          <cell r="G82" t="str">
            <v>Indenizações e restituições</v>
          </cell>
          <cell r="H82" t="str">
            <v>OPERACAO ESPECIAL</v>
          </cell>
          <cell r="I82" t="str">
            <v>Fazer pagamento de indenizações e restituições devidas pelo Estado.</v>
          </cell>
          <cell r="J82">
            <v>1091447160</v>
          </cell>
          <cell r="K82" t="str">
            <v>VALDINEI PINHEIRO DA SILVA</v>
          </cell>
          <cell r="L82">
            <v>11303</v>
          </cell>
          <cell r="M82" t="str">
            <v>INSTITUTO DE ASSISTÊNCIA À SAÚDE DOS SERVIDORES DO ESTADO DE MATO GROSSO</v>
          </cell>
          <cell r="N82" t="str">
            <v>Produto exclusivo para ação padronizada</v>
          </cell>
          <cell r="O82" t="str">
            <v>Percentual</v>
          </cell>
          <cell r="P82">
            <v>100</v>
          </cell>
          <cell r="Q82">
            <v>100</v>
          </cell>
          <cell r="R82">
            <v>100</v>
          </cell>
          <cell r="S82" t="str">
            <v>A ação é destinada a restituição de valores de despesas médicas/hospitalares custeadas pelos beneficiários do plano em razão de problemas operacionais na rede credenciada ao Mato Grosso Saúde (ausência de prestador da especialidade pretendida).
Os resultados mostram que há necessidade de melhorias no planejamento da reserva de saldo para atender a despesa, visto que houve necessidade de suplementação orçamentária e financeira para atender o objetivo.
Um planejamento mais adequado com levantamento em relação ao quantitativo de processos a serem atendidos, reservado um saldo maior para a despesas, é o que falta. 
Ao longo do ano de 2022 foram atendidos com o pagamento de 221 processos de ressarcimento, o que valores é um total de R$ 244.043,32 (duzentos e quarenta e quatro mil e quarenta e três reais e trinta e dois centavos).</v>
          </cell>
          <cell r="T82" t="str">
            <v>Parcialmente Adequado</v>
          </cell>
          <cell r="U82" t="str">
            <v>Os resultados mostram que há necessidade de melhorias no planejamento da reserva de saldo para atender a despesa, visto que houve necessidade de suplementação orçamentária e financeira para atender o objetivo.
Um planejamento mais adequado com levantamento em relação ao quantitativo de processos a serem atendidos, reservado um saldo maior para a despesas, é o que falta.</v>
          </cell>
          <cell r="V82" t="str">
            <v>Dentro do esperado</v>
          </cell>
          <cell r="W82" t="str">
            <v>Embora o planejamento ainda carece de melhorias, os resultados obtidos ao longo do ano de 2022 foram satisfatórios, considerando que foram atendidos o pagamento de 221 processos de ressarcimento, o que em valores é um total de R$ 244.043,32 (duzentos e quarenta e quatro mil e quarenta e três reais e trinta e dois centavos.</v>
          </cell>
          <cell r="X82" t="str">
            <v>Os resultados apresentados na régua da ABOP mostram que há necessidade de melhorias no planejamento estratégico, levantamento e destinação de um saldo maior, para atender a despesa com o ressarcimento de despesas médicas/hospitalares custeadas pelos beneficiários do plano em razão de problemas operacionais na rede credenciada ao Mato Grosso Saúde (ausência de prestador da especialidade pretendida), visto que houve necessidade de suplementação orçamentária e financeira para atender o objetivo.</v>
          </cell>
          <cell r="Y82" t="str">
            <v>Sim</v>
          </cell>
          <cell r="Z82" t="str">
            <v>Sim</v>
          </cell>
          <cell r="AA82" t="str">
            <v>Não se aplica</v>
          </cell>
          <cell r="AB82" t="str">
            <v>Ao longo do ano de 2022 foram atendidos o pagamento de 221 processos de ressarcimento, o que valores é um total de R$ 244.043,32 (duzentos e quarenta e quatro mil e quarenta e três reais e trinta e dois centavos).
Houve a necessidade de suplementação orçamentária e financeira visando atender as despesas, entretanto, o valor suplementado não foi utilizado em sua totalidade.</v>
          </cell>
          <cell r="AC82" t="str">
            <v>Não se aplica</v>
          </cell>
          <cell r="AD82">
            <v>5</v>
          </cell>
          <cell r="AE82" t="str">
            <v>5 - Programas e ações padronizados</v>
          </cell>
        </row>
        <row r="83">
          <cell r="D83">
            <v>996</v>
          </cell>
          <cell r="E83" t="str">
            <v>Operações especiais: outras</v>
          </cell>
          <cell r="F83">
            <v>8002</v>
          </cell>
          <cell r="G83" t="str">
            <v>Recolhimento do PIS-PASEP e pagamento do abono</v>
          </cell>
          <cell r="H83" t="str">
            <v>OPERACAO ESPECIAL</v>
          </cell>
          <cell r="I83" t="str">
            <v>Recolher a contribuição para a formação do patrimônio público e efetuar o pagamento do abono aos beneficiários.</v>
          </cell>
          <cell r="J83">
            <v>53638484149</v>
          </cell>
          <cell r="K83" t="str">
            <v>ANNA PAULA MARTINS DOS SANTOS</v>
          </cell>
          <cell r="L83">
            <v>26202</v>
          </cell>
          <cell r="M83" t="str">
            <v>FUNDAÇÃO DE AMPARO À PESQUISA DO ESTADO DE MATO GROSSO</v>
          </cell>
          <cell r="N83" t="str">
            <v>Produto exclusivo para ação padronizada</v>
          </cell>
          <cell r="O83" t="str">
            <v>Percentual</v>
          </cell>
          <cell r="P83">
            <v>100</v>
          </cell>
          <cell r="Q83">
            <v>100</v>
          </cell>
          <cell r="R83">
            <v>100</v>
          </cell>
          <cell r="S83" t="str">
            <v>A meta física desta ação foi cumprida e teve resultado satisfatório, atendendo o planejado com recolhimentos de encargos PIS/PASEP da folha de servidores ativo da FAPEMAT</v>
          </cell>
          <cell r="T83" t="str">
            <v>Totalmente Adequado</v>
          </cell>
          <cell r="U83" t="str">
            <v>O produto pagamento de encargos PIS/PASEP foram realizados, dentro data prevista de pagamento.</v>
          </cell>
          <cell r="V83" t="str">
            <v>Dentro do esperado</v>
          </cell>
          <cell r="W83" t="str">
            <v>Os objetivos específicos foram realizados, atendendo os pgtos. De PIS/PASEP</v>
          </cell>
          <cell r="X83" t="str">
            <v xml:space="preserve">O orçamento inicial não foi suficiente para atender os pagamentos mensal de PIS/PASEP, da folha de pagamento do salário de servidores da FAPEMAT.
Com o retorno de servidores da área meio, houve a necessidade de suplementar o orçamento desta ação em R$ 2.500,00
A Operação financeira das despesas com encargos da folha de pessoal foram liquidadas e pagas dentro do exercício.
</v>
          </cell>
          <cell r="Y83" t="str">
            <v>Sim</v>
          </cell>
          <cell r="Z83" t="str">
            <v>Sim</v>
          </cell>
          <cell r="AA83" t="str">
            <v>Sim. Com os recursos previstos.</v>
          </cell>
          <cell r="AB83" t="str">
            <v>O recurso previsto foram para pagar despesas com encargos da folha PIS/PASEP</v>
          </cell>
          <cell r="AC83" t="str">
            <v>Totalmente Adequado</v>
          </cell>
          <cell r="AD83">
            <v>5</v>
          </cell>
          <cell r="AE83" t="str">
            <v>5 - Programas e ações padronizados</v>
          </cell>
        </row>
        <row r="84">
          <cell r="D84">
            <v>36</v>
          </cell>
          <cell r="E84" t="str">
            <v>Apoio administrativo</v>
          </cell>
          <cell r="F84">
            <v>2007</v>
          </cell>
          <cell r="G84" t="str">
            <v>Manutenção de serviços administrativos gerais</v>
          </cell>
          <cell r="H84" t="str">
            <v>ATIVIDADE</v>
          </cell>
          <cell r="I84" t="str">
            <v>Garantir a manutenção e suporte das atividades administrativas nos órgãos/entidades.</v>
          </cell>
          <cell r="J84">
            <v>22222222222</v>
          </cell>
          <cell r="K84" t="str">
            <v>ESTADO DE MATO GROSSO</v>
          </cell>
          <cell r="L84">
            <v>1302</v>
          </cell>
          <cell r="M84" t="str">
            <v>DIRETORIA GESTORA DO EXTINTO FUNDO DE ASSISTÊNCIA PARLAMENTAR</v>
          </cell>
          <cell r="N84" t="str">
            <v>Produto exclusivo para ação padronizada</v>
          </cell>
          <cell r="O84" t="str">
            <v>Percentual</v>
          </cell>
          <cell r="P84">
            <v>100</v>
          </cell>
          <cell r="Q84">
            <v>100</v>
          </cell>
          <cell r="R84" t="str">
            <v>-</v>
          </cell>
          <cell r="S84">
            <v>0</v>
          </cell>
          <cell r="T84">
            <v>0</v>
          </cell>
          <cell r="U84">
            <v>0</v>
          </cell>
          <cell r="V84">
            <v>0</v>
          </cell>
          <cell r="W84">
            <v>0</v>
          </cell>
          <cell r="X84">
            <v>0</v>
          </cell>
          <cell r="Y84">
            <v>0</v>
          </cell>
          <cell r="Z84">
            <v>0</v>
          </cell>
          <cell r="AA84">
            <v>0</v>
          </cell>
          <cell r="AB84">
            <v>0</v>
          </cell>
          <cell r="AC84">
            <v>0</v>
          </cell>
          <cell r="AD84">
            <v>5</v>
          </cell>
          <cell r="AE84" t="str">
            <v>5 - Programas e ações padronizados</v>
          </cell>
        </row>
        <row r="85">
          <cell r="D85">
            <v>36</v>
          </cell>
          <cell r="E85" t="str">
            <v>Apoio administrativo</v>
          </cell>
          <cell r="F85">
            <v>2014</v>
          </cell>
          <cell r="G85" t="str">
            <v>Publicidade institucional e propaganda</v>
          </cell>
          <cell r="H85" t="str">
            <v>ATIVIDADE</v>
          </cell>
          <cell r="I85" t="str">
            <v>Executar serviços de publicidade, visando a divulgação dos atos, programas, obras e serviços do Governo.</v>
          </cell>
          <cell r="J85">
            <v>31813470197</v>
          </cell>
          <cell r="K85" t="str">
            <v>ELIZABETH SOARES DE LARA</v>
          </cell>
          <cell r="L85">
            <v>4304</v>
          </cell>
          <cell r="M85" t="str">
            <v>INSTITUTO DE TERRAS DE MATO GROSSO</v>
          </cell>
          <cell r="N85" t="str">
            <v>Produto exclusivo para ação padronizada</v>
          </cell>
          <cell r="O85" t="str">
            <v>Percentual</v>
          </cell>
          <cell r="P85">
            <v>100</v>
          </cell>
          <cell r="Q85">
            <v>100</v>
          </cell>
          <cell r="R85" t="str">
            <v>-</v>
          </cell>
          <cell r="S85" t="str">
            <v>Houve o planejamento para gastos com propaganda, porém sem acontecer execução ao longo do exercicio, o resultado ficou igual zero.</v>
          </cell>
          <cell r="T85" t="str">
            <v>Houve o planejamento para gastos com propaganda, porém sem acontecer a execução ao longo do exercicio, o resultado de PPD e COFD ficou igual a zero.</v>
          </cell>
          <cell r="U85" t="str">
            <v>Houve o planejamento para gastos com propaganda, porém sem acontecer execução ao longo do exercicio, o resultado ficou igual zero.</v>
          </cell>
          <cell r="V85" t="str">
            <v>Não foi alcançado</v>
          </cell>
          <cell r="W85" t="str">
            <v>Houve o planejamento para gastos com propaganda, porém sem acontecer execução ao longo do exercicio, o resultado ficou igual zero.</v>
          </cell>
          <cell r="X85" t="str">
            <v>Houve o planejamento para gastos com propaganda, porém sem acontecer a execução ao longo do exercicio, o resultado de PPD e COFD ficou igual a zero.</v>
          </cell>
          <cell r="Y85" t="str">
            <v>Sim</v>
          </cell>
          <cell r="Z85" t="str">
            <v>Não</v>
          </cell>
          <cell r="AA85" t="str">
            <v>Não se aplica</v>
          </cell>
          <cell r="AB85" t="str">
            <v>Houve o planejamento para gastos com propaganda, porém sem acontecer execução ao longo do exercicio, o resultado ficou igual zero.</v>
          </cell>
          <cell r="AC85" t="str">
            <v>Não se aplica</v>
          </cell>
          <cell r="AD85">
            <v>5</v>
          </cell>
          <cell r="AE85" t="str">
            <v>5 - Programas e ações padronizados</v>
          </cell>
        </row>
        <row r="86">
          <cell r="D86">
            <v>36</v>
          </cell>
          <cell r="E86" t="str">
            <v>Apoio administrativo</v>
          </cell>
          <cell r="F86">
            <v>2005</v>
          </cell>
          <cell r="G86" t="str">
            <v>Manutenção e conservação de bens imóveis</v>
          </cell>
          <cell r="H86" t="str">
            <v>ATIVIDADE</v>
          </cell>
          <cell r="I86" t="str">
            <v>Manter e conservar os bens imóveis.</v>
          </cell>
          <cell r="J86">
            <v>91182379168</v>
          </cell>
          <cell r="K86" t="str">
            <v>FERNANDA MOREIRA DA SILVA</v>
          </cell>
          <cell r="L86">
            <v>25101</v>
          </cell>
          <cell r="M86" t="str">
            <v>SECRETARIA DE ESTADO DE INFRAESTRUTURA E LOGÍSTICA</v>
          </cell>
          <cell r="N86" t="str">
            <v>Produto exclusivo para ação padronizada</v>
          </cell>
          <cell r="O86" t="str">
            <v>Percentual</v>
          </cell>
          <cell r="P86">
            <v>200</v>
          </cell>
          <cell r="Q86">
            <v>200</v>
          </cell>
          <cell r="R86">
            <v>180</v>
          </cell>
          <cell r="S86" t="str">
            <v>A meta física realizada foi de 90% em relação a meta prevista. O estabelecimento do equilíbrio financeiro das contas públicas do Decreto nº 1.292 de 15/02/2022 que dispõe sobre a execução orçamentária e financeira, ainda permitiu a entrega dos produtos de forma satisfatória. Os produtos entregues de contratações para serviços de limpeza, copeiragem, manutenção de elevadores, reforma e manutenção predial preventiva e corretiva e aquisição de equipamentos (sistema de vídeo conferência e condicionadores de ar) garantiram a qualidade, a conservação e a segurança da ação.</v>
          </cell>
          <cell r="T86" t="str">
            <v>Totalmente Adequado</v>
          </cell>
          <cell r="U86" t="str">
            <v>Totalmente Adequado</v>
          </cell>
          <cell r="V86" t="str">
            <v>Dentro do esperado</v>
          </cell>
          <cell r="W86" t="str">
            <v xml:space="preserve">Os recursos disponíveis possibilitaram a prestação de serviços de qualidade e garantiram a segurança, a manutenção e a conservação do imóvel da Unidade, dentro do planejamento inicial no exercício. As demandas alocadas na LOA desta unidade orçamentária foi suficiente, pois a SINFRA definiu prioridades e revisou contratos de caráter continuado, otimizando a aplicação dos recursos disponíveis diante das frustrações da receita.
</v>
          </cell>
          <cell r="X86" t="str">
            <v>O baixo índice de planejamento deu-se em atendimento ao Decreto nº 1.292 de 15/02/2022 que dispõe sobre a execução orçamentária e financeira que limitam os gastos na manutenção das despesas correntes. É importante citar que a Ação 2005 recebeu uma suplementação para atender a aquisição de 500 cadeiras ergonômicas giratórias para os servidores da SINFRA, que se apresentaram necessárias ao longo do tempo, dos quais foram suspensos em razão de decisão superior de que não seriam mais adquiridas. A obra de adequação do layout e reforma com ampliação das instalações elétricas da Sede da SINFRA, previstas no orçamento, foram 100% concluída neste exercício, sem necessidade de desembolso econômico-financeiro. A suplementação recebida representou 16,50% sobre o orçamento inicial previsto e a previsão na LOA de 16,17% não foi utilizado (reforma predial e instalações elétricas) e o percentual de 16,70%, foi em razão da economia gerada pelos Gestores Administrativos da SINFRA, principalmente na execução de serviços limpeza predial, manutenção de controle de acesso, locação de containers e energia elétrica. A Secretaria cumpriu o atendimento das demandas administrativas de forma eficiente, com a otimização de custos e estabelecimento de prioridades.</v>
          </cell>
          <cell r="Y86" t="str">
            <v>Sim</v>
          </cell>
          <cell r="Z86" t="str">
            <v>Sim</v>
          </cell>
          <cell r="AA86" t="str">
            <v>Não se aplica</v>
          </cell>
          <cell r="AB86" t="str">
            <v xml:space="preserve">A SINFRA executou o trabalho de revisão dos contratos contínuos e redefiniu suas prioridades, gerou economia principalmente no quesito aquisição de permanentes, que foram postergados para o exercício de 2023. Os recursos foram utilizados de acordo com as necessidades e contribuiu para a manutenção da qualidade do serviço prestado.
</v>
          </cell>
          <cell r="AC86" t="str">
            <v xml:space="preserve">A SINFRA executou o trabalho de revisão dos contratos contínuos e redefiniu suas prioridades, gerou economia principalmente no quesito aquisição de permanentes, que foram postergados para o exercício de 2023. Os recursos foram utilizados de acordo com as necessidades e contribuiu para a manutenção da qualidade do serviço prestado.
</v>
          </cell>
          <cell r="AD86">
            <v>5</v>
          </cell>
          <cell r="AE86" t="str">
            <v>5 - Programas e ações padronizados</v>
          </cell>
        </row>
        <row r="87">
          <cell r="D87">
            <v>214</v>
          </cell>
          <cell r="E87" t="str">
            <v>Defesa sanitária vegetal</v>
          </cell>
          <cell r="F87">
            <v>2953</v>
          </cell>
          <cell r="G87" t="str">
            <v>Fiscalização de sementes e mudas</v>
          </cell>
          <cell r="H87" t="str">
            <v>ATIVIDADE</v>
          </cell>
          <cell r="I87" t="str">
            <v>Garantir a conformidade com os padrões de qualidade fisiológica, fitossanitária e identidade genética, dos materiais de propagação vegetal ofertados para os produtores rurais.</v>
          </cell>
          <cell r="J87">
            <v>56784694104</v>
          </cell>
          <cell r="K87" t="str">
            <v>EDSON FRANCISCO DA CUNHA RAMOS</v>
          </cell>
          <cell r="L87">
            <v>17303</v>
          </cell>
          <cell r="M87" t="str">
            <v>INSTITUTO DE DEFESA AGROPECUÁRIA DE MATO GROSSO</v>
          </cell>
          <cell r="N87" t="str">
            <v>Estabelecimento fiscalizado</v>
          </cell>
          <cell r="O87" t="str">
            <v>Unidade</v>
          </cell>
          <cell r="P87">
            <v>1200</v>
          </cell>
          <cell r="Q87">
            <v>1050</v>
          </cell>
          <cell r="R87">
            <v>1866</v>
          </cell>
          <cell r="S87" t="str">
            <v>Na elaboração do PTA 2022 foi previsto a realização do trabalho de execução das metas com deslocamento de profissionais , entretanto, durante 2022 houve a nomeação de profissionais fiscais e técnicos de nível médio concursados que foram treinados e lotados em vários municípios do Estado, favorecendo assim a elevação da meta prevista para o ano, inclusive com economia de recursos. Tivemos então um excelente resultado da fiscalização dos estabelecimentos e da fiscalização de propriedades rurais nem todo estado de Mato Grosso.</v>
          </cell>
          <cell r="T87" t="str">
            <v>Totalmente Adequado</v>
          </cell>
          <cell r="U87" t="str">
            <v>Todo Estado de Mato Grosso foi atendido regularmente.</v>
          </cell>
          <cell r="V87" t="str">
            <v>Acima do esperado</v>
          </cell>
          <cell r="W87" t="str">
            <v>Com incremento do quadro de pessoal foi possível atingir um objetivo acima do esperado em 2022, com uma ação mto mais descentralizada e de maior intensidade.</v>
          </cell>
          <cell r="X87" t="str">
            <v>Na elaboração do PTA 2022 tínhamos a expetativa de receber recursos do Ministério da Agricultura, Pecuária e Abastecimento sob forma de convênio, porém, no decorrer do exercício esta expectativa foi frustrada e a dotação transferida via crédito adiciona para outras ações beneficiadas com convênio, logo, houve necessidade de complementar os recursos da fonte 240 ,para atender a realização das ações previstas, bem como receber apoio do fundo privado FASE - Fundo de Apoio à Cultura da semente. A execução dos recursos disponíveis na ação foram executados dentro do esperado.</v>
          </cell>
          <cell r="Y87" t="str">
            <v>Sim</v>
          </cell>
          <cell r="Z87" t="str">
            <v>Sim</v>
          </cell>
          <cell r="AA87" t="str">
            <v>Sim. Com a utilização de menos recursos.</v>
          </cell>
          <cell r="AB87" t="str">
            <v>Graças á convocação dos profissionais concursados e do apoio do FASE foi possível realizar mais com menos recursos.</v>
          </cell>
          <cell r="AC87" t="str">
            <v>Acima do esperado</v>
          </cell>
          <cell r="AD87">
            <v>2</v>
          </cell>
          <cell r="AE87" t="str">
            <v>2 - Mato Grosso desenvolvido e sustentável</v>
          </cell>
        </row>
        <row r="88">
          <cell r="D88">
            <v>214</v>
          </cell>
          <cell r="E88" t="str">
            <v>Defesa sanitária vegetal</v>
          </cell>
          <cell r="F88">
            <v>2953</v>
          </cell>
          <cell r="G88" t="str">
            <v>Fiscalização de sementes e mudas</v>
          </cell>
          <cell r="H88" t="str">
            <v>ATIVIDADE</v>
          </cell>
          <cell r="I88" t="str">
            <v>Garantir a conformidade com os padrões de qualidade fisiológica, fitossanitária e identidade genética, dos materiais de propagação vegetal ofertados para os produtores rurais.</v>
          </cell>
          <cell r="J88">
            <v>56784694104</v>
          </cell>
          <cell r="K88" t="str">
            <v>EDSON FRANCISCO DA CUNHA RAMOS</v>
          </cell>
          <cell r="L88">
            <v>17303</v>
          </cell>
          <cell r="M88" t="str">
            <v>INSTITUTO DE DEFESA AGROPECUÁRIA DE MATO GROSSO</v>
          </cell>
          <cell r="N88" t="str">
            <v>Propriedade fiscalizada</v>
          </cell>
          <cell r="O88" t="str">
            <v>Unidade</v>
          </cell>
          <cell r="P88">
            <v>2300</v>
          </cell>
          <cell r="Q88">
            <v>2300</v>
          </cell>
          <cell r="R88">
            <v>5713</v>
          </cell>
          <cell r="S88" t="str">
            <v>Na elaboração do PTA 2022 foi previsto a realização do trabalho de execução das metas com deslocamento de profissionais , entretanto, durante 2022 houve a nomeação de profissionais fiscais e técnicos de nível médio concursados que foram treinados e lotados em vários municípios do Estado, favorecendo assim a elevação da meta prevista para o ano, inclusive com economia de recursos. Tivemos então um excelente resultado da fiscalização dos estabelecimentos e da fiscalização de propriedades rurais nem todo estado de Mato Grosso.</v>
          </cell>
          <cell r="T88" t="str">
            <v>Totalmente Adequado</v>
          </cell>
          <cell r="U88" t="str">
            <v>Todo Estado de Mato Grosso foi atendido regularmente.</v>
          </cell>
          <cell r="V88" t="str">
            <v>Acima do esperado</v>
          </cell>
          <cell r="W88" t="str">
            <v>Com incremento do quadro de pessoal foi possível atingir um objetivo acima do esperado em 2022, com uma ação mto mais descentralizada e de maior intensidade.</v>
          </cell>
          <cell r="X88" t="str">
            <v>Na elaboração do PTA 2022 tínhamos a expetativa de receber recursos do Ministério da Agricultura, Pecuária e Abastecimento sob forma de convênio, porém, no decorrer do exercício esta expectativa foi frustrada e a dotação transferida via crédito adiciona para outras ações beneficiadas com convênio, logo, houve necessidade de complementar os recursos da fonte 240 ,para atender a realização das ações previstas, bem como receber apoio do fundo privado FASE - Fundo de Apoio à Cultura da semente. A execução dos recursos disponíveis na ação foram executados dentro do esperado.</v>
          </cell>
          <cell r="Y88" t="str">
            <v>Sim</v>
          </cell>
          <cell r="Z88" t="str">
            <v>Sim</v>
          </cell>
          <cell r="AA88" t="str">
            <v>Sim. Com a utilização de menos recursos.</v>
          </cell>
          <cell r="AB88" t="str">
            <v>Graças á convocação dos profissionais concursados e do apoio do FASE foi possível realizar mais com menos recursos.</v>
          </cell>
          <cell r="AC88" t="str">
            <v>Acima do esperado</v>
          </cell>
          <cell r="AD88">
            <v>2</v>
          </cell>
          <cell r="AE88" t="str">
            <v>2 - Mato Grosso desenvolvido e sustentável</v>
          </cell>
        </row>
        <row r="89">
          <cell r="D89">
            <v>393</v>
          </cell>
          <cell r="E89" t="str">
            <v>Promoção da conservação ambiental para melhoria da qualidade de vida</v>
          </cell>
          <cell r="F89">
            <v>2104</v>
          </cell>
          <cell r="G89" t="str">
            <v>Controle do uso sustentável dos recursos florestais e do fogo para fins de uso do solo</v>
          </cell>
          <cell r="H89" t="str">
            <v>ATIVIDADE</v>
          </cell>
          <cell r="I89" t="str">
            <v>Promover o ordenamento do uso dos recursos florestais e mitigar os impactos ambientais</v>
          </cell>
          <cell r="J89">
            <v>97493856168</v>
          </cell>
          <cell r="K89" t="str">
            <v>SUELY DE FATIMA MENEGON BERTOLDI</v>
          </cell>
          <cell r="L89">
            <v>27101</v>
          </cell>
          <cell r="M89" t="str">
            <v>SECRETARIA DE ESTADO DO MEIO AMBIENTE</v>
          </cell>
          <cell r="N89" t="str">
            <v>Empreendimento licenciado autorizado</v>
          </cell>
          <cell r="O89" t="str">
            <v>Unidade</v>
          </cell>
          <cell r="P89">
            <v>300</v>
          </cell>
          <cell r="Q89">
            <v>300</v>
          </cell>
          <cell r="R89">
            <v>707</v>
          </cell>
          <cell r="S89" t="str">
            <v>A projeção de execução foi estimada com base no ano anterior, período este em que vivíamos em meio a uma pandemia do COVID-19 e que não sabíamos como seria o desenrolar de nossas atividades, porém com base na observância nas normas de saúde e segurança conseguimos desempenhar nossas atividades com êxito e superamos o que havíamos estimado.</v>
          </cell>
          <cell r="T89" t="str">
            <v>Totalmente Adequado</v>
          </cell>
          <cell r="U89" t="str">
            <v>Totalmente adequado, pois atendeu de acordo com a demanda recebida não sendo necessário se distribuir de outra forma nas regiões do Estado.</v>
          </cell>
          <cell r="V89" t="str">
            <v>Acima do esperado</v>
          </cell>
          <cell r="W89" t="str">
            <v>Tendo sido cumprido todos os requisitos do objetivo da ação, consideramos que o mesmo foi cumprido acima do esperado, pelo fato de que mesmo havendo uma pandemia no mundo o produto entregue foi acima do planejado. 
.</v>
          </cell>
          <cell r="X89" t="str">
            <v>Em ambas as circunstâncias a régua se manteve posicionada em Ótimo , tal fato só foi possível devido a alta capacidade de planejar e executar dos profissionais dentro do que nos foi disponibilizado e sem extrapolar o nosso limite .</v>
          </cell>
          <cell r="Y89" t="str">
            <v>Sim</v>
          </cell>
          <cell r="Z89" t="str">
            <v>Não</v>
          </cell>
          <cell r="AA89" t="str">
            <v>Sim. Com os recursos previstos.</v>
          </cell>
          <cell r="AB89" t="str">
            <v>Utilizando dos nossos recursos conseguimos o melhor rendimento com o mínimo de dispêndio.</v>
          </cell>
          <cell r="AC89" t="str">
            <v>Utilizando dos nossos recursos conseguimos o melhor rendimento com o mínimo de dispêndio.</v>
          </cell>
          <cell r="AD89">
            <v>2</v>
          </cell>
          <cell r="AE89" t="str">
            <v>2 - Mato Grosso desenvolvido e sustentável</v>
          </cell>
        </row>
        <row r="90">
          <cell r="D90">
            <v>504</v>
          </cell>
          <cell r="E90" t="str">
            <v>Parcerias, investimentos e participações</v>
          </cell>
          <cell r="F90">
            <v>2050</v>
          </cell>
          <cell r="G90" t="str">
            <v>Apoio à Estruturação do Programa de Parcerias nos órgãos do Estado de Mato Grosso</v>
          </cell>
          <cell r="H90" t="str">
            <v>ATIVIDADE</v>
          </cell>
          <cell r="I90" t="str">
            <v>Colaborar, apoiar e viabilizar a operacionalização do Programa Estadual de
Parcerias, aos órgãos e entidades do Governo do Estado de Mato Grosso, por meio de soluções técnicas, jurídicas e financeiras, podendo inclusive analisar estudos de modelagem, propor regulamentos e fluxos internos, a fim de viabilizar a contratação, execução e entrega de serviços públicos, de forma a promover a geração de investimentos em Mato Grosso.</v>
          </cell>
          <cell r="J90">
            <v>95313788191</v>
          </cell>
          <cell r="K90" t="str">
            <v>WENER KLESLEY DOS SANTOS</v>
          </cell>
          <cell r="L90">
            <v>4501</v>
          </cell>
          <cell r="M90" t="str">
            <v>MT PARTICIPAÇÕES E PROJETOS S/A - MT PAR</v>
          </cell>
          <cell r="N90" t="str">
            <v>Parceria Apoiada</v>
          </cell>
          <cell r="O90" t="str">
            <v>Unidade</v>
          </cell>
          <cell r="P90">
            <v>4</v>
          </cell>
          <cell r="Q90">
            <v>4</v>
          </cell>
          <cell r="R90">
            <v>1</v>
          </cell>
          <cell r="S90" t="str">
            <v>Para o exercício de 2022, a MTPAR planejou apoiar e viabilizar os Órgãos do estado do Mato Grosso na realização de 4 Parcerias.
Iniciaram-se todavia, os processos de formalização de apenas 3 parcerias, as quais encontram-se listadas abaixo:
- Realização de Parceria para Construção de Adutora de Água Bruta no Rio Sepotuba, para solucionar o problema de desabastecimento de água no município de Tangará da Serra.
- Realização de Parceria com a FUNASA para investimentos em perfuração de Poços Artesianos nos diversos municípios do estado, de modo a melhorar a qualidade de vida da população e fomentar a agricultura e horticultura.
- Apoio à Secretaria de Estado de Segurança Pública na realização de Parceria Público-Privada na modalidade de concessão administrativa, para a construção, operação e manutenção do Complexo Penitenciário Ahmenon Lemos Dantas, em Várzea Grande no Estado do Mato Grosso.
Entretanto, apenas a parceria para a realização de estudos para a Construção do Complexo Penitenciário Ahmenon foi concretizada, inclusive aumentando o escopo do trabalho com a inclusão de estudos para a Construção do Presídio de Nova Mutum.</v>
          </cell>
          <cell r="T90" t="str">
            <v>Parcialmente Adequado</v>
          </cell>
          <cell r="U90" t="str">
            <v>As escolhas das regiões foram adequadas, todavia não foram firmadas a quantidade de parcerias que foram previamente planejadas.</v>
          </cell>
          <cell r="V90" t="str">
            <v>Abaixo do esperado</v>
          </cell>
          <cell r="W90" t="str">
            <v>O objetivo específico da ação foi alcançado em níveis abaixo do esperado, firmando-se apenas uma Parceria Público-Privada.</v>
          </cell>
          <cell r="X90" t="str">
            <v>O orçamento disponibilizado para a ação foi planejado de modo a atender as Parcerias com a Construção da Adutora do Rio Sepotuba, no valor de R$ 10 milhões e a Parceria com a Funasa para a Perfuração de Poços Artesianos em diversos municípios do estado, no valor de R$ 3.730.512,00, assim como a previsão de realização de despesas necessárias a manter o Programa de Parcerias, contemplado diárias e a realização de Estudos e Projetos.
Como as Parcerias citadas não foram concretizada, não houve a execução orçamentária.
A Parceria firmada para a Construção de Presídios ainda está em andamento, todavia os custos decorrentes dos trabalhos técnicos desenvolvidos pela empresa parceira serão ressarcidos pela vencedora do processo licitatório, nos termos do artigo. 13 do Decreto n° 635/2016.</v>
          </cell>
          <cell r="Y90" t="str">
            <v>Não se aplica</v>
          </cell>
          <cell r="Z90" t="str">
            <v>Não</v>
          </cell>
          <cell r="AA90" t="str">
            <v>Não se aplica</v>
          </cell>
          <cell r="AB90" t="str">
            <v>Não foram utilizados recursos orçamentários devido a baixa execução em relação à meta prevista para ação.</v>
          </cell>
          <cell r="AC90" t="str">
            <v>O objetivo específico da ação pode se confundir com o objeto da ação 1202.</v>
          </cell>
          <cell r="AD90">
            <v>2</v>
          </cell>
          <cell r="AE90" t="str">
            <v>2 - Mato Grosso desenvolvido e sustentável</v>
          </cell>
        </row>
        <row r="91">
          <cell r="D91">
            <v>512</v>
          </cell>
          <cell r="E91" t="str">
            <v>Promoção da cidadania, segurança alimentar e inclusão social</v>
          </cell>
          <cell r="F91">
            <v>3392</v>
          </cell>
          <cell r="G91" t="str">
            <v>Qualificação social e profissional</v>
          </cell>
          <cell r="H91" t="str">
            <v>PROJETO</v>
          </cell>
          <cell r="I91" t="str">
            <v xml:space="preserve">Qualificar profissionalmente pessoas em situação de vulnerabilidade e risco social com intuito de inclusão no mercado de trabalho e geração de renda
</v>
          </cell>
          <cell r="J91">
            <v>32782934104</v>
          </cell>
          <cell r="K91" t="str">
            <v>HELIO SHIGUEO MIYAGAWA</v>
          </cell>
          <cell r="L91">
            <v>22101</v>
          </cell>
          <cell r="M91" t="str">
            <v>SECRETARIA DE ESTADO DE ASSISTÊNCIA SOCIAL E CIDADANIA</v>
          </cell>
          <cell r="N91" t="str">
            <v>Pessoa qualificada</v>
          </cell>
          <cell r="O91" t="str">
            <v>Unidade</v>
          </cell>
          <cell r="P91">
            <v>10000</v>
          </cell>
          <cell r="Q91">
            <v>12000</v>
          </cell>
          <cell r="R91">
            <v>9565</v>
          </cell>
          <cell r="S91" t="str">
            <v xml:space="preserve">O Plano de Trabalho Anual 2022, foi discutido e trabalhado pela Equipe da Coordenadoria de Qualificação Profissional entre julho e agosto de 2021, momento em que estávamos, por força do período pandêmico, com as ações administrativas da Coordenadoria, já pactuadas e definidas, porém o início das entregas da qualificação profissional, que são as ofertas de cursos de qualificação à população, tiveram seu início adiado por mais de 4 (quatro) vezes, face ao grande risco de contaminação dos envolvidos no processo (alunos, professores e comunidade em geral), o que poderia interferir diretamente no êxito da ação, obrigando por cautela, a gestão a reprogramar o início da execução da ação do exercício 2021 para ser executada em 2022. Portanto, a equipe da Coordenadoria de Qualificação Profissional, quando da produção do PTA 2022, tinha expectativas reais de execução das ações do PTA 2021, no mesmo exercício, porém por força da pandemia de covid-19, isso não se concretizou. Essa justificativa é necessária para afastar questionamentos que possam surgir, sobre a razão dos quantitativos inseridos no PTA 2022, haja vista a Coordenadoria ter o conhecimento de que as ações de 2021 seriam executadas em 2022. A contextualização do momento da produção do PTA 2022, justifica previsão dos quantitativos inseridos.
Havia à época de sua formulação, a previsão inicial para o PTA 2022, de 10.500 (dez mil e quinhentas) qualificações as serem ofertadas à população nos 141 municípios do Estado. Houve uma provocação governamental com expectativa de início de um novo projeto que tentou-se iniciar em 2022, também a nível de Estado, onde foi realizada a suplementação das metas para 12.000 (doze mil) pessoas qualificadas. 
Das 12.000 vagas previstas, tivemos a realização da contratação de 9.565 (nove mil quinhentos e sessenta e cinco) qualificações, com a certificação de 6.941 (seis mil novecentos e quarenta e um) pessoas qualificadas. A perda sobre o montante contratado e as certificações realizadas, sendo estas o objetivo principal da ação, se justifica pela dificuldade no fluxo da realização da ação contratada, que foi pensada com margens para suspensão, adequações, redirecionamentos, e até substituição de turmas direcionadas inicialmente, a determinados municípios, haja vista as questões peculiares que envolvem a entrega de cursos presenciais à população, preferencialmente vulnerável, tais como: baixa adesão da população às inscrições em determinados municípios; mobilização local para auxiliar no processo de inscrição, necessidade de realocação de turmas, entre outras. Somados a esses fatores, tivemos um ano com resquícios da pandemia do Covid-19, pleito eleitoral, copa do mundo, que acabaram por interferir de forma direta na fluidez da ação.
</v>
          </cell>
          <cell r="T91" t="str">
            <v>Parcialmente Adequado</v>
          </cell>
          <cell r="U91" t="str">
            <v>A ação foi pensada para ofertar capacitação as pessoas vulneráveis, sendo preferencialmente, destinadas aos familiares e beneficiários do programa Ser Família. Portanto, ao considerar o beneficiário da ação, suas especificidades e principalmente, suas fragilidades econômicas e sociais, a entrega dos produtos foi parcialmente adequada, mesmo disponibilizando oferta de vagas em todos os municípíos do Estado. Os ajustes que ocorreram na execução, foram pontuados no instrumento contratual, porém deverão ser mais direcionadas qualificações para a capital do Estado.</v>
          </cell>
          <cell r="V91" t="str">
            <v>Acima do esperado</v>
          </cell>
          <cell r="W91" t="str">
            <v>Quando da programação da ação o mundo enfrentava as mazelas da pandemia da covid-19, e o desconhecido do “pós covid-19” com possibilidades de imposição de medidas restritivas de locomoção, instituição de gabinetes de acompanhamento e monitoramento do avanço da pandemia, e seus consequentes reflexos de lotação dos leitos de UTI´s na rede hospitalar, tanto pública quanto privada. Cabendo aos gestores municipais a autonomia da suspensão ou continuidade das atividades rotineiras nos municípios, sendo garantidos somente os serviços essenciais. Logo pensar em ação de qualificação à vulneráveis, onde as pessoas estão lutando para permanecerem vivas, foi algo desafiador. Além disso, há questões peculiares que envolvem a entrega de cursos presenciais à população preferencialmente vulnerável, tais como: baixa adesão da população às inscrições em determinados municípios; mobilização local para auxiliar no processo de inscrição, necessidade de realocação de turmas, entre outras. Porém a gestão dividia-se em duas vertentes, suspender a ação com a não oferta diante dos riscos do cenário, ou dar seguimento ao trabalho que já havia sido planejado previamente pactuados com os atores locais das Assistências Sociais de cada município. A gestão optou pelo enfrentamento do desafio e iniciou a execução da ação de entregas dos cursos de qualificação. Essa é a justificativa pela qual indicamos que o resultado alcança acima do esperado.</v>
          </cell>
          <cell r="X91" t="str">
            <v xml:space="preserve">A ampliação da meta pôde ser incrementada com a viabilização da FTE 100.
A perda sobre o montante contratado e as certificações realizadas, sendo estas o objetivo principal da ação, se justifica pela dificuldade no fluxo da realização da ação contratada, que foi pensada com margens para suspensão, adequações, redirecionamentos, e até substituição de turmas direcionadas inicialmente, a determinados municípios, haja vista as questões peculiares que envolvem a entrega de cursos presenciais à população, preferencialmente vulnerável, tais como: baixa adesão da população às inscrições em determinados municípios; mobilização local para auxiliar no processo de inscrição, necessidade de realocação de turmas, entre outras.
A baixa execução orçamentária se deve às dificuldades na execução de cursos/vagas apresentadas acima.
O que justifica um PPD/COFD de 5,51 e 2,19% respectivamente.
</v>
          </cell>
          <cell r="Y91" t="str">
            <v>Sim</v>
          </cell>
          <cell r="Z91" t="str">
            <v>Sim</v>
          </cell>
          <cell r="AA91" t="str">
            <v>Sim. Com os recursos previstos.</v>
          </cell>
          <cell r="AB91" t="str">
            <v xml:space="preserve">Enfrentar as adversidades trazidas pelo cenário, com o objetivo de garantir à população menos abastada do Estado, a possibilidade de se capacitar e melhorar suas ferramentas pessoais no enfrentamento da superação de vulnerabilidade social atual. 
A ação foi realizada com os recursos previstos, após o crédito adicional.
</v>
          </cell>
          <cell r="AC91" t="str">
            <v xml:space="preserve">- Necessidade incremento na equipe da Coordenadoria de Qualificação Profissional, com a alocação de mais servidores, ou até mesmo a contratação de mão de obra para atuação, principalmente, na compilação dos dados;
</v>
          </cell>
          <cell r="AD91">
            <v>1</v>
          </cell>
          <cell r="AE91" t="str">
            <v>1 - Qualidade de vida para os mato-grossenses</v>
          </cell>
        </row>
        <row r="92">
          <cell r="D92">
            <v>512</v>
          </cell>
          <cell r="E92" t="str">
            <v>Promoção da cidadania, segurança alimentar e inclusão social</v>
          </cell>
          <cell r="F92">
            <v>3353</v>
          </cell>
          <cell r="G92" t="str">
            <v>Ampliação da rede de atendimento SINE - Sistema Nacional de Emprego no estado de MT</v>
          </cell>
          <cell r="H92" t="str">
            <v>PROJETO</v>
          </cell>
          <cell r="I92" t="str">
            <v>Ampliar a quantidade de municípios com postos de atendimento do SINE no estado de Mato Grosso</v>
          </cell>
          <cell r="J92">
            <v>32782934104</v>
          </cell>
          <cell r="K92" t="str">
            <v>HELIO SHIGUEO MIYAGAWA</v>
          </cell>
          <cell r="L92">
            <v>22605</v>
          </cell>
          <cell r="M92" t="str">
            <v>FUNDO ESTADUAL DE AMPARO AO TRABALHADOR</v>
          </cell>
          <cell r="N92" t="str">
            <v>Unidade implantada</v>
          </cell>
          <cell r="O92" t="str">
            <v>Unidade</v>
          </cell>
          <cell r="P92">
            <v>30</v>
          </cell>
          <cell r="Q92">
            <v>30</v>
          </cell>
          <cell r="R92" t="str">
            <v>-</v>
          </cell>
          <cell r="S92" t="str">
            <v>Não houve a realização da ação prevista, na qual apesar do estado ter atendido todas as condicionantes e apresentado Plano de Trabalho em tempo hábil, a Secretária de Trabalho do Ministério do Trabalho, não efetivou o repasse ao Fundo Estadual de Amparo ao Trabalho referente ao orçamento de 2022. O repasse não foi realizado devido ao bloqueio orçamentário de recursos do Ministério do Trabalho sofrido por determinação da Secretaria de Orçamento Federal - SOF, para atender aos limites individualizados de que trata o art. 17 da ADCT. 2. Desse modo, informo que a Ação Orçamentária 20JT - Gestão do Sine foi impactada com o bloqueio da integralidade de seu 
orçamento disponível para o exercício de 2022.</v>
          </cell>
          <cell r="T92" t="str">
            <v>Não se aplica, pois não houve entrega na ação</v>
          </cell>
          <cell r="U92" t="str">
            <v>Não houve a realização da ação prevista, na qual apesar do estado ter atendido todas as condicionantes e apresentado Plano de Trabalho em tempo hábil, a Secretária de Trabalho do Ministério do Trabalho, não efetivou o repasse ao Fundo Estadual de Amparo ao Trabalho referente ao orçamento de 2022. O repasse não foi realizado devido ao bloqueio orçamentário de recursos do Ministério do Trabalho sofrido por determinação da Secretaria de Orçamento Federal - SOF, para atender aos limites individualizados de que trata o art. 17 da ADCT. 2. Desse modo, informo que a Ação Orçamentária 20JT - Gestão do Sine foi impactada com o bloqueio da integralidade de seu 
orçamento disponível para o exercício de 2022.</v>
          </cell>
          <cell r="V92" t="str">
            <v>Não foi alcançado</v>
          </cell>
          <cell r="W92" t="str">
            <v>Não houve a realização da ação prevista, na qual apesar do estado ter atendido todas as condicionantes e apresentado Plano de Trabalho em tempo hábil, a Secretária de Trabalho do Ministério do Trabalho, não efetivou o repasse ao Fundo Estadual de Amparo ao Trabalho referente ao orçamento de 2022. O repasse não foi realizado devido ao bloqueio orçamentário de recursos do Ministério do Trabalho sofrido por determinação da Secretaria de Orçamento Federal - SOF, para atender aos limites individualizados de que trata o art. 17 da ADCT. 2. Desse modo, informo que a Ação Orçamentária 20JT - Gestão do Sine foi impactada com o bloqueio da integralidade de seu orçamento disponível para o exercício de 2022.</v>
          </cell>
          <cell r="X92" t="str">
            <v>Não houve a realização da ação prevista, na qual apesar do estado ter atendido todas as condicionantes e apresentado Plano de Trabalho em tempo hábil, a Secretária de Trabalho do Ministério do Trabalho, não efetivou o repasse ao Fundo Estadual de Amparo ao Trabalho referente ao orçamento de 2022. O repasse não foi realizado devido ao bloqueio orçamentário de recursos do Ministério do Trabalho sofrido por determinação da Secretaria de Orçamento Federal - SOF, para atender aos limites individualizados de que trata o art. 17 da ADCT. 2. Desse modo, informo que a Ação Orçamentária 20JT - Gestão do Sine foi impactada com o bloqueio da integralidade de seu orçamento disponível para o exercício de 2022.</v>
          </cell>
          <cell r="Y92" t="str">
            <v>Não houve a realização da ação prevista, na qual apesar do estado ter atendido todas as condicionantes e apresentado Plano de Trabalho em tempo hábil, a Secretária de Trabalho do Ministério do Trabalho, não efetivou o repasse ao Fundo Estadual de Amparo ao Trabalho referente ao orçamento de 2022. O repasse não foi realizado devido ao bloqueio orçamentário de recursos do Ministério do Trabalho sofrido por determinação da Secretaria de Orçamento Federal - SOF, para atender aos limites individualizados de que trata o art. 17 da ADCT. 2. Desse modo, informo que a Ação Orçamentária 20JT - Gestão do Sine foi impactada com o bloqueio da integralidade de seu orçamento disponível para o exercício de 2022.</v>
          </cell>
          <cell r="Z92" t="str">
            <v>Não foi alcançado</v>
          </cell>
          <cell r="AA92" t="str">
            <v>Não foi alcançado</v>
          </cell>
          <cell r="AB92" t="str">
            <v>Não houve a realização da ação prevista, na qual apesar do estado ter atendido todas as condicionantes e apresentado Plano de Trabalho em tempo hábil, a Secretária de Trabalho do Ministério do Trabalho, não efetivou o repasse ao Fundo Estadual de Amparo ao Trabalho referente ao orçamento de 2022. O repasse não foi realizado devido ao bloqueio orçamentário de recursos do Ministério do Trabalho sofrido por determinação da Secretaria de Orçamento Federal - SOF, para atender aos limites individualizados de que trata o art. 17 da ADCT. 2. Desse modo, informo que a Ação Orçamentária 20JT - Gestão do Sine foi impactada com o bloqueio da integralidade de seu orçamento disponível para o exercício de 2022.</v>
          </cell>
          <cell r="AC92" t="str">
            <v>Não se aplica, pois não houve entrega na ação</v>
          </cell>
          <cell r="AD92">
            <v>1</v>
          </cell>
          <cell r="AE92" t="str">
            <v>1 - Qualidade de vida para os mato-grossenses</v>
          </cell>
        </row>
        <row r="93">
          <cell r="D93">
            <v>519</v>
          </cell>
          <cell r="E93" t="str">
            <v>Segurança proativa e inteligente</v>
          </cell>
          <cell r="F93">
            <v>2722</v>
          </cell>
          <cell r="G93" t="str">
            <v>Capacitação dos profissionais da segurança pública e ampliação do quadro efetivo da SESP</v>
          </cell>
          <cell r="H93" t="str">
            <v>ATIVIDADE</v>
          </cell>
          <cell r="I93" t="str">
            <v>Promover o desenvolvimento profissional dos servidores da segurança pública para o bom desempenho de suas atribuições.</v>
          </cell>
          <cell r="J93">
            <v>80078621100</v>
          </cell>
          <cell r="K93" t="str">
            <v>MONICA RODRIGUES DE SOUSA</v>
          </cell>
          <cell r="L93">
            <v>19101</v>
          </cell>
          <cell r="M93" t="str">
            <v>SECRETARIA DE ESTADO DE SEGURANÇA PÚBLICA</v>
          </cell>
          <cell r="N93" t="str">
            <v>Capacitação realizada</v>
          </cell>
          <cell r="O93" t="str">
            <v>Unidade</v>
          </cell>
          <cell r="P93">
            <v>15</v>
          </cell>
          <cell r="Q93">
            <v>15</v>
          </cell>
          <cell r="R93">
            <v>13</v>
          </cell>
          <cell r="S93" t="str">
            <v>No planejamento da ação foi planejada a realização de capacitações aos Profissionais da SESP/MT, referente a Academia de Lideres, Gestão por Competências, ações integradas referente ao clima organizacional, dentre outros. Logo foram realizadas 05 capacitações referente a Academia de Lideres para o Sistema Penitenciário, Socioeducativo, Politec e Prédio SESP, com temáticas voltadas para conceito e competências de liderança, técnicas de desenvolvimento de auto liderança, Relacionamento Interpessoal, Tomadas de Decisões, Comunicação e Feedback. Também foi realizado o Curso de Gestão por Competências no âmbito da Superintendência de Gestão de Pessoas da SESP. Também foi realizada capacitações nas Unidades Penitenciárias de Água Boa e Sinop, além das Unidades Socioeducativas de Cáceres, Barra do Garças, Sinop e Cuiabá a partir da aplicação e resultados do Clima Organizacional, com temáticas voltadas para a ética no trabalho, comunicação assertiva e relacionamento interpessoal. Também foi realizada a trilha de aprendizagem e Workshop aos Servidores SESP, Politec, PM, CBM e PJC referente a fiscalização de contratos.</v>
          </cell>
          <cell r="T93" t="str">
            <v>Parcialmente Adequado</v>
          </cell>
          <cell r="U93" t="str">
            <v>Em 2022 esta ação contemplou parcialmente o seu planejamento inicial, ou seja, 86, 67% do previsto no tocante as capacitações que foram realizadas em todo o estado (9900) aos Profissionais da Segurança Pública. As capacitações foram realizadas nas Unidades da SESP ( Cuiabá, Água Boa, Barra do Garças, Cáceres e Sinop) e os cursos da Academia de Lideres ocorreu de forma online atendendo assim os Servidores dos Municípios todo do Estado onde possui Unidades da Politec, Socioeducativa e Penitenciária. possibilitando aos mesmos o desenvolvimento e consequentemente melhor desempenho em suas atribuições. As capacitações foram realizadas em Unidades do Estado ( Cuiabá, Água Boa, Barra do Garças, Cáceres e Sinop) e os cursos da Academia de Lideres ocorreu de forma online atendendo assim os Servidores dos Municípios todo do Estado onde possui Unidades da Politec, Socioeducativa e Penitenciária. possibilitando aos mesmos o desenvolvimento e consequentemente melhor desempenho em suas atribuições.</v>
          </cell>
          <cell r="V93" t="str">
            <v>Abaixo do esperado</v>
          </cell>
          <cell r="W93" t="str">
            <v>As capacitações foram realizadas, atingindo 86,67 % da meta física, desta forma, foi possível promover o desenvolvimento profissional dos servidores da segurança pública, cumprindo parcialmente o que foi planejado para exercício.</v>
          </cell>
          <cell r="X93" t="str">
            <v>Em 2022 esta ação contemplou em seu planejamento inicial a execução de despesas com diárias, passagens aéreas e aquisição de consumo, a fim de realizar a capacitação dos servidores da SESP. Ocorre que, com a decisão de Governo de realizar novo curso público para algumas carreiras da Segurança Pública, foram suplementados recursos para viabilizar a contratação da instituição responsável pela efetivação dos certames, ensejando no desempenho apurado referente à capacidade de planejar e de executar. No tocante à execução das despesas, foram empenhadas às relativas a realização do concurso e de evento.</v>
          </cell>
          <cell r="Y93" t="str">
            <v>Sim</v>
          </cell>
          <cell r="Z93" t="str">
            <v>Sim</v>
          </cell>
          <cell r="AA93" t="str">
            <v>Não se aplica</v>
          </cell>
          <cell r="AB93" t="str">
            <v>A fim de atender a realização de concurso público, foram suplementados recursos na ação, que foram utilizados para essa finalidade, embora os recursos programados no orçamento inicial tenham sido executados para prover os meios necessários à realização das capacitações.</v>
          </cell>
          <cell r="AC93" t="str">
            <v>Considerando que existem as escolas de formação especifica nas áreas finalísticas, assim como, a elaboração do Plano de Capacitação da Segurança Pública, a sugestão para melhoria na reformulação da Ação na Revisão do PTA é: Capacitação dos Profissionais da SESP, que é de responsabilidade desta setorial de gestão de pessoas.</v>
          </cell>
          <cell r="AD93">
            <v>1</v>
          </cell>
          <cell r="AE93" t="str">
            <v>1 - Qualidade de vida para os mato-grossenses</v>
          </cell>
        </row>
        <row r="94">
          <cell r="D94">
            <v>527</v>
          </cell>
          <cell r="E94" t="str">
            <v>Aprendizagem em foco</v>
          </cell>
          <cell r="F94">
            <v>2224</v>
          </cell>
          <cell r="G94" t="str">
            <v>Modernização dos serviços de TI na educação</v>
          </cell>
          <cell r="H94" t="str">
            <v>ATIVIDADE</v>
          </cell>
          <cell r="I94" t="str">
            <v>Oferecer soluções tecnológicas para aprimorar a gestão e o processo de ensino aprendizagem</v>
          </cell>
          <cell r="J94">
            <v>5530056857</v>
          </cell>
          <cell r="K94" t="str">
            <v>AMAURI MONGE FERNANDES</v>
          </cell>
          <cell r="L94">
            <v>14101</v>
          </cell>
          <cell r="M94" t="str">
            <v>SECRETARIA DE ESTADO DE EDUCAÇÃO</v>
          </cell>
          <cell r="N94" t="str">
            <v>Escola com tecnologia educacional</v>
          </cell>
          <cell r="O94" t="str">
            <v>Percentual</v>
          </cell>
          <cell r="P94">
            <v>100</v>
          </cell>
          <cell r="Q94">
            <v>100</v>
          </cell>
          <cell r="R94">
            <v>100</v>
          </cell>
          <cell r="S94" t="str">
            <v xml:space="preserve">Antes de iniciar a análise da execução física dos produtos ressaltamos que a forma de mensurar os produtos no Plano de Trabalho Anual - PTA e no Plano de Trabalho Plurianual – PPA não reflete as entregas desta ação, uma vez que os quantitativos apresentados é o número de municípios do Estado de Mato Grosso e a unidade de medida utilizada é unidade, quando a forma correta deveria ser percentual. 
Desta forma, com o intuito de transmitir uma informação fidedigna, a avaliação foi feita em percentual de execução e posteriormente o percentual foi convertido em unidade. Reforçamos ainda que a atualização das metas físicas ocorreu em virtude de inconsistência do sistema e iremos usar como meta 100% atendida a quantia de 141 unidades.
No produto “Software aplicativo disponibilizado” foram previstas 02 subações, sendo: 1) Modernização de softwares e aplicativos; 2) Desenvolvimento do sistema estadual integrado de gestão educacional - SIGEDUCA 2.0. Nas etapas da Subação 1 foi realizado somente a tarefa de “Contratar Empresa Telecom para efetuar o Tráfego de Dados Patrocinados” através da celebração do Contrato nº 069/2021/SEDUC com a empresa OI Móvel S/A e Contrato nº 058/2022/SEDUC com a Empresa TIM. Na etapa da Subação 2 foi realizado o DFD, ETP, Mapa de risco e Termo de referência conforme os ritos processuais licitatório para contratação, contudo, a atividade não foi finalizada por falta de tempo hábil, visto que, o Processo se encontrava em fase de espera do mapa comparativo de preço no encerramento do cumprimento de 2022. As demais etapas foram iniciadas apenas a fase de benchmarking, portanto não houve execução. Logo o produto foi executado em aproximadamente 50%.
No produto “Serviço de Datacenter modernizado” foram previstas 03 subações, sendo: 1) Manutenção da segurança da informação; 2) Aperfeiçoamento na gestão do ambiente de data center da seduc; 3) Aquisição de equipamentos de ativos de rede centralizado. Nas etapas da Subação 1 e 2 foram iniciadas apenas a fase de benchmarking, portanto não houve execução, a Subação 3 foi atendida em sua totalidade, uma vez que houve a atualização do parque de conectividade da SEDUC-MT substituindo os Switch Foundry para os Switch de Acesso adquirido. Logo o produto foi executado em aproximadamente 35%.
No produto “Governança de TI aperfeiçoada” foram previstas 03 subações, sendo: 1) Implantação de política de governança de tecnologia da informação da seduc; 2) Implantação do comitê gestor de tecnologia da informação na seduc; 3) Adequação dos processos e sistemas a LGPD. As etapas da Subação 1 e 2 não foram iniciadas em virtude da reprogramação de demandas, a Subação 3 foi executada parcialmente através da publicação da Portaria nº 633/2022/GS/SEDUC/MT que Constitui Comissão de Gestão de Informação da Secretaria de Estado de Educação - SEDUC/MT, destinada a opinar sobre a identificação e classificação dos documentos e informações públicos, bem como sobre a proteção de dados pessoais. Logo o produto foi executado em aproximadamente 33%.
No produto “Escola com tecnologia educacional” foi previsto 01 subação, sendo: 1) Modernização de equipamentos para unidades educacionais de MT, em que foi atendida em sua totalidade, uma vez que houve atualização do parque computacional das unidades educacionais através de aquisições de Chromebook e Notebooks. Logo o produto foi executado 100%.
</v>
          </cell>
          <cell r="T94" t="str">
            <v>Parcialmente Adequado</v>
          </cell>
          <cell r="U94" t="str">
            <v>A maior parte dos produtos atingem todo o Estado de Mato Grosso, contudo, a entrega é parcialmente adequada, visto que, o único produto que consiste concessão de equipamentos físicos é a "Escola com Tecnologia Educacional", em que a atividade é regionalizada por se tratar de aquisição.</v>
          </cell>
          <cell r="V94" t="str">
            <v>Dentro do esperado</v>
          </cell>
          <cell r="W94" t="str">
            <v>O objetivo foi atingido dentro do esperado, uma vez que a maioria dos produtos foram entregues em sua totalidade.</v>
          </cell>
          <cell r="X94" t="str">
            <v xml:space="preserve">O desempenho do Planejamento e Programação da Despesa - PPD foi deficiente, tendo em vista que a dotação orçamentária inicial, não era suficiente para executar as aquisições de equipamentos programada no PTA 2022, sendo necessário a suplementação orçamentária.
A suplementação orçamentária ocorreu para atender a aquisição de Chromebooks, Carrinho de Recarga e Notebooks, em que estava previsto no PTA 2022 o valor de R$ 73.434.505,00, contudo, para contemplar a aquisição dos Kit de Chromebooks e Carrinho de Recarga se fez necessário a suplementação de R$ 119.564.065,60.
A Capacidade Operacional Financeira da Despesa – COFD de 100% foi considerada “ótimo” em que atingiu o seu objetivo na execução. 
</v>
          </cell>
          <cell r="Y94" t="str">
            <v>Sim</v>
          </cell>
          <cell r="Z94" t="str">
            <v>Sim</v>
          </cell>
          <cell r="AA94" t="str">
            <v>Sim. Com os recursos previstos.</v>
          </cell>
          <cell r="AB94" t="str">
            <v xml:space="preserve">No que tange a Tecnologia de Informação, o recurso orçamentário e financeiro é imprescindível para a execução da meta física. Considera-se que houve eficiência na execução da ação através dos recursos previstos mediante as suplementações e em especial aquelas realizadas para atender a aquisição dos Kit de Chromebooks e Carrinho de Recarga para as escolas da rede estadual. Desta forma, nota-se que a execução necessitou dos recursos previstos mais os recursos de suplementação, e não somente com os recursos previstos inicialmente o que torna a Análise do PPD bem acima do Planejado.
</v>
          </cell>
          <cell r="AC94" t="str">
            <v>Parcialmente Adequado</v>
          </cell>
          <cell r="AD94">
            <v>1</v>
          </cell>
          <cell r="AE94" t="str">
            <v>1 - Qualidade de vida para os mato-grossenses</v>
          </cell>
        </row>
        <row r="95">
          <cell r="D95">
            <v>527</v>
          </cell>
          <cell r="E95" t="str">
            <v>Aprendizagem em foco</v>
          </cell>
          <cell r="F95">
            <v>2224</v>
          </cell>
          <cell r="G95" t="str">
            <v>Modernização dos serviços de TI na educação</v>
          </cell>
          <cell r="H95" t="str">
            <v>ATIVIDADE</v>
          </cell>
          <cell r="I95" t="str">
            <v>Oferecer soluções tecnológicas para aprimorar a gestão e o processo de ensino aprendizagem</v>
          </cell>
          <cell r="J95">
            <v>5530056857</v>
          </cell>
          <cell r="K95" t="str">
            <v>AMAURI MONGE FERNANDES</v>
          </cell>
          <cell r="L95">
            <v>14101</v>
          </cell>
          <cell r="M95" t="str">
            <v>SECRETARIA DE ESTADO DE EDUCAÇÃO</v>
          </cell>
          <cell r="N95" t="str">
            <v>Governança de TI aperfeiçoada</v>
          </cell>
          <cell r="O95" t="str">
            <v>Unidade</v>
          </cell>
          <cell r="P95">
            <v>1</v>
          </cell>
          <cell r="Q95">
            <v>1</v>
          </cell>
          <cell r="R95">
            <v>0.33</v>
          </cell>
          <cell r="S95" t="str">
            <v xml:space="preserve">Antes de iniciar a análise da execução física dos produtos ressaltamos que a forma de mensurar os produtos no Plano de Trabalho Anual - PTA e no Plano de Trabalho Plurianual – PPA não reflete as entregas desta ação, uma vez que os quantitativos apresentados é o número de municípios do Estado de Mato Grosso e a unidade de medida utilizada é unidade, quando a forma correta deveria ser percentual. 
Desta forma, com o intuito de transmitir uma informação fidedigna, a avaliação foi feita em percentual de execução e posteriormente o percentual foi convertido em unidade. Reforçamos ainda que a atualização das metas físicas ocorreu em virtude de inconsistência do sistema e iremos usar como meta 100% atendida a quantia de 141 unidades.
No produto “Software aplicativo disponibilizado” foram previstas 02 subações, sendo: 1) Modernização de softwares e aplicativos; 2) Desenvolvimento do sistema estadual integrado de gestão educacional - SIGEDUCA 2.0. Nas etapas da Subação 1 foi realizado somente a tarefa de “Contratar Empresa Telecom para efetuar o Tráfego de Dados Patrocinados” através da celebração do Contrato nº 069/2021/SEDUC com a empresa OI Móvel S/A e Contrato nº 058/2022/SEDUC com a Empresa TIM. Na etapa da Subação 2 foi realizado o DFD, ETP, Mapa de risco e Termo de referência conforme os ritos processuais licitatório para contratação, contudo, a atividade não foi finalizada por falta de tempo hábil, visto que, o Processo se encontrava em fase de espera do mapa comparativo de preço no encerramento do cumprimento de 2022. As demais etapas foram iniciadas apenas a fase de benchmarking, portanto não houve execução. Logo o produto foi executado em aproximadamente 50%.
No produto “Serviço de Datacenter modernizado” foram previstas 03 subações, sendo: 1) Manutenção da segurança da informação; 2) Aperfeiçoamento na gestão do ambiente de data center da seduc; 3) Aquisição de equipamentos de ativos de rede centralizado. Nas etapas da Subação 1 e 2 foram iniciadas apenas a fase de benchmarking, portanto não houve execução, a Subação 3 foi atendida em sua totalidade, uma vez que houve a atualização do parque de conectividade da SEDUC-MT substituindo os Switch Foundry para os Switch de Acesso adquirido. Logo o produto foi executado em aproximadamente 35%.
No produto “Governança de TI aperfeiçoada” foram previstas 03 subações, sendo: 1) Implantação de política de governança de tecnologia da informação da seduc; 2) Implantação do comitê gestor de tecnologia da informação na seduc; 3) Adequação dos processos e sistemas a LGPD. As etapas da Subação 1 e 2 não foram iniciadas em virtude da reprogramação de demandas, a Subação 3 foi executada parcialmente através da publicação da Portaria nº 633/2022/GS/SEDUC/MT que Constitui Comissão de Gestão de Informação da Secretaria de Estado de Educação - SEDUC/MT, destinada a opinar sobre a identificação e classificação dos documentos e informações públicos, bem como sobre a proteção de dados pessoais. Logo o produto foi executado em aproximadamente 33%.
No produto “Escola com tecnologia educacional” foi previsto 01 subação, sendo: 1) Modernização de equipamentos para unidades educacionais de MT, em que foi atendida em sua totalidade, uma vez que houve atualização do parque computacional das unidades educacionais através de aquisições de Chromebook e Notebooks. Logo o produto foi executado 100%.
</v>
          </cell>
          <cell r="T95" t="str">
            <v>Parcialmente Adequado</v>
          </cell>
          <cell r="U95" t="str">
            <v>A maior parte dos produtos atingem todo o Estado de Mato Grosso, contudo, a entrega é parcialmente adequada, visto que, o único produto que consiste concessão de equipamentos físicos é a "Escola com Tecnologia Educacional", em que a atividade é regionalizada por se tratar de aquisição.</v>
          </cell>
          <cell r="V95" t="str">
            <v>Dentro do esperado</v>
          </cell>
          <cell r="W95" t="str">
            <v>O objetivo foi atingido dentro do esperado, uma vez que a maioria dos produtos foram entregues em sua totalidade.</v>
          </cell>
          <cell r="X95" t="str">
            <v xml:space="preserve">O desempenho do Planejamento e Programação da Despesa - PPD foi deficiente, tendo em vista que a dotação orçamentária inicial, não era suficiente para executar as aquisições de equipamentos programada no PTA 2022, sendo necessário a suplementação orçamentária.
A suplementação orçamentária ocorreu para atender a aquisição de Chromebooks, Carrinho de Recarga e Notebooks, em que estava previsto no PTA 2022 o valor de R$ 73.434.505,00, contudo, para contemplar a aquisição dos Kit de Chromebooks e Carrinho de Recarga se fez necessário a suplementação de R$ 119.564.065,60.
A Capacidade Operacional Financeira da Despesa – COFD de 100% foi considerada “ótimo” em que atingiu o seu objetivo na execução. 
</v>
          </cell>
          <cell r="Y95" t="str">
            <v>Sim</v>
          </cell>
          <cell r="Z95" t="str">
            <v>Sim</v>
          </cell>
          <cell r="AA95" t="str">
            <v>Sim. Com os recursos previstos.</v>
          </cell>
          <cell r="AB95" t="str">
            <v xml:space="preserve">No que tange a Tecnologia de Informação, o recurso orçamentário e financeiro é imprescindível para a execução da meta física. Considera-se que houve eficiência na execução da ação através dos recursos previstos mediante as suplementações e em especial aquelas realizadas para atender a aquisição dos Kit de Chromebooks e Carrinho de Recarga para as escolas da rede estadual. Desta forma, nota-se que a execução necessitou dos recursos previstos mais os recursos de suplementação, e não somente com os recursos previstos inicialmente o que torna a Análise do PPD bem acima do Planejado.
</v>
          </cell>
          <cell r="AC95" t="str">
            <v>Parcialmente Adequado</v>
          </cell>
          <cell r="AD95">
            <v>1</v>
          </cell>
          <cell r="AE95" t="str">
            <v>1 - Qualidade de vida para os mato-grossenses</v>
          </cell>
        </row>
        <row r="96">
          <cell r="D96">
            <v>527</v>
          </cell>
          <cell r="E96" t="str">
            <v>Aprendizagem em foco</v>
          </cell>
          <cell r="F96">
            <v>2224</v>
          </cell>
          <cell r="G96" t="str">
            <v>Modernização dos serviços de TI na educação</v>
          </cell>
          <cell r="H96" t="str">
            <v>ATIVIDADE</v>
          </cell>
          <cell r="I96" t="str">
            <v>Oferecer soluções tecnológicas para aprimorar a gestão e o processo de ensino aprendizagem</v>
          </cell>
          <cell r="J96">
            <v>5530056857</v>
          </cell>
          <cell r="K96" t="str">
            <v>AMAURI MONGE FERNANDES</v>
          </cell>
          <cell r="L96">
            <v>14101</v>
          </cell>
          <cell r="M96" t="str">
            <v>SECRETARIA DE ESTADO DE EDUCAÇÃO</v>
          </cell>
          <cell r="N96" t="str">
            <v>Serviço de Datacenter modernizado</v>
          </cell>
          <cell r="O96" t="str">
            <v>Unidade</v>
          </cell>
          <cell r="P96">
            <v>1</v>
          </cell>
          <cell r="Q96">
            <v>1</v>
          </cell>
          <cell r="R96">
            <v>0.35</v>
          </cell>
          <cell r="S96" t="str">
            <v xml:space="preserve">Antes de iniciar a análise da execução física dos produtos ressaltamos que a forma de mensurar os produtos no Plano de Trabalho Anual - PTA e no Plano de Trabalho Plurianual – PPA não reflete as entregas desta ação, uma vez que os quantitativos apresentados é o número de municípios do Estado de Mato Grosso e a unidade de medida utilizada é unidade, quando a forma correta deveria ser percentual. 
Desta forma, com o intuito de transmitir uma informação fidedigna, a avaliação foi feita em percentual de execução e posteriormente o percentual foi convertido em unidade. Reforçamos ainda que a atualização das metas físicas ocorreu em virtude de inconsistência do sistema e iremos usar como meta 100% atendida a quantia de 141 unidades.
No produto “Software aplicativo disponibilizado” foram previstas 02 subações, sendo: 1) Modernização de softwares e aplicativos; 2) Desenvolvimento do sistema estadual integrado de gestão educacional - SIGEDUCA 2.0. Nas etapas da Subação 1 foi realizado somente a tarefa de “Contratar Empresa Telecom para efetuar o Tráfego de Dados Patrocinados” através da celebração do Contrato nº 069/2021/SEDUC com a empresa OI Móvel S/A e Contrato nº 058/2022/SEDUC com a Empresa TIM. Na etapa da Subação 2 foi realizado o DFD, ETP, Mapa de risco e Termo de referência conforme os ritos processuais licitatório para contratação, contudo, a atividade não foi finalizada por falta de tempo hábil, visto que, o Processo se encontrava em fase de espera do mapa comparativo de preço no encerramento do cumprimento de 2022. As demais etapas foram iniciadas apenas a fase de benchmarking, portanto não houve execução. Logo o produto foi executado em aproximadamente 50%.
No produto “Serviço de Datacenter modernizado” foram previstas 03 subações, sendo: 1) Manutenção da segurança da informação; 2) Aperfeiçoamento na gestão do ambiente de data center da seduc; 3) Aquisição de equipamentos de ativos de rede centralizado. Nas etapas da Subação 1 e 2 foram iniciadas apenas a fase de benchmarking, portanto não houve execução, a Subação 3 foi atendida em sua totalidade, uma vez que houve a atualização do parque de conectividade da SEDUC-MT substituindo os Switch Foundry para os Switch de Acesso adquirido. Logo o produto foi executado em aproximadamente 35%.
No produto “Governança de TI aperfeiçoada” foram previstas 03 subações, sendo: 1) Implantação de política de governança de tecnologia da informação da seduc; 2) Implantação do comitê gestor de tecnologia da informação na seduc; 3) Adequação dos processos e sistemas a LGPD. As etapas da Subação 1 e 2 não foram iniciadas em virtude da reprogramação de demandas, a Subação 3 foi executada parcialmente através da publicação da Portaria nº 633/2022/GS/SEDUC/MT que Constitui Comissão de Gestão de Informação da Secretaria de Estado de Educação - SEDUC/MT, destinada a opinar sobre a identificação e classificação dos documentos e informações públicos, bem como sobre a proteção de dados pessoais. Logo o produto foi executado em aproximadamente 33%.
No produto “Escola com tecnologia educacional” foi previsto 01 subação, sendo: 1) Modernização de equipamentos para unidades educacionais de MT, em que foi atendida em sua totalidade, uma vez que houve atualização do parque computacional das unidades educacionais através de aquisições de Chromebook e Notebooks. Logo o produto foi executado 100%.
</v>
          </cell>
          <cell r="T96" t="str">
            <v>Parcialmente Adequado</v>
          </cell>
          <cell r="U96" t="str">
            <v>A maior parte dos produtos atingem todo o Estado de Mato Grosso, contudo, a entrega é parcialmente adequada, visto que, o único produto que consiste concessão de equipamentos físicos é a "Escola com Tecnologia Educacional", em que a atividade é regionalizada por se tratar de aquisição.</v>
          </cell>
          <cell r="V96" t="str">
            <v>Dentro do esperado</v>
          </cell>
          <cell r="W96" t="str">
            <v>O objetivo foi atingido dentro do esperado, uma vez que a maioria dos produtos foram entregues em sua totalidade.</v>
          </cell>
          <cell r="X96" t="str">
            <v xml:space="preserve">O desempenho do Planejamento e Programação da Despesa - PPD foi deficiente, tendo em vista que a dotação orçamentária inicial, não era suficiente para executar as aquisições de equipamentos programada no PTA 2022, sendo necessário a suplementação orçamentária.
A suplementação orçamentária ocorreu para atender a aquisição de Chromebooks, Carrinho de Recarga e Notebooks, em que estava previsto no PTA 2022 o valor de R$ 73.434.505,00, contudo, para contemplar a aquisição dos Kit de Chromebooks e Carrinho de Recarga se fez necessário a suplementação de R$ 119.564.065,60.
A Capacidade Operacional Financeira da Despesa – COFD de 100% foi considerada “ótimo” em que atingiu o seu objetivo na execução. 
</v>
          </cell>
          <cell r="Y96" t="str">
            <v>Sim</v>
          </cell>
          <cell r="Z96" t="str">
            <v>Sim</v>
          </cell>
          <cell r="AA96" t="str">
            <v>Sim. Com os recursos previstos.</v>
          </cell>
          <cell r="AB96" t="str">
            <v xml:space="preserve">No que tange a Tecnologia de Informação, o recurso orçamentário e financeiro é imprescindível para a execução da meta física. Considera-se que houve eficiência na execução da ação através dos recursos previstos mediante as suplementações e em especial aquelas realizadas para atender a aquisição dos Kit de Chromebooks e Carrinho de Recarga para as escolas da rede estadual. Desta forma, nota-se que a execução necessitou dos recursos previstos mais os recursos de suplementação, e não somente com os recursos previstos inicialmente o que torna a Análise do PPD bem acima do Planejado.
</v>
          </cell>
          <cell r="AC96" t="str">
            <v>Parcialmente Adequado</v>
          </cell>
          <cell r="AD96">
            <v>1</v>
          </cell>
          <cell r="AE96" t="str">
            <v>1 - Qualidade de vida para os mato-grossenses</v>
          </cell>
        </row>
        <row r="97">
          <cell r="D97">
            <v>527</v>
          </cell>
          <cell r="E97" t="str">
            <v>Aprendizagem em foco</v>
          </cell>
          <cell r="F97">
            <v>2224</v>
          </cell>
          <cell r="G97" t="str">
            <v>Modernização dos serviços de TI na educação</v>
          </cell>
          <cell r="H97" t="str">
            <v>ATIVIDADE</v>
          </cell>
          <cell r="I97" t="str">
            <v>Oferecer soluções tecnológicas para aprimorar a gestão e o processo de ensino aprendizagem</v>
          </cell>
          <cell r="J97" t="e">
            <v>#N/A</v>
          </cell>
          <cell r="K97" t="e">
            <v>#N/A</v>
          </cell>
          <cell r="L97">
            <v>14101</v>
          </cell>
          <cell r="M97" t="str">
            <v>SECRETARIA DE ESTADO DE EDUCAÇÃO</v>
          </cell>
          <cell r="N97" t="str">
            <v>Serviço de help desk modernizado</v>
          </cell>
          <cell r="O97" t="str">
            <v>Unidade</v>
          </cell>
          <cell r="P97" t="e">
            <v>#N/A</v>
          </cell>
          <cell r="Q97" t="e">
            <v>#N/A</v>
          </cell>
          <cell r="R97" t="e">
            <v>#N/A</v>
          </cell>
          <cell r="S97" t="str">
            <v xml:space="preserve">Antes de iniciar a análise da execução física dos produtos ressaltamos que a forma de mensurar os produtos no Plano de Trabalho Anual - PTA e no Plano de Trabalho Plurianual – PPA não reflete as entregas desta ação, uma vez que os quantitativos apresentados é o número de municípios do Estado de Mato Grosso e a unidade de medida utilizada é unidade, quando a forma correta deveria ser percentual. 
Desta forma, com o intuito de transmitir uma informação fidedigna, a avaliação foi feita em percentual de execução e posteriormente o percentual foi convertido em unidade. Reforçamos ainda que a atualização das metas físicas ocorreu em virtude de inconsistência do sistema e iremos usar como meta 100% atendida a quantia de 141 unidades.
No produto “Software aplicativo disponibilizado” foram previstas 02 subações, sendo: 1) Modernização de softwares e aplicativos; 2) Desenvolvimento do sistema estadual integrado de gestão educacional - SIGEDUCA 2.0. Nas etapas da Subação 1 foi realizado somente a tarefa de “Contratar Empresa Telecom para efetuar o Tráfego de Dados Patrocinados” através da celebração do Contrato nº 069/2021/SEDUC com a empresa OI Móvel S/A e Contrato nº 058/2022/SEDUC com a Empresa TIM. Na etapa da Subação 2 foi realizado o DFD, ETP, Mapa de risco e Termo de referência conforme os ritos processuais licitatório para contratação, contudo, a atividade não foi finalizada por falta de tempo hábil, visto que, o Processo se encontrava em fase de espera do mapa comparativo de preço no encerramento do cumprimento de 2022. As demais etapas foram iniciadas apenas a fase de benchmarking, portanto não houve execução. Logo o produto foi executado em aproximadamente 50%.
No produto “Serviço de Datacenter modernizado” foram previstas 03 subações, sendo: 1) Manutenção da segurança da informação; 2) Aperfeiçoamento na gestão do ambiente de data center da seduc; 3) Aquisição de equipamentos de ativos de rede centralizado. Nas etapas da Subação 1 e 2 foram iniciadas apenas a fase de benchmarking, portanto não houve execução, a Subação 3 foi atendida em sua totalidade, uma vez que houve a atualização do parque de conectividade da SEDUC-MT substituindo os Switch Foundry para os Switch de Acesso adquirido. Logo o produto foi executado em aproximadamente 35%.
No produto “Governança de TI aperfeiçoada” foram previstas 03 subações, sendo: 1) Implantação de política de governança de tecnologia da informação da seduc; 2) Implantação do comitê gestor de tecnologia da informação na seduc; 3) Adequação dos processos e sistemas a LGPD. As etapas da Subação 1 e 2 não foram iniciadas em virtude da reprogramação de demandas, a Subação 3 foi executada parcialmente através da publicação da Portaria nº 633/2022/GS/SEDUC/MT que Constitui Comissão de Gestão de Informação da Secretaria de Estado de Educação - SEDUC/MT, destinada a opinar sobre a identificação e classificação dos documentos e informações públicos, bem como sobre a proteção de dados pessoais. Logo o produto foi executado em aproximadamente 33%.
No produto “Escola com tecnologia educacional” foi previsto 01 subação, sendo: 1) Modernização de equipamentos para unidades educacionais de MT, em que foi atendida em sua totalidade, uma vez que houve atualização do parque computacional das unidades educacionais através de aquisições de Chromebook e Notebooks. Logo o produto foi executado 100%.
</v>
          </cell>
          <cell r="T97" t="str">
            <v>Parcialmente Adequado</v>
          </cell>
          <cell r="U97" t="str">
            <v>A maior parte dos produtos atingem todo o Estado de Mato Grosso, contudo, a entrega é parcialmente adequada, visto que, o único produto que consiste concessão de equipamentos físicos é a "Escola com Tecnologia Educacional", em que a atividade é regionalizada por se tratar de aquisição.</v>
          </cell>
          <cell r="V97" t="str">
            <v>Dentro do esperado</v>
          </cell>
          <cell r="W97" t="str">
            <v>O objetivo foi atingido dentro do esperado, uma vez que a maioria dos produtos foram entregues em sua totalidade.</v>
          </cell>
          <cell r="X97" t="str">
            <v xml:space="preserve">O desempenho do Planejamento e Programação da Despesa - PPD foi deficiente, tendo em vista que a dotação orçamentária inicial, não era suficiente para executar as aquisições de equipamentos programada no PTA 2022, sendo necessário a suplementação orçamentária.
A suplementação orçamentária ocorreu para atender a aquisição de Chromebooks, Carrinho de Recarga e Notebooks, em que estava previsto no PTA 2022 o valor de R$ 73.434.505,00, contudo, para contemplar a aquisição dos Kit de Chromebooks e Carrinho de Recarga se fez necessário a suplementação de R$ 119.564.065,60.
A Capacidade Operacional Financeira da Despesa – COFD de 100% foi considerada “ótimo” em que atingiu o seu objetivo na execução. 
</v>
          </cell>
          <cell r="Y97" t="str">
            <v>Sim</v>
          </cell>
          <cell r="Z97" t="str">
            <v>Sim</v>
          </cell>
          <cell r="AA97" t="str">
            <v>Sim. Com os recursos previstos.</v>
          </cell>
          <cell r="AB97" t="str">
            <v xml:space="preserve">No que tange a Tecnologia de Informação, o recurso orçamentário e financeiro é imprescindível para a execução da meta física. Considera-se que houve eficiência na execução da ação através dos recursos previstos mediante as suplementações e em especial aquelas realizadas para atender a aquisição dos Kit de Chromebooks e Carrinho de Recarga para as escolas da rede estadual. Desta forma, nota-se que a execução necessitou dos recursos previstos mais os recursos de suplementação, e não somente com os recursos previstos inicialmente o que torna a Análise do PPD bem acima do Planejado.
</v>
          </cell>
          <cell r="AC97" t="str">
            <v>Parcialmente Adequado</v>
          </cell>
          <cell r="AD97">
            <v>1</v>
          </cell>
          <cell r="AE97" t="str">
            <v>1 - Qualidade de vida para os mato-grossenses</v>
          </cell>
        </row>
        <row r="98">
          <cell r="D98">
            <v>527</v>
          </cell>
          <cell r="E98" t="str">
            <v>Aprendizagem em foco</v>
          </cell>
          <cell r="F98">
            <v>2224</v>
          </cell>
          <cell r="G98" t="str">
            <v>Modernização dos serviços de TI na educação</v>
          </cell>
          <cell r="H98" t="str">
            <v>ATIVIDADE</v>
          </cell>
          <cell r="I98" t="str">
            <v>Oferecer soluções tecnológicas para aprimorar a gestão e o processo de ensino aprendizagem</v>
          </cell>
          <cell r="J98">
            <v>5530056857</v>
          </cell>
          <cell r="K98" t="str">
            <v>AMAURI MONGE FERNANDES</v>
          </cell>
          <cell r="L98">
            <v>14101</v>
          </cell>
          <cell r="M98" t="str">
            <v>SECRETARIA DE ESTADO DE EDUCAÇÃO</v>
          </cell>
          <cell r="N98" t="str">
            <v>Software aplicativo disponibilizado</v>
          </cell>
          <cell r="O98" t="str">
            <v>Unidade</v>
          </cell>
          <cell r="P98">
            <v>1</v>
          </cell>
          <cell r="Q98">
            <v>1</v>
          </cell>
          <cell r="R98">
            <v>0.5</v>
          </cell>
          <cell r="S98" t="str">
            <v xml:space="preserve">Antes de iniciar a análise da execução física dos produtos ressaltamos que a forma de mensurar os produtos no Plano de Trabalho Anual - PTA e no Plano de Trabalho Plurianual – PPA não reflete as entregas desta ação, uma vez que os quantitativos apresentados é o número de municípios do Estado de Mato Grosso e a unidade de medida utilizada é unidade, quando a forma correta deveria ser percentual. 
Desta forma, com o intuito de transmitir uma informação fidedigna, a avaliação foi feita em percentual de execução e posteriormente o percentual foi convertido em unidade. Reforçamos ainda que a atualização das metas físicas ocorreu em virtude de inconsistência do sistema e iremos usar como meta 100% atendida a quantia de 141 unidades.
No produto “Software aplicativo disponibilizado” foram previstas 02 subações, sendo: 1) Modernização de softwares e aplicativos; 2) Desenvolvimento do sistema estadual integrado de gestão educacional - SIGEDUCA 2.0. Nas etapas da Subação 1 foi realizado somente a tarefa de “Contratar Empresa Telecom para efetuar o Tráfego de Dados Patrocinados” através da celebração do Contrato nº 069/2021/SEDUC com a empresa OI Móvel S/A e Contrato nº 058/2022/SEDUC com a Empresa TIM. Na etapa da Subação 2 foi realizado o DFD, ETP, Mapa de risco e Termo de referência conforme os ritos processuais licitatório para contratação, contudo, a atividade não foi finalizada por falta de tempo hábil, visto que, o Processo se encontrava em fase de espera do mapa comparativo de preço no encerramento do cumprimento de 2022. As demais etapas foram iniciadas apenas a fase de benchmarking, portanto não houve execução. Logo o produto foi executado em aproximadamente 50%.
No produto “Serviço de Datacenter modernizado” foram previstas 03 subações, sendo: 1) Manutenção da segurança da informação; 2) Aperfeiçoamento na gestão do ambiente de data center da seduc; 3) Aquisição de equipamentos de ativos de rede centralizado. Nas etapas da Subação 1 e 2 foram iniciadas apenas a fase de benchmarking, portanto não houve execução, a Subação 3 foi atendida em sua totalidade, uma vez que houve a atualização do parque de conectividade da SEDUC-MT substituindo os Switch Foundry para os Switch de Acesso adquirido. Logo o produto foi executado em aproximadamente 35%.
No produto “Governança de TI aperfeiçoada” foram previstas 03 subações, sendo: 1) Implantação de política de governança de tecnologia da informação da seduc; 2) Implantação do comitê gestor de tecnologia da informação na seduc; 3) Adequação dos processos e sistemas a LGPD. As etapas da Subação 1 e 2 não foram iniciadas em virtude da reprogramação de demandas, a Subação 3 foi executada parcialmente através da publicação da Portaria nº 633/2022/GS/SEDUC/MT que Constitui Comissão de Gestão de Informação da Secretaria de Estado de Educação - SEDUC/MT, destinada a opinar sobre a identificação e classificação dos documentos e informações públicos, bem como sobre a proteção de dados pessoais. Logo o produto foi executado em aproximadamente 33%.
No produto “Escola com tecnologia educacional” foi previsto 01 subação, sendo: 1) Modernização de equipamentos para unidades educacionais de MT, em que foi atendida em sua totalidade, uma vez que houve atualização do parque computacional das unidades educacionais através de aquisições de Chromebook e Notebooks. Logo o produto foi executado 100%.
</v>
          </cell>
          <cell r="T98" t="str">
            <v>Parcialmente Adequado</v>
          </cell>
          <cell r="U98" t="str">
            <v>A maior parte dos produtos atingem todo o Estado de Mato Grosso, contudo, a entrega é parcialmente adequada, visto que, o único produto que consiste concessão de equipamentos físicos é a "Escola com Tecnologia Educacional", em que a atividade é regionalizada por se tratar de aquisição.</v>
          </cell>
          <cell r="V98" t="str">
            <v>Dentro do esperado</v>
          </cell>
          <cell r="W98" t="str">
            <v>O objetivo foi atingido dentro do esperado, uma vez que a maioria dos produtos foram entregues em sua totalidade.</v>
          </cell>
          <cell r="X98" t="str">
            <v xml:space="preserve">O desempenho do Planejamento e Programação da Despesa - PPD foi deficiente, tendo em vista que a dotação orçamentária inicial, não era suficiente para executar as aquisições de equipamentos programada no PTA 2022, sendo necessário a suplementação orçamentária.
A suplementação orçamentária ocorreu para atender a aquisição de Chromebooks, Carrinho de Recarga e Notebooks, em que estava previsto no PTA 2022 o valor de R$ 73.434.505,00, contudo, para contemplar a aquisição dos Kit de Chromebooks e Carrinho de Recarga se fez necessário a suplementação de R$ 119.564.065,60.
A Capacidade Operacional Financeira da Despesa – COFD de 100% foi considerada “ótimo” em que atingiu o seu objetivo na execução. 
</v>
          </cell>
          <cell r="Y98" t="str">
            <v>Sim</v>
          </cell>
          <cell r="Z98" t="str">
            <v>Sim</v>
          </cell>
          <cell r="AA98" t="str">
            <v>Sim. Com os recursos previstos.</v>
          </cell>
          <cell r="AB98" t="str">
            <v xml:space="preserve">No que tange a Tecnologia de Informação, o recurso orçamentário e financeiro é imprescindível para a execução da meta física. Considera-se que houve eficiência na execução da ação através dos recursos previstos mediante as suplementações e em especial aquelas realizadas para atender a aquisição dos Kit de Chromebooks e Carrinho de Recarga para as escolas da rede estadual. Desta forma, nota-se que a execução necessitou dos recursos previstos mais os recursos de suplementação, e não somente com os recursos previstos inicialmente o que torna a Análise do PPD bem acima do Planejado.
</v>
          </cell>
          <cell r="AC98" t="str">
            <v>Parcialmente Adequado</v>
          </cell>
          <cell r="AD98">
            <v>1</v>
          </cell>
          <cell r="AE98" t="str">
            <v>1 - Qualidade de vida para os mato-grossenses</v>
          </cell>
        </row>
        <row r="99">
          <cell r="D99">
            <v>996</v>
          </cell>
          <cell r="E99" t="str">
            <v>Operações especiais: outras</v>
          </cell>
          <cell r="F99">
            <v>8026</v>
          </cell>
          <cell r="G99" t="str">
            <v>Pagamento de emendas parlamentares impositivas</v>
          </cell>
          <cell r="H99" t="str">
            <v>OPERACAO ESPECIAL</v>
          </cell>
          <cell r="I99" t="str">
            <v>Propiciar o pagamento das emendas parlamentares impositivas de que trata o art. 164 e 164-A da Constituição Estadual.</v>
          </cell>
          <cell r="J99">
            <v>521331170</v>
          </cell>
          <cell r="K99" t="str">
            <v>PAULO MARIO MOURA PEREIRA DA SILVA</v>
          </cell>
          <cell r="L99">
            <v>23601</v>
          </cell>
          <cell r="M99" t="str">
            <v>FUNDO DE DESENVOLVIMENTO DESPORTIVO DO ESTADO DE MATO GROSSO</v>
          </cell>
          <cell r="N99" t="str">
            <v>Produto exclusivo para ação padronizada</v>
          </cell>
          <cell r="O99" t="str">
            <v>Percentual</v>
          </cell>
          <cell r="P99">
            <v>700</v>
          </cell>
          <cell r="Q99">
            <v>1100</v>
          </cell>
          <cell r="R99" t="str">
            <v>-</v>
          </cell>
          <cell r="S99" t="str">
            <v>Ação padronizada não possui produto.</v>
          </cell>
          <cell r="T99" t="str">
            <v>Não se aplica, pois não houve entrega na ação</v>
          </cell>
          <cell r="U99" t="str">
            <v>Não há regionalização desta ação.</v>
          </cell>
          <cell r="V99" t="str">
            <v>Acima do esperado</v>
          </cell>
          <cell r="W99" t="str">
            <v>Houve uma suplementação na ação e a execução foi entrega em quase sua totalidade, resultando em uma entrega acima do esperando.</v>
          </cell>
          <cell r="X99" t="str">
            <v>O PPD desta ação está classificado como "regular", porém o planejamento do recurso não é definido pela gestão, pois o valor é disponibilizado conforme as decisões dos parlamentares. Já o COFD está classificado como "ótimo", isto deve-se a ótima capacidade de execução da equipe. Os recursos foram utilizados para celebração de convênios com os munícipios e entendidades sem fins lucrativos, ampliando as entregas em todos os eixos esportivos.</v>
          </cell>
          <cell r="Y99" t="str">
            <v>Sim</v>
          </cell>
          <cell r="Z99" t="str">
            <v>Sim</v>
          </cell>
          <cell r="AA99" t="str">
            <v>Não se aplica</v>
          </cell>
          <cell r="AB99" t="str">
            <v>Houve uma suplementação na ação, sendo utilizado mais recurso.</v>
          </cell>
          <cell r="AC99" t="str">
            <v>O PPD desta ação está classificado como "regular", porém o planejamento do recurso não é definido pela gestão, pois o valor é disponibilizado conforme as decisões dos parlamentares. Já o COFD está classificado como "ótimo", isto deve-se a ótima capacidade de execução da equipe. Os recursos foram utilizados para celebração de convênios com os munícipios e entendidades sem fins lucrativos, ampliando as entregas em todos os eixos esportivos.</v>
          </cell>
          <cell r="AD99">
            <v>5</v>
          </cell>
          <cell r="AE99" t="str">
            <v>5 - Programas e ações padronizados</v>
          </cell>
        </row>
        <row r="100">
          <cell r="D100">
            <v>996</v>
          </cell>
          <cell r="E100" t="str">
            <v>Operações especiais: outras</v>
          </cell>
          <cell r="F100">
            <v>8010</v>
          </cell>
          <cell r="G100" t="str">
            <v>Indenizações e restituições</v>
          </cell>
          <cell r="H100" t="str">
            <v>OPERACAO ESPECIAL</v>
          </cell>
          <cell r="I100" t="str">
            <v>Fazer pagamento de indenizações e restituições devidas pelo Estado.</v>
          </cell>
          <cell r="J100">
            <v>99886103191</v>
          </cell>
          <cell r="K100" t="str">
            <v>RAFAEL LONGO DO PRADO</v>
          </cell>
          <cell r="L100">
            <v>30101</v>
          </cell>
          <cell r="M100" t="str">
            <v>RECURSOS SOB A SUPERVISÃO DA SEGES</v>
          </cell>
          <cell r="N100" t="str">
            <v>Produto exclusivo para ação padronizada</v>
          </cell>
          <cell r="O100" t="str">
            <v>Percentual</v>
          </cell>
          <cell r="P100">
            <v>100</v>
          </cell>
          <cell r="Q100">
            <v>100</v>
          </cell>
          <cell r="R100">
            <v>100</v>
          </cell>
          <cell r="S100" t="str">
            <v>Não há produtos definidos para esta ação.</v>
          </cell>
          <cell r="T100" t="str">
            <v>Totalmente Adequado</v>
          </cell>
          <cell r="U100" t="str">
            <v>Não se aplica distribuição de regiões de produtos nesta Ação.</v>
          </cell>
          <cell r="V100" t="str">
            <v>Dentro do esperado</v>
          </cell>
          <cell r="W100" t="str">
            <v>Não houveram situações que ensejaram pagamento de indenizações e restituições devidas pelo Estado, por parte da Seplag.</v>
          </cell>
          <cell r="X100" t="str">
            <v>O planejamento dessa ação é necessário, por ser uma ação padronizada e obrigatória, no entanto não houveram situações que ensejaram a execução da mesma.</v>
          </cell>
          <cell r="Y100" t="str">
            <v>Sim</v>
          </cell>
          <cell r="Z100" t="str">
            <v>Não</v>
          </cell>
          <cell r="AA100" t="str">
            <v>Não se aplica</v>
          </cell>
          <cell r="AB100" t="str">
            <v>Não houveram situações que ensejaram pagamento de indenizações e restituições devidas pelo Estado, por parte da Seplag.</v>
          </cell>
          <cell r="AC100" t="str">
            <v>Está dentro do esperado os procedimentos de revisão do PPA.</v>
          </cell>
          <cell r="AD100">
            <v>5</v>
          </cell>
          <cell r="AE100" t="str">
            <v>5 - Programas e ações padronizados</v>
          </cell>
        </row>
        <row r="101">
          <cell r="D101">
            <v>996</v>
          </cell>
          <cell r="E101" t="str">
            <v>Operações especiais: outras</v>
          </cell>
          <cell r="F101">
            <v>8026</v>
          </cell>
          <cell r="G101" t="str">
            <v>Pagamento de emendas parlamentares impositivas</v>
          </cell>
          <cell r="H101" t="str">
            <v>OPERACAO ESPECIAL</v>
          </cell>
          <cell r="I101" t="str">
            <v>Propiciar o pagamento das emendas parlamentares impositivas de que trata o art. 164 e 164-A da Constituição Estadual.</v>
          </cell>
          <cell r="J101">
            <v>4361395101</v>
          </cell>
          <cell r="K101" t="str">
            <v>MARIA EUGENIA DE BARROS ARRUDA E SILVA</v>
          </cell>
          <cell r="L101">
            <v>14101</v>
          </cell>
          <cell r="M101" t="str">
            <v>SECRETARIA DE ESTADO DE EDUCAÇÃO</v>
          </cell>
          <cell r="N101" t="str">
            <v>Produto exclusivo para ação padronizada</v>
          </cell>
          <cell r="O101" t="str">
            <v>Percentual</v>
          </cell>
          <cell r="P101">
            <v>400</v>
          </cell>
          <cell r="Q101">
            <v>601</v>
          </cell>
          <cell r="R101">
            <v>601</v>
          </cell>
          <cell r="S101" t="str">
            <v>As demandas das Emendas encaminhadas pelos parlamentares, foram atendida conforme solicitação, com exceção a Emenda nº 238 de autoria do parlamentar Deputado Estadual Valdir Barranco que foi protocolado fora do prazo de execução do exercício.</v>
          </cell>
          <cell r="T101" t="str">
            <v>Parcialmente Adequado</v>
          </cell>
          <cell r="U101" t="str">
            <v>O Planejamento é feito pela Assembleia Legislativa.</v>
          </cell>
          <cell r="V101" t="str">
            <v>Dentro do esperado</v>
          </cell>
          <cell r="W101" t="str">
            <v>As demandas das Emendas encaminhadas pelos parlamentares, foram atendida conforme solicitação, com exceção a Emenda nº 238 de autoria do parlamentar Deputado Estadual Valdir Barranco que foi protocolado fora do prazo de execução do exercício.</v>
          </cell>
          <cell r="X101" t="str">
            <v>PPD - O planejamento e efetuado pela Assembleia Legislativa, apenas a execução financeira é de responsabilidade da SEDUC.
COFD - Conforme mostra a régua ABOP a execução financeira foi de 91,620 %, portanto atendeu quase a totalidade do valor disponível.</v>
          </cell>
          <cell r="Y101" t="str">
            <v>Sim</v>
          </cell>
          <cell r="Z101" t="str">
            <v>Sim</v>
          </cell>
          <cell r="AA101" t="str">
            <v>Não se aplica</v>
          </cell>
          <cell r="AB101" t="str">
            <v>Houve eficiência no pagamento das emendas, pois essa função é realizada diretamente pela SEDUC.</v>
          </cell>
          <cell r="AC101" t="str">
            <v>As demandas das Emendas encaminhadas pelos parlamentares, foram atendida conforme solicitação, com exceção a Emenda nº 238 de autoria do parlamentar Deputado Estadual Valdir Barranco que foi protocolado fora do prazo de execução do exercício.</v>
          </cell>
          <cell r="AD101">
            <v>5</v>
          </cell>
          <cell r="AE101" t="str">
            <v>5 - Programas e ações padronizados</v>
          </cell>
        </row>
        <row r="102">
          <cell r="D102">
            <v>532</v>
          </cell>
          <cell r="E102" t="str">
            <v>Desenvolvimento da Economia Criativa</v>
          </cell>
          <cell r="F102">
            <v>2795</v>
          </cell>
          <cell r="G102" t="str">
            <v>Fomento à Economia Criativa no setor Audiovisual</v>
          </cell>
          <cell r="H102" t="str">
            <v>ATIVIDADE</v>
          </cell>
          <cell r="I102" t="str">
            <v>Promover a produção, divulgação, distribuição e consumo de produções audiovisuais no estado e do estado de Mato Grosso.</v>
          </cell>
          <cell r="J102">
            <v>1214566170</v>
          </cell>
          <cell r="K102" t="str">
            <v>AMANDA CAVALHEIRO CANDIDO PACHECO</v>
          </cell>
          <cell r="L102">
            <v>23101</v>
          </cell>
          <cell r="M102" t="str">
            <v>SECRETARIA DE ESTADO DE CULTURA, ESPORTE E LAZER</v>
          </cell>
          <cell r="N102" t="str">
            <v>Empreendedor beneficiado</v>
          </cell>
          <cell r="O102" t="str">
            <v>Unidade</v>
          </cell>
          <cell r="P102">
            <v>100</v>
          </cell>
          <cell r="Q102">
            <v>100</v>
          </cell>
          <cell r="R102">
            <v>100</v>
          </cell>
          <cell r="S102" t="str">
            <v>O produto da ação trata-se do edital Audiovisual. O edital foi executado conforme o planejado.</v>
          </cell>
          <cell r="T102" t="str">
            <v>Não se aplica, pois não houve entrega na ação</v>
          </cell>
          <cell r="U102" t="str">
            <v>O produto desta ação não pode ser regionalizado, pois é entregue em formato de Edital, onde são selecionados os projetos, propostos por empreendedores, de acordo com uma classificação que não é considerada a região.</v>
          </cell>
          <cell r="V102" t="str">
            <v>Acima do esperado</v>
          </cell>
          <cell r="W102" t="str">
            <v>Considerando que houve uma suplementação para comtemplar mais projetos selecionados pelo edital (produto da ação), o objetivo ficou acima do esperado do planejamento original.</v>
          </cell>
          <cell r="X102" t="str">
            <v>A capacidade de planejamento frente ao executado está classificada como Deficiente), pois houve uma suplementação para contemplar mais projetos do produto da ação (Edital Audiovisual). Em relação ao COFD, todo o recurso disponível foi utilizado para atender o projeto, ficando classificado como (Ótimo).</v>
          </cell>
          <cell r="Y102" t="str">
            <v>Sim</v>
          </cell>
          <cell r="Z102" t="str">
            <v>Sim</v>
          </cell>
          <cell r="AA102" t="str">
            <v>Não se aplica</v>
          </cell>
          <cell r="AB102" t="str">
            <v>A suplementação foi necessária para contemplar mais projetos.</v>
          </cell>
          <cell r="AC102" t="str">
            <v>A capacidade de planejamento frente ao executado está classificada como Deficiente), pois houve uma suplementação para contemplar mais projetos do produto da ação (Edital Audiovisual). Em relação ao COFD, todo o recurso disponível foi utilizado para atender o projeto, ficando classificado como (Ótimo).</v>
          </cell>
          <cell r="AD102">
            <v>1</v>
          </cell>
          <cell r="AE102" t="str">
            <v>1 - Qualidade de vida para os mato-grossenses</v>
          </cell>
        </row>
        <row r="103">
          <cell r="D103">
            <v>997</v>
          </cell>
          <cell r="E103" t="str">
            <v>Previdência de inativos e pensionistas do Estado</v>
          </cell>
          <cell r="F103">
            <v>8040</v>
          </cell>
          <cell r="G103" t="str">
            <v>Recolhimento de encargos e obrigações previdenciárias de inativos e pensionistas do Estado de Mato Grosso</v>
          </cell>
          <cell r="H103" t="str">
            <v>OPERACAO ESPECIAL</v>
          </cell>
          <cell r="I103" t="str">
            <v>Assegurar despesas com o pagamento de encargos e obrigações previdenciárias relativas ao regime próprio de previdência social do Estado.</v>
          </cell>
          <cell r="J103">
            <v>1326669109</v>
          </cell>
          <cell r="K103" t="str">
            <v>LAURA BATISTA GONCALVES TEIXEIRA</v>
          </cell>
          <cell r="L103">
            <v>19101</v>
          </cell>
          <cell r="M103" t="str">
            <v>SECRETARIA DE ESTADO DE SEGURANÇA PÚBLICA</v>
          </cell>
          <cell r="N103" t="str">
            <v>Produto exclusivo para ação padronizada</v>
          </cell>
          <cell r="O103" t="str">
            <v>Percentual</v>
          </cell>
          <cell r="P103">
            <v>100</v>
          </cell>
          <cell r="Q103">
            <v>100</v>
          </cell>
          <cell r="R103">
            <v>100</v>
          </cell>
          <cell r="S103" t="str">
            <v>Em avaliação a meta física, verifica-se que as obrigações previdenciárias incidentes sobre a folha de inativos e pensionistas da unidade foram efetivamente efetuadas no exercício de 2022.</v>
          </cell>
          <cell r="T103" t="str">
            <v>Totalmente Adequado</v>
          </cell>
          <cell r="U103" t="str">
            <v>As valores foram pagos de acordo com a demanda do órgão no decorrer do ano de 2022.</v>
          </cell>
          <cell r="V103" t="str">
            <v>Dentro do esperado</v>
          </cell>
          <cell r="W103" t="str">
            <v>O objetivo quanto ao recolhimento de encargos e obrigações previdenciárias de inativos e pensionistas foi atingido sem intercorrências.</v>
          </cell>
          <cell r="X103" t="str">
            <v>Observa-se que os resultados apresentados no PPD foram um pouco acima do planejado devido ao rateio do MTPREV ter sido superior aos valores estabelecidos como teto para a referida ação.
No que diz respeito ao COFD, a SESP conseguiu realizar com êxito ação. Os recursos foram liberados de acordo com o cronograma financeiro previsto e suplementações ocorreram quando necessário, proporcionando alcançar um ótimo resultado. Através do constante monitoramento e acompanhamento do programa desde a elaboração do PTA até a execução mensal da despesa.</v>
          </cell>
          <cell r="Y103" t="str">
            <v>Sim</v>
          </cell>
          <cell r="Z103" t="str">
            <v>Sim</v>
          </cell>
          <cell r="AA103" t="str">
            <v>Sim. Com os recursos previstos.</v>
          </cell>
          <cell r="AB103" t="str">
            <v>Os produtos foram entregues com a necessidade de uma pequena suplementação, porém o fato não destoou o PPD.</v>
          </cell>
          <cell r="AC103" t="str">
            <v>As áreas responsáveis pelo estabelecimento do teto orçamentário e elaboração do PTA deveriam ter capacitação sobre como é formatado e projetado o rateio previdenciário para o ano seguinte, pois assim conseguiriam com maior clareza definir valores que possam atender as demandas sem a necessidade de suplementações no decorrer do ano.</v>
          </cell>
          <cell r="AD103">
            <v>5</v>
          </cell>
          <cell r="AE103" t="str">
            <v>5 - Programas e ações padronizados</v>
          </cell>
        </row>
        <row r="104">
          <cell r="D104">
            <v>36</v>
          </cell>
          <cell r="E104" t="str">
            <v>Apoio administrativo</v>
          </cell>
          <cell r="F104">
            <v>2005</v>
          </cell>
          <cell r="G104" t="str">
            <v>Manutenção e conservação de bens imóveis</v>
          </cell>
          <cell r="H104" t="str">
            <v>ATIVIDADE</v>
          </cell>
          <cell r="I104" t="str">
            <v>Manter e conservar os bens imóveis.</v>
          </cell>
          <cell r="J104">
            <v>22222222222</v>
          </cell>
          <cell r="K104" t="str">
            <v>ESTADO DE MATO GROSSO</v>
          </cell>
          <cell r="L104">
            <v>1101</v>
          </cell>
          <cell r="M104" t="str">
            <v>ASSEMBLEIA LEGISLATIVA DO ESTADO DE MATO GROSSO</v>
          </cell>
          <cell r="N104" t="str">
            <v>Produto exclusivo para ação padronizada</v>
          </cell>
          <cell r="O104" t="str">
            <v>Percentual</v>
          </cell>
          <cell r="P104">
            <v>100</v>
          </cell>
          <cell r="Q104">
            <v>100</v>
          </cell>
          <cell r="R104" t="str">
            <v>-</v>
          </cell>
          <cell r="S104">
            <v>0</v>
          </cell>
          <cell r="T104">
            <v>0</v>
          </cell>
          <cell r="U104">
            <v>0</v>
          </cell>
          <cell r="V104">
            <v>0</v>
          </cell>
          <cell r="W104">
            <v>0</v>
          </cell>
          <cell r="X104">
            <v>0</v>
          </cell>
          <cell r="Y104">
            <v>0</v>
          </cell>
          <cell r="Z104">
            <v>0</v>
          </cell>
          <cell r="AA104">
            <v>0</v>
          </cell>
          <cell r="AB104">
            <v>0</v>
          </cell>
          <cell r="AC104">
            <v>0</v>
          </cell>
          <cell r="AD104">
            <v>5</v>
          </cell>
          <cell r="AE104" t="str">
            <v>5 - Programas e ações padronizados</v>
          </cell>
        </row>
        <row r="105">
          <cell r="D105">
            <v>36</v>
          </cell>
          <cell r="E105" t="str">
            <v>Apoio administrativo</v>
          </cell>
          <cell r="F105">
            <v>2007</v>
          </cell>
          <cell r="G105" t="str">
            <v>Manutenção de serviços administrativos gerais</v>
          </cell>
          <cell r="H105" t="str">
            <v>ATIVIDADE</v>
          </cell>
          <cell r="I105" t="str">
            <v>Garantir a manutenção e suporte das atividades administrativas nos órgãos/entidades.</v>
          </cell>
          <cell r="J105">
            <v>22222222222</v>
          </cell>
          <cell r="K105" t="str">
            <v>ESTADO DE MATO GROSSO</v>
          </cell>
          <cell r="L105">
            <v>3101</v>
          </cell>
          <cell r="M105" t="str">
            <v>TRIBUNAL DE JUSTIÇA DO ESTADO DE MATO GROSSO</v>
          </cell>
          <cell r="N105" t="str">
            <v>Produto exclusivo para ação padronizada</v>
          </cell>
          <cell r="O105" t="str">
            <v>Percentual</v>
          </cell>
          <cell r="P105">
            <v>100</v>
          </cell>
          <cell r="Q105">
            <v>100</v>
          </cell>
          <cell r="R105" t="str">
            <v>-</v>
          </cell>
          <cell r="S105">
            <v>0</v>
          </cell>
          <cell r="T105">
            <v>0</v>
          </cell>
          <cell r="U105">
            <v>0</v>
          </cell>
          <cell r="V105">
            <v>0</v>
          </cell>
          <cell r="W105">
            <v>0</v>
          </cell>
          <cell r="X105">
            <v>0</v>
          </cell>
          <cell r="Y105">
            <v>0</v>
          </cell>
          <cell r="Z105">
            <v>0</v>
          </cell>
          <cell r="AA105">
            <v>0</v>
          </cell>
          <cell r="AB105">
            <v>0</v>
          </cell>
          <cell r="AC105">
            <v>0</v>
          </cell>
          <cell r="AD105">
            <v>5</v>
          </cell>
          <cell r="AE105" t="str">
            <v>5 - Programas e ações padronizados</v>
          </cell>
        </row>
        <row r="106">
          <cell r="D106">
            <v>36</v>
          </cell>
          <cell r="E106" t="str">
            <v>Apoio administrativo</v>
          </cell>
          <cell r="F106">
            <v>2007</v>
          </cell>
          <cell r="G106" t="str">
            <v>Manutenção de serviços administrativos gerais</v>
          </cell>
          <cell r="H106" t="str">
            <v>ATIVIDADE</v>
          </cell>
          <cell r="I106" t="str">
            <v>Garantir a manutenção e suporte das atividades administrativas nos órgãos/entidades.</v>
          </cell>
          <cell r="J106">
            <v>48329223191</v>
          </cell>
          <cell r="K106" t="str">
            <v>ROBERTA MARIA AMARAL DE CASTRO PINTO PENNA</v>
          </cell>
          <cell r="L106">
            <v>6101</v>
          </cell>
          <cell r="M106" t="str">
            <v>CONTROLADORIA GERAL DO ESTADO</v>
          </cell>
          <cell r="N106" t="str">
            <v>Produto exclusivo para ação padronizada</v>
          </cell>
          <cell r="O106" t="str">
            <v>Percentual</v>
          </cell>
          <cell r="P106">
            <v>100</v>
          </cell>
          <cell r="Q106">
            <v>100</v>
          </cell>
          <cell r="R106">
            <v>100</v>
          </cell>
          <cell r="S106" t="str">
            <v>As aquisições e os contratos previstos nessa ação foram realizados satisfatoriamente.</v>
          </cell>
          <cell r="T106" t="str">
            <v>Totalmente Adequado</v>
          </cell>
          <cell r="U106" t="str">
            <v>Nessa ação são previstos as aquisições e contratos para manutenção da CGE.</v>
          </cell>
          <cell r="V106" t="str">
            <v>Dentro do esperado</v>
          </cell>
          <cell r="W106" t="str">
            <v>Todas as ações previstas foram realizadas.</v>
          </cell>
          <cell r="X106" t="str">
            <v>Os valores foram realizados a maior porque algumas aquisições tiveram orçamento estimativos reduzidos, porém, outras tiveram valores majorados, necessitando assim que fosses realizados ajustes.</v>
          </cell>
          <cell r="Y106" t="str">
            <v>Sim</v>
          </cell>
          <cell r="Z106" t="str">
            <v>Sim</v>
          </cell>
          <cell r="AA106" t="str">
            <v>Sim. Com os recursos previstos.</v>
          </cell>
          <cell r="AB106" t="str">
            <v>Houve a necessidade de ajustes dos recursos previstos no início do exercício para a realização da ação.</v>
          </cell>
          <cell r="AC106" t="str">
            <v>Todas as ações previstas foram realizadas.</v>
          </cell>
          <cell r="AD106">
            <v>5</v>
          </cell>
          <cell r="AE106" t="str">
            <v>5 - Programas e ações padronizados</v>
          </cell>
        </row>
        <row r="107">
          <cell r="D107">
            <v>339</v>
          </cell>
          <cell r="E107" t="str">
            <v>Desenvolvimento científico, tecnológico e de inovação</v>
          </cell>
          <cell r="F107">
            <v>3371</v>
          </cell>
          <cell r="G107" t="str">
            <v>Implantação do Parque Tecnológico Mato Grosso</v>
          </cell>
          <cell r="H107" t="str">
            <v>PROJETO</v>
          </cell>
          <cell r="I107" t="str">
            <v>Fortalecer e ampliar o ecossistema de inovação no estado.</v>
          </cell>
          <cell r="J107">
            <v>2481614151</v>
          </cell>
          <cell r="K107" t="str">
            <v>ANA FLAVIA BOTELHO RODRIGUES</v>
          </cell>
          <cell r="L107">
            <v>26101</v>
          </cell>
          <cell r="M107" t="str">
            <v>SECRETARIA DE ESTADO DE CIÊNCIA, TECNOLOGIA E INOVAÇÃO</v>
          </cell>
          <cell r="N107" t="str">
            <v>Centro de inovação implantado</v>
          </cell>
          <cell r="O107" t="str">
            <v>Unidade</v>
          </cell>
          <cell r="P107">
            <v>3</v>
          </cell>
          <cell r="Q107">
            <v>3</v>
          </cell>
          <cell r="R107">
            <v>1</v>
          </cell>
          <cell r="S107" t="str">
            <v xml:space="preserve">Inicialmente, têm-se que elucidar, que o objetivo previsto para esta Ação é a implantação do Parque Tecnológico Mato Grosso, entretanto, o produto a ser entregue seria o prédio físico propriamente dito, o Centro de Inovação instalado. Contudo, a implantação do Parque Tecnológico envolve diversas outras ações e tarefas, além do prédio físico, passando fundamentalmente pelo fortalecimento da ciência e tecnologia e ampliação do ecossistema de inovação no estado, por meio de projetos, programas e eventos, nesse sentido, foram realizados diversos eventos Realização da 2ª Edição do Prêmio InovaMT, visa o reconhecimento as empresas de micro, pequeno e médio portes multisetoriais que ao longo do ano, empregaram esforços na aplicação e gestão da inovação; Realização da 2ª Edição do HACKAMT, maratona tecnológica, com o objetivo mobilizar empreendedores para gerar soluções inovadoras para o setor público; World Creativity Day – Cuiabá 2022, o evento ocorreu simultaneamente em diversas cidades com programações sobre criatividade, inovações e educação para as novas habilidades; Café no Parque, em formato de MeetUPs, o Café no Parque é o meio de levarmos ao públicos diversos temas e tendências em ciência, tecnologia e inovação e Road Show XMTorck, fruto da assinatura do Termo de Cooperação entre o Parque Tecnológico Mato Grosso e o Torch Park Xiamen da China, esse foi o primeiro Encontro de Intercâmbio e Matchmaking, o "Exchange and Matchmaking Meeting for XMTORCH-based Companies and Their Brazilian Counterparts", entre empresas de tecnologia instaladas na Zona Hi-Tech de Xiamen, na China, e congêneres de Mato Grosso para à prospecção e atração de novos negócios entre o estado e parceiros asiáticos.
Desse modo, a interpretação da meta de entrega de produtos fica prejudicada se for levado em consideração apenas o prédio físico, assim sendo, esta ação carece de uma adequação da meta de produto a ser entregue de 3 (três) para um (1).
</v>
          </cell>
          <cell r="T107" t="str">
            <v>Totalmente Adequado</v>
          </cell>
          <cell r="U107" t="str">
            <v>As entregas foram adequadas, pois embora a construção do prédio esteja limitada a uma região geográfica, onde este produto necessariamente deverá ser entregue. É necessário apontar que a implantação do Parque Tecnológico Mato Grosso é de caráter e abrangência estadual. Ademais, todos os eventos realizados foram de amplitude estadual em virtude do próprio caráter dos eventos e projetos do ecossistema de inovação.</v>
          </cell>
          <cell r="V107" t="str">
            <v>Dentro do esperado</v>
          </cell>
          <cell r="W107" t="str">
            <v>O objetivo específico da Ação que é a implantação do Parque Tecnológico Mato Grosso foi alcançado de maneira satisfatória, considerando que a obra de construção do Centro de Inovação não teve interrupções e está com previsão de entrega para dezembro de 2023. Considerando ainda, toda a complexidade de implantação de um Parque Tecnológico todas as outras ações e eventos contribuíram sobremaneira para o fortalecimento da ciência e tecnologia e ampliação do ecossistema de inovação no estado.</v>
          </cell>
          <cell r="X107" t="str">
            <v>necessidade de inclusão de mais produtos nas metas físicas, tais como: parcerias estabelecidas, programas implantados e eventos realizados</v>
          </cell>
          <cell r="Y107" t="str">
            <v>O objetivo específico da Ação que é a implantação do Parque Tecnológico Mato Grosso foi alcançado de maneira satisfatória, considerando que a obra de construção do Centro de Inovação não teve interrupções e está com previsão de entrega para dezembro de 2023. Considerando ainda, toda a complexidade de implantação de um Parque Tecnológico todas as outras ações e eventos contribuíram sobremaneira para o fortalecimento da ciência e tecnologia e ampliação do ecossistema de inovação no estado.</v>
          </cell>
          <cell r="Z107" t="str">
            <v xml:space="preserve">Inicialmente, têm-se que elucidar, que o objetivo previsto para esta Ação é a implantação do Parque Tecnológico Mato Grosso, entretanto, o produto a ser entregue seria o prédio físico propriamente dito, o Centro de Inovação instalado. Contudo, a implantação do Parque Tecnológico envolve diversas outras ações e tarefas, além do prédio físico, passando fundamentalmente pelo fortalecimento da ciência e tecnologia e ampliação do ecossistema de inovação no estado, por meio de projetos, programas e eventos, nesse sentido, foram realizados diversos eventos Realização da 2ª Edição do Prêmio InovaMT, visa o reconhecimento as empresas de micro, pequeno e médio portes multisetoriais que ao longo do ano, empregaram esforços na aplicação e gestão da inovação; Realização da 2ª Edição do HACKAMT, maratona tecnológica, com o objetivo mobilizar empreendedores para gerar soluções inovadoras para o setor público; World Creativity Day – Cuiabá 2022, o evento ocorreu simultaneamente em diversas cidades com programações sobre criatividade, inovações e educação para as novas habilidades; Café no Parque, em formato de MeetUPs, o Café no Parque é o meio de levarmos ao públicos diversos temas e tendências em ciência, tecnologia e inovação e Road Show XMTorck, fruto da assinatura do Termo de Cooperação entre o Parque Tecnológico Mato Grosso e o Torch Park Xiamen da China, esse foi o primeiro Encontro de Intercâmbio e Matchmaking, o "Exchange and Matchmaking Meeting for XMTORCH-based Companies and Their Brazilian Counterparts", entre empresas de tecnologia instaladas na Zona Hi-Tech de Xiamen, na China, e congêneres de Mato Grosso para à prospecção e atração de novos negócios entre o estado e parceiros asiáticos.
Desse modo, a interpretação da meta de entrega de produtos fica prejudicada se for levado em consideração apenas o prédio físico, assim sendo, esta ação carece de uma adequação da meta de produto a ser entregue de 3 (três) para um (1).
</v>
          </cell>
          <cell r="AA107" t="str">
            <v>necessidade de inclusão de mais produtos nas metas físicas, tais como: parcerias estabelecidas, programas implantados e eventos realizados</v>
          </cell>
          <cell r="AB107" t="str">
            <v>Dentro do esperado</v>
          </cell>
          <cell r="AC107" t="str">
            <v>necessidade de inclusão de mais produtos nas metas físicas, tais como: parcerias estabelecidas, programas implantados e eventos realizados</v>
          </cell>
          <cell r="AD107">
            <v>2</v>
          </cell>
          <cell r="AE107" t="str">
            <v>2 - Mato Grosso desenvolvido e sustentável</v>
          </cell>
        </row>
        <row r="108">
          <cell r="D108">
            <v>385</v>
          </cell>
          <cell r="E108" t="str">
            <v>Mato Grosso Maior e Melhor</v>
          </cell>
          <cell r="F108">
            <v>1111</v>
          </cell>
          <cell r="G108" t="str">
            <v>Implantação de novo modelo de gestão dos incentivos programáticos</v>
          </cell>
          <cell r="H108" t="str">
            <v>PROJETO</v>
          </cell>
          <cell r="I108" t="str">
            <v>Promover a otimização da eficiência e efetividade dos programas de incentivos, impulsionando o desenvolvimento econômico do Estado de Mato Grosso</v>
          </cell>
          <cell r="J108">
            <v>541351176</v>
          </cell>
          <cell r="K108" t="str">
            <v>ANDERSON MARTINIS LOMBARDI</v>
          </cell>
          <cell r="L108">
            <v>17601</v>
          </cell>
          <cell r="M108" t="str">
            <v>FUNDO DE DESENVOLVIMENTO ECONÔMICO DO ESTADO DE MATO GROSSO</v>
          </cell>
          <cell r="N108" t="str">
            <v>Modelo desenvolvido</v>
          </cell>
          <cell r="O108" t="str">
            <v>Unidade</v>
          </cell>
          <cell r="P108">
            <v>1</v>
          </cell>
          <cell r="Q108">
            <v>1</v>
          </cell>
          <cell r="R108">
            <v>1</v>
          </cell>
          <cell r="S108" t="str">
            <v xml:space="preserve">Subação/entrega: 1 - Criação de critérios técnicos para avaliação e monitoramento dos incentivos programáticos.
R: Foi alterado as Portarias de monitoramento dos incentivos, com o intuito de desburocratizar o sistema de entrega de documentos, não sendo mais obrigatório o envio da documentação mensal e/ou trimestral (Portarias n° 007 e 033 de 2021/SEDEC) e passando a ser anual o envio, conforme as novas Portarias (n° 115, 116 e 117 de 2022/SEDEC).
Subação/entrega: 2 - Execução de avaliação e monitoramento dos Incentivos Programáticos de competência da Secretaria de Estado de Desenvolvimento Econômico.
R: Conforme as alterações citadas na Subação/entrega: 1, o prazo para envio das respectivas documentações com as devidas alterações, a data final de envio é para o dia 15 de março de 2023. A partir desta data, poderemos realizar a avaliação anual dos incentivos programáticos (PRODEIC, PRODER e PROALMAT).
</v>
          </cell>
          <cell r="T108" t="str">
            <v>Totalmente Adequado</v>
          </cell>
          <cell r="U108" t="str">
            <v>A entrega está totalmente adequada, pois o objetivo é analisar as empresas que estão beneficiadas nos programas de incentivos programáticos em todas as regiões do Estado.</v>
          </cell>
          <cell r="V108" t="str">
            <v>Dentro do esperado</v>
          </cell>
          <cell r="W108" t="str">
            <v>No que se refere a metodologia foi dentro do esperado, pois foi alterado para desburocratizar o processo de entrega de dados pelos beneficiários dos incentivos fiscais, porem no que tange a avaliação, nesse momento não é possível avaliar se o objetivo será alcançado, devido ao prazo que está vigente dentro das alterações realizadas nas Portarias, estabelecido o prazo final até 15 de março do próximo ano.</v>
          </cell>
          <cell r="X108" t="str">
            <v>Conforme dotação orçamentária no valor de R$ 200.000,00; informamos que foi gasto o valor de R$ 26.160,00 em Contratação de curso de capacitação e diárias para acompanhamento de Feiras, Eventos e Visitas de campo, com o intuito de apoiar as ações realizadas no Estado de Mato Grosso, porém não houve mais demandas para complementar o valor orçamentário previsto para o ano.</v>
          </cell>
          <cell r="Y108" t="str">
            <v>Sim</v>
          </cell>
          <cell r="Z108" t="str">
            <v>Não</v>
          </cell>
          <cell r="AA108" t="str">
            <v>Sim. Com a utilização de menos recursos.</v>
          </cell>
          <cell r="AB108" t="str">
            <v>As ações foram executadas, porém não foi utilizado 100% da dotação orçamentária que estava prevista devido ao processo de reformulação que foi realizado pelo setor de monitoramento, reforçando a necessidade de desburocratizar todo o processo anterior, demandando toda uma força tarefa para as respectivas mudanças que estão sendo estabelecidas.</v>
          </cell>
          <cell r="AC108" t="str">
            <v>No modelo atual não precisa de uma reformulação.</v>
          </cell>
          <cell r="AD108">
            <v>2</v>
          </cell>
          <cell r="AE108" t="str">
            <v>2 - Mato Grosso desenvolvido e sustentável</v>
          </cell>
        </row>
        <row r="109">
          <cell r="D109">
            <v>399</v>
          </cell>
          <cell r="E109" t="str">
            <v>Aprimoramento da prestação jurisdicional no Poder Judiciário</v>
          </cell>
          <cell r="F109">
            <v>3236</v>
          </cell>
          <cell r="G109" t="str">
            <v>Aprimoramento da Justiça da Infância e da Juventude</v>
          </cell>
          <cell r="H109" t="str">
            <v>PROJETO</v>
          </cell>
          <cell r="I109" t="str">
            <v>Priorizar a Justiça da Infância e da Juventude no Estado Mato Grosso, mediante a padronização de ações e rotinas, capacitação continuada aos magistrados e servidores do PJMT, e atuar na integração com os atores do Sistema de Proteção da Infância e da Juventude.</v>
          </cell>
          <cell r="J109">
            <v>79874207191</v>
          </cell>
          <cell r="K109" t="str">
            <v>TULIO DUAILIBI ALVES SOUZA</v>
          </cell>
          <cell r="L109">
            <v>3601</v>
          </cell>
          <cell r="M109" t="str">
            <v>FUNDO DE APOIO AO JUDICIÁRIO</v>
          </cell>
          <cell r="N109" t="str">
            <v>Taxa de congestionamento reduzida</v>
          </cell>
          <cell r="O109" t="str">
            <v>Percentual</v>
          </cell>
          <cell r="P109">
            <v>61.33</v>
          </cell>
          <cell r="Q109">
            <v>61.33</v>
          </cell>
          <cell r="R109" t="str">
            <v>-</v>
          </cell>
          <cell r="S109">
            <v>0</v>
          </cell>
          <cell r="T109">
            <v>0</v>
          </cell>
          <cell r="U109">
            <v>0</v>
          </cell>
          <cell r="V109">
            <v>0</v>
          </cell>
          <cell r="W109">
            <v>0</v>
          </cell>
          <cell r="X109">
            <v>0</v>
          </cell>
          <cell r="Y109">
            <v>0</v>
          </cell>
          <cell r="Z109">
            <v>0</v>
          </cell>
          <cell r="AA109">
            <v>0</v>
          </cell>
          <cell r="AB109">
            <v>0</v>
          </cell>
          <cell r="AC109">
            <v>0</v>
          </cell>
          <cell r="AD109">
            <v>4</v>
          </cell>
          <cell r="AE109" t="str">
            <v>4 - Atuação dos demais Poderes e Órgãos Autônomos</v>
          </cell>
        </row>
        <row r="110">
          <cell r="D110">
            <v>411</v>
          </cell>
          <cell r="E110" t="str">
            <v>Proteção e defesa do consumidor</v>
          </cell>
          <cell r="F110">
            <v>2497</v>
          </cell>
          <cell r="G110" t="str">
            <v>Fiscalização in loco no âmbito dos estabelecimentos comerciais</v>
          </cell>
          <cell r="H110" t="str">
            <v>ATIVIDADE</v>
          </cell>
          <cell r="I110" t="str">
            <v>Reduzir os abusos praticados no mercado de consumo</v>
          </cell>
          <cell r="J110">
            <v>32782934104</v>
          </cell>
          <cell r="K110" t="str">
            <v>HELIO SHIGUEO MIYAGAWA</v>
          </cell>
          <cell r="L110">
            <v>22608</v>
          </cell>
          <cell r="M110" t="str">
            <v>FUNDO ESTADUAL DE DEFESA DO CONSUMIDOR</v>
          </cell>
          <cell r="N110" t="str">
            <v>Fiscalização realizada</v>
          </cell>
          <cell r="O110" t="str">
            <v>Unidade</v>
          </cell>
          <cell r="P110">
            <v>502</v>
          </cell>
          <cell r="Q110">
            <v>501</v>
          </cell>
          <cell r="R110">
            <v>501</v>
          </cell>
          <cell r="S110" t="str">
            <v xml:space="preserve">A lavratura de Autos de Infração restou suspensa ao longo de praticamente todo o ano de 2022, por força da Portaria 17/2022/GAB/SETASC/MT, de 7 de fevereiro de 2022 (DOE 28.180, de 7/2/2022), em razão da necessidade de compatibilização das normas estaduais relativas aos procedimentos para apuração de infração à legislação consumerista às mudanças ocorridas no Decreto Federal 2181/97, decorrentes das alterações promovidas pelo Decreto Federal 10.887/2021, sendo que o decreto que promoveu as alterações necessárias somente fora publicado em 22 de dezembro de 2022 (Decreto Estadual n. 1.590/2022).
Além disso, as ações externas de fiscalização nos estabelecimentos comerciais restaram prejudicada pela ausência de veículos e motoristas exclusivos ao setor de fiscalização, de modo que as atividades fiscalizatórias dependiam do agendamento de veículos e motoristas e da disponibilidade destes pela Secretaria.
Os segmentos fiscalizados na região metropolitana, é relevante destacar as ações de fiscalização realizadas em dezenas de Escolas privadas, operadora de plano de saúde, Auto Escolas (cursos de formação de condutores), Postos de combustíveis e revendedores de GLP (monitoramento), bem como fiscalizações realizadas em supermercados e similares, instituições de ensino, farmácias, instituições financeiras, estacionamentos, aparelhos de telefonia e laboratórios (teste de Covid-19 - Monitoramento). 
Ademais, em 2022 foi realizado o fechamento da “Operação Tudo às Claras”, realizada pelo Procon Estadual em parceria com a AGER, IPEM, DECON, Defensoria Pública de Mato Grosso, Ministério Público Estadual e Ministério Público Federal. Como resultado das ações conjuntas, dentre as quais as fiscalizações realizadas pelo Procon Estadual, verificou-se a melhoria do atendimento da concessionária de energia elétrica em relação aos consumidores, melhor preparo dos servidores da área de atendimento do Procon para abordagem dos problemas relacionados à energia elétrica. Também foi possível a descoberta da fraude na venda de fios e cabos elétricos que não atendem as especificações técnicas, provocando riscos à segurança, risco de incêndio, e aumento no consumo de energia elétrica.
Vale destacar que os Fiscais de Defesa do Consumidor promoveram capacitação para Procons Municipais durante a Reunião Técnica realizada em 18 de novembro de 2022, sob diversos temas;
Participação de 4 (quatro) Fiscais de Defesa do Consumidor na reformulação dos Decretos 3.574/2004 e 1237/2027, consubstanciou na publicação do Decreto Estadual n. 1.590/2022.
Foram fiscalizados estabelecimentos em 40 (quarenta) municípios no interior do Estado; Supermercados e Similares, Postos de Combustíveis, Revendedores de GLP 13kg, Farmácias, Instituições de Financeiras, Estacionamentos, Instituições de Ensino, Indústria de PVC e Materiais de construção.
Foram fiscalizados os ambientes virtuais das seguintes empresas para verificar sua adequação à legislação consumerista: Uber, Ikeg, Claro S.A., Americanas S.A., Musiva, Ingresso Digital, Mercado Livre, Casas Bahia, Expresso Itamarati, Ceara Alimentos, Magazine Luiza, Amazon, Universidade Estácio de Sá, Mantiqueira Comércio, Apple, Samsung, Danflex, Laticínio Vale do Pardo.
</v>
          </cell>
          <cell r="T110" t="str">
            <v>Totalmente Adequado</v>
          </cell>
          <cell r="U110" t="str">
            <v>O projeto foi executado de acordo com o programado com a fiscalização, em parceria, dos estabelecimentos comerciais da capital e de mais de 40 municípios do interior. Nos municípios que não existe PROCON Municipal o PROCON Estadual exerce o seu papel de proteger o cidadão nas relações comerciais de não conformidade. E vale destacar o apoio técnico onde os Fiscais de Defesa do Consumidor promoveram capacitação para Procons Municipais durante a Reunião Técnica realizada em 18 de novembro de 2022, sob diversos temas, tais como: A tutela administrativa do consumidor e a fiscalização das relações de consumo; Ações de fiscalização do Procon, modalidades de ação, formulários e equipamentos utilizados; fiscalização em supermercados e similares; fiscalização em escolas privadas – direito de informação, anuidade escolar, lista de material escolar e educação inclusiva; fiscalização em agências bancárias; e monitoramento de mercado (combustíveis).</v>
          </cell>
          <cell r="V110" t="str">
            <v>Dentro do esperado</v>
          </cell>
          <cell r="W110" t="str">
            <v>O objetivo foi atingido dentro do esperado com a fiscalização nas empresas de diversos ramos de atividade inibindo o ato de exploração comercial e na proteção ao consumidor que é o elo mais fraco nas relações de consumo. Em municípios onde não existe uma unidade do PROCON, o Estado exerce o seu papel, sendo impossível que a parte tenha conhecimento amplo sobre todos os produtos e serviços do mercado e das regras comerciais. Com esta atividade pretende-se reduzir os abusos praticados no mercado de consumo.</v>
          </cell>
          <cell r="X110" t="str">
            <v>O orçamento inicialmente previsto era suficiente para atender as demandas da ação, mesmo com a redução/anulação conforme a régua acima. As despesas foram de custeio e gerou pouco necessidade orçamentária. O que justifica um PPD e COFD de 5%.</v>
          </cell>
          <cell r="Y110" t="str">
            <v>Sim</v>
          </cell>
          <cell r="Z110" t="str">
            <v>Sim</v>
          </cell>
          <cell r="AA110" t="str">
            <v>Sim. Com os recursos previstos.</v>
          </cell>
          <cell r="AB110" t="str">
            <v>O produto foi entregue de acordo com o planejado, mesmo com a redução/anulação conforme a régua acima.</v>
          </cell>
          <cell r="AC110" t="str">
            <v>Sim</v>
          </cell>
          <cell r="AD110">
            <v>1</v>
          </cell>
          <cell r="AE110" t="str">
            <v>1 - Qualidade de vida para os mato-grossenses</v>
          </cell>
        </row>
        <row r="111">
          <cell r="D111">
            <v>504</v>
          </cell>
          <cell r="E111" t="str">
            <v>Parcerias, investimentos e participações</v>
          </cell>
          <cell r="F111">
            <v>1228</v>
          </cell>
          <cell r="G111" t="str">
            <v>Participação em capital de Empresas e Fundo de Investimentos</v>
          </cell>
          <cell r="H111" t="str">
            <v>PROJETO</v>
          </cell>
          <cell r="I111" t="str">
            <v>Viabilizar a criação e/ou participação em fundos, operações de mercado financeiro e de capitais, bem como outras modalidades de negócio que visem a promoção de projetos de investimentos.</v>
          </cell>
          <cell r="J111">
            <v>95313788191</v>
          </cell>
          <cell r="K111" t="str">
            <v>WENER KLESLEY DOS SANTOS</v>
          </cell>
          <cell r="L111">
            <v>4501</v>
          </cell>
          <cell r="M111" t="str">
            <v>MT PARTICIPAÇÕES E PROJETOS S/A - MT PAR</v>
          </cell>
          <cell r="N111" t="str">
            <v>Investimento realizado</v>
          </cell>
          <cell r="O111" t="str">
            <v>Unidade</v>
          </cell>
          <cell r="P111">
            <v>1</v>
          </cell>
          <cell r="Q111">
            <v>1</v>
          </cell>
          <cell r="R111">
            <v>2</v>
          </cell>
          <cell r="S111" t="str">
            <v>Em 2022 a MTPAR iniciou o processo de tomada de controle da Concessão da BR-163.
Para viabilizar o projeto, iniciou-se o processo de criação de uma subsidiária integral e a estruturação de um Fundo de Investimento em Direitos Creditórios para compra da dívida da Concessionária Rota do Oeste.</v>
          </cell>
          <cell r="T111" t="str">
            <v>Totalmente Adequado</v>
          </cell>
          <cell r="U111" t="str">
            <v>A distribuição do produto foi adequada, pois a subsidiária e Fundo de Investimento terão como sede o município de Cuiabá.</v>
          </cell>
          <cell r="V111" t="str">
            <v>Acima do esperado</v>
          </cell>
          <cell r="W111" t="str">
            <v>O objetivo foi alcançado em níveis acima do esperado, sendo viabilizado investimentos para a criação de um fundo e a criação de uma subsidiária.</v>
          </cell>
          <cell r="X111" t="str">
            <v>Foram necessários aportes vultuosos para viabilizar a operação de tomada de Controle da Rota do Oeste, elevando o índice PPD. Os recursos suplementados foram utilizados quase em sua totalidade, permitindo obter um índice COFD de 99,89%, próximo ao nível ótimo.</v>
          </cell>
          <cell r="Y111" t="str">
            <v>Sim</v>
          </cell>
          <cell r="Z111" t="str">
            <v>Sim</v>
          </cell>
          <cell r="AA111" t="str">
            <v>Não se aplica</v>
          </cell>
          <cell r="AB111" t="str">
            <v>Com os recursos suplementados, foi possível realizar o pagamento de taxas cartorárias oriundas da criação da subsidiária, assim como reservar orçamento para a integralização do capital social da subsidiária e o aporte de recursos do Fundo de Investimento.</v>
          </cell>
          <cell r="AC111" t="str">
            <v>Sim</v>
          </cell>
          <cell r="AD111">
            <v>2</v>
          </cell>
          <cell r="AE111" t="str">
            <v>2 - Mato Grosso desenvolvido e sustentável</v>
          </cell>
        </row>
        <row r="112">
          <cell r="D112">
            <v>502</v>
          </cell>
          <cell r="E112" t="str">
            <v>Gestão estratégica de pessoas para resultados</v>
          </cell>
          <cell r="F112">
            <v>1266</v>
          </cell>
          <cell r="G112" t="str">
            <v>Implantação da Política do Subsistema de Aplicação</v>
          </cell>
          <cell r="H112" t="str">
            <v>PROJETO</v>
          </cell>
          <cell r="I112" t="str">
            <v>Desenvolver metodologias de avaliações de desempenho e de progressão em classe e nível das carreiras do Poder Executivo Estadual.</v>
          </cell>
          <cell r="J112">
            <v>21844710890</v>
          </cell>
          <cell r="K112" t="str">
            <v>ANA PAULA RODRIGUES DE OLIVEIRA</v>
          </cell>
          <cell r="L112">
            <v>11601</v>
          </cell>
          <cell r="M112" t="str">
            <v>FUNDO DE DESENVOLVIMENTO DO SISTEMA DE PESSOAL DO ESTADO DE MATO GROSSO</v>
          </cell>
          <cell r="N112" t="str">
            <v>Política implantada</v>
          </cell>
          <cell r="O112" t="str">
            <v>Percentual</v>
          </cell>
          <cell r="P112">
            <v>25</v>
          </cell>
          <cell r="Q112">
            <v>25</v>
          </cell>
          <cell r="R112">
            <v>25</v>
          </cell>
          <cell r="S112" t="str">
            <v>Para a ação de implantação da política do subsistema de aplicação , com o produto política implantada, a meta física consolidada foi de 25% que representa 100% da previsão inicial.
Isso significa que foram revistas as leis de carreira para constatação da necessidade de atualizações e adquações a nossa realidade aplicada, bem como foram prospostas alterações (algumas já publicadas e outras ainda em processo de elaboração) de leis de carreiras, onde as regras para aplicação do servidor na carreira fica mais clara, bem como foram editadas instruções normativas para instrução processual mais celere, no caso das alterações que ainda não forão finalizadas, foram encaminhas consultas a PGE que emitiram pareceres respaldando as aplicações ainda não regulamentadas para decidões em processos administrativos.
Foram elaboradas orientações de aplicabilidade de pareceres e alterações de legislações e encaminhadas as unidades setoriais de gestão de pessoas descentralizadas, bem como realizadas as capacitações para as devidas análises.</v>
          </cell>
          <cell r="T112" t="str">
            <v>Totalmente Adequado</v>
          </cell>
          <cell r="U112" t="str">
            <v>Consideramos totalmente adequado visto que conseguimos realizar todas as etapas da ação.</v>
          </cell>
          <cell r="V112" t="str">
            <v>Dentro do esperado</v>
          </cell>
          <cell r="W112" t="str">
            <v>O objetivo da ação desenvolver metodologias de avaliação e desempenho de progressão em classe e nível do poder executivo estadual que ficou 100% do inicialmente planejado devido a termos conseguido realizar a análise das deficiências existentes no subsistema da aplicação, estabelecer o marco jurídico das legislações de progressões, capacitar as setoriais sobre as novas regras de negócios, realizar monitoramento.</v>
          </cell>
          <cell r="X112" t="str">
            <v xml:space="preserve">A unidade conseguiu realizar 0% em relação ao planejamento e programação da despesa em virtude da disponibilização do recurso para realização do primeiro encontro gestão de pessoas do poder executivo do estado de mato grosso realizado em novembro de 2022. Ainda com anulação e que tenha tido a capacidade operacional financeira da despesa foi de 0% o recurso disponibilizado para o evento foi possível atender a etapa de capacitação uma vez que foram atendidos 120 servidores da gestão de pessoas de diversos órgãos e entidades.
</v>
          </cell>
          <cell r="Y112" t="str">
            <v>Não se aplica</v>
          </cell>
          <cell r="Z112" t="str">
            <v>Sim</v>
          </cell>
          <cell r="AA112" t="str">
            <v>Não se aplica</v>
          </cell>
          <cell r="AB112" t="str">
            <v>O resultado da ação com objetivo de desenvolver metodologias de avaliação de desempenho e de progressão em classe e nível das carreiras do poder executivo estadual foi alcançado com eficácia, atingindo o percentual de execução de 100% do produto político implantado, devido a conseguirmos realizar a análise das deficiências existentes no subsistema da aplicação, estabelecer o marco jurídico das legislações de progressões, capacitar as setoriais sobre as novas regras de negócios, realizar monitoramento, soma-se a isso também o desmembramento do produto avaliação e desempenho que possibilitou trabalhar com maior eficiência nos produtos da aplicação. Portanto houve eficiência na execução da ação visto que as entregas foram acima do esperado inclusive com a capacitação de mais servidores da gestão de pessoas do estado com a realização do primeiro encontro de gestão de pessoas do poder executivo do estado de mato grosso.</v>
          </cell>
          <cell r="AC112" t="str">
            <v>Integração nos módulos monitora e rag fazendo a integração dos dados lançados no monitoramento evitando retrabalho. Além de melhorias na velocidade e estabilidade do portal que cai muito.</v>
          </cell>
          <cell r="AD112">
            <v>3</v>
          </cell>
          <cell r="AE112" t="str">
            <v>3 - Gestão Pública moderna e eficiente</v>
          </cell>
        </row>
        <row r="113">
          <cell r="D113">
            <v>512</v>
          </cell>
          <cell r="E113" t="str">
            <v>Promoção da cidadania, segurança alimentar e inclusão social</v>
          </cell>
          <cell r="F113">
            <v>2694</v>
          </cell>
          <cell r="G113" t="str">
            <v>Manutenção e ampliação dos serviços do Centro Estadual de Cidadania-CEC</v>
          </cell>
          <cell r="H113" t="str">
            <v>ATIVIDADE</v>
          </cell>
          <cell r="I113" t="str">
            <v>Prover estrutura operacional necessária ao Centro Estadual de Cidadania - CEC, com foco na ampliação dos serviços prestados à Sociedade.</v>
          </cell>
          <cell r="J113">
            <v>32782934104</v>
          </cell>
          <cell r="K113" t="str">
            <v>HELIO SHIGUEO MIYAGAWA</v>
          </cell>
          <cell r="L113">
            <v>22101</v>
          </cell>
          <cell r="M113" t="str">
            <v>SECRETARIA DE ESTADO DE ASSISTÊNCIA SOCIAL E CIDADANIA</v>
          </cell>
          <cell r="N113" t="str">
            <v>Atendimento realizado</v>
          </cell>
          <cell r="O113" t="str">
            <v>Unidade</v>
          </cell>
          <cell r="P113">
            <v>1</v>
          </cell>
          <cell r="Q113">
            <v>1</v>
          </cell>
          <cell r="R113">
            <v>1</v>
          </cell>
          <cell r="S113" t="str">
            <v>O Centro Estadual de Cidadania continua com seu funcionamento no Shopping de Várzea Grande. Realizou atendimentos dos serviços com órgãos parceiros, como o SEFAZ/MT e o DETRAN/MT e dos serviços da própria SETASC/MT, sendo o SINE e PROCON. Os serviços mais procurados são o DETRAN/MT e o SINE. E devido a continuidade de mais um ano de pandemia, a SETASC/MT em parceria com a Secretaria Municipal de Várzea Grande, funcionou por 05 (cinco) meses (de abril a agosto) com o Posto de Vacinação.</v>
          </cell>
          <cell r="T113" t="str">
            <v>Totalmente Adequado</v>
          </cell>
          <cell r="U113" t="str">
            <v>Considerando a estrutura favorável para executar os serviços programados. Existem outros centros de atendimentos (Ganha Tempo) que são administrados pelo Estado.</v>
          </cell>
          <cell r="V113" t="str">
            <v>Acima do esperado</v>
          </cell>
          <cell r="W113" t="str">
            <v>Considerando a grande procura pelos serviços no CEC e comodidade nos atendimentos, diante de empresas de Estado atender em um mesmo local favorecendo a vida do cidadão.</v>
          </cell>
          <cell r="X113" t="str">
            <v>O orçamento inicialmente programado foi suficiente para atender as demandas da ação. Foi programado orçamento para manutenção e que não foi utilizado.
O que justifica um PPD e COFD de 36,19%.</v>
          </cell>
          <cell r="Y113" t="str">
            <v>Sim</v>
          </cell>
          <cell r="Z113" t="str">
            <v>Não</v>
          </cell>
          <cell r="AA113" t="str">
            <v>Sim. Com a utilização de menos recursos.</v>
          </cell>
          <cell r="AB113" t="str">
            <v>Não houve necessidade de manutenção.</v>
          </cell>
          <cell r="AC113" t="str">
            <v>Considerando a grande procura pelos serviços no CEC e comodidade nos atendimentos, diante de empresas de Estado atender em um mesmo local favorecendo a vida do cidadão.</v>
          </cell>
          <cell r="AD113">
            <v>1</v>
          </cell>
          <cell r="AE113" t="str">
            <v>1 - Qualidade de vida para os mato-grossenses</v>
          </cell>
        </row>
        <row r="114">
          <cell r="D114">
            <v>996</v>
          </cell>
          <cell r="E114" t="str">
            <v>Operações especiais: outras</v>
          </cell>
          <cell r="F114">
            <v>8043</v>
          </cell>
          <cell r="G114" t="str">
            <v>Participação do Estado no capital de empresas estatais</v>
          </cell>
          <cell r="H114" t="str">
            <v>OPERACAO ESPECIAL</v>
          </cell>
          <cell r="I114" t="str">
            <v>Atender outros encargos especiais</v>
          </cell>
          <cell r="J114">
            <v>87237431153</v>
          </cell>
          <cell r="K114" t="str">
            <v>EVERTON FERNANDO BARBOSA</v>
          </cell>
          <cell r="L114">
            <v>17101</v>
          </cell>
          <cell r="M114" t="str">
            <v>SECRETARIA DE ESTADO DE DESENVOLVIMENTO ECONÔMICO</v>
          </cell>
          <cell r="N114" t="str">
            <v>Produto exclusivo para ação padronizada</v>
          </cell>
          <cell r="O114" t="str">
            <v>Percentual</v>
          </cell>
          <cell r="P114">
            <v>100</v>
          </cell>
          <cell r="Q114">
            <v>100</v>
          </cell>
          <cell r="R114">
            <v>100</v>
          </cell>
          <cell r="S114" t="str">
            <v>Meta fisica realizada com suplementação orçamentaria, alcançando um resultado ótimo, ou seja, 100% dos recursos alocados na ação tiveram seus objetivos realizados integralmente.</v>
          </cell>
          <cell r="T114" t="str">
            <v>Totalmente Adequado</v>
          </cell>
          <cell r="U114" t="str">
            <v>Recursos alocados na ação tiveram seus objetivos realizados integralmente, beneficiando todo o Estado de Mato Grosso.</v>
          </cell>
          <cell r="V114" t="str">
            <v>Dentro do esperado</v>
          </cell>
          <cell r="W114" t="str">
            <v>Ação tiveram seus objetivos realizados integralmente com atendimento todo o Estado de Mato Grosso.</v>
          </cell>
          <cell r="X114" t="str">
            <v>Consideramos correta a posição apresentada pela regua de capacidade de planejamento (PPD), visto que a realização da despesas foi possível através de créditos adicionais, assim a capacidade operacional (COFD) está de acordo com os objetivos e demandas propostas.</v>
          </cell>
          <cell r="Y114" t="str">
            <v>Sim</v>
          </cell>
          <cell r="Z114" t="str">
            <v>Sim</v>
          </cell>
          <cell r="AA114" t="str">
            <v>Sim. Com os recursos previstos.</v>
          </cell>
          <cell r="AB114" t="str">
            <v>Ação realizada com recursos orçamentários oriundo de crédito adicional provenientes de excesso de arrecadação de recursos do tesouro.</v>
          </cell>
          <cell r="AC114" t="str">
            <v>Por se tratar de de interesse do Governo do Estado de Mato Grosso, que a operacionalização das politicas públicas de fomento se dá atraves do Desenvolve MT, com deliberações do Conselho de Administração de acordo com demandas sociais, há a necessidade de contemplar no PPA o saldo remanescente, evitando creditos adiconais.</v>
          </cell>
          <cell r="AD114">
            <v>5</v>
          </cell>
          <cell r="AE114" t="str">
            <v>5 - Programas e ações padronizados</v>
          </cell>
        </row>
        <row r="115">
          <cell r="D115">
            <v>996</v>
          </cell>
          <cell r="E115" t="str">
            <v>Operações especiais: outras</v>
          </cell>
          <cell r="F115">
            <v>8026</v>
          </cell>
          <cell r="G115" t="str">
            <v>Pagamento de emendas parlamentares impositivas</v>
          </cell>
          <cell r="H115" t="str">
            <v>OPERACAO ESPECIAL</v>
          </cell>
          <cell r="I115" t="str">
            <v>Propiciar o pagamento das emendas parlamentares impositivas de que trata o art. 164 e 164-A da Constituição Estadual.</v>
          </cell>
          <cell r="J115">
            <v>521331170</v>
          </cell>
          <cell r="K115" t="str">
            <v>PAULO MARIO MOURA PEREIRA DA SILVA</v>
          </cell>
          <cell r="L115">
            <v>23101</v>
          </cell>
          <cell r="M115" t="str">
            <v>SECRETARIA DE ESTADO DE CULTURA, ESPORTE E LAZER</v>
          </cell>
          <cell r="N115" t="str">
            <v>Produto exclusivo para ação padronizada</v>
          </cell>
          <cell r="O115" t="str">
            <v>Percentual</v>
          </cell>
          <cell r="P115">
            <v>500</v>
          </cell>
          <cell r="Q115">
            <v>1100</v>
          </cell>
          <cell r="R115" t="str">
            <v>-</v>
          </cell>
          <cell r="S115" t="str">
            <v>Ação padronizada não possui produto.</v>
          </cell>
          <cell r="T115" t="str">
            <v>Não se aplica, pois não houve entrega na ação</v>
          </cell>
          <cell r="U115" t="str">
            <v>Não há regionalização desta ação.</v>
          </cell>
          <cell r="V115" t="str">
            <v>Ação padronizada não possui produto.</v>
          </cell>
          <cell r="W115" t="str">
            <v>O ano de 2022 foi um ano excelente na execução de emendas parlamentares, porém o planejamento do recurso não é definido pela gestão, pois o valor é disponibilizado conforme as decisões dos parlamentares. Excecutamos quase 100% do valor suplementado, justificando a cassificação "Ótimo" no COFD. Os recursos foram utilizados para celebração de convênios com os munícipios e entendidades sem fins lucrativos, entregando resultados acima do previsto em todos os seus eixo, mas em sua maior parte ao fomento às atividades artístico-culturais.</v>
          </cell>
          <cell r="X115" t="str">
            <v>O ano de 2022 foi um ano excelente na execução de emendas parlamentares, porém o planejamento do recurso não é definido pela gestão, pois o valor é disponibilizado conforme as decisões dos parlamentares. Excecutamos quase 100% do valor suplementado, justificando a cassificação "Ótimo" no COFD. Os recursos foram utilizados para celebração de convênios com os munícipios e entendidades sem fins lucrativos, entregando resultados acima do previsto em todos os seus eixo, mas em sua maior parte ao fomento às atividades artístico-culturais.</v>
          </cell>
          <cell r="Y115" t="str">
            <v>Sim</v>
          </cell>
          <cell r="Z115" t="str">
            <v>Sim</v>
          </cell>
          <cell r="AA115" t="str">
            <v>Não se aplica</v>
          </cell>
          <cell r="AB115" t="str">
            <v>Devido a suplementação ocorrida, foi utilizado mais recurso para a execuação da ação, porém a entrega da ação foi bem acima do esperado.</v>
          </cell>
          <cell r="AC115" t="str">
            <v>Sim</v>
          </cell>
          <cell r="AD115">
            <v>5</v>
          </cell>
          <cell r="AE115" t="str">
            <v>5 - Programas e ações padronizados</v>
          </cell>
        </row>
        <row r="116">
          <cell r="D116">
            <v>36</v>
          </cell>
          <cell r="E116" t="str">
            <v>Apoio administrativo</v>
          </cell>
          <cell r="F116">
            <v>2007</v>
          </cell>
          <cell r="G116" t="str">
            <v>Manutenção de serviços administrativos gerais</v>
          </cell>
          <cell r="H116" t="str">
            <v>ATIVIDADE</v>
          </cell>
          <cell r="I116" t="str">
            <v>Garantir a manutenção e suporte das atividades administrativas nos órgãos/entidades.</v>
          </cell>
          <cell r="J116">
            <v>31583431691</v>
          </cell>
          <cell r="K116" t="str">
            <v>AMILCAR FREITAS DE ALMEIDA</v>
          </cell>
          <cell r="L116">
            <v>17101</v>
          </cell>
          <cell r="M116" t="str">
            <v>SECRETARIA DE ESTADO DE DESENVOLVIMENTO ECONÔMICO</v>
          </cell>
          <cell r="N116" t="str">
            <v>Produto exclusivo para ação padronizada</v>
          </cell>
          <cell r="O116" t="str">
            <v>Percentual</v>
          </cell>
          <cell r="P116">
            <v>100</v>
          </cell>
          <cell r="Q116">
            <v>100</v>
          </cell>
          <cell r="R116">
            <v>92</v>
          </cell>
          <cell r="S116" t="str">
            <v>A execução física dos produtos da ação foi realizada de acordo com o planejado, com eficiência e efetividade.</v>
          </cell>
          <cell r="T116" t="str">
            <v>Totalmente Adequado</v>
          </cell>
          <cell r="U116" t="str">
            <v>A entrega dos produtos em cada região foi feita adequadamente, atendo as demandas das mesmas.</v>
          </cell>
          <cell r="V116" t="str">
            <v>Dentro do esperado</v>
          </cell>
          <cell r="W116" t="str">
            <v>O objetivo específico da ação foi alcançado dentro do esperado, atendendo as demandas das unidades com sucesso.</v>
          </cell>
          <cell r="X116" t="str">
            <v>A posição calculada pela régua identifica que, apesar de algumas anulações e suplementações orçamentárias, a capacidade de planejar e realizar a ação foi adequada e compatível com a capacidade operacional da despesa.</v>
          </cell>
          <cell r="Y116" t="str">
            <v>Sim</v>
          </cell>
          <cell r="Z116" t="str">
            <v>Sim</v>
          </cell>
          <cell r="AA116" t="str">
            <v>Sim. Com os recursos previstos.</v>
          </cell>
          <cell r="AB116" t="str">
            <v>A execução da ação foi eficiente, porque, entregou os produtos com os recursos disponíveis.</v>
          </cell>
          <cell r="AC116" t="str">
            <v>Sim</v>
          </cell>
          <cell r="AD116">
            <v>5</v>
          </cell>
          <cell r="AE116" t="str">
            <v>5 - Programas e ações padronizados</v>
          </cell>
        </row>
        <row r="117">
          <cell r="D117">
            <v>339</v>
          </cell>
          <cell r="E117" t="str">
            <v>Desenvolvimento científico, tecnológico e de inovação</v>
          </cell>
          <cell r="F117">
            <v>2772</v>
          </cell>
          <cell r="G117" t="str">
            <v>Fomento a iniciativas e projetos de Ciência, Tecnologia e Inovação</v>
          </cell>
          <cell r="H117" t="str">
            <v>ATIVIDADE</v>
          </cell>
          <cell r="I117" t="str">
            <v>Estimular iniciativas para desenvolvimento científico, tecnológico e de inovação no estado de Mato Grosso</v>
          </cell>
          <cell r="J117">
            <v>2481614151</v>
          </cell>
          <cell r="K117" t="str">
            <v>ANA FLAVIA BOTELHO RODRIGUES</v>
          </cell>
          <cell r="L117">
            <v>26101</v>
          </cell>
          <cell r="M117" t="str">
            <v>SECRETARIA DE ESTADO DE CIÊNCIA, TECNOLOGIA E INOVAÇÃO</v>
          </cell>
          <cell r="N117" t="str">
            <v>Projeto apoiado</v>
          </cell>
          <cell r="O117" t="str">
            <v>Unidade</v>
          </cell>
          <cell r="P117">
            <v>3</v>
          </cell>
          <cell r="Q117">
            <v>3</v>
          </cell>
          <cell r="R117">
            <v>5</v>
          </cell>
          <cell r="S117" t="str">
            <v>Houve eficiência na execução física dos produtos, tendo em vista, que entregamos mais produtos que o planejado, como forma de suprir a demanda do ecossistema de inovação que estavam represadas em razão da pandemia nos anos anteriores, contudo, essas entregas foram realizadas com a utilização de menos recursos.</v>
          </cell>
          <cell r="T117" t="str">
            <v>Totalmente Adequado</v>
          </cell>
          <cell r="U117" t="str">
            <v>As entregas foram adequadas, considerando, que todos os eventos apoiados foram de amplitude estadual, cobrindo todas as regiões do estado, em virtude do próprio caráter dos eventos e projetos do ecossistema de inovação.</v>
          </cell>
          <cell r="V117" t="str">
            <v>Acima do esperado</v>
          </cell>
          <cell r="W117" t="str">
            <v>O objetivo específico da ação de fomentar as iniciativas e projetos de ciência, tecnologia e inovação, foi alcançado acima do esperado, considerando, que extrapolou sua meta de atendimento que era de três (3) para cinco (5) projetos, contribuindo assim, para seu objetivo de melhorar a capacidade cientifica e tecnológica no Estado de Mato Grosso e aumentar o grau de inovação nas empresas e nos Institutos de Ciência e Tecnologia (ICTs) de Mato Grosso.</v>
          </cell>
          <cell r="X117" t="str">
            <v>A posição na régua demonstra deficiência nas capacidades de (PPD) e (COFD). Contudo, as ações foram desenvolvidas de maneira satisfatória, tendo em vista o aproveitamento de contratos de serviços específicos dentro de outras ações, o que permitiu a realização das ações com eficiência e utilização de menos recursos. Importante destacar também, que houveram parcerias com diversos outros atores o que permitiu uma execução mais eficaz.</v>
          </cell>
          <cell r="Y117" t="str">
            <v>Sim</v>
          </cell>
          <cell r="Z117" t="str">
            <v>Não</v>
          </cell>
          <cell r="AA117" t="str">
            <v>Sim. Com a utilização de menos recursos.</v>
          </cell>
          <cell r="AB117" t="str">
            <v>A ação foi entregue de forma satisfatória com a utilização de menos recursos que o planejado, em razão da otimização e o aproveitamento de contratos de serviços específicos dentro de outras ações, o que permitiu uma maior eficiência. Porém, importante destacar também, que houveram parcerias com diversos outros atores o que permitiu uma execução mais eficaz.</v>
          </cell>
          <cell r="AC117" t="str">
            <v>Acima do esperado</v>
          </cell>
          <cell r="AD117">
            <v>2</v>
          </cell>
          <cell r="AE117" t="str">
            <v>2 - Mato Grosso desenvolvido e sustentável</v>
          </cell>
        </row>
        <row r="118">
          <cell r="D118">
            <v>382</v>
          </cell>
          <cell r="E118" t="str">
            <v>Agricultura familiar inclusiva e sustentável</v>
          </cell>
          <cell r="F118">
            <v>2190</v>
          </cell>
          <cell r="G118" t="str">
            <v>Fortalecimento das organizações sócio-produtivas</v>
          </cell>
          <cell r="H118" t="str">
            <v>ATIVIDADE</v>
          </cell>
          <cell r="I118" t="str">
            <v>Fortalecer as iniciativas de cooperação sócio-produtiva, de economia solidária e a participação dos agricultores familiares em organizações formalizadas ou não.</v>
          </cell>
          <cell r="J118">
            <v>32912927153</v>
          </cell>
          <cell r="K118" t="str">
            <v>CENIRA BENEDITA EVANGELISTA</v>
          </cell>
          <cell r="L118">
            <v>12101</v>
          </cell>
          <cell r="M118" t="str">
            <v>SECRETARIA DE ESTADO DE AGRICULTURA FAMILIAR</v>
          </cell>
          <cell r="N118" t="str">
            <v>Organização apoiada</v>
          </cell>
          <cell r="O118" t="str">
            <v>Unidade</v>
          </cell>
          <cell r="P118">
            <v>20</v>
          </cell>
          <cell r="Q118">
            <v>20</v>
          </cell>
          <cell r="R118" t="str">
            <v>-</v>
          </cell>
          <cell r="S118" t="str">
            <v xml:space="preserve">Não foi possível o atingimento da meta devido ao orçamento não ter sido executado, só foi possível a realização de reuniões
técnicas de esclarecimentos e tomada de informações para elaboração de projetos a serem executados no decorrer de 2023.
</v>
          </cell>
          <cell r="T118" t="str">
            <v>Não se aplica, pois não houve entrega na ação</v>
          </cell>
          <cell r="U118" t="str">
            <v xml:space="preserve">Não foi possível o atingimento da meta devido ao orçamento não ter sido executado, só foi possível a realização de reuniões
técnicas de esclarecimentos e tomada de informações para elaboração de projetos a serem executados no decorrer de 2023.
</v>
          </cell>
          <cell r="V118" t="str">
            <v>Não foi alcançado</v>
          </cell>
          <cell r="W118" t="str">
            <v>Não foi possível o atingimento do objetivo devido ao orçamento não ter sido executado, só foi possível a realização de reuniões
técnicas de esclarecimentos e tomada de informações para elaboração de projetos a serem executados no decorrer de 2023.</v>
          </cell>
          <cell r="X118" t="str">
            <v>Não foi possível executar o orçamento, só foi possível a realização de reuniões técnicas de esclarecimentos e tomada de informações para elaboração de projetos a serem executados no decorrer de 2023.</v>
          </cell>
          <cell r="Y118" t="str">
            <v>Não foi possível executar o orçamento, só foi possível a realização de reuniões técnicas de esclarecimentos e tomada de informações para elaboração de projetos a serem executados no decorrer de 2023.</v>
          </cell>
          <cell r="Z118" t="str">
            <v xml:space="preserve">Não foi possível o atingimento da meta devido ao orçamento não ter sido executado, só foi possível a realização de reuniões
técnicas de esclarecimentos e tomada de informações para elaboração de projetos a serem executados no decorrer de 2023.
</v>
          </cell>
          <cell r="AA118" t="str">
            <v>Não foi alcançado</v>
          </cell>
          <cell r="AB118" t="str">
            <v>Não foi possível executar o orçamento, só foi possível a realização de reuniões técnicas de esclarecimentos e tomada de informações para elaboração de projetos a serem executados no decorrer de 2023.</v>
          </cell>
          <cell r="AC118" t="str">
            <v>Não foi alcançado</v>
          </cell>
          <cell r="AD118">
            <v>2</v>
          </cell>
          <cell r="AE118" t="str">
            <v>2 - Mato Grosso desenvolvido e sustentável</v>
          </cell>
        </row>
        <row r="119">
          <cell r="D119">
            <v>526</v>
          </cell>
          <cell r="E119" t="str">
            <v>Mato Grosso Mais Saúde</v>
          </cell>
          <cell r="F119">
            <v>2970</v>
          </cell>
          <cell r="G119" t="str">
            <v>Gestão estratégica da política estadual de atenção à saúde da pessoa com deficiência-CRIDAC</v>
          </cell>
          <cell r="H119" t="str">
            <v>ATIVIDADE</v>
          </cell>
          <cell r="I119" t="str">
            <v>Prover atendimento especializado em reabilitação auditiva, física e intelectual às pessoas com deficiência.</v>
          </cell>
          <cell r="J119">
            <v>96721324768</v>
          </cell>
          <cell r="K119" t="str">
            <v>LUIZ ANTONIO FERREIRA</v>
          </cell>
          <cell r="L119">
            <v>21601</v>
          </cell>
          <cell r="M119" t="str">
            <v>FUNDO ESTADUAL DE SAÚDE</v>
          </cell>
          <cell r="N119" t="str">
            <v>Procedimento de reabilitação realizado</v>
          </cell>
          <cell r="O119" t="str">
            <v>Unidade</v>
          </cell>
          <cell r="P119">
            <v>53501</v>
          </cell>
          <cell r="Q119">
            <v>53501</v>
          </cell>
          <cell r="R119">
            <v>138734</v>
          </cell>
          <cell r="S119" t="str">
            <v xml:space="preserve">Considerando o relatório do TABWIN referente ao produto período de janeiro a dezembro/2022, esta Unidade de Reabilitação realizou 138.734 procedimentos de reabilitação aos usuários do SUS, sendo esse atendimento a partir de uma deficiência temporária ou permanente; progressiva, regressiva ou estável; nas modalidades físicas, auditiva e intelectual, sendo assim referência Estadual em Reabilitação à PCD’s em Mato Grosso, ultrapassando a meta estimada de 53.501 procedimentos em 259% da meta prevista conforme PTA 2022.
Considerando que o CRIDAC, é um CER III, habilitado pelo Ministério da Saúde desde 2013, através da Portaria nº 496, de 03 de Maio de 2013, para o atendimento de reabilitação à pessoa com deficiência (PCD) física, intelectual e auditiva, vinculado à SES/MT.
Considerando o relatório do setor de Gestão de Unidades do CRIDAC referente ao período de janeiro a dezembro/2022, o CRIDAC/CERIII realizou o monitoramento de 141 unidades de reabilitação no Estado de Mato Grosso, tal situação se justifica pela ação atuante desta Gestão nas ações de fortalecimento da Rede de Cuidados à Pessoa com Deficiência do Estado de Mato Grosso, nas quais foram realizadas periodicamente atualização dos dados cadastrais, recebimento e consolidação da produção, capacitação, treinamento e orientação das equipes técnicas e visitas in loco das Unidades de Reabilitação do Estado, dentre outras ação. 
Face ao exposto como foi previsto para o PTA 2023 a meta estimada foi alterada para 141 unidades monitoradas, quantitativo referente ao total dos municípios de MT afim de traçar ações efetivas nas políticas de descentralização das ações de saúde, promovendo assim maior acesso aos usuário nos procedimentos de reabilitação, proporcionando maior qualidade de vida e inclusão deste na sociedade.
Considerando o relatório do TABWIN referente ao período de janeiro a dezembro/2022, está Unidade realizou 4.349 concessões aos pacientes nesta Unidade de Reabilitação, apresentando um déficit com relação à meta estimada. Tal situação se justifica pelo fato da Unidade ser referência estadual para a Rede de Cuidados à Pessoa com Deficiencia do Estado de Mato Grosso, a maioria dos pacientes atendidos são domiciliados no interior do Estado de Mato Grosso. Com o advento da Pandemia Covid-19 nos últimos tempos, mesmo apresentando significativa melhora, o demanda pelo serviço por parte dos pacientes não foi retomada impactando diretamente nos execução das metas físicas com relação a esse produto.
Do mais outro fator importante foram as políticas de fortalecimento e reestrução da RCPcD do Estado de Mato Grosso executadas pelo CRIDAC/CERIII em praticamente todos os municípios deste Estado propiciando maior autonomia e independência desta nas ação de reabilitação e gestão plena.
</v>
          </cell>
          <cell r="T119" t="str">
            <v>Parcialmente Adequado</v>
          </cell>
          <cell r="U119" t="str">
            <v xml:space="preserve">Para o PTA 2023 o produto pertencente à ação 2970 - GESTÃO ESTRATÉGICA DA POLÍTICA ESTADUAL DE ATENÇÃO À SAÚDE DA PESSOA COM DEFICIÊNCIA-CRIDAC sofreram alterações significativas conforme a análise feita nos resultados da produção do ano de 2022 e as ações estratégicas desta Gestão:
1- Procedimento de reabilitação: o quantitativo previsto para o ano de 2023 sofreu significativa elevação para 90.000 procedimentos, um incremento de 68,22% de procedimentos de reabilitação aos usuários do SUS, sendo essa a partir de uma deficiência temporária ou permanente; progressiva, regressiva ou estável; nas modalidades físicas, auditiva e intelectual;
2- Unidade Monitorada: o quantitativo de unidade monitoradas prevista no PTA de 2023 foi ampliado para os 141, número de municípios pertencentes ao estado de Mato Grosso pois mesmo nos locais nos quais não existem uma unidade de reabilitação, as demandas de procedimento de reabilitação precisam ser direcionadas a Unidade de Referencias conforme o local de domicílio do paciente e até mesmo analisar e viabilizar ações de habilitar uma nova undiade para a Rede, função pertencentes ao CRIDAC como coordenador da Rede de Cuidados à Pessoa com Deficiencia do Estado de Mato Grosso ações com objetivo principal de proporcionar acesso a serviços de saúde, celeridade no atendimento, qualidade de vida e inclusão do usuário do SUS na sociedade;
3- Órtese, prótese e meio auxiliar de locomoção OPM: Em função das ações de fortelecimento da RCPcD do Estado de Mato Grosso, o CRIDAC está proporcionando as Unidades de Reabilitação maior autonomia e independência para proporcionar aos seus usuários atendimento nas localidades mais proximas a seus domicilios e assim proporcionar maior celeridade no atendimento e qualidade de vida. Face ao exposto, neste produto para o PTA do ano de 2023, o quantitativo previsto foi reduzido para 16.635 unidades de ÓRTESES, PROTESES E MEIOS AUXILIARES DE LOCOMOÇÃO.
</v>
          </cell>
          <cell r="V119" t="str">
            <v>Dentro do esperado</v>
          </cell>
          <cell r="W119" t="str">
            <v xml:space="preserve">O CRIDAC é uma Unidade Descentralizada que possui como uma das suas funções principais o atendimento com foco na reabilitação aos usuários do SUS, sendo essa a partir de uma deficiência temporária ou permanente; progressiva, regressiva ou estável; nas modalidades físicas, auditiva e intelectual, sendo referência Estadual em Reabilitação à PCD’s em Mato Grosso. Além de uma Unidade de Reabilitação, o CRIDAC é a referencia estadual da Rede de Cuidados a Pessoa com Deficiência, classificada como Coordenador da Política Estadual de Reabilitação, de atenção ambulatorial especializada e vinculada à Secretaria de Estado de Saúde de Mato Grosso (SES-MT).
Em análise aos números apresentados no exercício de 2022, podemos considerar que o objetivo específico da ação foi alcançado dentro do esperado pois em comparação com os números apresentado no ano anterior de 2021 todos os produtos apresentaram aumento significativo como pode ser verificado abaixo:
1- Procedimentos de reabilitação: incremento de 57,43%;
2- Unidades monitoradas: incremento de 6,81%;
3- Concessão de OPM - Órteses, proteses e meios auxiliares de locomoção: incrementos de 10,43%.
Face ao exposto, o objetivo da Unidade de fortalecer a Rede de de Cuidados a Pessoa com Deficiência e proporcionar atendimentos aos usuários do SUS com fono na reabilitação com celeridade, eficiência, sem deixar de lado os valores norteadores desta instituição que são humanização, ética, comprometimento e integralidade assim como a visão que é “Ser reconhecido pela qualidade na prestação de serviços de reabilitação, pela concessão de tecnologias assistivas e pela Coordenação da Rede de Cuidados às Pessoas com Deficiência em Mato Grosso”.
Do mais informo que todos os usuários que procuraram os serviços no Centro de Reabilitação Integral Dom Aquino Corrêa foram atendidos ou referenciados à Rede de Reabilitação, vindo de encontro com o Plano de Ação Estadual da Rede de Cuidados a Pessoa com Deficiência de Mato Grosso para os anos de 2020-2023, foram conjugados esforços para ampliar a parceria com a Coordenadoria-Geral de Saúde da Pessoa com Deficência do Ministério da Saúde, com as instituições de ensino, pesquisa e com os municípios que compõem as regiões de saúde, visando o aprimoramento das redes locais e regionais de atenção à saúde e assim proporcionar maior acessos aos serviços de saúde pelo usuários.
No Estado de Mato Grosso, a população segundo o Censo de 2010 era de 3.035.122 pessoas, contudo ao considerar a estimativa do IBGE para 2019, a população do Estado de Mato Grosso está em 3.484.466, sendo que 1.001.278 pessoas possuem algum tipo de deficiência. Desse total, 146.248 são pessoas com deficiência auditiva, 630.902 são pessoas com deficiência visual, 185.821 pessoas com deficiência Física e 38.307 são pessoas com deficiência mental/Intelectual, ou seja, de acordo com o senso de 2010, 23,9% da população total, apresentavam algum tipo de deficiência e, tomando como base os dados estimados de 2019, pelo IBGE este segmento da população equivale a 50,9% milhões de pessoas.
Considerando que no ano de 2022 foram realizados 143.273 atendimentos no CRIDAC, totalizando uma média de 17.910 usuários atendidos, foram atendidos 90,24% da população alvo da rede de reabilitação com deficiência: auditiva, física, múltipla e com mobilidade reduzida e/ou temporária e 58,06 da meta proposta. 
</v>
          </cell>
          <cell r="X119" t="str">
            <v xml:space="preserve">Considerando a apontamento demostrado pelo resultado da régua ABOP com indicador de BOM - 106,272% do resultado apresentado referente ao Planejamento e Programação da Despesa - PPD do PTA do Exercício 2022 referente ao orçamento inicial R$ 13.367.043,00, e a posterior suplementação do orçamento pela Fonte 334 no valor de R$ 4.500.000,00 para atender aos repasses financeiros de investimento estadual para 130 (cento e trinta) municípios que foram contemplados com o programa Mais MT, para garantirem ações e serviços de reabilitação, no âmbito do Estado de Mato no valor total de R$ 33.000,00 (trinta e três mil reais) para cada município contemplado pertencente a Rede Estadual de Cuidados a Pessoa com Deficiência terem assim condições de reequipar os serviços de reabilitação por meio da transferência de incentivos financeiros. Assim sendo o valor total do orçamento previsto para cobrir as despesas conforme planejamento e programação da ação 2970 - GESTÃO ESTRATÉGICA DA POLÍTICA ESTADUAL DE ATENÇÃO À SAÚDE DA PESSOA COM DEFICIÊNCIA-CRIDAC totalizou para o exercício de 2022 um valor de R$ 16.213.922,290, dessa dotação orçamento previsto, um total de R$ 14.205.485,310 foi empenhado, sendo para a Fonte 112 um valor empenhado no total de R$ 5.113.545,980, Fonte 134 um valor empenhado no total de R$ 4.801.939,330 e Fonte 334 um valor total empenhado de R$ 4.290.000,000.
Do mais informo que o valor totalizado para orçamento R$ 16.213.922,290 sofreu redução na Fonte 134 R$ 1.653.120,710 e R$100.000,000 na Fonte 100 foram anulados totalizando uma redução de R$ 1.753.120,710 no orçamento total previsto e finalizando o valor de R$ 14.460.771,58.
Face ao exposto, conforme verificado no resultado apresentado com indicador de BOM – 87,613% referente ao COFD - Capacidade Operacional Financeira da Despesa pode ser verificado que o valor total empenhado de R$ 14.205.485,310 foram liquidados 12.188.545,450 sendo R$ 4.625.866,820 na Fonte 112, 3.272.678,630 na Fonte 134 e R$ 4.290.000,000 na Fonte 334.
Tal situação se justifica pela significativa redução e estabilização dos casos a partir do advento da Pandemia Covid -19, proporcionando a busca dos usuários pelos serviços de saúde, principalmente da demanda reprimida dos anos de 2020 e 2021. 
Do mais a ação atuante desta Gestão nas ações de fortalecimento da Rede de Cuidados à Pessoa com Deficiência, nas quais foram realizadas periodicamente atualização dos dados cadastrais, recebimento e consolidação da produção, capacitação e orientação das equipes técnicas e visitas in loco, dentre outras ação.
A finalização dos processos de licitatórios possibilitando as aquisições de insumos para a realização dos procedimentos de reabilitação e dos aparatos necessários para concessão aos usuários, principalmente referente aos OPM – Órteses, Próteses e Meios Auxiliares de Locomoção impactou diretamente nesse resultado satisfatório.
Outo fator a ser considerado foi à aquisição da Unidade Móvel da Oficina Ortopédica que irá fomentar nas unidades de reabilitação do interior do estado o acesso ao serviço de reabilitação necessário.
O valor empenhado e não liquidado ao final do exercício orçamentário e financeiro de 2022 totalizado em R$ 2.016.939,86, são em sua maioria o valor referente à quitação dos processo de pagamentos protocolados no SIGA DOC nas quais os fornecedores realizaram as entrega dos materiais de consumo posterior ao período de fechamento do orçamento e estão aguardando a abertura orçamento para que seja feito a AQS e dar andamento a liquidação do valor da Nota Fiscal.
E outras situações a serem considerados sãos valores empenhados para cobrir despesas de contratos contínuos e estão pendentes a quitação dos valores da prestação de serviço referente à competência do mês de Dezembro/2022.
</v>
          </cell>
          <cell r="Y119" t="str">
            <v>Sim</v>
          </cell>
          <cell r="Z119" t="str">
            <v>Sim</v>
          </cell>
          <cell r="AA119" t="str">
            <v>Sim. Com os recursos previstos.</v>
          </cell>
          <cell r="AB119" t="str">
            <v xml:space="preserve">Todos os produtos previsto tem necessidade direta da utilização dos recursos previsto no PTA 2022, conforme detalhada por elementos de despesa e planejada conforme o plano de ação da Gestão da Unidade no intuito de atingir os objetivos estipulados:
I- Ampliar o acesso e qualificar o atendimento às pessoas com deficiência temporária ou permanente; progressiva, regressiva, ou estável; intermitente ou contínua no SUS;
II - Promover o cuidado em saúde, sobretudo da reabilitação às pessoas com deficiência auditiva, física, intelectual, ostomia e com múltiplas deficiências e suas famílias articulado aos demais pontos de atenção;
III - Realizar diagnóstico, tratamento, concessão, adaptação e manutenção de tecnologia assistiva, nas modalidades de reabilitação (auditiva, física e intelectual);
IV – Articular e integrar com os pontos de atenção da rede de cuidados no território, qualificando o cuidado por meio do acolhimento e ampliando o acesso dos usuários aos serviços de reabilitação no âmbito do SUS.
</v>
          </cell>
          <cell r="AC119" t="str">
            <v>Se faz necessário reavaliar as metas definidas para o próximo PPA considerando o quantitativo para cada produto dentro da capacidade efetiva da Unidade, considerando o objetivo final a ser atingido de cada um, assim sendo para o produto de procedimento de reabilitação será necessário amplicar a meta estimada, para concessão de OPM será necessário reduzir em função das políticas de descentralzação do serviços de reabilitação e aumentar para 141 municípios o quantitativo previsto para Unidade Monitoradas.
Outro melhoria prevista será ampliar o acesso e qualificar o atendimento às pessoas com deficiência temporária ou permanente; progressiva, regressiva, ou estável; intermitente ou contínua no SUS;
Como também articular e integrar com os pontos de atenção da rede de cuidados no território, qualificando o cuidado por meio do acolhimento e ampliando o acesso dos usuários aos serviços de reabilitação no âmbito do SUS.
Atualmente a Unidade apresenta déficit com relação a recursos humanos necessários para atender toda a demanda existentes constante e crescente, mediante ao processo terapêutico prolongado de cada usuário, considerando a inexistência de processo seletivo (concurso), aposentadorias, afastamentos e óbito de servidores; Tal situação se estende para todos os perfil profissinais disponibilizados na instituição
Face ao exposto, se faz necessário reiterar as solicitações de contratações para assim ter a capacidade efetiva da realização dos produtos estimados, reavaliar as rotinas de atendimentos ambulatoriais, como consulta medica, procedimentos de reabilitação, traçar um histórico de atendimento e um planejamento mais efetivo das aquisições, elaborando Termo de Referência de forma mais célere e dentro da necessidade da instituiçã para sempre ter insumos necessários para a execução das demandas previstas.
Considerando a demanda c</v>
          </cell>
          <cell r="AD119">
            <v>1</v>
          </cell>
          <cell r="AE119" t="str">
            <v>1 - Qualidade de vida para os mato-grossenses</v>
          </cell>
        </row>
        <row r="120">
          <cell r="D120">
            <v>526</v>
          </cell>
          <cell r="E120" t="str">
            <v>Mato Grosso Mais Saúde</v>
          </cell>
          <cell r="F120">
            <v>2970</v>
          </cell>
          <cell r="G120" t="str">
            <v>Gestão estratégica da política estadual de atenção à saúde da pessoa com deficiência-CRIDAC</v>
          </cell>
          <cell r="H120" t="str">
            <v>ATIVIDADE</v>
          </cell>
          <cell r="I120" t="str">
            <v>Prover atendimento especializado em reabilitação auditiva, física e intelectual às pessoas com deficiência.</v>
          </cell>
          <cell r="J120">
            <v>96721324768</v>
          </cell>
          <cell r="K120" t="str">
            <v>LUIZ ANTONIO FERREIRA</v>
          </cell>
          <cell r="L120">
            <v>21601</v>
          </cell>
          <cell r="M120" t="str">
            <v>FUNDO ESTADUAL DE SAÚDE</v>
          </cell>
          <cell r="N120" t="str">
            <v>Unidade monitorada</v>
          </cell>
          <cell r="O120" t="str">
            <v>Unidade</v>
          </cell>
          <cell r="P120">
            <v>132</v>
          </cell>
          <cell r="Q120">
            <v>132</v>
          </cell>
          <cell r="R120">
            <v>141</v>
          </cell>
          <cell r="S120" t="str">
            <v xml:space="preserve">Considerando o relatório do TABWIN referente ao produto período de janeiro a dezembro/2022, esta Unidade de Reabilitação realizou 138.734 procedimentos de reabilitação aos usuários do SUS, sendo esse atendimento a partir de uma deficiência temporária ou permanente; progressiva, regressiva ou estável; nas modalidades físicas, auditiva e intelectual, sendo assim referência Estadual em Reabilitação à PCD’s em Mato Grosso, ultrapassando a meta estimada de 53.501 procedimentos em 259% da meta prevista conforme PTA 2022.
Considerando que o CRIDAC, é um CER III, habilitado pelo Ministério da Saúde desde 2013, através da Portaria nº 496, de 03 de Maio de 2013, para o atendimento de reabilitação à pessoa com deficiência (PCD) física, intelectual e auditiva, vinculado à SES/MT.
Considerando o relatório do setor de Gestão de Unidades do CRIDAC referente ao período de janeiro a dezembro/2022, o CRIDAC/CERIII realizou o monitoramento de 141 unidades de reabilitação no Estado de Mato Grosso, tal situação se justifica pela ação atuante desta Gestão nas ações de fortalecimento da Rede de Cuidados à Pessoa com Deficiência do Estado de Mato Grosso, nas quais foram realizadas periodicamente atualização dos dados cadastrais, recebimento e consolidação da produção, capacitação, treinamento e orientação das equipes técnicas e visitas in loco das Unidades de Reabilitação do Estado, dentre outras ação. 
Face ao exposto como foi previsto para o PTA 2023 a meta estimada foi alterada para 141 unidades monitoradas, quantitativo referente ao total dos municípios de MT afim de traçar ações efetivas nas políticas de descentralização das ações de saúde, promovendo assim maior acesso aos usuário nos procedimentos de reabilitação, proporcionando maior qualidade de vida e inclusão deste na sociedade.
Considerando o relatório do TABWIN referente ao período de janeiro a dezembro/2022, está Unidade realizou 4.349 concessões aos pacientes nesta Unidade de Reabilitação, apresentando um déficit com relação à meta estimada. Tal situação se justifica pelo fato da Unidade ser referência estadual para a Rede de Cuidados à Pessoa com Deficiencia do Estado de Mato Grosso, a maioria dos pacientes atendidos são domiciliados no interior do Estado de Mato Grosso. Com o advento da Pandemia Covid-19 nos últimos tempos, mesmo apresentando significativa melhora, o demanda pelo serviço por parte dos pacientes não foi retomada impactando diretamente nos execução das metas físicas com relação a esse produto.
Do mais outro fator importante foram as políticas de fortalecimento e reestrução da RCPcD do Estado de Mato Grosso executadas pelo CRIDAC/CERIII em praticamente todos os municípios deste Estado propiciando maior autonomia e independência desta nas ação de reabilitação e gestão plena.
</v>
          </cell>
          <cell r="T120" t="str">
            <v>Parcialmente Adequado</v>
          </cell>
          <cell r="U120" t="str">
            <v xml:space="preserve">Para o PTA 2023 o produto pertencente à ação 2970 - GESTÃO ESTRATÉGICA DA POLÍTICA ESTADUAL DE ATENÇÃO À SAÚDE DA PESSOA COM DEFICIÊNCIA-CRIDAC sofreram alterações significativas conforme a análise feita nos resultados da produção do ano de 2022 e as ações estratégicas desta Gestão:
1- Procedimento de reabilitação: o quantitativo previsto para o ano de 2023 sofreu significativa elevação para 90.000 procedimentos, um incremento de 68,22% de procedimentos de reabilitação aos usuários do SUS, sendo essa a partir de uma deficiência temporária ou permanente; progressiva, regressiva ou estável; nas modalidades físicas, auditiva e intelectual;
2- Unidade Monitorada: o quantitativo de unidade monitoradas prevista no PTA de 2023 foi ampliado para os 141, número de municípios pertencentes ao estado de Mato Grosso pois mesmo nos locais nos quais não existem uma unidade de reabilitação, as demandas de procedimento de reabilitação precisam ser direcionadas a Unidade de Referencias conforme o local de domicílio do paciente e até mesmo analisar e viabilizar ações de habilitar uma nova undiade para a Rede, função pertencentes ao CRIDAC como coordenador da Rede de Cuidados à Pessoa com Deficiencia do Estado de Mato Grosso ações com objetivo principal de proporcionar acesso a serviços de saúde, celeridade no atendimento, qualidade de vida e inclusão do usuário do SUS na sociedade;
3- Órtese, prótese e meio auxiliar de locomoção OPM: Em função das ações de fortelecimento da RCPcD do Estado de Mato Grosso, o CRIDAC está proporcionando as Unidades de Reabilitação maior autonomia e independência para proporcionar aos seus usuários atendimento nas localidades mais proximas a seus domicilios e assim proporcionar maior celeridade no atendimento e qualidade de vida. Face ao exposto, neste produto para o PTA do ano de 2023, o quantitativo previsto foi reduzido para 16.635 unidades de ÓRTESES, PROTESES E MEIOS AUXILIARES DE LOCOMOÇÃO.
</v>
          </cell>
          <cell r="V120" t="str">
            <v>Dentro do esperado</v>
          </cell>
          <cell r="W120" t="str">
            <v xml:space="preserve">O CRIDAC é uma Unidade Descentralizada que possui como uma das suas funções principais o atendimento com foco na reabilitação aos usuários do SUS, sendo essa a partir de uma deficiência temporária ou permanente; progressiva, regressiva ou estável; nas modalidades físicas, auditiva e intelectual, sendo referência Estadual em Reabilitação à PCD’s em Mato Grosso. Além de uma Unidade de Reabilitação, o CRIDAC é a referencia estadual da Rede de Cuidados a Pessoa com Deficiência, classificada como Coordenador da Política Estadual de Reabilitação, de atenção ambulatorial especializada e vinculada à Secretaria de Estado de Saúde de Mato Grosso (SES-MT).
Em análise aos números apresentados no exercício de 2022, podemos considerar que o objetivo específico da ação foi alcançado dentro do esperado pois em comparação com os números apresentado no ano anterior de 2021 todos os produtos apresentaram aumento significativo como pode ser verificado abaixo:
1- Procedimentos de reabilitação: incremento de 57,43%;
2- Unidades monitoradas: incremento de 6,81%;
3- Concessão de OPM - Órteses, proteses e meios auxiliares de locomoção: incrementos de 10,43%.
Face ao exposto, o objetivo da Unidade de fortalecer a Rede de de Cuidados a Pessoa com Deficiência e proporcionar atendimentos aos usuários do SUS com fono na reabilitação com celeridade, eficiência, sem deixar de lado os valores norteadores desta instituição que são humanização, ética, comprometimento e integralidade assim como a visão que é “Ser reconhecido pela qualidade na prestação de serviços de reabilitação, pela concessão de tecnologias assistivas e pela Coordenação da Rede de Cuidados às Pessoas com Deficiência em Mato Grosso”.
Do mais informo que todos os usuários que procuraram os serviços no Centro de Reabilitação Integral Dom Aquino Corrêa foram atendidos ou referenciados à Rede de Reabilitação, vindo de encontro com o Plano de Ação Estadual da Rede de Cuidados a Pessoa com Deficiência de Mato Grosso para os anos de 2020-2023, foram conjugados esforços para ampliar a parceria com a Coordenadoria-Geral de Saúde da Pessoa com Deficência do Ministério da Saúde, com as instituições de ensino, pesquisa e com os municípios que compõem as regiões de saúde, visando o aprimoramento das redes locais e regionais de atenção à saúde e assim proporcionar maior acessos aos serviços de saúde pelo usuários.
No Estado de Mato Grosso, a população segundo o Censo de 2010 era de 3.035.122 pessoas, contudo ao considerar a estimativa do IBGE para 2019, a população do Estado de Mato Grosso está em 3.484.466, sendo que 1.001.278 pessoas possuem algum tipo de deficiência. Desse total, 146.248 são pessoas com deficiência auditiva, 630.902 são pessoas com deficiência visual, 185.821 pessoas com deficiência Física e 38.307 são pessoas com deficiência mental/Intelectual, ou seja, de acordo com o senso de 2010, 23,9% da população total, apresentavam algum tipo de deficiência e, tomando como base os dados estimados de 2019, pelo IBGE este segmento da população equivale a 50,9% milhões de pessoas.
Considerando que no ano de 2022 foram realizados 143.273 atendimentos no CRIDAC, totalizando uma média de 17.910 usuários atendidos, foram atendidos 90,24% da população alvo da rede de reabilitação com deficiência: auditiva, física, múltipla e com mobilidade reduzida e/ou temporária e 58,06 da meta proposta. 
</v>
          </cell>
          <cell r="X120" t="str">
            <v xml:space="preserve">Considerando a apontamento demostrado pelo resultado da régua ABOP com indicador de BOM - 106,272% do resultado apresentado referente ao Planejamento e Programação da Despesa - PPD do PTA do Exercício 2022 referente ao orçamento inicial R$ 13.367.043,00, e a posterior suplementação do orçamento pela Fonte 334 no valor de R$ 4.500.000,00 para atender aos repasses financeiros de investimento estadual para 130 (cento e trinta) municípios que foram contemplados com o programa Mais MT, para garantirem ações e serviços de reabilitação, no âmbito do Estado de Mato no valor total de R$ 33.000,00 (trinta e três mil reais) para cada município contemplado pertencente a Rede Estadual de Cuidados a Pessoa com Deficiência terem assim condições de reequipar os serviços de reabilitação por meio da transferência de incentivos financeiros. Assim sendo o valor total do orçamento previsto para cobrir as despesas conforme planejamento e programação da ação 2970 - GESTÃO ESTRATÉGICA DA POLÍTICA ESTADUAL DE ATENÇÃO À SAÚDE DA PESSOA COM DEFICIÊNCIA-CRIDAC totalizou para o exercício de 2022 um valor de R$ 16.213.922,290, dessa dotação orçamento previsto, um total de R$ 14.205.485,310 foi empenhado, sendo para a Fonte 112 um valor empenhado no total de R$ 5.113.545,980, Fonte 134 um valor empenhado no total de R$ 4.801.939,330 e Fonte 334 um valor total empenhado de R$ 4.290.000,000.
Do mais informo que o valor totalizado para orçamento R$ 16.213.922,290 sofreu redução na Fonte 134 R$ 1.653.120,710 e R$100.000,000 na Fonte 100 foram anulados totalizando uma redução de R$ 1.753.120,710 no orçamento total previsto e finalizando o valor de R$ 14.460.771,58.
Face ao exposto, conforme verificado no resultado apresentado com indicador de BOM – 87,613% referente ao COFD - Capacidade Operacional Financeira da Despesa pode ser verificado que o valor total empenhado de R$ 14.205.485,310 foram liquidados 12.188.545,450 sendo R$ 4.625.866,820 na Fonte 112, 3.272.678,630 na Fonte 134 e R$ 4.290.000,000 na Fonte 334.
Tal situação se justifica pela significativa redução e estabilização dos casos a partir do advento da Pandemia Covid -19, proporcionando a busca dos usuários pelos serviços de saúde, principalmente da demanda reprimida dos anos de 2020 e 2021. 
Do mais a ação atuante desta Gestão nas ações de fortalecimento da Rede de Cuidados à Pessoa com Deficiência, nas quais foram realizadas periodicamente atualização dos dados cadastrais, recebimento e consolidação da produção, capacitação e orientação das equipes técnicas e visitas in loco, dentre outras ação.
A finalização dos processos de licitatórios possibilitando as aquisições de insumos para a realização dos procedimentos de reabilitação e dos aparatos necessários para concessão aos usuários, principalmente referente aos OPM – Órteses, Próteses e Meios Auxiliares de Locomoção impactou diretamente nesse resultado satisfatório.
Outo fator a ser considerado foi à aquisição da Unidade Móvel da Oficina Ortopédica que irá fomentar nas unidades de reabilitação do interior do estado o acesso ao serviço de reabilitação necessário.
O valor empenhado e não liquidado ao final do exercício orçamentário e financeiro de 2022 totalizado em R$ 2.016.939,86, são em sua maioria o valor referente à quitação dos processo de pagamentos protocolados no SIGA DOC nas quais os fornecedores realizaram as entrega dos materiais de consumo posterior ao período de fechamento do orçamento e estão aguardando a abertura orçamento para que seja feito a AQS e dar andamento a liquidação do valor da Nota Fiscal.
E outras situações a serem considerados sãos valores empenhados para cobrir despesas de contratos contínuos e estão pendentes a quitação dos valores da prestação de serviço referente à competência do mês de Dezembro/2022.
</v>
          </cell>
          <cell r="Y120" t="str">
            <v>Sim</v>
          </cell>
          <cell r="Z120" t="str">
            <v>Sim</v>
          </cell>
          <cell r="AA120" t="str">
            <v>Sim. Com os recursos previstos.</v>
          </cell>
          <cell r="AB120" t="str">
            <v xml:space="preserve">Todos os produtos previsto tem necessidade direta da utilização dos recursos previsto no PTA 2022, conforme detalhada por elementos de despesa e planejada conforme o plano de ação da Gestão da Unidade no intuito de atingir os objetivos estipulados:
I- Ampliar o acesso e qualificar o atendimento às pessoas com deficiência temporária ou permanente; progressiva, regressiva, ou estável; intermitente ou contínua no SUS;
II - Promover o cuidado em saúde, sobretudo da reabilitação às pessoas com deficiência auditiva, física, intelectual, ostomia e com múltiplas deficiências e suas famílias articulado aos demais pontos de atenção;
III - Realizar diagnóstico, tratamento, concessão, adaptação e manutenção de tecnologia assistiva, nas modalidades de reabilitação (auditiva, física e intelectual);
IV – Articular e integrar com os pontos de atenção da rede de cuidados no território, qualificando o cuidado por meio do acolhimento e ampliando o acesso dos usuários aos serviços de reabilitação no âmbito do SUS.
</v>
          </cell>
          <cell r="AC120" t="str">
            <v>Se faz necessário reavaliar as metas definidas para o próximo PPA considerando o quantitativo para cada produto dentro da capacidade efetiva da Unidade, considerando o objetivo final a ser atingido de cada um, assim sendo para o produto de procedimento de reabilitação será necessário amplicar a meta estimada, para concessão de OPM será necessário reduzir em função das políticas de descentralzação do serviços de reabilitação e aumentar para 141 municípios o quantitativo previsto para Unidade Monitoradas.
Outro melhoria prevista será ampliar o acesso e qualificar o atendimento às pessoas com deficiência temporária ou permanente; progressiva, regressiva, ou estável; intermitente ou contínua no SUS;
Como também articular e integrar com os pontos de atenção da rede de cuidados no território, qualificando o cuidado por meio do acolhimento e ampliando o acesso dos usuários aos serviços de reabilitação no âmbito do SUS.
Atualmente a Unidade apresenta déficit com relação a recursos humanos necessários para atender toda a demanda existentes constante e crescente, mediante ao processo terapêutico prolongado de cada usuário, considerando a inexistência de processo seletivo (concurso), aposentadorias, afastamentos e óbito de servidores; Tal situação se estende para todos os perfil profissinais disponibilizados na instituição
Face ao exposto, se faz necessário reiterar as solicitações de contratações para assim ter a capacidade efetiva da realização dos produtos estimados, reavaliar as rotinas de atendimentos ambulatoriais, como consulta medica, procedimentos de reabilitação, traçar um histórico de atendimento e um planejamento mais efetivo das aquisições, elaborando Termo de Referência de forma mais célere e dentro da necessidade da instituiçã para sempre ter insumos necessários para a execução das demandas previstas.
Considerando a demanda c</v>
          </cell>
          <cell r="AD120">
            <v>1</v>
          </cell>
          <cell r="AE120" t="str">
            <v>1 - Qualidade de vida para os mato-grossenses</v>
          </cell>
        </row>
        <row r="121">
          <cell r="D121">
            <v>526</v>
          </cell>
          <cell r="E121" t="str">
            <v>Mato Grosso Mais Saúde</v>
          </cell>
          <cell r="F121">
            <v>2970</v>
          </cell>
          <cell r="G121" t="str">
            <v>Gestão estratégica da política estadual de atenção à saúde da pessoa com deficiência-CRIDAC</v>
          </cell>
          <cell r="H121" t="str">
            <v>ATIVIDADE</v>
          </cell>
          <cell r="I121" t="str">
            <v>Prover atendimento especializado em reabilitação auditiva, física e intelectual às pessoas com deficiência.</v>
          </cell>
          <cell r="J121">
            <v>96721324768</v>
          </cell>
          <cell r="K121" t="str">
            <v>LUIZ ANTONIO FERREIRA</v>
          </cell>
          <cell r="L121">
            <v>21601</v>
          </cell>
          <cell r="M121" t="str">
            <v>FUNDO ESTADUAL DE SAÚDE</v>
          </cell>
          <cell r="N121" t="str">
            <v>Órtese, prótese e meio auxiliar de locomoção ¿ OPM concedido</v>
          </cell>
          <cell r="O121" t="str">
            <v>Unidade</v>
          </cell>
          <cell r="P121">
            <v>53502</v>
          </cell>
          <cell r="Q121">
            <v>53502</v>
          </cell>
          <cell r="R121">
            <v>4349</v>
          </cell>
          <cell r="S121" t="str">
            <v xml:space="preserve">Considerando o relatório do TABWIN referente ao produto período de janeiro a dezembro/2022, esta Unidade de Reabilitação realizou 138.734 procedimentos de reabilitação aos usuários do SUS, sendo esse atendimento a partir de uma deficiência temporária ou permanente; progressiva, regressiva ou estável; nas modalidades físicas, auditiva e intelectual, sendo assim referência Estadual em Reabilitação à PCD’s em Mato Grosso, ultrapassando a meta estimada de 53.501 procedimentos em 259% da meta prevista conforme PTA 2022.
Considerando que o CRIDAC, é um CER III, habilitado pelo Ministério da Saúde desde 2013, através da Portaria nº 496, de 03 de Maio de 2013, para o atendimento de reabilitação à pessoa com deficiência (PCD) física, intelectual e auditiva, vinculado à SES/MT.
Considerando o relatório do setor de Gestão de Unidades do CRIDAC referente ao período de janeiro a dezembro/2022, o CRIDAC/CERIII realizou o monitoramento de 141 unidades de reabilitação no Estado de Mato Grosso, tal situação se justifica pela ação atuante desta Gestão nas ações de fortalecimento da Rede de Cuidados à Pessoa com Deficiência do Estado de Mato Grosso, nas quais foram realizadas periodicamente atualização dos dados cadastrais, recebimento e consolidação da produção, capacitação, treinamento e orientação das equipes técnicas e visitas in loco das Unidades de Reabilitação do Estado, dentre outras ação. 
Face ao exposto como foi previsto para o PTA 2023 a meta estimada foi alterada para 141 unidades monitoradas, quantitativo referente ao total dos municípios de MT afim de traçar ações efetivas nas políticas de descentralização das ações de saúde, promovendo assim maior acesso aos usuário nos procedimentos de reabilitação, proporcionando maior qualidade de vida e inclusão deste na sociedade.
Considerando o relatório do TABWIN referente ao período de janeiro a dezembro/2022, está Unidade realizou 4.349 concessões aos pacientes nesta Unidade de Reabilitação, apresentando um déficit com relação à meta estimada. Tal situação se justifica pelo fato da Unidade ser referência estadual para a Rede de Cuidados à Pessoa com Deficiencia do Estado de Mato Grosso, a maioria dos pacientes atendidos são domiciliados no interior do Estado de Mato Grosso. Com o advento da Pandemia Covid-19 nos últimos tempos, mesmo apresentando significativa melhora, o demanda pelo serviço por parte dos pacientes não foi retomada impactando diretamente nos execução das metas físicas com relação a esse produto.
Do mais outro fator importante foram as políticas de fortalecimento e reestrução da RCPcD do Estado de Mato Grosso executadas pelo CRIDAC/CERIII em praticamente todos os municípios deste Estado propiciando maior autonomia e independência desta nas ação de reabilitação e gestão plena.
</v>
          </cell>
          <cell r="T121" t="str">
            <v>Parcialmente Adequado</v>
          </cell>
          <cell r="U121" t="str">
            <v xml:space="preserve">Para o PTA 2023 o produto pertencente à ação 2970 - GESTÃO ESTRATÉGICA DA POLÍTICA ESTADUAL DE ATENÇÃO À SAÚDE DA PESSOA COM DEFICIÊNCIA-CRIDAC sofreram alterações significativas conforme a análise feita nos resultados da produção do ano de 2022 e as ações estratégicas desta Gestão:
1- Procedimento de reabilitação: o quantitativo previsto para o ano de 2023 sofreu significativa elevação para 90.000 procedimentos, um incremento de 68,22% de procedimentos de reabilitação aos usuários do SUS, sendo essa a partir de uma deficiência temporária ou permanente; progressiva, regressiva ou estável; nas modalidades físicas, auditiva e intelectual;
2- Unidade Monitorada: o quantitativo de unidade monitoradas prevista no PTA de 2023 foi ampliado para os 141, número de municípios pertencentes ao estado de Mato Grosso pois mesmo nos locais nos quais não existem uma unidade de reabilitação, as demandas de procedimento de reabilitação precisam ser direcionadas a Unidade de Referencias conforme o local de domicílio do paciente e até mesmo analisar e viabilizar ações de habilitar uma nova undiade para a Rede, função pertencentes ao CRIDAC como coordenador da Rede de Cuidados à Pessoa com Deficiencia do Estado de Mato Grosso ações com objetivo principal de proporcionar acesso a serviços de saúde, celeridade no atendimento, qualidade de vida e inclusão do usuário do SUS na sociedade;
3- Órtese, prótese e meio auxiliar de locomoção OPM: Em função das ações de fortelecimento da RCPcD do Estado de Mato Grosso, o CRIDAC está proporcionando as Unidades de Reabilitação maior autonomia e independência para proporcionar aos seus usuários atendimento nas localidades mais proximas a seus domicilios e assim proporcionar maior celeridade no atendimento e qualidade de vida. Face ao exposto, neste produto para o PTA do ano de 2023, o quantitativo previsto foi reduzido para 16.635 unidades de ÓRTESES, PROTESES E MEIOS AUXILIARES DE LOCOMOÇÃO.
</v>
          </cell>
          <cell r="V121" t="str">
            <v>Dentro do esperado</v>
          </cell>
          <cell r="W121" t="str">
            <v xml:space="preserve">O CRIDAC é uma Unidade Descentralizada que possui como uma das suas funções principais o atendimento com foco na reabilitação aos usuários do SUS, sendo essa a partir de uma deficiência temporária ou permanente; progressiva, regressiva ou estável; nas modalidades físicas, auditiva e intelectual, sendo referência Estadual em Reabilitação à PCD’s em Mato Grosso. Além de uma Unidade de Reabilitação, o CRIDAC é a referencia estadual da Rede de Cuidados a Pessoa com Deficiência, classificada como Coordenador da Política Estadual de Reabilitação, de atenção ambulatorial especializada e vinculada à Secretaria de Estado de Saúde de Mato Grosso (SES-MT).
Em análise aos números apresentados no exercício de 2022, podemos considerar que o objetivo específico da ação foi alcançado dentro do esperado pois em comparação com os números apresentado no ano anterior de 2021 todos os produtos apresentaram aumento significativo como pode ser verificado abaixo:
1- Procedimentos de reabilitação: incremento de 57,43%;
2- Unidades monitoradas: incremento de 6,81%;
3- Concessão de OPM - Órteses, proteses e meios auxiliares de locomoção: incrementos de 10,43%.
Face ao exposto, o objetivo da Unidade de fortalecer a Rede de de Cuidados a Pessoa com Deficiência e proporcionar atendimentos aos usuários do SUS com fono na reabilitação com celeridade, eficiência, sem deixar de lado os valores norteadores desta instituição que são humanização, ética, comprometimento e integralidade assim como a visão que é “Ser reconhecido pela qualidade na prestação de serviços de reabilitação, pela concessão de tecnologias assistivas e pela Coordenação da Rede de Cuidados às Pessoas com Deficiência em Mato Grosso”.
Do mais informo que todos os usuários que procuraram os serviços no Centro de Reabilitação Integral Dom Aquino Corrêa foram atendidos ou referenciados à Rede de Reabilitação, vindo de encontro com o Plano de Ação Estadual da Rede de Cuidados a Pessoa com Deficiência de Mato Grosso para os anos de 2020-2023, foram conjugados esforços para ampliar a parceria com a Coordenadoria-Geral de Saúde da Pessoa com Deficência do Ministério da Saúde, com as instituições de ensino, pesquisa e com os municípios que compõem as regiões de saúde, visando o aprimoramento das redes locais e regionais de atenção à saúde e assim proporcionar maior acessos aos serviços de saúde pelo usuários.
No Estado de Mato Grosso, a população segundo o Censo de 2010 era de 3.035.122 pessoas, contudo ao considerar a estimativa do IBGE para 2019, a população do Estado de Mato Grosso está em 3.484.466, sendo que 1.001.278 pessoas possuem algum tipo de deficiência. Desse total, 146.248 são pessoas com deficiência auditiva, 630.902 são pessoas com deficiência visual, 185.821 pessoas com deficiência Física e 38.307 são pessoas com deficiência mental/Intelectual, ou seja, de acordo com o senso de 2010, 23,9% da população total, apresentavam algum tipo de deficiência e, tomando como base os dados estimados de 2019, pelo IBGE este segmento da população equivale a 50,9% milhões de pessoas.
Considerando que no ano de 2022 foram realizados 143.273 atendimentos no CRIDAC, totalizando uma média de 17.910 usuários atendidos, foram atendidos 90,24% da população alvo da rede de reabilitação com deficiência: auditiva, física, múltipla e com mobilidade reduzida e/ou temporária e 58,06 da meta proposta. 
</v>
          </cell>
          <cell r="X121" t="str">
            <v xml:space="preserve">Considerando a apontamento demostrado pelo resultado da régua ABOP com indicador de BOM - 106,272% do resultado apresentado referente ao Planejamento e Programação da Despesa - PPD do PTA do Exercício 2022 referente ao orçamento inicial R$ 13.367.043,00, e a posterior suplementação do orçamento pela Fonte 334 no valor de R$ 4.500.000,00 para atender aos repasses financeiros de investimento estadual para 130 (cento e trinta) municípios que foram contemplados com o programa Mais MT, para garantirem ações e serviços de reabilitação, no âmbito do Estado de Mato no valor total de R$ 33.000,00 (trinta e três mil reais) para cada município contemplado pertencente a Rede Estadual de Cuidados a Pessoa com Deficiência terem assim condições de reequipar os serviços de reabilitação por meio da transferência de incentivos financeiros. Assim sendo o valor total do orçamento previsto para cobrir as despesas conforme planejamento e programação da ação 2970 - GESTÃO ESTRATÉGICA DA POLÍTICA ESTADUAL DE ATENÇÃO À SAÚDE DA PESSOA COM DEFICIÊNCIA-CRIDAC totalizou para o exercício de 2022 um valor de R$ 16.213.922,290, dessa dotação orçamento previsto, um total de R$ 14.205.485,310 foi empenhado, sendo para a Fonte 112 um valor empenhado no total de R$ 5.113.545,980, Fonte 134 um valor empenhado no total de R$ 4.801.939,330 e Fonte 334 um valor total empenhado de R$ 4.290.000,000.
Do mais informo que o valor totalizado para orçamento R$ 16.213.922,290 sofreu redução na Fonte 134 R$ 1.653.120,710 e R$100.000,000 na Fonte 100 foram anulados totalizando uma redução de R$ 1.753.120,710 no orçamento total previsto e finalizando o valor de R$ 14.460.771,58.
Face ao exposto, conforme verificado no resultado apresentado com indicador de BOM – 87,613% referente ao COFD - Capacidade Operacional Financeira da Despesa pode ser verificado que o valor total empenhado de R$ 14.205.485,310 foram liquidados 12.188.545,450 sendo R$ 4.625.866,820 na Fonte 112, 3.272.678,630 na Fonte 134 e R$ 4.290.000,000 na Fonte 334.
Tal situação se justifica pela significativa redução e estabilização dos casos a partir do advento da Pandemia Covid -19, proporcionando a busca dos usuários pelos serviços de saúde, principalmente da demanda reprimida dos anos de 2020 e 2021. 
Do mais a ação atuante desta Gestão nas ações de fortalecimento da Rede de Cuidados à Pessoa com Deficiência, nas quais foram realizadas periodicamente atualização dos dados cadastrais, recebimento e consolidação da produção, capacitação e orientação das equipes técnicas e visitas in loco, dentre outras ação.
A finalização dos processos de licitatórios possibilitando as aquisições de insumos para a realização dos procedimentos de reabilitação e dos aparatos necessários para concessão aos usuários, principalmente referente aos OPM – Órteses, Próteses e Meios Auxiliares de Locomoção impactou diretamente nesse resultado satisfatório.
Outo fator a ser considerado foi à aquisição da Unidade Móvel da Oficina Ortopédica que irá fomentar nas unidades de reabilitação do interior do estado o acesso ao serviço de reabilitação necessário.
O valor empenhado e não liquidado ao final do exercício orçamentário e financeiro de 2022 totalizado em R$ 2.016.939,86, são em sua maioria o valor referente à quitação dos processo de pagamentos protocolados no SIGA DOC nas quais os fornecedores realizaram as entrega dos materiais de consumo posterior ao período de fechamento do orçamento e estão aguardando a abertura orçamento para que seja feito a AQS e dar andamento a liquidação do valor da Nota Fiscal.
E outras situações a serem considerados sãos valores empenhados para cobrir despesas de contratos contínuos e estão pendentes a quitação dos valores da prestação de serviço referente à competência do mês de Dezembro/2022.
</v>
          </cell>
          <cell r="Y121" t="str">
            <v>Sim</v>
          </cell>
          <cell r="Z121" t="str">
            <v>Sim</v>
          </cell>
          <cell r="AA121" t="str">
            <v>Sim. Com os recursos previstos.</v>
          </cell>
          <cell r="AB121" t="str">
            <v xml:space="preserve">Todos os produtos previsto tem necessidade direta da utilização dos recursos previsto no PTA 2022, conforme detalhada por elementos de despesa e planejada conforme o plano de ação da Gestão da Unidade no intuito de atingir os objetivos estipulados:
I- Ampliar o acesso e qualificar o atendimento às pessoas com deficiência temporária ou permanente; progressiva, regressiva, ou estável; intermitente ou contínua no SUS;
II - Promover o cuidado em saúde, sobretudo da reabilitação às pessoas com deficiência auditiva, física, intelectual, ostomia e com múltiplas deficiências e suas famílias articulado aos demais pontos de atenção;
III - Realizar diagnóstico, tratamento, concessão, adaptação e manutenção de tecnologia assistiva, nas modalidades de reabilitação (auditiva, física e intelectual);
IV – Articular e integrar com os pontos de atenção da rede de cuidados no território, qualificando o cuidado por meio do acolhimento e ampliando o acesso dos usuários aos serviços de reabilitação no âmbito do SUS.
</v>
          </cell>
          <cell r="AC121" t="str">
            <v>Se faz necessário reavaliar as metas definidas para o próximo PPA considerando o quantitativo para cada produto dentro da capacidade efetiva da Unidade, considerando o objetivo final a ser atingido de cada um, assim sendo para o produto de procedimento de reabilitação será necessário amplicar a meta estimada, para concessão de OPM será necessário reduzir em função das políticas de descentralzação do serviços de reabilitação e aumentar para 141 municípios o quantitativo previsto para Unidade Monitoradas.
Outro melhoria prevista será ampliar o acesso e qualificar o atendimento às pessoas com deficiência temporária ou permanente; progressiva, regressiva, ou estável; intermitente ou contínua no SUS;
Como também articular e integrar com os pontos de atenção da rede de cuidados no território, qualificando o cuidado por meio do acolhimento e ampliando o acesso dos usuários aos serviços de reabilitação no âmbito do SUS.
Atualmente a Unidade apresenta déficit com relação a recursos humanos necessários para atender toda a demanda existentes constante e crescente, mediante ao processo terapêutico prolongado de cada usuário, considerando a inexistência de processo seletivo (concurso), aposentadorias, afastamentos e óbito de servidores; Tal situação se estende para todos os perfil profissinais disponibilizados na instituição
Face ao exposto, se faz necessário reiterar as solicitações de contratações para assim ter a capacidade efetiva da realização dos produtos estimados, reavaliar as rotinas de atendimentos ambulatoriais, como consulta medica, procedimentos de reabilitação, traçar um histórico de atendimento e um planejamento mais efetivo das aquisições, elaborando Termo de Referência de forma mais célere e dentro da necessidade da instituiçã para sempre ter insumos necessários para a execução das demandas previstas.
Considerando a demanda c</v>
          </cell>
          <cell r="AD121">
            <v>1</v>
          </cell>
          <cell r="AE121" t="str">
            <v>1 - Qualidade de vida para os mato-grossenses</v>
          </cell>
        </row>
        <row r="122">
          <cell r="D122">
            <v>994</v>
          </cell>
          <cell r="E122" t="str">
            <v>Operações especiais: serviços da dívida interna</v>
          </cell>
          <cell r="F122">
            <v>8028</v>
          </cell>
          <cell r="G122" t="str">
            <v>Amortização e encargos da dívida interna</v>
          </cell>
          <cell r="H122" t="str">
            <v>OPERACAO ESPECIAL</v>
          </cell>
          <cell r="I122" t="str">
            <v>Cumprir cláusulas contratuais da dívida interna.</v>
          </cell>
          <cell r="J122">
            <v>34627278187</v>
          </cell>
          <cell r="K122" t="str">
            <v>LUIZ FERNANDO CALDART</v>
          </cell>
          <cell r="L122">
            <v>25501</v>
          </cell>
          <cell r="M122" t="str">
            <v>COMPANHIA DE SANEAMENTO DO ESTADO DE MATO GROSSO-SANEMAT</v>
          </cell>
          <cell r="N122" t="str">
            <v>Produto exclusivo para ação padronizada</v>
          </cell>
          <cell r="O122" t="str">
            <v>Percentual</v>
          </cell>
          <cell r="P122">
            <v>100</v>
          </cell>
          <cell r="Q122">
            <v>100</v>
          </cell>
          <cell r="R122">
            <v>100</v>
          </cell>
          <cell r="S122" t="str">
            <v>Por se tratar de exigência Legal, as parcelas de amortizações dos contratos da dívida interna duarnte o exercicio do ano de 2022 foram pagas dentro dos prazos acordados</v>
          </cell>
          <cell r="T122" t="str">
            <v>Totalmente Adequado</v>
          </cell>
          <cell r="U122" t="str">
            <v>Em se tratando de Dívida Fundada houve suplementação para cumprimento de 100% da meta</v>
          </cell>
          <cell r="V122" t="str">
            <v>Dentro do esperado</v>
          </cell>
          <cell r="W122" t="str">
            <v>Por se tratar de exigência Legal, os prazos dos Contratos da Dívida foram cumpridas fielmente.</v>
          </cell>
          <cell r="X122" t="str">
            <v>O resultado evidenciado demonstra a execução de forma eficiente</v>
          </cell>
          <cell r="Y122" t="str">
            <v>Sim</v>
          </cell>
          <cell r="Z122" t="str">
            <v>Sim</v>
          </cell>
          <cell r="AA122" t="str">
            <v>Sim. Com os recursos previstos.</v>
          </cell>
          <cell r="AB122" t="str">
            <v>A execução atendeu o esperado mesmo tendo ocorrido suplementação. Tal necessidade decorreu do aumento dos juros e encargos da dívida no exercicio de 2022 alem do previsto</v>
          </cell>
          <cell r="AC122" t="str">
            <v>O resultado evidenciado demonstra a execução de forma eficiente</v>
          </cell>
          <cell r="AD122">
            <v>5</v>
          </cell>
          <cell r="AE122" t="str">
            <v>5 - Programas e ações padronizados</v>
          </cell>
        </row>
        <row r="123">
          <cell r="D123">
            <v>994</v>
          </cell>
          <cell r="E123" t="str">
            <v>Operações especiais: serviços da dívida interna</v>
          </cell>
          <cell r="F123">
            <v>8028</v>
          </cell>
          <cell r="G123" t="str">
            <v>Amortização e encargos da dívida interna</v>
          </cell>
          <cell r="H123" t="str">
            <v>OPERACAO ESPECIAL</v>
          </cell>
          <cell r="I123" t="str">
            <v>Cumprir cláusulas contratuais da dívida interna.</v>
          </cell>
          <cell r="J123">
            <v>20913540153</v>
          </cell>
          <cell r="K123" t="str">
            <v>ECREICE DA SILVA SOUZA</v>
          </cell>
          <cell r="L123">
            <v>30102</v>
          </cell>
          <cell r="M123" t="str">
            <v>RECURSOS SOB A SUPERVISÃO DA SEFAZ</v>
          </cell>
          <cell r="N123" t="str">
            <v>Produto exclusivo para ação padronizada</v>
          </cell>
          <cell r="O123" t="str">
            <v>Percentual</v>
          </cell>
          <cell r="P123">
            <v>100</v>
          </cell>
          <cell r="Q123">
            <v>100</v>
          </cell>
          <cell r="R123">
            <v>98.48</v>
          </cell>
          <cell r="S123" t="str">
            <v>O produto gerado nesta ação é o pagamento da amortização e encargos dívida interna, planejado, executado e acompanhado mensalmente. em razão do cumprimento da obrigação assumida por meio de contrato firmado. A execução obteve bom desempenho, considerando que os pagamentos foram realizados dentro do prazo estabelecido.</v>
          </cell>
          <cell r="T123" t="str">
            <v>Totalmente Adequado</v>
          </cell>
          <cell r="U123" t="str">
            <v>Os recursos orçamentários planejados foram baseado em previsão do mercado financeiro e os serviços colocados a disposição da sociedade em todo o Estado.</v>
          </cell>
          <cell r="V123" t="str">
            <v>Dentro do esperado</v>
          </cell>
          <cell r="W123" t="str">
            <v>O objetivo da ação foi alcançado, visto que os pagamentos de amortizações e encargos da dívida interna pública foram realizados dentro do prazo de vencimento, obedecendo as regras contratuais.</v>
          </cell>
          <cell r="X123" t="str">
            <v>A ação demandou recursos de 7,97% acima do valor inicial orçado pela LOA, provocado pela necessidade de suplementação orçamentária para pagamentos do serviço da dívida (amortização e encargos) provocado por realização de liberações de recursos da operação de créditos do Programa FINISA que superou a previsão inicial, modificando o cenário de cronograma de pagamentos do serviço da dívida.</v>
          </cell>
          <cell r="Y123" t="str">
            <v>Sim</v>
          </cell>
          <cell r="Z123" t="str">
            <v>Sim</v>
          </cell>
          <cell r="AA123" t="str">
            <v>Sim. Com a utilização de menos recursos.</v>
          </cell>
          <cell r="AB123" t="str">
            <v>O produto gerado nesta ação é o cumprimento de pagamento dos contratos da dívida pública interna no prazo de vencimento.
Os pagamento foram realizados dentro do prazo de vencimento, obedecendo as regras contratuais e as alterações advinda das variações monetárias do mercado interno.</v>
          </cell>
          <cell r="AC123" t="str">
            <v>Não se aplica</v>
          </cell>
          <cell r="AD123">
            <v>5</v>
          </cell>
          <cell r="AE123" t="str">
            <v>5 - Programas e ações padronizados</v>
          </cell>
        </row>
        <row r="124">
          <cell r="D124">
            <v>997</v>
          </cell>
          <cell r="E124" t="str">
            <v>Previdência de inativos e pensionistas do Estado</v>
          </cell>
          <cell r="F124">
            <v>8040</v>
          </cell>
          <cell r="G124" t="str">
            <v>Recolhimento de encargos e obrigações previdenciárias de inativos e pensionistas do Estado de Mato Grosso</v>
          </cell>
          <cell r="H124" t="str">
            <v>OPERACAO ESPECIAL</v>
          </cell>
          <cell r="I124" t="str">
            <v>Assegurar despesas com o pagamento de encargos e obrigações previdenciárias relativas ao regime próprio de previdência social do Estado.</v>
          </cell>
          <cell r="J124">
            <v>5450524676</v>
          </cell>
          <cell r="K124" t="str">
            <v>PATRICIO ALVES COSTA</v>
          </cell>
          <cell r="L124">
            <v>10101</v>
          </cell>
          <cell r="M124" t="str">
            <v>DEFENSORIA PÚBLICA DO ESTADO DE MATO GROSSO</v>
          </cell>
          <cell r="N124" t="str">
            <v>Produto exclusivo para ação padronizada</v>
          </cell>
          <cell r="O124" t="str">
            <v>Percentual</v>
          </cell>
          <cell r="P124">
            <v>100</v>
          </cell>
          <cell r="Q124">
            <v>100</v>
          </cell>
          <cell r="R124">
            <v>100</v>
          </cell>
          <cell r="S124" t="str">
            <v>Inicialmente não havia recurso para fazer frente às despesas referentes à cota patronal dos inativos. No decorrer do ano houve suplementação que permitiu o pagamento total destas despesas.</v>
          </cell>
          <cell r="T124" t="str">
            <v>Acima do esperado</v>
          </cell>
          <cell r="U124" t="str">
            <v>Sim</v>
          </cell>
          <cell r="V124" t="str">
            <v>Acima do esperado</v>
          </cell>
          <cell r="W124" t="str">
            <v>O objetivo específico foi alcançado acima do esperado, uma vez que embora inicialmente não houvesse recursos, todos os pagamentos das despesas de encargos e obrigações previdenciárias foram assegurados.</v>
          </cell>
          <cell r="X124" t="str">
            <v>O deficiente PPD reflete situação na qual não havia recursos para o pagamento da cota previdenciária patronal dos inativos, o qual só foi possível após suplementação.
O resultado do COFD de 82,91%, considerado bom, demonstra que as despesas com a cota previdenciária ficou pouco aquém do estimado.</v>
          </cell>
          <cell r="Y124" t="str">
            <v>Sim</v>
          </cell>
          <cell r="Z124" t="str">
            <v>Sim</v>
          </cell>
          <cell r="AA124" t="str">
            <v>Não se aplica</v>
          </cell>
          <cell r="AB124" t="str">
            <v>Como as despesas desta ação possuem caráter obrigatório não há que se falar em mais resultado com menos recurso.</v>
          </cell>
          <cell r="AC124" t="str">
            <v>Como as despesas desta ação possuem caráter obrigatório não há que se falar em mais resultado com menos recurso.</v>
          </cell>
          <cell r="AD124">
            <v>5</v>
          </cell>
          <cell r="AE124" t="str">
            <v>5 - Programas e ações padronizados</v>
          </cell>
        </row>
        <row r="125">
          <cell r="D125">
            <v>996</v>
          </cell>
          <cell r="E125" t="str">
            <v>Operações especiais: outras</v>
          </cell>
          <cell r="F125">
            <v>8026</v>
          </cell>
          <cell r="G125" t="str">
            <v>Pagamento de emendas parlamentares impositivas</v>
          </cell>
          <cell r="H125" t="str">
            <v>OPERACAO ESPECIAL</v>
          </cell>
          <cell r="I125" t="str">
            <v>Propiciar o pagamento das emendas parlamentares impositivas de que trata o art. 164 e 164-A da Constituição Estadual.</v>
          </cell>
          <cell r="J125">
            <v>22222222222</v>
          </cell>
          <cell r="K125" t="str">
            <v>ESTADO DE MATO GROSSO</v>
          </cell>
          <cell r="L125">
            <v>12101</v>
          </cell>
          <cell r="M125" t="str">
            <v>SECRETARIA DE ESTADO DE AGRICULTURA FAMILIAR</v>
          </cell>
          <cell r="N125" t="str">
            <v>Produto exclusivo para ação padronizada</v>
          </cell>
          <cell r="O125" t="str">
            <v>Percentual</v>
          </cell>
          <cell r="P125">
            <v>500</v>
          </cell>
          <cell r="Q125">
            <v>200290</v>
          </cell>
          <cell r="R125" t="str">
            <v>-</v>
          </cell>
          <cell r="S125">
            <v>0</v>
          </cell>
          <cell r="T125">
            <v>0</v>
          </cell>
          <cell r="U125">
            <v>0</v>
          </cell>
          <cell r="V125">
            <v>0</v>
          </cell>
          <cell r="W125">
            <v>0</v>
          </cell>
          <cell r="X125">
            <v>0</v>
          </cell>
          <cell r="Y125">
            <v>0</v>
          </cell>
          <cell r="Z125">
            <v>0</v>
          </cell>
          <cell r="AA125">
            <v>0</v>
          </cell>
          <cell r="AB125">
            <v>0</v>
          </cell>
          <cell r="AC125">
            <v>0</v>
          </cell>
          <cell r="AD125">
            <v>5</v>
          </cell>
          <cell r="AE125" t="str">
            <v>5 - Programas e ações padronizados</v>
          </cell>
        </row>
        <row r="126">
          <cell r="D126">
            <v>36</v>
          </cell>
          <cell r="E126" t="str">
            <v>Apoio administrativo</v>
          </cell>
          <cell r="F126">
            <v>2009</v>
          </cell>
          <cell r="G126" t="str">
            <v>Manutenção de ações de informática</v>
          </cell>
          <cell r="H126" t="str">
            <v>ATIVIDADE</v>
          </cell>
          <cell r="I126" t="str">
            <v>Prover a manutenção dos sistemas, dos bancos de dados e dos equipamentos TI</v>
          </cell>
          <cell r="J126">
            <v>83267964172</v>
          </cell>
          <cell r="K126" t="str">
            <v>SIRLENE GARCIA DE PAULA</v>
          </cell>
          <cell r="L126">
            <v>12101</v>
          </cell>
          <cell r="M126" t="str">
            <v>SECRETARIA DE ESTADO DE AGRICULTURA FAMILIAR</v>
          </cell>
          <cell r="N126" t="str">
            <v>Produto exclusivo para ação padronizada</v>
          </cell>
          <cell r="O126" t="str">
            <v>Percentual</v>
          </cell>
          <cell r="P126">
            <v>100</v>
          </cell>
          <cell r="Q126">
            <v>100</v>
          </cell>
          <cell r="R126">
            <v>100</v>
          </cell>
          <cell r="S126" t="str">
            <v>O recurso disponível nesta ação foi devidamente utilizado, tendo atendido de forma positiva a execução das atividades previstas.</v>
          </cell>
          <cell r="T126" t="str">
            <v>Totalmente Adequado</v>
          </cell>
          <cell r="U126" t="str">
            <v>O objetivo especifico da ação foi alcançado de forma otimizada.</v>
          </cell>
          <cell r="V126" t="str">
            <v>Acima do esperado</v>
          </cell>
          <cell r="W126" t="str">
            <v>O objetivo especifico da ação foi alcançado de forma otimizada.</v>
          </cell>
          <cell r="X126" t="str">
            <v>O recurso disponível nesta ação foi devidamente utilizado, tendo atendido de forma positiva a execução das atividades previstas.</v>
          </cell>
          <cell r="Y126" t="str">
            <v>Sim</v>
          </cell>
          <cell r="Z126" t="str">
            <v>Sim</v>
          </cell>
          <cell r="AA126" t="str">
            <v>Totalmente Adequado</v>
          </cell>
          <cell r="AB126" t="str">
            <v>O recurso disponível nesta ação foi devidamente utilizado, tendo atendido de forma positiva a execução das atividades previstas.</v>
          </cell>
          <cell r="AC126" t="str">
            <v>O objetivo especifico da ação foi alcançado de forma otimizada.</v>
          </cell>
          <cell r="AD126">
            <v>5</v>
          </cell>
          <cell r="AE126" t="str">
            <v>5 - Programas e ações padronizados</v>
          </cell>
        </row>
        <row r="127">
          <cell r="D127">
            <v>36</v>
          </cell>
          <cell r="E127" t="str">
            <v>Apoio administrativo</v>
          </cell>
          <cell r="F127">
            <v>4200</v>
          </cell>
          <cell r="G127" t="str">
            <v>Remuneração de profissionais da Educação Básica e encargos sociais</v>
          </cell>
          <cell r="H127" t="str">
            <v>ATIVIDADE</v>
          </cell>
          <cell r="I127" t="str">
            <v>Valorizar o Magistério e dar transparência na aplicação dos recursos do FUNDEB, conforme Lei Federal 14.113/2020 e suas alterações posteriores.</v>
          </cell>
          <cell r="J127">
            <v>86061966571</v>
          </cell>
          <cell r="K127" t="str">
            <v>ADELAYDE COSTA PINTO</v>
          </cell>
          <cell r="L127">
            <v>14101</v>
          </cell>
          <cell r="M127" t="str">
            <v>SECRETARIA DE ESTADO DE EDUCAÇÃO</v>
          </cell>
          <cell r="N127" t="str">
            <v>Remuneração paga</v>
          </cell>
          <cell r="O127" t="str">
            <v>Percentual</v>
          </cell>
          <cell r="P127">
            <v>1</v>
          </cell>
          <cell r="Q127">
            <v>1</v>
          </cell>
          <cell r="R127">
            <v>1</v>
          </cell>
          <cell r="S127" t="str">
            <v>A remuneração considerou os princípios legais previsto na nova Lei do Fundeb e leis complementares. Nesse sentido, foram considerados os 70% dos recursos do fundeb para pagamento dos profissionais da educação, sendo efetivos e temporários e profissionais profissionalizados. É importante frisar que anterior a atualização da nova legislação do Fundeb e da LDB o sistema estava parametrizado com a distribuição de 60% e 40%, além disso, durante a realização do planejamento do orçamento a distribuição dos recursos da ação também seguiram essa distribuição, no entanto, após a atualização da legislação a distribuição precisou ser ajustada para 70% e 30%, diante disso os recursos tiveram que ser redistribuídos nas ações 4281 e 4200, remanejando recursos de uma ação para outra. Esses ajustes também foram feitos nos sistemas SIOPE e SEAP. Mas, apesar das mudanças, os pagamentos foram realizados garantindo a efetivação da remuneração dos servidores da rede estadual de educação.</v>
          </cell>
          <cell r="T127" t="str">
            <v>Totalmente Adequado</v>
          </cell>
          <cell r="U127" t="str">
            <v>Foi adequado, considerando que foram previstas as atribuições de forma antecipada, assim foi possível realizar o planejamento da folha de forma distribuída por região.</v>
          </cell>
          <cell r="V127" t="str">
            <v>Dentro do esperado</v>
          </cell>
          <cell r="W127" t="str">
            <v>Por se tratar de folha de pagamento ficou dentro do esperado, pois a previsão orçamentária foi realizada para atender a necessidade de efetivar o pagamento de todos os profissionais da rede estadual de educação.</v>
          </cell>
          <cell r="X127" t="str">
            <v>O orçamento inicial desta ação já iniciou deficitário, considerando que o valor disponibilizado não condiz com a previsão da necessidade para garantir o pagamento dos servidores no exercício de 2022, nesse sentido foi necessário utilizar crédito adicional por meio de suplementação, em razão disso, a régua ABOP classifica o PPD como deficiente, mas por outro lado o COFD é considerado como ótimo, tendo em vista que os pagamentos foram realizados e o orçamento foi executado.</v>
          </cell>
          <cell r="Y127" t="str">
            <v>Sim</v>
          </cell>
          <cell r="Z127" t="str">
            <v>Sim</v>
          </cell>
          <cell r="AA127" t="str">
            <v>Sim. Com os recursos previstos.</v>
          </cell>
          <cell r="AB127" t="str">
            <v>A execução da ação utilizou os recursos previstos, e, quando necessário utilizou créditos adicionais para garantir a efetivação do pagamento dos servidores da rede estadual de educação.</v>
          </cell>
          <cell r="AC127" t="str">
            <v>Por se tratar de folha de pagamento ficou dentro do esperado, pois a previsão orçamentária foi realizada para atender a necessidade de efetivar o pagamento de todos os profissionais da rede estadual de educação.</v>
          </cell>
          <cell r="AD127">
            <v>5</v>
          </cell>
          <cell r="AE127" t="str">
            <v>5 - Programas e ações padronizados</v>
          </cell>
        </row>
        <row r="128">
          <cell r="D128">
            <v>36</v>
          </cell>
          <cell r="E128" t="str">
            <v>Apoio administrativo</v>
          </cell>
          <cell r="F128">
            <v>2009</v>
          </cell>
          <cell r="G128" t="str">
            <v>Manutenção de ações de informática</v>
          </cell>
          <cell r="H128" t="str">
            <v>ATIVIDADE</v>
          </cell>
          <cell r="I128" t="str">
            <v>Prover a manutenção dos sistemas, dos bancos de dados e dos equipamentos TI</v>
          </cell>
          <cell r="J128">
            <v>53638484149</v>
          </cell>
          <cell r="K128" t="str">
            <v>ANNA PAULA MARTINS DOS SANTOS</v>
          </cell>
          <cell r="L128">
            <v>26202</v>
          </cell>
          <cell r="M128" t="str">
            <v>FUNDAÇÃO DE AMPARO À PESQUISA DO ESTADO DE MATO GROSSO</v>
          </cell>
          <cell r="N128" t="str">
            <v>Produto exclusivo para ação padronizada</v>
          </cell>
          <cell r="O128" t="str">
            <v>Percentual</v>
          </cell>
          <cell r="P128">
            <v>100</v>
          </cell>
          <cell r="Q128">
            <v>100</v>
          </cell>
          <cell r="R128">
            <v>100</v>
          </cell>
          <cell r="S128" t="str">
            <v>A meta física foi atendida com despesas em serviços coorporativos da MTI.</v>
          </cell>
          <cell r="T128" t="str">
            <v>Totalmente Adequado</v>
          </cell>
          <cell r="U128" t="str">
            <v>Adequado na Manutenção de serviço em Tecnologia da informação.</v>
          </cell>
          <cell r="V128" t="str">
            <v>Dentro do esperado</v>
          </cell>
          <cell r="W128" t="str">
            <v>Objetivo alcançado dentro do esperado em manutenção de serviço em Tecnologia da informação.</v>
          </cell>
          <cell r="X128" t="str">
            <v xml:space="preserve">As despesas planejadas nesta ação, não foram executadas na sua totalidade devido a não realização de aquisição de material permanente e consumo.
A execução financeira ocorreu conforme a necessidade com pagamento de serviços coorporativos da MTI. 
</v>
          </cell>
          <cell r="Y128" t="str">
            <v>Sim</v>
          </cell>
          <cell r="Z128" t="str">
            <v>Não</v>
          </cell>
          <cell r="AA128" t="str">
            <v>Sim. Com os recursos previstos.</v>
          </cell>
          <cell r="AB128" t="str">
            <v>Com pagamento de serviços coorporativos da MTI.</v>
          </cell>
          <cell r="AC128" t="str">
            <v>Adequado na Manutenção de serviço em Tecnologia da informação.</v>
          </cell>
          <cell r="AD128">
            <v>5</v>
          </cell>
          <cell r="AE128" t="str">
            <v>5 - Programas e ações padronizados</v>
          </cell>
        </row>
        <row r="129">
          <cell r="D129">
            <v>411</v>
          </cell>
          <cell r="E129" t="str">
            <v>Proteção e defesa do consumidor</v>
          </cell>
          <cell r="F129">
            <v>3325</v>
          </cell>
          <cell r="G129" t="str">
            <v>Ampliação das políticas públicas de proteção e defesa do consumidor</v>
          </cell>
          <cell r="H129" t="str">
            <v>PROJETO</v>
          </cell>
          <cell r="I129" t="str">
            <v>Ampliar o acesso às políticas públicas de proteção e defesa do consumidor no estado de Mato Grosso</v>
          </cell>
          <cell r="J129">
            <v>32782934104</v>
          </cell>
          <cell r="K129" t="str">
            <v>HELIO SHIGUEO MIYAGAWA</v>
          </cell>
          <cell r="L129">
            <v>22608</v>
          </cell>
          <cell r="M129" t="str">
            <v>FUNDO ESTADUAL DE DEFESA DO CONSUMIDOR</v>
          </cell>
          <cell r="N129" t="str">
            <v>Procon implantado</v>
          </cell>
          <cell r="O129" t="str">
            <v>Unidade</v>
          </cell>
          <cell r="P129">
            <v>6</v>
          </cell>
          <cell r="Q129">
            <v>6</v>
          </cell>
          <cell r="R129" t="str">
            <v>-</v>
          </cell>
          <cell r="S129" t="str">
            <v>No planejamento estratégico estavam prevista a implantação de 06 novos Procons Municipais, com apoio do Procon Estadual, que também não foi realizada tendo em vista o impacto negativo da pandemia, tanto nos municípios quanto nas ações do Procon MT.</v>
          </cell>
          <cell r="T129" t="str">
            <v>Não se aplica, pois não houve entrega na ação</v>
          </cell>
          <cell r="U129" t="str">
            <v>Foram realizadas visitas técnicas nos municípios de Jaciara, Cáceres, Diamantino, Nova Mutum e Lucas do Rio Verde, visando uma maior integração e acompanhamento das ações previstas no Termo de Cooperação Técnica.</v>
          </cell>
          <cell r="V129" t="str">
            <v>Não foi alcançado</v>
          </cell>
          <cell r="W129" t="str">
            <v>Estava prevista implantação de seis (06) novos Procons Municipais, com apoio do Procon Estadual, que também não foi realizada tendo em vista o impacto negativo da pandemia, tanto nos municípios quanto nas ações do Procon MT.
Foram realizadas visitas técnicas nos municípios de Jaciara, Cáceres, Diamantino, Nova Mutum e Lucas do Rio Verde, visando uma maior integração e acompanhamento das ações previstas no Termo de Cooperação Técnica.</v>
          </cell>
          <cell r="X129" t="str">
            <v>Durante o ano de 2022 foram realizadas 3 Reuniões técnicas on-line onde em uma delas, foi realizada palestra com Dr. Leonardo de Medeiros cumprindo o objetivo de contribuir com o crescimento da proteção e defesa do consumidor através do conhecimento e atualização de propostas vigentes importantes na entrega social. 
O Encontro Estadual de Procon’s foi feito de forma presencial com a presença de 31 unidades de Procon’s municipais. O evento foi realizado nos dias 17 e 18 de novembro no hotel Mato grosso com a presença de mais de 100 colaboradores entre coordenadores de Procon’s municipais, equipe de apoio, palestrantes e servidores efetivos. 
O orçamento inicial programado foi suficiente para atender os objetivos da ação. Porém, a abertura de novos PROCON'S Municipais seria através de apoio técnico. O que justifica um PPD e COFD de 53,82%.</v>
          </cell>
          <cell r="Y129" t="str">
            <v>Sim</v>
          </cell>
          <cell r="Z129" t="str">
            <v>Não</v>
          </cell>
          <cell r="AA129" t="str">
            <v>Sim. Com os recursos previstos.</v>
          </cell>
          <cell r="AB129" t="str">
            <v>O orçamento inicial programado foi suficiente para atender os objetivos da ação. Porém, a abertura de novos Procon's Municipais seria através de apoio técnico. Desse modo, as ações foram realizadas com os recursos previstos.</v>
          </cell>
          <cell r="AC129" t="str">
            <v>Sim. Com os recursos previstos.</v>
          </cell>
          <cell r="AD129">
            <v>1</v>
          </cell>
          <cell r="AE129" t="str">
            <v>1 - Qualidade de vida para os mato-grossenses</v>
          </cell>
        </row>
        <row r="130">
          <cell r="D130">
            <v>393</v>
          </cell>
          <cell r="E130" t="str">
            <v>Promoção da conservação ambiental para melhoria da qualidade de vida</v>
          </cell>
          <cell r="F130">
            <v>2121</v>
          </cell>
          <cell r="G130" t="str">
            <v>Redução de incêndios florestais</v>
          </cell>
          <cell r="H130" t="str">
            <v>ATIVIDADE</v>
          </cell>
          <cell r="I130" t="str">
            <v>Promover a redução dos incêndios florestais no Estado de Mato Grosso, priorizando as Unidades de Conservação Estaduais.</v>
          </cell>
          <cell r="J130">
            <v>69814104</v>
          </cell>
          <cell r="K130" t="str">
            <v>MARCO AURELIO AIRES DA SILVA</v>
          </cell>
          <cell r="L130">
            <v>27101</v>
          </cell>
          <cell r="M130" t="str">
            <v>SECRETARIA DE ESTADO DO MEIO AMBIENTE</v>
          </cell>
          <cell r="N130" t="str">
            <v>Incêndio florestal reduzido</v>
          </cell>
          <cell r="O130" t="str">
            <v>Percentual</v>
          </cell>
          <cell r="P130">
            <v>20</v>
          </cell>
          <cell r="Q130">
            <v>20</v>
          </cell>
          <cell r="R130">
            <v>21</v>
          </cell>
          <cell r="S130" t="str">
            <v xml:space="preserve">Grande parte dos recursos disponibilizados pelo PTA e Plano de Ação do CEDIF foram executados, porém como os processos licitatórios só foram inicializados após o destaque dos recursos orçamentários a SESP, esses produtos só serão recebidos pelo CBMMT no exercício seguinte, o que poderia potencializar as ações desse órgão. O custeio do previsto no PTA foi executado no exercício 2022, porém grande parte dos recursos oriundos do Plano de Ação do CEDIF que também colaboram para a ação 2121 serão entregues no exercício 2023, por necessitarem de processos licitatórios para aquisições de produtos e serviços.
</v>
          </cell>
          <cell r="T130" t="str">
            <v>Totalmente Adequado</v>
          </cell>
          <cell r="U130" t="str">
            <v>A disponibilidades deses recursos para compra de bens e serviços fundamentais para o CBMMT, além do custeio das ações de respostas aos incêndios florestais é de total importância para aumentar a capacidade operacional do CBMMT, visto o estado ter uma grande dimensão. É importante destacar que o estado, por meio da SEMA, tem colaborado para esse aumento de capacidade operacional e para que a meta seja atingida será necessários mais recursos disponíveis para esse programa(2121), além de ajustes para que os processos de aquisições de produtos e serviços para o CBMMT sejam inicializados em janeiro, a fim de serem entregues antes da temporada de incêndios florestais. Isto possibilitaria que o recurso tivesse ação imediata no mesmo exercício do Plano de Ação do CEDIF.</v>
          </cell>
          <cell r="V130" t="str">
            <v>Abaixo do esperado</v>
          </cell>
          <cell r="W130" t="str">
            <v>No ano de 2022 em relação a 2021 houve um aumento de atendimentos de ocorrências durante a TIF. Em 2021 foram 5995 atendimentos sendo que em 2022 foram realizados 6.589 atendimentos. Com isso, tivemos aumento de 9,9% de atendimentos, sendo estes, combate a incêndios florestais, rondas ostensivas, atividades preventivas, entre outros. Tal aumento pode ser explicado pelo maior aporte operacional inserido na TIF 2022 com incremento de Instrumento de resposta temporários (IRT’s), sendo 48 IRT’s em 2021 e 58 IRT’s em 2022. Verifica-se um aumento de 20.83% dos IRT’s. Levando-se em consideração a comparação entre os anos de 2021 e 2022 quanto às ocorrências atendidas em detrimento do quantitativo total de IRT’s temos o seguinte resultado: Em 2021, foram atendidas em média, aproximadamente, 124 ocorrências por IRT. Já em 2022, foram atendidos, aproximadamente, 113 ocorrências por IRT. Temos assim uma diminuição atendimentos de, aproximadamente, 9% por IRT.</v>
          </cell>
          <cell r="X130" t="str">
            <v>Durante as operações de respostas aos incêndios florestais em 2022 foi executado grande parte dos recursos orçamentários previstos no Plano de Ação do CEDIF. Entretanto, como os processos licitatórios acabaram sendo incializados em sua maioria após o destaque orçamentário da SEMA para a SESP, grande parte dos produtos e serviços estarão disponíveis para o Corpo de Bombeiros Militar só no exercício seguinte.</v>
          </cell>
          <cell r="Y130" t="str">
            <v>Sim</v>
          </cell>
          <cell r="Z130" t="str">
            <v>Sim</v>
          </cell>
          <cell r="AA130" t="str">
            <v>Não se aplica</v>
          </cell>
          <cell r="AB130" t="str">
            <v>Os recursos são fundamentais para execução da ação, considerando a necessidade de disponibilizar bens e serviços fundamentais para o CBMMT executar suas atividade de forma efetiva. Porém, há a necessidade de ajustes para que os certames licitatórios sejam mais céleres, a fim de fazer com que grande parte desses equipamentos e serviços sejam entregues durante o exercício, o que culminaria em resultados melhores.</v>
          </cell>
          <cell r="AC130" t="str">
            <v>A disponibilidades de mais recursos para compra de bens e serviços fundamentais para o CBMMT executar suas atividade de forma efetiva. Outro fator importante seria a criação de portaria na SESP para que os processos contemplados pelo destaque de recursos orçamentários realizados pela SEMA, sejam inicializados no começo de janeiro, independente de serem recursos oriundos de superávit, o que proporcionaria a entrega desses equipamentos e serviços durante o exercício do PPA e Plano de Ação do CEDIF.</v>
          </cell>
          <cell r="AD130">
            <v>2</v>
          </cell>
          <cell r="AE130" t="str">
            <v>2 - Mato Grosso desenvolvido e sustentável</v>
          </cell>
        </row>
        <row r="131">
          <cell r="D131">
            <v>505</v>
          </cell>
          <cell r="E131" t="str">
            <v>Controle para assegurar resultados</v>
          </cell>
          <cell r="F131">
            <v>2765</v>
          </cell>
          <cell r="G131" t="str">
            <v>Comunicação Institucional</v>
          </cell>
          <cell r="H131" t="str">
            <v>ATIVIDADE</v>
          </cell>
          <cell r="I131" t="str">
            <v>Fortalecer a comunicação interna e externa.</v>
          </cell>
          <cell r="J131">
            <v>81591942187</v>
          </cell>
          <cell r="K131" t="str">
            <v>LIGIANI KHELMA SILVEIRA DE ARAUJO MOURA</v>
          </cell>
          <cell r="L131">
            <v>6101</v>
          </cell>
          <cell r="M131" t="str">
            <v>CONTROLADORIA GERAL DO ESTADO</v>
          </cell>
          <cell r="N131" t="str">
            <v>Divulgação institucional realizada</v>
          </cell>
          <cell r="O131" t="str">
            <v>Unidade</v>
          </cell>
          <cell r="P131">
            <v>473</v>
          </cell>
          <cell r="Q131">
            <v>1</v>
          </cell>
          <cell r="R131">
            <v>599.99</v>
          </cell>
          <cell r="S131" t="str">
            <v xml:space="preserve">FORAM PRODUZIDAS 136 MATÉRIAS EXTERNAS E 229 MATÉRIAS INTERNAS, BEM COMO ELABORADOS 184 CONTEÚDOS PARA AS REDES SOCIAIS DA CGE (FACEBOOK E INSTAGRAM) E REALIZADOS 50 ATENDIMENTOS À IMPRENSA (NOTAS DE ESCLARECIMENTO, FORNECIMENTO DE INFORMAÇÕES ETC). 
META FOI SUPERADA PELO REFORÇO NA EQUIPE DE COMUNICAÇÃO DO ÓRGÃO, COM O INGRESSO DE ESTAGIÁRIO DE PÓS-GRADUAÇÃO EM PUBLICIDADE (A PARTIR DE AGOSTO/2022). 
</v>
          </cell>
          <cell r="T131" t="str">
            <v>Totalmente Adequado</v>
          </cell>
          <cell r="U131" t="str">
            <v>META FOI SUPERADA PELO REFORÇO NA EQUIPE DE COMUNICAÇÃO DO ÓRGÃO, COM O INGRESSO DE ESTAGIÁRIO DE PÓS-GRADUAÇÃO EM PUBLICIDADE (A PARTIR DE AGOSTO/2022) E PELA REALIZAÇÃO DO ENCONTRO NACIONAL E DA REUNIÃO TÉCNICA DO CONSELHO NACIONAL DE CONTROLE INTERNO EM CUIABÁ (MT), TENDO A CGE-MT COMO PARCEIRA E ANFITRIÃ.</v>
          </cell>
          <cell r="V131" t="str">
            <v>Acima do esperado</v>
          </cell>
          <cell r="W131" t="str">
            <v>META FOI SUPERADA PELO REFORÇO NA EQUIPE DE COMUNICAÇÃO DO ÓRGÃO, COM O INGRESSO DE ESTAGIÁRIO DE PÓS-GRADUAÇÃO EM PUBLICIDADE (A PARTIR DE AGOSTO/2022) E PELA REALIZAÇÃO DO ENCONTRO NACIONAL E DA REUNIÃO TÉCNICA DO CONSELHO NACIONAL DE CONTROLE INTERNO EM CUIABÁ (MT), TENDO A CGE-MT COMO PARCEIRA E ANFITRIÃ.</v>
          </cell>
          <cell r="X131" t="str">
            <v>SUPLEMENTAÇÃO DE RECURSOS PARA COMUNICAÇÃO DO ENCONTRO NACIONAL E DA REUNIÃO TÉCNICA DO CONSELHO NACIONAL DE CONTROLE INTERNO, REALIZADOS EM CUIABÁ (MT) ENTRE OS DIAS 21 E 23 DE SETEMBRO DE 2022, TENDO A CGE-MT COMO PARCEIRA E ANFITRIÃ.</v>
          </cell>
          <cell r="Y131" t="str">
            <v>Sim</v>
          </cell>
          <cell r="Z131" t="str">
            <v>Sim</v>
          </cell>
          <cell r="AA131" t="str">
            <v>Não se aplica</v>
          </cell>
          <cell r="AB131" t="str">
            <v>SUPLEMENTAÇÃO DE RECURSOS PARA COMUNICAÇÃO DO ENCONTRO NACIONAL E DA REUNIÃO TÉCNICA DO CONSELHO NACIONAL DE CONTROLE INTERNO, REALIZADOS EM CUIABÁ (MT) ENTRE OS DIAS 21 E 23 DE SETEMBRO DE 2022, TENDO A CGE-MT COMO PARCEIRA E ANFITRIÃ.</v>
          </cell>
          <cell r="AC131" t="str">
            <v>Acima do esperado</v>
          </cell>
          <cell r="AD131">
            <v>3</v>
          </cell>
          <cell r="AE131" t="str">
            <v>3 - Gestão Pública moderna e eficiente</v>
          </cell>
        </row>
        <row r="132">
          <cell r="D132">
            <v>506</v>
          </cell>
          <cell r="E132" t="str">
            <v>Compromisso com o trânsito seguro</v>
          </cell>
          <cell r="F132">
            <v>2389</v>
          </cell>
          <cell r="G132" t="str">
            <v>Segurança e controle dos processos e serviços</v>
          </cell>
          <cell r="H132" t="str">
            <v>ATIVIDADE</v>
          </cell>
          <cell r="I132" t="str">
            <v>Promover o fortalecimento e a segurança dos processos e procedimentos relativos às atividades do DETRAN e seus credenciados, atuando na prevenção, orientação, normatização, fiscalização, monitoramento e correição.</v>
          </cell>
          <cell r="J132">
            <v>12936448620</v>
          </cell>
          <cell r="K132" t="str">
            <v>GUSTAVO REIS LOBO DE VASCONCELOS</v>
          </cell>
          <cell r="L132">
            <v>19301</v>
          </cell>
          <cell r="M132" t="str">
            <v>DEPARTAMENTO ESTADUAL DE TRÂNSITO</v>
          </cell>
          <cell r="N132" t="str">
            <v>Conformidade processual por amostragem realizada</v>
          </cell>
          <cell r="O132" t="str">
            <v>Percentual</v>
          </cell>
          <cell r="P132">
            <v>10</v>
          </cell>
          <cell r="Q132">
            <v>10</v>
          </cell>
          <cell r="R132" t="str">
            <v>-</v>
          </cell>
          <cell r="S132" t="str">
            <v>No exercício de 2022 esta ação responsável pelo fortalecimento do controle dos processos e serviços obteve êxito em sua execução. Dentre os resultados alcançados: Unidade Setorial de Controle Interno - UNISECI perfazendo um total de 111 processos verificados por meio de check list Sistema da CGE MT; 02 Relatórios de Auditoria recebido em 2022, contendo 27 recomendações diversas, destas 21 recomendações implementadas/encerradas no SCI (Monitoramento); 2734 registros de processos tramitados na Setorial de Controle Interno; 03 Relatórios de Monitoramento elaborados pela CGE, contendo grau de implementação acima de 80%; Relatório de Monitoramento nº 007 2022 - DETRAN (Grau de Implementação: 94,76%); Relatório de Monitoramento nº 013 2022 - DETRAN (Grau de Implementação: 86,73%); Relatório de Monitoramento nº 046 2022 - DETRAN (Grau de Implementação: 91,47%); vale observar que o produto definido inicialmente no PPA 2020-2023 "conformidade processual por amostragem realizada" não foi mensurado no campo de meta realizada, pois a setorial está acompanhando o produto trabalhado pela Controladoria Geral do Estado, que é o Grau de Implementação de Recomendações de Auditoria, alinhando dessa forma os processos de trabalho; essa alteração no produto já foi solicitada na revisão do PPA exercício 2022, sendo trazida nos atributos do PTA/2023. Já referente a Coordenadoria de Fiscalização dos Credenciados, esta realizou os 20% da sua meta prevista anualmente, realizando 139 (cento e trinta e nove) fiscalizações de empresas credenciadas em todo Estado no segundo semestre. Na Unidade de Desenvolvimento Organizacional o trabalho de elaboração do manual de processos e procedimentos está na fase de finalização e o manual estará disponibilizado até dezembro de 2022 no site da Instituição. Quanto ao produto "orientação realizada" a Comissão de Ética alcançou o quantitativo de 31,06% da sua meta prevista, realizando algumas visitas éticas nas unidades para orientação ética conforme Art. 6º da Lei Complementar nº 112. Em relação a Coordenadoria de Credenciamento tivemos os seguintes resultados: 328 - Centro de Formação de Condutores – CFC; 2.349 - Instrutores/diretores de CFC; 118 - Clínica Médica; 188 – Médicos; 191 - Clínica Psicológica; 274 - Psicólogos ; 225 – Despachantes; 242 - Prepostos de Despachantes EAD; 73 - Empresas de Vistorias ; 327 –Vistoriadores; 5 - Empresas de sistemas vistoria; 126 - Estampador de Placas; 12 - Operadora de Cartão; 10 - Remarcadores de chassi; 262 – Examinadores; 3-Telemetria; Total de Credenciados: 4.740; Trabalhos Diversos: Alvarás confeccionados:1.081; Crachás Confeccionados: 3.762; Analise de Vídeo de Vistoria: 303; Vistoria in loco: 103; Credenciamento de Veículos: 400; Elaboração de Portarias Credenciamento/Descredenciamento: 184; Analise de processos de credenciamento e/ou renovações, alteração de endereço e/ou quadro societário:539; Total de Trabalhos: 7.372 e Total de Ações do Setor: 12.112. No tocante aos trabalhos desenvolvidos pela Ouvidoria Setorial as reclamações foram encaminhadas aos setores competentes fazendo com que os mesmos respondessem às queixas e ao mesmo tempo apresentassem as soluções plausíveis aos nossos clientes, sanando dessa forma as questões solicitadas, Vale salientar que recebemos reclamações por outros meios e canais de comunicação (E-mail institucional, telefone e presencial ) dos quais foram solucionados e finalizados. No que tange à Unidade Setorial de Correição, unidade obteve êxito no planejamento inicial da LOA, uma vez que a meta de investigações preliminares previstas e concluídas estiveram dentro dos parâmetros levantados; A Unidade Setorial de Correição conseguiu executar a meta física definida para a respectiva ação, devido a normatização das metodologias investigativas por parte do DETRAN-MT, bem como digitalização e instrumentalização dos procedimentos por meios tecnológicos, permitindo, assim, maior celeridade na conclusão dos processos.</v>
          </cell>
          <cell r="T132" t="str">
            <v>Parcialmente Adequado</v>
          </cell>
          <cell r="U132" t="str">
            <v>Os setores de controle que compõem esta ação desenvolveram atividades que contribuiram para o alcance do objetivo específico. Algumas ações foram possíveis de serem implementadas de forma regionalizada e abrangeram diversos municípios do Estado, a exemplo dessas ações tivemos no decorrer do exercício com a publicação de normativas, realização de diligências e fiscalização a credenciados, instrução de investigação preliminar, aplicação de Termo de Ajustamento de Conduta, atendimento de demandas ética, marco educativo ético e avaliação ética, visita técnica orientativa de Ajustamento de Conduta, fiscalização ordinária a fim de garantir o controle e a qualidade na prestação de serviços realizados pelos credenciados e a promoção do exercício da cidadania por meio da Ouvidoria.</v>
          </cell>
          <cell r="V132" t="str">
            <v>Dentro do esperado</v>
          </cell>
          <cell r="W132" t="str">
            <v>Os setores de controle meio e finalístico que compõem esta ação desenvolveram atividades que contribuíram para o alcance do objetivo específico ao promover o fortalecimento e a segurança dos processos e procedimentos relativos às atividades do DETRAN e seus credenciados, atuando na prevenção, orientação, normatização, fiscalização, monitoramento e correição.</v>
          </cell>
          <cell r="X132" t="str">
            <v>A execução orçamentária atendeu as necessidades da Unidade Setorial de Correição, Coordenadoria de Credenciamento, Coordenadoria de Fiscalização de Credenciados e a Comissão de Ética ao disponibilizar orçamento para a execução das despesas com diárias. O baixo desempenho nos índices de PPD e COFD justifica-se pela intempestividade na contratação da Uniselva/UFMT para prestação de serviços de consultoria na gestão de processos e indicadores.</v>
          </cell>
          <cell r="Y132" t="str">
            <v>Sim</v>
          </cell>
          <cell r="Z132" t="str">
            <v>Sim</v>
          </cell>
          <cell r="AA132" t="str">
            <v>Não se aplica</v>
          </cell>
          <cell r="AB132" t="str">
            <v>As despesas foram executadas, conforme previsão orçamentária.</v>
          </cell>
          <cell r="AC132" t="str">
            <v>Sem informações consideradas de caráter relevante por parte desta ação.</v>
          </cell>
          <cell r="AD132">
            <v>1</v>
          </cell>
          <cell r="AE132" t="str">
            <v>1 - Qualidade de vida para os mato-grossenses</v>
          </cell>
        </row>
        <row r="133">
          <cell r="D133">
            <v>506</v>
          </cell>
          <cell r="E133" t="str">
            <v>Compromisso com o trânsito seguro</v>
          </cell>
          <cell r="F133">
            <v>2389</v>
          </cell>
          <cell r="G133" t="str">
            <v>Segurança e controle dos processos e serviços</v>
          </cell>
          <cell r="H133" t="str">
            <v>ATIVIDADE</v>
          </cell>
          <cell r="I133" t="str">
            <v>Promover o fortalecimento e a segurança dos processos e procedimentos relativos às atividades do DETRAN e seus credenciados, atuando na prevenção, orientação, normatização, fiscalização, monitoramento e correição.</v>
          </cell>
          <cell r="J133">
            <v>12936448620</v>
          </cell>
          <cell r="K133" t="str">
            <v>GUSTAVO REIS LOBO DE VASCONCELOS</v>
          </cell>
          <cell r="L133">
            <v>19301</v>
          </cell>
          <cell r="M133" t="str">
            <v>DEPARTAMENTO ESTADUAL DE TRÂNSITO</v>
          </cell>
          <cell r="N133" t="str">
            <v>Fiscalização realizada</v>
          </cell>
          <cell r="O133" t="str">
            <v>Percentual</v>
          </cell>
          <cell r="P133">
            <v>20</v>
          </cell>
          <cell r="Q133">
            <v>20</v>
          </cell>
          <cell r="R133" t="str">
            <v>-</v>
          </cell>
          <cell r="S133" t="str">
            <v>No exercício de 2022 esta ação responsável pelo fortalecimento do controle dos processos e serviços obteve êxito em sua execução. Dentre os resultados alcançados: Unidade Setorial de Controle Interno - UNISECI perfazendo um total de 111 processos verificados por meio de check list Sistema da CGE MT; 02 Relatórios de Auditoria recebido em 2022, contendo 27 recomendações diversas, destas 21 recomendações implementadas/encerradas no SCI (Monitoramento); 2734 registros de processos tramitados na Setorial de Controle Interno; 03 Relatórios de Monitoramento elaborados pela CGE, contendo grau de implementação acima de 80%; Relatório de Monitoramento nº 007 2022 - DETRAN (Grau de Implementação: 94,76%); Relatório de Monitoramento nº 013 2022 - DETRAN (Grau de Implementação: 86,73%); Relatório de Monitoramento nº 046 2022 - DETRAN (Grau de Implementação: 91,47%); vale observar que o produto definido inicialmente no PPA 2020-2023 "conformidade processual por amostragem realizada" não foi mensurado no campo de meta realizada, pois a setorial está acompanhando o produto trabalhado pela Controladoria Geral do Estado, que é o Grau de Implementação de Recomendações de Auditoria, alinhando dessa forma os processos de trabalho; essa alteração no produto já foi solicitada na revisão do PPA exercício 2022, sendo trazida nos atributos do PTA/2023. Já referente a Coordenadoria de Fiscalização dos Credenciados, esta realizou os 20% da sua meta prevista anualmente, realizando 139 (cento e trinta e nove) fiscalizações de empresas credenciadas em todo Estado no segundo semestre. Na Unidade de Desenvolvimento Organizacional o trabalho de elaboração do manual de processos e procedimentos está na fase de finalização e o manual estará disponibilizado até dezembro de 2022 no site da Instituição. Quanto ao produto "orientação realizada" a Comissão de Ética alcançou o quantitativo de 31,06% da sua meta prevista, realizando algumas visitas éticas nas unidades para orientação ética conforme Art. 6º da Lei Complementar nº 112. Em relação a Coordenadoria de Credenciamento tivemos os seguintes resultados: 328 - Centro de Formação de Condutores – CFC; 2.349 - Instrutores/diretores de CFC; 118 - Clínica Médica; 188 – Médicos; 191 - Clínica Psicológica; 274 - Psicólogos ; 225 – Despachantes; 242 - Prepostos de Despachantes EAD; 73 - Empresas de Vistorias ; 327 –Vistoriadores; 5 - Empresas de sistemas vistoria; 126 - Estampador de Placas; 12 - Operadora de Cartão; 10 - Remarcadores de chassi; 262 – Examinadores; 3-Telemetria; Total de Credenciados: 4.740; Trabalhos Diversos: Alvarás confeccionados:1.081; Crachás Confeccionados: 3.762; Analise de Vídeo de Vistoria: 303; Vistoria in loco: 103; Credenciamento de Veículos: 400; Elaboração de Portarias Credenciamento/Descredenciamento: 184; Analise de processos de credenciamento e/ou renovações, alteração de endereço e/ou quadro societário:539; Total de Trabalhos: 7.372 e Total de Ações do Setor: 12.112. No tocante aos trabalhos desenvolvidos pela Ouvidoria Setorial as reclamações foram encaminhadas aos setores competentes fazendo com que os mesmos respondessem às queixas e ao mesmo tempo apresentassem as soluções plausíveis aos nossos clientes, sanando dessa forma as questões solicitadas, Vale salientar que recebemos reclamações por outros meios e canais de comunicação (E-mail institucional, telefone e presencial ) dos quais foram solucionados e finalizados. No que tange à Unidade Setorial de Correição, unidade obteve êxito no planejamento inicial da LOA, uma vez que a meta de investigações preliminares previstas e concluídas estiveram dentro dos parâmetros levantados; A Unidade Setorial de Correição conseguiu executar a meta física definida para a respectiva ação, devido a normatização das metodologias investigativas por parte do DETRAN-MT, bem como digitalização e instrumentalização dos procedimentos por meios tecnológicos, permitindo, assim, maior celeridade na conclusão dos processos.</v>
          </cell>
          <cell r="T133" t="str">
            <v>Parcialmente Adequado</v>
          </cell>
          <cell r="U133" t="str">
            <v>Os setores de controle que compõem esta ação desenvolveram atividades que contribuiram para o alcance do objetivo específico. Algumas ações foram possíveis de serem implementadas de forma regionalizada e abrangeram diversos municípios do Estado, a exemplo dessas ações tivemos no decorrer do exercício com a publicação de normativas, realização de diligências e fiscalização a credenciados, instrução de investigação preliminar, aplicação de Termo de Ajustamento de Conduta, atendimento de demandas ética, marco educativo ético e avaliação ética, visita técnica orientativa de Ajustamento de Conduta, fiscalização ordinária a fim de garantir o controle e a qualidade na prestação de serviços realizados pelos credenciados e a promoção do exercício da cidadania por meio da Ouvidoria.</v>
          </cell>
          <cell r="V133" t="str">
            <v>Dentro do esperado</v>
          </cell>
          <cell r="W133" t="str">
            <v>Os setores de controle meio e finalístico que compõem esta ação desenvolveram atividades que contribuíram para o alcance do objetivo específico ao promover o fortalecimento e a segurança dos processos e procedimentos relativos às atividades do DETRAN e seus credenciados, atuando na prevenção, orientação, normatização, fiscalização, monitoramento e correição.</v>
          </cell>
          <cell r="X133" t="str">
            <v>A execução orçamentária atendeu as necessidades da Unidade Setorial de Correição, Coordenadoria de Credenciamento, Coordenadoria de Fiscalização de Credenciados e a Comissão de Ética ao disponibilizar orçamento para a execução das despesas com diárias. O baixo desempenho nos índices de PPD e COFD justifica-se pela intempestividade na contratação da Uniselva/UFMT para prestação de serviços de consultoria na gestão de processos e indicadores.</v>
          </cell>
          <cell r="Y133" t="str">
            <v>Sim</v>
          </cell>
          <cell r="Z133" t="str">
            <v>Sim</v>
          </cell>
          <cell r="AA133" t="str">
            <v>Não se aplica</v>
          </cell>
          <cell r="AB133" t="str">
            <v>As despesas foram executadas, conforme previsão orçamentária.</v>
          </cell>
          <cell r="AC133" t="str">
            <v>Sem informações consideradas de caráter relevante por parte desta ação.</v>
          </cell>
          <cell r="AD133">
            <v>1</v>
          </cell>
          <cell r="AE133" t="str">
            <v>1 - Qualidade de vida para os mato-grossenses</v>
          </cell>
        </row>
        <row r="134">
          <cell r="D134">
            <v>506</v>
          </cell>
          <cell r="E134" t="str">
            <v>Compromisso com o trânsito seguro</v>
          </cell>
          <cell r="F134">
            <v>2389</v>
          </cell>
          <cell r="G134" t="str">
            <v>Segurança e controle dos processos e serviços</v>
          </cell>
          <cell r="H134" t="str">
            <v>ATIVIDADE</v>
          </cell>
          <cell r="I134" t="str">
            <v>Promover o fortalecimento e a segurança dos processos e procedimentos relativos às atividades do DETRAN e seus credenciados, atuando na prevenção, orientação, normatização, fiscalização, monitoramento e correição.</v>
          </cell>
          <cell r="J134">
            <v>12936448620</v>
          </cell>
          <cell r="K134" t="str">
            <v>GUSTAVO REIS LOBO DE VASCONCELOS</v>
          </cell>
          <cell r="L134">
            <v>19301</v>
          </cell>
          <cell r="M134" t="str">
            <v>DEPARTAMENTO ESTADUAL DE TRÂNSITO</v>
          </cell>
          <cell r="N134" t="str">
            <v>Investigação concluída</v>
          </cell>
          <cell r="O134" t="str">
            <v>Percentual</v>
          </cell>
          <cell r="P134">
            <v>20</v>
          </cell>
          <cell r="Q134">
            <v>20</v>
          </cell>
          <cell r="R134">
            <v>20</v>
          </cell>
          <cell r="S134" t="str">
            <v>No exercício de 2022 esta ação responsável pelo fortalecimento do controle dos processos e serviços obteve êxito em sua execução. Dentre os resultados alcançados: Unidade Setorial de Controle Interno - UNISECI perfazendo um total de 111 processos verificados por meio de check list Sistema da CGE MT; 02 Relatórios de Auditoria recebido em 2022, contendo 27 recomendações diversas, destas 21 recomendações implementadas/encerradas no SCI (Monitoramento); 2734 registros de processos tramitados na Setorial de Controle Interno; 03 Relatórios de Monitoramento elaborados pela CGE, contendo grau de implementação acima de 80%; Relatório de Monitoramento nº 007 2022 - DETRAN (Grau de Implementação: 94,76%); Relatório de Monitoramento nº 013 2022 - DETRAN (Grau de Implementação: 86,73%); Relatório de Monitoramento nº 046 2022 - DETRAN (Grau de Implementação: 91,47%); vale observar que o produto definido inicialmente no PPA 2020-2023 "conformidade processual por amostragem realizada" não foi mensurado no campo de meta realizada, pois a setorial está acompanhando o produto trabalhado pela Controladoria Geral do Estado, que é o Grau de Implementação de Recomendações de Auditoria, alinhando dessa forma os processos de trabalho; essa alteração no produto já foi solicitada na revisão do PPA exercício 2022, sendo trazida nos atributos do PTA/2023. Já referente a Coordenadoria de Fiscalização dos Credenciados, esta realizou os 20% da sua meta prevista anualmente, realizando 139 (cento e trinta e nove) fiscalizações de empresas credenciadas em todo Estado no segundo semestre. Na Unidade de Desenvolvimento Organizacional o trabalho de elaboração do manual de processos e procedimentos está na fase de finalização e o manual estará disponibilizado até dezembro de 2022 no site da Instituição. Quanto ao produto "orientação realizada" a Comissão de Ética alcançou o quantitativo de 31,06% da sua meta prevista, realizando algumas visitas éticas nas unidades para orientação ética conforme Art. 6º da Lei Complementar nº 112. Em relação a Coordenadoria de Credenciamento tivemos os seguintes resultados: 328 - Centro de Formação de Condutores – CFC; 2.349 - Instrutores/diretores de CFC; 118 - Clínica Médica; 188 – Médicos; 191 - Clínica Psicológica; 274 - Psicólogos ; 225 – Despachantes; 242 - Prepostos de Despachantes EAD; 73 - Empresas de Vistorias ; 327 –Vistoriadores; 5 - Empresas de sistemas vistoria; 126 - Estampador de Placas; 12 - Operadora de Cartão; 10 - Remarcadores de chassi; 262 – Examinadores; 3-Telemetria; Total de Credenciados: 4.740; Trabalhos Diversos: Alvarás confeccionados:1.081; Crachás Confeccionados: 3.762; Analise de Vídeo de Vistoria: 303; Vistoria in loco: 103; Credenciamento de Veículos: 400; Elaboração de Portarias Credenciamento/Descredenciamento: 184; Analise de processos de credenciamento e/ou renovações, alteração de endereço e/ou quadro societário:539; Total de Trabalhos: 7.372 e Total de Ações do Setor: 12.112. No tocante aos trabalhos desenvolvidos pela Ouvidoria Setorial as reclamações foram encaminhadas aos setores competentes fazendo com que os mesmos respondessem às queixas e ao mesmo tempo apresentassem as soluções plausíveis aos nossos clientes, sanando dessa forma as questões solicitadas, Vale salientar que recebemos reclamações por outros meios e canais de comunicação (E-mail institucional, telefone e presencial ) dos quais foram solucionados e finalizados. No que tange à Unidade Setorial de Correição, unidade obteve êxito no planejamento inicial da LOA, uma vez que a meta de investigações preliminares previstas e concluídas estiveram dentro dos parâmetros levantados; A Unidade Setorial de Correição conseguiu executar a meta física definida para a respectiva ação, devido a normatização das metodologias investigativas por parte do DETRAN-MT, bem como digitalização e instrumentalização dos procedimentos por meios tecnológicos, permitindo, assim, maior celeridade na conclusão dos processos.</v>
          </cell>
          <cell r="T134" t="str">
            <v>Parcialmente Adequado</v>
          </cell>
          <cell r="U134" t="str">
            <v>Os setores de controle que compõem esta ação desenvolveram atividades que contribuiram para o alcance do objetivo específico. Algumas ações foram possíveis de serem implementadas de forma regionalizada e abrangeram diversos municípios do Estado, a exemplo dessas ações tivemos no decorrer do exercício com a publicação de normativas, realização de diligências e fiscalização a credenciados, instrução de investigação preliminar, aplicação de Termo de Ajustamento de Conduta, atendimento de demandas ética, marco educativo ético e avaliação ética, visita técnica orientativa de Ajustamento de Conduta, fiscalização ordinária a fim de garantir o controle e a qualidade na prestação de serviços realizados pelos credenciados e a promoção do exercício da cidadania por meio da Ouvidoria.</v>
          </cell>
          <cell r="V134" t="str">
            <v>Dentro do esperado</v>
          </cell>
          <cell r="W134" t="str">
            <v>Os setores de controle meio e finalístico que compõem esta ação desenvolveram atividades que contribuíram para o alcance do objetivo específico ao promover o fortalecimento e a segurança dos processos e procedimentos relativos às atividades do DETRAN e seus credenciados, atuando na prevenção, orientação, normatização, fiscalização, monitoramento e correição.</v>
          </cell>
          <cell r="X134" t="str">
            <v>A execução orçamentária atendeu as necessidades da Unidade Setorial de Correição, Coordenadoria de Credenciamento, Coordenadoria de Fiscalização de Credenciados e a Comissão de Ética ao disponibilizar orçamento para a execução das despesas com diárias. O baixo desempenho nos índices de PPD e COFD justifica-se pela intempestividade na contratação da Uniselva/UFMT para prestação de serviços de consultoria na gestão de processos e indicadores.</v>
          </cell>
          <cell r="Y134" t="str">
            <v>Sim</v>
          </cell>
          <cell r="Z134" t="str">
            <v>Sim</v>
          </cell>
          <cell r="AA134" t="str">
            <v>Não se aplica</v>
          </cell>
          <cell r="AB134" t="str">
            <v>As despesas foram executadas, conforme previsão orçamentária.</v>
          </cell>
          <cell r="AC134" t="str">
            <v>Sem informações consideradas de caráter relevante por parte desta ação.</v>
          </cell>
          <cell r="AD134">
            <v>1</v>
          </cell>
          <cell r="AE134" t="str">
            <v>1 - Qualidade de vida para os mato-grossenses</v>
          </cell>
        </row>
        <row r="135">
          <cell r="D135">
            <v>506</v>
          </cell>
          <cell r="E135" t="str">
            <v>Compromisso com o trânsito seguro</v>
          </cell>
          <cell r="F135">
            <v>2389</v>
          </cell>
          <cell r="G135" t="str">
            <v>Segurança e controle dos processos e serviços</v>
          </cell>
          <cell r="H135" t="str">
            <v>ATIVIDADE</v>
          </cell>
          <cell r="I135" t="str">
            <v>Promover o fortalecimento e a segurança dos processos e procedimentos relativos às atividades do DETRAN e seus credenciados, atuando na prevenção, orientação, normatização, fiscalização, monitoramento e correição.</v>
          </cell>
          <cell r="J135">
            <v>12936448620</v>
          </cell>
          <cell r="K135" t="str">
            <v>GUSTAVO REIS LOBO DE VASCONCELOS</v>
          </cell>
          <cell r="L135">
            <v>19301</v>
          </cell>
          <cell r="M135" t="str">
            <v>DEPARTAMENTO ESTADUAL DE TRÂNSITO</v>
          </cell>
          <cell r="N135" t="str">
            <v>Manual elaborado</v>
          </cell>
          <cell r="O135" t="str">
            <v>Unidade</v>
          </cell>
          <cell r="P135">
            <v>1</v>
          </cell>
          <cell r="Q135">
            <v>1</v>
          </cell>
          <cell r="R135">
            <v>1</v>
          </cell>
          <cell r="S135" t="str">
            <v>No exercício de 2022 esta ação responsável pelo fortalecimento do controle dos processos e serviços obteve êxito em sua execução. Dentre os resultados alcançados: Unidade Setorial de Controle Interno - UNISECI perfazendo um total de 111 processos verificados por meio de check list Sistema da CGE MT; 02 Relatórios de Auditoria recebido em 2022, contendo 27 recomendações diversas, destas 21 recomendações implementadas/encerradas no SCI (Monitoramento); 2734 registros de processos tramitados na Setorial de Controle Interno; 03 Relatórios de Monitoramento elaborados pela CGE, contendo grau de implementação acima de 80%; Relatório de Monitoramento nº 007 2022 - DETRAN (Grau de Implementação: 94,76%); Relatório de Monitoramento nº 013 2022 - DETRAN (Grau de Implementação: 86,73%); Relatório de Monitoramento nº 046 2022 - DETRAN (Grau de Implementação: 91,47%); vale observar que o produto definido inicialmente no PPA 2020-2023 "conformidade processual por amostragem realizada" não foi mensurado no campo de meta realizada, pois a setorial está acompanhando o produto trabalhado pela Controladoria Geral do Estado, que é o Grau de Implementação de Recomendações de Auditoria, alinhando dessa forma os processos de trabalho; essa alteração no produto já foi solicitada na revisão do PPA exercício 2022, sendo trazida nos atributos do PTA/2023. Já referente a Coordenadoria de Fiscalização dos Credenciados, esta realizou os 20% da sua meta prevista anualmente, realizando 139 (cento e trinta e nove) fiscalizações de empresas credenciadas em todo Estado no segundo semestre. Na Unidade de Desenvolvimento Organizacional o trabalho de elaboração do manual de processos e procedimentos está na fase de finalização e o manual estará disponibilizado até dezembro de 2022 no site da Instituição. Quanto ao produto "orientação realizada" a Comissão de Ética alcançou o quantitativo de 31,06% da sua meta prevista, realizando algumas visitas éticas nas unidades para orientação ética conforme Art. 6º da Lei Complementar nº 112. Em relação a Coordenadoria de Credenciamento tivemos os seguintes resultados: 328 - Centro de Formação de Condutores – CFC; 2.349 - Instrutores/diretores de CFC; 118 - Clínica Médica; 188 – Médicos; 191 - Clínica Psicológica; 274 - Psicólogos ; 225 – Despachantes; 242 - Prepostos de Despachantes EAD; 73 - Empresas de Vistorias ; 327 –Vistoriadores; 5 - Empresas de sistemas vistoria; 126 - Estampador de Placas; 12 - Operadora de Cartão; 10 - Remarcadores de chassi; 262 – Examinadores; 3-Telemetria; Total de Credenciados: 4.740; Trabalhos Diversos: Alvarás confeccionados:1.081; Crachás Confeccionados: 3.762; Analise de Vídeo de Vistoria: 303; Vistoria in loco: 103; Credenciamento de Veículos: 400; Elaboração de Portarias Credenciamento/Descredenciamento: 184; Analise de processos de credenciamento e/ou renovações, alteração de endereço e/ou quadro societário:539; Total de Trabalhos: 7.372 e Total de Ações do Setor: 12.112. No tocante aos trabalhos desenvolvidos pela Ouvidoria Setorial as reclamações foram encaminhadas aos setores competentes fazendo com que os mesmos respondessem às queixas e ao mesmo tempo apresentassem as soluções plausíveis aos nossos clientes, sanando dessa forma as questões solicitadas, Vale salientar que recebemos reclamações por outros meios e canais de comunicação (E-mail institucional, telefone e presencial ) dos quais foram solucionados e finalizados. No que tange à Unidade Setorial de Correição, unidade obteve êxito no planejamento inicial da LOA, uma vez que a meta de investigações preliminares previstas e concluídas estiveram dentro dos parâmetros levantados; A Unidade Setorial de Correição conseguiu executar a meta física definida para a respectiva ação, devido a normatização das metodologias investigativas por parte do DETRAN-MT, bem como digitalização e instrumentalização dos procedimentos por meios tecnológicos, permitindo, assim, maior celeridade na conclusão dos processos.</v>
          </cell>
          <cell r="T135" t="str">
            <v>Parcialmente Adequado</v>
          </cell>
          <cell r="U135" t="str">
            <v>Os setores de controle que compõem esta ação desenvolveram atividades que contribuiram para o alcance do objetivo específico. Algumas ações foram possíveis de serem implementadas de forma regionalizada e abrangeram diversos municípios do Estado, a exemplo dessas ações tivemos no decorrer do exercício com a publicação de normativas, realização de diligências e fiscalização a credenciados, instrução de investigação preliminar, aplicação de Termo de Ajustamento de Conduta, atendimento de demandas ética, marco educativo ético e avaliação ética, visita técnica orientativa de Ajustamento de Conduta, fiscalização ordinária a fim de garantir o controle e a qualidade na prestação de serviços realizados pelos credenciados e a promoção do exercício da cidadania por meio da Ouvidoria.</v>
          </cell>
          <cell r="V135" t="str">
            <v>Dentro do esperado</v>
          </cell>
          <cell r="W135" t="str">
            <v>Os setores de controle meio e finalístico que compõem esta ação desenvolveram atividades que contribuíram para o alcance do objetivo específico ao promover o fortalecimento e a segurança dos processos e procedimentos relativos às atividades do DETRAN e seus credenciados, atuando na prevenção, orientação, normatização, fiscalização, monitoramento e correição.</v>
          </cell>
          <cell r="X135" t="str">
            <v>A execução orçamentária atendeu as necessidades da Unidade Setorial de Correição, Coordenadoria de Credenciamento, Coordenadoria de Fiscalização de Credenciados e a Comissão de Ética ao disponibilizar orçamento para a execução das despesas com diárias. O baixo desempenho nos índices de PPD e COFD justifica-se pela intempestividade na contratação da Uniselva/UFMT para prestação de serviços de consultoria na gestão de processos e indicadores.</v>
          </cell>
          <cell r="Y135" t="str">
            <v>Sim</v>
          </cell>
          <cell r="Z135" t="str">
            <v>Sim</v>
          </cell>
          <cell r="AA135" t="str">
            <v>Não se aplica</v>
          </cell>
          <cell r="AB135" t="str">
            <v>As despesas foram executadas, conforme previsão orçamentária.</v>
          </cell>
          <cell r="AC135" t="str">
            <v>Sem informações consideradas de caráter relevante por parte desta ação.</v>
          </cell>
          <cell r="AD135">
            <v>1</v>
          </cell>
          <cell r="AE135" t="str">
            <v>1 - Qualidade de vida para os mato-grossenses</v>
          </cell>
        </row>
        <row r="136">
          <cell r="D136">
            <v>506</v>
          </cell>
          <cell r="E136" t="str">
            <v>Compromisso com o trânsito seguro</v>
          </cell>
          <cell r="F136">
            <v>2389</v>
          </cell>
          <cell r="G136" t="str">
            <v>Segurança e controle dos processos e serviços</v>
          </cell>
          <cell r="H136" t="str">
            <v>ATIVIDADE</v>
          </cell>
          <cell r="I136" t="str">
            <v>Promover o fortalecimento e a segurança dos processos e procedimentos relativos às atividades do DETRAN e seus credenciados, atuando na prevenção, orientação, normatização, fiscalização, monitoramento e correição.</v>
          </cell>
          <cell r="J136">
            <v>12936448620</v>
          </cell>
          <cell r="K136" t="str">
            <v>GUSTAVO REIS LOBO DE VASCONCELOS</v>
          </cell>
          <cell r="L136">
            <v>19301</v>
          </cell>
          <cell r="M136" t="str">
            <v>DEPARTAMENTO ESTADUAL DE TRÂNSITO</v>
          </cell>
          <cell r="N136" t="str">
            <v>Orientação realizada</v>
          </cell>
          <cell r="O136" t="str">
            <v>Unidade</v>
          </cell>
          <cell r="P136">
            <v>966</v>
          </cell>
          <cell r="Q136">
            <v>966</v>
          </cell>
          <cell r="R136">
            <v>300</v>
          </cell>
          <cell r="S136" t="str">
            <v>No exercício de 2022 esta ação responsável pelo fortalecimento do controle dos processos e serviços obteve êxito em sua execução. Dentre os resultados alcançados: Unidade Setorial de Controle Interno - UNISECI perfazendo um total de 111 processos verificados por meio de check list Sistema da CGE MT; 02 Relatórios de Auditoria recebido em 2022, contendo 27 recomendações diversas, destas 21 recomendações implementadas/encerradas no SCI (Monitoramento); 2734 registros de processos tramitados na Setorial de Controle Interno; 03 Relatórios de Monitoramento elaborados pela CGE, contendo grau de implementação acima de 80%; Relatório de Monitoramento nº 007 2022 - DETRAN (Grau de Implementação: 94,76%); Relatório de Monitoramento nº 013 2022 - DETRAN (Grau de Implementação: 86,73%); Relatório de Monitoramento nº 046 2022 - DETRAN (Grau de Implementação: 91,47%); vale observar que o produto definido inicialmente no PPA 2020-2023 "conformidade processual por amostragem realizada" não foi mensurado no campo de meta realizada, pois a setorial está acompanhando o produto trabalhado pela Controladoria Geral do Estado, que é o Grau de Implementação de Recomendações de Auditoria, alinhando dessa forma os processos de trabalho; essa alteração no produto já foi solicitada na revisão do PPA exercício 2022, sendo trazida nos atributos do PTA/2023. Já referente a Coordenadoria de Fiscalização dos Credenciados, esta realizou os 20% da sua meta prevista anualmente, realizando 139 (cento e trinta e nove) fiscalizações de empresas credenciadas em todo Estado no segundo semestre. Na Unidade de Desenvolvimento Organizacional o trabalho de elaboração do manual de processos e procedimentos está na fase de finalização e o manual estará disponibilizado até dezembro de 2022 no site da Instituição. Quanto ao produto "orientação realizada" a Comissão de Ética alcançou o quantitativo de 31,06% da sua meta prevista, realizando algumas visitas éticas nas unidades para orientação ética conforme Art. 6º da Lei Complementar nº 112. Em relação a Coordenadoria de Credenciamento tivemos os seguintes resultados: 328 - Centro de Formação de Condutores – CFC; 2.349 - Instrutores/diretores de CFC; 118 - Clínica Médica; 188 – Médicos; 191 - Clínica Psicológica; 274 - Psicólogos ; 225 – Despachantes; 242 - Prepostos de Despachantes EAD; 73 - Empresas de Vistorias ; 327 –Vistoriadores; 5 - Empresas de sistemas vistoria; 126 - Estampador de Placas; 12 - Operadora de Cartão; 10 - Remarcadores de chassi; 262 – Examinadores; 3-Telemetria; Total de Credenciados: 4.740; Trabalhos Diversos: Alvarás confeccionados:1.081; Crachás Confeccionados: 3.762; Analise de Vídeo de Vistoria: 303; Vistoria in loco: 103; Credenciamento de Veículos: 400; Elaboração de Portarias Credenciamento/Descredenciamento: 184; Analise de processos de credenciamento e/ou renovações, alteração de endereço e/ou quadro societário:539; Total de Trabalhos: 7.372 e Total de Ações do Setor: 12.112. No tocante aos trabalhos desenvolvidos pela Ouvidoria Setorial as reclamações foram encaminhadas aos setores competentes fazendo com que os mesmos respondessem às queixas e ao mesmo tempo apresentassem as soluções plausíveis aos nossos clientes, sanando dessa forma as questões solicitadas, Vale salientar que recebemos reclamações por outros meios e canais de comunicação (E-mail institucional, telefone e presencial ) dos quais foram solucionados e finalizados. No que tange à Unidade Setorial de Correição, unidade obteve êxito no planejamento inicial da LOA, uma vez que a meta de investigações preliminares previstas e concluídas estiveram dentro dos parâmetros levantados; A Unidade Setorial de Correição conseguiu executar a meta física definida para a respectiva ação, devido a normatização das metodologias investigativas por parte do DETRAN-MT, bem como digitalização e instrumentalização dos procedimentos por meios tecnológicos, permitindo, assim, maior celeridade na conclusão dos processos.</v>
          </cell>
          <cell r="T136" t="str">
            <v>Parcialmente Adequado</v>
          </cell>
          <cell r="U136" t="str">
            <v>Os setores de controle que compõem esta ação desenvolveram atividades que contribuiram para o alcance do objetivo específico. Algumas ações foram possíveis de serem implementadas de forma regionalizada e abrangeram diversos municípios do Estado, a exemplo dessas ações tivemos no decorrer do exercício com a publicação de normativas, realização de diligências e fiscalização a credenciados, instrução de investigação preliminar, aplicação de Termo de Ajustamento de Conduta, atendimento de demandas ética, marco educativo ético e avaliação ética, visita técnica orientativa de Ajustamento de Conduta, fiscalização ordinária a fim de garantir o controle e a qualidade na prestação de serviços realizados pelos credenciados e a promoção do exercício da cidadania por meio da Ouvidoria.</v>
          </cell>
          <cell r="V136" t="str">
            <v>Dentro do esperado</v>
          </cell>
          <cell r="W136" t="str">
            <v>Os setores de controle meio e finalístico que compõem esta ação desenvolveram atividades que contribuíram para o alcance do objetivo específico ao promover o fortalecimento e a segurança dos processos e procedimentos relativos às atividades do DETRAN e seus credenciados, atuando na prevenção, orientação, normatização, fiscalização, monitoramento e correição.</v>
          </cell>
          <cell r="X136" t="str">
            <v>A execução orçamentária atendeu as necessidades da Unidade Setorial de Correição, Coordenadoria de Credenciamento, Coordenadoria de Fiscalização de Credenciados e a Comissão de Ética ao disponibilizar orçamento para a execução das despesas com diárias. O baixo desempenho nos índices de PPD e COFD justifica-se pela intempestividade na contratação da Uniselva/UFMT para prestação de serviços de consultoria na gestão de processos e indicadores.</v>
          </cell>
          <cell r="Y136" t="str">
            <v>Sim</v>
          </cell>
          <cell r="Z136" t="str">
            <v>Sim</v>
          </cell>
          <cell r="AA136" t="str">
            <v>Não se aplica</v>
          </cell>
          <cell r="AB136" t="str">
            <v>As despesas foram executadas, conforme previsão orçamentária.</v>
          </cell>
          <cell r="AC136" t="str">
            <v>Sem informações consideradas de caráter relevante por parte desta ação.</v>
          </cell>
          <cell r="AD136">
            <v>1</v>
          </cell>
          <cell r="AE136" t="str">
            <v>1 - Qualidade de vida para os mato-grossenses</v>
          </cell>
        </row>
        <row r="137">
          <cell r="D137">
            <v>506</v>
          </cell>
          <cell r="E137" t="str">
            <v>Compromisso com o trânsito seguro</v>
          </cell>
          <cell r="F137">
            <v>2389</v>
          </cell>
          <cell r="G137" t="str">
            <v>Segurança e controle dos processos e serviços</v>
          </cell>
          <cell r="H137" t="str">
            <v>ATIVIDADE</v>
          </cell>
          <cell r="I137" t="str">
            <v>Promover o fortalecimento e a segurança dos processos e procedimentos relativos às atividades do DETRAN e seus credenciados, atuando na prevenção, orientação, normatização, fiscalização, monitoramento e correição.</v>
          </cell>
          <cell r="J137">
            <v>12936448620</v>
          </cell>
          <cell r="K137" t="str">
            <v>GUSTAVO REIS LOBO DE VASCONCELOS</v>
          </cell>
          <cell r="L137">
            <v>19301</v>
          </cell>
          <cell r="M137" t="str">
            <v>DEPARTAMENTO ESTADUAL DE TRÂNSITO</v>
          </cell>
          <cell r="N137" t="str">
            <v>Processo de credenciamento analisado</v>
          </cell>
          <cell r="O137" t="str">
            <v>Unidade</v>
          </cell>
          <cell r="P137">
            <v>6250</v>
          </cell>
          <cell r="Q137">
            <v>6250</v>
          </cell>
          <cell r="R137">
            <v>7322</v>
          </cell>
          <cell r="S137" t="str">
            <v>No exercício de 2022 esta ação responsável pelo fortalecimento do controle dos processos e serviços obteve êxito em sua execução. Dentre os resultados alcançados: Unidade Setorial de Controle Interno - UNISECI perfazendo um total de 111 processos verificados por meio de check list Sistema da CGE MT; 02 Relatórios de Auditoria recebido em 2022, contendo 27 recomendações diversas, destas 21 recomendações implementadas/encerradas no SCI (Monitoramento); 2734 registros de processos tramitados na Setorial de Controle Interno; 03 Relatórios de Monitoramento elaborados pela CGE, contendo grau de implementação acima de 80%; Relatório de Monitoramento nº 007 2022 - DETRAN (Grau de Implementação: 94,76%); Relatório de Monitoramento nº 013 2022 - DETRAN (Grau de Implementação: 86,73%); Relatório de Monitoramento nº 046 2022 - DETRAN (Grau de Implementação: 91,47%); vale observar que o produto definido inicialmente no PPA 2020-2023 "conformidade processual por amostragem realizada" não foi mensurado no campo de meta realizada, pois a setorial está acompanhando o produto trabalhado pela Controladoria Geral do Estado, que é o Grau de Implementação de Recomendações de Auditoria, alinhando dessa forma os processos de trabalho; essa alteração no produto já foi solicitada na revisão do PPA exercício 2022, sendo trazida nos atributos do PTA/2023. Já referente a Coordenadoria de Fiscalização dos Credenciados, esta realizou os 20% da sua meta prevista anualmente, realizando 139 (cento e trinta e nove) fiscalizações de empresas credenciadas em todo Estado no segundo semestre. Na Unidade de Desenvolvimento Organizacional o trabalho de elaboração do manual de processos e procedimentos está na fase de finalização e o manual estará disponibilizado até dezembro de 2022 no site da Instituição. Quanto ao produto "orientação realizada" a Comissão de Ética alcançou o quantitativo de 31,06% da sua meta prevista, realizando algumas visitas éticas nas unidades para orientação ética conforme Art. 6º da Lei Complementar nº 112. Em relação a Coordenadoria de Credenciamento tivemos os seguintes resultados: 328 - Centro de Formação de Condutores – CFC; 2.349 - Instrutores/diretores de CFC; 118 - Clínica Médica; 188 – Médicos; 191 - Clínica Psicológica; 274 - Psicólogos ; 225 – Despachantes; 242 - Prepostos de Despachantes EAD; 73 - Empresas de Vistorias ; 327 –Vistoriadores; 5 - Empresas de sistemas vistoria; 126 - Estampador de Placas; 12 - Operadora de Cartão; 10 - Remarcadores de chassi; 262 – Examinadores; 3-Telemetria; Total de Credenciados: 4.740; Trabalhos Diversos: Alvarás confeccionados:1.081; Crachás Confeccionados: 3.762; Analise de Vídeo de Vistoria: 303; Vistoria in loco: 103; Credenciamento de Veículos: 400; Elaboração de Portarias Credenciamento/Descredenciamento: 184; Analise de processos de credenciamento e/ou renovações, alteração de endereço e/ou quadro societário:539; Total de Trabalhos: 7.372 e Total de Ações do Setor: 12.112. No tocante aos trabalhos desenvolvidos pela Ouvidoria Setorial as reclamações foram encaminhadas aos setores competentes fazendo com que os mesmos respondessem às queixas e ao mesmo tempo apresentassem as soluções plausíveis aos nossos clientes, sanando dessa forma as questões solicitadas, Vale salientar que recebemos reclamações por outros meios e canais de comunicação (E-mail institucional, telefone e presencial ) dos quais foram solucionados e finalizados. No que tange à Unidade Setorial de Correição, unidade obteve êxito no planejamento inicial da LOA, uma vez que a meta de investigações preliminares previstas e concluídas estiveram dentro dos parâmetros levantados; A Unidade Setorial de Correição conseguiu executar a meta física definida para a respectiva ação, devido a normatização das metodologias investigativas por parte do DETRAN-MT, bem como digitalização e instrumentalização dos procedimentos por meios tecnológicos, permitindo, assim, maior celeridade na conclusão dos processos.</v>
          </cell>
          <cell r="T137" t="str">
            <v>Parcialmente Adequado</v>
          </cell>
          <cell r="U137" t="str">
            <v>Os setores de controle que compõem esta ação desenvolveram atividades que contribuiram para o alcance do objetivo específico. Algumas ações foram possíveis de serem implementadas de forma regionalizada e abrangeram diversos municípios do Estado, a exemplo dessas ações tivemos no decorrer do exercício com a publicação de normativas, realização de diligências e fiscalização a credenciados, instrução de investigação preliminar, aplicação de Termo de Ajustamento de Conduta, atendimento de demandas ética, marco educativo ético e avaliação ética, visita técnica orientativa de Ajustamento de Conduta, fiscalização ordinária a fim de garantir o controle e a qualidade na prestação de serviços realizados pelos credenciados e a promoção do exercício da cidadania por meio da Ouvidoria.</v>
          </cell>
          <cell r="V137" t="str">
            <v>Dentro do esperado</v>
          </cell>
          <cell r="W137" t="str">
            <v>Os setores de controle meio e finalístico que compõem esta ação desenvolveram atividades que contribuíram para o alcance do objetivo específico ao promover o fortalecimento e a segurança dos processos e procedimentos relativos às atividades do DETRAN e seus credenciados, atuando na prevenção, orientação, normatização, fiscalização, monitoramento e correição.</v>
          </cell>
          <cell r="X137" t="str">
            <v>A execução orçamentária atendeu as necessidades da Unidade Setorial de Correição, Coordenadoria de Credenciamento, Coordenadoria de Fiscalização de Credenciados e a Comissão de Ética ao disponibilizar orçamento para a execução das despesas com diárias. O baixo desempenho nos índices de PPD e COFD justifica-se pela intempestividade na contratação da Uniselva/UFMT para prestação de serviços de consultoria na gestão de processos e indicadores.</v>
          </cell>
          <cell r="Y137" t="str">
            <v>Sim</v>
          </cell>
          <cell r="Z137" t="str">
            <v>Sim</v>
          </cell>
          <cell r="AA137" t="str">
            <v>Não se aplica</v>
          </cell>
          <cell r="AB137" t="str">
            <v>As despesas foram executadas, conforme previsão orçamentária.</v>
          </cell>
          <cell r="AC137" t="str">
            <v>Sem informações consideradas de caráter relevante por parte desta ação.</v>
          </cell>
          <cell r="AD137">
            <v>1</v>
          </cell>
          <cell r="AE137" t="str">
            <v>1 - Qualidade de vida para os mato-grossenses</v>
          </cell>
        </row>
        <row r="138">
          <cell r="D138">
            <v>506</v>
          </cell>
          <cell r="E138" t="str">
            <v>Compromisso com o trânsito seguro</v>
          </cell>
          <cell r="F138">
            <v>2389</v>
          </cell>
          <cell r="G138" t="str">
            <v>Segurança e controle dos processos e serviços</v>
          </cell>
          <cell r="H138" t="str">
            <v>ATIVIDADE</v>
          </cell>
          <cell r="I138" t="str">
            <v>Promover o fortalecimento e a segurança dos processos e procedimentos relativos às atividades do DETRAN e seus credenciados, atuando na prevenção, orientação, normatização, fiscalização, monitoramento e correição.</v>
          </cell>
          <cell r="J138">
            <v>12936448620</v>
          </cell>
          <cell r="K138" t="str">
            <v>GUSTAVO REIS LOBO DE VASCONCELOS</v>
          </cell>
          <cell r="L138">
            <v>19301</v>
          </cell>
          <cell r="M138" t="str">
            <v>DEPARTAMENTO ESTADUAL DE TRÂNSITO</v>
          </cell>
          <cell r="N138" t="str">
            <v>Reclamação finalizada</v>
          </cell>
          <cell r="O138" t="str">
            <v>Percentual</v>
          </cell>
          <cell r="P138">
            <v>100</v>
          </cell>
          <cell r="Q138">
            <v>100</v>
          </cell>
          <cell r="R138">
            <v>100</v>
          </cell>
          <cell r="S138" t="str">
            <v>No exercício de 2022 esta ação responsável pelo fortalecimento do controle dos processos e serviços obteve êxito em sua execução. Dentre os resultados alcançados: Unidade Setorial de Controle Interno - UNISECI perfazendo um total de 111 processos verificados por meio de check list Sistema da CGE MT; 02 Relatórios de Auditoria recebido em 2022, contendo 27 recomendações diversas, destas 21 recomendações implementadas/encerradas no SCI (Monitoramento); 2734 registros de processos tramitados na Setorial de Controle Interno; 03 Relatórios de Monitoramento elaborados pela CGE, contendo grau de implementação acima de 80%; Relatório de Monitoramento nº 007 2022 - DETRAN (Grau de Implementação: 94,76%); Relatório de Monitoramento nº 013 2022 - DETRAN (Grau de Implementação: 86,73%); Relatório de Monitoramento nº 046 2022 - DETRAN (Grau de Implementação: 91,47%); vale observar que o produto definido inicialmente no PPA 2020-2023 "conformidade processual por amostragem realizada" não foi mensurado no campo de meta realizada, pois a setorial está acompanhando o produto trabalhado pela Controladoria Geral do Estado, que é o Grau de Implementação de Recomendações de Auditoria, alinhando dessa forma os processos de trabalho; essa alteração no produto já foi solicitada na revisão do PPA exercício 2022, sendo trazida nos atributos do PTA/2023. Já referente a Coordenadoria de Fiscalização dos Credenciados, esta realizou os 20% da sua meta prevista anualmente, realizando 139 (cento e trinta e nove) fiscalizações de empresas credenciadas em todo Estado no segundo semestre. Na Unidade de Desenvolvimento Organizacional o trabalho de elaboração do manual de processos e procedimentos está na fase de finalização e o manual estará disponibilizado até dezembro de 2022 no site da Instituição. Quanto ao produto "orientação realizada" a Comissão de Ética alcançou o quantitativo de 31,06% da sua meta prevista, realizando algumas visitas éticas nas unidades para orientação ética conforme Art. 6º da Lei Complementar nº 112. Em relação a Coordenadoria de Credenciamento tivemos os seguintes resultados: 328 - Centro de Formação de Condutores – CFC; 2.349 - Instrutores/diretores de CFC; 118 - Clínica Médica; 188 – Médicos; 191 - Clínica Psicológica; 274 - Psicólogos ; 225 – Despachantes; 242 - Prepostos de Despachantes EAD; 73 - Empresas de Vistorias ; 327 –Vistoriadores; 5 - Empresas de sistemas vistoria; 126 - Estampador de Placas; 12 - Operadora de Cartão; 10 - Remarcadores de chassi; 262 – Examinadores; 3-Telemetria; Total de Credenciados: 4.740; Trabalhos Diversos: Alvarás confeccionados:1.081; Crachás Confeccionados: 3.762; Analise de Vídeo de Vistoria: 303; Vistoria in loco: 103; Credenciamento de Veículos: 400; Elaboração de Portarias Credenciamento/Descredenciamento: 184; Analise de processos de credenciamento e/ou renovações, alteração de endereço e/ou quadro societário:539; Total de Trabalhos: 7.372 e Total de Ações do Setor: 12.112. No tocante aos trabalhos desenvolvidos pela Ouvidoria Setorial as reclamações foram encaminhadas aos setores competentes fazendo com que os mesmos respondessem às queixas e ao mesmo tempo apresentassem as soluções plausíveis aos nossos clientes, sanando dessa forma as questões solicitadas, Vale salientar que recebemos reclamações por outros meios e canais de comunicação (E-mail institucional, telefone e presencial ) dos quais foram solucionados e finalizados. No que tange à Unidade Setorial de Correição, unidade obteve êxito no planejamento inicial da LOA, uma vez que a meta de investigações preliminares previstas e concluídas estiveram dentro dos parâmetros levantados; A Unidade Setorial de Correição conseguiu executar a meta física definida para a respectiva ação, devido a normatização das metodologias investigativas por parte do DETRAN-MT, bem como digitalização e instrumentalização dos procedimentos por meios tecnológicos, permitindo, assim, maior celeridade na conclusão dos processos.</v>
          </cell>
          <cell r="T138" t="str">
            <v>Parcialmente Adequado</v>
          </cell>
          <cell r="U138" t="str">
            <v>Os setores de controle que compõem esta ação desenvolveram atividades que contribuiram para o alcance do objetivo específico. Algumas ações foram possíveis de serem implementadas de forma regionalizada e abrangeram diversos municípios do Estado, a exemplo dessas ações tivemos no decorrer do exercício com a publicação de normativas, realização de diligências e fiscalização a credenciados, instrução de investigação preliminar, aplicação de Termo de Ajustamento de Conduta, atendimento de demandas ética, marco educativo ético e avaliação ética, visita técnica orientativa de Ajustamento de Conduta, fiscalização ordinária a fim de garantir o controle e a qualidade na prestação de serviços realizados pelos credenciados e a promoção do exercício da cidadania por meio da Ouvidoria.</v>
          </cell>
          <cell r="V138" t="str">
            <v>Dentro do esperado</v>
          </cell>
          <cell r="W138" t="str">
            <v>Os setores de controle meio e finalístico que compõem esta ação desenvolveram atividades que contribuíram para o alcance do objetivo específico ao promover o fortalecimento e a segurança dos processos e procedimentos relativos às atividades do DETRAN e seus credenciados, atuando na prevenção, orientação, normatização, fiscalização, monitoramento e correição.</v>
          </cell>
          <cell r="X138" t="str">
            <v>A execução orçamentária atendeu as necessidades da Unidade Setorial de Correição, Coordenadoria de Credenciamento, Coordenadoria de Fiscalização de Credenciados e a Comissão de Ética ao disponibilizar orçamento para a execução das despesas com diárias. O baixo desempenho nos índices de PPD e COFD justifica-se pela intempestividade na contratação da Uniselva/UFMT para prestação de serviços de consultoria na gestão de processos e indicadores.</v>
          </cell>
          <cell r="Y138" t="str">
            <v>Sim</v>
          </cell>
          <cell r="Z138" t="str">
            <v>Sim</v>
          </cell>
          <cell r="AA138" t="str">
            <v>Não se aplica</v>
          </cell>
          <cell r="AB138" t="str">
            <v>As despesas foram executadas, conforme previsão orçamentária.</v>
          </cell>
          <cell r="AC138" t="str">
            <v>Sem informações consideradas de caráter relevante por parte desta ação.</v>
          </cell>
          <cell r="AD138">
            <v>1</v>
          </cell>
          <cell r="AE138" t="str">
            <v>1 - Qualidade de vida para os mato-grossenses</v>
          </cell>
        </row>
        <row r="139">
          <cell r="D139">
            <v>506</v>
          </cell>
          <cell r="E139" t="str">
            <v>Compromisso com o trânsito seguro</v>
          </cell>
          <cell r="F139">
            <v>3318</v>
          </cell>
          <cell r="G139" t="str">
            <v>Articulação e suporte a projetos estratégicos para modernização da entidade</v>
          </cell>
          <cell r="H139" t="str">
            <v>PROJETO</v>
          </cell>
          <cell r="I139" t="str">
            <v>Elaborar os instrumentos de planejamento orçamentário. 
Levantar os dados Estatísticos, realizar análise e elaborar relatórios gerenciais e de acidentes de Trânsito. 
Sincronizar a imagem e a identidade institucional. 
Implantar o Programa de inclusão de pessoas com deficiência ou mobilidade reduzida no atendimento do DETRAN de Mato Grosso.</v>
          </cell>
          <cell r="J139">
            <v>12936448620</v>
          </cell>
          <cell r="K139" t="str">
            <v>GUSTAVO REIS LOBO DE VASCONCELOS</v>
          </cell>
          <cell r="L139">
            <v>19301</v>
          </cell>
          <cell r="M139" t="str">
            <v>DEPARTAMENTO ESTADUAL DE TRÂNSITO</v>
          </cell>
          <cell r="N139" t="str">
            <v>Anuário publicado</v>
          </cell>
          <cell r="O139" t="str">
            <v>Unidade</v>
          </cell>
          <cell r="P139">
            <v>1</v>
          </cell>
          <cell r="Q139">
            <v>1</v>
          </cell>
          <cell r="R139">
            <v>1</v>
          </cell>
          <cell r="S139" t="str">
            <v>A ação 3318 é responsável pela articulação e suporte aos projetos estratégicos da Autarquia. As setoriais que compõem esta ação compreendem o Núcleo de Gestão Estratégica para Resultados - NGER, Unidade de RENAEST, Unidade de Comunicação e a Comissão Permanente de Acessibilidade. Em relação aos produtos entregues pelo NGER, informamos que houve o cumprimento, conforme estabelecido ao entregar 03 instrumentos de de planejamento orçamentário, sendo eles a elaboração do Plano de Trabalho Anual/2023, o monitoramento das ações em 2022 (Monitora) e a avaliação dos Programas e ações (Relatório de Ação Governamental - RAG/2022). Nos trabalhos desenvolvidos pelo RENAEST, foram apresentadas as demandas de estudos técnicos, relatórios e respostas às requisições e demandas internas e externas. Em relação ao produto anuário publicado, a setorial informou que o Anuário Estatístico de Trânsito foi confeccionado, editado, formatado, impresso e distribuído. Levantar os dados Estatísticos, realizar análise e elaborar relatórios gerenciais e de acidentes de Trânsito, atendendo a meta prevista e participação em grupos de trabalho e na comissão do RENAEST nacional. Quanto às atividades desenvolvidas pela Unidade de Comunicação as ações executadas foram cobertura de todas as campanhas do Detran, Publicações em Instagram, mídia positiva de atendimentos assertivos do Disque Detran, aumento da frequência das publicações no site oficial, aumento da divulgação dos serviços ofertados pela Autarquia, estreitamento de contato entre setores finalísticos, diretorias e coordenadorias para produção de matérias e divulgação das ações da Autarquia, treinamento da nova equipe do Disque Detran, primando pelo cuidado e a segurança da informação ao usuário. Sincronizar a imagem e a identidade institucional. Quanto as ações programadas pela Comissão Permanente de Acessibilidade, que tem como objetivo no Plano Plurianual - PPA 2020-2023 implantar o Programa de inclusão de pessoas com deficiência ou mobilidade reduzida no atendimento do DETRAN de Mato Grosso; em decorrência da reforma do Detran sede, prejudicou a programação das atividades anual, pois não puderam serem executadas.</v>
          </cell>
          <cell r="T139" t="str">
            <v>Parcialmente Adequado</v>
          </cell>
          <cell r="U139" t="str">
            <v>Em decorrência da reforma do Detran Sede as atividades programadas anualmente pela Comissão Permanente de Acessibilidade foram prejudicadas não podendo serem executadas. Por outro lado os demais setores, a saber Renaest, NGER e Unidade de Comunicação conseguiram entregar os produtos previstos na ação.</v>
          </cell>
          <cell r="V139" t="str">
            <v>Dentro do esperado</v>
          </cell>
          <cell r="W139" t="str">
            <v>O objetivo específico desta ação que é elaborar os instrumentos de planejamento orçamentário, levantar os dados Estatísticos, realizar análise e elaborar relatórios gerenciais e de acidentes de trânsito, sincronizar a imagem e a identidade institucional, foram alcançados parcialmente, já que a realização do Seminário de Acessibilidade foi prejudicado em decorrência da reforam do Detran Sede, assim não tendo um espaço físico adequado para realização do seminário.</v>
          </cell>
          <cell r="X139" t="str">
            <v>As atividades programadas anualmente foram executadas parcialmente pois o Encontro Anual de Acessibilidade não foi realizado. Em relação a execução orçamentária foram realizados os seguintes serviços: Contrato de empresa especializada em serviço de clipping jornalístico para o monitoramento online e diário em tempo real de notícias veiculadas em mídias impressa, eletrônica e digital, contendo temas de interesse do Departamento Estadual de Trânsito de Mato Grosso. O baixo desempenho nos índices de PPD e COFD justifica-se pela intempestividade na contratação da Uniselva/UFMT para prestação de serviços de consultoria na gestão do planejamento estratégico e projetos.</v>
          </cell>
          <cell r="Y139" t="str">
            <v>Sim</v>
          </cell>
          <cell r="Z139" t="str">
            <v>Não</v>
          </cell>
          <cell r="AA139" t="str">
            <v>Não se aplica</v>
          </cell>
          <cell r="AB139" t="str">
            <v>As despesas foram executadas, conforme previsão orçamentária.</v>
          </cell>
          <cell r="AC139" t="str">
            <v>Sem informações consideradas de caráter relevante por parte desta ação.</v>
          </cell>
          <cell r="AD139">
            <v>1</v>
          </cell>
          <cell r="AE139" t="str">
            <v>1 - Qualidade de vida para os mato-grossenses</v>
          </cell>
        </row>
        <row r="140">
          <cell r="D140">
            <v>506</v>
          </cell>
          <cell r="E140" t="str">
            <v>Compromisso com o trânsito seguro</v>
          </cell>
          <cell r="F140">
            <v>3318</v>
          </cell>
          <cell r="G140" t="str">
            <v>Articulação e suporte a projetos estratégicos para modernização da entidade</v>
          </cell>
          <cell r="H140" t="str">
            <v>PROJETO</v>
          </cell>
          <cell r="I140" t="str">
            <v>Elaborar os instrumentos de planejamento orçamentário. 
Levantar os dados Estatísticos, realizar análise e elaborar relatórios gerenciais e de acidentes de Trânsito. 
Sincronizar a imagem e a identidade institucional. 
Implantar o Programa de inclusão de pessoas com deficiência ou mobilidade reduzida no atendimento do DETRAN de Mato Grosso.</v>
          </cell>
          <cell r="J140">
            <v>12936448620</v>
          </cell>
          <cell r="K140" t="str">
            <v>GUSTAVO REIS LOBO DE VASCONCELOS</v>
          </cell>
          <cell r="L140">
            <v>19301</v>
          </cell>
          <cell r="M140" t="str">
            <v>DEPARTAMENTO ESTADUAL DE TRÂNSITO</v>
          </cell>
          <cell r="N140" t="str">
            <v>Instrumento de gestão elaborado</v>
          </cell>
          <cell r="O140" t="str">
            <v>Unidade</v>
          </cell>
          <cell r="P140">
            <v>3</v>
          </cell>
          <cell r="Q140">
            <v>3</v>
          </cell>
          <cell r="R140">
            <v>3</v>
          </cell>
          <cell r="S140" t="str">
            <v>A ação 3318 é responsável pela articulação e suporte aos projetos estratégicos da Autarquia. As setoriais que compõem esta ação compreendem o Núcleo de Gestão Estratégica para Resultados - NGER, Unidade de RENAEST, Unidade de Comunicação e a Comissão Permanente de Acessibilidade. Em relação aos produtos entregues pelo NGER, informamos que houve o cumprimento, conforme estabelecido ao entregar 03 instrumentos de de planejamento orçamentário, sendo eles a elaboração do Plano de Trabalho Anual/2023, o monitoramento das ações em 2022 (Monitora) e a avaliação dos Programas e ações (Relatório de Ação Governamental - RAG/2022). Nos trabalhos desenvolvidos pelo RENAEST, foram apresentadas as demandas de estudos técnicos, relatórios e respostas às requisições e demandas internas e externas. Em relação ao produto anuário publicado, a setorial informou que o Anuário Estatístico de Trânsito foi confeccionado, editado, formatado, impresso e distribuído. Levantar os dados Estatísticos, realizar análise e elaborar relatórios gerenciais e de acidentes de Trânsito, atendendo a meta prevista e participação em grupos de trabalho e na comissão do RENAEST nacional. Quanto às atividades desenvolvidas pela Unidade de Comunicação as ações executadas foram cobertura de todas as campanhas do Detran, Publicações em Instagram, mídia positiva de atendimentos assertivos do Disque Detran, aumento da frequência das publicações no site oficial, aumento da divulgação dos serviços ofertados pela Autarquia, estreitamento de contato entre setores finalísticos, diretorias e coordenadorias para produção de matérias e divulgação das ações da Autarquia, treinamento da nova equipe do Disque Detran, primando pelo cuidado e a segurança da informação ao usuário. Sincronizar a imagem e a identidade institucional. Quanto as ações programadas pela Comissão Permanente de Acessibilidade, que tem como objetivo no Plano Plurianual - PPA 2020-2023 implantar o Programa de inclusão de pessoas com deficiência ou mobilidade reduzida no atendimento do DETRAN de Mato Grosso; em decorrência da reforma do Detran sede, prejudicou a programação das atividades anual, pois não puderam serem executadas.</v>
          </cell>
          <cell r="T140" t="str">
            <v>Parcialmente Adequado</v>
          </cell>
          <cell r="U140" t="str">
            <v>Em decorrência da reforma do Detran Sede as atividades programadas anualmente pela Comissão Permanente de Acessibilidade foram prejudicadas não podendo serem executadas. Por outro lado os demais setores, a saber Renaest, NGER e Unidade de Comunicação conseguiram entregar os produtos previstos na ação.</v>
          </cell>
          <cell r="V140" t="str">
            <v>Dentro do esperado</v>
          </cell>
          <cell r="W140" t="str">
            <v>O objetivo específico desta ação que é elaborar os instrumentos de planejamento orçamentário, levantar os dados Estatísticos, realizar análise e elaborar relatórios gerenciais e de acidentes de trânsito, sincronizar a imagem e a identidade institucional, foram alcançados parcialmente, já que a realização do Seminário de Acessibilidade foi prejudicado em decorrência da reforam do Detran Sede, assim não tendo um espaço físico adequado para realização do seminário.</v>
          </cell>
          <cell r="X140" t="str">
            <v>As atividades programadas anualmente foram executadas parcialmente pois o Encontro Anual de Acessibilidade não foi realizado. Em relação a execução orçamentária foram realizados os seguintes serviços: Contrato de empresa especializada em serviço de clipping jornalístico para o monitoramento online e diário em tempo real de notícias veiculadas em mídias impressa, eletrônica e digital, contendo temas de interesse do Departamento Estadual de Trânsito de Mato Grosso. O baixo desempenho nos índices de PPD e COFD justifica-se pela intempestividade na contratação da Uniselva/UFMT para prestação de serviços de consultoria na gestão do planejamento estratégico e projetos.</v>
          </cell>
          <cell r="Y140" t="str">
            <v>Sim</v>
          </cell>
          <cell r="Z140" t="str">
            <v>Não</v>
          </cell>
          <cell r="AA140" t="str">
            <v>Não se aplica</v>
          </cell>
          <cell r="AB140" t="str">
            <v>As despesas foram executadas, conforme previsão orçamentária.</v>
          </cell>
          <cell r="AC140" t="str">
            <v>Sem informações consideradas de caráter relevante por parte desta ação.</v>
          </cell>
          <cell r="AD140">
            <v>1</v>
          </cell>
          <cell r="AE140" t="str">
            <v>1 - Qualidade de vida para os mato-grossenses</v>
          </cell>
        </row>
        <row r="141">
          <cell r="D141">
            <v>506</v>
          </cell>
          <cell r="E141" t="str">
            <v>Compromisso com o trânsito seguro</v>
          </cell>
          <cell r="F141">
            <v>3318</v>
          </cell>
          <cell r="G141" t="str">
            <v>Articulação e suporte a projetos estratégicos para modernização da entidade</v>
          </cell>
          <cell r="H141" t="str">
            <v>PROJETO</v>
          </cell>
          <cell r="I141" t="str">
            <v>Elaborar os instrumentos de planejamento orçamentário. 
Levantar os dados Estatísticos, realizar análise e elaborar relatórios gerenciais e de acidentes de Trânsito. 
Sincronizar a imagem e a identidade institucional. 
Implantar o Programa de inclusão de pessoas com deficiência ou mobilidade reduzida no atendimento do DETRAN de Mato Grosso.</v>
          </cell>
          <cell r="J141">
            <v>12936448620</v>
          </cell>
          <cell r="K141" t="str">
            <v>GUSTAVO REIS LOBO DE VASCONCELOS</v>
          </cell>
          <cell r="L141">
            <v>19301</v>
          </cell>
          <cell r="M141" t="str">
            <v>DEPARTAMENTO ESTADUAL DE TRÂNSITO</v>
          </cell>
          <cell r="N141" t="str">
            <v>Plano de comunicação elaborado</v>
          </cell>
          <cell r="O141" t="str">
            <v>Unidade</v>
          </cell>
          <cell r="P141">
            <v>1</v>
          </cell>
          <cell r="Q141">
            <v>1</v>
          </cell>
          <cell r="R141">
            <v>1</v>
          </cell>
          <cell r="S141" t="str">
            <v>A ação 3318 é responsável pela articulação e suporte aos projetos estratégicos da Autarquia. As setoriais que compõem esta ação compreendem o Núcleo de Gestão Estratégica para Resultados - NGER, Unidade de RENAEST, Unidade de Comunicação e a Comissão Permanente de Acessibilidade. Em relação aos produtos entregues pelo NGER, informamos que houve o cumprimento, conforme estabelecido ao entregar 03 instrumentos de de planejamento orçamentário, sendo eles a elaboração do Plano de Trabalho Anual/2023, o monitoramento das ações em 2022 (Monitora) e a avaliação dos Programas e ações (Relatório de Ação Governamental - RAG/2022). Nos trabalhos desenvolvidos pelo RENAEST, foram apresentadas as demandas de estudos técnicos, relatórios e respostas às requisições e demandas internas e externas. Em relação ao produto anuário publicado, a setorial informou que o Anuário Estatístico de Trânsito foi confeccionado, editado, formatado, impresso e distribuído. Levantar os dados Estatísticos, realizar análise e elaborar relatórios gerenciais e de acidentes de Trânsito, atendendo a meta prevista e participação em grupos de trabalho e na comissão do RENAEST nacional. Quanto às atividades desenvolvidas pela Unidade de Comunicação as ações executadas foram cobertura de todas as campanhas do Detran, Publicações em Instagram, mídia positiva de atendimentos assertivos do Disque Detran, aumento da frequência das publicações no site oficial, aumento da divulgação dos serviços ofertados pela Autarquia, estreitamento de contato entre setores finalísticos, diretorias e coordenadorias para produção de matérias e divulgação das ações da Autarquia, treinamento da nova equipe do Disque Detran, primando pelo cuidado e a segurança da informação ao usuário. Sincronizar a imagem e a identidade institucional. Quanto as ações programadas pela Comissão Permanente de Acessibilidade, que tem como objetivo no Plano Plurianual - PPA 2020-2023 implantar o Programa de inclusão de pessoas com deficiência ou mobilidade reduzida no atendimento do DETRAN de Mato Grosso; em decorrência da reforma do Detran sede, prejudicou a programação das atividades anual, pois não puderam serem executadas.</v>
          </cell>
          <cell r="T141" t="str">
            <v>Parcialmente Adequado</v>
          </cell>
          <cell r="U141" t="str">
            <v>Em decorrência da reforma do Detran Sede as atividades programadas anualmente pela Comissão Permanente de Acessibilidade foram prejudicadas não podendo serem executadas. Por outro lado os demais setores, a saber Renaest, NGER e Unidade de Comunicação conseguiram entregar os produtos previstos na ação.</v>
          </cell>
          <cell r="V141" t="str">
            <v>Dentro do esperado</v>
          </cell>
          <cell r="W141" t="str">
            <v>O objetivo específico desta ação que é elaborar os instrumentos de planejamento orçamentário, levantar os dados Estatísticos, realizar análise e elaborar relatórios gerenciais e de acidentes de trânsito, sincronizar a imagem e a identidade institucional, foram alcançados parcialmente, já que a realização do Seminário de Acessibilidade foi prejudicado em decorrência da reforam do Detran Sede, assim não tendo um espaço físico adequado para realização do seminário.</v>
          </cell>
          <cell r="X141" t="str">
            <v>As atividades programadas anualmente foram executadas parcialmente pois o Encontro Anual de Acessibilidade não foi realizado. Em relação a execução orçamentária foram realizados os seguintes serviços: Contrato de empresa especializada em serviço de clipping jornalístico para o monitoramento online e diário em tempo real de notícias veiculadas em mídias impressa, eletrônica e digital, contendo temas de interesse do Departamento Estadual de Trânsito de Mato Grosso. O baixo desempenho nos índices de PPD e COFD justifica-se pela intempestividade na contratação da Uniselva/UFMT para prestação de serviços de consultoria na gestão do planejamento estratégico e projetos.</v>
          </cell>
          <cell r="Y141" t="str">
            <v>Sim</v>
          </cell>
          <cell r="Z141" t="str">
            <v>Não</v>
          </cell>
          <cell r="AA141" t="str">
            <v>Não se aplica</v>
          </cell>
          <cell r="AB141" t="str">
            <v>As despesas foram executadas, conforme previsão orçamentária.</v>
          </cell>
          <cell r="AC141" t="str">
            <v>Sem informações consideradas de caráter relevante por parte desta ação.</v>
          </cell>
          <cell r="AD141">
            <v>1</v>
          </cell>
          <cell r="AE141" t="str">
            <v>1 - Qualidade de vida para os mato-grossenses</v>
          </cell>
        </row>
        <row r="142">
          <cell r="D142">
            <v>506</v>
          </cell>
          <cell r="E142" t="str">
            <v>Compromisso com o trânsito seguro</v>
          </cell>
          <cell r="F142">
            <v>3318</v>
          </cell>
          <cell r="G142" t="str">
            <v>Articulação e suporte a projetos estratégicos para modernização da entidade</v>
          </cell>
          <cell r="H142" t="str">
            <v>PROJETO</v>
          </cell>
          <cell r="I142" t="str">
            <v>Elaborar os instrumentos de planejamento orçamentário. 
Levantar os dados Estatísticos, realizar análise e elaborar relatórios gerenciais e de acidentes de Trânsito. 
Sincronizar a imagem e a identidade institucional. 
Implantar o Programa de inclusão de pessoas com deficiência ou mobilidade reduzida no atendimento do DETRAN de Mato Grosso.</v>
          </cell>
          <cell r="J142">
            <v>12936448620</v>
          </cell>
          <cell r="K142" t="str">
            <v>GUSTAVO REIS LOBO DE VASCONCELOS</v>
          </cell>
          <cell r="L142">
            <v>19301</v>
          </cell>
          <cell r="M142" t="str">
            <v>DEPARTAMENTO ESTADUAL DE TRÂNSITO</v>
          </cell>
          <cell r="N142" t="str">
            <v>Seminário de acessibilidade realizado</v>
          </cell>
          <cell r="O142" t="str">
            <v>Unidade</v>
          </cell>
          <cell r="P142">
            <v>1</v>
          </cell>
          <cell r="Q142">
            <v>1</v>
          </cell>
          <cell r="R142" t="str">
            <v>-</v>
          </cell>
          <cell r="S142" t="str">
            <v>A ação 3318 é responsável pela articulação e suporte aos projetos estratégicos da Autarquia. As setoriais que compõem esta ação compreendem o Núcleo de Gestão Estratégica para Resultados - NGER, Unidade de RENAEST, Unidade de Comunicação e a Comissão Permanente de Acessibilidade. Em relação aos produtos entregues pelo NGER, informamos que houve o cumprimento, conforme estabelecido ao entregar 03 instrumentos de de planejamento orçamentário, sendo eles a elaboração do Plano de Trabalho Anual/2023, o monitoramento das ações em 2022 (Monitora) e a avaliação dos Programas e ações (Relatório de Ação Governamental - RAG/2022). Nos trabalhos desenvolvidos pelo RENAEST, foram apresentadas as demandas de estudos técnicos, relatórios e respostas às requisições e demandas internas e externas. Em relação ao produto anuário publicado, a setorial informou que o Anuário Estatístico de Trânsito foi confeccionado, editado, formatado, impresso e distribuído. Levantar os dados Estatísticos, realizar análise e elaborar relatórios gerenciais e de acidentes de Trânsito, atendendo a meta prevista e participação em grupos de trabalho e na comissão do RENAEST nacional. Quanto às atividades desenvolvidas pela Unidade de Comunicação as ações executadas foram cobertura de todas as campanhas do Detran, Publicações em Instagram, mídia positiva de atendimentos assertivos do Disque Detran, aumento da frequência das publicações no site oficial, aumento da divulgação dos serviços ofertados pela Autarquia, estreitamento de contato entre setores finalísticos, diretorias e coordenadorias para produção de matérias e divulgação das ações da Autarquia, treinamento da nova equipe do Disque Detran, primando pelo cuidado e a segurança da informação ao usuário. Sincronizar a imagem e a identidade institucional. Quanto as ações programadas pela Comissão Permanente de Acessibilidade, que tem como objetivo no Plano Plurianual - PPA 2020-2023 implantar o Programa de inclusão de pessoas com deficiência ou mobilidade reduzida no atendimento do DETRAN de Mato Grosso; em decorrência da reforma do Detran sede, prejudicou a programação das atividades anual, pois não puderam serem executadas.</v>
          </cell>
          <cell r="T142" t="str">
            <v>Parcialmente Adequado</v>
          </cell>
          <cell r="U142" t="str">
            <v>Em decorrência da reforma do Detran Sede as atividades programadas anualmente pela Comissão Permanente de Acessibilidade foram prejudicadas não podendo serem executadas. Por outro lado os demais setores, a saber Renaest, NGER e Unidade de Comunicação conseguiram entregar os produtos previstos na ação.</v>
          </cell>
          <cell r="V142" t="str">
            <v>Dentro do esperado</v>
          </cell>
          <cell r="W142" t="str">
            <v>O objetivo específico desta ação que é elaborar os instrumentos de planejamento orçamentário, levantar os dados Estatísticos, realizar análise e elaborar relatórios gerenciais e de acidentes de trânsito, sincronizar a imagem e a identidade institucional, foram alcançados parcialmente, já que a realização do Seminário de Acessibilidade foi prejudicado em decorrência da reforam do Detran Sede, assim não tendo um espaço físico adequado para realização do seminário.</v>
          </cell>
          <cell r="X142" t="str">
            <v>As atividades programadas anualmente foram executadas parcialmente pois o Encontro Anual de Acessibilidade não foi realizado. Em relação a execução orçamentária foram realizados os seguintes serviços: Contrato de empresa especializada em serviço de clipping jornalístico para o monitoramento online e diário em tempo real de notícias veiculadas em mídias impressa, eletrônica e digital, contendo temas de interesse do Departamento Estadual de Trânsito de Mato Grosso. O baixo desempenho nos índices de PPD e COFD justifica-se pela intempestividade na contratação da Uniselva/UFMT para prestação de serviços de consultoria na gestão do planejamento estratégico e projetos.</v>
          </cell>
          <cell r="Y142" t="str">
            <v>Sim</v>
          </cell>
          <cell r="Z142" t="str">
            <v>Não</v>
          </cell>
          <cell r="AA142" t="str">
            <v>Não se aplica</v>
          </cell>
          <cell r="AB142" t="str">
            <v>As despesas foram executadas, conforme previsão orçamentária.</v>
          </cell>
          <cell r="AC142" t="str">
            <v>Sem informações consideradas de caráter relevante por parte desta ação.</v>
          </cell>
          <cell r="AD142">
            <v>1</v>
          </cell>
          <cell r="AE142" t="str">
            <v>1 - Qualidade de vida para os mato-grossenses</v>
          </cell>
        </row>
        <row r="143">
          <cell r="D143">
            <v>528</v>
          </cell>
          <cell r="E143" t="str">
            <v>Consolidação da educação superior para desenvolvimento do estado de Mato Grosso</v>
          </cell>
          <cell r="F143">
            <v>2208</v>
          </cell>
          <cell r="G143" t="str">
            <v>Manutenção e expansão da oferta de cursos de graduação e pós-graduação pela faculdade intercultural indígena</v>
          </cell>
          <cell r="H143" t="str">
            <v>ATIVIDADE</v>
          </cell>
          <cell r="I143" t="str">
            <v>Proporcionar o ensino superior de qualidade a populações indígenas do estado, respeitada as suas pecularidades</v>
          </cell>
          <cell r="J143">
            <v>63147432068</v>
          </cell>
          <cell r="K143" t="str">
            <v>ALEXANDRE GONCALVES PORTO</v>
          </cell>
          <cell r="L143">
            <v>26201</v>
          </cell>
          <cell r="M143" t="str">
            <v>UNIVERSIDADE DO ESTADO DE MATO GROSSO - CARLOS ALBERTO REYES MALDONADO - UNEMAT</v>
          </cell>
          <cell r="N143" t="str">
            <v>Curso de graduação ofertado</v>
          </cell>
          <cell r="O143" t="str">
            <v>Unidade</v>
          </cell>
          <cell r="P143">
            <v>2</v>
          </cell>
          <cell r="Q143">
            <v>2</v>
          </cell>
          <cell r="R143">
            <v>2</v>
          </cell>
          <cell r="S143" t="str">
            <v>A meta física foi plenamente cumprida.</v>
          </cell>
          <cell r="T143" t="str">
            <v>Totalmente Adequado</v>
          </cell>
          <cell r="U143" t="str">
            <v>O produto desta ação é a manutenção da Faculdade Indigena Intercultural (FAINDI) e os cursos de graduação e pós-graduação ofertados por ela, voltados à população indígena. Afirma-se que o produto foi entregue de modo satisfatório.</v>
          </cell>
          <cell r="V143" t="str">
            <v>Dentro do esperado</v>
          </cell>
          <cell r="W143" t="str">
            <v xml:space="preserve">O objetivo específico desta ação é proporcionar o ensino superior de qualidade a populações indígenas do estado, respeitada as suas pecularidades. Entende-se o objetivo foi atingido integralmente.
</v>
          </cell>
          <cell r="X143" t="str">
            <v>Essa quantia de R$ 50.000,00 reservada no Plano de Trabalho Anual (PTA) tem por objetivo manter a Faculdade Indígena Intercultural (FAINDI) - sediada em Barra do Bugres - e seus cursos de graduação e pós-graduação.
Em relação a capacidade de execução, esta ocorreu de maneira regular, vez que todos os empenhos, liquidações e pagamentos foram realizados tempestivamente.</v>
          </cell>
          <cell r="Y143" t="str">
            <v>Sim</v>
          </cell>
          <cell r="Z143" t="str">
            <v>Não</v>
          </cell>
          <cell r="AA143" t="str">
            <v>Sim. Com os recursos previstos.</v>
          </cell>
          <cell r="AB143" t="str">
            <v xml:space="preserve">A ação foi operacionalizada conforme planejado. Ou seja, os créditos orçamentários disponíveis na ação foram executados para manutenção da Faculdade Indígena Cultural (FAINDI) e os cursos de graduação e pós-graduação vinculados a ela.
</v>
          </cell>
          <cell r="AC143" t="str">
            <v>Não</v>
          </cell>
          <cell r="AD143">
            <v>1</v>
          </cell>
          <cell r="AE143" t="str">
            <v>1 - Qualidade de vida para os mato-grossenses</v>
          </cell>
        </row>
        <row r="144">
          <cell r="D144">
            <v>528</v>
          </cell>
          <cell r="E144" t="str">
            <v>Consolidação da educação superior para desenvolvimento do estado de Mato Grosso</v>
          </cell>
          <cell r="F144">
            <v>2215</v>
          </cell>
          <cell r="G144" t="str">
            <v>Manutenção da qualificação do quadro de pessoal</v>
          </cell>
          <cell r="H144" t="str">
            <v>ATIVIDADE</v>
          </cell>
          <cell r="I144" t="str">
            <v>Viabilizar a aplicação dos cursos de capacitação e de contratação de pós-graduações lato e stricto sensu para professores e técnicos, visando a qualificação do quadro funcional</v>
          </cell>
          <cell r="J144">
            <v>82905690178</v>
          </cell>
          <cell r="K144" t="str">
            <v>TONY HIROTA TANAKA</v>
          </cell>
          <cell r="L144">
            <v>26201</v>
          </cell>
          <cell r="M144" t="str">
            <v>UNIVERSIDADE DO ESTADO DE MATO GROSSO - CARLOS ALBERTO REYES MALDONADO - UNEMAT</v>
          </cell>
          <cell r="N144" t="str">
            <v>Servidor capacitado</v>
          </cell>
          <cell r="O144" t="str">
            <v>Unidade</v>
          </cell>
          <cell r="P144">
            <v>17</v>
          </cell>
          <cell r="Q144">
            <v>16</v>
          </cell>
          <cell r="R144">
            <v>16</v>
          </cell>
          <cell r="S144" t="str">
            <v xml:space="preserve">Conforme consta no Plano de Trabalho Anual (PTA) referente ao exercício de 2022, a previsão era de conceder 17 bolsas de qualificação profissional para servidores em pós-graduação stricto-sensu, sendo 7 em nível de mestrado e outras 10 em nível de doutorado. Ao todo, fechou-se o exercício, com 16 servidores afastados para qualificação profissional em pós-graduação. Portanto a meta física foi praticamente atingida, o percentual alcançado foi de 94% do previsto.
</v>
          </cell>
          <cell r="T144" t="str">
            <v>Totalmente Adequado</v>
          </cell>
          <cell r="U144" t="str">
            <v>Considerando que a meta física inicial era de atender 17 servidores com bolsas para qualificação profissional e, ao final, atingiu-se a quantia de 16 bolsas, entende-se que os produtos foram entregues de modo satisfatório.</v>
          </cell>
          <cell r="V144" t="str">
            <v>Dentro do esperado</v>
          </cell>
          <cell r="W144" t="str">
            <v xml:space="preserve">O objetivo específico desta ação é buscar o aperfeiçoamento e a qualificação dos servidores (PTES e docentes) da Unemat. Podemos dizer que o objetivo pretendido foi alcançado. Considerando que durante o exercício de 2022, tivemos 16 servidores em qualificação profissional stricto sensu (recebendo bolsas de estudo).
</v>
          </cell>
          <cell r="X144" t="str">
            <v xml:space="preserve">No Plano de Trabalho Anual (PTA), referente ao exercício de 2022, foi reservada a quantia de R$ 316.800,00, a fim viabilizar a concessão de bolsas de qualificação profissional aos técnicos da educação superior, em nível de mestrado e doutorado, por meio de editais de seleção.
O planejado era de atender 17 servidores e findamos o exercício com 16 afastamentos, ou seja, praticamente atingimos o inicialmente previsto. Porém, do ponto de vista orçamentário, o percentual alcançado não foi melhor em razão de algumas bolsas não terem sido pagas o ano todo.
Em relação a capacidade de execução, esta ocorreu de maneira regular, vez que todos os empenhos, liquidações e pagamentos foram realizados tempestivamente.
</v>
          </cell>
          <cell r="Y144" t="str">
            <v>Sim</v>
          </cell>
          <cell r="Z144" t="str">
            <v>Sim</v>
          </cell>
          <cell r="AA144" t="str">
            <v>Não se aplica</v>
          </cell>
          <cell r="AB144" t="str">
            <v>Conforme explicado nos itens PPD e COFD, atendemos 16 servidores, todavia a meta física planejada seria de 17. Embora tenhamos alcançado um percentual satisfatório na execução (94,17%), não houve eficiência.</v>
          </cell>
          <cell r="AC144" t="str">
            <v xml:space="preserve">Conforme consta no Plano de Trabalho Anual (PTA) referente ao exercício de 2022, a previsão era de conceder 17 bolsas de qualificação profissional para servidores em pós-graduação stricto-sensu, sendo 7 em nível de mestrado e outras 10 em nível de doutorado. Ao todo, fechou-se o exercício, com 16 servidores afastados para qualificação profissional em pós-graduação. Portanto a meta física foi praticamente atingida, o percentual alcançado foi de 94% do previsto.
</v>
          </cell>
          <cell r="AD144">
            <v>1</v>
          </cell>
          <cell r="AE144" t="str">
            <v>1 - Qualidade de vida para os mato-grossenses</v>
          </cell>
        </row>
        <row r="145">
          <cell r="D145">
            <v>997</v>
          </cell>
          <cell r="E145" t="str">
            <v>Previdência de inativos e pensionistas do Estado</v>
          </cell>
          <cell r="F145">
            <v>8040</v>
          </cell>
          <cell r="G145" t="str">
            <v>Recolhimento de encargos e obrigações previdenciárias de inativos e pensionistas do Estado de Mato Grosso</v>
          </cell>
          <cell r="H145" t="str">
            <v>OPERACAO ESPECIAL</v>
          </cell>
          <cell r="I145" t="str">
            <v>Assegurar despesas com o pagamento de encargos e obrigações previdenciárias relativas ao regime próprio de previdência social do Estado.</v>
          </cell>
          <cell r="J145">
            <v>39639762172</v>
          </cell>
          <cell r="K145" t="str">
            <v>INGRID ZATTAR RIBEIRO</v>
          </cell>
          <cell r="L145">
            <v>16101</v>
          </cell>
          <cell r="M145" t="str">
            <v>SECRETARIA DE ESTADO DE FAZENDA</v>
          </cell>
          <cell r="N145" t="str">
            <v>Produto exclusivo para ação padronizada</v>
          </cell>
          <cell r="O145" t="str">
            <v>Percentual</v>
          </cell>
          <cell r="P145">
            <v>100</v>
          </cell>
          <cell r="Q145">
            <v>100</v>
          </cell>
          <cell r="R145">
            <v>100</v>
          </cell>
          <cell r="S145" t="str">
            <v>Houve a correta execução do produto em relação ao planejado.</v>
          </cell>
          <cell r="T145" t="str">
            <v>Totalmente Adequado</v>
          </cell>
          <cell r="U145" t="str">
            <v xml:space="preserve">O produto recolhimento de encargos e obrigações previdenciárias de inativos e pensionistas do Estado de Mato Grosso contempla as regiões distribuídas no Estado de Mato Grosso, com a correta e necessária distribuição.
</v>
          </cell>
          <cell r="V145" t="str">
            <v>Dentro do esperado</v>
          </cell>
          <cell r="W145" t="str">
            <v>O objetivo específico da ação foi alcançado dentro do esperado, com o respectivo recolhimento dos encargos e obrigações previdenciárias de inativos e pensionistas.</v>
          </cell>
          <cell r="X145" t="str">
            <v xml:space="preserve">O desempenho configurou-se de forma insatisfatória uma vez que o valor previsto pela unidade administrativa foi contingenciado sendo necessária a suplementação para o respectivo pagamento. A cota de rateio da rubrica 300 foi informada após a consolidação do Plano de Trabalho Anual/PTA gerando o índice deficiente. Quanto a execução da despesa obteve desempenho bom devido ao aporte de recursos orçamentários.
</v>
          </cell>
          <cell r="Y145" t="str">
            <v>Sim</v>
          </cell>
          <cell r="Z145" t="str">
            <v>Sim</v>
          </cell>
          <cell r="AA145" t="str">
            <v>Não se aplica</v>
          </cell>
          <cell r="AB145" t="str">
            <v xml:space="preserve">Apesar da cota de rateio da rubrica 300 ter sido informada após a consolidação do Plano de Trabalho Anual/PTA gerando a necessidade de suplementação de valores a ação foi executada de forma eficiente.
</v>
          </cell>
          <cell r="AC145" t="str">
            <v>Por ser uma ação contínua e padronizada, as informações registradas obedecem a legislação vigente, prevendo as despesas no exercício vindouro.</v>
          </cell>
          <cell r="AD145">
            <v>5</v>
          </cell>
          <cell r="AE145" t="str">
            <v>5 - Programas e ações padronizados</v>
          </cell>
        </row>
        <row r="146">
          <cell r="D146">
            <v>36</v>
          </cell>
          <cell r="E146" t="str">
            <v>Apoio administrativo</v>
          </cell>
          <cell r="F146">
            <v>2005</v>
          </cell>
          <cell r="G146" t="str">
            <v>Manutenção e conservação de bens imóveis</v>
          </cell>
          <cell r="H146" t="str">
            <v>ATIVIDADE</v>
          </cell>
          <cell r="I146" t="str">
            <v>Manter e conservar os bens imóveis.</v>
          </cell>
          <cell r="J146">
            <v>22222222222</v>
          </cell>
          <cell r="K146" t="str">
            <v>ESTADO DE MATO GROSSO</v>
          </cell>
          <cell r="L146">
            <v>2101</v>
          </cell>
          <cell r="M146" t="str">
            <v>TRIBUNAL DE CONTAS DO ESTADO DE MATO GROSSO</v>
          </cell>
          <cell r="N146" t="str">
            <v>Produto exclusivo para ação padronizada</v>
          </cell>
          <cell r="O146" t="str">
            <v>Percentual</v>
          </cell>
          <cell r="P146">
            <v>100</v>
          </cell>
          <cell r="Q146">
            <v>100</v>
          </cell>
          <cell r="R146" t="str">
            <v>-</v>
          </cell>
          <cell r="S146">
            <v>0</v>
          </cell>
          <cell r="T146">
            <v>0</v>
          </cell>
          <cell r="U146">
            <v>0</v>
          </cell>
          <cell r="V146">
            <v>0</v>
          </cell>
          <cell r="W146">
            <v>0</v>
          </cell>
          <cell r="X146">
            <v>0</v>
          </cell>
          <cell r="Y146">
            <v>0</v>
          </cell>
          <cell r="Z146">
            <v>0</v>
          </cell>
          <cell r="AA146">
            <v>0</v>
          </cell>
          <cell r="AB146">
            <v>0</v>
          </cell>
          <cell r="AC146">
            <v>0</v>
          </cell>
          <cell r="AD146">
            <v>5</v>
          </cell>
          <cell r="AE146" t="str">
            <v>5 - Programas e ações padronizados</v>
          </cell>
        </row>
        <row r="147">
          <cell r="D147">
            <v>36</v>
          </cell>
          <cell r="E147" t="str">
            <v>Apoio administrativo</v>
          </cell>
          <cell r="F147">
            <v>4491</v>
          </cell>
          <cell r="G147" t="str">
            <v>Pagamento de verbas indenizatórias a servidores estaduais.</v>
          </cell>
          <cell r="H147" t="str">
            <v>ATIVIDADE</v>
          </cell>
          <cell r="I147" t="str">
            <v>Propiciar o pagamento a servidores de verba de caráter indenizatório por exercício de atividade em virtude de previsão em lei.</v>
          </cell>
          <cell r="J147">
            <v>2026764123</v>
          </cell>
          <cell r="K147" t="str">
            <v>PAOLA CORREIA SANCHES</v>
          </cell>
          <cell r="L147">
            <v>11305</v>
          </cell>
          <cell r="M147" t="str">
            <v>MATO GROSSO PREVIDÊNCIA</v>
          </cell>
          <cell r="N147" t="str">
            <v>Produto exclusivo para ação padronizada</v>
          </cell>
          <cell r="O147" t="str">
            <v>Percentual</v>
          </cell>
          <cell r="P147">
            <v>100</v>
          </cell>
          <cell r="Q147">
            <v>100</v>
          </cell>
          <cell r="R147">
            <v>100</v>
          </cell>
          <cell r="S147" t="str">
            <v>O produto da ação foi 100% entregue.</v>
          </cell>
          <cell r="T147" t="str">
            <v>Totalmente Adequado</v>
          </cell>
          <cell r="U147" t="str">
            <v>Houve mudança no entendimento da natureza de despesa do produto, por isso foi necessário suplementar em fonte diversa do planejado, acarretando na baixa execução do planejado e na execução orçamentária.</v>
          </cell>
          <cell r="V147" t="str">
            <v>Abaixo do esperado</v>
          </cell>
          <cell r="W147" t="str">
            <v>A PGE alterou o entendimento da natureza do Jeton, passando de indenizatória para verba remuneratória.</v>
          </cell>
          <cell r="X147" t="str">
            <v>Houve mudança no entendimento da natureza de despesa do produto, por isso foi necessário suplementar em fonte diversa do planejado, acarretando na baixa execução do planejado e na execução orçamentária.</v>
          </cell>
          <cell r="Y147" t="str">
            <v>Sim</v>
          </cell>
          <cell r="Z147" t="str">
            <v>Sim</v>
          </cell>
          <cell r="AA147" t="str">
            <v>Não se aplica</v>
          </cell>
          <cell r="AB147" t="str">
            <v>Houve mudança no entendimento da natureza de despesa do produto, por isso foi necessário suplementar em fonte diversa do planejado, acarretando na baixa execução do planejado e na execução orçamentária.</v>
          </cell>
          <cell r="AC147" t="str">
            <v>Totalmente Adequado</v>
          </cell>
          <cell r="AD147">
            <v>5</v>
          </cell>
          <cell r="AE147" t="str">
            <v>5 - Programas e ações padronizados</v>
          </cell>
        </row>
        <row r="148">
          <cell r="D148">
            <v>36</v>
          </cell>
          <cell r="E148" t="str">
            <v>Apoio administrativo</v>
          </cell>
          <cell r="F148">
            <v>2008</v>
          </cell>
          <cell r="G148" t="str">
            <v>Remuneração de pessoal ativo do Estado e encargos sociais.</v>
          </cell>
          <cell r="H148" t="str">
            <v>ATIVIDADE</v>
          </cell>
          <cell r="I148" t="str">
            <v>Atender pagamento de pessoal ativo do Estado e encargos sociais</v>
          </cell>
          <cell r="J148">
            <v>1058727176</v>
          </cell>
          <cell r="K148" t="str">
            <v>DIMAR NOGUEIRA DA SILVA</v>
          </cell>
          <cell r="L148">
            <v>17303</v>
          </cell>
          <cell r="M148" t="str">
            <v>INSTITUTO DE DEFESA AGROPECUÁRIA DE MATO GROSSO</v>
          </cell>
          <cell r="N148" t="str">
            <v>Produto exclusivo para ação padronizada</v>
          </cell>
          <cell r="O148" t="str">
            <v>Percentual</v>
          </cell>
          <cell r="P148">
            <v>100</v>
          </cell>
          <cell r="Q148">
            <v>100</v>
          </cell>
          <cell r="R148">
            <v>100</v>
          </cell>
          <cell r="S148" t="str">
            <v>Todas as folhas de pagamento previstas para o período foram executadas conforme cronograma de pagamento, no último dia de cada mês. Logo 100% da ação foi mantida durante 2022.</v>
          </cell>
          <cell r="T148" t="str">
            <v>Totalmente Adequado</v>
          </cell>
          <cell r="U148" t="str">
            <v>Todos os servidores do estado receberam regularmente seus salários no último dia útil de cada Mês.</v>
          </cell>
          <cell r="V148" t="str">
            <v>Dentro do esperado</v>
          </cell>
          <cell r="W148" t="str">
            <v>Considerando que todas as folhas de pagamento foram quitadas tempestivamente,, o objetivo desta ação foi cumprida regularmente e o objetivo da ação atendido plenamente.</v>
          </cell>
          <cell r="X148" t="str">
            <v>A execução orçamentária ocorreu conforme previsto, embora durante o exercício houve um concurso público para 111 profissionais (Edital nº 001/2022) que nomeados em 2022 tomaram posse 97 profissionais de defesa agropecuária e florestal, exigindo a realização de crédito suplementar ao orçamento inicial. Ocorreu ainda ,durante o exercício uma determinação judicial transitada em julgado (Processo PGE-OFI-2022/07913 ) que incorporou valores ao salário de parte dos servidores, onerando esta ação de forma a exceder o planejamento de um modo geral em 2,051%., porém a dotação pós credito foi executada quase integralmente.</v>
          </cell>
          <cell r="Y148" t="str">
            <v>Sim</v>
          </cell>
          <cell r="Z148" t="str">
            <v>Sim</v>
          </cell>
          <cell r="AA148" t="str">
            <v>Sim. Com os recursos previstos.</v>
          </cell>
          <cell r="AB148" t="str">
            <v>Todas as folhas foram quitadas com os recursos disponibilizados.</v>
          </cell>
          <cell r="AC148" t="str">
            <v>Dentro do esperado</v>
          </cell>
          <cell r="AD148">
            <v>5</v>
          </cell>
          <cell r="AE148" t="str">
            <v>5 - Programas e ações padronizados</v>
          </cell>
        </row>
        <row r="149">
          <cell r="D149">
            <v>36</v>
          </cell>
          <cell r="E149" t="str">
            <v>Apoio administrativo</v>
          </cell>
          <cell r="F149">
            <v>2009</v>
          </cell>
          <cell r="G149" t="str">
            <v>Manutenção de ações de informática</v>
          </cell>
          <cell r="H149" t="str">
            <v>ATIVIDADE</v>
          </cell>
          <cell r="I149" t="str">
            <v>Prover a manutenção dos sistemas, dos bancos de dados e dos equipamentos TI</v>
          </cell>
          <cell r="J149">
            <v>521331170</v>
          </cell>
          <cell r="K149" t="str">
            <v>PAULO MARIO MOURA PEREIRA DA SILVA</v>
          </cell>
          <cell r="L149">
            <v>23101</v>
          </cell>
          <cell r="M149" t="str">
            <v>SECRETARIA DE ESTADO DE CULTURA, ESPORTE E LAZER</v>
          </cell>
          <cell r="N149" t="str">
            <v>Produto exclusivo para ação padronizada</v>
          </cell>
          <cell r="O149" t="str">
            <v>Percentual</v>
          </cell>
          <cell r="P149">
            <v>100</v>
          </cell>
          <cell r="Q149">
            <v>100</v>
          </cell>
          <cell r="R149">
            <v>80</v>
          </cell>
          <cell r="S149" t="str">
            <v>Os contratos desta ação foram renovados, bem como compra de materiais necessários ao funcionamento da infraestrutura de TI da secretaria. Apesar do processo licitatório de compra de computadores e equipamentos novos não ter sido concluído, foi feito o pregão e já temos a empresa selecionado, assim o processo será concluído em 2023 o mais breve possível.</v>
          </cell>
          <cell r="T149" t="str">
            <v>Não se aplica, pois não houve entrega na ação</v>
          </cell>
          <cell r="U149" t="str">
            <v>O produto desta ação não pode ser regionalizado.</v>
          </cell>
          <cell r="V149" t="str">
            <v>Dentro do esperado</v>
          </cell>
          <cell r="W149" t="str">
            <v>Os contratos desta ação foram renovados, bem como compra de materiais necessários ao funcionamento da infraestrutura de TI da secretaria. Apesar do processo licitatório de compra de computadores e equipamentos novos não ter sido concluído, foi feito o pregão e já temos a empresa selecionado, assim o processo será concluído em 2023 o mais breve possível.</v>
          </cell>
          <cell r="X149" t="str">
            <v xml:space="preserve">Analisando o PPD e o COFD, observamos que ambos foram classificados como deficientes, uma vez que o valor empenhado frente ao planejado e ao disponível foram abaixo do esperado, isto deve-se a não finalização do processo licitatório de compra de computadores para a secretaria, no valor de R$ 1.755.871,57, porém este processo está encaminhado e será finalizado em 2023.
O valor empenhado na ação foi utilizado para atender o contrato de prestação de serviços de Tecnologia da Informação por parte da empresa MTI e aquisição de material de consumo de informática para manutenção e suporte técnico em TI.
</v>
          </cell>
          <cell r="Y149" t="str">
            <v>Sim</v>
          </cell>
          <cell r="Z149" t="str">
            <v>Sim</v>
          </cell>
          <cell r="AA149" t="str">
            <v>Não se aplica</v>
          </cell>
          <cell r="AB149" t="str">
            <v>A SECEL conseguiu cumprir com o planejamento renovando os contratos de serviços de informática, porém a maior entrega, compra de computadores e materiais de informática não foi efetivado no ano de 2022, mas será cumprida em 2023.</v>
          </cell>
          <cell r="AC149" t="str">
            <v>Dentro do esperado</v>
          </cell>
          <cell r="AD149">
            <v>5</v>
          </cell>
          <cell r="AE149" t="str">
            <v>5 - Programas e ações padronizados</v>
          </cell>
        </row>
        <row r="150">
          <cell r="D150">
            <v>36</v>
          </cell>
          <cell r="E150" t="str">
            <v>Apoio administrativo</v>
          </cell>
          <cell r="F150">
            <v>2007</v>
          </cell>
          <cell r="G150" t="str">
            <v>Manutenção de serviços administrativos gerais</v>
          </cell>
          <cell r="H150" t="str">
            <v>ATIVIDADE</v>
          </cell>
          <cell r="I150" t="str">
            <v>Garantir a manutenção e suporte das atividades administrativas nos órgãos/entidades.</v>
          </cell>
          <cell r="J150">
            <v>34627278187</v>
          </cell>
          <cell r="K150" t="str">
            <v>LUIZ FERNANDO CALDART</v>
          </cell>
          <cell r="L150">
            <v>25501</v>
          </cell>
          <cell r="M150" t="str">
            <v>COMPANHIA DE SANEAMENTO DO ESTADO DE MATO GROSSO-SANEMAT</v>
          </cell>
          <cell r="N150" t="str">
            <v>Produto exclusivo para ação padronizada</v>
          </cell>
          <cell r="O150" t="str">
            <v>Percentual</v>
          </cell>
          <cell r="P150">
            <v>100</v>
          </cell>
          <cell r="Q150">
            <v>100</v>
          </cell>
          <cell r="R150">
            <v>59.37</v>
          </cell>
          <cell r="S150" t="str">
            <v xml:space="preserve">
O Teto financeiro inicialmente disponibilizado para a Sanemat não foi suficiente para suprir todas as necessidades da companhia sendo necessário implementar com o Superávit Financeiro. 
Da fonte 100 foi executado 100% do previsto.
Da Fonte 640 a execução foi de 42,47% mas as ações foram realizadas com otimização dos recursos.
</v>
          </cell>
          <cell r="T150" t="str">
            <v>Totalmente Adequado</v>
          </cell>
          <cell r="U150" t="str">
            <v>Sim</v>
          </cell>
          <cell r="V150" t="str">
            <v>Dentro do esperado</v>
          </cell>
          <cell r="W150" t="str">
            <v>O objetivo especifico da ação foi alcançado respeitando-se a LRF garantindo os pagamentos dos prestadores de serviços/fornecedores para o bom funcionamento da Sanemat, mesmo havendo otimização dos recursos.</v>
          </cell>
          <cell r="X150" t="str">
            <v>O Teto financeiro inicialmente disponibilizado na Fonte 100 para a Sanemat não foi suficiente para suprir todas as necessidades da companhia sendo necessário implementar o Superávit Financeiro. 
Com relação a Fonte 640 ocorreu economia orçamentária no processo Licitatório de contratação de Auditoria e Consultoria Independente na ordem de R$ 300.000,00 (Trezentos mil reais) previsto para o exercicio de 2022.</v>
          </cell>
          <cell r="Y150" t="str">
            <v>Sim</v>
          </cell>
          <cell r="Z150" t="str">
            <v>Sim</v>
          </cell>
          <cell r="AA150" t="str">
            <v>Sim. Com os recursos previstos.</v>
          </cell>
          <cell r="AB150" t="str">
            <v>A execução atendeu o esperado embora tenha havido a necessidade de adequação no planejamento na utilização de superavit financeiro.</v>
          </cell>
          <cell r="AC150" t="str">
            <v>Sim</v>
          </cell>
          <cell r="AD150">
            <v>5</v>
          </cell>
          <cell r="AE150" t="str">
            <v>5 - Programas e ações padronizados</v>
          </cell>
        </row>
        <row r="151">
          <cell r="D151">
            <v>36</v>
          </cell>
          <cell r="E151" t="str">
            <v>Apoio administrativo</v>
          </cell>
          <cell r="F151">
            <v>2014</v>
          </cell>
          <cell r="G151" t="str">
            <v>Publicidade institucional e propaganda</v>
          </cell>
          <cell r="H151" t="str">
            <v>ATIVIDADE</v>
          </cell>
          <cell r="I151" t="str">
            <v>Executar serviços de publicidade, visando a divulgação dos atos, programas, obras e serviços do Governo.</v>
          </cell>
          <cell r="J151">
            <v>521331170</v>
          </cell>
          <cell r="K151" t="str">
            <v>PAULO MARIO MOURA PEREIRA DA SILVA</v>
          </cell>
          <cell r="L151">
            <v>23101</v>
          </cell>
          <cell r="M151" t="str">
            <v>SECRETARIA DE ESTADO DE CULTURA, ESPORTE E LAZER</v>
          </cell>
          <cell r="N151" t="str">
            <v>Produto exclusivo para ação padronizada</v>
          </cell>
          <cell r="O151" t="str">
            <v>Percentual</v>
          </cell>
          <cell r="P151">
            <v>100</v>
          </cell>
          <cell r="Q151">
            <v>100</v>
          </cell>
          <cell r="R151">
            <v>100</v>
          </cell>
          <cell r="S151" t="str">
            <v>As divulgações foram feitas com os recursos previstos, disponibilizados conforme demanda.</v>
          </cell>
          <cell r="T151" t="str">
            <v>Não se aplica, pois não houve entrega na ação</v>
          </cell>
          <cell r="U151" t="str">
            <v>O produto desta ação não pode ser regionalizado.</v>
          </cell>
          <cell r="V151" t="str">
            <v>Dentro do esperado</v>
          </cell>
          <cell r="W151" t="str">
            <v>Dentro do esperado uma vez que todas as demandas quanto publicação foram atendidas.</v>
          </cell>
          <cell r="X151" t="str">
            <v>Não foi feito uma formalização de contrato com o Diário Oficial para pagamento do mesmo. Apesar do valor planejado frente ao disponível e o valor do disponível frente ao executado serem muito baixos, a necessidade da secretaria foi atendida em razão de que não nos foi exigido pagamento para as publicações.
Os recursos anulados das fonte 100 e 196 foram remanejados para outra ação com o intuito de realizar formalizações de convênios, uma vez que o objetivo desta ação foi atendido com menos recursos.</v>
          </cell>
          <cell r="Y151" t="str">
            <v>Sim</v>
          </cell>
          <cell r="Z151" t="str">
            <v>Sim</v>
          </cell>
          <cell r="AA151" t="str">
            <v>Sim. Com a utilização de menos recursos.</v>
          </cell>
          <cell r="AB151" t="str">
            <v>Os recursos foram utilizados conforme demanda, não havendo a necessidade de suplementação.</v>
          </cell>
          <cell r="AC151" t="str">
            <v>Dentro do esperado</v>
          </cell>
          <cell r="AD151">
            <v>5</v>
          </cell>
          <cell r="AE151" t="str">
            <v>5 - Programas e ações padronizados</v>
          </cell>
        </row>
        <row r="152">
          <cell r="D152">
            <v>264</v>
          </cell>
          <cell r="E152" t="str">
            <v>Gestão institucional</v>
          </cell>
          <cell r="F152">
            <v>3522</v>
          </cell>
          <cell r="G152" t="str">
            <v>Apoio às ações do Grupo de Atuação de Combate ao Crime Organizado</v>
          </cell>
          <cell r="H152" t="str">
            <v>PROJETO</v>
          </cell>
          <cell r="I152" t="str">
            <v>Fomentar a duração razoável das ações penais identificadas como de maior repercussão</v>
          </cell>
          <cell r="J152">
            <v>51425483968</v>
          </cell>
          <cell r="K152" t="str">
            <v>Roberto Aparecido Turin</v>
          </cell>
          <cell r="L152">
            <v>8101</v>
          </cell>
          <cell r="M152" t="str">
            <v>PROCURADORIA GERAL DA JUSTIÇA</v>
          </cell>
          <cell r="N152" t="str">
            <v>Ativo recuperado em menor tempo</v>
          </cell>
          <cell r="O152" t="str">
            <v>Mês</v>
          </cell>
          <cell r="P152">
            <v>9</v>
          </cell>
          <cell r="Q152">
            <v>9</v>
          </cell>
          <cell r="R152" t="str">
            <v>-</v>
          </cell>
          <cell r="S152">
            <v>0</v>
          </cell>
          <cell r="T152">
            <v>0</v>
          </cell>
          <cell r="U152">
            <v>0</v>
          </cell>
          <cell r="V152">
            <v>0</v>
          </cell>
          <cell r="W152">
            <v>0</v>
          </cell>
          <cell r="X152">
            <v>0</v>
          </cell>
          <cell r="Y152">
            <v>0</v>
          </cell>
          <cell r="Z152">
            <v>0</v>
          </cell>
          <cell r="AA152">
            <v>0</v>
          </cell>
          <cell r="AB152">
            <v>0</v>
          </cell>
          <cell r="AC152">
            <v>0</v>
          </cell>
          <cell r="AD152">
            <v>4</v>
          </cell>
          <cell r="AE152" t="str">
            <v>4 - Atuação dos demais Poderes e Órgãos Autônomos</v>
          </cell>
        </row>
        <row r="153">
          <cell r="D153">
            <v>264</v>
          </cell>
          <cell r="E153" t="str">
            <v>Gestão institucional</v>
          </cell>
          <cell r="F153">
            <v>3522</v>
          </cell>
          <cell r="G153" t="str">
            <v>Apoio às ações do Grupo de Atuação de Combate ao Crime Organizado</v>
          </cell>
          <cell r="H153" t="str">
            <v>PROJETO</v>
          </cell>
          <cell r="I153" t="str">
            <v>Fomentar a duração razoável das ações penais identificadas como de maior repercussão</v>
          </cell>
          <cell r="J153">
            <v>51425483968</v>
          </cell>
          <cell r="K153" t="str">
            <v>Roberto Aparecido Turin</v>
          </cell>
          <cell r="L153">
            <v>8101</v>
          </cell>
          <cell r="M153" t="str">
            <v>PROCURADORIA GERAL DA JUSTIÇA</v>
          </cell>
          <cell r="N153" t="str">
            <v>Ação penal com gestão realizada</v>
          </cell>
          <cell r="O153" t="str">
            <v>Percentual</v>
          </cell>
          <cell r="P153">
            <v>9</v>
          </cell>
          <cell r="Q153">
            <v>9</v>
          </cell>
          <cell r="R153" t="str">
            <v>-</v>
          </cell>
          <cell r="S153">
            <v>0</v>
          </cell>
          <cell r="T153">
            <v>0</v>
          </cell>
          <cell r="U153">
            <v>0</v>
          </cell>
          <cell r="V153">
            <v>0</v>
          </cell>
          <cell r="W153">
            <v>0</v>
          </cell>
          <cell r="X153">
            <v>0</v>
          </cell>
          <cell r="Y153">
            <v>0</v>
          </cell>
          <cell r="Z153">
            <v>0</v>
          </cell>
          <cell r="AA153">
            <v>0</v>
          </cell>
          <cell r="AB153">
            <v>0</v>
          </cell>
          <cell r="AC153">
            <v>0</v>
          </cell>
          <cell r="AD153">
            <v>4</v>
          </cell>
          <cell r="AE153" t="str">
            <v>4 - Atuação dos demais Poderes e Órgãos Autônomos</v>
          </cell>
        </row>
        <row r="154">
          <cell r="D154">
            <v>264</v>
          </cell>
          <cell r="E154" t="str">
            <v>Gestão institucional</v>
          </cell>
          <cell r="F154">
            <v>3522</v>
          </cell>
          <cell r="G154" t="str">
            <v>Apoio às ações do Grupo de Atuação de Combate ao Crime Organizado</v>
          </cell>
          <cell r="H154" t="str">
            <v>PROJETO</v>
          </cell>
          <cell r="I154" t="str">
            <v>Fomentar a duração razoável das ações penais identificadas como de maior repercussão</v>
          </cell>
          <cell r="J154">
            <v>51425483968</v>
          </cell>
          <cell r="K154" t="str">
            <v>Roberto Aparecido Turin</v>
          </cell>
          <cell r="L154">
            <v>8101</v>
          </cell>
          <cell r="M154" t="str">
            <v>PROCURADORIA GERAL DA JUSTIÇA</v>
          </cell>
          <cell r="N154" t="str">
            <v>Tempo de investigação mais célere</v>
          </cell>
          <cell r="O154" t="str">
            <v>Mês</v>
          </cell>
          <cell r="P154">
            <v>9</v>
          </cell>
          <cell r="Q154">
            <v>9</v>
          </cell>
          <cell r="R154" t="str">
            <v>-</v>
          </cell>
          <cell r="S154">
            <v>0</v>
          </cell>
          <cell r="T154">
            <v>0</v>
          </cell>
          <cell r="U154">
            <v>0</v>
          </cell>
          <cell r="V154">
            <v>0</v>
          </cell>
          <cell r="W154">
            <v>0</v>
          </cell>
          <cell r="X154">
            <v>0</v>
          </cell>
          <cell r="Y154">
            <v>0</v>
          </cell>
          <cell r="Z154">
            <v>0</v>
          </cell>
          <cell r="AA154">
            <v>0</v>
          </cell>
          <cell r="AB154">
            <v>0</v>
          </cell>
          <cell r="AC154">
            <v>0</v>
          </cell>
          <cell r="AD154">
            <v>4</v>
          </cell>
          <cell r="AE154" t="str">
            <v>4 - Atuação dos demais Poderes e Órgãos Autônomos</v>
          </cell>
        </row>
        <row r="155">
          <cell r="D155">
            <v>345</v>
          </cell>
          <cell r="E155" t="str">
            <v>Desenvolvimento da educação profissional e superior</v>
          </cell>
          <cell r="F155">
            <v>2851</v>
          </cell>
          <cell r="G155" t="str">
            <v>Manutenção de Escolas Técnicas Estaduais</v>
          </cell>
          <cell r="H155" t="str">
            <v>ATIVIDADE</v>
          </cell>
          <cell r="I155" t="str">
            <v>Realizar manutenções prediais nas Escolas Técnicas Estaduais do Estado de Mato Grosso</v>
          </cell>
          <cell r="J155">
            <v>1407444360</v>
          </cell>
          <cell r="K155" t="str">
            <v>CICERO MOREIRA FERNANDES</v>
          </cell>
          <cell r="L155">
            <v>26101</v>
          </cell>
          <cell r="M155" t="str">
            <v>SECRETARIA DE ESTADO DE CIÊNCIA, TECNOLOGIA E INOVAÇÃO</v>
          </cell>
          <cell r="N155" t="str">
            <v>Escola Mantida</v>
          </cell>
          <cell r="O155" t="str">
            <v>Unidade</v>
          </cell>
          <cell r="P155">
            <v>10</v>
          </cell>
          <cell r="Q155">
            <v>11</v>
          </cell>
          <cell r="R155">
            <v>2</v>
          </cell>
          <cell r="S155" t="str">
            <v xml:space="preserve">O Objetivo dessa ação é realizar manutenções prediais nas Escolas Técnicas Estaduais do Estado de Mato Grosso para garantir a vida útil prevista para a edificação em condições seguras e de qualidade, foram previsto execução nas seguintes regiões.
Na 0700 - REGIÃO VII – SUDOESTE, no município de Cáceres 
Na 0600 - REGIÃO VI – SUL, no município de Cuiabá 
Na 0800 - REGIÃO VIII – OESTE, no município de Tangará da Serra
Na 0900 - REGIÃO IX - CENTRO OESTE, no município de Diamantino 
Na 0500 - REGIÃO V – SUDESTE, no município de Rondonópolis, Primavera e Poxoréo 
Na 1200 - REGIÃO XII - CENTRO NORTE, no município de Sinop 
Na 0400 - REGIÃO IV – LESTE, no município de Água Boa 
Na 0200 - REGIÃO II – NORTE, no município de Matupá.
Das escolas previstas para manutenções apenas as escolas de Sinop e Rondonópolis tiveram execução orçamentária, Tangará da Serra encontra-se em fase de licitação, já os contratos de Alta Floresta e Barra do Garças, em função de deficiência da empresa contratada em função de deficiência da empresa contratada em executar os serviços; sendo efetuada uma nova licitação; ordem de serviço prevista para 01/02.
</v>
          </cell>
          <cell r="T155" t="str">
            <v>Parcialmente Adequado</v>
          </cell>
          <cell r="U155" t="str">
            <v>A situação de parcialmente adequado se dá pela localização geográfica das unidades orçamentárias e a situação de contratação de empresas que possam ofertar serviços para essas unidades como também a mão de obra, com isso a SECITECI teve que rescindir vários contratos de manutenções em andamento por deficiência da empresa contratada em executar o contrato.</v>
          </cell>
          <cell r="V155" t="str">
            <v>Abaixo do esperado</v>
          </cell>
          <cell r="W155" t="str">
            <v>O Objetivo dessa ação é realizar manutenções prediais nas Escolas Técnicas Estaduais do Estado de Mato Grosso para garantir a vida útil prevista para a edificação em condições seguras e de qualidade, contudo a SECITECI esbarou na deficiência das empresas contratas em executar as reformas.
Das escolas previstas para manutenções apenas as escolas de Sinop e Rondonópolis tiveram execução orçamentária, Tangará da Serra encontra-se em fase de licitação, já os contratos de Alta Floresta e Barra do Garças, forma rescindidos em função de deficiência da empresa contratada; sendo efetuada uma nova licitação; ordem de serviço prevista para 01/02.</v>
          </cell>
          <cell r="X155" t="str">
            <v>A posição do calculo reflete uma situação de composição também de problemas na demanda de serviços de construtoras no Estado de Mato Grosso, onde a SECITECI teve que rescindir os contratos ativos, e fazer novas licitações, com isso só foi possível o empenho de do contrato de manutenção, de duas das Escolas, o orçamento que não foi executado nessa ação foi remanejado para a ação de construção e foi executado lá.</v>
          </cell>
          <cell r="Y155" t="str">
            <v>Sim</v>
          </cell>
          <cell r="Z155" t="str">
            <v>Não</v>
          </cell>
          <cell r="AA155" t="str">
            <v>Sim. Com os recursos previstos.</v>
          </cell>
          <cell r="AB155" t="str">
            <v>Considerando que a teve que rescindir os contratos ativos e promover novas licitações, os valore disponibilizados não foram executados na sua totalidade, onde a SECITECI realocou esses valores na ação 1439 para tocar as obras em andamento.</v>
          </cell>
          <cell r="AC155" t="str">
            <v>O Objetivo dessa ação é realizar manutenções prediais nas Escolas Técnicas Estaduais do Estado de Mato Grosso para garantir a vida útil prevista para a edificação em condições seguras e de qualidade, contudo a SECITECI esbarou na deficiência das empresas contratas em executar as reformas.
Das escolas previstas para manutenções apenas as escolas de Sinop e Rondonópolis tiveram execução orçamentária, Tangará da Serra encontra-se em fase de licitação, já os contratos de Alta Floresta e Barra do Garças, forma rescindidos em função de deficiência da empresa contratada; sendo efetuada uma nova licitação; ordem de serviço prevista para 01/02.</v>
          </cell>
          <cell r="AD155">
            <v>2</v>
          </cell>
          <cell r="AE155" t="str">
            <v>2 - Mato Grosso desenvolvido e sustentável</v>
          </cell>
        </row>
        <row r="156">
          <cell r="D156">
            <v>376</v>
          </cell>
          <cell r="E156" t="str">
            <v>Efetividade da Legislação Penal</v>
          </cell>
          <cell r="F156">
            <v>2833</v>
          </cell>
          <cell r="G156" t="str">
            <v>Gestão das ações de tráfico de drogas e alienação antecipada de bens</v>
          </cell>
          <cell r="H156" t="str">
            <v>ATIVIDADE</v>
          </cell>
          <cell r="I156" t="str">
            <v>Promover gestão nas ações penais de tráfico de drogas (que envolvam quantidade significativa de drogas ou organizações criminosas).</v>
          </cell>
          <cell r="J156">
            <v>14632918920</v>
          </cell>
          <cell r="K156" t="str">
            <v>HELIO FREDOLINO FAUST</v>
          </cell>
          <cell r="L156">
            <v>8101</v>
          </cell>
          <cell r="M156" t="str">
            <v>PROCURADORIA GERAL DA JUSTIÇA</v>
          </cell>
          <cell r="N156" t="str">
            <v>Ação penal com gestão realizada</v>
          </cell>
          <cell r="O156" t="str">
            <v>Percentual</v>
          </cell>
          <cell r="P156">
            <v>25</v>
          </cell>
          <cell r="Q156">
            <v>25</v>
          </cell>
          <cell r="R156" t="str">
            <v>-</v>
          </cell>
          <cell r="S156">
            <v>0</v>
          </cell>
          <cell r="T156">
            <v>0</v>
          </cell>
          <cell r="U156">
            <v>0</v>
          </cell>
          <cell r="V156">
            <v>0</v>
          </cell>
          <cell r="W156">
            <v>0</v>
          </cell>
          <cell r="X156">
            <v>0</v>
          </cell>
          <cell r="Y156">
            <v>0</v>
          </cell>
          <cell r="Z156">
            <v>0</v>
          </cell>
          <cell r="AA156">
            <v>0</v>
          </cell>
          <cell r="AB156">
            <v>0</v>
          </cell>
          <cell r="AC156">
            <v>0</v>
          </cell>
          <cell r="AD156">
            <v>4</v>
          </cell>
          <cell r="AE156" t="str">
            <v>4 - Atuação dos demais Poderes e Órgãos Autônomos</v>
          </cell>
        </row>
        <row r="157">
          <cell r="D157">
            <v>411</v>
          </cell>
          <cell r="E157" t="str">
            <v>Proteção e defesa do consumidor</v>
          </cell>
          <cell r="F157">
            <v>3324</v>
          </cell>
          <cell r="G157" t="str">
            <v>Modernização do PROCON/MT</v>
          </cell>
          <cell r="H157" t="str">
            <v>PROJETO</v>
          </cell>
          <cell r="I157" t="str">
            <v>Melhorar a infraestrutura e os procedimentos de gestão dos processos administrativos em trâmite no PROCON/MT</v>
          </cell>
          <cell r="J157">
            <v>32782934104</v>
          </cell>
          <cell r="K157" t="str">
            <v>HELIO SHIGUEO MIYAGAWA</v>
          </cell>
          <cell r="L157">
            <v>22608</v>
          </cell>
          <cell r="M157" t="str">
            <v>FUNDO ESTADUAL DE DEFESA DO CONSUMIDOR</v>
          </cell>
          <cell r="N157" t="str">
            <v>Procon modernizado</v>
          </cell>
          <cell r="O157" t="str">
            <v>Unidade</v>
          </cell>
          <cell r="P157">
            <v>2</v>
          </cell>
          <cell r="Q157">
            <v>2</v>
          </cell>
          <cell r="R157">
            <v>2</v>
          </cell>
          <cell r="S157" t="str">
            <v>Foi firmado com a Empresa Mato Grossense de Tecnologia da Informação de Mato Grosso (MTI-MT) contrato de desenvolvimento de software para implantação do processo eletrônico no Procon/MT. 
Existe nessa ação, o pagamento mensal do serviço via contrato 048/2022 - contratação de licença de software com um plataforma de atendimento rápido, através da ferramenta de Chatbot, sendo elas o WhatsApp, para gestão de atendimento e atender a demanda da Secretaria Adjunta de Proteção e Defesa dos Direitos do Consumidor.
Realização, entrega e instalação dos equipamentos de informática, tablets, notebook para utilização de toda a Secretaria Adjunta conforme previsto.</v>
          </cell>
          <cell r="T157" t="str">
            <v>Totalmente Adequado</v>
          </cell>
          <cell r="U157" t="str">
            <v>A ação para modernização foi e dará sua continuidade em 2023. Após, a construção do equipamento para o funcionamento do PROCON na capital. Nos demais municipios do Estado funcionam os PROCON's Municipais. Diante disso, a população Estadual encontra-se atendida neste programa.</v>
          </cell>
          <cell r="V157" t="str">
            <v>Dentro do esperado</v>
          </cell>
          <cell r="W157" t="str">
            <v>A ação para modernização foi realizada e dará sua continuidade em 2023 após a construção do equipamento para o funcionamento do PROCON na capital. O objetivo da ação é: Melhorar a infraestrutura e os procedimentos de gestão dos processos administrativos em trâmite no PROCON/MT, a execução do objetivo está dentro do esperado.</v>
          </cell>
          <cell r="X157" t="str">
            <v>O orçamento inicialmente previsto foi suficiente para atendimento da ação. A ação de modernização foi realizada e dará sua continuidade em 2023 após a construção do equipamento para o funcionamento do PROCON na capital, o que justifica um PPD e COFD de 44,65%</v>
          </cell>
          <cell r="Y157" t="str">
            <v>Sim</v>
          </cell>
          <cell r="Z157" t="str">
            <v>Não</v>
          </cell>
          <cell r="AA157" t="str">
            <v>Sim. Com a utilização de menos recursos.</v>
          </cell>
          <cell r="AB157" t="str">
            <v>A ação para modernização foi realizada e dará sua continuidade em 2023 após a construção do equipamento para o funcionamento do PROCON na capital. 
Foi recebido um arquivo deslizante através de termo de cessão/doação de outros órgãos e instalados em uma das salas disponíveis do órgão. A etapa 02 contamos com a transferência de uma servidora efetiva para o cuidado do arquivo não sendo necessário contratação de empresa terceirizada.</v>
          </cell>
          <cell r="AC157" t="str">
            <v>Totalmente Adequado</v>
          </cell>
          <cell r="AD157">
            <v>1</v>
          </cell>
          <cell r="AE157" t="str">
            <v>1 - Qualidade de vida para os mato-grossenses</v>
          </cell>
        </row>
        <row r="158">
          <cell r="D158">
            <v>411</v>
          </cell>
          <cell r="E158" t="str">
            <v>Proteção e defesa do consumidor</v>
          </cell>
          <cell r="F158">
            <v>2498</v>
          </cell>
          <cell r="G158" t="str">
            <v>Atendimento aos consumidores</v>
          </cell>
          <cell r="H158" t="str">
            <v>ATIVIDADE</v>
          </cell>
          <cell r="I158" t="str">
            <v>Melhorar o índice de solução dos conflitos nas relações de consumo nas demandas registradas junto ao PROCON/MT</v>
          </cell>
          <cell r="J158">
            <v>32782934104</v>
          </cell>
          <cell r="K158" t="str">
            <v>HELIO SHIGUEO MIYAGAWA</v>
          </cell>
          <cell r="L158">
            <v>22608</v>
          </cell>
          <cell r="M158" t="str">
            <v>FUNDO ESTADUAL DE DEFESA DO CONSUMIDOR</v>
          </cell>
          <cell r="N158" t="str">
            <v>Pessoa atendida</v>
          </cell>
          <cell r="O158" t="str">
            <v>Unidade</v>
          </cell>
          <cell r="P158">
            <v>15000</v>
          </cell>
          <cell r="Q158">
            <v>15000</v>
          </cell>
          <cell r="R158">
            <v>37752</v>
          </cell>
          <cell r="S158" t="str">
            <v xml:space="preserve">OO aumento considerável de atendimento foi devido as novas formas digitais, atendimentos on-line, que foram disponibilizadas pelo PROCON facilitando e dando celeridade na tramitação da fase de atendimento da demanda apresentada pelo consumidor. 
O Procon passou a encaminhar ao consumidor por WhatsApp, e-mail ou carta registrada, a resposta do fornecedor à demanda apresentada, bem como a Decisão de Cadastro da reclamação ao final da fase de atendimento, evitando a necessidade de deslocamento até o órgão, trazendo assim maior comodidade para o consumidor.
Em 2022 o Procon realizou 37.752 atendimentos ao consumidor por meio presencial e pelas plataformas consumidor.com.br, SINDEC e Pro Consumidor.
</v>
          </cell>
          <cell r="T158" t="str">
            <v>Totalmente Adequado</v>
          </cell>
          <cell r="U158" t="str">
            <v>O PROCON atendeu as demandas de todos os municípios que não existem PROCON's Municipais, de acordo com a demanda e denúncias realizadas pelos consumidores. Todos os municípios onde existem PROCON's municipais recebem apoio técnico e material gráfico de orientação aos consumidores.</v>
          </cell>
          <cell r="V158" t="str">
            <v>Dentro do esperado</v>
          </cell>
          <cell r="W158" t="str">
            <v>As ações previstas foram executadas conforme programadas. Porém, atendimentos demandados foram realizados via remoto, via WhatsApp, e-mail e sistema SINDEC. 
Outro fato importante foi a implantação do novo sistema de atendimento ao consumidor em parceria com a Secretaria Nacional do Consumidor (Pro Consumidor/SENACON /Ministério da Justiça), e a transformação digital do Procon, com a entrega e implantação do Sistema de Tramitação Eletrônica dos Processos Sancionadores, que a partir de agora passa a ser totalmente digital.
O consumidor também obteve economia de tempo e de custo com deslocamento para no que se refere a audiência de conciliação, a qual passou a ser realizada de forma virtual; isso representou uma redução de 7 meses para até 45 dias o prazo máximo para a realização da audiência. No período de 2020 a 2022 foram realizadas 3.529 audiências de conciliação por vídeo conferência.</v>
          </cell>
          <cell r="X158" t="str">
            <v>O orçamento inicialmente programado fora suficiente para atender as demandas da ação. Foi utilizado com despesas de diárias e pagamento de serviços. O atendimento aos consumidores, fornecedores de forma gerou economicidade. O que justifica um PPD e COFD de 43,87%.</v>
          </cell>
          <cell r="Y158" t="str">
            <v>Sim</v>
          </cell>
          <cell r="Z158" t="str">
            <v>Não</v>
          </cell>
          <cell r="AA158" t="str">
            <v>Sim. Com a utilização de menos recursos.</v>
          </cell>
          <cell r="AB158" t="str">
            <v>O atendimento aos consumidores, fornecedores de forma digital gerou economicidade.</v>
          </cell>
          <cell r="AC158" t="str">
            <v>O orçamento inicialmente programado fora suficiente para atender as demandas da ação. Foi utilizado com despesas de diárias e pagamento de serviços. O atendimento aos consumidores, fornecedores de forma gerou economicidade. O que justifica um PPD e COFD de 43,87%.</v>
          </cell>
          <cell r="AD158">
            <v>1</v>
          </cell>
          <cell r="AE158" t="str">
            <v>1 - Qualidade de vida para os mato-grossenses</v>
          </cell>
        </row>
        <row r="159">
          <cell r="D159">
            <v>511</v>
          </cell>
          <cell r="E159" t="str">
            <v>Modernização da gestão fiscal</v>
          </cell>
          <cell r="F159">
            <v>1220</v>
          </cell>
          <cell r="G159" t="str">
            <v>Implantação da Gestão de Aquisições e Materiais para a área fiscal</v>
          </cell>
          <cell r="H159" t="str">
            <v>PROJETO</v>
          </cell>
          <cell r="I159" t="str">
            <v>Promover o direcionamento estratégico, planejamento integrado e controle das aquisições e contratações
estaduais.</v>
          </cell>
          <cell r="J159">
            <v>58113584153</v>
          </cell>
          <cell r="K159" t="str">
            <v>ELIEL BARROS PINHEIRO</v>
          </cell>
          <cell r="L159">
            <v>16101</v>
          </cell>
          <cell r="M159" t="str">
            <v>SECRETARIA DE ESTADO DE FAZENDA</v>
          </cell>
          <cell r="N159" t="str">
            <v>Gestão implantada</v>
          </cell>
          <cell r="O159" t="str">
            <v>Percentual</v>
          </cell>
          <cell r="P159">
            <v>100</v>
          </cell>
          <cell r="Q159">
            <v>100</v>
          </cell>
          <cell r="R159" t="str">
            <v>-</v>
          </cell>
          <cell r="S159" t="str">
            <v>Este produto será realizado com recurso proveniente de financiamento com o Banco Interamericano de Desenvolvimento (BID). Como não assinamos ainda o contrato com o banco, não possuímos recursos para execução deste produto.</v>
          </cell>
          <cell r="T159" t="str">
            <v>Não se aplica, pois não houve entrega na ação</v>
          </cell>
          <cell r="U159" t="str">
            <v>O Contrato do financiamento do Profisco II ainda não foi assinado.</v>
          </cell>
          <cell r="V159" t="str">
            <v>Dentro do esperado</v>
          </cell>
          <cell r="W159" t="str">
            <v>Como não houve a assinatura do contrato e, consequentemente, não houve liberação do recurso para o produto, estamos elaborando o planejamento deste produto para sua pronta execução assim que o recurso for destinado.</v>
          </cell>
          <cell r="X159" t="str">
            <v>Novamente citamos que os recursos ainda não foram destinados para a execução deste projeto uma vez que o contrato de empréstimo com o BID ainda não foi assinado.</v>
          </cell>
          <cell r="Y159" t="str">
            <v>Não se aplica</v>
          </cell>
          <cell r="Z159" t="str">
            <v>Não se aplica</v>
          </cell>
          <cell r="AA159" t="str">
            <v>Não se aplica</v>
          </cell>
          <cell r="AB159" t="str">
            <v>Estamos aguardando o recurso do financiamento para a execução do produto em questão e, por isso, não se aplica essa análise de eficiência.</v>
          </cell>
          <cell r="AC159" t="str">
            <v>Planejar melhor os produtos a serem entregues nos próximos anos.</v>
          </cell>
          <cell r="AD159">
            <v>3</v>
          </cell>
          <cell r="AE159" t="str">
            <v>3 - Gestão Pública moderna e eficiente</v>
          </cell>
        </row>
        <row r="160">
          <cell r="D160">
            <v>511</v>
          </cell>
          <cell r="E160" t="str">
            <v>Modernização da gestão fiscal</v>
          </cell>
          <cell r="F160">
            <v>1179</v>
          </cell>
          <cell r="G160" t="str">
            <v>Gestão dos ativos e passivos estaduais</v>
          </cell>
          <cell r="H160" t="str">
            <v>PROJETO</v>
          </cell>
          <cell r="I160" t="str">
            <v>Promover a otimização na Gestão dos Ativos e Passivos</v>
          </cell>
          <cell r="J160">
            <v>69038112149</v>
          </cell>
          <cell r="K160" t="str">
            <v>ROGERIO JUNIOR DA SILVA COSTA</v>
          </cell>
          <cell r="L160">
            <v>16101</v>
          </cell>
          <cell r="M160" t="str">
            <v>SECRETARIA DE ESTADO DE FAZENDA</v>
          </cell>
          <cell r="N160" t="str">
            <v>Sistema implantado</v>
          </cell>
          <cell r="O160" t="str">
            <v>Percentual</v>
          </cell>
          <cell r="P160">
            <v>100</v>
          </cell>
          <cell r="Q160">
            <v>100</v>
          </cell>
          <cell r="R160" t="str">
            <v>-</v>
          </cell>
          <cell r="S160" t="str">
            <v>A Produto não foi executado, uma vez que encontra-se pendente a assinatura do contrato com o PROFISCO.</v>
          </cell>
          <cell r="T160" t="str">
            <v>Não se aplica, pois não houve entrega na ação</v>
          </cell>
          <cell r="U160" t="str">
            <v>O produto relaciona-se na sede da SEFAZ/Tesouro Estadual. Não há região do Estado.</v>
          </cell>
          <cell r="V160" t="str">
            <v>Não foi alcançado</v>
          </cell>
          <cell r="W160" t="str">
            <v>Informa que a ação não foi executada porque o contrato com o Banco sobre o Profisco II ainda não foi assinado e que não houve nenhum prejuízo para a Administração Pública</v>
          </cell>
          <cell r="X160" t="str">
            <v>O projeto não foi executado em decorrência da falta da assinatura do contrato.</v>
          </cell>
          <cell r="Y160" t="str">
            <v>Não se aplica</v>
          </cell>
          <cell r="Z160" t="str">
            <v>Não se aplica</v>
          </cell>
          <cell r="AA160" t="str">
            <v>Não se aplica</v>
          </cell>
          <cell r="AB160" t="str">
            <v>Aguardando a assinatura do contrato com o PROFISCO, para iniciarmos o projeto.</v>
          </cell>
          <cell r="AC160" t="str">
            <v>O ciclo está muito atrasado, durante o período já ocorreu muita troca de servidores o que impacta muito na execução.</v>
          </cell>
          <cell r="AD160">
            <v>3</v>
          </cell>
          <cell r="AE160" t="str">
            <v>3 - Gestão Pública moderna e eficiente</v>
          </cell>
        </row>
        <row r="161">
          <cell r="D161">
            <v>526</v>
          </cell>
          <cell r="E161" t="str">
            <v>Mato Grosso Mais Saúde</v>
          </cell>
          <cell r="F161">
            <v>2451</v>
          </cell>
          <cell r="G161" t="str">
            <v>Atenção ambulatorial e hospitalar complementar do SUS</v>
          </cell>
          <cell r="H161" t="str">
            <v>ATIVIDADE</v>
          </cell>
          <cell r="I161" t="str">
            <v>Co-financiar serviços de média e alta complexidade complementares ao SUS nas regiões de saúde do estado</v>
          </cell>
          <cell r="J161">
            <v>69132410115</v>
          </cell>
          <cell r="K161" t="str">
            <v>FABIANA CRISTINA DA SILVA BARDI</v>
          </cell>
          <cell r="L161">
            <v>21601</v>
          </cell>
          <cell r="M161" t="str">
            <v>FUNDO ESTADUAL DE SAÚDE</v>
          </cell>
          <cell r="N161" t="str">
            <v>Consórcio cofinanciado</v>
          </cell>
          <cell r="O161" t="str">
            <v>Unidade</v>
          </cell>
          <cell r="P161">
            <v>15</v>
          </cell>
          <cell r="Q161">
            <v>15</v>
          </cell>
          <cell r="R161">
            <v>16</v>
          </cell>
          <cell r="S161" t="str">
            <v>Serviço Complementar Realizado - Este produto está inconsistente, pois na elaboração do PPA não foi identificado quais tipos de serviços complementares o produto iria mensurar. Desta forma foi solicita a alteração do produto na Revisão do PPA que aconteceu em 2022, na revisão foi excluído o produto Serviço Complementar Realizado e a incluído do produto Pacientes em Home Care Atendido. Neste aspecto tanto o valor da meta prevista não foi condizente com o quantitativo de Pacientes em Home Care Atendido em 2022, resultando em deficiência de acordo com a régua da ABOP. No ano de 2022 cresceu expressivamente o quantitativo de pacientes internados em UTI, com a possibilidade de alta, mas que nelas permanecem devido à sua dependência de ventilação mecânica e/ou assistência multiprofissional. Sendo assim, o atendimento domiciliar especializado, garantiu a esses pacientes as condições de tratamento ideais, de acordo com a complexidade de sua patologia, em nível domiciliar, e mediante a avalição do médico regulador da SES-MT, desocupando os leitos para novos pacientes, principalmente do interior onde temos déficit do mesmo. Em 2022, 359 pacientes foram atendidos pelo serviço de Home Care.
Município Cofinanciado - Umas das estratégias utilizadas pelo estado para garantir a ampliação e qualificação do atendimento dos usuários do SUS em atenção de Média e Alta Complexidade é o repasse complementar de recursos aos municípios. Desta forma nos últimos anos a SES tem investido fortemente nesta estratégia e tem ampliado os valores repassados aos municípios principalmente para viabilização de mais serviços tais como: cofinanciamento estadual para custeio dos serviços de Unidades de Terapia Intensiva – UTI, cofinanciamento estadual para o custeio de Cirurgias Cardíacas (Toracotomia, adultos e pediátricos, implantação de Stent’s farmacológicos), cofinanciamento aos municípios para implementação dos Consórcios Intermunicipais de Saúde, Cofinanciamento de média e alta complexidade de Atenção Hospitalar de Referência Regional, Cofinanciamento a municípios com Fundo de Equilíbrio Estadual Fiscal (FEEF) para instituições filantrópicas e ainda em 2022 foi disponibilizado de forma pontual o Cofinanciamento excepcional para Atenção de Média e Alta Complexidade. Ao todo foram 136 municípios cofinanciados em 2022. A meta prevista foi superanda tendo em vista que houve a instituição de mais um cofinanciamento, contemplando assim mais municípios do que o previsto inicialmente.
Hospital de Referência Regional Cofinanciado - A meta física prevista era cofinanciar duas unidades hospitalares no âmbito do estado, porém em 28/03/2022 o estado requisitou administrativamente o Hospital São Luiz, localizado em Cáceres. Com a requisição administrativa, o hospital passou a ser gerido pela SES e atua como um anexo do Hospital Regional de Cáceres. Desde então, o único contratualizado/cofinanciado é o Hospital Filantrópico Santo Antônio, sendo assim a meta foi atingida em 50%.
Consórcio Cofinanciado - A participação em consórcios qualifica o município consorciado a receber o incentivo PAICI que corresponde a 50% da cota por ele transferida ao consórcio contratado; 136 municípios dos 141 existentes recebem o incentivo, totalizando 16 consórcios intermunicipais de saúde.</v>
          </cell>
          <cell r="T161" t="str">
            <v>Totalmente Adequado</v>
          </cell>
          <cell r="U161" t="str">
            <v>Apesar de ter cumprido apenas 50% da meta do produto Hospital de Referência Regional Cofinanado, as demais metas propostas foram atingidas em sua totalidade, evidenciando que houve ampliação da oferta de serviços a população do estado de Mato Grosso, no que tange a assistência em Atenção a Saúde de Média e Alta Complexidade.</v>
          </cell>
          <cell r="V161" t="str">
            <v>Acima do esperado</v>
          </cell>
          <cell r="W161" t="str">
            <v xml:space="preserve">O financiamento do SUS é composto por recursos da União, dos Estados e dos Municípios. Esses recursos são administrados por cada esfera e estes constituem seus Fundos de Saúde (Fundo Federal de Saúde -FNS, Fundo Estadual de Saúde-FES e Fundo Municipal de Saúde - FMS). O repasse financeiro dos recursos do SUS é feito diretamente do FNS para os fundos dos Municípios, ou de forma complementar, dos FES para os Fundos Municipais. Essa modalidade de transferência é chamada de repasse fundo a fundo. 
A SES tem garantido nos últimos anos cofinanciamento para implementação de ações de saúde nos três níveis de atenção: Atenção Primária e Atenção de Média e Alta Complexidade. 
Entre janeiro de 2019 e outubro de 2022, o Governo do Estado, por meio da Secretaria Estadual de Saúde (SES-MT), repassou R$ 1,28 bilhão em recursos aos 141 municípios de Mato Grosso. Os repasses reforçam a adimplência da atual gestão e são relativos a 15 programa mantidos pelo Sistema Único de Saúde (SUS). 
Em quatro anos, também foram destinados R$ 350,6 milhões para a manutenção de leitos de UTI e R$ 467,7 milhões aos serviços de Média e Alta Complexidades (MAC). Além destes repasses, ainda foram transferidos R$ 25 milhões para a realização de cirurgias cardíacas em Mato Grosso.
Os cofinanciamentos da Média e Alta Complexidade tem garantido aos usuários do SUS no estado, o acesso a mais serviços de saúde nas regiões, bem como atendimento mais especializado em Cuiabá.
Em 2022 foram garantidos o cofinanciamento para 440 leitos de UTI no estado, sendo: 10 em Água Boa, 10 em Barra do Garças, 198 em Cuiabá, 10 em Guarantã do Norte, 10 Juina, 16 em Lucas do Rio Verde, 20 em Nova Mutum,10 em Peixoto e Azevedo, 23 em Primavera do Leste, 59 em Rondonópolis e 20 em Várzea Grande. Além destes leitos, conforme Resolução CIB n° 366 de 10 novembro de 2022, a partir da competência janeiro de 2023, a SES cofinanciará o incremento de mais 40 leitos de UTI em Cuiabá, garantido assim mais serviços a população do estado. Também foram cofinanciados 195 leitos UTI exclusivo COVID para 16 municípios atenderem a população de todo estado.
A SES também garantiu em 2022 o cofinanciamento mensal das Ações e Serviços de Saúde de ATENÇÃO HOSPITALAR DE REFERÊNCIA, sendo repassado aos municípios de Cuiabá, Várzea Grande, Confresa, Diamantino, Barra do Garças, Juína, São Felix do Araguaia, Pontes e Lacerda, Jaciara, Primavera do Leste, Rondonópolis e Juara, recursos para custeio dos Hospitais de referência regional que prestam serviços de média complexidade aos usuários do SUS, o montante repassado foi de R$ 88.211.000,00 (oitenta e oito milhões e duzentos e onze mil reais).
O município consorciado recebe o cofinanciamento do Programa de Apoio ao Desenvolvimento e Implantação dos Consórcios Intermunicipais de Saúde - PAICI, e este corresponde a 50% da cota por ele transferida ao consórcio contratado. Em 2022, 136 dos 141 municípios receberam este cofinanciamento, totalizando 16 consórcios intermunicipais de saúde em pleno funcionamento no estado. Isto demonstra que o Governo de Mato Grosso retomou seu protagonismo através do PAICI, uma vez que as regiões mais urbanizadas e com maior adesão de seus respectivos municípios aos consórcios intermunicipais passaram a receber maior aporte financeiro do fundo estadual de saúde para a gestão consorciada da média e alta complexidade.
Além destes cofinanciamentos existentes, em 2022 , 107 municípios receberam um cofinanciamento Excepcional MAC, que garantiu o aporte de mais de 146 milhões, bem como, outros três (sendo Água Boa, Arenápolis e Peixoto de Azevedo) receberam o Cofinanciamento Estadual Temporário e Emergencial para Apoio a Manutenção do Hospital Regional e Custeio Mensal das Ações e Serviços de Atenção Hospitalar, sendo repassados mais 23 milhões. 
O objetivo desta ação que é o de cofinanciar serviços de Média e Alta Complexidade complementares ao SUS nas regiões de saúde do estado de Mato Grosso foi plenamente atingido em 2022.
</v>
          </cell>
          <cell r="X161" t="str">
            <v xml:space="preserve">Conforme demonstrado no quadro acima, esta ação é responsável pela de 34% do orçamento do Programa 526-Mato Grosso Mais Saúde da SES, empenhando mais de R$ 859 milhões de reais do orçamento disponibilizado ao mesmo (R$ 2,4 bilhões).
Acontece que na elaboração do Plano de Trabalho Anual, o orçamento disponibilizado foi aquém da real necessidade da Ação 2451, resultando no PPA deficiente, conforme demonstrado na régua da ABOP.
Ao longo do Exercício de 2022 a ação sofreu suplementação de mais de 712 milhões e anulação de mais de 277 milhões. Esta redução ocorre por remanejamentos realizados pelo setor de Orçamento da SES, visando a garantia de atendimento de demandas emergenciais da saúde.
Com a suplementação da ação, o orçamento final disponível para execução foi de mais de 862 milhões de reais, sendo empenhado 859 milhões, que conforme a régua da ABOP foi de ótimo quanto ao COFD (Capacidade Operacional Financeira da Despesa).
O montante efetivamente liquidado foi mais de 694 milhões de reais, representando 80,5% do orçamento final disponibilizado.
Em 2022 foram garantidos o cofinanciamento para 440 leitos de UTI no estado, sendo: 10 em Água Boa, 10 em Barra do Garças, 198 em Cuiabá, 10 em Guarantã do Norte, 10 Juina, 16 em Lucas do Rio Verde, 20 em Nova Mutum,10 em Peixoto e Azevedo, 23 em Primavera do Leste, 59 em Rondonópolis e 20 em Várzea Grande. Além destes leitos, conforme Resolução CIB n° 366 de 10 novembro de 2022, a partir da competência janeiro de 2023, a SES cofinanciará o incremento de mais 40 leitos de UTI em Cuiabá, garantido assim mais serviços a população do estado. Também foram cofinanciados 195 leitos UTI exclusivo COVID para 16 municípios atenderem a população de todo estado.
A SES garantiu em 2022 o cofinanciamento mensal das Ações e Serviços de Saúde de ATENÇÃO HOSPITALAR DE REFERÊNCIA, sendo repassado aos municípios de Cuiabá, Várzea Grande, Confresa, Diamantino, Barra do Garças, Juína, São Felix do Araguaia, Pontes e Lacerda, Jaciara, Primavera do Leste, Rondonópolis e Juara, recursos para custeio dos Hospitais de referência regional que prestam serviços de média complexidade aos usuários do SUS, o montante repassado foi de R$ 88.211.000,00 (oitenta e oito milhões e duzentos e onze mil reais).
O município consorciado recebe o cofinanciamento do Programa de Apoio ao Desenvolvimento e Implantação dos Consórcios Intermunicipais de Saúde - PAICI, e este corresponde a 50% da cota por ele transferida ao consórcio contratado. Em 2022, 136 dos 141 municípios receberam este cofinanciamento, totalizando 16 consórcios intermunicipais de saúde em pleno funcionamento no estado. Isto demonstra que o Governo de Mato Grosso retomou seu protagonismo através do PAICI, uma vez que as regiões mais urbanizadas e com maior adesão de seus respectivos municípios aos consórcios intermunicipais passaram a receber maior aporte financeiro do fundo estadual de saúde para a gestão consorciada da média e alta complexidade.
Além destes cofinanciamentos existentes, em 2022 , 107 municípios receberam um cofinanciamento Excepcional MAC, que garantiu o aporte de mais de 146 milhões, bem como, outros três (sendo Água Boa, Arenápolis e Peixoto de Azevedo) receberam o Cofinanciamento Estadual Temporário e Emergencial para Apoio a Manutenção do Hospital Regional e Custeio Mensal das Ações e Serviços de Atenção Hospitalar, sendo repassados mais 23 milhões. 
Também foram custeados nesta ação, 861 transportes de pacientes do SUS em Serviço de UTI Aérea para serviços de UTI hospitalar intermunicipal e interestadual, incluindo o serviço de transporte terrestre em ambulância tipo “D” no trajeto entre o hospital de origem até a aeronave e desta até o hospital de destino – para atender aos pacientes (adultos e neonatos) devidamente Regulados pelo Setor de Urgência e Emergência e Setor de Tratamento Fora de Domicílio da SES/MT.
Foi garantido também o custeio do atendimento domiciliar especializado Home Care de 359 pacientes.
</v>
          </cell>
          <cell r="Y161" t="str">
            <v>Não</v>
          </cell>
          <cell r="Z161" t="str">
            <v>Sim</v>
          </cell>
          <cell r="AA161" t="str">
            <v>Não se aplica</v>
          </cell>
          <cell r="AB161" t="str">
            <v>Os produtos desta ação para serem entregues, precisaram de aporte significativo de recursos, tendo em vista os compromissos assumidos pelos gestores para garantir o acesso ao usuário do SUS aos serviços de Média e Alta Complexidade no estado de Mato Grosso. Sem o aporte de recursos não seria possível entregar os produtos.</v>
          </cell>
          <cell r="AC161" t="str">
            <v>Não</v>
          </cell>
          <cell r="AD161">
            <v>1</v>
          </cell>
          <cell r="AE161" t="str">
            <v>1 - Qualidade de vida para os mato-grossenses</v>
          </cell>
        </row>
        <row r="162">
          <cell r="D162">
            <v>526</v>
          </cell>
          <cell r="E162" t="str">
            <v>Mato Grosso Mais Saúde</v>
          </cell>
          <cell r="F162">
            <v>2451</v>
          </cell>
          <cell r="G162" t="str">
            <v>Atenção ambulatorial e hospitalar complementar do SUS</v>
          </cell>
          <cell r="H162" t="str">
            <v>ATIVIDADE</v>
          </cell>
          <cell r="I162" t="str">
            <v>Co-financiar serviços de média e alta complexidade complementares ao SUS nas regiões de saúde do estado</v>
          </cell>
          <cell r="J162">
            <v>69132410115</v>
          </cell>
          <cell r="K162" t="str">
            <v>FABIANA CRISTINA DA SILVA BARDI</v>
          </cell>
          <cell r="L162">
            <v>21601</v>
          </cell>
          <cell r="M162" t="str">
            <v>FUNDO ESTADUAL DE SAÚDE</v>
          </cell>
          <cell r="N162" t="str">
            <v>Hospital de referência regional cofinanciado</v>
          </cell>
          <cell r="O162" t="str">
            <v>Unidade</v>
          </cell>
          <cell r="P162">
            <v>2</v>
          </cell>
          <cell r="Q162">
            <v>2</v>
          </cell>
          <cell r="R162">
            <v>1</v>
          </cell>
          <cell r="S162" t="str">
            <v>Serviço Complementar Realizado - Este produto está inconsistente, pois na elaboração do PPA não foi identificado quais tipos de serviços complementares o produto iria mensurar. Desta forma foi solicita a alteração do produto na Revisão do PPA que aconteceu em 2022, na revisão foi excluído o produto Serviço Complementar Realizado e a incluído do produto Pacientes em Home Care Atendido. Neste aspecto tanto o valor da meta prevista não foi condizente com o quantitativo de Pacientes em Home Care Atendido em 2022, resultando em deficiência de acordo com a régua da ABOP. No ano de 2022 cresceu expressivamente o quantitativo de pacientes internados em UTI, com a possibilidade de alta, mas que nelas permanecem devido à sua dependência de ventilação mecânica e/ou assistência multiprofissional. Sendo assim, o atendimento domiciliar especializado, garantiu a esses pacientes as condições de tratamento ideais, de acordo com a complexidade de sua patologia, em nível domiciliar, e mediante a avalição do médico regulador da SES-MT, desocupando os leitos para novos pacientes, principalmente do interior onde temos déficit do mesmo. Em 2022, 359 pacientes foram atendidos pelo serviço de Home Care.
Município Cofinanciado - Umas das estratégias utilizadas pelo estado para garantir a ampliação e qualificação do atendimento dos usuários do SUS em atenção de Média e Alta Complexidade é o repasse complementar de recursos aos municípios. Desta forma nos últimos anos a SES tem investido fortemente nesta estratégia e tem ampliado os valores repassados aos municípios principalmente para viabilização de mais serviços tais como: cofinanciamento estadual para custeio dos serviços de Unidades de Terapia Intensiva – UTI, cofinanciamento estadual para o custeio de Cirurgias Cardíacas (Toracotomia, adultos e pediátricos, implantação de Stent’s farmacológicos), cofinanciamento aos municípios para implementação dos Consórcios Intermunicipais de Saúde, Cofinanciamento de média e alta complexidade de Atenção Hospitalar de Referência Regional, Cofinanciamento a municípios com Fundo de Equilíbrio Estadual Fiscal (FEEF) para instituições filantrópicas e ainda em 2022 foi disponibilizado de forma pontual o Cofinanciamento excepcional para Atenção de Média e Alta Complexidade. Ao todo foram 136 municípios cofinanciados em 2022. A meta prevista foi superanda tendo em vista que houve a instituição de mais um cofinanciamento, contemplando assim mais municípios do que o previsto inicialmente.
Hospital de Referência Regional Cofinanciado - A meta física prevista era cofinanciar duas unidades hospitalares no âmbito do estado, porém em 28/03/2022 o estado requisitou administrativamente o Hospital São Luiz, localizado em Cáceres. Com a requisição administrativa, o hospital passou a ser gerido pela SES e atua como um anexo do Hospital Regional de Cáceres. Desde então, o único contratualizado/cofinanciado é o Hospital Filantrópico Santo Antônio, sendo assim a meta foi atingida em 50%.
Consórcio Cofinanciado - A participação em consórcios qualifica o município consorciado a receber o incentivo PAICI que corresponde a 50% da cota por ele transferida ao consórcio contratado; 136 municípios dos 141 existentes recebem o incentivo, totalizando 16 consórcios intermunicipais de saúde.</v>
          </cell>
          <cell r="T162" t="str">
            <v>Totalmente Adequado</v>
          </cell>
          <cell r="U162" t="str">
            <v>Apesar de ter cumprido apenas 50% da meta do produto Hospital de Referência Regional Cofinanado, as demais metas propostas foram atingidas em sua totalidade, evidenciando que houve ampliação da oferta de serviços a população do estado de Mato Grosso, no que tange a assistência em Atenção a Saúde de Média e Alta Complexidade.</v>
          </cell>
          <cell r="V162" t="str">
            <v>Acima do esperado</v>
          </cell>
          <cell r="W162" t="str">
            <v xml:space="preserve">O financiamento do SUS é composto por recursos da União, dos Estados e dos Municípios. Esses recursos são administrados por cada esfera e estes constituem seus Fundos de Saúde (Fundo Federal de Saúde -FNS, Fundo Estadual de Saúde-FES e Fundo Municipal de Saúde - FMS). O repasse financeiro dos recursos do SUS é feito diretamente do FNS para os fundos dos Municípios, ou de forma complementar, dos FES para os Fundos Municipais. Essa modalidade de transferência é chamada de repasse fundo a fundo. 
A SES tem garantido nos últimos anos cofinanciamento para implementação de ações de saúde nos três níveis de atenção: Atenção Primária e Atenção de Média e Alta Complexidade. 
Entre janeiro de 2019 e outubro de 2022, o Governo do Estado, por meio da Secretaria Estadual de Saúde (SES-MT), repassou R$ 1,28 bilhão em recursos aos 141 municípios de Mato Grosso. Os repasses reforçam a adimplência da atual gestão e são relativos a 15 programa mantidos pelo Sistema Único de Saúde (SUS). 
Em quatro anos, também foram destinados R$ 350,6 milhões para a manutenção de leitos de UTI e R$ 467,7 milhões aos serviços de Média e Alta Complexidades (MAC). Além destes repasses, ainda foram transferidos R$ 25 milhões para a realização de cirurgias cardíacas em Mato Grosso.
Os cofinanciamentos da Média e Alta Complexidade tem garantido aos usuários do SUS no estado, o acesso a mais serviços de saúde nas regiões, bem como atendimento mais especializado em Cuiabá.
Em 2022 foram garantidos o cofinanciamento para 440 leitos de UTI no estado, sendo: 10 em Água Boa, 10 em Barra do Garças, 198 em Cuiabá, 10 em Guarantã do Norte, 10 Juina, 16 em Lucas do Rio Verde, 20 em Nova Mutum,10 em Peixoto e Azevedo, 23 em Primavera do Leste, 59 em Rondonópolis e 20 em Várzea Grande. Além destes leitos, conforme Resolução CIB n° 366 de 10 novembro de 2022, a partir da competência janeiro de 2023, a SES cofinanciará o incremento de mais 40 leitos de UTI em Cuiabá, garantido assim mais serviços a população do estado. Também foram cofinanciados 195 leitos UTI exclusivo COVID para 16 municípios atenderem a população de todo estado.
A SES também garantiu em 2022 o cofinanciamento mensal das Ações e Serviços de Saúde de ATENÇÃO HOSPITALAR DE REFERÊNCIA, sendo repassado aos municípios de Cuiabá, Várzea Grande, Confresa, Diamantino, Barra do Garças, Juína, São Felix do Araguaia, Pontes e Lacerda, Jaciara, Primavera do Leste, Rondonópolis e Juara, recursos para custeio dos Hospitais de referência regional que prestam serviços de média complexidade aos usuários do SUS, o montante repassado foi de R$ 88.211.000,00 (oitenta e oito milhões e duzentos e onze mil reais).
O município consorciado recebe o cofinanciamento do Programa de Apoio ao Desenvolvimento e Implantação dos Consórcios Intermunicipais de Saúde - PAICI, e este corresponde a 50% da cota por ele transferida ao consórcio contratado. Em 2022, 136 dos 141 municípios receberam este cofinanciamento, totalizando 16 consórcios intermunicipais de saúde em pleno funcionamento no estado. Isto demonstra que o Governo de Mato Grosso retomou seu protagonismo através do PAICI, uma vez que as regiões mais urbanizadas e com maior adesão de seus respectivos municípios aos consórcios intermunicipais passaram a receber maior aporte financeiro do fundo estadual de saúde para a gestão consorciada da média e alta complexidade.
Além destes cofinanciamentos existentes, em 2022 , 107 municípios receberam um cofinanciamento Excepcional MAC, que garantiu o aporte de mais de 146 milhões, bem como, outros três (sendo Água Boa, Arenápolis e Peixoto de Azevedo) receberam o Cofinanciamento Estadual Temporário e Emergencial para Apoio a Manutenção do Hospital Regional e Custeio Mensal das Ações e Serviços de Atenção Hospitalar, sendo repassados mais 23 milhões. 
O objetivo desta ação que é o de cofinanciar serviços de Média e Alta Complexidade complementares ao SUS nas regiões de saúde do estado de Mato Grosso foi plenamente atingido em 2022.
</v>
          </cell>
          <cell r="X162" t="str">
            <v xml:space="preserve">Conforme demonstrado no quadro acima, esta ação é responsável pela de 34% do orçamento do Programa 526-Mato Grosso Mais Saúde da SES, empenhando mais de R$ 859 milhões de reais do orçamento disponibilizado ao mesmo (R$ 2,4 bilhões).
Acontece que na elaboração do Plano de Trabalho Anual, o orçamento disponibilizado foi aquém da real necessidade da Ação 2451, resultando no PPA deficiente, conforme demonstrado na régua da ABOP.
Ao longo do Exercício de 2022 a ação sofreu suplementação de mais de 712 milhões e anulação de mais de 277 milhões. Esta redução ocorre por remanejamentos realizados pelo setor de Orçamento da SES, visando a garantia de atendimento de demandas emergenciais da saúde.
Com a suplementação da ação, o orçamento final disponível para execução foi de mais de 862 milhões de reais, sendo empenhado 859 milhões, que conforme a régua da ABOP foi de ótimo quanto ao COFD (Capacidade Operacional Financeira da Despesa).
O montante efetivamente liquidado foi mais de 694 milhões de reais, representando 80,5% do orçamento final disponibilizado.
Em 2022 foram garantidos o cofinanciamento para 440 leitos de UTI no estado, sendo: 10 em Água Boa, 10 em Barra do Garças, 198 em Cuiabá, 10 em Guarantã do Norte, 10 Juina, 16 em Lucas do Rio Verde, 20 em Nova Mutum,10 em Peixoto e Azevedo, 23 em Primavera do Leste, 59 em Rondonópolis e 20 em Várzea Grande. Além destes leitos, conforme Resolução CIB n° 366 de 10 novembro de 2022, a partir da competência janeiro de 2023, a SES cofinanciará o incremento de mais 40 leitos de UTI em Cuiabá, garantido assim mais serviços a população do estado. Também foram cofinanciados 195 leitos UTI exclusivo COVID para 16 municípios atenderem a população de todo estado.
A SES garantiu em 2022 o cofinanciamento mensal das Ações e Serviços de Saúde de ATENÇÃO HOSPITALAR DE REFERÊNCIA, sendo repassado aos municípios de Cuiabá, Várzea Grande, Confresa, Diamantino, Barra do Garças, Juína, São Felix do Araguaia, Pontes e Lacerda, Jaciara, Primavera do Leste, Rondonópolis e Juara, recursos para custeio dos Hospitais de referência regional que prestam serviços de média complexidade aos usuários do SUS, o montante repassado foi de R$ 88.211.000,00 (oitenta e oito milhões e duzentos e onze mil reais).
O município consorciado recebe o cofinanciamento do Programa de Apoio ao Desenvolvimento e Implantação dos Consórcios Intermunicipais de Saúde - PAICI, e este corresponde a 50% da cota por ele transferida ao consórcio contratado. Em 2022, 136 dos 141 municípios receberam este cofinanciamento, totalizando 16 consórcios intermunicipais de saúde em pleno funcionamento no estado. Isto demonstra que o Governo de Mato Grosso retomou seu protagonismo através do PAICI, uma vez que as regiões mais urbanizadas e com maior adesão de seus respectivos municípios aos consórcios intermunicipais passaram a receber maior aporte financeiro do fundo estadual de saúde para a gestão consorciada da média e alta complexidade.
Além destes cofinanciamentos existentes, em 2022 , 107 municípios receberam um cofinanciamento Excepcional MAC, que garantiu o aporte de mais de 146 milhões, bem como, outros três (sendo Água Boa, Arenápolis e Peixoto de Azevedo) receberam o Cofinanciamento Estadual Temporário e Emergencial para Apoio a Manutenção do Hospital Regional e Custeio Mensal das Ações e Serviços de Atenção Hospitalar, sendo repassados mais 23 milhões. 
Também foram custeados nesta ação, 861 transportes de pacientes do SUS em Serviço de UTI Aérea para serviços de UTI hospitalar intermunicipal e interestadual, incluindo o serviço de transporte terrestre em ambulância tipo “D” no trajeto entre o hospital de origem até a aeronave e desta até o hospital de destino – para atender aos pacientes (adultos e neonatos) devidamente Regulados pelo Setor de Urgência e Emergência e Setor de Tratamento Fora de Domicílio da SES/MT.
Foi garantido também o custeio do atendimento domiciliar especializado Home Care de 359 pacientes.
</v>
          </cell>
          <cell r="Y162" t="str">
            <v>Não</v>
          </cell>
          <cell r="Z162" t="str">
            <v>Sim</v>
          </cell>
          <cell r="AA162" t="str">
            <v>Não se aplica</v>
          </cell>
          <cell r="AB162" t="str">
            <v>Os produtos desta ação para serem entregues, precisaram de aporte significativo de recursos, tendo em vista os compromissos assumidos pelos gestores para garantir o acesso ao usuário do SUS aos serviços de Média e Alta Complexidade no estado de Mato Grosso. Sem o aporte de recursos não seria possível entregar os produtos.</v>
          </cell>
          <cell r="AC162" t="str">
            <v>Não</v>
          </cell>
          <cell r="AD162">
            <v>1</v>
          </cell>
          <cell r="AE162" t="str">
            <v>1 - Qualidade de vida para os mato-grossenses</v>
          </cell>
        </row>
        <row r="163">
          <cell r="D163">
            <v>526</v>
          </cell>
          <cell r="E163" t="str">
            <v>Mato Grosso Mais Saúde</v>
          </cell>
          <cell r="F163">
            <v>2451</v>
          </cell>
          <cell r="G163" t="str">
            <v>Atenção ambulatorial e hospitalar complementar do SUS</v>
          </cell>
          <cell r="H163" t="str">
            <v>ATIVIDADE</v>
          </cell>
          <cell r="I163" t="str">
            <v>Co-financiar serviços de média e alta complexidade complementares ao SUS nas regiões de saúde do estado</v>
          </cell>
          <cell r="J163">
            <v>69132410115</v>
          </cell>
          <cell r="K163" t="str">
            <v>FABIANA CRISTINA DA SILVA BARDI</v>
          </cell>
          <cell r="L163">
            <v>21601</v>
          </cell>
          <cell r="M163" t="str">
            <v>FUNDO ESTADUAL DE SAÚDE</v>
          </cell>
          <cell r="N163" t="str">
            <v>Município Cofinanciado</v>
          </cell>
          <cell r="O163" t="str">
            <v>Unidade</v>
          </cell>
          <cell r="P163">
            <v>123</v>
          </cell>
          <cell r="Q163">
            <v>141</v>
          </cell>
          <cell r="R163">
            <v>141</v>
          </cell>
          <cell r="S163" t="str">
            <v>Serviço Complementar Realizado - Este produto está inconsistente, pois na elaboração do PPA não foi identificado quais tipos de serviços complementares o produto iria mensurar. Desta forma foi solicita a alteração do produto na Revisão do PPA que aconteceu em 2022, na revisão foi excluído o produto Serviço Complementar Realizado e a incluído do produto Pacientes em Home Care Atendido. Neste aspecto tanto o valor da meta prevista não foi condizente com o quantitativo de Pacientes em Home Care Atendido em 2022, resultando em deficiência de acordo com a régua da ABOP. No ano de 2022 cresceu expressivamente o quantitativo de pacientes internados em UTI, com a possibilidade de alta, mas que nelas permanecem devido à sua dependência de ventilação mecânica e/ou assistência multiprofissional. Sendo assim, o atendimento domiciliar especializado, garantiu a esses pacientes as condições de tratamento ideais, de acordo com a complexidade de sua patologia, em nível domiciliar, e mediante a avalição do médico regulador da SES-MT, desocupando os leitos para novos pacientes, principalmente do interior onde temos déficit do mesmo. Em 2022, 359 pacientes foram atendidos pelo serviço de Home Care.
Município Cofinanciado - Umas das estratégias utilizadas pelo estado para garantir a ampliação e qualificação do atendimento dos usuários do SUS em atenção de Média e Alta Complexidade é o repasse complementar de recursos aos municípios. Desta forma nos últimos anos a SES tem investido fortemente nesta estratégia e tem ampliado os valores repassados aos municípios principalmente para viabilização de mais serviços tais como: cofinanciamento estadual para custeio dos serviços de Unidades de Terapia Intensiva – UTI, cofinanciamento estadual para o custeio de Cirurgias Cardíacas (Toracotomia, adultos e pediátricos, implantação de Stent’s farmacológicos), cofinanciamento aos municípios para implementação dos Consórcios Intermunicipais de Saúde, Cofinanciamento de média e alta complexidade de Atenção Hospitalar de Referência Regional, Cofinanciamento a municípios com Fundo de Equilíbrio Estadual Fiscal (FEEF) para instituições filantrópicas e ainda em 2022 foi disponibilizado de forma pontual o Cofinanciamento excepcional para Atenção de Média e Alta Complexidade. Ao todo foram 136 municípios cofinanciados em 2022. A meta prevista foi superanda tendo em vista que houve a instituição de mais um cofinanciamento, contemplando assim mais municípios do que o previsto inicialmente.
Hospital de Referência Regional Cofinanciado - A meta física prevista era cofinanciar duas unidades hospitalares no âmbito do estado, porém em 28/03/2022 o estado requisitou administrativamente o Hospital São Luiz, localizado em Cáceres. Com a requisição administrativa, o hospital passou a ser gerido pela SES e atua como um anexo do Hospital Regional de Cáceres. Desde então, o único contratualizado/cofinanciado é o Hospital Filantrópico Santo Antônio, sendo assim a meta foi atingida em 50%.
Consórcio Cofinanciado - A participação em consórcios qualifica o município consorciado a receber o incentivo PAICI que corresponde a 50% da cota por ele transferida ao consórcio contratado; 136 municípios dos 141 existentes recebem o incentivo, totalizando 16 consórcios intermunicipais de saúde.</v>
          </cell>
          <cell r="T163" t="str">
            <v>Totalmente Adequado</v>
          </cell>
          <cell r="U163" t="str">
            <v>Apesar de ter cumprido apenas 50% da meta do produto Hospital de Referência Regional Cofinanado, as demais metas propostas foram atingidas em sua totalidade, evidenciando que houve ampliação da oferta de serviços a população do estado de Mato Grosso, no que tange a assistência em Atenção a Saúde de Média e Alta Complexidade.</v>
          </cell>
          <cell r="V163" t="str">
            <v>Acima do esperado</v>
          </cell>
          <cell r="W163" t="str">
            <v xml:space="preserve">O financiamento do SUS é composto por recursos da União, dos Estados e dos Municípios. Esses recursos são administrados por cada esfera e estes constituem seus Fundos de Saúde (Fundo Federal de Saúde -FNS, Fundo Estadual de Saúde-FES e Fundo Municipal de Saúde - FMS). O repasse financeiro dos recursos do SUS é feito diretamente do FNS para os fundos dos Municípios, ou de forma complementar, dos FES para os Fundos Municipais. Essa modalidade de transferência é chamada de repasse fundo a fundo. 
A SES tem garantido nos últimos anos cofinanciamento para implementação de ações de saúde nos três níveis de atenção: Atenção Primária e Atenção de Média e Alta Complexidade. 
Entre janeiro de 2019 e outubro de 2022, o Governo do Estado, por meio da Secretaria Estadual de Saúde (SES-MT), repassou R$ 1,28 bilhão em recursos aos 141 municípios de Mato Grosso. Os repasses reforçam a adimplência da atual gestão e são relativos a 15 programa mantidos pelo Sistema Único de Saúde (SUS). 
Em quatro anos, também foram destinados R$ 350,6 milhões para a manutenção de leitos de UTI e R$ 467,7 milhões aos serviços de Média e Alta Complexidades (MAC). Além destes repasses, ainda foram transferidos R$ 25 milhões para a realização de cirurgias cardíacas em Mato Grosso.
Os cofinanciamentos da Média e Alta Complexidade tem garantido aos usuários do SUS no estado, o acesso a mais serviços de saúde nas regiões, bem como atendimento mais especializado em Cuiabá.
Em 2022 foram garantidos o cofinanciamento para 440 leitos de UTI no estado, sendo: 10 em Água Boa, 10 em Barra do Garças, 198 em Cuiabá, 10 em Guarantã do Norte, 10 Juina, 16 em Lucas do Rio Verde, 20 em Nova Mutum,10 em Peixoto e Azevedo, 23 em Primavera do Leste, 59 em Rondonópolis e 20 em Várzea Grande. Além destes leitos, conforme Resolução CIB n° 366 de 10 novembro de 2022, a partir da competência janeiro de 2023, a SES cofinanciará o incremento de mais 40 leitos de UTI em Cuiabá, garantido assim mais serviços a população do estado. Também foram cofinanciados 195 leitos UTI exclusivo COVID para 16 municípios atenderem a população de todo estado.
A SES também garantiu em 2022 o cofinanciamento mensal das Ações e Serviços de Saúde de ATENÇÃO HOSPITALAR DE REFERÊNCIA, sendo repassado aos municípios de Cuiabá, Várzea Grande, Confresa, Diamantino, Barra do Garças, Juína, São Felix do Araguaia, Pontes e Lacerda, Jaciara, Primavera do Leste, Rondonópolis e Juara, recursos para custeio dos Hospitais de referência regional que prestam serviços de média complexidade aos usuários do SUS, o montante repassado foi de R$ 88.211.000,00 (oitenta e oito milhões e duzentos e onze mil reais).
O município consorciado recebe o cofinanciamento do Programa de Apoio ao Desenvolvimento e Implantação dos Consórcios Intermunicipais de Saúde - PAICI, e este corresponde a 50% da cota por ele transferida ao consórcio contratado. Em 2022, 136 dos 141 municípios receberam este cofinanciamento, totalizando 16 consórcios intermunicipais de saúde em pleno funcionamento no estado. Isto demonstra que o Governo de Mato Grosso retomou seu protagonismo através do PAICI, uma vez que as regiões mais urbanizadas e com maior adesão de seus respectivos municípios aos consórcios intermunicipais passaram a receber maior aporte financeiro do fundo estadual de saúde para a gestão consorciada da média e alta complexidade.
Além destes cofinanciamentos existentes, em 2022 , 107 municípios receberam um cofinanciamento Excepcional MAC, que garantiu o aporte de mais de 146 milhões, bem como, outros três (sendo Água Boa, Arenápolis e Peixoto de Azevedo) receberam o Cofinanciamento Estadual Temporário e Emergencial para Apoio a Manutenção do Hospital Regional e Custeio Mensal das Ações e Serviços de Atenção Hospitalar, sendo repassados mais 23 milhões. 
O objetivo desta ação que é o de cofinanciar serviços de Média e Alta Complexidade complementares ao SUS nas regiões de saúde do estado de Mato Grosso foi plenamente atingido em 2022.
</v>
          </cell>
          <cell r="X163" t="str">
            <v xml:space="preserve">Conforme demonstrado no quadro acima, esta ação é responsável pela de 34% do orçamento do Programa 526-Mato Grosso Mais Saúde da SES, empenhando mais de R$ 859 milhões de reais do orçamento disponibilizado ao mesmo (R$ 2,4 bilhões).
Acontece que na elaboração do Plano de Trabalho Anual, o orçamento disponibilizado foi aquém da real necessidade da Ação 2451, resultando no PPA deficiente, conforme demonstrado na régua da ABOP.
Ao longo do Exercício de 2022 a ação sofreu suplementação de mais de 712 milhões e anulação de mais de 277 milhões. Esta redução ocorre por remanejamentos realizados pelo setor de Orçamento da SES, visando a garantia de atendimento de demandas emergenciais da saúde.
Com a suplementação da ação, o orçamento final disponível para execução foi de mais de 862 milhões de reais, sendo empenhado 859 milhões, que conforme a régua da ABOP foi de ótimo quanto ao COFD (Capacidade Operacional Financeira da Despesa).
O montante efetivamente liquidado foi mais de 694 milhões de reais, representando 80,5% do orçamento final disponibilizado.
Em 2022 foram garantidos o cofinanciamento para 440 leitos de UTI no estado, sendo: 10 em Água Boa, 10 em Barra do Garças, 198 em Cuiabá, 10 em Guarantã do Norte, 10 Juina, 16 em Lucas do Rio Verde, 20 em Nova Mutum,10 em Peixoto e Azevedo, 23 em Primavera do Leste, 59 em Rondonópolis e 20 em Várzea Grande. Além destes leitos, conforme Resolução CIB n° 366 de 10 novembro de 2022, a partir da competência janeiro de 2023, a SES cofinanciará o incremento de mais 40 leitos de UTI em Cuiabá, garantido assim mais serviços a população do estado. Também foram cofinanciados 195 leitos UTI exclusivo COVID para 16 municípios atenderem a população de todo estado.
A SES garantiu em 2022 o cofinanciamento mensal das Ações e Serviços de Saúde de ATENÇÃO HOSPITALAR DE REFERÊNCIA, sendo repassado aos municípios de Cuiabá, Várzea Grande, Confresa, Diamantino, Barra do Garças, Juína, São Felix do Araguaia, Pontes e Lacerda, Jaciara, Primavera do Leste, Rondonópolis e Juara, recursos para custeio dos Hospitais de referência regional que prestam serviços de média complexidade aos usuários do SUS, o montante repassado foi de R$ 88.211.000,00 (oitenta e oito milhões e duzentos e onze mil reais).
O município consorciado recebe o cofinanciamento do Programa de Apoio ao Desenvolvimento e Implantação dos Consórcios Intermunicipais de Saúde - PAICI, e este corresponde a 50% da cota por ele transferida ao consórcio contratado. Em 2022, 136 dos 141 municípios receberam este cofinanciamento, totalizando 16 consórcios intermunicipais de saúde em pleno funcionamento no estado. Isto demonstra que o Governo de Mato Grosso retomou seu protagonismo através do PAICI, uma vez que as regiões mais urbanizadas e com maior adesão de seus respectivos municípios aos consórcios intermunicipais passaram a receber maior aporte financeiro do fundo estadual de saúde para a gestão consorciada da média e alta complexidade.
Além destes cofinanciamentos existentes, em 2022 , 107 municípios receberam um cofinanciamento Excepcional MAC, que garantiu o aporte de mais de 146 milhões, bem como, outros três (sendo Água Boa, Arenápolis e Peixoto de Azevedo) receberam o Cofinanciamento Estadual Temporário e Emergencial para Apoio a Manutenção do Hospital Regional e Custeio Mensal das Ações e Serviços de Atenção Hospitalar, sendo repassados mais 23 milhões. 
Também foram custeados nesta ação, 861 transportes de pacientes do SUS em Serviço de UTI Aérea para serviços de UTI hospitalar intermunicipal e interestadual, incluindo o serviço de transporte terrestre em ambulância tipo “D” no trajeto entre o hospital de origem até a aeronave e desta até o hospital de destino – para atender aos pacientes (adultos e neonatos) devidamente Regulados pelo Setor de Urgência e Emergência e Setor de Tratamento Fora de Domicílio da SES/MT.
Foi garantido também o custeio do atendimento domiciliar especializado Home Care de 359 pacientes.
</v>
          </cell>
          <cell r="Y163" t="str">
            <v>Não</v>
          </cell>
          <cell r="Z163" t="str">
            <v>Sim</v>
          </cell>
          <cell r="AA163" t="str">
            <v>Não se aplica</v>
          </cell>
          <cell r="AB163" t="str">
            <v>Os produtos desta ação para serem entregues, precisaram de aporte significativo de recursos, tendo em vista os compromissos assumidos pelos gestores para garantir o acesso ao usuário do SUS aos serviços de Média e Alta Complexidade no estado de Mato Grosso. Sem o aporte de recursos não seria possível entregar os produtos.</v>
          </cell>
          <cell r="AC163" t="str">
            <v>Não</v>
          </cell>
          <cell r="AD163">
            <v>1</v>
          </cell>
          <cell r="AE163" t="str">
            <v>1 - Qualidade de vida para os mato-grossenses</v>
          </cell>
        </row>
        <row r="164">
          <cell r="D164">
            <v>526</v>
          </cell>
          <cell r="E164" t="str">
            <v>Mato Grosso Mais Saúde</v>
          </cell>
          <cell r="F164">
            <v>2451</v>
          </cell>
          <cell r="G164" t="str">
            <v>Atenção ambulatorial e hospitalar complementar do SUS</v>
          </cell>
          <cell r="H164" t="str">
            <v>ATIVIDADE</v>
          </cell>
          <cell r="I164" t="str">
            <v>Co-financiar serviços de média e alta complexidade complementares ao SUS nas regiões de saúde do estado</v>
          </cell>
          <cell r="J164">
            <v>69132410115</v>
          </cell>
          <cell r="K164" t="str">
            <v>FABIANA CRISTINA DA SILVA BARDI</v>
          </cell>
          <cell r="L164">
            <v>21601</v>
          </cell>
          <cell r="M164" t="str">
            <v>FUNDO ESTADUAL DE SAÚDE</v>
          </cell>
          <cell r="N164" t="str">
            <v>Serviço complementar realizado</v>
          </cell>
          <cell r="O164" t="str">
            <v>Unidade</v>
          </cell>
          <cell r="P164">
            <v>141</v>
          </cell>
          <cell r="Q164">
            <v>141</v>
          </cell>
          <cell r="R164">
            <v>359</v>
          </cell>
          <cell r="S164" t="str">
            <v>Serviço Complementar Realizado - Este produto está inconsistente, pois na elaboração do PPA não foi identificado quais tipos de serviços complementares o produto iria mensurar. Desta forma foi solicita a alteração do produto na Revisão do PPA que aconteceu em 2022, na revisão foi excluído o produto Serviço Complementar Realizado e a incluído do produto Pacientes em Home Care Atendido. Neste aspecto tanto o valor da meta prevista não foi condizente com o quantitativo de Pacientes em Home Care Atendido em 2022, resultando em deficiência de acordo com a régua da ABOP. No ano de 2022 cresceu expressivamente o quantitativo de pacientes internados em UTI, com a possibilidade de alta, mas que nelas permanecem devido à sua dependência de ventilação mecânica e/ou assistência multiprofissional. Sendo assim, o atendimento domiciliar especializado, garantiu a esses pacientes as condições de tratamento ideais, de acordo com a complexidade de sua patologia, em nível domiciliar, e mediante a avalição do médico regulador da SES-MT, desocupando os leitos para novos pacientes, principalmente do interior onde temos déficit do mesmo. Em 2022, 359 pacientes foram atendidos pelo serviço de Home Care.
Município Cofinanciado - Umas das estratégias utilizadas pelo estado para garantir a ampliação e qualificação do atendimento dos usuários do SUS em atenção de Média e Alta Complexidade é o repasse complementar de recursos aos municípios. Desta forma nos últimos anos a SES tem investido fortemente nesta estratégia e tem ampliado os valores repassados aos municípios principalmente para viabilização de mais serviços tais como: cofinanciamento estadual para custeio dos serviços de Unidades de Terapia Intensiva – UTI, cofinanciamento estadual para o custeio de Cirurgias Cardíacas (Toracotomia, adultos e pediátricos, implantação de Stent’s farmacológicos), cofinanciamento aos municípios para implementação dos Consórcios Intermunicipais de Saúde, Cofinanciamento de média e alta complexidade de Atenção Hospitalar de Referência Regional, Cofinanciamento a municípios com Fundo de Equilíbrio Estadual Fiscal (FEEF) para instituições filantrópicas e ainda em 2022 foi disponibilizado de forma pontual o Cofinanciamento excepcional para Atenção de Média e Alta Complexidade. Ao todo foram 136 municípios cofinanciados em 2022. A meta prevista foi superanda tendo em vista que houve a instituição de mais um cofinanciamento, contemplando assim mais municípios do que o previsto inicialmente.
Hospital de Referência Regional Cofinanciado - A meta física prevista era cofinanciar duas unidades hospitalares no âmbito do estado, porém em 28/03/2022 o estado requisitou administrativamente o Hospital São Luiz, localizado em Cáceres. Com a requisição administrativa, o hospital passou a ser gerido pela SES e atua como um anexo do Hospital Regional de Cáceres. Desde então, o único contratualizado/cofinanciado é o Hospital Filantrópico Santo Antônio, sendo assim a meta foi atingida em 50%.
Consórcio Cofinanciado - A participação em consórcios qualifica o município consorciado a receber o incentivo PAICI que corresponde a 50% da cota por ele transferida ao consórcio contratado; 136 municípios dos 141 existentes recebem o incentivo, totalizando 16 consórcios intermunicipais de saúde.</v>
          </cell>
          <cell r="T164" t="str">
            <v>Totalmente Adequado</v>
          </cell>
          <cell r="U164" t="str">
            <v>Apesar de ter cumprido apenas 50% da meta do produto Hospital de Referência Regional Cofinanado, as demais metas propostas foram atingidas em sua totalidade, evidenciando que houve ampliação da oferta de serviços a população do estado de Mato Grosso, no que tange a assistência em Atenção a Saúde de Média e Alta Complexidade.</v>
          </cell>
          <cell r="V164" t="str">
            <v>Acima do esperado</v>
          </cell>
          <cell r="W164" t="str">
            <v xml:space="preserve">O financiamento do SUS é composto por recursos da União, dos Estados e dos Municípios. Esses recursos são administrados por cada esfera e estes constituem seus Fundos de Saúde (Fundo Federal de Saúde -FNS, Fundo Estadual de Saúde-FES e Fundo Municipal de Saúde - FMS). O repasse financeiro dos recursos do SUS é feito diretamente do FNS para os fundos dos Municípios, ou de forma complementar, dos FES para os Fundos Municipais. Essa modalidade de transferência é chamada de repasse fundo a fundo. 
A SES tem garantido nos últimos anos cofinanciamento para implementação de ações de saúde nos três níveis de atenção: Atenção Primária e Atenção de Média e Alta Complexidade. 
Entre janeiro de 2019 e outubro de 2022, o Governo do Estado, por meio da Secretaria Estadual de Saúde (SES-MT), repassou R$ 1,28 bilhão em recursos aos 141 municípios de Mato Grosso. Os repasses reforçam a adimplência da atual gestão e são relativos a 15 programa mantidos pelo Sistema Único de Saúde (SUS). 
Em quatro anos, também foram destinados R$ 350,6 milhões para a manutenção de leitos de UTI e R$ 467,7 milhões aos serviços de Média e Alta Complexidades (MAC). Além destes repasses, ainda foram transferidos R$ 25 milhões para a realização de cirurgias cardíacas em Mato Grosso.
Os cofinanciamentos da Média e Alta Complexidade tem garantido aos usuários do SUS no estado, o acesso a mais serviços de saúde nas regiões, bem como atendimento mais especializado em Cuiabá.
Em 2022 foram garantidos o cofinanciamento para 440 leitos de UTI no estado, sendo: 10 em Água Boa, 10 em Barra do Garças, 198 em Cuiabá, 10 em Guarantã do Norte, 10 Juina, 16 em Lucas do Rio Verde, 20 em Nova Mutum,10 em Peixoto e Azevedo, 23 em Primavera do Leste, 59 em Rondonópolis e 20 em Várzea Grande. Além destes leitos, conforme Resolução CIB n° 366 de 10 novembro de 2022, a partir da competência janeiro de 2023, a SES cofinanciará o incremento de mais 40 leitos de UTI em Cuiabá, garantido assim mais serviços a população do estado. Também foram cofinanciados 195 leitos UTI exclusivo COVID para 16 municípios atenderem a população de todo estado.
A SES também garantiu em 2022 o cofinanciamento mensal das Ações e Serviços de Saúde de ATENÇÃO HOSPITALAR DE REFERÊNCIA, sendo repassado aos municípios de Cuiabá, Várzea Grande, Confresa, Diamantino, Barra do Garças, Juína, São Felix do Araguaia, Pontes e Lacerda, Jaciara, Primavera do Leste, Rondonópolis e Juara, recursos para custeio dos Hospitais de referência regional que prestam serviços de média complexidade aos usuários do SUS, o montante repassado foi de R$ 88.211.000,00 (oitenta e oito milhões e duzentos e onze mil reais).
O município consorciado recebe o cofinanciamento do Programa de Apoio ao Desenvolvimento e Implantação dos Consórcios Intermunicipais de Saúde - PAICI, e este corresponde a 50% da cota por ele transferida ao consórcio contratado. Em 2022, 136 dos 141 municípios receberam este cofinanciamento, totalizando 16 consórcios intermunicipais de saúde em pleno funcionamento no estado. Isto demonstra que o Governo de Mato Grosso retomou seu protagonismo através do PAICI, uma vez que as regiões mais urbanizadas e com maior adesão de seus respectivos municípios aos consórcios intermunicipais passaram a receber maior aporte financeiro do fundo estadual de saúde para a gestão consorciada da média e alta complexidade.
Além destes cofinanciamentos existentes, em 2022 , 107 municípios receberam um cofinanciamento Excepcional MAC, que garantiu o aporte de mais de 146 milhões, bem como, outros três (sendo Água Boa, Arenápolis e Peixoto de Azevedo) receberam o Cofinanciamento Estadual Temporário e Emergencial para Apoio a Manutenção do Hospital Regional e Custeio Mensal das Ações e Serviços de Atenção Hospitalar, sendo repassados mais 23 milhões. 
O objetivo desta ação que é o de cofinanciar serviços de Média e Alta Complexidade complementares ao SUS nas regiões de saúde do estado de Mato Grosso foi plenamente atingido em 2022.
</v>
          </cell>
          <cell r="X164" t="str">
            <v xml:space="preserve">Conforme demonstrado no quadro acima, esta ação é responsável pela de 34% do orçamento do Programa 526-Mato Grosso Mais Saúde da SES, empenhando mais de R$ 859 milhões de reais do orçamento disponibilizado ao mesmo (R$ 2,4 bilhões).
Acontece que na elaboração do Plano de Trabalho Anual, o orçamento disponibilizado foi aquém da real necessidade da Ação 2451, resultando no PPA deficiente, conforme demonstrado na régua da ABOP.
Ao longo do Exercício de 2022 a ação sofreu suplementação de mais de 712 milhões e anulação de mais de 277 milhões. Esta redução ocorre por remanejamentos realizados pelo setor de Orçamento da SES, visando a garantia de atendimento de demandas emergenciais da saúde.
Com a suplementação da ação, o orçamento final disponível para execução foi de mais de 862 milhões de reais, sendo empenhado 859 milhões, que conforme a régua da ABOP foi de ótimo quanto ao COFD (Capacidade Operacional Financeira da Despesa).
O montante efetivamente liquidado foi mais de 694 milhões de reais, representando 80,5% do orçamento final disponibilizado.
Em 2022 foram garantidos o cofinanciamento para 440 leitos de UTI no estado, sendo: 10 em Água Boa, 10 em Barra do Garças, 198 em Cuiabá, 10 em Guarantã do Norte, 10 Juina, 16 em Lucas do Rio Verde, 20 em Nova Mutum,10 em Peixoto e Azevedo, 23 em Primavera do Leste, 59 em Rondonópolis e 20 em Várzea Grande. Além destes leitos, conforme Resolução CIB n° 366 de 10 novembro de 2022, a partir da competência janeiro de 2023, a SES cofinanciará o incremento de mais 40 leitos de UTI em Cuiabá, garantido assim mais serviços a população do estado. Também foram cofinanciados 195 leitos UTI exclusivo COVID para 16 municípios atenderem a população de todo estado.
A SES garantiu em 2022 o cofinanciamento mensal das Ações e Serviços de Saúde de ATENÇÃO HOSPITALAR DE REFERÊNCIA, sendo repassado aos municípios de Cuiabá, Várzea Grande, Confresa, Diamantino, Barra do Garças, Juína, São Felix do Araguaia, Pontes e Lacerda, Jaciara, Primavera do Leste, Rondonópolis e Juara, recursos para custeio dos Hospitais de referência regional que prestam serviços de média complexidade aos usuários do SUS, o montante repassado foi de R$ 88.211.000,00 (oitenta e oito milhões e duzentos e onze mil reais).
O município consorciado recebe o cofinanciamento do Programa de Apoio ao Desenvolvimento e Implantação dos Consórcios Intermunicipais de Saúde - PAICI, e este corresponde a 50% da cota por ele transferida ao consórcio contratado. Em 2022, 136 dos 141 municípios receberam este cofinanciamento, totalizando 16 consórcios intermunicipais de saúde em pleno funcionamento no estado. Isto demonstra que o Governo de Mato Grosso retomou seu protagonismo através do PAICI, uma vez que as regiões mais urbanizadas e com maior adesão de seus respectivos municípios aos consórcios intermunicipais passaram a receber maior aporte financeiro do fundo estadual de saúde para a gestão consorciada da média e alta complexidade.
Além destes cofinanciamentos existentes, em 2022 , 107 municípios receberam um cofinanciamento Excepcional MAC, que garantiu o aporte de mais de 146 milhões, bem como, outros três (sendo Água Boa, Arenápolis e Peixoto de Azevedo) receberam o Cofinanciamento Estadual Temporário e Emergencial para Apoio a Manutenção do Hospital Regional e Custeio Mensal das Ações e Serviços de Atenção Hospitalar, sendo repassados mais 23 milhões. 
Também foram custeados nesta ação, 861 transportes de pacientes do SUS em Serviço de UTI Aérea para serviços de UTI hospitalar intermunicipal e interestadual, incluindo o serviço de transporte terrestre em ambulância tipo “D” no trajeto entre o hospital de origem até a aeronave e desta até o hospital de destino – para atender aos pacientes (adultos e neonatos) devidamente Regulados pelo Setor de Urgência e Emergência e Setor de Tratamento Fora de Domicílio da SES/MT.
Foi garantido também o custeio do atendimento domiciliar especializado Home Care de 359 pacientes.
</v>
          </cell>
          <cell r="Y164" t="str">
            <v>Não</v>
          </cell>
          <cell r="Z164" t="str">
            <v>Sim</v>
          </cell>
          <cell r="AA164" t="str">
            <v>Não se aplica</v>
          </cell>
          <cell r="AB164" t="str">
            <v>Os produtos desta ação para serem entregues, precisaram de aporte significativo de recursos, tendo em vista os compromissos assumidos pelos gestores para garantir o acesso ao usuário do SUS aos serviços de Média e Alta Complexidade no estado de Mato Grosso. Sem o aporte de recursos não seria possível entregar os produtos.</v>
          </cell>
          <cell r="AC164" t="str">
            <v>Não</v>
          </cell>
          <cell r="AD164">
            <v>1</v>
          </cell>
          <cell r="AE164" t="str">
            <v>1 - Qualidade de vida para os mato-grossenses</v>
          </cell>
        </row>
        <row r="165">
          <cell r="D165">
            <v>996</v>
          </cell>
          <cell r="E165" t="str">
            <v>Operações especiais: outras</v>
          </cell>
          <cell r="F165">
            <v>8026</v>
          </cell>
          <cell r="G165" t="str">
            <v>Pagamento de emendas parlamentares impositivas</v>
          </cell>
          <cell r="H165" t="str">
            <v>OPERACAO ESPECIAL</v>
          </cell>
          <cell r="I165" t="str">
            <v>Propiciar o pagamento das emendas parlamentares impositivas de que trata o art. 164 e 164-A da Constituição Estadual.</v>
          </cell>
          <cell r="J165">
            <v>9412801874</v>
          </cell>
          <cell r="K165" t="str">
            <v>ADRIANO SANCHES OKIMOTO</v>
          </cell>
          <cell r="L165">
            <v>21601</v>
          </cell>
          <cell r="M165" t="str">
            <v>FUNDO ESTADUAL DE SAÚDE</v>
          </cell>
          <cell r="N165" t="str">
            <v>Produto exclusivo para ação padronizada</v>
          </cell>
          <cell r="O165" t="str">
            <v>Percentual</v>
          </cell>
          <cell r="P165">
            <v>1000</v>
          </cell>
          <cell r="Q165">
            <v>1000</v>
          </cell>
          <cell r="R165">
            <v>944.1</v>
          </cell>
          <cell r="S165" t="str">
            <v>Verifica-se que o Planejamento e a Programação da Despesa (PPD) obteve um resultado de 94,41%. O planejamento e a programação da despesa correram conforme a demanda da Assembleia Legislativa e da Secretaria de Estado de Planejamento e Gestão (SEPLAG). A Secretaria de Estado de Saúde (SES) só não conseguiu realizar 100% em razão do atraso nas indicações da destinação de emendas por alguns parlamentares, bem como remanejamentos não efetivados de outras secretarias para a SES e quanto aos Convênios, que, por algum motivo de ordem técnica, foram cancelados pelos Deputados e remanejados para outras destinações.</v>
          </cell>
          <cell r="T165" t="str">
            <v>Parcialmente Adequado</v>
          </cell>
          <cell r="U165" t="str">
            <v xml:space="preserve">As demandas dos parlamentares, considerando o orçamento disponibilizado pela SEPLAG para a Assembleia Legislativa, foram cumpridas. Contudo, alguns municípios não conseguiram cumprir com os pré-requisitos para que emendas fossem empenhadas no orçamento para pagamento pelo financeiro da SES, de acordo com a autorização da Casa Civil e repasse dos recursos pela SEFAZ. Algumas das dificuldades foram Prefeituras (Termo de Compromisso) e Entidades (Convênios) com inconsistência na conta bancária (estorno, CNPJ incorreto, contas bancarias bloqueadas, encerradas), conforme pareceres técnicos; indicação de um técnico para ser o fiscal do convênio; gerando estorno, no caso das Prefeituras. Já com os Convênios, o empenho ocorreu conforme a emenda e IN n° 001/2015, em que houve prazo para a Entidade providenciar as devidas correções visando à celebração do Convênio para início da execução. Assim, obteve-se 94,41% de eficiência.
</v>
          </cell>
          <cell r="V165" t="str">
            <v>Dentro do esperado</v>
          </cell>
          <cell r="W165" t="str">
            <v xml:space="preserve">As emendas parlamentares estaduais foram priorizadas, alcançando um alto nível de eficiência na execução.
Contudo, alterações e remanejamentos orçamentários de outras secretarias; contas bancárias de municípios bloqueadas, inexistentes ou com CNPJ errado foram obstáculos à execução mais exitosa. 
</v>
          </cell>
          <cell r="X165" t="str">
            <v xml:space="preserve">Verifica-se que o Planejamento e a Programação da Despesa (PPD) obteve um resultado de 94,41, considerado ótimo pela régua da ABOP. O planejamento e a programação da despesa correram conforme a demanda da Assembleia Legislativa e da Secretaria de Estado de Planejamento e Gestão (SEPLAG). A Secretaria de Estado de Saúde (SES) só não conseguiu realizar 100% em razão do atraso nas indicações da destinação de emendas por alguns parlamentares, bem como remanejamentos não efetivados de outras secretarias. 
Já na Capacidade Operacional Financeira da Despesa (COFD), verifica-se que a capacidade de execução foi de 96,78, também considerado um ótimo resultado. 
</v>
          </cell>
          <cell r="Y165" t="str">
            <v>Sim</v>
          </cell>
          <cell r="Z165" t="str">
            <v>Sim</v>
          </cell>
          <cell r="AA165" t="str">
            <v>Sim. Com os recursos previstos.</v>
          </cell>
          <cell r="AB165" t="str">
            <v xml:space="preserve">As emendas parlamentares estaduais foram priorizadas, alcançando um alto nível de eficiência na execução.
Contudo, alterações e remanejamentos orçamentários de outras secretarias; contas bancárias de municípios bloqueadas, inexistentes ou com CNPJ errado foram obstáculos à execução mais exitosa. 
</v>
          </cell>
          <cell r="AC165" t="str">
            <v xml:space="preserve">As emendas parlamentares estaduais foram priorizadas, alcançando um alto nível de eficiência na execução.
Contudo, alterações e remanejamentos orçamentários de outras secretarias; contas bancárias de municípios bloqueadas, inexistentes ou com CNPJ errado foram obstáculos à execução mais exitosa. 
</v>
          </cell>
          <cell r="AD165">
            <v>5</v>
          </cell>
          <cell r="AE165" t="str">
            <v>5 - Programas e ações padronizados</v>
          </cell>
        </row>
        <row r="166">
          <cell r="D166">
            <v>531</v>
          </cell>
          <cell r="E166" t="str">
            <v>Tolerância Zero</v>
          </cell>
          <cell r="F166">
            <v>1356</v>
          </cell>
          <cell r="G166" t="str">
            <v>Reestruturação da Polícia militar</v>
          </cell>
          <cell r="H166" t="str">
            <v>PROJETO</v>
          </cell>
          <cell r="I166" t="str">
            <v>Oferecer estrutura e equipamentos adequados para prestação de serviços de policiamento ostensivo na restauração da ordem pública e preservação da dignidade da pessoa humana.</v>
          </cell>
          <cell r="J166">
            <v>72222603153</v>
          </cell>
          <cell r="K166" t="str">
            <v>FERNANDO GIROTO SANTIAGO</v>
          </cell>
          <cell r="L166">
            <v>19101</v>
          </cell>
          <cell r="M166" t="str">
            <v>SECRETARIA DE ESTADO DE SEGURANÇA PÚBLICA</v>
          </cell>
          <cell r="N166" t="str">
            <v>Unidade ampliada</v>
          </cell>
          <cell r="O166" t="str">
            <v>Unidade</v>
          </cell>
          <cell r="P166">
            <v>1</v>
          </cell>
          <cell r="Q166">
            <v>3</v>
          </cell>
          <cell r="R166" t="str">
            <v>-</v>
          </cell>
          <cell r="S166" t="str">
            <v>O planejamento inicial da ação contemplava a ampliação do Quartel do Comando Geral (região 600), reforma do 3º Comando de Sinop (região 1200), aquisição de armamentos, equipamento de TI, mobiliário, jammers e veículos (região 600), além de entregas oriundas de Emendas Parlamentares (demais regiões). Durante o exercício, a reforma e ampliação do QCG ficou impossibilitada, mantendo-se as demais demandas planejadas em execução. Além disso, houve suplementação de recursos de Emendas Parlamentares para atender o aparelhamento da unidade de Marilândia (região 900), de Pontal do Araguia (região 400), de Tangará da Serra (região 800) e de Sorriso (1000); construção da unidade Primavera do Leste (região 500), de Vila Rica (região 300) e de São José do Rio Claro (região 300); aquisição de imóvel para funcionamento do 24ª Batalhão; reforma da Diretoria de Saúde, do 1º Batalhão do Comando Regional I, do 2º Comando Regional e das Escolas de Formação de Militares e complementação das aquisições de materias permanentes (região 600).
No decorrer do ano foram concluídas as aquisições de veículos para a unidade de Tangará da Serra (região 800) e, também de parte dos mobiliários, armamentos, equipamentos de TI e de inteligência, veículos, jammers, equipamentos de menor potencial ofensivo, entre outros, para aparelhamento das unidades policiais (regiões 600 e 9900), cujas entregas encontram-se no prazo de fornecimento das empresas contratadas. Foram também realizadas as transferências de recursos para a reforma do 3º Comando de Sinop (região 1200), construção da unidade Primavera do Leste (região 500), de Vila Rica (região 300) e de São José do Rio Claro (região 300), mediante convênios firmados com os respectivos municípios, os quais estão em execução. Na região sul foi adquirido imóvel para funcionamento do 24ª Batalhão (região 600), porém, as reformas planejadas nessa região não foram realizadas, pois tiveram a licitação frustrada.</v>
          </cell>
          <cell r="T166" t="str">
            <v>Parcialmente Adequado</v>
          </cell>
          <cell r="U166" t="str">
            <v>As entregas referentes aos investimentos foram regionalizadas, especialmente as financiadas com recurso de Emenda Parlamentar. Entretanto, as aquisições de mobiliários, armamentos, equipamentos de TI e de inteligência, veículos, jammers, entre outros, foram concentradas na região sul, e de materiais de consumo alocadas na região 9900, posto que serão entregues em Cuiabá para posterior distribuição as demais unidades da Polícia Militar em todo estado.</v>
          </cell>
          <cell r="V166" t="str">
            <v>Dentro do esperado</v>
          </cell>
          <cell r="W166" t="str">
            <v>O aporte de recursos recebido durante o exercício mais que dobrou o orçamento disponibilizado para investimento em aparelhamento, reforma e construção de unidades da Polícia Militar, assim, foi possível oferecer estrutura e equipamentos adequados para prestação de serviços de policiamento ostensivo.</v>
          </cell>
          <cell r="X166" t="str">
            <v>No planejamento da ação para 2022 foram contempladas despesas com aquisição de materiais de consumo e permanentes para aparelhamento das unidades da Polícia Militar, assim como a reforma e construção de novas unidades, como detalhado no campo de avaliação da meta física. Durante o exercício houve o acréscimo de 128% ao orçamento inicial da ação, mediante a suplementação de recursos de Emendas Parlamentares (fonte 100), do Programa Mais MT (fontes 100 e 300), além do superávit das fontes 393, 395 e 396, respectivamente, para atender a demandas dos Convênios 880106/2018 e 906627/2020, do Fundo Nacional de Segurança Pública (FNSP) e de Termos de Ajustamento de Conduta (TAC), o que impactou diretamente no índice de capacidade de planejamento apurado. No tocante à capacidade de execução dos recursos disponíveis, 78,499% foram empenhados, uma vez que concluídos os processos de aquisição/contratação e/ou transferência de recursos aos municípios mediante convênio. O saldo não executado corresponde a recursos da fonte 396, cujo objeto dos respectivos TACs está sendo reavaliado, bem como a recursos do Tesouro, do FNSP e de convênios cujos objetos de alocação, embora processados pelas unidades da SESP, tiveram a aquisição/contratação deserta ou fracassada. Importa destacar que a demora nas fases de análise pela Governança de Tecnologia da Informação (SEPLAG) e pelo Conselho de Desenvolvimento Econômico e Social de Governo (CONDES), contribuiu sobremaneira para esse cenário, visto que impactou na tramitação dos processos de aquisição/contração de investimentos, represando sua execução no final do execício, não havendo tempo hábil para processamento dessas despesas antes do encerramento do ano.</v>
          </cell>
          <cell r="Y166" t="str">
            <v>Sim</v>
          </cell>
          <cell r="Z166" t="str">
            <v>Sim</v>
          </cell>
          <cell r="AA166" t="str">
            <v>Não se aplica</v>
          </cell>
          <cell r="AB166" t="str">
            <v>Houve suplementação expressiva de recursos para atender a estruturação das unidades da Polícia Militar, sendo que parte do montante disponibilizado deixou de ser executado em razão de restrições ocorridas nos processos licitatórios.</v>
          </cell>
          <cell r="AC166" t="str">
            <v>Dentro do esperado</v>
          </cell>
          <cell r="AD166">
            <v>1</v>
          </cell>
          <cell r="AE166" t="str">
            <v>1 - Qualidade de vida para os mato-grossenses</v>
          </cell>
        </row>
        <row r="167">
          <cell r="D167">
            <v>531</v>
          </cell>
          <cell r="E167" t="str">
            <v>Tolerância Zero</v>
          </cell>
          <cell r="F167">
            <v>1356</v>
          </cell>
          <cell r="G167" t="str">
            <v>Reestruturação da Polícia militar</v>
          </cell>
          <cell r="H167" t="str">
            <v>PROJETO</v>
          </cell>
          <cell r="I167" t="str">
            <v>Oferecer estrutura e equipamentos adequados para prestação de serviços de policiamento ostensivo na restauração da ordem pública e preservação da dignidade da pessoa humana.</v>
          </cell>
          <cell r="J167">
            <v>72222603153</v>
          </cell>
          <cell r="K167" t="str">
            <v>FERNANDO GIROTO SANTIAGO</v>
          </cell>
          <cell r="L167">
            <v>19101</v>
          </cell>
          <cell r="M167" t="str">
            <v>SECRETARIA DE ESTADO DE SEGURANÇA PÚBLICA</v>
          </cell>
          <cell r="N167" t="str">
            <v>Unidade aparelhada</v>
          </cell>
          <cell r="O167" t="str">
            <v>Unidade</v>
          </cell>
          <cell r="P167">
            <v>253</v>
          </cell>
          <cell r="Q167">
            <v>251</v>
          </cell>
          <cell r="R167">
            <v>247</v>
          </cell>
          <cell r="S167" t="str">
            <v>O planejamento inicial da ação contemplava a ampliação do Quartel do Comando Geral (região 600), reforma do 3º Comando de Sinop (região 1200), aquisição de armamentos, equipamento de TI, mobiliário, jammers e veículos (região 600), além de entregas oriundas de Emendas Parlamentares (demais regiões). Durante o exercício, a reforma e ampliação do QCG ficou impossibilitada, mantendo-se as demais demandas planejadas em execução. Além disso, houve suplementação de recursos de Emendas Parlamentares para atender o aparelhamento da unidade de Marilândia (região 900), de Pontal do Araguia (região 400), de Tangará da Serra (região 800) e de Sorriso (1000); construção da unidade Primavera do Leste (região 500), de Vila Rica (região 300) e de São José do Rio Claro (região 300); aquisição de imóvel para funcionamento do 24ª Batalhão; reforma da Diretoria de Saúde, do 1º Batalhão do Comando Regional I, do 2º Comando Regional e das Escolas de Formação de Militares e complementação das aquisições de materias permanentes (região 600).
No decorrer do ano foram concluídas as aquisições de veículos para a unidade de Tangará da Serra (região 800) e, também de parte dos mobiliários, armamentos, equipamentos de TI e de inteligência, veículos, jammers, equipamentos de menor potencial ofensivo, entre outros, para aparelhamento das unidades policiais (regiões 600 e 9900), cujas entregas encontram-se no prazo de fornecimento das empresas contratadas. Foram também realizadas as transferências de recursos para a reforma do 3º Comando de Sinop (região 1200), construção da unidade Primavera do Leste (região 500), de Vila Rica (região 300) e de São José do Rio Claro (região 300), mediante convênios firmados com os respectivos municípios, os quais estão em execução. Na região sul foi adquirido imóvel para funcionamento do 24ª Batalhão (região 600), porém, as reformas planejadas nessa região não foram realizadas, pois tiveram a licitação frustrada.</v>
          </cell>
          <cell r="T167" t="str">
            <v>Parcialmente Adequado</v>
          </cell>
          <cell r="U167" t="str">
            <v>As entregas referentes aos investimentos foram regionalizadas, especialmente as financiadas com recurso de Emenda Parlamentar. Entretanto, as aquisições de mobiliários, armamentos, equipamentos de TI e de inteligência, veículos, jammers, entre outros, foram concentradas na região sul, e de materiais de consumo alocadas na região 9900, posto que serão entregues em Cuiabá para posterior distribuição as demais unidades da Polícia Militar em todo estado.</v>
          </cell>
          <cell r="V167" t="str">
            <v>Dentro do esperado</v>
          </cell>
          <cell r="W167" t="str">
            <v>O aporte de recursos recebido durante o exercício mais que dobrou o orçamento disponibilizado para investimento em aparelhamento, reforma e construção de unidades da Polícia Militar, assim, foi possível oferecer estrutura e equipamentos adequados para prestação de serviços de policiamento ostensivo.</v>
          </cell>
          <cell r="X167" t="str">
            <v>No planejamento da ação para 2022 foram contempladas despesas com aquisição de materiais de consumo e permanentes para aparelhamento das unidades da Polícia Militar, assim como a reforma e construção de novas unidades, como detalhado no campo de avaliação da meta física. Durante o exercício houve o acréscimo de 128% ao orçamento inicial da ação, mediante a suplementação de recursos de Emendas Parlamentares (fonte 100), do Programa Mais MT (fontes 100 e 300), além do superávit das fontes 393, 395 e 396, respectivamente, para atender a demandas dos Convênios 880106/2018 e 906627/2020, do Fundo Nacional de Segurança Pública (FNSP) e de Termos de Ajustamento de Conduta (TAC), o que impactou diretamente no índice de capacidade de planejamento apurado. No tocante à capacidade de execução dos recursos disponíveis, 78,499% foram empenhados, uma vez que concluídos os processos de aquisição/contratação e/ou transferência de recursos aos municípios mediante convênio. O saldo não executado corresponde a recursos da fonte 396, cujo objeto dos respectivos TACs está sendo reavaliado, bem como a recursos do Tesouro, do FNSP e de convênios cujos objetos de alocação, embora processados pelas unidades da SESP, tiveram a aquisição/contratação deserta ou fracassada. Importa destacar que a demora nas fases de análise pela Governança de Tecnologia da Informação (SEPLAG) e pelo Conselho de Desenvolvimento Econômico e Social de Governo (CONDES), contribuiu sobremaneira para esse cenário, visto que impactou na tramitação dos processos de aquisição/contração de investimentos, represando sua execução no final do execício, não havendo tempo hábil para processamento dessas despesas antes do encerramento do ano.</v>
          </cell>
          <cell r="Y167" t="str">
            <v>Sim</v>
          </cell>
          <cell r="Z167" t="str">
            <v>Sim</v>
          </cell>
          <cell r="AA167" t="str">
            <v>Não se aplica</v>
          </cell>
          <cell r="AB167" t="str">
            <v>Houve suplementação expressiva de recursos para atender a estruturação das unidades da Polícia Militar, sendo que parte do montante disponibilizado deixou de ser executado em razão de restrições ocorridas nos processos licitatórios.</v>
          </cell>
          <cell r="AC167" t="str">
            <v>Dentro do esperado</v>
          </cell>
          <cell r="AD167">
            <v>1</v>
          </cell>
          <cell r="AE167" t="str">
            <v>1 - Qualidade de vida para os mato-grossenses</v>
          </cell>
        </row>
        <row r="168">
          <cell r="D168">
            <v>531</v>
          </cell>
          <cell r="E168" t="str">
            <v>Tolerância Zero</v>
          </cell>
          <cell r="F168">
            <v>1356</v>
          </cell>
          <cell r="G168" t="str">
            <v>Reestruturação da Polícia militar</v>
          </cell>
          <cell r="H168" t="str">
            <v>PROJETO</v>
          </cell>
          <cell r="I168" t="str">
            <v>Oferecer estrutura e equipamentos adequados para prestação de serviços de policiamento ostensivo na restauração da ordem pública e preservação da dignidade da pessoa humana.</v>
          </cell>
          <cell r="J168">
            <v>72222603153</v>
          </cell>
          <cell r="K168" t="str">
            <v>FERNANDO GIROTO SANTIAGO</v>
          </cell>
          <cell r="L168">
            <v>19101</v>
          </cell>
          <cell r="M168" t="str">
            <v>SECRETARIA DE ESTADO DE SEGURANÇA PÚBLICA</v>
          </cell>
          <cell r="N168" t="str">
            <v>Unidade construída</v>
          </cell>
          <cell r="O168" t="str">
            <v>Unidade</v>
          </cell>
          <cell r="P168">
            <v>1</v>
          </cell>
          <cell r="Q168">
            <v>3</v>
          </cell>
          <cell r="R168">
            <v>5</v>
          </cell>
          <cell r="S168" t="str">
            <v>O planejamento inicial da ação contemplava a ampliação do Quartel do Comando Geral (região 600), reforma do 3º Comando de Sinop (região 1200), aquisição de armamentos, equipamento de TI, mobiliário, jammers e veículos (região 600), além de entregas oriundas de Emendas Parlamentares (demais regiões). Durante o exercício, a reforma e ampliação do QCG ficou impossibilitada, mantendo-se as demais demandas planejadas em execução. Além disso, houve suplementação de recursos de Emendas Parlamentares para atender o aparelhamento da unidade de Marilândia (região 900), de Pontal do Araguia (região 400), de Tangará da Serra (região 800) e de Sorriso (1000); construção da unidade Primavera do Leste (região 500), de Vila Rica (região 300) e de São José do Rio Claro (região 300); aquisição de imóvel para funcionamento do 24ª Batalhão; reforma da Diretoria de Saúde, do 1º Batalhão do Comando Regional I, do 2º Comando Regional e das Escolas de Formação de Militares e complementação das aquisições de materias permanentes (região 600).
No decorrer do ano foram concluídas as aquisições de veículos para a unidade de Tangará da Serra (região 800) e, também de parte dos mobiliários, armamentos, equipamentos de TI e de inteligência, veículos, jammers, equipamentos de menor potencial ofensivo, entre outros, para aparelhamento das unidades policiais (regiões 600 e 9900), cujas entregas encontram-se no prazo de fornecimento das empresas contratadas. Foram também realizadas as transferências de recursos para a reforma do 3º Comando de Sinop (região 1200), construção da unidade Primavera do Leste (região 500), de Vila Rica (região 300) e de São José do Rio Claro (região 300), mediante convênios firmados com os respectivos municípios, os quais estão em execução. Na região sul foi adquirido imóvel para funcionamento do 24ª Batalhão (região 600), porém, as reformas planejadas nessa região não foram realizadas, pois tiveram a licitação frustrada.</v>
          </cell>
          <cell r="T168" t="str">
            <v>Parcialmente Adequado</v>
          </cell>
          <cell r="U168" t="str">
            <v>As entregas referentes aos investimentos foram regionalizadas, especialmente as financiadas com recurso de Emenda Parlamentar. Entretanto, as aquisições de mobiliários, armamentos, equipamentos de TI e de inteligência, veículos, jammers, entre outros, foram concentradas na região sul, e de materiais de consumo alocadas na região 9900, posto que serão entregues em Cuiabá para posterior distribuição as demais unidades da Polícia Militar em todo estado.</v>
          </cell>
          <cell r="V168" t="str">
            <v>Dentro do esperado</v>
          </cell>
          <cell r="W168" t="str">
            <v>O aporte de recursos recebido durante o exercício mais que dobrou o orçamento disponibilizado para investimento em aparelhamento, reforma e construção de unidades da Polícia Militar, assim, foi possível oferecer estrutura e equipamentos adequados para prestação de serviços de policiamento ostensivo.</v>
          </cell>
          <cell r="X168" t="str">
            <v>No planejamento da ação para 2022 foram contempladas despesas com aquisição de materiais de consumo e permanentes para aparelhamento das unidades da Polícia Militar, assim como a reforma e construção de novas unidades, como detalhado no campo de avaliação da meta física. Durante o exercício houve o acréscimo de 128% ao orçamento inicial da ação, mediante a suplementação de recursos de Emendas Parlamentares (fonte 100), do Programa Mais MT (fontes 100 e 300), além do superávit das fontes 393, 395 e 396, respectivamente, para atender a demandas dos Convênios 880106/2018 e 906627/2020, do Fundo Nacional de Segurança Pública (FNSP) e de Termos de Ajustamento de Conduta (TAC), o que impactou diretamente no índice de capacidade de planejamento apurado. No tocante à capacidade de execução dos recursos disponíveis, 78,499% foram empenhados, uma vez que concluídos os processos de aquisição/contratação e/ou transferência de recursos aos municípios mediante convênio. O saldo não executado corresponde a recursos da fonte 396, cujo objeto dos respectivos TACs está sendo reavaliado, bem como a recursos do Tesouro, do FNSP e de convênios cujos objetos de alocação, embora processados pelas unidades da SESP, tiveram a aquisição/contratação deserta ou fracassada. Importa destacar que a demora nas fases de análise pela Governança de Tecnologia da Informação (SEPLAG) e pelo Conselho de Desenvolvimento Econômico e Social de Governo (CONDES), contribuiu sobremaneira para esse cenário, visto que impactou na tramitação dos processos de aquisição/contração de investimentos, represando sua execução no final do execício, não havendo tempo hábil para processamento dessas despesas antes do encerramento do ano.</v>
          </cell>
          <cell r="Y168" t="str">
            <v>Sim</v>
          </cell>
          <cell r="Z168" t="str">
            <v>Sim</v>
          </cell>
          <cell r="AA168" t="str">
            <v>Não se aplica</v>
          </cell>
          <cell r="AB168" t="str">
            <v>Houve suplementação expressiva de recursos para atender a estruturação das unidades da Polícia Militar, sendo que parte do montante disponibilizado deixou de ser executado em razão de restrições ocorridas nos processos licitatórios.</v>
          </cell>
          <cell r="AC168" t="str">
            <v>Dentro do esperado</v>
          </cell>
          <cell r="AD168">
            <v>1</v>
          </cell>
          <cell r="AE168" t="str">
            <v>1 - Qualidade de vida para os mato-grossenses</v>
          </cell>
        </row>
        <row r="169">
          <cell r="D169">
            <v>531</v>
          </cell>
          <cell r="E169" t="str">
            <v>Tolerância Zero</v>
          </cell>
          <cell r="F169">
            <v>1356</v>
          </cell>
          <cell r="G169" t="str">
            <v>Reestruturação da Polícia militar</v>
          </cell>
          <cell r="H169" t="str">
            <v>PROJETO</v>
          </cell>
          <cell r="I169" t="str">
            <v>Oferecer estrutura e equipamentos adequados para prestação de serviços de policiamento ostensivo na restauração da ordem pública e preservação da dignidade da pessoa humana.</v>
          </cell>
          <cell r="J169">
            <v>72222603153</v>
          </cell>
          <cell r="K169" t="str">
            <v>FERNANDO GIROTO SANTIAGO</v>
          </cell>
          <cell r="L169">
            <v>19101</v>
          </cell>
          <cell r="M169" t="str">
            <v>SECRETARIA DE ESTADO DE SEGURANÇA PÚBLICA</v>
          </cell>
          <cell r="N169" t="str">
            <v>Unidade reformada</v>
          </cell>
          <cell r="O169" t="str">
            <v>Unidade</v>
          </cell>
          <cell r="P169">
            <v>1</v>
          </cell>
          <cell r="Q169">
            <v>4</v>
          </cell>
          <cell r="R169" t="str">
            <v>-</v>
          </cell>
          <cell r="S169" t="str">
            <v>O planejamento inicial da ação contemplava a ampliação do Quartel do Comando Geral (região 600), reforma do 3º Comando de Sinop (região 1200), aquisição de armamentos, equipamento de TI, mobiliário, jammers e veículos (região 600), além de entregas oriundas de Emendas Parlamentares (demais regiões). Durante o exercício, a reforma e ampliação do QCG ficou impossibilitada, mantendo-se as demais demandas planejadas em execução. Além disso, houve suplementação de recursos de Emendas Parlamentares para atender o aparelhamento da unidade de Marilândia (região 900), de Pontal do Araguia (região 400), de Tangará da Serra (região 800) e de Sorriso (1000); construção da unidade Primavera do Leste (região 500), de Vila Rica (região 300) e de São José do Rio Claro (região 300); aquisição de imóvel para funcionamento do 24ª Batalhão; reforma da Diretoria de Saúde, do 1º Batalhão do Comando Regional I, do 2º Comando Regional e das Escolas de Formação de Militares e complementação das aquisições de materias permanentes (região 600).
No decorrer do ano foram concluídas as aquisições de veículos para a unidade de Tangará da Serra (região 800) e, também de parte dos mobiliários, armamentos, equipamentos de TI e de inteligência, veículos, jammers, equipamentos de menor potencial ofensivo, entre outros, para aparelhamento das unidades policiais (regiões 600 e 9900), cujas entregas encontram-se no prazo de fornecimento das empresas contratadas. Foram também realizadas as transferências de recursos para a reforma do 3º Comando de Sinop (região 1200), construção da unidade Primavera do Leste (região 500), de Vila Rica (região 300) e de São José do Rio Claro (região 300), mediante convênios firmados com os respectivos municípios, os quais estão em execução. Na região sul foi adquirido imóvel para funcionamento do 24ª Batalhão (região 600), porém, as reformas planejadas nessa região não foram realizadas, pois tiveram a licitação frustrada.</v>
          </cell>
          <cell r="T169" t="str">
            <v>Parcialmente Adequado</v>
          </cell>
          <cell r="U169" t="str">
            <v>As entregas referentes aos investimentos foram regionalizadas, especialmente as financiadas com recurso de Emenda Parlamentar. Entretanto, as aquisições de mobiliários, armamentos, equipamentos de TI e de inteligência, veículos, jammers, entre outros, foram concentradas na região sul, e de materiais de consumo alocadas na região 9900, posto que serão entregues em Cuiabá para posterior distribuição as demais unidades da Polícia Militar em todo estado.</v>
          </cell>
          <cell r="V169" t="str">
            <v>Dentro do esperado</v>
          </cell>
          <cell r="W169" t="str">
            <v>O aporte de recursos recebido durante o exercício mais que dobrou o orçamento disponibilizado para investimento em aparelhamento, reforma e construção de unidades da Polícia Militar, assim, foi possível oferecer estrutura e equipamentos adequados para prestação de serviços de policiamento ostensivo.</v>
          </cell>
          <cell r="X169" t="str">
            <v>No planejamento da ação para 2022 foram contempladas despesas com aquisição de materiais de consumo e permanentes para aparelhamento das unidades da Polícia Militar, assim como a reforma e construção de novas unidades, como detalhado no campo de avaliação da meta física. Durante o exercício houve o acréscimo de 128% ao orçamento inicial da ação, mediante a suplementação de recursos de Emendas Parlamentares (fonte 100), do Programa Mais MT (fontes 100 e 300), além do superávit das fontes 393, 395 e 396, respectivamente, para atender a demandas dos Convênios 880106/2018 e 906627/2020, do Fundo Nacional de Segurança Pública (FNSP) e de Termos de Ajustamento de Conduta (TAC), o que impactou diretamente no índice de capacidade de planejamento apurado. No tocante à capacidade de execução dos recursos disponíveis, 78,499% foram empenhados, uma vez que concluídos os processos de aquisição/contratação e/ou transferência de recursos aos municípios mediante convênio. O saldo não executado corresponde a recursos da fonte 396, cujo objeto dos respectivos TACs está sendo reavaliado, bem como a recursos do Tesouro, do FNSP e de convênios cujos objetos de alocação, embora processados pelas unidades da SESP, tiveram a aquisição/contratação deserta ou fracassada. Importa destacar que a demora nas fases de análise pela Governança de Tecnologia da Informação (SEPLAG) e pelo Conselho de Desenvolvimento Econômico e Social de Governo (CONDES), contribuiu sobremaneira para esse cenário, visto que impactou na tramitação dos processos de aquisição/contração de investimentos, represando sua execução no final do execício, não havendo tempo hábil para processamento dessas despesas antes do encerramento do ano.</v>
          </cell>
          <cell r="Y169" t="str">
            <v>Sim</v>
          </cell>
          <cell r="Z169" t="str">
            <v>Sim</v>
          </cell>
          <cell r="AA169" t="str">
            <v>Não se aplica</v>
          </cell>
          <cell r="AB169" t="str">
            <v>Houve suplementação expressiva de recursos para atender a estruturação das unidades da Polícia Militar, sendo que parte do montante disponibilizado deixou de ser executado em razão de restrições ocorridas nos processos licitatórios.</v>
          </cell>
          <cell r="AC169" t="str">
            <v>Dentro do esperado</v>
          </cell>
          <cell r="AD169">
            <v>1</v>
          </cell>
          <cell r="AE169" t="str">
            <v>1 - Qualidade de vida para os mato-grossenses</v>
          </cell>
        </row>
        <row r="170">
          <cell r="D170">
            <v>36</v>
          </cell>
          <cell r="E170" t="str">
            <v>Apoio administrativo</v>
          </cell>
          <cell r="F170">
            <v>2009</v>
          </cell>
          <cell r="G170" t="str">
            <v>Manutenção de ações de informática</v>
          </cell>
          <cell r="H170" t="str">
            <v>ATIVIDADE</v>
          </cell>
          <cell r="I170" t="str">
            <v>Prover a manutenção dos sistemas, dos bancos de dados e dos equipamentos TI</v>
          </cell>
          <cell r="J170">
            <v>22222222222</v>
          </cell>
          <cell r="K170" t="str">
            <v>ESTADO DE MATO GROSSO</v>
          </cell>
          <cell r="L170">
            <v>1101</v>
          </cell>
          <cell r="M170" t="str">
            <v>ASSEMBLEIA LEGISLATIVA DO ESTADO DE MATO GROSSO</v>
          </cell>
          <cell r="N170" t="str">
            <v>Produto exclusivo para ação padronizada</v>
          </cell>
          <cell r="O170" t="str">
            <v>Percentual</v>
          </cell>
          <cell r="P170">
            <v>100</v>
          </cell>
          <cell r="Q170">
            <v>100</v>
          </cell>
          <cell r="R170" t="str">
            <v>-</v>
          </cell>
          <cell r="S170">
            <v>0</v>
          </cell>
          <cell r="T170">
            <v>0</v>
          </cell>
          <cell r="U170">
            <v>0</v>
          </cell>
          <cell r="V170">
            <v>0</v>
          </cell>
          <cell r="W170">
            <v>0</v>
          </cell>
          <cell r="X170">
            <v>0</v>
          </cell>
          <cell r="Y170">
            <v>0</v>
          </cell>
          <cell r="Z170">
            <v>0</v>
          </cell>
          <cell r="AA170">
            <v>0</v>
          </cell>
          <cell r="AB170">
            <v>0</v>
          </cell>
          <cell r="AC170">
            <v>0</v>
          </cell>
          <cell r="AD170">
            <v>5</v>
          </cell>
          <cell r="AE170" t="str">
            <v>5 - Programas e ações padronizados</v>
          </cell>
        </row>
        <row r="171">
          <cell r="D171">
            <v>36</v>
          </cell>
          <cell r="E171" t="str">
            <v>Apoio administrativo</v>
          </cell>
          <cell r="F171">
            <v>2005</v>
          </cell>
          <cell r="G171" t="str">
            <v>Manutenção e conservação de bens imóveis</v>
          </cell>
          <cell r="H171" t="str">
            <v>ATIVIDADE</v>
          </cell>
          <cell r="I171" t="str">
            <v>Manter e conservar os bens imóveis.</v>
          </cell>
          <cell r="J171">
            <v>31583431691</v>
          </cell>
          <cell r="K171" t="str">
            <v>AMILCAR FREITAS DE ALMEIDA</v>
          </cell>
          <cell r="L171">
            <v>17101</v>
          </cell>
          <cell r="M171" t="str">
            <v>SECRETARIA DE ESTADO DE DESENVOLVIMENTO ECONÔMICO</v>
          </cell>
          <cell r="N171" t="str">
            <v>Produto exclusivo para ação padronizada</v>
          </cell>
          <cell r="O171" t="str">
            <v>Percentual</v>
          </cell>
          <cell r="P171">
            <v>100</v>
          </cell>
          <cell r="Q171">
            <v>100</v>
          </cell>
          <cell r="R171">
            <v>92</v>
          </cell>
          <cell r="S171" t="str">
            <v>A execução física dos produtos da ação foi realizada com eficiência e efetividade, atendendo as necessidades das unidades administrativas da SEDEC.</v>
          </cell>
          <cell r="T171" t="str">
            <v>Parcialmente Adequado</v>
          </cell>
          <cell r="U171" t="str">
            <v>A entrega dos produtos em cada região foi feita adequadamente, atendo as demandas das mesmas.</v>
          </cell>
          <cell r="V171" t="str">
            <v>Dentro do esperado</v>
          </cell>
          <cell r="W171" t="str">
            <v>O objetivo específico da ação foi alcançado dentro do esperado, porque atendeu as demandas de forma satisfatória.</v>
          </cell>
          <cell r="X171" t="str">
            <v xml:space="preserve">A posição calculada pela régua identifica que a capacidade de planejar e realizar a ação foi adequada e compatível com a capacidade operacional da despesa.
</v>
          </cell>
          <cell r="Y171" t="str">
            <v>Sim</v>
          </cell>
          <cell r="Z171" t="str">
            <v>Não</v>
          </cell>
          <cell r="AA171" t="str">
            <v>Sim. Com a utilização de menos recursos.</v>
          </cell>
          <cell r="AB171" t="str">
            <v>A execução da ação foi eficiente, porque, entregou os produtos com menos recursos.</v>
          </cell>
          <cell r="AC171" t="str">
            <v>Dentro do esperado</v>
          </cell>
          <cell r="AD171">
            <v>5</v>
          </cell>
          <cell r="AE171" t="str">
            <v>5 - Programas e ações padronizados</v>
          </cell>
        </row>
        <row r="172">
          <cell r="D172">
            <v>36</v>
          </cell>
          <cell r="E172" t="str">
            <v>Apoio administrativo</v>
          </cell>
          <cell r="F172">
            <v>2009</v>
          </cell>
          <cell r="G172" t="str">
            <v>Manutenção de ações de informática</v>
          </cell>
          <cell r="H172" t="str">
            <v>ATIVIDADE</v>
          </cell>
          <cell r="I172" t="str">
            <v>Prover a manutenção dos sistemas, dos bancos de dados e dos equipamentos TI</v>
          </cell>
          <cell r="J172">
            <v>91182379168</v>
          </cell>
          <cell r="K172" t="str">
            <v>FERNANDA MOREIRA DA SILVA</v>
          </cell>
          <cell r="L172">
            <v>25101</v>
          </cell>
          <cell r="M172" t="str">
            <v>SECRETARIA DE ESTADO DE INFRAESTRUTURA E LOGÍSTICA</v>
          </cell>
          <cell r="N172" t="str">
            <v>Produto exclusivo para ação padronizada</v>
          </cell>
          <cell r="O172" t="str">
            <v>Percentual</v>
          </cell>
          <cell r="P172">
            <v>100</v>
          </cell>
          <cell r="Q172">
            <v>100</v>
          </cell>
          <cell r="R172">
            <v>100</v>
          </cell>
          <cell r="S172" t="str">
            <v>A meta física foi cumprida em 100%. A meta física não foi comprometida na manutenção e no funcionamento da Tecnologia de Informação. Os serviços e sistemas foram mantidos satisfatoriamente dentro dos padrões de qualidade dos serviços disponibilizados. Os produtos entregues na Ação: 1. Aquisição de licença de uso dos softwares da Autodesk, ARCHITECTURE, ENGINEERING &amp; CONSTRUCTION COLLECTION, SINGLE-USER 3YEARS, para realizar serviços de engenharia, incluindo suporte técnico com garantia na instalação, utilização e atualização do software, para atender a Secretaria de Estado de Infraestrutura e Logística/MT. 2. Segurança dos ativos de infraestrutura de TI mantido. 3. Gerenciamento unificado de prestação de serviços de TI, Termo de Cooperação MTI/SINFRA mantido.</v>
          </cell>
          <cell r="T172" t="str">
            <v>Parcialmente Adequado</v>
          </cell>
          <cell r="U172" t="str">
            <v>A meta física foi cumprida em 100%. A meta física não foi comprometida na manutenção e no funcionamento da Tecnologia de Informação. Os serviços e sistemas foram mantidos satisfatoriamente dentro dos padrões de qualidade dos serviços disponibilizados. Os produtos entregues na Ação: 1. Aquisição de licença de uso dos softwares da Autodesk, ARCHITECTURE, ENGINEERING &amp; CONSTRUCTION COLLECTION, SINGLE-USER 3YEARS, para realizar serviços de engenharia, incluindo suporte técnico com garantia na instalação, utilização e atualização do software, para atender a Secretaria de Estado de Infraestrutura e Logística/MT. 2. Segurança dos ativos de infraestrutura de TI mantido. 3. Gerenciamento unificado de prestação de serviços de TI, Termo de Cooperação MTI/SINFRA mantido.</v>
          </cell>
          <cell r="V172" t="str">
            <v>Dentro do esperado</v>
          </cell>
          <cell r="W172" t="str">
            <v>As despesas programadas e previstas de aquisição de equipamentos de manutenção e suprimentos de TI (HD, Placa de Vídeo, Ferramentas) foram postergadas. O objetivo foi alcançado e a equipe técnica da SINFRA, conseguiu manter a qualidade, a confiabilidade e a segurança de T.I.</v>
          </cell>
          <cell r="X172" t="str">
            <v>O bom índice de execução do orçamento planejado deveu-se em razão da postergação de ações previstas relacionadas a manutenções e aquisições no Setor de TI considerando a especificidade do material/ferramentas para o próximo exercício.
Desta forma a SINFRA priorizou os serviços essenciais da Empresa MTI de prestação de serviços de gerenciamento unificado para garantir e manter o sistema em funcionamento. O desempenho da capacidade de execução financeira deve-se a liberação dos recursos ao longo do exercício conforme a execução do orçamento.</v>
          </cell>
          <cell r="Y172" t="str">
            <v>Sim</v>
          </cell>
          <cell r="Z172" t="str">
            <v>Sim</v>
          </cell>
          <cell r="AA172" t="str">
            <v>Sim. Com a utilização de menos recursos.</v>
          </cell>
          <cell r="AB172" t="str">
            <v xml:space="preserve">A Secretaria priorizou os serviços de gerenciamento unificado de Tecnologia da Informação conforme Contrato nº 031/2021/SINFRA/MTI para manter os principais serviços e sistemas em operação. A execução da ação não comprometeu a manutenção do sistema e propiciou o atendimento a todas as áreas.
</v>
          </cell>
          <cell r="AC172" t="str">
            <v>O bom índice de execução do orçamento planejado deveu-se em razão da postergação de ações previstas relacionadas a manutenções e aquisições no Setor de TI considerando a especificidade do material/ferramentas para o próximo exercício.
Desta forma a SINFRA priorizou os serviços essenciais da Empresa MTI de prestação de serviços de gerenciamento unificado para garantir e manter o sistema em funcionamento. O desempenho da capacidade de execução financeira deve-se a liberação dos recursos ao longo do exercício conforme a execução do orçamento.</v>
          </cell>
          <cell r="AD172">
            <v>5</v>
          </cell>
          <cell r="AE172" t="str">
            <v>5 - Programas e ações padronizados</v>
          </cell>
        </row>
        <row r="173">
          <cell r="D173">
            <v>36</v>
          </cell>
          <cell r="E173" t="str">
            <v>Apoio administrativo</v>
          </cell>
          <cell r="F173">
            <v>2010</v>
          </cell>
          <cell r="G173" t="str">
            <v>Manutenção de órgãos colegiados</v>
          </cell>
          <cell r="H173" t="str">
            <v>ATIVIDADE</v>
          </cell>
          <cell r="I173" t="str">
            <v>Apoiar logisticamente os órgãos colegiados legalmente constituídos.</v>
          </cell>
          <cell r="J173">
            <v>870737147</v>
          </cell>
          <cell r="K173" t="str">
            <v>JOSE EUDES SANTOS MALHADO</v>
          </cell>
          <cell r="L173">
            <v>19301</v>
          </cell>
          <cell r="M173" t="str">
            <v>DEPARTAMENTO ESTADUAL DE TRÂNSITO</v>
          </cell>
          <cell r="N173" t="str">
            <v>Produto exclusivo para ação padronizada</v>
          </cell>
          <cell r="O173" t="str">
            <v>Percentual</v>
          </cell>
          <cell r="P173">
            <v>100</v>
          </cell>
          <cell r="Q173">
            <v>100</v>
          </cell>
          <cell r="R173">
            <v>100</v>
          </cell>
          <cell r="S173" t="str">
            <v>O Conselho Estadual de Trânsito do Estado de Mato Grosso - CETRAN/MT, realizou as atividades ordinárias de relatoria de processos e recursos de multa programadas para o ano de 2022, com a realização de 51 reuniões, com a relatoria de 308 processos (161 recursos de multa, 03 recursos de suspensão do direito de dirigir, 102 relatórios JARIs, 16 consultas, 23 pedidos de reconsideração, 7 requerimentos e 6 processos municipalização de trânsito). Destacamos a realização do VI Encontro dos Profissionais do Sistema Nacional de Trânsito de Mato Grosso contando com 122 participantes de 60 municípios, e o I Ciclo de Capacitação das Juntas Administrativas de Recursos de Infração de Trânsito JARI’S de Mato Grosso que contou com 50 participantes de 20 localidades distintas. Ainda, foram realizados 4 Seletivos para indicação dos Presidentes das JARIS I e II, do DETRAN e SINFRA. Registramos ainda a participação nos eventos estaduais e nacionais na área de trânsito, as reuniões do FOCOTRAN e as atualizações normativas promovidas pelo Conselho em Âmbito estadual com a publicação das Resoluções nº 034 (Processo Administrativo de Trânsito), nº 035 (Procedimento de integração dos Municípios ao SNT) e nº 036 (Processo seletivo para indicação do cargo de Presidente de JARI estadual). Por fim, destacamos que as Ações previstas para este Conselho no Programa PNATRANS (Plano Nacional de Redução e Mortes no Trânsito) para o ano de 2022 foram atendidas. Neste contexto, consideramos que o resultado obtido com as ações e atividades desenvolvidas no decorrer do ano de 2022 foram adequados ao planejado.</v>
          </cell>
          <cell r="T173" t="str">
            <v>Totalmente Adequado</v>
          </cell>
          <cell r="U173" t="str">
            <v>A resposta acima considera o atendimento que o CETRAN-MT proporcionou aos usuários ao longo de 2022, visto que mesmo estando localizado fisicamente em Cuiabá/MT, o Conselho analisou e julgou recursos oriundos de diferentes municípios do estado, através do encaminhamento feito pelas CIRETRANS e JARI's via sistema de Protocolo, bem como pelos recursos recebidos via e-mail e os atendimentos e as vistas técnicas para integração dos municípios ao Sistema Nacional de Trânsito (municipalização de trânsito). Destacamos ainda o número de representantes do interior do estado presentes nos ciclos de capacitação, com representantes de aproximadamente 50 localidades presentes em nossos registros de presença.</v>
          </cell>
          <cell r="V173" t="str">
            <v>Dentro do esperado</v>
          </cell>
          <cell r="W173" t="str">
            <v>O objetivo foi atingido acima do esperado, considerando a incorporação de novos projetos e produtos entregues a população. Além disso, no cenário pós pandemia, verificou-se um aumento significativo de ações de capacitação, introdução do Encontro das JARIs, fomento dos processos seletivos para indicação dos Presidentes das JARIs estaduais e a produção de Normas que tratam das rotinas de trabalho na área de trânsito.</v>
          </cell>
          <cell r="X173" t="str">
            <v>O Planejamento orçamentário do CETRAN comparado com sua capacidade operacional de execução da despesa restou prejudicado por dois fatores pontuais: a retomada das atividades pós pandemia ainda com medidas de isolamento, prejudicando assim as visitas técnicas in loco e a não autorização do custeio de diárias e passagens para que representantes do CETRAN pudessem participar de partes das atividades promovidas pelo FOCOTRAN nas reuniões e eventos realizados fora do estado.</v>
          </cell>
          <cell r="Y173" t="str">
            <v>Sim</v>
          </cell>
          <cell r="Z173" t="str">
            <v>Não</v>
          </cell>
          <cell r="AA173" t="str">
            <v>Não se aplica</v>
          </cell>
          <cell r="AB173" t="str">
            <v>No exercício financeiro 2022 verifica-se que a dotação orçamentária planejada foi disponibilizada sem contingenciamentos. A execução da despesa restou prejudicada pelos fatores narrados neste Relatório, decorrentes da falta de autonomia na gestão dos recursos do PTA destinados ao CETRAN. Além disso, destacamos que, a despesa efetivamente executada no exercício é referente a viagem técnica ao município de Campos de Júlio para vistoria de municipalização de trânsito e a autorização da participação em 01 (uma) das 06 (seis) reuniões realizadas pelo FOCOTRAN no ano de 2022.</v>
          </cell>
          <cell r="AC173" t="str">
            <v>Destacamos apenas a necessidade de atenção a natureza e a finalidade do Conselho Estadual de Trânsito de Mato Grosso - CETRAN/MT, enquanto órgão de trânsito integrante do Sistema Nacional de Trânsito, o qual deve por força da lei, exercer seu papel de fiscalizados, normatizador e consultivo na área de trânsito. Para isso, há que ser tratado como órgão e não setor vinculado a órgão, ao qual deveria estar fiscalizando. Decorrente dessa sugestão, apontamos a problemática quanto a gestão e autonomia dos recursos de PTA 2022, conforme pedidos já realizados quanto a autonomia orçamentária e financeira do Conselho Estadual de Trânsito, com vistas ao cumprimento das determinações do Conselho Nacional de Trânsito, conforme Resolução nº 901/2022 CONTRAN. Registramos a necessidade de contratação de licença para gravação das reuniões do CETRAN/MT, demandado ao DETRAN/MT, bem como a disponibilização de plataforma de curso e qualificações em EaD com grande porte de inscritos.</v>
          </cell>
          <cell r="AD173">
            <v>5</v>
          </cell>
          <cell r="AE173" t="str">
            <v>5 - Programas e ações padronizados</v>
          </cell>
        </row>
        <row r="174">
          <cell r="D174">
            <v>146</v>
          </cell>
          <cell r="E174" t="str">
            <v>Fiscalização da gestão dos recursos públicos</v>
          </cell>
          <cell r="F174">
            <v>4368</v>
          </cell>
          <cell r="G174" t="str">
            <v>Gestão do Desenvolvimento da Valorização de Pessoas</v>
          </cell>
          <cell r="H174" t="str">
            <v>ATIVIDADE</v>
          </cell>
          <cell r="I174" t="str">
            <v>Propiciar a melhoria da qualidade de vida profissional e pessoal. Aprimorar o desempenho profissional e gerencial.</v>
          </cell>
          <cell r="J174">
            <v>31445047187</v>
          </cell>
          <cell r="K174" t="str">
            <v>GUILHERME ANTONIO MALUF</v>
          </cell>
          <cell r="L174">
            <v>2101</v>
          </cell>
          <cell r="M174" t="str">
            <v>TRIBUNAL DE CONTAS DO ESTADO DE MATO GROSSO</v>
          </cell>
          <cell r="N174" t="str">
            <v>Avaliação de desempenho realizada</v>
          </cell>
          <cell r="O174" t="str">
            <v>Percentual</v>
          </cell>
          <cell r="P174">
            <v>20</v>
          </cell>
          <cell r="Q174">
            <v>20</v>
          </cell>
          <cell r="R174" t="str">
            <v>-</v>
          </cell>
          <cell r="S174">
            <v>0</v>
          </cell>
          <cell r="T174">
            <v>0</v>
          </cell>
          <cell r="U174">
            <v>0</v>
          </cell>
          <cell r="V174">
            <v>0</v>
          </cell>
          <cell r="W174">
            <v>0</v>
          </cell>
          <cell r="X174">
            <v>0</v>
          </cell>
          <cell r="Y174">
            <v>0</v>
          </cell>
          <cell r="Z174">
            <v>0</v>
          </cell>
          <cell r="AA174">
            <v>0</v>
          </cell>
          <cell r="AB174">
            <v>0</v>
          </cell>
          <cell r="AC174">
            <v>0</v>
          </cell>
          <cell r="AD174">
            <v>4</v>
          </cell>
          <cell r="AE174" t="str">
            <v>4 - Atuação dos demais Poderes e Órgãos Autônomos</v>
          </cell>
        </row>
        <row r="175">
          <cell r="D175">
            <v>146</v>
          </cell>
          <cell r="E175" t="str">
            <v>Fiscalização da gestão dos recursos públicos</v>
          </cell>
          <cell r="F175">
            <v>4368</v>
          </cell>
          <cell r="G175" t="str">
            <v>Gestão do Desenvolvimento da Valorização de Pessoas</v>
          </cell>
          <cell r="H175" t="str">
            <v>ATIVIDADE</v>
          </cell>
          <cell r="I175" t="str">
            <v>Propiciar a melhoria da qualidade de vida profissional e pessoal. Aprimorar o desempenho profissional e gerencial.</v>
          </cell>
          <cell r="J175">
            <v>31445047187</v>
          </cell>
          <cell r="K175" t="str">
            <v>GUILHERME ANTONIO MALUF</v>
          </cell>
          <cell r="L175">
            <v>2101</v>
          </cell>
          <cell r="M175" t="str">
            <v>TRIBUNAL DE CONTAS DO ESTADO DE MATO GROSSO</v>
          </cell>
          <cell r="N175" t="str">
            <v>Plano de capacitação executado</v>
          </cell>
          <cell r="O175" t="str">
            <v>Percentual</v>
          </cell>
          <cell r="P175">
            <v>25</v>
          </cell>
          <cell r="Q175">
            <v>25</v>
          </cell>
          <cell r="R175" t="str">
            <v>-</v>
          </cell>
          <cell r="S175">
            <v>0</v>
          </cell>
          <cell r="T175">
            <v>0</v>
          </cell>
          <cell r="U175">
            <v>0</v>
          </cell>
          <cell r="V175">
            <v>0</v>
          </cell>
          <cell r="W175">
            <v>0</v>
          </cell>
          <cell r="X175">
            <v>0</v>
          </cell>
          <cell r="Y175">
            <v>0</v>
          </cell>
          <cell r="Z175">
            <v>0</v>
          </cell>
          <cell r="AA175">
            <v>0</v>
          </cell>
          <cell r="AB175">
            <v>0</v>
          </cell>
          <cell r="AC175">
            <v>0</v>
          </cell>
          <cell r="AD175">
            <v>4</v>
          </cell>
          <cell r="AE175" t="str">
            <v>4 - Atuação dos demais Poderes e Órgãos Autônomos</v>
          </cell>
        </row>
        <row r="176">
          <cell r="D176">
            <v>36</v>
          </cell>
          <cell r="E176" t="str">
            <v>Apoio administrativo</v>
          </cell>
          <cell r="F176">
            <v>4491</v>
          </cell>
          <cell r="G176" t="str">
            <v>Pagamento de verbas indenizatórias a servidores estaduais.</v>
          </cell>
          <cell r="H176" t="str">
            <v>ATIVIDADE</v>
          </cell>
          <cell r="I176" t="str">
            <v>Propiciar o pagamento a servidores de verba de caráter indenizatório por exercício de atividade em virtude de previsão em lei.</v>
          </cell>
          <cell r="J176">
            <v>79445624149</v>
          </cell>
          <cell r="K176" t="str">
            <v>CAROLINA PAGLIARINI DA SILVA MARTINS</v>
          </cell>
          <cell r="L176">
            <v>27101</v>
          </cell>
          <cell r="M176" t="str">
            <v>SECRETARIA DE ESTADO DO MEIO AMBIENTE</v>
          </cell>
          <cell r="N176" t="str">
            <v>Produto exclusivo para ação padronizada</v>
          </cell>
          <cell r="O176" t="str">
            <v>Percentual</v>
          </cell>
          <cell r="P176">
            <v>100</v>
          </cell>
          <cell r="Q176">
            <v>200</v>
          </cell>
          <cell r="R176">
            <v>200</v>
          </cell>
          <cell r="S176" t="str">
            <v>Meta desempenhada com êxito.</v>
          </cell>
          <cell r="T176" t="str">
            <v>Totalmente Adequado</v>
          </cell>
          <cell r="U176" t="str">
            <v>Acima do esperado.</v>
          </cell>
          <cell r="V176" t="str">
            <v>Acima do esperado</v>
          </cell>
          <cell r="W176" t="str">
            <v>Não houve alteração na meta, por se tratar de uma ação padronizada, porém, houve necessidade de suplementações para pagamento de verbas indenizatórias a militares da reserva para atender ao Plano de Ação de Combate ao desmatamento ilegal e incêndios florestais de 2022 do Estado de Mato Grosso - atendendo a linha de ação 3 - Responsabilização - Melhoria nos julgamentos do CONSEMA, e pagamento aos servidores com cargo em comissão que estão recebendo verba indenizatória de acordo com a Lei Complementar nº 754/2022. O aporte financeiro foi necessário para o alcance do objetivo da ação.</v>
          </cell>
          <cell r="X176" t="str">
            <v>PPD
O planejamento foi realizado com base no histórico da realização financeira para o pagamento de verbas indenizatórias. Todavia, com a promulgação da Lei Complementar (LC) nº 720/2022 e da LC nº 754/2022, o orçamento inicial disponibilizado não foi suficiente para cobrir as demandas executadas ao longo do ano, havendo necessidade de se realizar suplementações para atender ao Plano de Ação de Combate ao desmatamento ilegal e incêndios florestais de 2022 do Estado de Mato Grosso - atendendo a linha de ação 3 - Responsabilização - Melhoria nos julgamentos do CONSEMA, e pagamento aos servidores com cargo em comissão que estão recebendo verba indenizatória de acordo com a Lei Complementar nº 754/2022. 
COFD
Na execução financeira da Despesa com pagamento de verbas indenizatórias, em conformidade com a LOA 2022, os recursos foram liberados para a sua correta execução, não sendo utilizados recursos não orçamentários. Ao longo do exercício foram editados 2 decretos para suplementações: o Decreto nº 160 para pagamento de verba indenizatória para atender ao Plano de Ação de Combate ao desmatamento ilegal e incêndios florestais de 2022 do Estado de Mato Grosso - atendendo a linha de ação 3 - Responsabilização - Melhoria nos julgamentos do CONSEMA, no valor de R$ 551.315,16 na fonte 640 (superávit exercício anterior da fonte 240) e o Decreto de nº 791 de R$ 66.000,00 para pagar os servidores com cargo em comissão que estão recebendo verba indenizatória de acordo com a Lei Complementar nº 754/2022, valores que contemplam ao mês de dezembro, proporcionalmente, e o mês integral de janeiro/2023 na fonte 100. No mais, a execução financeira ocorreu normalmente, compatível com a programação financeira do órgão, salientando que as dotações e suplementações autorizadas foram suficientes para atender os gastos com a Despesa de Pessoal. Importante mencionar que podem haver alterações no valor empenhado, devido ao não encerramento definitivo do exercício.</v>
          </cell>
          <cell r="Y176" t="str">
            <v>Sim</v>
          </cell>
          <cell r="Z176" t="str">
            <v>Sim</v>
          </cell>
          <cell r="AA176" t="str">
            <v>Sim. Com os recursos previstos.</v>
          </cell>
          <cell r="AB176" t="str">
            <v>Mesmo havendo a necessidade de suplementar um percentual de 786% sobre o previsto inicialmente e o empenho de 45% sobre o valor atualizado, devido às demandas não previstas quando do teto orçamentário disponibilizado para a ação, foi possível realizar muito bem o pagamento das verbas indenizatórias (VI) devidas, abrangendo o pagamento para militares da reserva que voltaram à ativa voluntariamente atendendo o que preceitua a LC nº 720/2022 e aos servidores em cargo comissionados que recebem VI conforme a LC nº 754/2022, com os repasses financeiros atendidos sem ressalvas e o objetivo da ação alcançado com êxito.</v>
          </cell>
          <cell r="AC176" t="str">
            <v>Sim. Com os recursos previstos.</v>
          </cell>
          <cell r="AD176">
            <v>5</v>
          </cell>
          <cell r="AE176" t="str">
            <v>5 - Programas e ações padronizados</v>
          </cell>
        </row>
        <row r="177">
          <cell r="D177">
            <v>504</v>
          </cell>
          <cell r="E177" t="str">
            <v>Parcerias, investimentos e participações</v>
          </cell>
          <cell r="F177">
            <v>1609</v>
          </cell>
          <cell r="G177" t="str">
            <v>Desenvolvimento de projetos estratégicos de engenharia, arquitetura e ambiental</v>
          </cell>
          <cell r="H177" t="str">
            <v>PROJETO</v>
          </cell>
          <cell r="I177" t="str">
            <v>Proporcionar maior celeridade e vasão na elaboração de projetos estratégicos de engenharia, arquitetura e ambiental.</v>
          </cell>
          <cell r="J177">
            <v>2008137147</v>
          </cell>
          <cell r="K177" t="str">
            <v>MARCELLA NAPOLI CARBONIERI</v>
          </cell>
          <cell r="L177">
            <v>4501</v>
          </cell>
          <cell r="M177" t="str">
            <v>MT PARTICIPAÇÕES E PROJETOS S/A - MT PAR</v>
          </cell>
          <cell r="N177" t="str">
            <v>Projeto elaborado</v>
          </cell>
          <cell r="O177" t="str">
            <v>Unidade</v>
          </cell>
          <cell r="P177">
            <v>5</v>
          </cell>
          <cell r="Q177">
            <v>5</v>
          </cell>
          <cell r="R177">
            <v>4</v>
          </cell>
          <cell r="S177" t="str">
            <v>Para o ano de 2022 foram previstos cinco projetos e dentre esses, estavam o projeto da Junta Comercial e do Tanque de Rua de Poconé. Devido à mudança de prioridades, esses dois foram postergados para 2023. Contudo, ainda assim foi possível a entrega de 04 projetos no ano de 2022. São eles: Reforma Defesa Civil, TSC Praça das Bandeiras, Reforma Auditório Garcia Neto e Primeira Fase do Espaço Show. Ressalta-se ainda que foram contratadas 02 consultorias para o Parque Novo MT. São elas: consultoria para construção do autódromo e consultoria para contratação em regime de integrada e semi-integrada. Contratações essas justificadas por conta das especificidades das edificações que farão parte do Parque Novo Mato Grosso, empreendimento esse que está sob responsabilidade da MT PAR.</v>
          </cell>
          <cell r="T177" t="str">
            <v>Totalmente Adequado</v>
          </cell>
          <cell r="U177" t="str">
            <v xml:space="preserve">Os projetos referentes às reformas dos órgãos estaduais tornam o ambiente mais agradável aos usuários, tanto a sociedade quanto os servidores. Um ambiente de trabalho mais agradável garante conforto e bem-estar aos profissionais, implicando diretamente na produtividade e rendimento dos mesmos. 
Com relação aos projetos de novas construções, esses foram elaborados para proporcionar novas opções de lazer e população para a capital e demais cidades do interior, tendo em vista que é percebido uma certa deficiência em áreas de lazer, cultura e entretenimento para a população mato-grossense. 
</v>
          </cell>
          <cell r="V177" t="str">
            <v>Abaixo do esperado</v>
          </cell>
          <cell r="W177" t="str">
            <v xml:space="preserve">Apesar de não atingir os percentuais pretendidos com relação a entrega de projetos, o objetivo de desenvolver e gerenciar projetos do Governo têm sido cumprido, pois, além da entrega de projetos, também somos responsáveis pelo gerenciamento dos diversos projetos e ações, elaborados por órgãos públicos e privados, para programas e empreendimentos sob nossa responsabilidade, a exemplo do Parque Novo Mato Grosso. 
Com relação aos dois projetos que não foram finalizados em 2022, estes serão retomados no ano de 2023. São eles: Tanque de Rua Poconé e Reforma Junta Comercial.
</v>
          </cell>
          <cell r="X177" t="str">
            <v xml:space="preserve">Os projetos especiais de Arquitetura e Engenharia desenvolvidos na MTPAR necessitam de tempo e estruturação. Adversidades e percalços que surgem durante o andamento deste processo, tende a acarretar em atrasos e, quando do interesse da Administração Pública, em mudanças de planos. 
De todo modo a empresa tem traçado implantar estratégia para no próximo exercício melhorar substancialmente os resultados apresentados de planejamento e execução, de forma a cumprir fielmente ao planejado. Contudo, foi utilizado menos recursos financeiros que o estimado.
</v>
          </cell>
          <cell r="Y177" t="str">
            <v>Sim</v>
          </cell>
          <cell r="Z177" t="str">
            <v>Sim</v>
          </cell>
          <cell r="AA177" t="str">
            <v>Sim. Com a utilização de menos recursos.</v>
          </cell>
          <cell r="AB177" t="str">
            <v>Foi suplementada a quantia de 500 mil reais para a aquisição de licenças de variados softwares para possibilitar a elaboração de projetos por parte desta equipe multidisciplinar. Contudo, não foi possível a aquisição de todas as licenças necessárias no segundo semestre de 2022 e o restante de tal aquisição está planejada para os meses iniciais de 2023. Com relação aos gastos, foram eles: 
Diárias: R$85.026,70
Passagens Aéreas: R$ 34.926,36
Veículos: R$ 92.174,50
Licenças: R$ 158.469,00
Ensaios de solo e análise de águas: R$ 41.225,00
Consultorias: R$ 870.000,00
Projetos Terceirizados: R$ 6.000,00
Capacitação profissional: R$ 4.462,40
Serviços para auxílio topografia: R$ 7.900,00
Emissão de ARTs: R$ 7.432,06
TOTAL: R$ 1.307.616,02
Ressalta-se que os gastos não extrapolaram o previsto no PTA de 2022. Com relação ao que não foi possível cumprir fielmente ao planejado, o recurso não foi utilizado por este núcleo.</v>
          </cell>
          <cell r="AC177" t="str">
            <v>Sim. Com a utilização de menos recursos.</v>
          </cell>
          <cell r="AD177">
            <v>2</v>
          </cell>
          <cell r="AE177" t="str">
            <v>2 - Mato Grosso desenvolvido e sustentável</v>
          </cell>
        </row>
        <row r="178">
          <cell r="D178">
            <v>512</v>
          </cell>
          <cell r="E178" t="str">
            <v>Promoção da cidadania, segurança alimentar e inclusão social</v>
          </cell>
          <cell r="F178">
            <v>2664</v>
          </cell>
          <cell r="G178" t="str">
            <v>Apoio aos municípios e entidades para a promoção de ações sociais</v>
          </cell>
          <cell r="H178" t="str">
            <v>ATIVIDADE</v>
          </cell>
          <cell r="I178" t="str">
            <v>Promover o desenvolvimento social das pessoas, apoiando Municípios e instituições/entidades sociais sem fins lucrativos, com vistas a minimizar as vulnerabilidades sociais.</v>
          </cell>
          <cell r="J178">
            <v>32782934104</v>
          </cell>
          <cell r="K178" t="str">
            <v>HELIO SHIGUEO MIYAGAWA</v>
          </cell>
          <cell r="L178">
            <v>22101</v>
          </cell>
          <cell r="M178" t="str">
            <v>SECRETARIA DE ESTADO DE ASSISTÊNCIA SOCIAL E CIDADANIA</v>
          </cell>
          <cell r="N178" t="str">
            <v>Família beneficiada</v>
          </cell>
          <cell r="O178" t="str">
            <v>Unidade</v>
          </cell>
          <cell r="P178">
            <v>2000</v>
          </cell>
          <cell r="Q178">
            <v>1453</v>
          </cell>
          <cell r="R178" t="str">
            <v>-</v>
          </cell>
          <cell r="S178" t="str">
            <v>A meta física da ação foi realizado conforme assinatura do termo de cooperação nº 0218/2021 com a Sinfra para construção de casas populares atendendo 79 municípios. 
Atendimento, através de emendas parlamentares foi contemplado 22 munícipios e entidades sem fins lucrativos. 
Atendimento, através de chamamento públicos, contemplando 12 entidades 
Entrega de cestas básicas, contemplando 35 entidades e municípios.</v>
          </cell>
          <cell r="T178" t="str">
            <v>Totalmente Adequado</v>
          </cell>
          <cell r="U178" t="str">
            <v>Os produtos foram entregues por meio de entidades e prefeituras. Considera-se totalmente adequado para a ação. Em 2023 a SETASC continuará beneficiando as famílias em vulnerabilidade social, através das Prefeituras, na construção e entrega de unidades habitacionais.</v>
          </cell>
          <cell r="V178" t="str">
            <v>Acima do esperado</v>
          </cell>
          <cell r="W178" t="str">
            <v>De acordo com o objetivo a entrega foi a cima do esperado, atendendo as demandas e fomentando as entidades que auxiliam o governo em atividades que beneficiam as famílias vulneráveis. 
A construção das unidades habitacionais é de interesse social e promove qualidade de vida da população urbana nos municípios do Estado de Mato Grosso, ampliando o acesso à moradia digna.</v>
          </cell>
          <cell r="X178" t="str">
            <v>A dotação inicial seria suficiente para atender as demandas previstas. Porém, com a decisão de construir unidades habitacionais e de interesse social, promovendo qualidade de vida da população urbana nos municípios 
do Estado de Mato Grosso, ampliando o acesso à moradia digna. Houve a necessidade de suplementação. O que justifica um PPD e COFD de 337,73 e 80,89%, respectivamente.</v>
          </cell>
          <cell r="Y178" t="str">
            <v>Sim</v>
          </cell>
          <cell r="Z178" t="str">
            <v>Sim</v>
          </cell>
          <cell r="AA178" t="str">
            <v>Sim. Com os recursos previstos.</v>
          </cell>
          <cell r="AB178" t="str">
            <v>Os produtos foram entregues de acordo com os recursos previstos, após a suplementação viabilizadas com a FTE (fontes) 100. Em 2023 a SETASC dará continuidade as atividades, principalmente, nos municípios que não foram atendidads.</v>
          </cell>
          <cell r="AC178" t="str">
            <v xml:space="preserve">Programar o orçamento inicial com as necessidades atuais e futuras para evitar a os "atropelos" e descontinuidade nos atendimentos as famílias no Estado. 
</v>
          </cell>
          <cell r="AD178">
            <v>1</v>
          </cell>
          <cell r="AE178" t="str">
            <v>1 - Qualidade de vida para os mato-grossenses</v>
          </cell>
        </row>
        <row r="179">
          <cell r="D179">
            <v>512</v>
          </cell>
          <cell r="E179" t="str">
            <v>Promoção da cidadania, segurança alimentar e inclusão social</v>
          </cell>
          <cell r="F179">
            <v>2664</v>
          </cell>
          <cell r="G179" t="str">
            <v>Apoio aos municípios e entidades para a promoção de ações sociais</v>
          </cell>
          <cell r="H179" t="str">
            <v>ATIVIDADE</v>
          </cell>
          <cell r="I179" t="str">
            <v>Promover o desenvolvimento social das pessoas, apoiando Municípios e instituições/entidades sociais sem fins lucrativos, com vistas a minimizar as vulnerabilidades sociais.</v>
          </cell>
          <cell r="J179">
            <v>32782934104</v>
          </cell>
          <cell r="K179" t="str">
            <v>HELIO SHIGUEO MIYAGAWA</v>
          </cell>
          <cell r="L179">
            <v>22101</v>
          </cell>
          <cell r="M179" t="str">
            <v>SECRETARIA DE ESTADO DE ASSISTÊNCIA SOCIAL E CIDADANIA</v>
          </cell>
          <cell r="N179" t="str">
            <v>Município e entidade apoiados</v>
          </cell>
          <cell r="O179" t="str">
            <v>Unidade</v>
          </cell>
          <cell r="P179">
            <v>120</v>
          </cell>
          <cell r="Q179">
            <v>253</v>
          </cell>
          <cell r="R179">
            <v>79</v>
          </cell>
          <cell r="S179" t="str">
            <v>A meta física da ação foi realizado conforme assinatura do termo de cooperação nº 0218/2021 com a Sinfra para construção de casas populares atendendo 79 municípios. 
Atendimento, através de emendas parlamentares foi contemplado 22 munícipios e entidades sem fins lucrativos. 
Atendimento, através de chamamento públicos, contemplando 12 entidades 
Entrega de cestas básicas, contemplando 35 entidades e municípios.</v>
          </cell>
          <cell r="T179" t="str">
            <v>Totalmente Adequado</v>
          </cell>
          <cell r="U179" t="str">
            <v>Os produtos foram entregues por meio de entidades e prefeituras. Considera-se totalmente adequado para a ação. Em 2023 a SETASC continuará beneficiando as famílias em vulnerabilidade social, através das Prefeituras, na construção e entrega de unidades habitacionais.</v>
          </cell>
          <cell r="V179" t="str">
            <v>Acima do esperado</v>
          </cell>
          <cell r="W179" t="str">
            <v>De acordo com o objetivo a entrega foi a cima do esperado, atendendo as demandas e fomentando as entidades que auxiliam o governo em atividades que beneficiam as famílias vulneráveis. 
A construção das unidades habitacionais é de interesse social e promove qualidade de vida da população urbana nos municípios do Estado de Mato Grosso, ampliando o acesso à moradia digna.</v>
          </cell>
          <cell r="X179" t="str">
            <v>A dotação inicial seria suficiente para atender as demandas previstas. Porém, com a decisão de construir unidades habitacionais e de interesse social, promovendo qualidade de vida da população urbana nos municípios 
do Estado de Mato Grosso, ampliando o acesso à moradia digna. Houve a necessidade de suplementação. O que justifica um PPD e COFD de 337,73 e 80,89%, respectivamente.</v>
          </cell>
          <cell r="Y179" t="str">
            <v>Sim</v>
          </cell>
          <cell r="Z179" t="str">
            <v>Sim</v>
          </cell>
          <cell r="AA179" t="str">
            <v>Sim. Com os recursos previstos.</v>
          </cell>
          <cell r="AB179" t="str">
            <v>Os produtos foram entregues de acordo com os recursos previstos, após a suplementação viabilizadas com a FTE (fontes) 100. Em 2023 a SETASC dará continuidade as atividades, principalmente, nos municípios que não foram atendidads.</v>
          </cell>
          <cell r="AC179" t="str">
            <v xml:space="preserve">Programar o orçamento inicial com as necessidades atuais e futuras para evitar a os "atropelos" e descontinuidade nos atendimentos as famílias no Estado. 
</v>
          </cell>
          <cell r="AD179">
            <v>1</v>
          </cell>
          <cell r="AE179" t="str">
            <v>1 - Qualidade de vida para os mato-grossenses</v>
          </cell>
        </row>
        <row r="180">
          <cell r="D180">
            <v>508</v>
          </cell>
          <cell r="E180" t="str">
            <v>Gestão de riscos e desastres</v>
          </cell>
          <cell r="F180">
            <v>2620</v>
          </cell>
          <cell r="G180" t="str">
            <v>Apoio à reconstrução de infraestruturas afetadas por desastres</v>
          </cell>
          <cell r="H180" t="str">
            <v>ATIVIDADE</v>
          </cell>
          <cell r="I180" t="str">
            <v>Reconstruir infraestruturas de interesse público, que foram afetadas por desastres.</v>
          </cell>
          <cell r="J180">
            <v>45341621115</v>
          </cell>
          <cell r="K180" t="str">
            <v>JOSE BRUNO DE SOUZA FILHO</v>
          </cell>
          <cell r="L180">
            <v>4101</v>
          </cell>
          <cell r="M180" t="str">
            <v>CASA CIVIL</v>
          </cell>
          <cell r="N180" t="str">
            <v>Infraestrutura reconstruída</v>
          </cell>
          <cell r="O180" t="str">
            <v>Percentual</v>
          </cell>
          <cell r="P180">
            <v>100</v>
          </cell>
          <cell r="Q180">
            <v>100</v>
          </cell>
          <cell r="R180">
            <v>35</v>
          </cell>
          <cell r="S180" t="str">
            <v>A Defesa Civil Estadual atendeu com êxito todas as solicitações de apoio a reconstrução da infraestrutura dos municípios que registraram ocorrências de desastres. As ações de apoio foram no sentido de realizar a instrução processual para Declaração de Situação de Emergência, homologação pelo governo de Mato Grosso, solicitação de reconhecimento federal e elaboração de Plano de Trabalho para reconstrução de infraestruturas afetadas por desastres.</v>
          </cell>
          <cell r="T180" t="str">
            <v>Totalmente Adequado</v>
          </cell>
          <cell r="U180" t="str">
            <v>A Defesa Civil Estadual realizou atendimento a todos os municípios que solicitaram apoio, através de disponibilização de pessoal, solicitação de recursos federais e trabalho conjunto com outros órgãos.</v>
          </cell>
          <cell r="V180" t="str">
            <v>Dentro do esperado</v>
          </cell>
          <cell r="W180" t="str">
            <v>Foi possível prestar apoio aos municípios afetados por adversidades, através da captação de recurso federal, apoio presencial dos agentes de proteção e defesa civil e trabalho em conjunto com outros órgãos do estado.</v>
          </cell>
          <cell r="X180" t="str">
            <v xml:space="preserve">Considerando que o custo para que os agentes de Proteção e Defesa Civil Estadual realizassem a ação de apoio a Reconstrução de Infraestruturas Afetadas por Desastres foi somente com diárias. A ação foi desempenhada utilizando recurso da ação resposta a Desastres, uma vez que os agentes de Proteção e Defesa Civil que se deslocaram para o trabalho de resposta já realizavam a ação de apoio a reconstrução de infraestruturas afetadas por desastres, uma vez que o trabalho era de levantamento de danos, declaração de situação de emergência e elaboração de plano de trabalho nos municípios afetados. Não há previsão nesta ação de recurso orçamentário para obras de reconstrução. 
</v>
          </cell>
          <cell r="Y180" t="str">
            <v>Sim</v>
          </cell>
          <cell r="Z180" t="str">
            <v>Não se aplica</v>
          </cell>
          <cell r="AA180" t="str">
            <v>Não se aplica</v>
          </cell>
          <cell r="AB180" t="str">
            <v>Não foi utilizado o recurso previsto para ação.</v>
          </cell>
          <cell r="AC180" t="str">
            <v>Realizar a previsão de recursos orçamentários para obras de reconstrução.</v>
          </cell>
          <cell r="AD180">
            <v>1</v>
          </cell>
          <cell r="AE180" t="str">
            <v>1 - Qualidade de vida para os mato-grossenses</v>
          </cell>
        </row>
        <row r="181">
          <cell r="D181">
            <v>510</v>
          </cell>
          <cell r="E181" t="str">
            <v>Promoção da defesa do Estado</v>
          </cell>
          <cell r="F181">
            <v>2605</v>
          </cell>
          <cell r="G181" t="str">
            <v>Cobrança da dívida ativa estadual</v>
          </cell>
          <cell r="H181" t="str">
            <v>ATIVIDADE</v>
          </cell>
          <cell r="I181" t="str">
            <v>Aperfeiçoar a cobrança judicial e extrajudicial de créditos inscritos em dívida ativa aumentando a arrecadação.</v>
          </cell>
          <cell r="J181">
            <v>69793980168</v>
          </cell>
          <cell r="K181" t="str">
            <v>SORAYA MOTA QUEIROZ SALVADOR</v>
          </cell>
          <cell r="L181">
            <v>9101</v>
          </cell>
          <cell r="M181" t="str">
            <v>PROCURADORIA GERAL DO ESTADO</v>
          </cell>
          <cell r="N181" t="str">
            <v>Cobrança realizada</v>
          </cell>
          <cell r="O181" t="str">
            <v>Percentual</v>
          </cell>
          <cell r="P181">
            <v>100</v>
          </cell>
          <cell r="Q181">
            <v>100</v>
          </cell>
          <cell r="R181">
            <v>153.72</v>
          </cell>
          <cell r="S181" t="str">
            <v>A meta realizada foi além do planejado, sendo considerada deficiente. O motivo foi a renovação contratual com a empresa Boa Vista SCPC e a consequente ampliação dos serviços de inclusão de devedores em cadastros de inadimplentes.</v>
          </cell>
          <cell r="T181" t="str">
            <v>Totalmente Adequado</v>
          </cell>
          <cell r="U181" t="str">
            <v>A ampliação dos serviços de inclusão de devedores em cadastros de inadimplentes se mostra um instrumento muito eficiente na cobrança da dívida ativa.</v>
          </cell>
          <cell r="V181" t="str">
            <v>Acima do esperado</v>
          </cell>
          <cell r="W181" t="str">
            <v>Os impactos causados pela pandemia, ainda tiveram reflexos sobre a atividade de cobrança da dívida ativa, mas de forma mais branda. Assim foi necessário a ampliação de medidas de cobrança administrativa da dívida ativa, como a inclusão de devedores em cadastro de negativação.</v>
          </cell>
          <cell r="X181" t="str">
            <v>Planejou-se para 2022 manter os serviços existentes, mas a renovação contratual com a empresa Boa Vista SCPC e a consequente ampliação dos serviços de inclusão de devedores em cadastros de inadimplentes implicou na suplementação dos valores disponibilizados no PTA. O motivo dessa ampliação é a comprovação de que a inclusão de devedores em cadastros de inadimplentes se mostra um instrumento muito eficiente na cobrança da dívida ativa.</v>
          </cell>
          <cell r="Y181" t="str">
            <v>Sim</v>
          </cell>
          <cell r="Z181" t="str">
            <v>Sim</v>
          </cell>
          <cell r="AA181" t="str">
            <v>Não se aplica</v>
          </cell>
          <cell r="AB181" t="str">
            <v>Mesmo parecendo contraditório, a ação foi realizada com mais recursos orçamentários e financeiros e consequente maior resultado.</v>
          </cell>
          <cell r="AC181" t="str">
            <v>A ampliação dos serviços de inclusão de devedores em cadastros de inadimplentes se mostra um instrumento muito eficiente na cobrança da dívida ativa.</v>
          </cell>
          <cell r="AD181">
            <v>3</v>
          </cell>
          <cell r="AE181" t="str">
            <v>3 - Gestão Pública moderna e eficiente</v>
          </cell>
        </row>
        <row r="182">
          <cell r="D182">
            <v>507</v>
          </cell>
          <cell r="E182" t="str">
            <v>Articulação e interlocução política das ações institucionais</v>
          </cell>
          <cell r="F182">
            <v>2769</v>
          </cell>
          <cell r="G182" t="str">
            <v>Articulação Institucional</v>
          </cell>
          <cell r="H182" t="str">
            <v>ATIVIDADE</v>
          </cell>
          <cell r="I182" t="str">
            <v>Promover e coordenar as ações de governo em consonância com o interesse público.</v>
          </cell>
          <cell r="J182">
            <v>22467916855</v>
          </cell>
          <cell r="K182" t="str">
            <v>CICERO EDUARDO RODRIGUES GARCIA</v>
          </cell>
          <cell r="L182">
            <v>4101</v>
          </cell>
          <cell r="M182" t="str">
            <v>CASA CIVIL</v>
          </cell>
          <cell r="N182" t="str">
            <v>Articulação realizada</v>
          </cell>
          <cell r="O182" t="str">
            <v>Percentual</v>
          </cell>
          <cell r="P182">
            <v>100</v>
          </cell>
          <cell r="Q182">
            <v>100</v>
          </cell>
          <cell r="R182">
            <v>50</v>
          </cell>
          <cell r="S182" t="str">
            <v>Não se aplica</v>
          </cell>
          <cell r="T182" t="str">
            <v>Não se aplica, pois não houve entrega na ação</v>
          </cell>
          <cell r="U182" t="str">
            <v>Não se aplica, pois não houve entrega na ação</v>
          </cell>
          <cell r="V182" t="str">
            <v>Dentro do esperado</v>
          </cell>
          <cell r="W182" t="str">
            <v>Não se aplica</v>
          </cell>
          <cell r="X182" t="str">
            <v>Não se aplica</v>
          </cell>
          <cell r="Y182" t="str">
            <v>Não se aplica</v>
          </cell>
          <cell r="Z182" t="str">
            <v>Não se aplica</v>
          </cell>
          <cell r="AA182" t="str">
            <v>Não se aplica</v>
          </cell>
          <cell r="AB182" t="str">
            <v>Não se aplica</v>
          </cell>
          <cell r="AC182" t="str">
            <v>Não se aplica</v>
          </cell>
          <cell r="AD182">
            <v>3</v>
          </cell>
          <cell r="AE182" t="str">
            <v>3 - Gestão Pública moderna e eficiente</v>
          </cell>
        </row>
        <row r="183">
          <cell r="D183">
            <v>519</v>
          </cell>
          <cell r="E183" t="str">
            <v>Segurança proativa e inteligente</v>
          </cell>
          <cell r="F183">
            <v>2762</v>
          </cell>
          <cell r="G183" t="str">
            <v>Desenvolvimento dos projetos de polícia comunitária no âmbito da PJC</v>
          </cell>
          <cell r="H183" t="str">
            <v>ATIVIDADE</v>
          </cell>
          <cell r="I183" t="str">
            <v>Promover a conscientização de crianças, adolescentes, pais e educadores, acerca dos fatores de risco e vulnerabilidade e proteção social, mitigando o uso e abuso das drogas lícitas e ilícitas e consolidando uma cultura de paz.</v>
          </cell>
          <cell r="J183">
            <v>72074353120</v>
          </cell>
          <cell r="K183" t="str">
            <v>NILTON CESAR ALMEIDA CARDOSO</v>
          </cell>
          <cell r="L183">
            <v>19101</v>
          </cell>
          <cell r="M183" t="str">
            <v>SECRETARIA DE ESTADO DE SEGURANÇA PÚBLICA</v>
          </cell>
          <cell r="N183" t="str">
            <v>Atendimento realizado</v>
          </cell>
          <cell r="O183" t="str">
            <v>Unidade</v>
          </cell>
          <cell r="P183">
            <v>15000</v>
          </cell>
          <cell r="Q183">
            <v>15000</v>
          </cell>
          <cell r="R183">
            <v>45687</v>
          </cell>
          <cell r="S183" t="str">
            <v>O produto estabelecido para a ação corresponde à soma de atendimentos e pessoas atendidas nos projetos sociais da PJC, que superou a meta estabelecida para 2022. A razão para isso é a quantidade crescente de demandas, especialmente por municípios do interior do Estado, solicitando a presença dos projetos sociais em diferentes eventos, assim como as escolas, que requerem as palestras dos policias não só para os alunos, como também para os educadores preparando-os para identificar problemas em sala de aula. A execução com esse crescimento reflete o efeitos dos trabalhos realizados e o resultado só não é maior em razão da diminuta equipe para atender todas as solicitações.</v>
          </cell>
          <cell r="T183" t="str">
            <v>Totalmente Adequado</v>
          </cell>
          <cell r="U183" t="str">
            <v>Diante do que foi planejado e o que foi executado foi totalmente adequado, mas é necessário expandir para todos os municípios do Estado é isso só será possível com a adequação da estrutura da Polícia Comunitária/PJC.</v>
          </cell>
          <cell r="V183" t="str">
            <v>Acima do esperado</v>
          </cell>
          <cell r="W183" t="str">
            <v>Com a triplicação dos atendimentos realizados foi possível ampliar a promoção da conscientização acerca dos fatores de risco e vulnerabilidade e proteção social ao público alvo, considerando o planejamento realizado para o exercício.</v>
          </cell>
          <cell r="X183" t="str">
            <v>No PTA 2022 foi programada a aquisição de materiais de consumo para realização dos atendimentos pelos projetos sociais, ocorrer que durante o exercício houve o ingresso de recursos de superávit financeiro da fonte 300, oriundos do Programa Mais MT, destinado ao atendimento das despesas de equipamento de TI, que implicaram no acréscimo de 277% no orçamento inicial da ação, impactando diretamente na capacidade de planejamento da ação. A capacidade de execução foi influenciada por restrições ocorridas no processo licitatório para aquisição de equipamentos de TI (áudio visual), que embora tenha sido demandada, foi impactada por inúmeros pedidos de esclarecimentos e impugnações, não havendo tempo hábil para finalização do processo durante o exercício de 2022. Importa ainda ressaltar, que a aquisição de material gráfico, na qual houve economicidade, também influenciou no desempenho apurado no COFD.</v>
          </cell>
          <cell r="Y183" t="str">
            <v>Sim</v>
          </cell>
          <cell r="Z183" t="str">
            <v>Sim</v>
          </cell>
          <cell r="AA183" t="str">
            <v>Sim. Com a utilização de menos recursos.</v>
          </cell>
          <cell r="AB183" t="str">
            <v>Em que pese as restrições ocorridas nos processos licitatórios para aquisição de equipamentos e materiais que qualificariam os atendimentos realizados, foi possível manter a entrega dos produtos, praticamente triplicando a meta inicialmente prevista.</v>
          </cell>
          <cell r="AC183" t="str">
            <v>Acima do esperado</v>
          </cell>
          <cell r="AD183">
            <v>1</v>
          </cell>
          <cell r="AE183" t="str">
            <v>1 - Qualidade de vida para os mato-grossenses</v>
          </cell>
        </row>
        <row r="184">
          <cell r="D184">
            <v>996</v>
          </cell>
          <cell r="E184" t="str">
            <v>Operações especiais: outras</v>
          </cell>
          <cell r="F184">
            <v>8026</v>
          </cell>
          <cell r="G184" t="str">
            <v>Pagamento de emendas parlamentares impositivas</v>
          </cell>
          <cell r="H184" t="str">
            <v>OPERACAO ESPECIAL</v>
          </cell>
          <cell r="I184" t="str">
            <v>Propiciar o pagamento das emendas parlamentares impositivas de que trata o art. 164 e 164-A da Constituição Estadual.</v>
          </cell>
          <cell r="J184">
            <v>38286548000</v>
          </cell>
          <cell r="K184" t="str">
            <v>DENISE MARIA AVILA GUTTERRES E SILVA</v>
          </cell>
          <cell r="L184">
            <v>12401</v>
          </cell>
          <cell r="M184" t="str">
            <v>EMPRESA MATO-GROSSENSE DE PESQUISA, ASSISTÊNCIA E EXTENSÃO RURAL</v>
          </cell>
          <cell r="N184" t="str">
            <v>Produto exclusivo para ação padronizada</v>
          </cell>
          <cell r="O184" t="str">
            <v>Percentual</v>
          </cell>
          <cell r="P184">
            <v>100</v>
          </cell>
          <cell r="Q184">
            <v>100</v>
          </cell>
          <cell r="R184" t="str">
            <v>-</v>
          </cell>
          <cell r="S184" t="str">
            <v>Não se aplica.</v>
          </cell>
          <cell r="T184" t="str">
            <v>Não se aplica, pois não houve entrega na ação</v>
          </cell>
          <cell r="U184" t="str">
            <v>Não se aplica.</v>
          </cell>
          <cell r="V184" t="str">
            <v>Não foi alcançado</v>
          </cell>
          <cell r="W184" t="str">
            <v>Não se aplica.</v>
          </cell>
          <cell r="X184" t="str">
            <v>Não se aplica.</v>
          </cell>
          <cell r="Y184" t="str">
            <v>Não se aplica</v>
          </cell>
          <cell r="Z184" t="str">
            <v>Não se aplica</v>
          </cell>
          <cell r="AA184" t="str">
            <v>Não se aplica</v>
          </cell>
          <cell r="AB184" t="str">
            <v>Não se aplica.</v>
          </cell>
          <cell r="AC184" t="str">
            <v>Não foi alcançado</v>
          </cell>
          <cell r="AD184">
            <v>5</v>
          </cell>
          <cell r="AE184" t="str">
            <v>5 - Programas e ações padronizados</v>
          </cell>
        </row>
        <row r="185">
          <cell r="D185">
            <v>998</v>
          </cell>
          <cell r="E185" t="str">
            <v>Operações especiais: cumprimento de sentenças judiciais</v>
          </cell>
          <cell r="F185">
            <v>8049</v>
          </cell>
          <cell r="G185" t="str">
            <v>Sentenças Judiciais Transitadas em Julgado de Pequeno Valor</v>
          </cell>
          <cell r="H185" t="str">
            <v>OPERACAO ESPECIAL</v>
          </cell>
          <cell r="I185" t="str">
            <v>Atender despesas decorrentes do pagamento de requisições de pequeno valor.</v>
          </cell>
          <cell r="J185">
            <v>90638069149</v>
          </cell>
          <cell r="K185" t="str">
            <v>MARCIO MIRANDA VILELA</v>
          </cell>
          <cell r="L185">
            <v>9101</v>
          </cell>
          <cell r="M185" t="str">
            <v>PROCURADORIA GERAL DO ESTADO</v>
          </cell>
          <cell r="N185" t="str">
            <v>Produto exclusivo para ação padronizada</v>
          </cell>
          <cell r="O185" t="str">
            <v>Percentual</v>
          </cell>
          <cell r="P185">
            <v>100</v>
          </cell>
          <cell r="Q185">
            <v>100</v>
          </cell>
          <cell r="R185">
            <v>100</v>
          </cell>
          <cell r="S185" t="str">
            <v>Correspondeu a necessidade dos processos de RPVs, porém devido a demanda do TJMT houve necessidade de suplementação despesa.</v>
          </cell>
          <cell r="T185" t="str">
            <v>Parcialmente Adequado</v>
          </cell>
          <cell r="U185" t="str">
            <v>Atendeu a demanda, porém com acréscimo orçamentário</v>
          </cell>
          <cell r="V185" t="str">
            <v>Dentro do esperado</v>
          </cell>
          <cell r="W185" t="str">
            <v>Atendeu a necessidade, cujo cumprimento do PAOE atendeu a totalidade de 100% da eficiência.</v>
          </cell>
          <cell r="X185" t="str">
            <v>O PPD foi regular devido a suplementação em atender as Demandas de Novembro/2022 das sentenças julgadas em RPVs, porém a eficiência da ação foi demonstrada pelo COFD em 91,77.</v>
          </cell>
          <cell r="Y185" t="str">
            <v>Sim</v>
          </cell>
          <cell r="Z185" t="str">
            <v>Sim</v>
          </cell>
          <cell r="AA185" t="str">
            <v>Sim. Com os recursos previstos.</v>
          </cell>
          <cell r="AB185" t="str">
            <v>Recursos financeiro disponibilizado pelo Tesouro do estado conforme a necessidade mensal na execução do PAOE.</v>
          </cell>
          <cell r="AC185" t="str">
            <v>Que seja avaliado a realizada de execução anual, para disponibilizar Teto Orçamentário conforme a realidade efetivada.</v>
          </cell>
          <cell r="AD185">
            <v>5</v>
          </cell>
          <cell r="AE185" t="str">
            <v>5 - Programas e ações padronizados</v>
          </cell>
        </row>
        <row r="186">
          <cell r="D186">
            <v>36</v>
          </cell>
          <cell r="E186" t="str">
            <v>Apoio administrativo</v>
          </cell>
          <cell r="F186">
            <v>2008</v>
          </cell>
          <cell r="G186" t="str">
            <v>Remuneração de pessoal ativo do Estado e encargos sociais.</v>
          </cell>
          <cell r="H186" t="str">
            <v>ATIVIDADE</v>
          </cell>
          <cell r="I186" t="str">
            <v>Atender pagamento de pessoal ativo do Estado e encargos sociais</v>
          </cell>
          <cell r="J186">
            <v>22222222222</v>
          </cell>
          <cell r="K186" t="str">
            <v>ESTADO DE MATO GROSSO</v>
          </cell>
          <cell r="L186">
            <v>2101</v>
          </cell>
          <cell r="M186" t="str">
            <v>TRIBUNAL DE CONTAS DO ESTADO DE MATO GROSSO</v>
          </cell>
          <cell r="N186" t="str">
            <v>Produto exclusivo para ação padronizada</v>
          </cell>
          <cell r="O186" t="str">
            <v>Percentual</v>
          </cell>
          <cell r="P186">
            <v>100</v>
          </cell>
          <cell r="Q186">
            <v>100</v>
          </cell>
          <cell r="R186" t="str">
            <v>-</v>
          </cell>
          <cell r="S186">
            <v>0</v>
          </cell>
          <cell r="T186">
            <v>0</v>
          </cell>
          <cell r="U186">
            <v>0</v>
          </cell>
          <cell r="V186">
            <v>0</v>
          </cell>
          <cell r="W186">
            <v>0</v>
          </cell>
          <cell r="X186">
            <v>0</v>
          </cell>
          <cell r="Y186">
            <v>0</v>
          </cell>
          <cell r="Z186">
            <v>0</v>
          </cell>
          <cell r="AA186">
            <v>0</v>
          </cell>
          <cell r="AB186">
            <v>0</v>
          </cell>
          <cell r="AC186">
            <v>0</v>
          </cell>
          <cell r="AD186">
            <v>5</v>
          </cell>
          <cell r="AE186" t="str">
            <v>5 - Programas e ações padronizados</v>
          </cell>
        </row>
        <row r="187">
          <cell r="D187">
            <v>36</v>
          </cell>
          <cell r="E187" t="str">
            <v>Apoio administrativo</v>
          </cell>
          <cell r="F187">
            <v>2009</v>
          </cell>
          <cell r="G187" t="str">
            <v>Manutenção de ações de informática</v>
          </cell>
          <cell r="H187" t="str">
            <v>ATIVIDADE</v>
          </cell>
          <cell r="I187" t="str">
            <v>Prover a manutenção dos sistemas, dos bancos de dados e dos equipamentos TI</v>
          </cell>
          <cell r="J187">
            <v>69382140182</v>
          </cell>
          <cell r="K187" t="str">
            <v>Fernando Augusto Oliveira Vasconcelos</v>
          </cell>
          <cell r="L187">
            <v>8101</v>
          </cell>
          <cell r="M187" t="str">
            <v>PROCURADORIA GERAL DA JUSTIÇA</v>
          </cell>
          <cell r="N187" t="str">
            <v>Produto exclusivo para ação padronizada</v>
          </cell>
          <cell r="O187" t="str">
            <v>Percentual</v>
          </cell>
          <cell r="P187">
            <v>100</v>
          </cell>
          <cell r="Q187">
            <v>100</v>
          </cell>
          <cell r="R187" t="str">
            <v>-</v>
          </cell>
          <cell r="S187">
            <v>0</v>
          </cell>
          <cell r="T187">
            <v>0</v>
          </cell>
          <cell r="U187">
            <v>0</v>
          </cell>
          <cell r="V187">
            <v>0</v>
          </cell>
          <cell r="W187">
            <v>0</v>
          </cell>
          <cell r="X187">
            <v>0</v>
          </cell>
          <cell r="Y187">
            <v>0</v>
          </cell>
          <cell r="Z187">
            <v>0</v>
          </cell>
          <cell r="AA187">
            <v>0</v>
          </cell>
          <cell r="AB187">
            <v>0</v>
          </cell>
          <cell r="AC187">
            <v>0</v>
          </cell>
          <cell r="AD187">
            <v>5</v>
          </cell>
          <cell r="AE187" t="str">
            <v>5 - Programas e ações padronizados</v>
          </cell>
        </row>
        <row r="188">
          <cell r="D188">
            <v>36</v>
          </cell>
          <cell r="E188" t="str">
            <v>Apoio administrativo</v>
          </cell>
          <cell r="F188">
            <v>2009</v>
          </cell>
          <cell r="G188" t="str">
            <v>Manutenção de ações de informática</v>
          </cell>
          <cell r="H188" t="str">
            <v>ATIVIDADE</v>
          </cell>
          <cell r="I188" t="str">
            <v>Prover a manutenção dos sistemas, dos bancos de dados e dos equipamentos TI</v>
          </cell>
          <cell r="J188">
            <v>46895183191</v>
          </cell>
          <cell r="K188" t="str">
            <v>ADIRZE SEBASTIANA ALVES RIBEIRO</v>
          </cell>
          <cell r="L188">
            <v>17302</v>
          </cell>
          <cell r="M188" t="str">
            <v>INSTITUTO DE PESOS E MEDIDAS DE MATO GROSSO</v>
          </cell>
          <cell r="N188" t="str">
            <v>Produto exclusivo para ação padronizada</v>
          </cell>
          <cell r="O188" t="str">
            <v>Percentual</v>
          </cell>
          <cell r="P188">
            <v>100</v>
          </cell>
          <cell r="Q188">
            <v>100</v>
          </cell>
          <cell r="R188">
            <v>100</v>
          </cell>
          <cell r="S188" t="str">
            <v>A meta física desta ação foi atingida na sua totalidade.</v>
          </cell>
          <cell r="T188" t="str">
            <v>Não</v>
          </cell>
          <cell r="U188" t="str">
            <v>Esta ação foi eficiente na sua execução, tendo em vistas as metas cumpridas com menos recurso.</v>
          </cell>
          <cell r="V188" t="str">
            <v>Dentro do esperado</v>
          </cell>
          <cell r="W188" t="str">
            <v>Os objetivos desta ação foram atingidos dentro do esperado.</v>
          </cell>
          <cell r="X188" t="str">
            <v>O planejamento inicial esta ação foi suficiente para a demanda, demonstrando um bom desempenho na sua execução.</v>
          </cell>
          <cell r="Y188" t="str">
            <v>Sim</v>
          </cell>
          <cell r="Z188" t="str">
            <v>Não</v>
          </cell>
          <cell r="AA188" t="str">
            <v>Sim. Com a utilização de menos recursos.</v>
          </cell>
          <cell r="AB188" t="str">
            <v>Esta ação foi eficiente na sua execução, tendo em vistas as metas cumpridas com menos recurso.</v>
          </cell>
          <cell r="AC188" t="str">
            <v>Sim. Com a utilização de menos recursos.</v>
          </cell>
          <cell r="AD188">
            <v>5</v>
          </cell>
          <cell r="AE188" t="str">
            <v>5 - Programas e ações padronizados</v>
          </cell>
        </row>
        <row r="189">
          <cell r="D189">
            <v>36</v>
          </cell>
          <cell r="E189" t="str">
            <v>Apoio administrativo</v>
          </cell>
          <cell r="F189">
            <v>2007</v>
          </cell>
          <cell r="G189" t="str">
            <v>Manutenção de serviços administrativos gerais</v>
          </cell>
          <cell r="H189" t="str">
            <v>ATIVIDADE</v>
          </cell>
          <cell r="I189" t="str">
            <v>Garantir a manutenção e suporte das atividades administrativas nos órgãos/entidades.</v>
          </cell>
          <cell r="J189">
            <v>946421170</v>
          </cell>
          <cell r="K189" t="str">
            <v>ADRIANO DE SOUZA MORAIS</v>
          </cell>
          <cell r="L189">
            <v>13101</v>
          </cell>
          <cell r="M189" t="str">
            <v>SECRETARIA DE ESTADO DE COMUNICAÇÃO</v>
          </cell>
          <cell r="N189" t="str">
            <v>Produto exclusivo para ação padronizada</v>
          </cell>
          <cell r="O189" t="str">
            <v>Percentual</v>
          </cell>
          <cell r="P189">
            <v>100</v>
          </cell>
          <cell r="Q189">
            <v>100</v>
          </cell>
          <cell r="R189">
            <v>76.59</v>
          </cell>
          <cell r="S189" t="str">
            <v>Alguns contratos não foram realizados em tempo hábil, devido a finalização de pregões eletrônicos realizados pela SEPLAG no fim do ano. Impossibilitando o empenho e a liquidação de toda a previsão do orçamento. São três licitações que não finalizaram e uma alteração de programação, o que se tornaria um pregão foi mudado para Registro de preços, cujo o objeto era o Material Gráfico.</v>
          </cell>
          <cell r="T189" t="str">
            <v>Totalmente Adequado</v>
          </cell>
          <cell r="U189" t="str">
            <v>O produto é executado no centro politico e visa munir a Secom.</v>
          </cell>
          <cell r="V189" t="str">
            <v>Abaixo do esperado</v>
          </cell>
          <cell r="W189" t="str">
            <v>Alguns contratos não foram realizados em tempo hábil para o ano.</v>
          </cell>
          <cell r="X189" t="str">
            <v>Ao que tange PPD - Planejamento e Programação da Despesa foi suplementado em razão da politica de gestão do governo, uma vez que o valor suplementado ja estava previsto dentro da solicitação para incluir no PTA 2022, vetado para anuência do governador e posteriormente inclusão via suplementação.</v>
          </cell>
          <cell r="Y189" t="str">
            <v>Sim</v>
          </cell>
          <cell r="Z189" t="str">
            <v>Sim</v>
          </cell>
          <cell r="AA189" t="str">
            <v>Não se aplica</v>
          </cell>
          <cell r="AB189" t="str">
            <v>Não ocorreu a finalização de alguns procedimentos contratuais para execução do orçamento como um todo.</v>
          </cell>
          <cell r="AC189" t="str">
            <v>Liberar o solicitado e não suplementar periodicamente.</v>
          </cell>
          <cell r="AD189">
            <v>5</v>
          </cell>
          <cell r="AE189" t="str">
            <v>5 - Programas e ações padronizados</v>
          </cell>
        </row>
        <row r="190">
          <cell r="D190">
            <v>36</v>
          </cell>
          <cell r="E190" t="str">
            <v>Apoio administrativo</v>
          </cell>
          <cell r="F190">
            <v>4491</v>
          </cell>
          <cell r="G190" t="str">
            <v>Pagamento de verbas indenizatórias a servidores estaduais.</v>
          </cell>
          <cell r="H190" t="str">
            <v>ATIVIDADE</v>
          </cell>
          <cell r="I190" t="str">
            <v>Propiciar o pagamento a servidores de verba de caráter indenizatório por exercício de atividade em virtude de previsão em lei.</v>
          </cell>
          <cell r="J190">
            <v>95674624100</v>
          </cell>
          <cell r="K190" t="str">
            <v>FLAVIA EMANUELLE DE SOUZA SOARES</v>
          </cell>
          <cell r="L190">
            <v>14101</v>
          </cell>
          <cell r="M190" t="str">
            <v>SECRETARIA DE ESTADO DE EDUCAÇÃO</v>
          </cell>
          <cell r="N190" t="str">
            <v>Produto exclusivo para ação padronizada</v>
          </cell>
          <cell r="O190" t="str">
            <v>Percentual</v>
          </cell>
          <cell r="P190">
            <v>100</v>
          </cell>
          <cell r="Q190">
            <v>100</v>
          </cell>
          <cell r="R190">
            <v>100</v>
          </cell>
          <cell r="S190" t="str">
            <v>Os pagamentos foram realizados conforme determinação e legalidade de pagamento.</v>
          </cell>
          <cell r="T190" t="str">
            <v>Totalmente Adequado</v>
          </cell>
          <cell r="U190" t="str">
            <v>Conforme as parametrizações e permissões legais os pagamentos pagamentos foram realizados de forma totalmente adequada.</v>
          </cell>
          <cell r="V190" t="str">
            <v>Dentro do esperado</v>
          </cell>
          <cell r="W190" t="str">
            <v>Os pagamentos foram realizados dentro do esperado, conforme determinação legal e planejamento construídos.</v>
          </cell>
          <cell r="X190" t="str">
            <v>O COFD e o PDD foram classificados como deficientes nessa ação, em razão da atualização do e-social. Isso porque houve um aumento no número de processos com a solicitação de verba indenizatório, além do fato de que todas as vacâncias que aconteceram no ano teria o prazo de 10 dias para serem quitadas, conforme regulamenta o e-social do governo federal, mas após análise dos processos nem todos eram viáveis ou com deferimento para pagamento das verbas, por isso o percentual de planejamento ficou extrapolado e a execução não foi feita conforme o esperado. Além disso, foi o primeiro ano de implantação deste modelo.</v>
          </cell>
          <cell r="Y190" t="str">
            <v>Sim</v>
          </cell>
          <cell r="Z190" t="str">
            <v>Sim</v>
          </cell>
          <cell r="AA190" t="str">
            <v>Sim. Com os recursos previstos.</v>
          </cell>
          <cell r="AB190" t="str">
            <v>Os pagamentos foram executados com os recursos previstos.</v>
          </cell>
          <cell r="AC190" t="str">
            <v>Dentro do esperado</v>
          </cell>
          <cell r="AD190">
            <v>5</v>
          </cell>
          <cell r="AE190" t="str">
            <v>5 - Programas e ações padronizados</v>
          </cell>
        </row>
        <row r="191">
          <cell r="D191">
            <v>36</v>
          </cell>
          <cell r="E191" t="str">
            <v>Apoio administrativo</v>
          </cell>
          <cell r="F191">
            <v>2006</v>
          </cell>
          <cell r="G191" t="str">
            <v>Manutenção de serviços de transportes</v>
          </cell>
          <cell r="H191" t="str">
            <v>ATIVIDADE</v>
          </cell>
          <cell r="I191" t="str">
            <v>Manter a frota de veículos utilizada pelo órgão.</v>
          </cell>
          <cell r="J191">
            <v>84286040100</v>
          </cell>
          <cell r="K191" t="str">
            <v>MARCUS FRANCIS FERRAZ</v>
          </cell>
          <cell r="L191">
            <v>16101</v>
          </cell>
          <cell r="M191" t="str">
            <v>SECRETARIA DE ESTADO DE FAZENDA</v>
          </cell>
          <cell r="N191" t="str">
            <v>Produto exclusivo para ação padronizada</v>
          </cell>
          <cell r="O191" t="str">
            <v>Percentual</v>
          </cell>
          <cell r="P191">
            <v>100</v>
          </cell>
          <cell r="Q191">
            <v>100</v>
          </cell>
          <cell r="R191">
            <v>100</v>
          </cell>
          <cell r="S191" t="str">
            <v xml:space="preserve">A Superintendência de Patrimônio e Serviços/ SUPS que corresponde às atividades gestão dos serviços de transportes na SEFAZ, unidades fazendárias referente ao exercício de 2022, executado pela Coordenadoria de Patrimônio, Materiais e Transportes CPMT/ SUPS/ SAAF. Nessa perspectiva para dar viabilidade às ações desempenhada por esta Coordenadoria utilizou-se a estratégia orientadora de desdobramento em processos através da padronização de cada macroprocesso, conforme demonstrado na matriz de Contribuição da Secretaria Adjunta da Administração Fazendária oriunda do portfólio de processos detalhada no modelo de entendimento de negócio organizacional do Planejamento Estratégico SEFAZ- 2015-2030 que alinha as contribuições do planejamento corporativo desenvolvido nesta instituição. 
Então durante esse período foram atendidos os seguintes serviços especializados:
renovação da frota dos veículos locados de 30 para 50 para atender as demandas da área tributária;
ampliação da frota de viaturas locadas para o batalhão fazendário;
50 viagens de bens móveis na capital e interior com veículo próprio.
455 Ordens de Serviços atendidas pela equipe da CPMT/Transportes;
R$ 386.889,00 Manutenções realizadas em 10 veículos da frota própria da SEFAZ;
100% da frota própria com licenciamento e seguro DPVAT quitados;
321 (Re)cadastros de motoristas realizados (servidores)
200 Bilhetes aéreos emitidos.
</v>
          </cell>
          <cell r="T191" t="str">
            <v>Totalmente Adequado</v>
          </cell>
          <cell r="U191" t="str">
            <v xml:space="preserve">Os produtos/serviços entregues estão adequados conforme planejado pela CPMT/SUPS, à gestão da infraestrutura como a redução das aquisições, em termos de quantidade e custos; realocação de bens ociosos e a identificação de mão de obra capaz de auxiliar nas atividades relativas à manutenção e conservação dos ativos que compõem toda estrutura física da SEFAZ/MT.
</v>
          </cell>
          <cell r="V191" t="str">
            <v>Dentro do esperado</v>
          </cell>
          <cell r="W191" t="str">
            <v>Os produtos/serviços entregues estão adequados conforme planejado pela CPTM/SUPS, salienta-se que a melhoria do cenário orçamentário atual trouxe eficácia na gestão dos serviços de transportes na SEFAZ em termos de quantidade e custos para essa ação.</v>
          </cell>
          <cell r="X191" t="str">
            <v xml:space="preserve">Diante dos resultados apresentados no quadro da realização orçamentária e financeira a CPMT/SUPS conseguiu o desempenho próximo ou igual ao Planejado inicial (LOA) para executar as demandas de gestão dos serviços de transportes na SEFAZ nas unidades fazendárias planejadas.
Os recursos financeiros foram liberados de acordo com o cronograma financeiro previsto pelo Tesouro Estadual em 2022, esse motivo ocorreu pela melhoria do fluxo de caixa estadual.
O financeiro esteve comprometido por restos a pagar no período deste exercício, isso não causou impacto na execução da ação.
Outros fatos não previstos não foram encontrados para o desempenho da ação Não houve eficiência na execução da ação, pois ocorreram problemas na substituição de gestor na unidade responsável.
</v>
          </cell>
          <cell r="Y191" t="str">
            <v>Sim</v>
          </cell>
          <cell r="Z191" t="str">
            <v>Não</v>
          </cell>
          <cell r="AA191" t="str">
            <v>Sim. Com os recursos previstos.</v>
          </cell>
          <cell r="AB191" t="str">
            <v xml:space="preserve">A gestão dos serviços de transportes na SEFAZ foi alcançada totalmente, então não houve paralisações nas medições dos contratos .
As contribuições da ação para que o objetivo do programa foram alcançadas, com manutenção de 10 veículos da frota própria e locação 50 para atender demanda específica da receita pública para contribuir no incremento da arrecadação de tributos estaduais.
</v>
          </cell>
          <cell r="AC191" t="str">
            <v>Existe perspectiva de ajuste/ adequação na previsão orçamentária para os próximos exercícios, pois com a implantação da Governança na licitações públicas da SEFAZ e a efetividade no provimento de tecnologia às funções sistêmicas da organização, motivar e comprometer as pessoas, estímulo ao desenvolvimento sustentável da organização e o aprimoramento da cadeia de suprimentos são soluções que melhorem o gerenciamento dessa ação.</v>
          </cell>
          <cell r="AD191">
            <v>5</v>
          </cell>
          <cell r="AE191" t="str">
            <v>5 - Programas e ações padronizados</v>
          </cell>
        </row>
        <row r="192">
          <cell r="D192">
            <v>36</v>
          </cell>
          <cell r="E192" t="str">
            <v>Apoio administrativo</v>
          </cell>
          <cell r="F192">
            <v>2007</v>
          </cell>
          <cell r="G192" t="str">
            <v>Manutenção de serviços administrativos gerais</v>
          </cell>
          <cell r="H192" t="str">
            <v>ATIVIDADE</v>
          </cell>
          <cell r="I192" t="str">
            <v>Garantir a manutenção e suporte das atividades administrativas nos órgãos/entidades.</v>
          </cell>
          <cell r="J192">
            <v>91182379168</v>
          </cell>
          <cell r="K192" t="str">
            <v>FERNANDA MOREIRA DA SILVA</v>
          </cell>
          <cell r="L192">
            <v>25101</v>
          </cell>
          <cell r="M192" t="str">
            <v>SECRETARIA DE ESTADO DE INFRAESTRUTURA E LOGÍSTICA</v>
          </cell>
          <cell r="N192" t="str">
            <v>Produto exclusivo para ação padronizada</v>
          </cell>
          <cell r="O192" t="str">
            <v>Percentual</v>
          </cell>
          <cell r="P192">
            <v>100</v>
          </cell>
          <cell r="Q192">
            <v>100</v>
          </cell>
          <cell r="R192">
            <v>90</v>
          </cell>
          <cell r="S192" t="str">
            <v>A Unidade realizou 90% da meta prevista. Mesmo com as restrições e medidas de restabelecimento do equilíbrio financeiro das contas públicas do Decreto nº 1.292 de 15/02/2022 que dispõe sobre a execução orçamentária e financeira, foi possível atender satisfatoriamente as metas planejadas para a ação. Diante do panorama de restrição e contenção de despesas, a SINFRA definiu as subações prioritárias e assim geriu, no decorrer do ano, com eficiência a manutenção dos serviços administrativos tais como: aquisição de material de consumo, passagens aéreas, serviços de telefonia, serviços de outsorcing (impressoras), contratação de estagiários e motoristas e aquisição de permanentes como micro-ondas, livros e umidificadores de ar, aquisição de EPI's como capacetes e botinas de segurança. Ainda, 65 servidores foram capacitados e treinados nos cursos "Nova Lei de Licitações e Contratos (NLLC)", Questões Polêmicas das Contratações de Obras e Serviços de Engenharia - Novidades e Temas Fundamentais", Termo de Referência e Projeto Básico e a Nova Lei 14.133/2021, "Vícios e Erros Grosseiros na Aplicação da Nova Lei de Licitações - Como Evitar, Quando Sanear e Como Resolver a Partir de Precedentes do TCU" entre outro. A Ação não foi comprometida e a qualidade, a confiabilidade e a segurança foram garantidas.</v>
          </cell>
          <cell r="T192" t="str">
            <v>Totalmente Adequado</v>
          </cell>
          <cell r="U192" t="str">
            <v>Sim</v>
          </cell>
          <cell r="V192" t="str">
            <v>Dentro do esperado</v>
          </cell>
          <cell r="W192" t="str">
            <v>O objetivo da ação foi alcançado. O andamento e o cumprimento dos contratos administrativos gerais não foram interrompidos e nem afetados devido ao plano de ação traçado pelos Gestores Administrativos.</v>
          </cell>
          <cell r="X192" t="str">
            <v>O índice regular de desempenho de execução do planejamento atribui-se ao controle de gastos que gerou uma economia considerável conforme Decreto nº 1.292 de 15/02/2022 que dispõe sobre a execução orçamentária e financeira. A Secretaria conseguiu otimizar as demandas administrativas atingindo vantajosidade nos valores das aquisições, tais como: aquisição de material de consumo, passagens aéreas, serviços de telefonia, serviços de outsorcing (impressoras), contratação de estagiários, motoristas, recepcionistas, serviços gerais e capacitação e treinamento, indispensáveis ao andamento de forma eficiente trabalhando com preços e prioridades na gestão, que ocasionou o desempenho regular da execução financeira.</v>
          </cell>
          <cell r="Y192" t="str">
            <v>Sim</v>
          </cell>
          <cell r="Z192" t="str">
            <v>Sim</v>
          </cell>
          <cell r="AA192" t="str">
            <v>Sim. Com a utilização de menos recursos.</v>
          </cell>
          <cell r="AB192" t="str">
            <v xml:space="preserve">Após revisões nos contratos contínuos as despesas planejadas foram aperfeiçoadas de forma que apenas as prioridades fossem atendidas a contento.
Os recursos financeiros foram liberados ao longo do exercício dentro dos valores empenhados garantindo os serviços sem prejuízo do funcionamento e manutenção dos serviços administrativos gerais.
</v>
          </cell>
          <cell r="AC192" t="str">
            <v>Dentro do esperado</v>
          </cell>
          <cell r="AD192">
            <v>5</v>
          </cell>
          <cell r="AE192" t="str">
            <v>5 - Programas e ações padronizados</v>
          </cell>
        </row>
        <row r="193">
          <cell r="D193">
            <v>385</v>
          </cell>
          <cell r="E193" t="str">
            <v>Mato Grosso Maior e Melhor</v>
          </cell>
          <cell r="F193">
            <v>2011</v>
          </cell>
          <cell r="G193" t="str">
            <v>Promoção dos destinos turísticos de Mato Grosso</v>
          </cell>
          <cell r="H193" t="str">
            <v>ATIVIDADE</v>
          </cell>
          <cell r="I193" t="str">
            <v>Incrementar o turismo através da promoção e apoio à comercialização dos destinos turísticos do Estado.</v>
          </cell>
          <cell r="J193">
            <v>2481491130</v>
          </cell>
          <cell r="K193" t="str">
            <v>MARIA LETICIA ARRUDA DE MORAIS COSTA</v>
          </cell>
          <cell r="L193">
            <v>17101</v>
          </cell>
          <cell r="M193" t="str">
            <v>SECRETARIA DE ESTADO DE DESENVOLVIMENTO ECONÔMICO</v>
          </cell>
          <cell r="N193" t="str">
            <v>Destino turístico promovido</v>
          </cell>
          <cell r="O193" t="str">
            <v>Unidade</v>
          </cell>
          <cell r="P193">
            <v>1</v>
          </cell>
          <cell r="Q193">
            <v>1</v>
          </cell>
          <cell r="R193">
            <v>1</v>
          </cell>
          <cell r="S193" t="str">
            <v>Em relação a ação prevista e planejada para o ano de 2022 foi executado em sua totalidade com sucesso.</v>
          </cell>
          <cell r="T193" t="str">
            <v>Totalmente Adequado</v>
          </cell>
          <cell r="U193" t="str">
            <v>Considerando que todas as ações previstas anteriormente forame executadas na sua totalidade considera-se totalmente adequado em relação aos produtos entregues.</v>
          </cell>
          <cell r="V193" t="str">
            <v>Dentro do esperado</v>
          </cell>
          <cell r="W193" t="str">
            <v xml:space="preserve">Por considerar que foi realizado todas as ações anteriormente previstas no que se refere a participação em feriras nacionais e internacionais, realização de rodadas de negócios, FamPress e PressTrip, bem como outras ações em parceria com o trade turístico, é definido como dentro do espeado.
</v>
          </cell>
          <cell r="X193" t="str">
            <v>Dentro do planejado anteriormente com o orçamento inicial foram realizadas todas as ações previstas, porem no final do exercício financeiro foi suplementado valores adicionais que não foram previstas ações anteriormente para execução do mesmo, que fizeram com que os resultados ficassem de forma deficiente na régua ABOP.</v>
          </cell>
          <cell r="Y193" t="str">
            <v>Sim</v>
          </cell>
          <cell r="Z193" t="str">
            <v>Sim</v>
          </cell>
          <cell r="AA193" t="str">
            <v>Sim. Com os recursos previstos.</v>
          </cell>
          <cell r="AB193" t="str">
            <v>Conforme citado anteriormente todas as ações prevista no inicio do exercício foram executadas em conformidade com o recurso financeiro disponibilizado no PTA 2022.</v>
          </cell>
          <cell r="AC193" t="str">
            <v>Em relação a ação prevista e planejada para o ano de 2022 foi executado em sua totalidade com sucesso.</v>
          </cell>
          <cell r="AD193">
            <v>2</v>
          </cell>
          <cell r="AE193" t="str">
            <v>2 - Mato Grosso desenvolvido e sustentável</v>
          </cell>
        </row>
        <row r="194">
          <cell r="D194">
            <v>382</v>
          </cell>
          <cell r="E194" t="str">
            <v>Agricultura familiar inclusiva e sustentável</v>
          </cell>
          <cell r="F194">
            <v>3380</v>
          </cell>
          <cell r="G194" t="str">
            <v>Apoio à regularização fundiária e ambiental dos estabelecimentos rurais da agricultura familiar</v>
          </cell>
          <cell r="H194" t="str">
            <v>PROJETO</v>
          </cell>
          <cell r="I194" t="str">
            <v>Apoiar a realização dos processos de regularização fundiária e ambiental dos imóveis rurais, visando o fortalecimento da agricultura familiar</v>
          </cell>
          <cell r="J194">
            <v>98719238134</v>
          </cell>
          <cell r="K194" t="str">
            <v>PAULO VICTOR SOUZA BARBOSA</v>
          </cell>
          <cell r="L194">
            <v>12101</v>
          </cell>
          <cell r="M194" t="str">
            <v>SECRETARIA DE ESTADO DE AGRICULTURA FAMILIAR</v>
          </cell>
          <cell r="N194" t="str">
            <v>Imóvel regularizado</v>
          </cell>
          <cell r="O194" t="str">
            <v>Unidade</v>
          </cell>
          <cell r="P194">
            <v>10</v>
          </cell>
          <cell r="Q194">
            <v>10</v>
          </cell>
          <cell r="R194" t="str">
            <v>-</v>
          </cell>
          <cell r="S194" t="str">
            <v>Não foi possível o atingimento da meta devido a não execução da ação, só foi possível a realização de reuniões técnicas de esclarecimentos e tomada de informações para elaboração de projetos a serem executados no decorrer de 2023.</v>
          </cell>
          <cell r="T194" t="str">
            <v>Não se aplica, pois não houve entrega na ação</v>
          </cell>
          <cell r="U194" t="str">
            <v>Não foi possível alcançar o objetivo devido a não execução da ação, só foi possível a realização de reuniões técnicas de esclarecimentos e tomada de informações para elaboração de projetos a serem executados no decorrer de 2023.</v>
          </cell>
          <cell r="V194" t="str">
            <v>Não foi alcançado</v>
          </cell>
          <cell r="W194" t="str">
            <v>Não foi possível alcançar o objetivo devido a não execução da ação, só foi possível a realização de reuniões técnicas de esclarecimentos e tomada de informações para elaboração de projetos a serem executados no decorrer de 2023.</v>
          </cell>
          <cell r="X194" t="str">
            <v>Não foi possível a execução da ação, só foi possível a realização de reuniões técnicas de esclarecimentos e tomada de informações para elaboração de projetos a serem executados no decorrer de 2023.</v>
          </cell>
          <cell r="Y194" t="str">
            <v>Não se aplica</v>
          </cell>
          <cell r="Z194" t="str">
            <v>Não se aplica</v>
          </cell>
          <cell r="AA194" t="str">
            <v>Não foi possível a execução da ação, só foi possível a realização de reuniões técnicas de esclarecimentos e tomada de informações para elaboração de projetos a serem executados no decorrer de 2023.</v>
          </cell>
          <cell r="AB194" t="str">
            <v>Não se aplica, pois não houve entrega na ação</v>
          </cell>
          <cell r="AC194" t="str">
            <v>Não se aplica</v>
          </cell>
          <cell r="AD194">
            <v>2</v>
          </cell>
          <cell r="AE194" t="str">
            <v>2 - Mato Grosso desenvolvido e sustentável</v>
          </cell>
        </row>
        <row r="195">
          <cell r="D195">
            <v>375</v>
          </cell>
          <cell r="E195" t="str">
            <v>Defesa dos Direitos da Criança e do Adolescente</v>
          </cell>
          <cell r="F195">
            <v>2798</v>
          </cell>
          <cell r="G195" t="str">
            <v>Prevenção da violência escolar</v>
          </cell>
          <cell r="H195" t="str">
            <v>ATIVIDADE</v>
          </cell>
          <cell r="I195" t="str">
            <v>Promover o enfrentamento à violência escolar por meio de ações preventivas</v>
          </cell>
          <cell r="J195">
            <v>34042580106</v>
          </cell>
          <cell r="K195" t="str">
            <v>PAULO ROBERTO JORGE DO PRADO</v>
          </cell>
          <cell r="L195">
            <v>8101</v>
          </cell>
          <cell r="M195" t="str">
            <v>PROCURADORIA GERAL DA JUSTIÇA</v>
          </cell>
          <cell r="N195" t="str">
            <v>Município com estratégia adotada</v>
          </cell>
          <cell r="O195" t="str">
            <v>Percentual</v>
          </cell>
          <cell r="P195">
            <v>30</v>
          </cell>
          <cell r="Q195">
            <v>30</v>
          </cell>
          <cell r="R195" t="str">
            <v>-</v>
          </cell>
          <cell r="S195">
            <v>0</v>
          </cell>
          <cell r="T195">
            <v>0</v>
          </cell>
          <cell r="U195">
            <v>0</v>
          </cell>
          <cell r="V195">
            <v>0</v>
          </cell>
          <cell r="W195">
            <v>0</v>
          </cell>
          <cell r="X195">
            <v>0</v>
          </cell>
          <cell r="Y195">
            <v>0</v>
          </cell>
          <cell r="Z195">
            <v>0</v>
          </cell>
          <cell r="AA195">
            <v>0</v>
          </cell>
          <cell r="AB195">
            <v>0</v>
          </cell>
          <cell r="AC195">
            <v>0</v>
          </cell>
          <cell r="AD195">
            <v>4</v>
          </cell>
          <cell r="AE195" t="str">
            <v>4 - Atuação dos demais Poderes e Órgãos Autônomos</v>
          </cell>
        </row>
        <row r="196">
          <cell r="D196">
            <v>401</v>
          </cell>
          <cell r="E196" t="str">
            <v>Governança e gestão para resultados no Poder Judiciário</v>
          </cell>
          <cell r="F196">
            <v>3241</v>
          </cell>
          <cell r="G196" t="str">
            <v>Transformação da Governança do Poder Judiciário</v>
          </cell>
          <cell r="H196" t="str">
            <v>PROJETO</v>
          </cell>
          <cell r="I196" t="str">
            <v>Fortalecer a Governança Estratégica no Poder Judiciário (PJMT), com o uso de melhores práticas de mercado -metodologia, ferramentas e pessoas - de Gestão, implantando a cultura de Inovação com foco no alcance dos resultados.</v>
          </cell>
          <cell r="J196">
            <v>35378204100</v>
          </cell>
          <cell r="K196" t="str">
            <v>AFONSO VITORINO MACIEL</v>
          </cell>
          <cell r="L196">
            <v>3601</v>
          </cell>
          <cell r="M196" t="str">
            <v>FUNDO DE APOIO AO JUDICIÁRIO</v>
          </cell>
          <cell r="N196" t="str">
            <v>Ação de inovação implementada</v>
          </cell>
          <cell r="O196" t="str">
            <v>Percentual</v>
          </cell>
          <cell r="P196">
            <v>40</v>
          </cell>
          <cell r="Q196">
            <v>40</v>
          </cell>
          <cell r="R196" t="str">
            <v>-</v>
          </cell>
          <cell r="S196">
            <v>0</v>
          </cell>
          <cell r="T196">
            <v>0</v>
          </cell>
          <cell r="U196">
            <v>0</v>
          </cell>
          <cell r="V196">
            <v>0</v>
          </cell>
          <cell r="W196">
            <v>0</v>
          </cell>
          <cell r="X196">
            <v>0</v>
          </cell>
          <cell r="Y196">
            <v>0</v>
          </cell>
          <cell r="Z196">
            <v>0</v>
          </cell>
          <cell r="AA196">
            <v>0</v>
          </cell>
          <cell r="AB196">
            <v>0</v>
          </cell>
          <cell r="AC196">
            <v>0</v>
          </cell>
          <cell r="AD196">
            <v>4</v>
          </cell>
          <cell r="AE196" t="str">
            <v>4 - Atuação dos demais Poderes e Órgãos Autônomos</v>
          </cell>
        </row>
        <row r="197">
          <cell r="D197">
            <v>401</v>
          </cell>
          <cell r="E197" t="str">
            <v>Governança e gestão para resultados no Poder Judiciário</v>
          </cell>
          <cell r="F197">
            <v>3241</v>
          </cell>
          <cell r="G197" t="str">
            <v>Transformação da Governança do Poder Judiciário</v>
          </cell>
          <cell r="H197" t="str">
            <v>PROJETO</v>
          </cell>
          <cell r="I197" t="str">
            <v>Fortalecer a Governança Estratégica no Poder Judiciário (PJMT), com o uso de melhores práticas de mercado -metodologia, ferramentas e pessoas - de Gestão, implantando a cultura de Inovação com foco no alcance dos resultados.</v>
          </cell>
          <cell r="J197">
            <v>35378204100</v>
          </cell>
          <cell r="K197" t="str">
            <v>AFONSO VITORINO MACIEL</v>
          </cell>
          <cell r="L197">
            <v>3601</v>
          </cell>
          <cell r="M197" t="str">
            <v>FUNDO DE APOIO AO JUDICIÁRIO</v>
          </cell>
          <cell r="N197" t="str">
            <v>Execução da estratégia alcançada</v>
          </cell>
          <cell r="O197" t="str">
            <v>Percentual</v>
          </cell>
          <cell r="P197">
            <v>40</v>
          </cell>
          <cell r="Q197">
            <v>40</v>
          </cell>
          <cell r="R197" t="str">
            <v>-</v>
          </cell>
          <cell r="S197">
            <v>0</v>
          </cell>
          <cell r="T197">
            <v>0</v>
          </cell>
          <cell r="U197">
            <v>0</v>
          </cell>
          <cell r="V197">
            <v>0</v>
          </cell>
          <cell r="W197">
            <v>0</v>
          </cell>
          <cell r="X197">
            <v>0</v>
          </cell>
          <cell r="Y197">
            <v>0</v>
          </cell>
          <cell r="Z197">
            <v>0</v>
          </cell>
          <cell r="AA197">
            <v>0</v>
          </cell>
          <cell r="AB197">
            <v>0</v>
          </cell>
          <cell r="AC197">
            <v>0</v>
          </cell>
          <cell r="AD197">
            <v>4</v>
          </cell>
          <cell r="AE197" t="str">
            <v>4 - Atuação dos demais Poderes e Órgãos Autônomos</v>
          </cell>
        </row>
        <row r="198">
          <cell r="D198">
            <v>511</v>
          </cell>
          <cell r="E198" t="str">
            <v>Modernização da gestão fiscal</v>
          </cell>
          <cell r="F198">
            <v>1180</v>
          </cell>
          <cell r="G198" t="str">
            <v>Gestão da Dívida Pública Estadual</v>
          </cell>
          <cell r="H198" t="str">
            <v>PROJETO</v>
          </cell>
          <cell r="I198" t="str">
            <v>Gerir as informações sobre as necessidades de financiamento do governo estadual</v>
          </cell>
          <cell r="J198">
            <v>20913540153</v>
          </cell>
          <cell r="K198" t="str">
            <v>ECREICE DA SILVA SOUZA</v>
          </cell>
          <cell r="L198">
            <v>16101</v>
          </cell>
          <cell r="M198" t="str">
            <v>SECRETARIA DE ESTADO DE FAZENDA</v>
          </cell>
          <cell r="N198" t="str">
            <v>Gestão aperfeiçoada</v>
          </cell>
          <cell r="O198" t="str">
            <v>Percentual</v>
          </cell>
          <cell r="P198">
            <v>100</v>
          </cell>
          <cell r="Q198">
            <v>100</v>
          </cell>
          <cell r="R198" t="str">
            <v>-</v>
          </cell>
          <cell r="S198" t="str">
            <v>Ação não executada. Não houve liberação de recurso, contratação em andamento - PROFISCO II
Sem prejuízo para a Administração Pública.</v>
          </cell>
          <cell r="T198" t="str">
            <v>Não se aplica, pois não houve entrega na ação</v>
          </cell>
          <cell r="U198" t="str">
            <v>Não houve liberação de recurso, contratação em andamento.</v>
          </cell>
          <cell r="V198" t="str">
            <v>Não foi alcançado</v>
          </cell>
          <cell r="W198" t="str">
            <v>Ação não executada. Não houve liberação de recurso, contratação em andamento - PROFISCO II
Sem prejuízo para a Administração Pública.</v>
          </cell>
          <cell r="X198" t="str">
            <v>Ação não executada. Não houve liberação de recurso, contratação em andamento - PROFISCO II
Sem prejuízo para a Administração Pública.</v>
          </cell>
          <cell r="Y198" t="str">
            <v>Não</v>
          </cell>
          <cell r="Z198" t="str">
            <v>Não</v>
          </cell>
          <cell r="AA198" t="str">
            <v>Não se aplica</v>
          </cell>
          <cell r="AB198" t="str">
            <v>Ação não executada. Não houve liberação de recurso, contratação em andamento - PROFISCO II
Sem prejuízo para a Administração Pública.</v>
          </cell>
          <cell r="AC198" t="str">
            <v>Não se aplica</v>
          </cell>
          <cell r="AD198">
            <v>3</v>
          </cell>
          <cell r="AE198" t="str">
            <v>3 - Gestão Pública moderna e eficiente</v>
          </cell>
        </row>
        <row r="199">
          <cell r="D199">
            <v>509</v>
          </cell>
          <cell r="E199" t="str">
            <v>Política de gestão penitenciária para reinserção social</v>
          </cell>
          <cell r="F199">
            <v>2745</v>
          </cell>
          <cell r="G199" t="str">
            <v>Formação, capacitação continuada e promoção da saúde do servidor penitenciário</v>
          </cell>
          <cell r="H199" t="str">
            <v>ATIVIDADE</v>
          </cell>
          <cell r="I199" t="str">
            <v>Promover o desenvolvimento profissional e o bem-estar físico, mental e social dos servidores do Sistema Penitenciário para o bom desempenho de suas atribuições.</v>
          </cell>
          <cell r="J199">
            <v>37260235187</v>
          </cell>
          <cell r="K199" t="str">
            <v>BERNARDO MORAIS FILHO</v>
          </cell>
          <cell r="L199">
            <v>19101</v>
          </cell>
          <cell r="M199" t="str">
            <v>SECRETARIA DE ESTADO DE SEGURANÇA PÚBLICA</v>
          </cell>
          <cell r="N199" t="str">
            <v>Capacitação realizada</v>
          </cell>
          <cell r="O199" t="str">
            <v>Unidade</v>
          </cell>
          <cell r="P199">
            <v>57</v>
          </cell>
          <cell r="Q199">
            <v>57</v>
          </cell>
          <cell r="R199">
            <v>22</v>
          </cell>
          <cell r="S199" t="str">
            <v>No decorrer do ano foi normalizada a ação de capacitação dos servidores, pois com o fim da fase mais aguda da pandemia foi possível retomar os cursos presenciais e cumprir com a meta planejada para o ano, promovendo 22 capacitações, atendendo 160 servidores no curso de Formação Inicial, 45 servidores no curso de Nivelamento do conhecimento do SOE, 408 servidores no curso de Aperfeiçoamento em armamento e tiro, 12 servidores no curso de Procedimento administrativo e disciplinar, 19 servidores no curso de NR 35 - SENAR, 13 servidores no curso de NR 10- SENAR, 23 servidores no curso de Operador tático de tonfa, 5 servidores em Malote digital, 59 servidores na Academia de Gestores e 15 servidores no curso de Operações Penitenciária Especializada, totalizando 759 servidores capacitados no ano. Concomitantemente foi iniciada a reforma e aparelhamento da Escola Penitenciária, ação que foi planejada e executada no Programa 531, Ação 1422, com a aquisição de mobiliário, equipamentos de TI e instrumentos pedagógicos para instrumentalizar a implantação de cursos EAD no Sistema Penitenciário.</v>
          </cell>
          <cell r="T199" t="str">
            <v>Totalmente Adequado</v>
          </cell>
          <cell r="U199" t="str">
            <v>Os produtos entregues se mostraram plenamente adequados e as capacitações executadas alcançaram os objetivos perseguidos e o aproveitamento esperado, abrangendo servidores de todo estado. Com especial destaque para o curso de formação inicial dos novos Policiais Penais que tomaram posse, realizado por instrutores do Sistema Penitenciário e convidados de outras áreas, sem qualquer custo para o sistema e a realização da Academia de Líderes com recursos do Fundo Nacional de Segurança Púbica (FNSP).</v>
          </cell>
          <cell r="V199" t="str">
            <v>Dentro do esperado</v>
          </cell>
          <cell r="W199" t="str">
            <v>O objetivo específico foi alcançado mediante o planejamento e execução de capacitações com o potencial de promover e contribuir para o desenvolvimento profissional do Sistema Penitenciário, com conteúdo que abordam situações relacionadas com a rotina operacional e normativa da Política Penitenciária e que transferem conhecimentos que melhoram a prestação dos serviços dentro das unidades penais do Estado.</v>
          </cell>
          <cell r="X199" t="str">
            <v>O planejamento inicial da ação contemplou as despesas com diárias para a promoção da capacitação dos servidores do Sistema Penitenciário, cuja execução ocorreu praticamente na totalidade. Durante o exercício houve o ingresso de recursos de superávit financeiro do Fundo Nacional de Segurança Pública (FNSP) para realização de capacitação de líderes e gestores, que também foi plenamente executado, o que justifica o desempenho dos índices de PPD e COFD apurado.</v>
          </cell>
          <cell r="Y199" t="str">
            <v>Sim</v>
          </cell>
          <cell r="Z199" t="str">
            <v>Sim</v>
          </cell>
          <cell r="AA199" t="str">
            <v>Sim. Com a utilização de menos recursos.</v>
          </cell>
          <cell r="AB199" t="str">
            <v>Houve eficiência na execução da ação, pois foi possível promover a execução do planejado com menos recursos que deveria ser empregado, pois os resultados alcançados por meio da ação são fruto, em grande parte, da prestação de serviço voluntário por parte dos instrutores que prestam a capacitação.</v>
          </cell>
          <cell r="AC199" t="str">
            <v>Houve eficiência na execução da ação, pois foi possível promover a execução do planejado com menos recursos que deveria ser empregado, pois os resultados alcançados por meio da ação são fruto, em grande parte, da prestação de serviço voluntário por parte dos instrutores que prestam a capacitação.</v>
          </cell>
          <cell r="AD199">
            <v>1</v>
          </cell>
          <cell r="AE199" t="str">
            <v>1 - Qualidade de vida para os mato-grossenses</v>
          </cell>
        </row>
        <row r="200">
          <cell r="D200">
            <v>519</v>
          </cell>
          <cell r="E200" t="str">
            <v>Segurança proativa e inteligente</v>
          </cell>
          <cell r="F200">
            <v>2844</v>
          </cell>
          <cell r="G200" t="str">
            <v>Gestão do portfólio de projetos estratégicos da Secretaria de Estado de Segurança Pública - SESP</v>
          </cell>
          <cell r="H200" t="str">
            <v>ATIVIDADE</v>
          </cell>
          <cell r="I200" t="str">
            <v>Promover o alcance dos resultados estratégicos definidos pela SESP.</v>
          </cell>
          <cell r="J200">
            <v>69586888134</v>
          </cell>
          <cell r="K200" t="str">
            <v>FLAVIO GLEDSON VIEIRA BEZERRA</v>
          </cell>
          <cell r="L200">
            <v>19101</v>
          </cell>
          <cell r="M200" t="str">
            <v>SECRETARIA DE ESTADO DE SEGURANÇA PÚBLICA</v>
          </cell>
          <cell r="N200" t="str">
            <v>Relatório gerencial do projeto</v>
          </cell>
          <cell r="O200" t="str">
            <v>Unidade</v>
          </cell>
          <cell r="P200">
            <v>4</v>
          </cell>
          <cell r="Q200">
            <v>4</v>
          </cell>
          <cell r="R200">
            <v>3</v>
          </cell>
          <cell r="S200" t="str">
            <v>A unidade realizou 75,0% da meta física prevista. A meta prevista para a região 9900 foi impactada pela mudança na forma de entrega do relatório anual, que em 2022 foi consolidada em um único relatório. Assim, foram entregues 03 relatórios gerenciais: 1) 01 relatório semestral de gestão do eixo Enfrentamento a Criminalidade Violenta-ECV; 2) 01 relatório semestral de gestão do eixo Valorização dos Profissionais de Segurança Pública-VPSP; 3) 01 relatório anual de gestão dos eixos Enfrentamento a Criminalidade Violenta - ECV e Valorização dos Profissionais de Segurança Pública - VPSP.
Outras entregas também ocorreram a partir da realização de 90,0% dos produtos das subações: 1) 01 portfólio de projetos especiais elaborado; 2) 02 planos de aplicação dos recursos do Fundo Nacional de Segurança Pública-FNSP aprovados pelos Ministério da Justiça e Segurança Pública; 3) 25 projetos apoiados, sendo 01 para o CIOPAer, 01 para o GEFRON, 04 para a Polícia Civil, 02 para o Corpo de Bombeiros Militar, 03 para a POLITEC, 06 para a Polícia Militar, 01 para o Sistema Penitenciário e 08 para a Secretaria de Estado de Segurança Pública.</v>
          </cell>
          <cell r="T200" t="str">
            <v>Parcialmente Adequado</v>
          </cell>
          <cell r="U200" t="str">
            <v>Os relatórios gerenciais elaborados referem-se a projetos executados em todo estado, porém, como parte dos recursos tratam-se de investimentos, houve a regionalização da meta física.</v>
          </cell>
          <cell r="V200" t="str">
            <v>Dentro do esperado</v>
          </cell>
          <cell r="W200" t="str">
            <v>O objetivo específico foi alcançado dentro do esperado, pois projetos implantados/executados estão alinhados com objetivos, diretrizes e metas estratégicas definidas pela SESP.</v>
          </cell>
          <cell r="X200" t="str">
            <v>O planejamento da ação contemplou, inicialmente, o desenvolvimento de projetos a serem financiados pelo Fundo Nacional de Segurança Pública (FNSP), referentes ao Plano de Aplicação 2022, que foi encaminhado para aprovação do Ministério da Justiça e Segurança Pública, conforme as Portarias nº 480 e 483/2021. Com a aprovação do plano de aplicação, ocorrida em 14/12/2022, foi transferido o recurso para SESP em 14/12/2022, porém, não havia mais tempo hábil para efetuar a execução antes do encerramento do exercício, ensejando na capacidade de planejamento e execução apuradas.</v>
          </cell>
          <cell r="Y200" t="str">
            <v>Não se aplica</v>
          </cell>
          <cell r="Z200" t="str">
            <v>Sim</v>
          </cell>
          <cell r="AA200" t="str">
            <v>Sim. Os produtos foram entregues sem a necessidade de recursos orçamentários financeiros.</v>
          </cell>
          <cell r="AB200" t="str">
            <v>Houve eficiência na execução da ação, pois a unidade entregou os produtos planejados, referente aos projetos em andamento, sem utilizar os recursos referentes ao Plano de Aplicação de 2022, do FNSP.</v>
          </cell>
          <cell r="AC200" t="str">
            <v>Incluir os produtos: portfólio de projeto associado a meta estratégica e projeto implantado.</v>
          </cell>
          <cell r="AD200">
            <v>1</v>
          </cell>
          <cell r="AE200" t="str">
            <v>1 - Qualidade de vida para os mato-grossenses</v>
          </cell>
        </row>
        <row r="201">
          <cell r="D201">
            <v>526</v>
          </cell>
          <cell r="E201" t="str">
            <v>Mato Grosso Mais Saúde</v>
          </cell>
          <cell r="F201">
            <v>2513</v>
          </cell>
          <cell r="G201" t="str">
            <v>Gestão e fortalecimento da política do sangue em Mato Grosso</v>
          </cell>
          <cell r="H201" t="str">
            <v>ATIVIDADE</v>
          </cell>
          <cell r="I201" t="str">
            <v>Aumentar a cobertura hemoterápica e hematológica com qualificação técnico-cientifico em Mato Grosso</v>
          </cell>
          <cell r="J201">
            <v>48360228191</v>
          </cell>
          <cell r="K201" t="str">
            <v>GIAN CARLA ZANELA</v>
          </cell>
          <cell r="L201">
            <v>21601</v>
          </cell>
          <cell r="M201" t="str">
            <v>FUNDO ESTADUAL DE SAÚDE</v>
          </cell>
          <cell r="N201" t="str">
            <v>Bolsa Hemocomponente produzida</v>
          </cell>
          <cell r="O201" t="str">
            <v>Unidade</v>
          </cell>
          <cell r="P201">
            <v>97500</v>
          </cell>
          <cell r="Q201">
            <v>97500</v>
          </cell>
          <cell r="R201">
            <v>95437</v>
          </cell>
          <cell r="S201" t="str">
            <v>Bolsa de sangue coletada, dos 48.000 previstos, foram coletadas 43.856 bolsas, o que corresponde a 91,37% da meta, um resultado muito positivo, levando-se em consideração que o exercício 2022, devido alguns fatores, com destaques Pandemia Mundial, causada pelo COVID-19, que obrigou os governantes a tomarem uma série de medidas de contenções, dentre elas, a necessidade das pessoas se manterem resguardadas em suas casas, evitando aglomerações, neste quesito, as coletas de bolsas de coletas de sangue foram realizadas de forma AGENDADA, mesmo assim, alcançamos o índice supramencionado, absolutamente satisfatório como já mencionado. 
Bolsa Hemocomponente produzida, das 97.500 previstas foram produzidas 95.437, ou seja 97,89%, uma excelente meta alcançada, tendo essa produção relação direta com o quantitativo de bolsas de sangue coletadas que uma vez fracionada em hemocomponentes produzidos, pode salvar até 04 vidas. 
Produto: Unidade coordenada, das 41 previstas foram efetivamente coordenadas 44 unidades ou seja 107,3%, contando com o ônibus e a aquisição de 02 (duas) unidades móveis, operacionalizada de forma contínua com muitas ações envolvidas, onde as Unidades Hemoterápicas são monitoradas e avaliadas através dos instrumentos de informação, Hemoprod, Hemofluxo, Hemovida, bem como através da realização com periodicidade quinzenal as reuniões virtuais, com discussões gerenciais e encaminhamentos técnicos, onde isso acaba gerando economicidade, uma vez que não se gasta com diárias. 
Produto: Consulta a pacientes de doenças hematológicas, das 9.000 previstas foram realizadas 11.553, o que corresponde a 128,37% da meta prevista no PTA/2022. Trata-se índice deficitário, o que significa afirmar, pois com a diminuição do número de pessoas infectadas pelo COVID-19 e o advento da vacinação das pessoas, houve a possibilidade de retomar os atendimentos ao usuário do SUS, portadores de doenças hematológicas não oncológicas cadastrados, tendo assistência e atendimento junto ao MT-Hemocentro com maior regularidade. 
Produto: hemoderivado dispensado ao paciente portadores de coagulopatias, cujo a meta a ser alcançada era de 26.000, dos quais foram entregues/distribuídas um total de 27.287, cerca de 104,95% a mais do previsto. Esta meta foi acima do esperado à medida que ao longo do exercício 2022, a retomada dos atendimentos, diminuídos na pandemia e da contratação de profissionais médicos hematologistas e outros profissionais que fazem parte da equipe multiprofissional em saúde, contribuiu para o aumento dessa dispensação.</v>
          </cell>
          <cell r="T201" t="str">
            <v>Parcialmente Adequado</v>
          </cell>
          <cell r="U201" t="str">
            <v>Ficou parcialmmente adequado, pois, o Hemocentro Coordenador e a Hemorrede, conseguiram dar a assistência e atendimento a todos usuários que precisaram de algum produto do “CICLO DO SANGUE” (doar sangue, receberem transfusões, consultas) inerente as ações. Os produtos foram todos reavaliados e mensurados em função da série histórica dos anos sem o impacto da pandemia.</v>
          </cell>
          <cell r="V201" t="str">
            <v>Acima do esperado</v>
          </cell>
          <cell r="W201" t="str">
            <v>Objetivo da Ação – 2313, ficou acimado esperado, pois apesar das dificuldades em função do enfrentamento da pandemia e as consequências à médio e longo prazo, com servidores acometidos de doenças e que tiveram a necessidade de se licenciar para tratamento de saúde, diminuição no número de doadores voluntários de sangue, ainda assim, o MT-Hemocentro e toda a Hemorrede, conseguiram dar a assistência e atendimento a 100% de todos usuários que precisaram de algum produto (doar sangue, receberem transfusões, consultas) inerente esta ação (projeto/atividade). Não se tem notícia, que qualquer usuário do SUS, tenha deixado de ser atendido, de realizar um tratamento, uma cirurgia, em função de que o MT-Hemocentro em parceria com as ATs e UCTs que compõe a Hemorrede, tenha deixado de disponibilizar e/ou ofertar tal produto (sangue, hemocomponentes, hemoderivados), seja pela falta do produto em si ou por uma questão operacional-logístico, de modo que, em que pese a necessidade de melhorar sim essa logística de forma regionalizada, e para isso está sendo tomado providencias com vistas a confecção de novo Plano Diretor, que sob ponto de vista técnico-econômico equalize essa necessidade, se houver, assim sendo, temos que nenhum usuário do SUS que necessitou de assistência e atendimento nas unidades hemoterápicas pactuadas com o MT-Hemocentro deixou de ser atendido em todo o Estado de Mato Grosso.</v>
          </cell>
          <cell r="X201" t="str">
            <v>De acordo com a LOA/2022, o valor inicial aprovado para a Ação 2513, foi na ordem de R$ 28.595.553,00 e foram empenhados o valor total de R$ 21.627.885,89, ou seja, 75,64% do inicialmente planejado/orçado, o que segundo a avaliação e parâmetro face a régua da ABOP, obtivemos uma avaliação quanto ao PPD – Planejamento e Programação da Despesa, regular. 
Já com relação a nossa COFD – Capacidade Operacional Financeira da Despesa, ou seja, a capacidade de executar, durante o exercício tivemos a necessidade de realizarmos uma adequação, na categoria econômica, investimentos, em especial junto ao Elemento de despesa Equipamentos e Materiais Permanentes, que diante de anulação e suplementação, segui na ordem de diminuição, chegando a R$ 4.390.762,06 de saldo, o que fez com que nosso orçamento, do inicialmente previsto, atingisse o valor total de R$ 26.775.015,06 dos quais foram empenhado os mesmos, R$ 21.627.885,89, supramencionados, o que segundo a avaliação e parâmetro face a régua da ABOP, obtivemos uma avaliação quanto ao COFD – Capacidade Operacional Financeira da Despesa, bom.
Obter a avaliação REGULAR, quanto ao PPD, demonstra uma capacidade técnica muito boa, satisfatória por parte da Unidade MT-Hemocentro, responsável pela elaboração do PTA/2022, ação 2513, à medida que por ocasião da elaboração do PTA/2022, evidenciamos junto a NGER e demais setores e Gabinetes da SES, a necessidade de aquisição de equipamentos, centrífugas refrigeradas para Hemorrede, em atendimento a demanda em todo o Estado. 
Assim sendo, durante o exercício 2022, o Estado de Mato Grosso, com uma economia digna de destaque em todo território Nacional, onde obtivemos um cenário favorável e para que houvesse economia e controle de gastos e equilíbrio nas contas públicas, possibilitou que no decorrer do exercício, com muita responsabilidade, ocorressem as diminuições na ordem de R$ 4.390.762,06 para fazer frente a esses investimentos, o que consequentemente resultou uma avaliação quanto a COFD, classificado como BOM desempenho quanto a capacidade de gestão orçamentária/financeira.
Especificamente para despesa de capital, o valor total empenhado de R$ 2.218.745,26 – correspondente a aquisição através do EDITAL DO PREGÃO ELETRÔNICO Nº 001/2022 PROCESSO ADMINISTRATIVO N° 208734/2021 de 07 (sete) centrífugas refrigeradas para Hemorrede contrato administrativo 127/2022.
Dos R$ 28.595.553,00 aprovados inicialmente, 78,28% do orçamento inicial aprovado era para o atendimento de despesas correntes, custeio do Hemocentro, e neste contexto, levando-se em consideração, que as atividades do MT-Hemocentro, Coordenador de toda a Hemorrede, são altamente especializados, utilizando-se tecnologia de ponta na realização de seus exames, em nome do respeito, segurança e garantia de fornecer ao Usuário do SUS, um produto da mais alta confiabilidade quanto a sua qualidade, praticamente todos as nossas despesas de custeio, são realizadas tendo como base a realização de processos licitatórios e a celebração da Contratos, ou Registros de Atas, que somados obtemos o valor aproximado de R$ 16.000.000,00, ficando dos demais recursos orçamentários a disposição para fazer frente as despesas como pagamento de Diárias, Adiantamentos, Energia, Telefones e empenho de despesas esporádicas tipo aquisição de material de expediente, serviços gráficos, confecção de camisetas e demais brindes, locação de auditórios e outros.
Outros aspectos inerentes a implantação da Política de Sangue, perpassa pela necessidade da realização de inúmeras atribuições, que possam contribuir de forma permanente para o aperfeiçoamento ao alcance das metas físicas estabelecidas, envolvendo as atividades internas, com a participação todo os atores e demais colaboradores, com destaque a Hemorrede que trabalham em parceria com o MT-Hemocentro e unidades hemoterápicas, ou seja, além das atividades especificas dum banco e sangue tipo as coleta, qualificação, testagem, fracionamento, estocagem, distribuição.</v>
          </cell>
          <cell r="Y201" t="str">
            <v>Sim</v>
          </cell>
          <cell r="Z201" t="str">
            <v>Sim</v>
          </cell>
          <cell r="AA201" t="str">
            <v>Sim. Com a utilização de menos recursos.</v>
          </cell>
          <cell r="AB201" t="str">
            <v>Mesmo com o abrandamento da pandemia, foi um ano atípico de reformulação de fluxos e metodologias de trabalho, houve eficiência e eficácia, onde as ações planejadas foram executadas em sua totalidade, havendo engajamento das equipes em melhorias nos processos de trabalho, otimizando os recursos empregados sejam eles de execução das metas físicas e execução orçamentária, como valorização e cuidado com os recursos humanos, valorizando o trabalhador e qualificando os mesmos para melhoria dos relacionamentos interpessoais e consequentemente havendo impacto positivo na cadeia produtiva. 
Temos as ações/atividades desenvolvidas pelo NÚCLEO DE GESTÃO DA QUALIDADE, que consistiram no desempenho de atividade com vistas a implantação da ISO 9901:2015 no MT - Hemocentro. Portaria Interna Nº 03/2022 – MTHEMO.DG, 07/12/2022. Acompanhamento da Consultoria para implantação do Sistema de Gestão da Qualidade ISO 9901:2015, Acompanhamento com orientações para execução do plano de consultoria para o Sistema de Gestão da Qualidade. Implantação e análise de indicadores de produção e qualidade das áreas técnicas, Elaboração e atualização de documentos do SGQ (missão/visão/valores, política da qualidade, objetivos SGQ, escopo, contexto organizacional, levantamento de riscos e oportunidades, levantamento de stakeholders e plano de comunicação). Tratamento de não conformidade e consolidação de pesquisa de satisfação dos usuários externos perfis paciente e doador. Constituição de grupo de trabalho para implantação para Gestão por Processos MT - Hemocentro. Portaria Interna Nº 02/2021 – MTHEMO.DG, 29/07/2021. Acompanhamento para elaboração de mapeamento de processos em conjunto com UDO/SES conforme programação de encontros. Revisão do manual da qualidade e dos procedimentos de gestão (PG) do SGQ. Realização da eleição de membros da CLST. CLST realizou exames sorológicos, e ações de saúde com rodas de conversa setoriais visando as relações interpessoais e melhoria na práticas do trabalho junto aos trabalhadores do MT- Hemocentro.Tivemos a visita técnica dos profissionais do Ministério da Saúde através do Programa Nacional de Qualificação da Hemorrede (PNQH), e Inspeção sanitária da VISA e ANVISA, tendo como produtos os planos de ação para melhoria dos processos de trabalho e com isso a liberação do ALVARÁ SANITÁRIO para o MT-Hemocentro.
Tivemos também as ações/atividades desenvolvidas pela COORDENAÇÃO DA HEMORREDE (janeiro dezembro/2022), tais como 20 reuniões virtuais com representações de UCTs e ATs, 07 visitas Programa Estadual de Qualificação da Hemorrede em UCTs e ATs, 07 capacitações na modalidade de Roda de Conversa (presencial), 12 Consolidação mensal e monitoramento dos dados do Hemoprod e Hemofluxo. Suporte técnico contínuo as demandas da rede, de ordem técnica e gerencial;
Observamos as ações/atividades desempenhadas pela COORDENAÇÃO TÉCNICA, consistindo na coordenação, supervisão e orientação das 57 atividades técnicas diárias desenvolvidas no MT-Hemocentro (funcionograma institucional). Outras atividades: Condução das Reuniões do Comitê Transfusional e Câmara Técnica do Sangue. Participação nas reuniões de condução com a Direção Geral. Reuniões sistemáticas com as coordenadorias Administrativa e Hemorrede, gerências de Doação, Processamento, Estoque, Distribuição, Diagnóstico e Triagem Laboratorial e Atendimentos e procedimentos ambulatoriais, Núcleos de assessoramento da gestão e representantes de associações e das áreas de técnicas. Acompanhamento dos processos de soroconversão e retrovigilância, não conformidades técnicas envolvendo o relatório do Programa Nacional de Qualificação da Hemorrede e Inspeção Sanitária (ANVISA). Acompanhamento e intervenção envolvendo indicadores técnicos e não conformidades detectadas na rotina e nas auditorias, valiações Externas da Qualidade. O NÚCLEO DE EDUCAÇÃO PERMANENTE EM SAÚDE (NEPS) integrou ações que causassem ressonâncias tanto nos profissionais quanto nos usuários dos serviços ofertados.</v>
          </cell>
          <cell r="AC201" t="str">
            <v>O PPA foi revisado e está em conformidade com o planejamento desta unidade.</v>
          </cell>
          <cell r="AD201">
            <v>1</v>
          </cell>
          <cell r="AE201" t="str">
            <v>1 - Qualidade de vida para os mato-grossenses</v>
          </cell>
        </row>
        <row r="202">
          <cell r="D202">
            <v>526</v>
          </cell>
          <cell r="E202" t="str">
            <v>Mato Grosso Mais Saúde</v>
          </cell>
          <cell r="F202">
            <v>2513</v>
          </cell>
          <cell r="G202" t="str">
            <v>Gestão e fortalecimento da política do sangue em Mato Grosso</v>
          </cell>
          <cell r="H202" t="str">
            <v>ATIVIDADE</v>
          </cell>
          <cell r="I202" t="str">
            <v>Aumentar a cobertura hemoterápica e hematológica com qualificação técnico-cientifico em Mato Grosso</v>
          </cell>
          <cell r="J202">
            <v>48360228191</v>
          </cell>
          <cell r="K202" t="str">
            <v>GIAN CARLA ZANELA</v>
          </cell>
          <cell r="L202">
            <v>21601</v>
          </cell>
          <cell r="M202" t="str">
            <v>FUNDO ESTADUAL DE SAÚDE</v>
          </cell>
          <cell r="N202" t="str">
            <v>Bolsa de Hemoderivado dispensado ao paciente hemofílico</v>
          </cell>
          <cell r="O202" t="str">
            <v>Unidade</v>
          </cell>
          <cell r="P202">
            <v>26000</v>
          </cell>
          <cell r="Q202">
            <v>26000</v>
          </cell>
          <cell r="R202">
            <v>27287</v>
          </cell>
          <cell r="S202" t="str">
            <v>Bolsa de sangue coletada, dos 48.000 previstos, foram coletadas 43.856 bolsas, o que corresponde a 91,37% da meta, um resultado muito positivo, levando-se em consideração que o exercício 2022, devido alguns fatores, com destaques Pandemia Mundial, causada pelo COVID-19, que obrigou os governantes a tomarem uma série de medidas de contenções, dentre elas, a necessidade das pessoas se manterem resguardadas em suas casas, evitando aglomerações, neste quesito, as coletas de bolsas de coletas de sangue foram realizadas de forma AGENDADA, mesmo assim, alcançamos o índice supramencionado, absolutamente satisfatório como já mencionado. 
Bolsa Hemocomponente produzida, das 97.500 previstas foram produzidas 95.437, ou seja 97,89%, uma excelente meta alcançada, tendo essa produção relação direta com o quantitativo de bolsas de sangue coletadas que uma vez fracionada em hemocomponentes produzidos, pode salvar até 04 vidas. 
Produto: Unidade coordenada, das 41 previstas foram efetivamente coordenadas 44 unidades ou seja 107,3%, contando com o ônibus e a aquisição de 02 (duas) unidades móveis, operacionalizada de forma contínua com muitas ações envolvidas, onde as Unidades Hemoterápicas são monitoradas e avaliadas através dos instrumentos de informação, Hemoprod, Hemofluxo, Hemovida, bem como através da realização com periodicidade quinzenal as reuniões virtuais, com discussões gerenciais e encaminhamentos técnicos, onde isso acaba gerando economicidade, uma vez que não se gasta com diárias. 
Produto: Consulta a pacientes de doenças hematológicas, das 9.000 previstas foram realizadas 11.553, o que corresponde a 128,37% da meta prevista no PTA/2022. Trata-se índice deficitário, o que significa afirmar, pois com a diminuição do número de pessoas infectadas pelo COVID-19 e o advento da vacinação das pessoas, houve a possibilidade de retomar os atendimentos ao usuário do SUS, portadores de doenças hematológicas não oncológicas cadastrados, tendo assistência e atendimento junto ao MT-Hemocentro com maior regularidade. 
Produto: hemoderivado dispensado ao paciente portadores de coagulopatias, cujo a meta a ser alcançada era de 26.000, dos quais foram entregues/distribuídas um total de 27.287, cerca de 104,95% a mais do previsto. Esta meta foi acima do esperado à medida que ao longo do exercício 2022, a retomada dos atendimentos, diminuídos na pandemia e da contratação de profissionais médicos hematologistas e outros profissionais que fazem parte da equipe multiprofissional em saúde, contribuiu para o aumento dessa dispensação.</v>
          </cell>
          <cell r="T202" t="str">
            <v>Parcialmente Adequado</v>
          </cell>
          <cell r="U202" t="str">
            <v>Ficou parcialmmente adequado, pois, o Hemocentro Coordenador e a Hemorrede, conseguiram dar a assistência e atendimento a todos usuários que precisaram de algum produto do “CICLO DO SANGUE” (doar sangue, receberem transfusões, consultas) inerente as ações. Os produtos foram todos reavaliados e mensurados em função da série histórica dos anos sem o impacto da pandemia.</v>
          </cell>
          <cell r="V202" t="str">
            <v>Acima do esperado</v>
          </cell>
          <cell r="W202" t="str">
            <v>Objetivo da Ação – 2313, ficou acimado esperado, pois apesar das dificuldades em função do enfrentamento da pandemia e as consequências à médio e longo prazo, com servidores acometidos de doenças e que tiveram a necessidade de se licenciar para tratamento de saúde, diminuição no número de doadores voluntários de sangue, ainda assim, o MT-Hemocentro e toda a Hemorrede, conseguiram dar a assistência e atendimento a 100% de todos usuários que precisaram de algum produto (doar sangue, receberem transfusões, consultas) inerente esta ação (projeto/atividade). Não se tem notícia, que qualquer usuário do SUS, tenha deixado de ser atendido, de realizar um tratamento, uma cirurgia, em função de que o MT-Hemocentro em parceria com as ATs e UCTs que compõe a Hemorrede, tenha deixado de disponibilizar e/ou ofertar tal produto (sangue, hemocomponentes, hemoderivados), seja pela falta do produto em si ou por uma questão operacional-logístico, de modo que, em que pese a necessidade de melhorar sim essa logística de forma regionalizada, e para isso está sendo tomado providencias com vistas a confecção de novo Plano Diretor, que sob ponto de vista técnico-econômico equalize essa necessidade, se houver, assim sendo, temos que nenhum usuário do SUS que necessitou de assistência e atendimento nas unidades hemoterápicas pactuadas com o MT-Hemocentro deixou de ser atendido em todo o Estado de Mato Grosso.</v>
          </cell>
          <cell r="X202" t="str">
            <v>De acordo com a LOA/2022, o valor inicial aprovado para a Ação 2513, foi na ordem de R$ 28.595.553,00 e foram empenhados o valor total de R$ 21.627.885,89, ou seja, 75,64% do inicialmente planejado/orçado, o que segundo a avaliação e parâmetro face a régua da ABOP, obtivemos uma avaliação quanto ao PPD – Planejamento e Programação da Despesa, regular. 
Já com relação a nossa COFD – Capacidade Operacional Financeira da Despesa, ou seja, a capacidade de executar, durante o exercício tivemos a necessidade de realizarmos uma adequação, na categoria econômica, investimentos, em especial junto ao Elemento de despesa Equipamentos e Materiais Permanentes, que diante de anulação e suplementação, segui na ordem de diminuição, chegando a R$ 4.390.762,06 de saldo, o que fez com que nosso orçamento, do inicialmente previsto, atingisse o valor total de R$ 26.775.015,06 dos quais foram empenhado os mesmos, R$ 21.627.885,89, supramencionados, o que segundo a avaliação e parâmetro face a régua da ABOP, obtivemos uma avaliação quanto ao COFD – Capacidade Operacional Financeira da Despesa, bom.
Obter a avaliação REGULAR, quanto ao PPD, demonstra uma capacidade técnica muito boa, satisfatória por parte da Unidade MT-Hemocentro, responsável pela elaboração do PTA/2022, ação 2513, à medida que por ocasião da elaboração do PTA/2022, evidenciamos junto a NGER e demais setores e Gabinetes da SES, a necessidade de aquisição de equipamentos, centrífugas refrigeradas para Hemorrede, em atendimento a demanda em todo o Estado. 
Assim sendo, durante o exercício 2022, o Estado de Mato Grosso, com uma economia digna de destaque em todo território Nacional, onde obtivemos um cenário favorável e para que houvesse economia e controle de gastos e equilíbrio nas contas públicas, possibilitou que no decorrer do exercício, com muita responsabilidade, ocorressem as diminuições na ordem de R$ 4.390.762,06 para fazer frente a esses investimentos, o que consequentemente resultou uma avaliação quanto a COFD, classificado como BOM desempenho quanto a capacidade de gestão orçamentária/financeira.
Especificamente para despesa de capital, o valor total empenhado de R$ 2.218.745,26 – correspondente a aquisição através do EDITAL DO PREGÃO ELETRÔNICO Nº 001/2022 PROCESSO ADMINISTRATIVO N° 208734/2021 de 07 (sete) centrífugas refrigeradas para Hemorrede contrato administrativo 127/2022.
Dos R$ 28.595.553,00 aprovados inicialmente, 78,28% do orçamento inicial aprovado era para o atendimento de despesas correntes, custeio do Hemocentro, e neste contexto, levando-se em consideração, que as atividades do MT-Hemocentro, Coordenador de toda a Hemorrede, são altamente especializados, utilizando-se tecnologia de ponta na realização de seus exames, em nome do respeito, segurança e garantia de fornecer ao Usuário do SUS, um produto da mais alta confiabilidade quanto a sua qualidade, praticamente todos as nossas despesas de custeio, são realizadas tendo como base a realização de processos licitatórios e a celebração da Contratos, ou Registros de Atas, que somados obtemos o valor aproximado de R$ 16.000.000,00, ficando dos demais recursos orçamentários a disposição para fazer frente as despesas como pagamento de Diárias, Adiantamentos, Energia, Telefones e empenho de despesas esporádicas tipo aquisição de material de expediente, serviços gráficos, confecção de camisetas e demais brindes, locação de auditórios e outros.
Outros aspectos inerentes a implantação da Política de Sangue, perpassa pela necessidade da realização de inúmeras atribuições, que possam contribuir de forma permanente para o aperfeiçoamento ao alcance das metas físicas estabelecidas, envolvendo as atividades internas, com a participação todo os atores e demais colaboradores, com destaque a Hemorrede que trabalham em parceria com o MT-Hemocentro e unidades hemoterápicas, ou seja, além das atividades especificas dum banco e sangue tipo as coleta, qualificação, testagem, fracionamento, estocagem, distribuição.</v>
          </cell>
          <cell r="Y202" t="str">
            <v>Sim</v>
          </cell>
          <cell r="Z202" t="str">
            <v>Sim</v>
          </cell>
          <cell r="AA202" t="str">
            <v>Sim. Com a utilização de menos recursos.</v>
          </cell>
          <cell r="AB202" t="str">
            <v>Mesmo com o abrandamento da pandemia, foi um ano atípico de reformulação de fluxos e metodologias de trabalho, houve eficiência e eficácia, onde as ações planejadas foram executadas em sua totalidade, havendo engajamento das equipes em melhorias nos processos de trabalho, otimizando os recursos empregados sejam eles de execução das metas físicas e execução orçamentária, como valorização e cuidado com os recursos humanos, valorizando o trabalhador e qualificando os mesmos para melhoria dos relacionamentos interpessoais e consequentemente havendo impacto positivo na cadeia produtiva. 
Temos as ações/atividades desenvolvidas pelo NÚCLEO DE GESTÃO DA QUALIDADE, que consistiram no desempenho de atividade com vistas a implantação da ISO 9901:2015 no MT - Hemocentro. Portaria Interna Nº 03/2022 – MTHEMO.DG, 07/12/2022. Acompanhamento da Consultoria para implantação do Sistema de Gestão da Qualidade ISO 9901:2015, Acompanhamento com orientações para execução do plano de consultoria para o Sistema de Gestão da Qualidade. Implantação e análise de indicadores de produção e qualidade das áreas técnicas, Elaboração e atualização de documentos do SGQ (missão/visão/valores, política da qualidade, objetivos SGQ, escopo, contexto organizacional, levantamento de riscos e oportunidades, levantamento de stakeholders e plano de comunicação). Tratamento de não conformidade e consolidação de pesquisa de satisfação dos usuários externos perfis paciente e doador. Constituição de grupo de trabalho para implantação para Gestão por Processos MT - Hemocentro. Portaria Interna Nº 02/2021 – MTHEMO.DG, 29/07/2021. Acompanhamento para elaboração de mapeamento de processos em conjunto com UDO/SES conforme programação de encontros. Revisão do manual da qualidade e dos procedimentos de gestão (PG) do SGQ. Realização da eleição de membros da CLST. CLST realizou exames sorológicos, e ações de saúde com rodas de conversa setoriais visando as relações interpessoais e melhoria na práticas do trabalho junto aos trabalhadores do MT- Hemocentro.Tivemos a visita técnica dos profissionais do Ministério da Saúde através do Programa Nacional de Qualificação da Hemorrede (PNQH), e Inspeção sanitária da VISA e ANVISA, tendo como produtos os planos de ação para melhoria dos processos de trabalho e com isso a liberação do ALVARÁ SANITÁRIO para o MT-Hemocentro.
Tivemos também as ações/atividades desenvolvidas pela COORDENAÇÃO DA HEMORREDE (janeiro dezembro/2022), tais como 20 reuniões virtuais com representações de UCTs e ATs, 07 visitas Programa Estadual de Qualificação da Hemorrede em UCTs e ATs, 07 capacitações na modalidade de Roda de Conversa (presencial), 12 Consolidação mensal e monitoramento dos dados do Hemoprod e Hemofluxo. Suporte técnico contínuo as demandas da rede, de ordem técnica e gerencial;
Observamos as ações/atividades desempenhadas pela COORDENAÇÃO TÉCNICA, consistindo na coordenação, supervisão e orientação das 57 atividades técnicas diárias desenvolvidas no MT-Hemocentro (funcionograma institucional). Outras atividades: Condução das Reuniões do Comitê Transfusional e Câmara Técnica do Sangue. Participação nas reuniões de condução com a Direção Geral. Reuniões sistemáticas com as coordenadorias Administrativa e Hemorrede, gerências de Doação, Processamento, Estoque, Distribuição, Diagnóstico e Triagem Laboratorial e Atendimentos e procedimentos ambulatoriais, Núcleos de assessoramento da gestão e representantes de associações e das áreas de técnicas. Acompanhamento dos processos de soroconversão e retrovigilância, não conformidades técnicas envolvendo o relatório do Programa Nacional de Qualificação da Hemorrede e Inspeção Sanitária (ANVISA). Acompanhamento e intervenção envolvendo indicadores técnicos e não conformidades detectadas na rotina e nas auditorias, valiações Externas da Qualidade. O NÚCLEO DE EDUCAÇÃO PERMANENTE EM SAÚDE (NEPS) integrou ações que causassem ressonâncias tanto nos profissionais quanto nos usuários dos serviços ofertados.</v>
          </cell>
          <cell r="AC202" t="str">
            <v>O PPA foi revisado e está em conformidade com o planejamento desta unidade.</v>
          </cell>
          <cell r="AD202">
            <v>1</v>
          </cell>
          <cell r="AE202" t="str">
            <v>1 - Qualidade de vida para os mato-grossenses</v>
          </cell>
        </row>
        <row r="203">
          <cell r="D203">
            <v>526</v>
          </cell>
          <cell r="E203" t="str">
            <v>Mato Grosso Mais Saúde</v>
          </cell>
          <cell r="F203">
            <v>2513</v>
          </cell>
          <cell r="G203" t="str">
            <v>Gestão e fortalecimento da política do sangue em Mato Grosso</v>
          </cell>
          <cell r="H203" t="str">
            <v>ATIVIDADE</v>
          </cell>
          <cell r="I203" t="str">
            <v>Aumentar a cobertura hemoterápica e hematológica com qualificação técnico-cientifico em Mato Grosso</v>
          </cell>
          <cell r="J203">
            <v>48360228191</v>
          </cell>
          <cell r="K203" t="str">
            <v>GIAN CARLA ZANELA</v>
          </cell>
          <cell r="L203">
            <v>21601</v>
          </cell>
          <cell r="M203" t="str">
            <v>FUNDO ESTADUAL DE SAÚDE</v>
          </cell>
          <cell r="N203" t="str">
            <v>Bolsa de sangue coletada</v>
          </cell>
          <cell r="O203" t="str">
            <v>Unidade</v>
          </cell>
          <cell r="P203">
            <v>48000</v>
          </cell>
          <cell r="Q203">
            <v>48000</v>
          </cell>
          <cell r="R203">
            <v>43856</v>
          </cell>
          <cell r="S203" t="str">
            <v>Bolsa de sangue coletada, dos 48.000 previstos, foram coletadas 43.856 bolsas, o que corresponde a 91,37% da meta, um resultado muito positivo, levando-se em consideração que o exercício 2022, devido alguns fatores, com destaques Pandemia Mundial, causada pelo COVID-19, que obrigou os governantes a tomarem uma série de medidas de contenções, dentre elas, a necessidade das pessoas se manterem resguardadas em suas casas, evitando aglomerações, neste quesito, as coletas de bolsas de coletas de sangue foram realizadas de forma AGENDADA, mesmo assim, alcançamos o índice supramencionado, absolutamente satisfatório como já mencionado. 
Bolsa Hemocomponente produzida, das 97.500 previstas foram produzidas 95.437, ou seja 97,89%, uma excelente meta alcançada, tendo essa produção relação direta com o quantitativo de bolsas de sangue coletadas que uma vez fracionada em hemocomponentes produzidos, pode salvar até 04 vidas. 
Produto: Unidade coordenada, das 41 previstas foram efetivamente coordenadas 44 unidades ou seja 107,3%, contando com o ônibus e a aquisição de 02 (duas) unidades móveis, operacionalizada de forma contínua com muitas ações envolvidas, onde as Unidades Hemoterápicas são monitoradas e avaliadas através dos instrumentos de informação, Hemoprod, Hemofluxo, Hemovida, bem como através da realização com periodicidade quinzenal as reuniões virtuais, com discussões gerenciais e encaminhamentos técnicos, onde isso acaba gerando economicidade, uma vez que não se gasta com diárias. 
Produto: Consulta a pacientes de doenças hematológicas, das 9.000 previstas foram realizadas 11.553, o que corresponde a 128,37% da meta prevista no PTA/2022. Trata-se índice deficitário, o que significa afirmar, pois com a diminuição do número de pessoas infectadas pelo COVID-19 e o advento da vacinação das pessoas, houve a possibilidade de retomar os atendimentos ao usuário do SUS, portadores de doenças hematológicas não oncológicas cadastrados, tendo assistência e atendimento junto ao MT-Hemocentro com maior regularidade. 
Produto: hemoderivado dispensado ao paciente portadores de coagulopatias, cujo a meta a ser alcançada era de 26.000, dos quais foram entregues/distribuídas um total de 27.287, cerca de 104,95% a mais do previsto. Esta meta foi acima do esperado à medida que ao longo do exercício 2022, a retomada dos atendimentos, diminuídos na pandemia e da contratação de profissionais médicos hematologistas e outros profissionais que fazem parte da equipe multiprofissional em saúde, contribuiu para o aumento dessa dispensação.</v>
          </cell>
          <cell r="T203" t="str">
            <v>Parcialmente Adequado</v>
          </cell>
          <cell r="U203" t="str">
            <v>Ficou parcialmmente adequado, pois, o Hemocentro Coordenador e a Hemorrede, conseguiram dar a assistência e atendimento a todos usuários que precisaram de algum produto do “CICLO DO SANGUE” (doar sangue, receberem transfusões, consultas) inerente as ações. Os produtos foram todos reavaliados e mensurados em função da série histórica dos anos sem o impacto da pandemia.</v>
          </cell>
          <cell r="V203" t="str">
            <v>Acima do esperado</v>
          </cell>
          <cell r="W203" t="str">
            <v>Objetivo da Ação – 2313, ficou acimado esperado, pois apesar das dificuldades em função do enfrentamento da pandemia e as consequências à médio e longo prazo, com servidores acometidos de doenças e que tiveram a necessidade de se licenciar para tratamento de saúde, diminuição no número de doadores voluntários de sangue, ainda assim, o MT-Hemocentro e toda a Hemorrede, conseguiram dar a assistência e atendimento a 100% de todos usuários que precisaram de algum produto (doar sangue, receberem transfusões, consultas) inerente esta ação (projeto/atividade). Não se tem notícia, que qualquer usuário do SUS, tenha deixado de ser atendido, de realizar um tratamento, uma cirurgia, em função de que o MT-Hemocentro em parceria com as ATs e UCTs que compõe a Hemorrede, tenha deixado de disponibilizar e/ou ofertar tal produto (sangue, hemocomponentes, hemoderivados), seja pela falta do produto em si ou por uma questão operacional-logístico, de modo que, em que pese a necessidade de melhorar sim essa logística de forma regionalizada, e para isso está sendo tomado providencias com vistas a confecção de novo Plano Diretor, que sob ponto de vista técnico-econômico equalize essa necessidade, se houver, assim sendo, temos que nenhum usuário do SUS que necessitou de assistência e atendimento nas unidades hemoterápicas pactuadas com o MT-Hemocentro deixou de ser atendido em todo o Estado de Mato Grosso.</v>
          </cell>
          <cell r="X203" t="str">
            <v>De acordo com a LOA/2022, o valor inicial aprovado para a Ação 2513, foi na ordem de R$ 28.595.553,00 e foram empenhados o valor total de R$ 21.627.885,89, ou seja, 75,64% do inicialmente planejado/orçado, o que segundo a avaliação e parâmetro face a régua da ABOP, obtivemos uma avaliação quanto ao PPD – Planejamento e Programação da Despesa, regular. 
Já com relação a nossa COFD – Capacidade Operacional Financeira da Despesa, ou seja, a capacidade de executar, durante o exercício tivemos a necessidade de realizarmos uma adequação, na categoria econômica, investimentos, em especial junto ao Elemento de despesa Equipamentos e Materiais Permanentes, que diante de anulação e suplementação, segui na ordem de diminuição, chegando a R$ 4.390.762,06 de saldo, o que fez com que nosso orçamento, do inicialmente previsto, atingisse o valor total de R$ 26.775.015,06 dos quais foram empenhado os mesmos, R$ 21.627.885,89, supramencionados, o que segundo a avaliação e parâmetro face a régua da ABOP, obtivemos uma avaliação quanto ao COFD – Capacidade Operacional Financeira da Despesa, bom.
Obter a avaliação REGULAR, quanto ao PPD, demonstra uma capacidade técnica muito boa, satisfatória por parte da Unidade MT-Hemocentro, responsável pela elaboração do PTA/2022, ação 2513, à medida que por ocasião da elaboração do PTA/2022, evidenciamos junto a NGER e demais setores e Gabinetes da SES, a necessidade de aquisição de equipamentos, centrífugas refrigeradas para Hemorrede, em atendimento a demanda em todo o Estado. 
Assim sendo, durante o exercício 2022, o Estado de Mato Grosso, com uma economia digna de destaque em todo território Nacional, onde obtivemos um cenário favorável e para que houvesse economia e controle de gastos e equilíbrio nas contas públicas, possibilitou que no decorrer do exercício, com muita responsabilidade, ocorressem as diminuições na ordem de R$ 4.390.762,06 para fazer frente a esses investimentos, o que consequentemente resultou uma avaliação quanto a COFD, classificado como BOM desempenho quanto a capacidade de gestão orçamentária/financeira.
Especificamente para despesa de capital, o valor total empenhado de R$ 2.218.745,26 – correspondente a aquisição através do EDITAL DO PREGÃO ELETRÔNICO Nº 001/2022 PROCESSO ADMINISTRATIVO N° 208734/2021 de 07 (sete) centrífugas refrigeradas para Hemorrede contrato administrativo 127/2022.
Dos R$ 28.595.553,00 aprovados inicialmente, 78,28% do orçamento inicial aprovado era para o atendimento de despesas correntes, custeio do Hemocentro, e neste contexto, levando-se em consideração, que as atividades do MT-Hemocentro, Coordenador de toda a Hemorrede, são altamente especializados, utilizando-se tecnologia de ponta na realização de seus exames, em nome do respeito, segurança e garantia de fornecer ao Usuário do SUS, um produto da mais alta confiabilidade quanto a sua qualidade, praticamente todos as nossas despesas de custeio, são realizadas tendo como base a realização de processos licitatórios e a celebração da Contratos, ou Registros de Atas, que somados obtemos o valor aproximado de R$ 16.000.000,00, ficando dos demais recursos orçamentários a disposição para fazer frente as despesas como pagamento de Diárias, Adiantamentos, Energia, Telefones e empenho de despesas esporádicas tipo aquisição de material de expediente, serviços gráficos, confecção de camisetas e demais brindes, locação de auditórios e outros.
Outros aspectos inerentes a implantação da Política de Sangue, perpassa pela necessidade da realização de inúmeras atribuições, que possam contribuir de forma permanente para o aperfeiçoamento ao alcance das metas físicas estabelecidas, envolvendo as atividades internas, com a participação todo os atores e demais colaboradores, com destaque a Hemorrede que trabalham em parceria com o MT-Hemocentro e unidades hemoterápicas, ou seja, além das atividades especificas dum banco e sangue tipo as coleta, qualificação, testagem, fracionamento, estocagem, distribuição.</v>
          </cell>
          <cell r="Y203" t="str">
            <v>Sim</v>
          </cell>
          <cell r="Z203" t="str">
            <v>Sim</v>
          </cell>
          <cell r="AA203" t="str">
            <v>Sim. Com a utilização de menos recursos.</v>
          </cell>
          <cell r="AB203" t="str">
            <v>Mesmo com o abrandamento da pandemia, foi um ano atípico de reformulação de fluxos e metodologias de trabalho, houve eficiência e eficácia, onde as ações planejadas foram executadas em sua totalidade, havendo engajamento das equipes em melhorias nos processos de trabalho, otimizando os recursos empregados sejam eles de execução das metas físicas e execução orçamentária, como valorização e cuidado com os recursos humanos, valorizando o trabalhador e qualificando os mesmos para melhoria dos relacionamentos interpessoais e consequentemente havendo impacto positivo na cadeia produtiva. 
Temos as ações/atividades desenvolvidas pelo NÚCLEO DE GESTÃO DA QUALIDADE, que consistiram no desempenho de atividade com vistas a implantação da ISO 9901:2015 no MT - Hemocentro. Portaria Interna Nº 03/2022 – MTHEMO.DG, 07/12/2022. Acompanhamento da Consultoria para implantação do Sistema de Gestão da Qualidade ISO 9901:2015, Acompanhamento com orientações para execução do plano de consultoria para o Sistema de Gestão da Qualidade. Implantação e análise de indicadores de produção e qualidade das áreas técnicas, Elaboração e atualização de documentos do SGQ (missão/visão/valores, política da qualidade, objetivos SGQ, escopo, contexto organizacional, levantamento de riscos e oportunidades, levantamento de stakeholders e plano de comunicação). Tratamento de não conformidade e consolidação de pesquisa de satisfação dos usuários externos perfis paciente e doador. Constituição de grupo de trabalho para implantação para Gestão por Processos MT - Hemocentro. Portaria Interna Nº 02/2021 – MTHEMO.DG, 29/07/2021. Acompanhamento para elaboração de mapeamento de processos em conjunto com UDO/SES conforme programação de encontros. Revisão do manual da qualidade e dos procedimentos de gestão (PG) do SGQ. Realização da eleição de membros da CLST. CLST realizou exames sorológicos, e ações de saúde com rodas de conversa setoriais visando as relações interpessoais e melhoria na práticas do trabalho junto aos trabalhadores do MT- Hemocentro.Tivemos a visita técnica dos profissionais do Ministério da Saúde através do Programa Nacional de Qualificação da Hemorrede (PNQH), e Inspeção sanitária da VISA e ANVISA, tendo como produtos os planos de ação para melhoria dos processos de trabalho e com isso a liberação do ALVARÁ SANITÁRIO para o MT-Hemocentro.
Tivemos também as ações/atividades desenvolvidas pela COORDENAÇÃO DA HEMORREDE (janeiro dezembro/2022), tais como 20 reuniões virtuais com representações de UCTs e ATs, 07 visitas Programa Estadual de Qualificação da Hemorrede em UCTs e ATs, 07 capacitações na modalidade de Roda de Conversa (presencial), 12 Consolidação mensal e monitoramento dos dados do Hemoprod e Hemofluxo. Suporte técnico contínuo as demandas da rede, de ordem técnica e gerencial;
Observamos as ações/atividades desempenhadas pela COORDENAÇÃO TÉCNICA, consistindo na coordenação, supervisão e orientação das 57 atividades técnicas diárias desenvolvidas no MT-Hemocentro (funcionograma institucional). Outras atividades: Condução das Reuniões do Comitê Transfusional e Câmara Técnica do Sangue. Participação nas reuniões de condução com a Direção Geral. Reuniões sistemáticas com as coordenadorias Administrativa e Hemorrede, gerências de Doação, Processamento, Estoque, Distribuição, Diagnóstico e Triagem Laboratorial e Atendimentos e procedimentos ambulatoriais, Núcleos de assessoramento da gestão e representantes de associações e das áreas de técnicas. Acompanhamento dos processos de soroconversão e retrovigilância, não conformidades técnicas envolvendo o relatório do Programa Nacional de Qualificação da Hemorrede e Inspeção Sanitária (ANVISA). Acompanhamento e intervenção envolvendo indicadores técnicos e não conformidades detectadas na rotina e nas auditorias, valiações Externas da Qualidade. O NÚCLEO DE EDUCAÇÃO PERMANENTE EM SAÚDE (NEPS) integrou ações que causassem ressonâncias tanto nos profissionais quanto nos usuários dos serviços ofertados.</v>
          </cell>
          <cell r="AC203" t="str">
            <v>O PPA foi revisado e está em conformidade com o planejamento desta unidade.</v>
          </cell>
          <cell r="AD203">
            <v>1</v>
          </cell>
          <cell r="AE203" t="str">
            <v>1 - Qualidade de vida para os mato-grossenses</v>
          </cell>
        </row>
        <row r="204">
          <cell r="D204">
            <v>526</v>
          </cell>
          <cell r="E204" t="str">
            <v>Mato Grosso Mais Saúde</v>
          </cell>
          <cell r="F204">
            <v>2513</v>
          </cell>
          <cell r="G204" t="str">
            <v>Gestão e fortalecimento da política do sangue em Mato Grosso</v>
          </cell>
          <cell r="H204" t="str">
            <v>ATIVIDADE</v>
          </cell>
          <cell r="I204" t="str">
            <v>Aumentar a cobertura hemoterápica e hematológica com qualificação técnico-cientifico em Mato Grosso</v>
          </cell>
          <cell r="J204">
            <v>48360228191</v>
          </cell>
          <cell r="K204" t="str">
            <v>GIAN CARLA ZANELA</v>
          </cell>
          <cell r="L204">
            <v>21601</v>
          </cell>
          <cell r="M204" t="str">
            <v>FUNDO ESTADUAL DE SAÚDE</v>
          </cell>
          <cell r="N204" t="str">
            <v>Consulta a pacientes de doenças hematológicas realizada</v>
          </cell>
          <cell r="O204" t="str">
            <v>Unidade</v>
          </cell>
          <cell r="P204">
            <v>9000</v>
          </cell>
          <cell r="Q204">
            <v>9000</v>
          </cell>
          <cell r="R204">
            <v>11553</v>
          </cell>
          <cell r="S204" t="str">
            <v>Bolsa de sangue coletada, dos 48.000 previstos, foram coletadas 43.856 bolsas, o que corresponde a 91,37% da meta, um resultado muito positivo, levando-se em consideração que o exercício 2022, devido alguns fatores, com destaques Pandemia Mundial, causada pelo COVID-19, que obrigou os governantes a tomarem uma série de medidas de contenções, dentre elas, a necessidade das pessoas se manterem resguardadas em suas casas, evitando aglomerações, neste quesito, as coletas de bolsas de coletas de sangue foram realizadas de forma AGENDADA, mesmo assim, alcançamos o índice supramencionado, absolutamente satisfatório como já mencionado. 
Bolsa Hemocomponente produzida, das 97.500 previstas foram produzidas 95.437, ou seja 97,89%, uma excelente meta alcançada, tendo essa produção relação direta com o quantitativo de bolsas de sangue coletadas que uma vez fracionada em hemocomponentes produzidos, pode salvar até 04 vidas. 
Produto: Unidade coordenada, das 41 previstas foram efetivamente coordenadas 44 unidades ou seja 107,3%, contando com o ônibus e a aquisição de 02 (duas) unidades móveis, operacionalizada de forma contínua com muitas ações envolvidas, onde as Unidades Hemoterápicas são monitoradas e avaliadas através dos instrumentos de informação, Hemoprod, Hemofluxo, Hemovida, bem como através da realização com periodicidade quinzenal as reuniões virtuais, com discussões gerenciais e encaminhamentos técnicos, onde isso acaba gerando economicidade, uma vez que não se gasta com diárias. 
Produto: Consulta a pacientes de doenças hematológicas, das 9.000 previstas foram realizadas 11.553, o que corresponde a 128,37% da meta prevista no PTA/2022. Trata-se índice deficitário, o que significa afirmar, pois com a diminuição do número de pessoas infectadas pelo COVID-19 e o advento da vacinação das pessoas, houve a possibilidade de retomar os atendimentos ao usuário do SUS, portadores de doenças hematológicas não oncológicas cadastrados, tendo assistência e atendimento junto ao MT-Hemocentro com maior regularidade. 
Produto: hemoderivado dispensado ao paciente portadores de coagulopatias, cujo a meta a ser alcançada era de 26.000, dos quais foram entregues/distribuídas um total de 27.287, cerca de 104,95% a mais do previsto. Esta meta foi acima do esperado à medida que ao longo do exercício 2022, a retomada dos atendimentos, diminuídos na pandemia e da contratação de profissionais médicos hematologistas e outros profissionais que fazem parte da equipe multiprofissional em saúde, contribuiu para o aumento dessa dispensação.</v>
          </cell>
          <cell r="T204" t="str">
            <v>Parcialmente Adequado</v>
          </cell>
          <cell r="U204" t="str">
            <v>Ficou parcialmmente adequado, pois, o Hemocentro Coordenador e a Hemorrede, conseguiram dar a assistência e atendimento a todos usuários que precisaram de algum produto do “CICLO DO SANGUE” (doar sangue, receberem transfusões, consultas) inerente as ações. Os produtos foram todos reavaliados e mensurados em função da série histórica dos anos sem o impacto da pandemia.</v>
          </cell>
          <cell r="V204" t="str">
            <v>Acima do esperado</v>
          </cell>
          <cell r="W204" t="str">
            <v>Objetivo da Ação – 2313, ficou acimado esperado, pois apesar das dificuldades em função do enfrentamento da pandemia e as consequências à médio e longo prazo, com servidores acometidos de doenças e que tiveram a necessidade de se licenciar para tratamento de saúde, diminuição no número de doadores voluntários de sangue, ainda assim, o MT-Hemocentro e toda a Hemorrede, conseguiram dar a assistência e atendimento a 100% de todos usuários que precisaram de algum produto (doar sangue, receberem transfusões, consultas) inerente esta ação (projeto/atividade). Não se tem notícia, que qualquer usuário do SUS, tenha deixado de ser atendido, de realizar um tratamento, uma cirurgia, em função de que o MT-Hemocentro em parceria com as ATs e UCTs que compõe a Hemorrede, tenha deixado de disponibilizar e/ou ofertar tal produto (sangue, hemocomponentes, hemoderivados), seja pela falta do produto em si ou por uma questão operacional-logístico, de modo que, em que pese a necessidade de melhorar sim essa logística de forma regionalizada, e para isso está sendo tomado providencias com vistas a confecção de novo Plano Diretor, que sob ponto de vista técnico-econômico equalize essa necessidade, se houver, assim sendo, temos que nenhum usuário do SUS que necessitou de assistência e atendimento nas unidades hemoterápicas pactuadas com o MT-Hemocentro deixou de ser atendido em todo o Estado de Mato Grosso.</v>
          </cell>
          <cell r="X204" t="str">
            <v>De acordo com a LOA/2022, o valor inicial aprovado para a Ação 2513, foi na ordem de R$ 28.595.553,00 e foram empenhados o valor total de R$ 21.627.885,89, ou seja, 75,64% do inicialmente planejado/orçado, o que segundo a avaliação e parâmetro face a régua da ABOP, obtivemos uma avaliação quanto ao PPD – Planejamento e Programação da Despesa, regular. 
Já com relação a nossa COFD – Capacidade Operacional Financeira da Despesa, ou seja, a capacidade de executar, durante o exercício tivemos a necessidade de realizarmos uma adequação, na categoria econômica, investimentos, em especial junto ao Elemento de despesa Equipamentos e Materiais Permanentes, que diante de anulação e suplementação, segui na ordem de diminuição, chegando a R$ 4.390.762,06 de saldo, o que fez com que nosso orçamento, do inicialmente previsto, atingisse o valor total de R$ 26.775.015,06 dos quais foram empenhado os mesmos, R$ 21.627.885,89, supramencionados, o que segundo a avaliação e parâmetro face a régua da ABOP, obtivemos uma avaliação quanto ao COFD – Capacidade Operacional Financeira da Despesa, bom.
Obter a avaliação REGULAR, quanto ao PPD, demonstra uma capacidade técnica muito boa, satisfatória por parte da Unidade MT-Hemocentro, responsável pela elaboração do PTA/2022, ação 2513, à medida que por ocasião da elaboração do PTA/2022, evidenciamos junto a NGER e demais setores e Gabinetes da SES, a necessidade de aquisição de equipamentos, centrífugas refrigeradas para Hemorrede, em atendimento a demanda em todo o Estado. 
Assim sendo, durante o exercício 2022, o Estado de Mato Grosso, com uma economia digna de destaque em todo território Nacional, onde obtivemos um cenário favorável e para que houvesse economia e controle de gastos e equilíbrio nas contas públicas, possibilitou que no decorrer do exercício, com muita responsabilidade, ocorressem as diminuições na ordem de R$ 4.390.762,06 para fazer frente a esses investimentos, o que consequentemente resultou uma avaliação quanto a COFD, classificado como BOM desempenho quanto a capacidade de gestão orçamentária/financeira.
Especificamente para despesa de capital, o valor total empenhado de R$ 2.218.745,26 – correspondente a aquisição através do EDITAL DO PREGÃO ELETRÔNICO Nº 001/2022 PROCESSO ADMINISTRATIVO N° 208734/2021 de 07 (sete) centrífugas refrigeradas para Hemorrede contrato administrativo 127/2022.
Dos R$ 28.595.553,00 aprovados inicialmente, 78,28% do orçamento inicial aprovado era para o atendimento de despesas correntes, custeio do Hemocentro, e neste contexto, levando-se em consideração, que as atividades do MT-Hemocentro, Coordenador de toda a Hemorrede, são altamente especializados, utilizando-se tecnologia de ponta na realização de seus exames, em nome do respeito, segurança e garantia de fornecer ao Usuário do SUS, um produto da mais alta confiabilidade quanto a sua qualidade, praticamente todos as nossas despesas de custeio, são realizadas tendo como base a realização de processos licitatórios e a celebração da Contratos, ou Registros de Atas, que somados obtemos o valor aproximado de R$ 16.000.000,00, ficando dos demais recursos orçamentários a disposição para fazer frente as despesas como pagamento de Diárias, Adiantamentos, Energia, Telefones e empenho de despesas esporádicas tipo aquisição de material de expediente, serviços gráficos, confecção de camisetas e demais brindes, locação de auditórios e outros.
Outros aspectos inerentes a implantação da Política de Sangue, perpassa pela necessidade da realização de inúmeras atribuições, que possam contribuir de forma permanente para o aperfeiçoamento ao alcance das metas físicas estabelecidas, envolvendo as atividades internas, com a participação todo os atores e demais colaboradores, com destaque a Hemorrede que trabalham em parceria com o MT-Hemocentro e unidades hemoterápicas, ou seja, além das atividades especificas dum banco e sangue tipo as coleta, qualificação, testagem, fracionamento, estocagem, distribuição.</v>
          </cell>
          <cell r="Y204" t="str">
            <v>Sim</v>
          </cell>
          <cell r="Z204" t="str">
            <v>Sim</v>
          </cell>
          <cell r="AA204" t="str">
            <v>Sim. Com a utilização de menos recursos.</v>
          </cell>
          <cell r="AB204" t="str">
            <v>Mesmo com o abrandamento da pandemia, foi um ano atípico de reformulação de fluxos e metodologias de trabalho, houve eficiência e eficácia, onde as ações planejadas foram executadas em sua totalidade, havendo engajamento das equipes em melhorias nos processos de trabalho, otimizando os recursos empregados sejam eles de execução das metas físicas e execução orçamentária, como valorização e cuidado com os recursos humanos, valorizando o trabalhador e qualificando os mesmos para melhoria dos relacionamentos interpessoais e consequentemente havendo impacto positivo na cadeia produtiva. 
Temos as ações/atividades desenvolvidas pelo NÚCLEO DE GESTÃO DA QUALIDADE, que consistiram no desempenho de atividade com vistas a implantação da ISO 9901:2015 no MT - Hemocentro. Portaria Interna Nº 03/2022 – MTHEMO.DG, 07/12/2022. Acompanhamento da Consultoria para implantação do Sistema de Gestão da Qualidade ISO 9901:2015, Acompanhamento com orientações para execução do plano de consultoria para o Sistema de Gestão da Qualidade. Implantação e análise de indicadores de produção e qualidade das áreas técnicas, Elaboração e atualização de documentos do SGQ (missão/visão/valores, política da qualidade, objetivos SGQ, escopo, contexto organizacional, levantamento de riscos e oportunidades, levantamento de stakeholders e plano de comunicação). Tratamento de não conformidade e consolidação de pesquisa de satisfação dos usuários externos perfis paciente e doador. Constituição de grupo de trabalho para implantação para Gestão por Processos MT - Hemocentro. Portaria Interna Nº 02/2021 – MTHEMO.DG, 29/07/2021. Acompanhamento para elaboração de mapeamento de processos em conjunto com UDO/SES conforme programação de encontros. Revisão do manual da qualidade e dos procedimentos de gestão (PG) do SGQ. Realização da eleição de membros da CLST. CLST realizou exames sorológicos, e ações de saúde com rodas de conversa setoriais visando as relações interpessoais e melhoria na práticas do trabalho junto aos trabalhadores do MT- Hemocentro.Tivemos a visita técnica dos profissionais do Ministério da Saúde através do Programa Nacional de Qualificação da Hemorrede (PNQH), e Inspeção sanitária da VISA e ANVISA, tendo como produtos os planos de ação para melhoria dos processos de trabalho e com isso a liberação do ALVARÁ SANITÁRIO para o MT-Hemocentro.
Tivemos também as ações/atividades desenvolvidas pela COORDENAÇÃO DA HEMORREDE (janeiro dezembro/2022), tais como 20 reuniões virtuais com representações de UCTs e ATs, 07 visitas Programa Estadual de Qualificação da Hemorrede em UCTs e ATs, 07 capacitações na modalidade de Roda de Conversa (presencial), 12 Consolidação mensal e monitoramento dos dados do Hemoprod e Hemofluxo. Suporte técnico contínuo as demandas da rede, de ordem técnica e gerencial;
Observamos as ações/atividades desempenhadas pela COORDENAÇÃO TÉCNICA, consistindo na coordenação, supervisão e orientação das 57 atividades técnicas diárias desenvolvidas no MT-Hemocentro (funcionograma institucional). Outras atividades: Condução das Reuniões do Comitê Transfusional e Câmara Técnica do Sangue. Participação nas reuniões de condução com a Direção Geral. Reuniões sistemáticas com as coordenadorias Administrativa e Hemorrede, gerências de Doação, Processamento, Estoque, Distribuição, Diagnóstico e Triagem Laboratorial e Atendimentos e procedimentos ambulatoriais, Núcleos de assessoramento da gestão e representantes de associações e das áreas de técnicas. Acompanhamento dos processos de soroconversão e retrovigilância, não conformidades técnicas envolvendo o relatório do Programa Nacional de Qualificação da Hemorrede e Inspeção Sanitária (ANVISA). Acompanhamento e intervenção envolvendo indicadores técnicos e não conformidades detectadas na rotina e nas auditorias, valiações Externas da Qualidade. O NÚCLEO DE EDUCAÇÃO PERMANENTE EM SAÚDE (NEPS) integrou ações que causassem ressonâncias tanto nos profissionais quanto nos usuários dos serviços ofertados.</v>
          </cell>
          <cell r="AC204" t="str">
            <v>O PPA foi revisado e está em conformidade com o planejamento desta unidade.</v>
          </cell>
          <cell r="AD204">
            <v>1</v>
          </cell>
          <cell r="AE204" t="str">
            <v>1 - Qualidade de vida para os mato-grossenses</v>
          </cell>
        </row>
        <row r="205">
          <cell r="D205">
            <v>526</v>
          </cell>
          <cell r="E205" t="str">
            <v>Mato Grosso Mais Saúde</v>
          </cell>
          <cell r="F205">
            <v>2513</v>
          </cell>
          <cell r="G205" t="str">
            <v>Gestão e fortalecimento da política do sangue em Mato Grosso</v>
          </cell>
          <cell r="H205" t="str">
            <v>ATIVIDADE</v>
          </cell>
          <cell r="I205" t="str">
            <v>Aumentar a cobertura hemoterápica e hematológica com qualificação técnico-cientifico em Mato Grosso</v>
          </cell>
          <cell r="J205">
            <v>48360228191</v>
          </cell>
          <cell r="K205" t="str">
            <v>GIAN CARLA ZANELA</v>
          </cell>
          <cell r="L205">
            <v>21601</v>
          </cell>
          <cell r="M205" t="str">
            <v>FUNDO ESTADUAL DE SAÚDE</v>
          </cell>
          <cell r="N205" t="str">
            <v>unidade coordenada</v>
          </cell>
          <cell r="O205" t="str">
            <v>Unidade</v>
          </cell>
          <cell r="P205">
            <v>41</v>
          </cell>
          <cell r="Q205">
            <v>41</v>
          </cell>
          <cell r="R205">
            <v>44</v>
          </cell>
          <cell r="S205" t="str">
            <v>Bolsa de sangue coletada, dos 48.000 previstos, foram coletadas 43.856 bolsas, o que corresponde a 91,37% da meta, um resultado muito positivo, levando-se em consideração que o exercício 2022, devido alguns fatores, com destaques Pandemia Mundial, causada pelo COVID-19, que obrigou os governantes a tomarem uma série de medidas de contenções, dentre elas, a necessidade das pessoas se manterem resguardadas em suas casas, evitando aglomerações, neste quesito, as coletas de bolsas de coletas de sangue foram realizadas de forma AGENDADA, mesmo assim, alcançamos o índice supramencionado, absolutamente satisfatório como já mencionado. 
Bolsa Hemocomponente produzida, das 97.500 previstas foram produzidas 95.437, ou seja 97,89%, uma excelente meta alcançada, tendo essa produção relação direta com o quantitativo de bolsas de sangue coletadas que uma vez fracionada em hemocomponentes produzidos, pode salvar até 04 vidas. 
Produto: Unidade coordenada, das 41 previstas foram efetivamente coordenadas 44 unidades ou seja 107,3%, contando com o ônibus e a aquisição de 02 (duas) unidades móveis, operacionalizada de forma contínua com muitas ações envolvidas, onde as Unidades Hemoterápicas são monitoradas e avaliadas através dos instrumentos de informação, Hemoprod, Hemofluxo, Hemovida, bem como através da realização com periodicidade quinzenal as reuniões virtuais, com discussões gerenciais e encaminhamentos técnicos, onde isso acaba gerando economicidade, uma vez que não se gasta com diárias. 
Produto: Consulta a pacientes de doenças hematológicas, das 9.000 previstas foram realizadas 11.553, o que corresponde a 128,37% da meta prevista no PTA/2022. Trata-se índice deficitário, o que significa afirmar, pois com a diminuição do número de pessoas infectadas pelo COVID-19 e o advento da vacinação das pessoas, houve a possibilidade de retomar os atendimentos ao usuário do SUS, portadores de doenças hematológicas não oncológicas cadastrados, tendo assistência e atendimento junto ao MT-Hemocentro com maior regularidade. 
Produto: hemoderivado dispensado ao paciente portadores de coagulopatias, cujo a meta a ser alcançada era de 26.000, dos quais foram entregues/distribuídas um total de 27.287, cerca de 104,95% a mais do previsto. Esta meta foi acima do esperado à medida que ao longo do exercício 2022, a retomada dos atendimentos, diminuídos na pandemia e da contratação de profissionais médicos hematologistas e outros profissionais que fazem parte da equipe multiprofissional em saúde, contribuiu para o aumento dessa dispensação.</v>
          </cell>
          <cell r="T205" t="str">
            <v>Parcialmente Adequado</v>
          </cell>
          <cell r="U205" t="str">
            <v>Ficou parcialmmente adequado, pois, o Hemocentro Coordenador e a Hemorrede, conseguiram dar a assistência e atendimento a todos usuários que precisaram de algum produto do “CICLO DO SANGUE” (doar sangue, receberem transfusões, consultas) inerente as ações. Os produtos foram todos reavaliados e mensurados em função da série histórica dos anos sem o impacto da pandemia.</v>
          </cell>
          <cell r="V205" t="str">
            <v>Acima do esperado</v>
          </cell>
          <cell r="W205" t="str">
            <v>Objetivo da Ação – 2313, ficou acimado esperado, pois apesar das dificuldades em função do enfrentamento da pandemia e as consequências à médio e longo prazo, com servidores acometidos de doenças e que tiveram a necessidade de se licenciar para tratamento de saúde, diminuição no número de doadores voluntários de sangue, ainda assim, o MT-Hemocentro e toda a Hemorrede, conseguiram dar a assistência e atendimento a 100% de todos usuários que precisaram de algum produto (doar sangue, receberem transfusões, consultas) inerente esta ação (projeto/atividade). Não se tem notícia, que qualquer usuário do SUS, tenha deixado de ser atendido, de realizar um tratamento, uma cirurgia, em função de que o MT-Hemocentro em parceria com as ATs e UCTs que compõe a Hemorrede, tenha deixado de disponibilizar e/ou ofertar tal produto (sangue, hemocomponentes, hemoderivados), seja pela falta do produto em si ou por uma questão operacional-logístico, de modo que, em que pese a necessidade de melhorar sim essa logística de forma regionalizada, e para isso está sendo tomado providencias com vistas a confecção de novo Plano Diretor, que sob ponto de vista técnico-econômico equalize essa necessidade, se houver, assim sendo, temos que nenhum usuário do SUS que necessitou de assistência e atendimento nas unidades hemoterápicas pactuadas com o MT-Hemocentro deixou de ser atendido em todo o Estado de Mato Grosso.</v>
          </cell>
          <cell r="X205" t="str">
            <v>De acordo com a LOA/2022, o valor inicial aprovado para a Ação 2513, foi na ordem de R$ 28.595.553,00 e foram empenhados o valor total de R$ 21.627.885,89, ou seja, 75,64% do inicialmente planejado/orçado, o que segundo a avaliação e parâmetro face a régua da ABOP, obtivemos uma avaliação quanto ao PPD – Planejamento e Programação da Despesa, regular. 
Já com relação a nossa COFD – Capacidade Operacional Financeira da Despesa, ou seja, a capacidade de executar, durante o exercício tivemos a necessidade de realizarmos uma adequação, na categoria econômica, investimentos, em especial junto ao Elemento de despesa Equipamentos e Materiais Permanentes, que diante de anulação e suplementação, segui na ordem de diminuição, chegando a R$ 4.390.762,06 de saldo, o que fez com que nosso orçamento, do inicialmente previsto, atingisse o valor total de R$ 26.775.015,06 dos quais foram empenhado os mesmos, R$ 21.627.885,89, supramencionados, o que segundo a avaliação e parâmetro face a régua da ABOP, obtivemos uma avaliação quanto ao COFD – Capacidade Operacional Financeira da Despesa, bom.
Obter a avaliação REGULAR, quanto ao PPD, demonstra uma capacidade técnica muito boa, satisfatória por parte da Unidade MT-Hemocentro, responsável pela elaboração do PTA/2022, ação 2513, à medida que por ocasião da elaboração do PTA/2022, evidenciamos junto a NGER e demais setores e Gabinetes da SES, a necessidade de aquisição de equipamentos, centrífugas refrigeradas para Hemorrede, em atendimento a demanda em todo o Estado. 
Assim sendo, durante o exercício 2022, o Estado de Mato Grosso, com uma economia digna de destaque em todo território Nacional, onde obtivemos um cenário favorável e para que houvesse economia e controle de gastos e equilíbrio nas contas públicas, possibilitou que no decorrer do exercício, com muita responsabilidade, ocorressem as diminuições na ordem de R$ 4.390.762,06 para fazer frente a esses investimentos, o que consequentemente resultou uma avaliação quanto a COFD, classificado como BOM desempenho quanto a capacidade de gestão orçamentária/financeira.
Especificamente para despesa de capital, o valor total empenhado de R$ 2.218.745,26 – correspondente a aquisição através do EDITAL DO PREGÃO ELETRÔNICO Nº 001/2022 PROCESSO ADMINISTRATIVO N° 208734/2021 de 07 (sete) centrífugas refrigeradas para Hemorrede contrato administrativo 127/2022.
Dos R$ 28.595.553,00 aprovados inicialmente, 78,28% do orçamento inicial aprovado era para o atendimento de despesas correntes, custeio do Hemocentro, e neste contexto, levando-se em consideração, que as atividades do MT-Hemocentro, Coordenador de toda a Hemorrede, são altamente especializados, utilizando-se tecnologia de ponta na realização de seus exames, em nome do respeito, segurança e garantia de fornecer ao Usuário do SUS, um produto da mais alta confiabilidade quanto a sua qualidade, praticamente todos as nossas despesas de custeio, são realizadas tendo como base a realização de processos licitatórios e a celebração da Contratos, ou Registros de Atas, que somados obtemos o valor aproximado de R$ 16.000.000,00, ficando dos demais recursos orçamentários a disposição para fazer frente as despesas como pagamento de Diárias, Adiantamentos, Energia, Telefones e empenho de despesas esporádicas tipo aquisição de material de expediente, serviços gráficos, confecção de camisetas e demais brindes, locação de auditórios e outros.
Outros aspectos inerentes a implantação da Política de Sangue, perpassa pela necessidade da realização de inúmeras atribuições, que possam contribuir de forma permanente para o aperfeiçoamento ao alcance das metas físicas estabelecidas, envolvendo as atividades internas, com a participação todo os atores e demais colaboradores, com destaque a Hemorrede que trabalham em parceria com o MT-Hemocentro e unidades hemoterápicas, ou seja, além das atividades especificas dum banco e sangue tipo as coleta, qualificação, testagem, fracionamento, estocagem, distribuição.</v>
          </cell>
          <cell r="Y205" t="str">
            <v>Sim</v>
          </cell>
          <cell r="Z205" t="str">
            <v>Sim</v>
          </cell>
          <cell r="AA205" t="str">
            <v>Sim. Com a utilização de menos recursos.</v>
          </cell>
          <cell r="AB205" t="str">
            <v>Mesmo com o abrandamento da pandemia, foi um ano atípico de reformulação de fluxos e metodologias de trabalho, houve eficiência e eficácia, onde as ações planejadas foram executadas em sua totalidade, havendo engajamento das equipes em melhorias nos processos de trabalho, otimizando os recursos empregados sejam eles de execução das metas físicas e execução orçamentária, como valorização e cuidado com os recursos humanos, valorizando o trabalhador e qualificando os mesmos para melhoria dos relacionamentos interpessoais e consequentemente havendo impacto positivo na cadeia produtiva. 
Temos as ações/atividades desenvolvidas pelo NÚCLEO DE GESTÃO DA QUALIDADE, que consistiram no desempenho de atividade com vistas a implantação da ISO 9901:2015 no MT - Hemocentro. Portaria Interna Nº 03/2022 – MTHEMO.DG, 07/12/2022. Acompanhamento da Consultoria para implantação do Sistema de Gestão da Qualidade ISO 9901:2015, Acompanhamento com orientações para execução do plano de consultoria para o Sistema de Gestão da Qualidade. Implantação e análise de indicadores de produção e qualidade das áreas técnicas, Elaboração e atualização de documentos do SGQ (missão/visão/valores, política da qualidade, objetivos SGQ, escopo, contexto organizacional, levantamento de riscos e oportunidades, levantamento de stakeholders e plano de comunicação). Tratamento de não conformidade e consolidação de pesquisa de satisfação dos usuários externos perfis paciente e doador. Constituição de grupo de trabalho para implantação para Gestão por Processos MT - Hemocentro. Portaria Interna Nº 02/2021 – MTHEMO.DG, 29/07/2021. Acompanhamento para elaboração de mapeamento de processos em conjunto com UDO/SES conforme programação de encontros. Revisão do manual da qualidade e dos procedimentos de gestão (PG) do SGQ. Realização da eleição de membros da CLST. CLST realizou exames sorológicos, e ações de saúde com rodas de conversa setoriais visando as relações interpessoais e melhoria na práticas do trabalho junto aos trabalhadores do MT- Hemocentro.Tivemos a visita técnica dos profissionais do Ministério da Saúde através do Programa Nacional de Qualificação da Hemorrede (PNQH), e Inspeção sanitária da VISA e ANVISA, tendo como produtos os planos de ação para melhoria dos processos de trabalho e com isso a liberação do ALVARÁ SANITÁRIO para o MT-Hemocentro.
Tivemos também as ações/atividades desenvolvidas pela COORDENAÇÃO DA HEMORREDE (janeiro dezembro/2022), tais como 20 reuniões virtuais com representações de UCTs e ATs, 07 visitas Programa Estadual de Qualificação da Hemorrede em UCTs e ATs, 07 capacitações na modalidade de Roda de Conversa (presencial), 12 Consolidação mensal e monitoramento dos dados do Hemoprod e Hemofluxo. Suporte técnico contínuo as demandas da rede, de ordem técnica e gerencial;
Observamos as ações/atividades desempenhadas pela COORDENAÇÃO TÉCNICA, consistindo na coordenação, supervisão e orientação das 57 atividades técnicas diárias desenvolvidas no MT-Hemocentro (funcionograma institucional). Outras atividades: Condução das Reuniões do Comitê Transfusional e Câmara Técnica do Sangue. Participação nas reuniões de condução com a Direção Geral. Reuniões sistemáticas com as coordenadorias Administrativa e Hemorrede, gerências de Doação, Processamento, Estoque, Distribuição, Diagnóstico e Triagem Laboratorial e Atendimentos e procedimentos ambulatoriais, Núcleos de assessoramento da gestão e representantes de associações e das áreas de técnicas. Acompanhamento dos processos de soroconversão e retrovigilância, não conformidades técnicas envolvendo o relatório do Programa Nacional de Qualificação da Hemorrede e Inspeção Sanitária (ANVISA). Acompanhamento e intervenção envolvendo indicadores técnicos e não conformidades detectadas na rotina e nas auditorias, valiações Externas da Qualidade. O NÚCLEO DE EDUCAÇÃO PERMANENTE EM SAÚDE (NEPS) integrou ações que causassem ressonâncias tanto nos profissionais quanto nos usuários dos serviços ofertados.</v>
          </cell>
          <cell r="AC205" t="str">
            <v>O PPA foi revisado e está em conformidade com o planejamento desta unidade.</v>
          </cell>
          <cell r="AD205">
            <v>1</v>
          </cell>
          <cell r="AE205" t="str">
            <v>1 - Qualidade de vida para os mato-grossenses</v>
          </cell>
        </row>
        <row r="206">
          <cell r="D206">
            <v>997</v>
          </cell>
          <cell r="E206" t="str">
            <v>Previdência de inativos e pensionistas do Estado</v>
          </cell>
          <cell r="F206">
            <v>8040</v>
          </cell>
          <cell r="G206" t="str">
            <v>Recolhimento de encargos e obrigações previdenciárias de inativos e pensionistas do Estado de Mato Grosso</v>
          </cell>
          <cell r="H206" t="str">
            <v>OPERACAO ESPECIAL</v>
          </cell>
          <cell r="I206" t="str">
            <v>Assegurar despesas com o pagamento de encargos e obrigações previdenciárias relativas ao regime próprio de previdência social do Estado.</v>
          </cell>
          <cell r="J206">
            <v>22222222222</v>
          </cell>
          <cell r="K206" t="str">
            <v>ESTADO DE MATO GROSSO</v>
          </cell>
          <cell r="L206">
            <v>3101</v>
          </cell>
          <cell r="M206" t="str">
            <v>TRIBUNAL DE JUSTIÇA DO ESTADO DE MATO GROSSO</v>
          </cell>
          <cell r="N206" t="str">
            <v>Produto exclusivo para ação padronizada</v>
          </cell>
          <cell r="O206" t="str">
            <v>Percentual</v>
          </cell>
          <cell r="P206">
            <v>100</v>
          </cell>
          <cell r="Q206">
            <v>100</v>
          </cell>
          <cell r="R206" t="str">
            <v>-</v>
          </cell>
          <cell r="S206" t="str">
            <v>Sim</v>
          </cell>
          <cell r="T206" t="str">
            <v>Os recursos foram adequados, pois houve o recolhimento da previdência dos inativos e pensionistas, considerando tal obrigação. Havendo apenas a suplementação por considerar que houve o aumento do RGA para efetivos e comissionados.</v>
          </cell>
          <cell r="U206" t="str">
            <v>A previsão inicial de recursos da ação foi de R$ 1.512000,00 e durante o ano recebeu a suplementação de recursos no valor de R$ 750.000,00 deste montante total foram utilizados/liquidados R$ 1.740.123,40.
Analisando o PPD e o COFD pode-se observar que obtivemos um resultado regular tanto pelo planejamento, quanto pela execução do orçamento devido ao aumento do RGA que ocorreu no ano de 2022.</v>
          </cell>
          <cell r="V206" t="str">
            <v>Totalmente Adequado</v>
          </cell>
          <cell r="W206" t="str">
            <v>Pode-se observar que houve uma necessidade de suplementação, porém o valor suplementado não fora totalmente utilizado. A necessidade ocorreu devido ao aumento de RGA no ano de 2022 e consequentemente o aumento no recolhimento de encargos previdenciários.</v>
          </cell>
          <cell r="X206" t="str">
            <v>Dentro do orçamento previsto e suplementado houve em sua totalidade o recolhimento de encargos necessários.</v>
          </cell>
          <cell r="Y206" t="str">
            <v>O objetivo foi alcançado em sua totalidade, tendo em vista que foram devidamente recolhidos os encargos e obrigações previdenciárias dos servidores da Casa Civil.</v>
          </cell>
          <cell r="Z206" t="str">
            <v>Sim</v>
          </cell>
          <cell r="AA206" t="str">
            <v>Dentro do esperado</v>
          </cell>
          <cell r="AB206" t="str">
            <v>Dentro do esperado</v>
          </cell>
          <cell r="AC206" t="str">
            <v>Sim. Com a utilização de menos recursos.</v>
          </cell>
          <cell r="AD206">
            <v>5</v>
          </cell>
          <cell r="AE206" t="str">
            <v>5 - Programas e ações padronizados</v>
          </cell>
        </row>
        <row r="207">
          <cell r="D207">
            <v>996</v>
          </cell>
          <cell r="E207" t="str">
            <v>Operações especiais: outras</v>
          </cell>
          <cell r="F207">
            <v>8002</v>
          </cell>
          <cell r="G207" t="str">
            <v>Recolhimento do PIS-PASEP e pagamento do abono</v>
          </cell>
          <cell r="H207" t="str">
            <v>OPERACAO ESPECIAL</v>
          </cell>
          <cell r="I207" t="str">
            <v>Recolher a contribuição para a formação do patrimônio público e efetuar o pagamento do abono aos beneficiários.</v>
          </cell>
          <cell r="J207">
            <v>83267964172</v>
          </cell>
          <cell r="K207" t="str">
            <v>SIRLENE GARCIA DE PAULA</v>
          </cell>
          <cell r="L207">
            <v>12101</v>
          </cell>
          <cell r="M207" t="str">
            <v>SECRETARIA DE ESTADO DE AGRICULTURA FAMILIAR</v>
          </cell>
          <cell r="N207" t="str">
            <v>Produto exclusivo para ação padronizada</v>
          </cell>
          <cell r="O207" t="str">
            <v>Percentual</v>
          </cell>
          <cell r="P207">
            <v>100</v>
          </cell>
          <cell r="Q207">
            <v>100</v>
          </cell>
          <cell r="R207" t="str">
            <v>-</v>
          </cell>
          <cell r="S207" t="str">
            <v>Esta ação não foi executada, porque não houve despesa</v>
          </cell>
          <cell r="T207" t="str">
            <v>Não se aplica, pois não houve entrega na ação</v>
          </cell>
          <cell r="U207" t="str">
            <v>Não foi alcançado</v>
          </cell>
          <cell r="V207" t="str">
            <v>Não foi alcançado</v>
          </cell>
          <cell r="W207" t="str">
            <v>O objetivo não foi alcançado, devido esta ação não ter sido executada</v>
          </cell>
          <cell r="X207" t="str">
            <v>Esta ação não foi executada, porque não houve despesa.</v>
          </cell>
          <cell r="Y207" t="str">
            <v>Não se aplica</v>
          </cell>
          <cell r="Z207" t="str">
            <v>Não se aplica</v>
          </cell>
          <cell r="AA207" t="str">
            <v>Não foi alcançado</v>
          </cell>
          <cell r="AB207" t="str">
            <v>Esta ação não foi executada, porque não houve despesa</v>
          </cell>
          <cell r="AC207" t="str">
            <v>Não se aplica</v>
          </cell>
          <cell r="AD207">
            <v>5</v>
          </cell>
          <cell r="AE207" t="str">
            <v>5 - Programas e ações padronizados</v>
          </cell>
        </row>
        <row r="208">
          <cell r="D208">
            <v>996</v>
          </cell>
          <cell r="E208" t="str">
            <v>Operações especiais: outras</v>
          </cell>
          <cell r="F208">
            <v>8002</v>
          </cell>
          <cell r="G208" t="str">
            <v>Recolhimento do PIS-PASEP e pagamento do abono</v>
          </cell>
          <cell r="H208" t="str">
            <v>OPERACAO ESPECIAL</v>
          </cell>
          <cell r="I208" t="str">
            <v>Recolher a contribuição para a formação do patrimônio público e efetuar o pagamento do abono aos beneficiários.</v>
          </cell>
          <cell r="J208">
            <v>14271087149</v>
          </cell>
          <cell r="K208" t="str">
            <v>OTACILIO TIAGO DOS SANTOS</v>
          </cell>
          <cell r="L208">
            <v>16101</v>
          </cell>
          <cell r="M208" t="str">
            <v>SECRETARIA DE ESTADO DE FAZENDA</v>
          </cell>
          <cell r="N208" t="str">
            <v>Produto exclusivo para ação padronizada</v>
          </cell>
          <cell r="O208" t="str">
            <v>Percentual</v>
          </cell>
          <cell r="P208">
            <v>100</v>
          </cell>
          <cell r="Q208">
            <v>100</v>
          </cell>
          <cell r="R208">
            <v>100</v>
          </cell>
          <cell r="S208" t="str">
            <v>A execução foi realizado de acordo com previsto na LOA, porém foi superestimado.</v>
          </cell>
          <cell r="T208" t="str">
            <v>Totalmente Adequado</v>
          </cell>
          <cell r="U208" t="str">
            <v>Não se aplica.</v>
          </cell>
          <cell r="V208" t="str">
            <v>Dentro do esperado</v>
          </cell>
          <cell r="W208" t="str">
            <v>A Meta foi alcançado, com economicidade de Recurso Orçamentário e Financeiro.</v>
          </cell>
          <cell r="X208" t="str">
            <v>A execução foi realizado de acordo com previsto na LOA, porém foi superestimado.</v>
          </cell>
          <cell r="Y208" t="str">
            <v>Sim</v>
          </cell>
          <cell r="Z208" t="str">
            <v>Não</v>
          </cell>
          <cell r="AA208" t="str">
            <v>Sim. Com a utilização de menos recursos.</v>
          </cell>
          <cell r="AB208" t="str">
            <v>Sim, foi alcançado os objetivos esperado com recurso disponibilizados.</v>
          </cell>
          <cell r="AC208" t="str">
            <v>A Meta foi alcançado, com economicidade de Recurso Orçamentário e Financeiro.</v>
          </cell>
          <cell r="AD208">
            <v>5</v>
          </cell>
          <cell r="AE208" t="str">
            <v>5 - Programas e ações padronizados</v>
          </cell>
        </row>
        <row r="209">
          <cell r="D209">
            <v>36</v>
          </cell>
          <cell r="E209" t="str">
            <v>Apoio administrativo</v>
          </cell>
          <cell r="F209">
            <v>2014</v>
          </cell>
          <cell r="G209" t="str">
            <v>Publicidade institucional e propaganda</v>
          </cell>
          <cell r="H209" t="str">
            <v>ATIVIDADE</v>
          </cell>
          <cell r="I209" t="str">
            <v>Executar serviços de publicidade, visando a divulgação dos atos, programas, obras e serviços do Governo.</v>
          </cell>
          <cell r="J209">
            <v>95147632620</v>
          </cell>
          <cell r="K209" t="str">
            <v>HARLEY RAFAEL LEOPOLDO PEREIRA</v>
          </cell>
          <cell r="L209">
            <v>14101</v>
          </cell>
          <cell r="M209" t="str">
            <v>SECRETARIA DE ESTADO DE EDUCAÇÃO</v>
          </cell>
          <cell r="N209" t="str">
            <v>Produto exclusivo para ação padronizada</v>
          </cell>
          <cell r="O209" t="str">
            <v>Percentual</v>
          </cell>
          <cell r="P209">
            <v>100</v>
          </cell>
          <cell r="Q209">
            <v>100</v>
          </cell>
          <cell r="R209">
            <v>90</v>
          </cell>
          <cell r="S209" t="str">
            <v>Executamos a divulgação das ações centrais das unidades escolares ,assessorias pedagógicas e diretorias regionais de educação . 
Buscamos e recebemos informações das unidades da Seduc .
Realizações de live.
Produzimos editamos e divulgações ações nos meios de comunicação e redes sociais e elaboração de clipping .
Agendamento e acompanhamento de entrevistas da Seduc.
Criação ,produção e publicação de peças publicitarias e gráficas .</v>
          </cell>
          <cell r="T209" t="str">
            <v>Parcialmente Adequado</v>
          </cell>
          <cell r="U209" t="str">
            <v xml:space="preserve">Conforme consta em nosso PTA 2022 não conseguimos fazer assinaturas de programas de gerenciamento para redes sociais mensais .
Não conseguimos fazer aquisições de equipamentos e programas de suporte na área de comunicação.
Não realizamos a capacitação para a equipe de assessoria de comunicação.
</v>
          </cell>
          <cell r="V209" t="str">
            <v>Dentro do esperado</v>
          </cell>
          <cell r="W209" t="str">
            <v xml:space="preserve">Executamos os serviços de publicidade, visando a divulgação dos atos, programas, obras e serviços da secretaria de educação .
</v>
          </cell>
          <cell r="X209" t="str">
            <v>PPD - Conforme mostra a régua ABOP houve uma deficiência no planejamento, pois inicialmente alocado não foi utilizado ao longo do exercício.
COFD conforme mostra o gráfico ,houve uma deficiência na execução financeira, pois as subações e etapas foram realizadas com recurso de outras áreas.</v>
          </cell>
          <cell r="Y209" t="str">
            <v>Sim</v>
          </cell>
          <cell r="Z209" t="str">
            <v>Não</v>
          </cell>
          <cell r="AA209" t="str">
            <v>Não se aplica</v>
          </cell>
          <cell r="AB209" t="str">
            <v>Houve uma deficiência na execução financeira, pois as subações e etapas foram realizadas com recurso de outras áreas.</v>
          </cell>
          <cell r="AC209" t="str">
            <v>Executamos a divulgação das ações centrais das unidades escolares ,assessorias pedagógicas e diretorias regionais de educação . 
Buscamos e recebemos informações das unidades da Seduc .
Realizações de live.
Produzimos editamos e divulgações ações nos meios de comunicação e redes sociais e elaboração de clipping .
Agendamento e acompanhamento de entrevistas da Seduc.
Criação ,produção e publicação de peças publicitarias e gráficas .</v>
          </cell>
          <cell r="AD209">
            <v>5</v>
          </cell>
          <cell r="AE209" t="str">
            <v>5 - Programas e ações padronizados</v>
          </cell>
        </row>
        <row r="210">
          <cell r="D210">
            <v>216</v>
          </cell>
          <cell r="E210" t="str">
            <v>Defesa sanitária animal</v>
          </cell>
          <cell r="F210">
            <v>2417</v>
          </cell>
          <cell r="G210" t="str">
            <v>Educação em defesa sanitária animal dirigida ao produtor rural</v>
          </cell>
          <cell r="H210" t="str">
            <v>ATIVIDADE</v>
          </cell>
          <cell r="I210" t="str">
            <v>Orientar os produtores rurais acerca da importância dos manejos sanitários na manutenção da sanidade animal e saúde humana.</v>
          </cell>
          <cell r="J210">
            <v>43257003153</v>
          </cell>
          <cell r="K210" t="str">
            <v>JOAO MARCELO BRANDINI NESPOLI</v>
          </cell>
          <cell r="L210">
            <v>17303</v>
          </cell>
          <cell r="M210" t="str">
            <v>INSTITUTO DE DEFESA AGROPECUÁRIA DE MATO GROSSO</v>
          </cell>
          <cell r="N210" t="str">
            <v>Evento realizado</v>
          </cell>
          <cell r="O210" t="str">
            <v>Unidade</v>
          </cell>
          <cell r="P210">
            <v>200</v>
          </cell>
          <cell r="Q210">
            <v>190</v>
          </cell>
          <cell r="R210">
            <v>760</v>
          </cell>
          <cell r="S210" t="str">
            <v>O cumprimento das metas comporta-se acima do previsto para esta data, provavelmente fruto das melhorias realizadas no gerenciamento das ações/atividades de educação sanitária e comunicação social da CDSA/INDEA-MT.</v>
          </cell>
          <cell r="T210" t="str">
            <v>Totalmente Adequado</v>
          </cell>
          <cell r="U210" t="str">
            <v>A atividade realizada no estado superou a meta estabelecida e a distribuição foi ampla. A partir do novo dispositivo de registro das atividades nos municípios será possível adequar a quantidade prevista no planejamento de 2023. Novas unidades de medida como, por exemplo, público envolvido poderão ser utilizadas para mensuração da efetividade desta ação.</v>
          </cell>
          <cell r="V210" t="str">
            <v>Dentro do esperado</v>
          </cell>
          <cell r="W210" t="str">
            <v>Verifica-se satisfatório nível de cumprimento das normas em vigor, especialmente no que refere-se a cadastramento, trânsito de animais e imunizações e outras medidas compulsórias. Mensurada pelo baixo percentual de autos de infração emitidos em relação à quantidade de atores envolvidos e, em contrapartida as taxas de regularidade registradas.</v>
          </cell>
          <cell r="X210" t="str">
            <v>Houve anulação em recurso da fonte 193, de convênio, pela priorização de outras ações, o que impactou negativamente no PPD que resultou deficiente. No entanto, esta estratégia da administração não prejudicou a execução da meta física.
Em relação ao COFD, verifica-se redução da demanda por recurso financeiro decorrente ampliação da disponibilidade de equipes supridas pelo concurso público (57 médicos veterinários) nos municípios, o que diminuiu a necessidade de deslocamentos de equipes e, consequentemente, menor emissão de Ordens de Serviço. Havia alguma previsibilidade sobre o concurso, porém para evitar solução de continuidade da ação em virtude de eventuais atrasos, optou-se por manter a programação com os recursos humanos disponíveis.</v>
          </cell>
          <cell r="Y210" t="str">
            <v>Não</v>
          </cell>
          <cell r="Z210" t="str">
            <v>Sim</v>
          </cell>
          <cell r="AA210" t="str">
            <v>Sim. Com a utilização de menos recursos.</v>
          </cell>
          <cell r="AB210" t="str">
            <v>A indisponibilidade de recurso financeiro nos primeiros meses do ano prejudicaram a distribuição das atividades ao longo do ano, porém, em virtude do incremento das equipes por novos servidores concursados nos municípios somado à nova ferramenta de registro, mesmo com as anulações, esta ação executada. A superação da meta com menos recursos aplicados indica que houve eficiência na execução da ação.</v>
          </cell>
          <cell r="AC210" t="str">
            <v>Liberação tempestiva de recursos financeiros; aproveitando-se da nova ferramenta de registro de dados, aplicar novas medidas de abrangência da ação, como por exemplo público envolvido.</v>
          </cell>
          <cell r="AD210">
            <v>2</v>
          </cell>
          <cell r="AE210" t="str">
            <v>2 - Mato Grosso desenvolvido e sustentável</v>
          </cell>
        </row>
        <row r="211">
          <cell r="D211">
            <v>36</v>
          </cell>
          <cell r="E211" t="str">
            <v>Apoio administrativo</v>
          </cell>
          <cell r="F211">
            <v>2014</v>
          </cell>
          <cell r="G211" t="str">
            <v>Publicidade institucional e propaganda</v>
          </cell>
          <cell r="H211" t="str">
            <v>ATIVIDADE</v>
          </cell>
          <cell r="I211" t="str">
            <v>Executar serviços de publicidade, visando a divulgação dos atos, programas, obras e serviços do Governo.</v>
          </cell>
          <cell r="J211">
            <v>34627278187</v>
          </cell>
          <cell r="K211" t="str">
            <v>LUIZ FERNANDO CALDART</v>
          </cell>
          <cell r="L211">
            <v>25501</v>
          </cell>
          <cell r="M211" t="str">
            <v>COMPANHIA DE SANEAMENTO DO ESTADO DE MATO GROSSO-SANEMAT</v>
          </cell>
          <cell r="N211" t="str">
            <v>Produto exclusivo para ação padronizada</v>
          </cell>
          <cell r="O211" t="str">
            <v>Percentual</v>
          </cell>
          <cell r="P211">
            <v>100</v>
          </cell>
          <cell r="Q211">
            <v>100</v>
          </cell>
          <cell r="R211">
            <v>7.47</v>
          </cell>
          <cell r="S211" t="str">
            <v xml:space="preserve">A meta fisica da ação inicialmente foi planejado de forma a atender os objetivos, porém nao houve a necessidade de utilizar todo o valor devido algumas publicações serem executadas pela Secretaria na qual a Sanemat está vinculada.
</v>
          </cell>
          <cell r="T211" t="str">
            <v>Totalmente Adequado</v>
          </cell>
          <cell r="U211" t="str">
            <v>Sim. Com a utilização de menos recursos.</v>
          </cell>
          <cell r="V211" t="str">
            <v>Dentro do esperado</v>
          </cell>
          <cell r="W211" t="str">
            <v>Foi planejado para pagamento de publicações em jornais de grande circulação todavia não foi necessário devido parceria com a secretaria em que a Sanemat é vinculada.</v>
          </cell>
          <cell r="X211" t="str">
            <v>Foi planejado para pagamento de publicações em jornais de grande circulação todavia não foi necessário devido parceria com a secretaria em que a Sanemat é vinculada.</v>
          </cell>
          <cell r="Y211" t="str">
            <v>Sim</v>
          </cell>
          <cell r="Z211" t="str">
            <v>Sim</v>
          </cell>
          <cell r="AA211" t="str">
            <v>Sim. Com a utilização de menos recursos.</v>
          </cell>
          <cell r="AB211" t="str">
            <v>todavia não foi necessário a utilização de todo o recurso devido parceria com a secretaria em que a Sanemat é vinculada.</v>
          </cell>
          <cell r="AC211" t="str">
            <v>Sim. Com a utilização de menos recursos.</v>
          </cell>
          <cell r="AD211">
            <v>5</v>
          </cell>
          <cell r="AE211" t="str">
            <v>5 - Programas e ações padronizados</v>
          </cell>
        </row>
        <row r="212">
          <cell r="D212">
            <v>338</v>
          </cell>
          <cell r="E212" t="str">
            <v>Infraestrutura e logística</v>
          </cell>
          <cell r="F212">
            <v>1289</v>
          </cell>
          <cell r="G212" t="str">
            <v>Restauração de rodovias pavimentadas</v>
          </cell>
          <cell r="H212" t="str">
            <v>PROJETO</v>
          </cell>
          <cell r="I212" t="str">
            <v>Restaurar as condições de trafegabilidade das rodovias pavimentadas</v>
          </cell>
          <cell r="J212">
            <v>14047012149</v>
          </cell>
          <cell r="K212" t="str">
            <v>NILTON DE BRITTO</v>
          </cell>
          <cell r="L212">
            <v>25101</v>
          </cell>
          <cell r="M212" t="str">
            <v>SECRETARIA DE ESTADO DE INFRAESTRUTURA E LOGÍSTICA</v>
          </cell>
          <cell r="N212" t="str">
            <v>Trecho restaurado</v>
          </cell>
          <cell r="O212" t="str">
            <v>Quilômetro (km)</v>
          </cell>
          <cell r="P212">
            <v>2295</v>
          </cell>
          <cell r="Q212">
            <v>736.24</v>
          </cell>
          <cell r="R212">
            <v>732.54</v>
          </cell>
          <cell r="S212" t="str">
            <v xml:space="preserve">O investimento corresponde à execução do serviço de restauração e sinalização das seguintes obras.
No ano de 2022 foram 624,96 km restaurados por meio dos seguintes contratos:
REGIÃO I (40 KM)
1) IC N° 039/2022 - MT 170, ENTR. BR-174 (CARAMUJO) - INÍCIO DO PU DE NOVA UNIÃO (COTRIGUAÇU), COM EXTENSÃO EXECUTADA EM 2022 DE 13 km
2) IC N° 040/2022 - MT 170, ENTR. BR-174 (CARAMUJO) - INÍCIO DO PU DE NOVA UNIÃO (COTRIGUAÇU), COM EXTENSÃO EXECUTADA EM 2022 DE 27 km
REGIÃO II (58 KM)
1) IC N° 055/2022 - MT 206/208, PARANAÍTA / ENTR. MT-208 (ALTA FLORESTA) / RIO PARANAÍTA, COM EXTENSÃO EXECUTADA EM 2022 DE 50 km
2) IC N° 089/2022 - MT 208, MT 208, ENTR. BR-163 - NOVA GUARITA (INÍCIO PU), COM EXTENSÃO EXECUTADA EM 2022 DE 8 km
REGIÃO III (120,32 KM)
1) IC N° 105/2021 - MT 430/437, CONFRESA - NATANAEL, COM EXTENSÃO EXECUTADA EM 2022 DE 120,32 km
REGIÃO IV (94,57 KM)
1) IC N° 052/2020 - MT 100, RIBEIRÃOZINHO - TORIXORÉU, COM EXTENSÃO EXECUTADA EM 2022 DE 9,92 km
2) IC N° 123/2022 - MT 100, PONTAL DO ARAGUAIA – TORIXORÉU, COM EXTENSÃO EXECUTADA EM 2022 DE 37,2 km
3) IC N° 122/2022 - MT 100, BARRA DO GARÇAS - ARAGUAIANA, COM EXTENSÃO EXECUTADA EM 2022 DE 47,45 km
REGIÃO V (78 KM)
1) IC N° 065/2022 - MT 370, ENTR. BR-163 - ITIQUIRA, COM EXTENSÃO EXECUTADA EM 2022 DE 13 km
2) IC N° 057/2022 - MT 458/459, ENTR. BR-364 (PEDRA PRETA) - FIM DA PAVIMENTAÇÃO, COM EXTENSÃO EXECUTADA EM 2022 DE 12 km
3) IC N° 063/2022 - MT 270, ENTR. BR-163 - SÃO LOURENÇO DE FÁTIMA, COM EXTENSÃO EXECUTADA EM 2022 DE 22 km
4) IC N° 071/2022 - MT 299, ENTR. BR-163/364 - ITIQUIRA, COM EXTENSÃO EXECUTADA EM 2022 DE 10 km
5) IC N° 097/2022 - MT 471, RONDONÓPOLIS - RIO VERMELHO (RODOVIA DO PEIXE), COM EXTENSÃO EXECUTADA EM 2022 DE 21 km
REGIÃO VI (118,59 KM)
1) IC N° 056/2021 - MT 140, TRAVESSIA URBANA DE NOVA BRASILÂNDIA, COM EXTENSÃO EXECUTADA EM 2022 DE 2,51 km
2) IC N° 044/2022 - MT 040/361, SANTO ANTÔNIO DO LEVERGER/PORTO DE FORA/BARÃO DE MELGAÇO, COM EXTENSÃO EXECUTADA EM 2022 DE 74,08 km
3) IC N° 048/2022 - MT 251, MT-251 (MIRANTE) - ENTR. MT-140, COM EXTENSÃO EXECUTADA EM 2022 DE 15,00 km
4) IC N° 068/2022 - MT 241, NOBRES - MAZARGÃO, COM EXTENSÃO EXECUTADA EM 2022 DE 27,00 km
REGIÃO VII (8,18 KM)
1) IC N° 059/2022 - MT 339, BR-174 (GLÓRIA D’OESTE) - MT-175 (SÃO JOSÉ DOS QUATRO MARCOS), COM EXTENSÃO EXECUTADA EM 2022 DE 8,18 km
REGIÃO VIII (50,04 KM)
1) IC N° 081/2022 - MT 170, ENTR. BR-364 (MUNDO NOVO) - ENTR. MT-242 (BRASNORTE), COM EXTENSÃO EXECUTADA EM 2022 DE 38,04 km
2) IC N° 083/2022 - MT 170, ENTR. BR-364 (MUNDO NOVO) - RIO JURUENA, COM EXTENSÃO EXECUTADA EM 2022 DE 12,00 km
REGIÃO X (55,04 KM)
1) IC N° 007/2022 - MT 443, MT-443, ENTR. MT-487 (TREVO BARREIRO) – ENTR. MT-242 (IPIRANGA DO NORTE) MT-487, ENTR. BR-163 (SORRISO) – ENTR. MT-222 (SINOP), COM EXTENSÃO EXECUTADA EM 2022 DE 55,04 km
REGIÃO XII (109,8 KM)
1) IC N° 103/2021 - MT 225, ENTR. BR-163 - FELIZ NATAL, COM EXTENSÃO EXECUTADA EM 2022 DE 32,7 km
2) IC N° 053/2022 - MT 423, ENTR.BR-163 (SINOP) - KM 49 (SENTIDO CLÁUDIA), COM EXTENSÃO EXECUTADA EM 2022 DE 77,1 km
No ano de 2022 foram 529,50 km executados de sinalização vertical/horizontal em diversas rodovias do Estado. A seguir a quilometragem de sinalização por contrato:
1. I.C 087/2021 (Polo Cuiabá) – MT-040, MT-140, MT-244, MT-251, MT-400 com extensão total de 134 km – Região VI
2. I.C 088/2021 (Polo Tangará da Serra) – MT-010, MT-170, MT-175, MT-240, MT-246, MT-343, MT-409 com extensão de 176,70 km – Região VIII
3. I.C 089/2021 (Polo Sinop) – MT-206, MT-322, MT-423, MT-485 com extensão de 81,40 km – Região XII
4. I.C 090/2021 (Polo Barra do Garças) – MT-240, MT-251, MT-326, MT-412 com extensão de 125,40 km – Região IV
5. I.C 091/2021 (Polo Rondonópolis) – MT-457 com extensão de 12,00 km – Região V
</v>
          </cell>
          <cell r="T212" t="str">
            <v>Totalmente Adequado</v>
          </cell>
          <cell r="U212" t="str">
            <v>As obras de restauração de rodovias são planejadas conforme a necessidade dos serviços em rodovias já pavimentadas do Estado. A distribuição as vezes não uniforme entre todas as regiões indica que nem todos os pavimentos precisam dos serviços de restauração.</v>
          </cell>
          <cell r="V212" t="str">
            <v>Acima do esperado</v>
          </cell>
          <cell r="W212" t="str">
            <v>O objetivo do programa de restaurar as condições de trafegabilidade das rodovias pavimentadas foi alcançado acima do esperando. A meta inicialmente prevista de 2.295 km de restauração de rodovias. No entanto, esse valor englobava 1.500 km de obras de sinalização de rodovias e 250 unidades de diárias para fiscalização, restando uma quantidade prevista para restauração de rodovias estaduais de 145,00 km.
Dessa forma, o resultado alcançado foi acima do esperado, vez que houveram suplementações orçamentárias, a meta prevista ao longo do ano de 2022 subiu para 736,24 km e foram executados 732,54 km de rodovias.
Ainda, foram adotadas soluções técnicas mais eficientes que possibilitaram revitalizar mais rodovias, otimizando a aplicação dos recursos orçamentários e pela disponibilização de mais orçamento pelo Estado. A contribuição ao objetivo do programa se dá através da devolução das condições de segurança e conforto aos usuários da rodovia, além de promover maior vida útil ao pavimento.
Quanto a sinalização de rodovias estaduais, inicialmente haviam sido previstos 1.500 km. Porém, ao longo do ano de 2022 houve a necessidade da execução de apenas 529,50 km.</v>
          </cell>
          <cell r="X212" t="str">
            <v>Planejado (PPD):
A UO não conseguiu desempenho próximo ao planejamento inicial (LOA), pois as obras de restauração de rodovias avançaram mais do que o esperado. Como o Estado tinha condições para que as obras não fossem paralisadas e a entrega à população ocorresse mais rapidamente e em maior número, foi disponibilizado mais recurso por meio de créditos adicionais.
Capacidade de Execução - COFD:
A Capacidade Operacional Financeira da Despesa (COFD) apresenta classificação ótimo, evidenciando que o valor disponibilizado de recursos além do planejamento inicial foi executado.</v>
          </cell>
          <cell r="Y212" t="str">
            <v>Sim</v>
          </cell>
          <cell r="Z212" t="str">
            <v>Sim</v>
          </cell>
          <cell r="AA212" t="str">
            <v>Não se aplica</v>
          </cell>
          <cell r="AB212" t="str">
            <v>Esse item não se aplica, tendo em vista as suplementações orçamentárias que ocorreram ao longo do exercício.</v>
          </cell>
          <cell r="AC212" t="str">
            <v>Com vistas a melhorar os resultados, sugere-se que os recursos sejam disponibilizados na elaboração do PTA.</v>
          </cell>
          <cell r="AD212">
            <v>2</v>
          </cell>
          <cell r="AE212" t="str">
            <v>2 - Mato Grosso desenvolvido e sustentável</v>
          </cell>
        </row>
        <row r="213">
          <cell r="D213">
            <v>338</v>
          </cell>
          <cell r="E213" t="str">
            <v>Infraestrutura e logística</v>
          </cell>
          <cell r="F213">
            <v>1291</v>
          </cell>
          <cell r="G213" t="str">
            <v>Elaboração e revisão de projetos de infraestrutura de transporte rodoviário</v>
          </cell>
          <cell r="H213" t="str">
            <v>PROJETO</v>
          </cell>
          <cell r="I213" t="str">
            <v>Fornecer suporte técnico para elaboração e análise de projetos de infraestrutura urbana do estado e municípios respeitando o descritivo nos manuais técnicos.</v>
          </cell>
          <cell r="J213">
            <v>14047012149</v>
          </cell>
          <cell r="K213" t="str">
            <v>NILTON DE BRITTO</v>
          </cell>
          <cell r="L213">
            <v>25101</v>
          </cell>
          <cell r="M213" t="str">
            <v>SECRETARIA DE ESTADO DE INFRAESTRUTURA E LOGÍSTICA</v>
          </cell>
          <cell r="N213" t="str">
            <v>Projeto analisado</v>
          </cell>
          <cell r="O213" t="str">
            <v>Unidade</v>
          </cell>
          <cell r="P213">
            <v>64</v>
          </cell>
          <cell r="Q213">
            <v>68</v>
          </cell>
          <cell r="R213">
            <v>55</v>
          </cell>
          <cell r="S213" t="str">
            <v>• N° termo de aprovação 50, MT-030, Fim do PU de Cuiabá / Início da Pavimentação (Ponte de Ferro)
• N° termo de aprovação 92, MT-040, Entr° BR-070 – Início PU Santo Antônio do Leverger
• N° termo de aprovação 173, MT-040/299, Ponte sobre o Ribeirão de Pedra - PT01837
• N° termo de aprovação 175, MT-040/299, Ponte sobre o Rio Itiquira
• N° termo de aprovação 87, MT-060, Bueiros – SINFRA
• N° termo de aprovação 99, MT-060, Entr° BR-070 (B) (Tarumã) - Início PU Poconé
• N° termo de aprovação 120, MT-060, Bueiros – Transpantaneira
• N° termo de aprovação 11, MT-060 , PT1906 - Ponte sobre o Rio Figueira
• N° termo de aprovação 86, MT-110, Rio das Mortes - PU N. São Joaquim 
• N° termo de aprovação 36, MT-160, Ponte sobre o Rio Apiacás
• N° termo de aprovação 137, MT-160, Ponte sobre o Ribeirão Macaco 
• N° termo de aprovação 144, MT-160, Ponte sobre o Rio Sem Informação
• N° termo de aprovação 145, MT-160, Ponte sobre o Rio Sem Informação - PT1308
• N° termo de aprovação 74, MT-175 (Encabeçamentos) - Trecho - PT01207 - PT01311 - PT01287
• N° termo de aprovação 6, MT-208, Trecho Japuranã - Cotriguaçu - Lote 01 
• N° termo de aprovação 7 MT-208, Trecho Japuranã - Cotriguaçu - Lote 02 
• N° termo de aprovação 9, MT-208, Trecho Japuranã - Cotriguaçu - Lote 03 
• N° termo de aprovação 33 , MT-208, Ponte sobre o Rio Natal
• N° termo de aprovação 69, MT-208 , Trecho - Japuranã - Entr. MT-170 (Cotriguaçu)
• N° termo de aprovação 60, MT-240, Trecho - Entr. MT-358 Arenápolis
• N° termo de aprovação 76, MT-240, Entr. Br-163 (B) (Posto São João) / Início da Pavimentação
• N° termo de aprovação 148, MT-240, Ponte sobre o Rio Teles Pires
• N° termo de aprovação 179, MT-240/160, Interseção Arenápolis
• N° termo de aprovação 159, MT-242, Cór. Domingos (Div. Nova Maringá-Juara) Rio do Sangue (Div. Juara - Brasnorte)
• N° termo de aprovação 177, MT-246, Fim Pavimentação (Fim PU Pov. Água Fria) – Entr. MT-351(A)
• N° termo de aprovação 89, MT-270, Ribeirão Mutum PT2372
• N° termo de aprovação 46, MT-322, Trecho Bom Jesus do Araguaia- Entr. BR-158 (Alô Brasil)
• N° termo de aprovação 45, MT-325, Trecho Entr. MT-206 (A) - MT-208 (A) Alta Floresta
• N° termo de aprovação 35, MT-361, Entr. BR-170/163/364 / Entr. MT-468 (B)/Início do PU Porto de Fora
• N° termo de aprovação 63, MT-383, Trecho - Entr. MT-270- Três Pontes - Naboreiro
• N° termo de aprovação 51, MT-400, Fim PU Cuiabá /Entr. MT-010 (povoado N. S. da Guia)
• N° termo de aprovação 103, MT-401 ENTR. MT-010 – FIM PAVIMENTAÇÃO (ACESSO MINERADORA)
• N° termo de aprovação 5, MT-402 Entr. MT-010 -Distrito de Aguaçu
• N° termo de aprovação 123, MT-402, Ponte sobre o Rio Machado
• N° termo de aprovação 155, MT-403, Ponte sobre o Rio Casca
• N° termo de aprovação 94, MT-404, Entr. MT-251 - Entrº. MT-403
• N° termo de aprovação 165, MT-404, Ponte sobre o Ribeirão Lagoinha
• N° termo de aprovação 34, MT-419, Novo Mundo / Guarantã do Norte/ Entr. BR-163
• N° termo de aprovação 164, MT-429, Ponte sobre o Rio Azul 
• N° termo de aprovação 146, MT-431, Ponte sobre o Rio Canabrava
• N° termo de aprovação 162, MT-440, Ponte sobre o Rio Margarida 
• N° termo de aprovação 100, MT-455, Entr. BR-070-163-364 - Hotel Águas Quentes
• N° termo de aprovação 58, MT-470, Trecho - Entr. MT-270 (São José do Povo)
• N° termo de aprovação 21, MT-471, Projeto de Conserv. e Revital. de Rodovia - Trecho Rondonópolis - Rio Vermelho
• N° termo de aprovação 44, MT-471, Trecho Entr. BR-364 - Entr. BR-163 - Comunidade Miau
• N° termo de aprovação 61, MT-471, Trecho - Assentamento Carimã
• N° termo de aprovação 153, MT-473, Ponte sobre o Rio Cágado
• N° termo de aprovação 81, MT-480, Serra de Deciolândia
Continua no item 2.1...</v>
          </cell>
          <cell r="T213" t="str">
            <v>Totalmente Adequado</v>
          </cell>
          <cell r="U213" t="str">
            <v xml:space="preserve">• N° termo de aprovação 171, MT-490, Ponte sobre o Córrego dos Gaúchos
• N° termo de aprovação 174, MT-490, Ponte sobre o Ribeirão do Ouro 
• N° termo de aprovação 52, MT-515, Ponte sobre o Rio da Casca (PT02517)
• N° termo de aprovação 106, Municipal, Córrego São Joaquim (PT02685) Córrego Cabaiuval (PT02686) Córrego Borá (PT02688)
• N° termo de aprovação 109, Municipal, Entr. MT-351 ao Entr. MT-020
Além disso, houve execução de serviços de elaboração de estudos ambientais, supervisão e gerenciamento ambiental da BR-174, trecho Castanheira - Colniza e a elaboração de projetos básicos e projetos executivos de implantação, pavimentação e restauração, inclusive para fins de licenciamento ambiental nas MT's 040/270/456, trecho Fátima - Mimoso.
Quanto à adequação dos produtos entregues em cada região, os mesmos são distribuídos conforme a necessidade do Estado como um todo, analisando o atendimento a população e produção de todas as regiões.
Dessa forma, considera-se que foi totalmente adequado.
</v>
          </cell>
          <cell r="V213" t="str">
            <v>Abaixo do esperado</v>
          </cell>
          <cell r="W213" t="str">
            <v>O objetivo específico da ação foi realizado abaixo do esperado, vez que a meta inicial era de 64 projetos revisados/ elaborados, ao longo do ano passou para 68 e foram executados no exercício de 2022, a elaboração/ revisão de 55 projetos. 
Cabe complementar que ao longo do exercício foram analisados e aprovados 70 projetos doados por Associações e Prefeituras.</v>
          </cell>
          <cell r="X213" t="str">
            <v>Planejado (PPD):
A UO não conseguiu desempenho próximo ao planejamento inicial (LOA), pois havia sido previsto para o ano de 2022 a execução dos Serviços de Elaboração, Estudos, Projetos Básicos e Projetos Executivos de Implantação, Pavimentação, Obras de Arte Especiais e Restauração de Rodovias, dividido em 5 lotes. No entanto, houve tempo hábil apenas para assinatura dos contratos de 4 lotes, restando a emissão das ordens de início dos serviços e a assinatura do lote 2 para o ano de 2023. 
Dessa forma, o recurso previsto para execução desses serviços foi remanejado.
Capacidade de Execução - COFD:
A Capacidade Operacional Financeira da Despesa (COFD) apresenta classificação ótimo, evidenciando que o valor de recursos aquém do planejamento inicial foi executado.</v>
          </cell>
          <cell r="Y213" t="str">
            <v>Sim</v>
          </cell>
          <cell r="Z213" t="str">
            <v>Sim</v>
          </cell>
          <cell r="AA213" t="str">
            <v>Sim. Com a utilização de menos recursos.</v>
          </cell>
          <cell r="AB213" t="str">
            <v>Houve eficiência na execução da ação com a utilização de menos recursos. A Unidade Orçamentária analisou e aprovou diversos projetos doados por prefeituras e outras entidades.</v>
          </cell>
          <cell r="AC213" t="str">
            <v>Não há melhorias a serem sugeridas.</v>
          </cell>
          <cell r="AD213">
            <v>2</v>
          </cell>
          <cell r="AE213" t="str">
            <v>2 - Mato Grosso desenvolvido e sustentável</v>
          </cell>
        </row>
        <row r="214">
          <cell r="D214">
            <v>509</v>
          </cell>
          <cell r="E214" t="str">
            <v>Política de gestão penitenciária para reinserção social</v>
          </cell>
          <cell r="F214">
            <v>2763</v>
          </cell>
          <cell r="G214" t="str">
            <v>Manutenção dos serviços de intermediação de mão de obra, educação, profissionalização e de assistência a custodiados, egressos e familiares</v>
          </cell>
          <cell r="H214" t="str">
            <v>ATIVIDADE</v>
          </cell>
          <cell r="I214" t="str">
            <v>Contribuir para ressocialização dos custodiados e egressos</v>
          </cell>
          <cell r="J214">
            <v>93136943600</v>
          </cell>
          <cell r="K214" t="str">
            <v>ABADIO JOSE DA CUNHA JUNIOR</v>
          </cell>
          <cell r="L214">
            <v>19201</v>
          </cell>
          <cell r="M214" t="str">
            <v>FUNDAÇÃO NOVA CHANCE</v>
          </cell>
          <cell r="N214" t="str">
            <v>Custodiados e egressos do sistema penitenciário de Mato Grosso inseridos e/ou mantidos em curso prof</v>
          </cell>
          <cell r="O214" t="str">
            <v>Unidade</v>
          </cell>
          <cell r="P214">
            <v>211</v>
          </cell>
          <cell r="Q214">
            <v>422</v>
          </cell>
          <cell r="R214">
            <v>2691</v>
          </cell>
          <cell r="S214" t="str">
            <v>1º) Custodiados e egressos do sistema penitenciário de Mato Grosso inseridos e/ou mantidos em curso profissionalizante
Após uma reformulação na metodologia de apuração nos registros de participação e conclusão em cursos profisionalizantes passando a considerar todos recuperandos dos regime fechado e semiaberto que concluiram cursos, em 2022 registou-se 2.691 (dois mil seicentos e noventa e uma) participações com conclusão de cursos profissionalizantes por recuperandos, distribuídos em 2.563 (dois mil e quinhentos e sessenta e três) no regime fechado e 128 (cento e vinte e oito) no regime semiaberto, nos cursos realizados em parcerias pela Secretaria Adjunta de Administração Penitecniária - SAAP e Fundação Nova Chande - FUNAC com a Secretaria de Estado de Ciências e Tecnologia e Inovação - SECITEC, SESI, SENAI, SESC e cursos adquiridos Estoquista, Ética e Cidadania, Maquiador, Mecânico de Automóveis Leves, de Motocicletas, de Refrigeração e Climatização Residencial, Montador e Reparador de Computadores, Pintor de Obras Imobiliárias, Salgadeiro, Assistente Administrativo, Cabelereiro, Carpinteiro de Obras, Informática Básica e outros.
Dentro da nova metodologia registra-se as 21.431 (vinte e um mil e quatrocentos e trinta e uma) conclusões nas mais diversas areas definidas como ensino, considerado aproximadamente 12.000 (doze mil) recuperandos no regime fechado em todo o Estado e 4.000 (quatro mil) recuperandos no regime semiaberto em Cuiabá.
a|) ENSINO FORMAL
PROGR ALFABETIZAÇÃO - 164
1° SEGMENTO - 474
2° SEGMENTO - 1.323
ENSINO FUNDAMENTAL - 1.797
ENSINO MÉDIO - 942
ENSINO SUPERIOR - 44
b) ATIVIDADES COMPLEMENTARES
ATIV. CULTURAIS - 2.662
ATIV. ESPORTIVAS - 1.442
PROJ LEITURA (REMIÇÃO) - 2.631
JORNADA DA LEITURA NO CARCERE - 317
ENCCEJA PPL 2022 - 3.282
PREPARATÓRIO ENCCEJA - 567
REDAÇÃO DPU - 222
ENEM - 2.313
MARATONA ENEM - 371
PROJ RECONSTRUINDO SONHOS - 189
c) CURSOS PROFISSIONALIZANTES
REGIME FECHADO - 2.563
REGIME SEMIABERTO - 128
Obs: Em diversas oportunidades existem recuperandos que participaram em mais de uma atividade ou mais de um curso, o que justifica o numero bem maior de participações em relação ao número de recuperandos cumprindo pena.
2º) Custodiados e egressos do sistema penitenciário de Mato Grosso inseridos e/ou mantidos no mercado
Considerando o retorno à normalidade das atividades comerciais após a pandemia, observou-se o aumento de busca de informações sobre a forma e vantagens da contratação, bem como contratações de recuperandos tanto por empresas privadas quanto por instituições públicas estaduais e municipais. Chegando ao final do ano de 2022 com 84 (oitenta e quatro) Termos de Intermediação assinados, sendo 23 (vinte e três) assinados no ano de 2022, o que representa 27% (vinte e sete porcento) em relação ao ano de 2021. 
Os Termos estão distribuídos da seguinte maneira: 19 (dezenove) assinados com prefeituras, 20 (vinte) com órgãos públicos estaduais, 37 (trinta e sete) com empresas privadas e 14 (quatorze) com intermediação via Conselho da Comunidade. Sendo realizados 3.987 (três mil novecentos e oitenta e sete) processos de encaminhamentos para entrevistas, o que comparado ao ano de 2021, que foi de 1.500 (um mil e quinhentos) encaminhamentos, representa o aumento de 62% em relação ao ano anterior. Chegando ao final do ano de 2022 com 978 (novecentos e setenta e oito) recuperandos locados em postos de trabalhos.
Observando que a diferença entre a quantidade de encaminhamentos, por postos de trabalhos locados, se dá pelos mais diversos motivos, entre eles: falta de habilidades ou pouca qualificação, discordância pela remuneração oferecida por parte do recuperando, entre outros.</v>
          </cell>
          <cell r="T214" t="str">
            <v>Totalmente Inadequado</v>
          </cell>
          <cell r="U214" t="str">
            <v xml:space="preserve">Considerando que hoje existem instaladas 43 (quarenta e três) Unidades Prisionais em 40 (quarenta) municípios e Termos de Intermediação assinados em 16 (dezesseis) municípios, fato que justifica o acompanhamento de cursos e vagas de postos de trabalhos ocupados na regiões de planejamento do Estado e a ainda a divisão por recuperandos que estão sob o regime fechado e regime semiaberto e por gênero (masculino e feminino).
</v>
          </cell>
          <cell r="V214" t="str">
            <v>Acima do esperado</v>
          </cell>
          <cell r="W214" t="str">
            <v xml:space="preserve">Foi desprendido um grande esforço pós pandemia para proporcionar os mais diversos momentos, formas e níves de qualificação e formação aos recuperandos, destacando a busca e consolidação de parcerias com os mais diversos segmentos do Estado e sociedade civil organizada, onde se destaca as parcerias com o Sistema S, através do SESI, SENAI e SENAC e Secretaria de Estado de Ciências e Tecnologia e Inovação - SECITECI,
Não podendo deixar ainda de destacar o envolvimento da equipe de Policiais Penais e Técnicos e Auxiliares Administrativos que se engajaram no convencimento e motivação dos recuperandos no sentido de buscar a participação nos processos, cursos e momentos oferecidos.
</v>
          </cell>
          <cell r="X214" t="str">
            <v xml:space="preserve">a) PPD
Quanto a Ação planejada incialmente, durante o ano houve uma reavaliação das possibilidades de ofertar um maior numero de oportunidades e cursos de formação e qualificação, além da possibilidade da reestruturação de espaços físicos.
b) COFD 
Com os recursos suplementados houve a disciplina e organização no sentido de seguir as estratégias definidas e a busca no cumprimento da metas definidas. O que permitiu alcançar o êxito na execução financeira 
</v>
          </cell>
          <cell r="Y214" t="str">
            <v>Não</v>
          </cell>
          <cell r="Z214" t="str">
            <v>Sim</v>
          </cell>
          <cell r="AA214" t="str">
            <v>Não se aplica</v>
          </cell>
          <cell r="AB214" t="str">
            <v>As metas traçadas incialmente foram reavaliadas e houve a necessidade de suplementação de recursos.</v>
          </cell>
          <cell r="AC214" t="str">
            <v>Deve-se consolidar metas de acordo com a regionalização do Estado, uma vez que, existem Unidades Prisionais em todas as regiões de planejamento, além da consolidação de metas de qualificação e formação para recuperando por gênero e por tipo de regime,</v>
          </cell>
          <cell r="AD214">
            <v>1</v>
          </cell>
          <cell r="AE214" t="str">
            <v>1 - Qualidade de vida para os mato-grossenses</v>
          </cell>
        </row>
        <row r="215">
          <cell r="D215">
            <v>509</v>
          </cell>
          <cell r="E215" t="str">
            <v>Política de gestão penitenciária para reinserção social</v>
          </cell>
          <cell r="F215">
            <v>2763</v>
          </cell>
          <cell r="G215" t="str">
            <v>Manutenção dos serviços de intermediação de mão de obra, educação, profissionalização e de assistência a custodiados, egressos e familiares</v>
          </cell>
          <cell r="H215" t="str">
            <v>ATIVIDADE</v>
          </cell>
          <cell r="I215" t="str">
            <v>Contribuir para ressocialização dos custodiados e egressos</v>
          </cell>
          <cell r="J215">
            <v>93136943600</v>
          </cell>
          <cell r="K215" t="str">
            <v>ABADIO JOSE DA CUNHA JUNIOR</v>
          </cell>
          <cell r="L215">
            <v>19201</v>
          </cell>
          <cell r="M215" t="str">
            <v>FUNDAÇÃO NOVA CHANCE</v>
          </cell>
          <cell r="N215" t="str">
            <v>Custodiados e egressos do sistema penitenciário de Mato Grosso inseridos e/ou mantidos no mercado</v>
          </cell>
          <cell r="O215" t="str">
            <v>Unidade</v>
          </cell>
          <cell r="P215">
            <v>810</v>
          </cell>
          <cell r="Q215">
            <v>810</v>
          </cell>
          <cell r="R215">
            <v>3982</v>
          </cell>
          <cell r="S215" t="str">
            <v>1º) Custodiados e egressos do sistema penitenciário de Mato Grosso inseridos e/ou mantidos em curso profissionalizante
Após uma reformulação na metodologia de apuração nos registros de participação e conclusão em cursos profisionalizantes passando a considerar todos recuperandos dos regime fechado e semiaberto que concluiram cursos, em 2022 registou-se 2.691 (dois mil seicentos e noventa e uma) participações com conclusão de cursos profissionalizantes por recuperandos, distribuídos em 2.563 (dois mil e quinhentos e sessenta e três) no regime fechado e 128 (cento e vinte e oito) no regime semiaberto, nos cursos realizados em parcerias pela Secretaria Adjunta de Administração Penitecniária - SAAP e Fundação Nova Chande - FUNAC com a Secretaria de Estado de Ciências e Tecnologia e Inovação - SECITEC, SESI, SENAI, SESC e cursos adquiridos Estoquista, Ética e Cidadania, Maquiador, Mecânico de Automóveis Leves, de Motocicletas, de Refrigeração e Climatização Residencial, Montador e Reparador de Computadores, Pintor de Obras Imobiliárias, Salgadeiro, Assistente Administrativo, Cabelereiro, Carpinteiro de Obras, Informática Básica e outros.
Dentro da nova metodologia registra-se as 21.431 (vinte e um mil e quatrocentos e trinta e uma) conclusões nas mais diversas areas definidas como ensino, considerado aproximadamente 12.000 (doze mil) recuperandos no regime fechado em todo o Estado e 4.000 (quatro mil) recuperandos no regime semiaberto em Cuiabá.
a|) ENSINO FORMAL
PROGR ALFABETIZAÇÃO - 164
1° SEGMENTO - 474
2° SEGMENTO - 1.323
ENSINO FUNDAMENTAL - 1.797
ENSINO MÉDIO - 942
ENSINO SUPERIOR - 44
b) ATIVIDADES COMPLEMENTARES
ATIV. CULTURAIS - 2.662
ATIV. ESPORTIVAS - 1.442
PROJ LEITURA (REMIÇÃO) - 2.631
JORNADA DA LEITURA NO CARCERE - 317
ENCCEJA PPL 2022 - 3.282
PREPARATÓRIO ENCCEJA - 567
REDAÇÃO DPU - 222
ENEM - 2.313
MARATONA ENEM - 371
PROJ RECONSTRUINDO SONHOS - 189
c) CURSOS PROFISSIONALIZANTES
REGIME FECHADO - 2.563
REGIME SEMIABERTO - 128
Obs: Em diversas oportunidades existem recuperandos que participaram em mais de uma atividade ou mais de um curso, o que justifica o numero bem maior de participações em relação ao número de recuperandos cumprindo pena.
2º) Custodiados e egressos do sistema penitenciário de Mato Grosso inseridos e/ou mantidos no mercado
Considerando o retorno à normalidade das atividades comerciais após a pandemia, observou-se o aumento de busca de informações sobre a forma e vantagens da contratação, bem como contratações de recuperandos tanto por empresas privadas quanto por instituições públicas estaduais e municipais. Chegando ao final do ano de 2022 com 84 (oitenta e quatro) Termos de Intermediação assinados, sendo 23 (vinte e três) assinados no ano de 2022, o que representa 27% (vinte e sete porcento) em relação ao ano de 2021. 
Os Termos estão distribuídos da seguinte maneira: 19 (dezenove) assinados com prefeituras, 20 (vinte) com órgãos públicos estaduais, 37 (trinta e sete) com empresas privadas e 14 (quatorze) com intermediação via Conselho da Comunidade. Sendo realizados 3.987 (três mil novecentos e oitenta e sete) processos de encaminhamentos para entrevistas, o que comparado ao ano de 2021, que foi de 1.500 (um mil e quinhentos) encaminhamentos, representa o aumento de 62% em relação ao ano anterior. Chegando ao final do ano de 2022 com 978 (novecentos e setenta e oito) recuperandos locados em postos de trabalhos.
Observando que a diferença entre a quantidade de encaminhamentos, por postos de trabalhos locados, se dá pelos mais diversos motivos, entre eles: falta de habilidades ou pouca qualificação, discordância pela remuneração oferecida por parte do recuperando, entre outros.</v>
          </cell>
          <cell r="T215" t="str">
            <v>Totalmente Inadequado</v>
          </cell>
          <cell r="U215" t="str">
            <v xml:space="preserve">Considerando que hoje existem instaladas 43 (quarenta e três) Unidades Prisionais em 40 (quarenta) municípios e Termos de Intermediação assinados em 16 (dezesseis) municípios, fato que justifica o acompanhamento de cursos e vagas de postos de trabalhos ocupados na regiões de planejamento do Estado e a ainda a divisão por recuperandos que estão sob o regime fechado e regime semiaberto e por gênero (masculino e feminino).
</v>
          </cell>
          <cell r="V215" t="str">
            <v>Acima do esperado</v>
          </cell>
          <cell r="W215" t="str">
            <v xml:space="preserve">Foi desprendido um grande esforço pós pandemia para proporcionar os mais diversos momentos, formas e níves de qualificação e formação aos recuperandos, destacando a busca e consolidação de parcerias com os mais diversos segmentos do Estado e sociedade civil organizada, onde se destaca as parcerias com o Sistema S, através do SESI, SENAI e SENAC e Secretaria de Estado de Ciências e Tecnologia e Inovação - SECITECI,
Não podendo deixar ainda de destacar o envolvimento da equipe de Policiais Penais e Técnicos e Auxiliares Administrativos que se engajaram no convencimento e motivação dos recuperandos no sentido de buscar a participação nos processos, cursos e momentos oferecidos.
</v>
          </cell>
          <cell r="X215" t="str">
            <v xml:space="preserve">a) PPD
Quanto a Ação planejada incialmente, durante o ano houve uma reavaliação das possibilidades de ofertar um maior numero de oportunidades e cursos de formação e qualificação, além da possibilidade da reestruturação de espaços físicos.
b) COFD 
Com os recursos suplementados houve a disciplina e organização no sentido de seguir as estratégias definidas e a busca no cumprimento da metas definidas. O que permitiu alcançar o êxito na execução financeira 
</v>
          </cell>
          <cell r="Y215" t="str">
            <v>Não</v>
          </cell>
          <cell r="Z215" t="str">
            <v>Sim</v>
          </cell>
          <cell r="AA215" t="str">
            <v>Não se aplica</v>
          </cell>
          <cell r="AB215" t="str">
            <v>As metas traçadas incialmente foram reavaliadas e houve a necessidade de suplementação de recursos.</v>
          </cell>
          <cell r="AC215" t="str">
            <v>Deve-se consolidar metas de acordo com a regionalização do Estado, uma vez que, existem Unidades Prisionais em todas as regiões de planejamento, além da consolidação de metas de qualificação e formação para recuperando por gênero e por tipo de regime,</v>
          </cell>
          <cell r="AD215">
            <v>1</v>
          </cell>
          <cell r="AE215" t="str">
            <v>1 - Qualidade de vida para os mato-grossenses</v>
          </cell>
        </row>
        <row r="216">
          <cell r="D216">
            <v>523</v>
          </cell>
          <cell r="E216" t="str">
            <v>Ampliação do acesso à cultura</v>
          </cell>
          <cell r="F216">
            <v>2288</v>
          </cell>
          <cell r="G216" t="str">
            <v>Preservação do patrimônio histórico-cultural</v>
          </cell>
          <cell r="H216" t="str">
            <v>ATIVIDADE</v>
          </cell>
          <cell r="I216" t="str">
            <v>Preservar o patrimônio histórico e cultural do estado, possibilitando a melhoria do acesso da população.</v>
          </cell>
          <cell r="J216">
            <v>1214566170</v>
          </cell>
          <cell r="K216" t="str">
            <v>AMANDA CAVALHEIRO CANDIDO PACHECO</v>
          </cell>
          <cell r="L216">
            <v>23101</v>
          </cell>
          <cell r="M216" t="str">
            <v>SECRETARIA DE ESTADO DE CULTURA, ESPORTE E LAZER</v>
          </cell>
          <cell r="N216" t="str">
            <v>Bem tombado fiscalizado</v>
          </cell>
          <cell r="O216" t="str">
            <v>Unidade</v>
          </cell>
          <cell r="P216">
            <v>205</v>
          </cell>
          <cell r="Q216">
            <v>6</v>
          </cell>
          <cell r="R216">
            <v>51</v>
          </cell>
          <cell r="S216" t="str">
            <v>As metas foram idealizadas para um ano pandêmico, no entanto, foi revogado o Decreto 10.659, de 2021 no dia 23 de mai. de 2022. Com isso os museus, mesmo que ainda com medidas de controle, quadríplicaram a meta de visitações presenciais. As exposições itinerantes dos museus foram responsáveis por grande parte deste resultado, onde, também, foi gerado um número grande de visitações online devido as divulgações nestas exposições, algo em torno de 3.000.000 de visitações.</v>
          </cell>
          <cell r="T216" t="str">
            <v>Não se aplica, pois não houve entrega na ação</v>
          </cell>
          <cell r="U216" t="str">
            <v>O produto de Bem tombado fiscalizado não pode ser regionalizado pois as solicitações de fiscalização, em sua maioria, são feitas por denúncia, não tendo um padrão/meta de distribuição por região.</v>
          </cell>
          <cell r="V216" t="str">
            <v>Dentro do esperado</v>
          </cell>
          <cell r="W216" t="str">
            <v>Conseguimos cumprir a realização do edital PRESERVAR previsto no PTA, no tempo esperado, com o recurso previsto e atendemos todas demandas da ação tais como: contratos de gestão compartilhada e fiscalizações de bens tombados.</v>
          </cell>
          <cell r="X216" t="str">
            <v>A execução orçamentária da ação frente ao planejamento ficou muito próxima do previsto inicialmente, sendo classificada como (Bom). Já em relação ao valor disponível atualizado (COFD), a capacidade de execução esta classificada como (Ótimo), isso se deve ao fato de termos executado grande parte do disponível.
Fonte 196: O recurso desta fonte foi utilizado para efetuar pagamento de contrato de gestão com museus e para a execução do edital PRESERVAR, previsto no PTA e visitas técnicas aos museus e transferências aos municípios sobre demanda.
Fonte 396: O recurso desta fonte foi remanejado para outra ação para atender cnvênios com prefeituras e instituições.</v>
          </cell>
          <cell r="Y216" t="str">
            <v>Sim</v>
          </cell>
          <cell r="Z216" t="str">
            <v>Sim</v>
          </cell>
          <cell r="AA216" t="str">
            <v>Sim. Com os recursos previstos.</v>
          </cell>
          <cell r="AB216" t="str">
            <v>Os recursos inicialmente disponíveis foram suficientes para realizar a execução desta ação, contrato de gestão e realização do Edital MT Preservar.</v>
          </cell>
          <cell r="AC216" t="str">
            <v>Dentro do esperado</v>
          </cell>
          <cell r="AD216">
            <v>1</v>
          </cell>
          <cell r="AE216" t="str">
            <v>1 - Qualidade de vida para os mato-grossenses</v>
          </cell>
        </row>
        <row r="217">
          <cell r="D217">
            <v>523</v>
          </cell>
          <cell r="E217" t="str">
            <v>Ampliação do acesso à cultura</v>
          </cell>
          <cell r="F217">
            <v>2288</v>
          </cell>
          <cell r="G217" t="str">
            <v>Preservação do patrimônio histórico-cultural</v>
          </cell>
          <cell r="H217" t="str">
            <v>ATIVIDADE</v>
          </cell>
          <cell r="I217" t="str">
            <v>Preservar o patrimônio histórico e cultural do estado, possibilitando a melhoria do acesso da população.</v>
          </cell>
          <cell r="J217">
            <v>1214566170</v>
          </cell>
          <cell r="K217" t="str">
            <v>AMANDA CAVALHEIRO CANDIDO PACHECO</v>
          </cell>
          <cell r="L217">
            <v>23101</v>
          </cell>
          <cell r="M217" t="str">
            <v>SECRETARIA DE ESTADO DE CULTURA, ESPORTE E LAZER</v>
          </cell>
          <cell r="N217" t="str">
            <v>Público Atendido</v>
          </cell>
          <cell r="O217" t="str">
            <v>Unidade</v>
          </cell>
          <cell r="P217">
            <v>7500</v>
          </cell>
          <cell r="Q217">
            <v>7500</v>
          </cell>
          <cell r="R217">
            <v>31509</v>
          </cell>
          <cell r="S217" t="str">
            <v>As metas foram idealizadas para um ano pandêmico, no entanto, foi revogado o Decreto 10.659, de 2021 no dia 23 de mai. de 2022. Com isso os museus, mesmo que ainda com medidas de controle, quadríplicaram a meta de visitações presenciais. As exposições itinerantes dos museus foram responsáveis por grande parte deste resultado, onde, também, foi gerado um número grande de visitações online devido as divulgações nestas exposições, algo em torno de 3.000.000 de visitações.</v>
          </cell>
          <cell r="T217" t="str">
            <v>Não se aplica, pois não houve entrega na ação</v>
          </cell>
          <cell r="U217" t="str">
            <v>O produto de Bem tombado fiscalizado não pode ser regionalizado pois as solicitações de fiscalização, em sua maioria, são feitas por denúncia, não tendo um padrão/meta de distribuição por região.</v>
          </cell>
          <cell r="V217" t="str">
            <v>Dentro do esperado</v>
          </cell>
          <cell r="W217" t="str">
            <v>Conseguimos cumprir a realização do edital PRESERVAR previsto no PTA, no tempo esperado, com o recurso previsto e atendemos todas demandas da ação tais como: contratos de gestão compartilhada e fiscalizações de bens tombados.</v>
          </cell>
          <cell r="X217" t="str">
            <v>A execução orçamentária da ação frente ao planejamento ficou muito próxima do previsto inicialmente, sendo classificada como (Bom). Já em relação ao valor disponível atualizado (COFD), a capacidade de execução esta classificada como (Ótimo), isso se deve ao fato de termos executado grande parte do disponível.
Fonte 196: O recurso desta fonte foi utilizado para efetuar pagamento de contrato de gestão com museus e para a execução do edital PRESERVAR, previsto no PTA e visitas técnicas aos museus e transferências aos municípios sobre demanda.
Fonte 396: O recurso desta fonte foi remanejado para outra ação para atender cnvênios com prefeituras e instituições.</v>
          </cell>
          <cell r="Y217" t="str">
            <v>Sim</v>
          </cell>
          <cell r="Z217" t="str">
            <v>Sim</v>
          </cell>
          <cell r="AA217" t="str">
            <v>Sim. Com os recursos previstos.</v>
          </cell>
          <cell r="AB217" t="str">
            <v>Os recursos inicialmente disponíveis foram suficientes para realizar a execução desta ação, contrato de gestão e realização do Edital MT Preservar.</v>
          </cell>
          <cell r="AC217" t="str">
            <v>Dentro do esperado</v>
          </cell>
          <cell r="AD217">
            <v>1</v>
          </cell>
          <cell r="AE217" t="str">
            <v>1 - Qualidade de vida para os mato-grossenses</v>
          </cell>
        </row>
        <row r="218">
          <cell r="D218">
            <v>526</v>
          </cell>
          <cell r="E218" t="str">
            <v>Mato Grosso Mais Saúde</v>
          </cell>
          <cell r="F218">
            <v>2569</v>
          </cell>
          <cell r="G218" t="str">
            <v>Gestão estratégica de tecnologia da informação do SUS/SES</v>
          </cell>
          <cell r="H218" t="str">
            <v>ATIVIDADE</v>
          </cell>
          <cell r="I218" t="str">
            <v>Prover e gerenciar serviços e Tecnologias da Informação para o armazenamento de dados e para o desenvolvimento, manutenção, melhoria e customização de Sistemas para atender a gestão pública de saúde em conformidade com a política do Sistema Estadual de Tecnologia da Informação (SETI).</v>
          </cell>
          <cell r="J218">
            <v>89674537104</v>
          </cell>
          <cell r="K218" t="str">
            <v>EDER DEL BARCO NISHIOKA</v>
          </cell>
          <cell r="L218">
            <v>21601</v>
          </cell>
          <cell r="M218" t="str">
            <v>FUNDO ESTADUAL DE SAÚDE</v>
          </cell>
          <cell r="N218" t="str">
            <v>Sistema desenvolvido</v>
          </cell>
          <cell r="O218" t="str">
            <v>Unidade</v>
          </cell>
          <cell r="P218">
            <v>4</v>
          </cell>
          <cell r="Q218">
            <v>4</v>
          </cell>
          <cell r="R218">
            <v>0.5</v>
          </cell>
          <cell r="S218" t="str">
            <v>Tal situação se justifica em parte pelo fato de vários processos necessários à realização do planejado ainda estarem em trâmite, consequência da menor disponibilidade de tempo para promover o suficiente para que tal ocorresse ainda dentro do período. Como consequência, ações previstas para serem concluídas em 2022 deverão alcançar seu término em 2023.
Outra parcela de responsabilidade se deve à redução significativa do montante global orçado para o PAOE (cerca de 27,5%) que comprometeu a execução de ações consideradas menos críticas ou que poderiam ser postergadas para o período seguinte.
Finalmente, muitos processos encontram-se bastante atrasados e podem mesmo fracassar por conta da burocracia externa ao órgão que inviabilizou seriamente os trâmites nos prazos previstos para obter sucesso no alcance dos objetivos almejados.</v>
          </cell>
          <cell r="T218" t="str">
            <v>Parcialmente Inadequado</v>
          </cell>
          <cell r="U218"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Aliada a essa condição, há também a perspectiva de que a Estratégia de Saúde Digital para Mato Grosso, aliada à ESD para o Brasil, foi relegada a segundo plano frente ao cenário político conjuntural, de sorte que investimentos nesse sentido deverão ser melhor analisados para o próximo período.
Por essas razões se faz a escolha de condição parcialmente inadequada.</v>
          </cell>
          <cell r="V218" t="str">
            <v>Abaixo do esperado</v>
          </cell>
          <cell r="W218"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Sendo assim, se opta pela caracterização de que os objetivos estão abaixo do esperado.</v>
          </cell>
          <cell r="X218" t="str">
            <v>Considerando a redução orçamentária de cerca de 27,5%, o recurso remanescente foi bem destinado a processos autorizados para trâmite (cerca de 88% do recurso disponível), dos quais a maior parte dos processos produzidos encontram-se ainda em trâmite com consecução prevista para o período de 2023, o que se demonstra pelo baixo percentual de liquidação frente ao empenho. Sendo assim, considera-se satisfatório e dentro do esperado o posicionamento de execução representado.</v>
          </cell>
          <cell r="Y218" t="str">
            <v>Não</v>
          </cell>
          <cell r="Z218" t="str">
            <v>Sim</v>
          </cell>
          <cell r="AA218" t="str">
            <v>Não se aplica</v>
          </cell>
          <cell r="AB218" t="str">
            <v>O conjunto de resultados projetados para o período encontra-se ainda longe de ser implementado, considerando que diversos processos encontram-se ainda em trâmite para sua consecução, de sorte que o setor considera inadequada a perspectiva resultante até o momento, que atrasa inclusive medidas que deveriam estar adiantadas como pré-requisito para ações em 2023. Aspectos relativos ao fortalecimento da infraestrutura do datacenter do órgão frente à Estratégia de Saúde Digital para Mato Grosso e o acréscimo de novas unidades de saúde no seu parque digital, bem como seu compliance com a Segurança da Informação, têm agora perspectiva de estabilidade ao invés da de crescimento.</v>
          </cell>
          <cell r="AC218"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Aliada a essa condição, há também a perspectiva de que a Estratégia de Saúde Digital para Mato Grosso, aliada à ESD para o Brasil, foi relegada a segundo plano frente ao cenário político conjuntural, de sorte que investimentos nesse sentido deverão ser melhor analisados para o próximo período.
Por essas razões se faz a escolha de condição parcialmente inadequada.</v>
          </cell>
          <cell r="AD218">
            <v>1</v>
          </cell>
          <cell r="AE218" t="str">
            <v>1 - Qualidade de vida para os mato-grossenses</v>
          </cell>
        </row>
        <row r="219">
          <cell r="D219">
            <v>526</v>
          </cell>
          <cell r="E219" t="str">
            <v>Mato Grosso Mais Saúde</v>
          </cell>
          <cell r="F219">
            <v>2569</v>
          </cell>
          <cell r="G219" t="str">
            <v>Gestão estratégica de tecnologia da informação do SUS/SES</v>
          </cell>
          <cell r="H219" t="str">
            <v>ATIVIDADE</v>
          </cell>
          <cell r="I219" t="str">
            <v>Prover e gerenciar serviços e Tecnologias da Informação para o armazenamento de dados e para o desenvolvimento, manutenção, melhoria e customização de Sistemas para atender a gestão pública de saúde em conformidade com a política do Sistema Estadual de Tecnologia da Informação (SETI).</v>
          </cell>
          <cell r="J219">
            <v>89674537104</v>
          </cell>
          <cell r="K219" t="str">
            <v>EDER DEL BARCO NISHIOKA</v>
          </cell>
          <cell r="L219">
            <v>21601</v>
          </cell>
          <cell r="M219" t="str">
            <v>FUNDO ESTADUAL DE SAÚDE</v>
          </cell>
          <cell r="N219" t="str">
            <v>Sistema integrado</v>
          </cell>
          <cell r="O219" t="str">
            <v>Unidade</v>
          </cell>
          <cell r="P219">
            <v>12</v>
          </cell>
          <cell r="Q219">
            <v>12</v>
          </cell>
          <cell r="R219">
            <v>7</v>
          </cell>
          <cell r="S219" t="str">
            <v>Tal situação se justifica em parte pelo fato de vários processos necessários à realização do planejado ainda estarem em trâmite, consequência da menor disponibilidade de tempo para promover o suficiente para que tal ocorresse ainda dentro do período. Como consequência, ações previstas para serem concluídas em 2022 deverão alcançar seu término em 2023.
Outra parcela de responsabilidade se deve à redução significativa do montante global orçado para o PAOE (cerca de 27,5%) que comprometeu a execução de ações consideradas menos críticas ou que poderiam ser postergadas para o período seguinte.
Finalmente, muitos processos encontram-se bastante atrasados e podem mesmo fracassar por conta da burocracia externa ao órgão que inviabilizou seriamente os trâmites nos prazos previstos para obter sucesso no alcance dos objetivos almejados.</v>
          </cell>
          <cell r="T219" t="str">
            <v>Parcialmente Inadequado</v>
          </cell>
          <cell r="U219"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Aliada a essa condição, há também a perspectiva de que a Estratégia de Saúde Digital para Mato Grosso, aliada à ESD para o Brasil, foi relegada a segundo plano frente ao cenário político conjuntural, de sorte que investimentos nesse sentido deverão ser melhor analisados para o próximo período.
Por essas razões se faz a escolha de condição parcialmente inadequada.</v>
          </cell>
          <cell r="V219" t="str">
            <v>Abaixo do esperado</v>
          </cell>
          <cell r="W219"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Sendo assim, se opta pela caracterização de que os objetivos estão abaixo do esperado.</v>
          </cell>
          <cell r="X219" t="str">
            <v>Considerando a redução orçamentária de cerca de 27,5%, o recurso remanescente foi bem destinado a processos autorizados para trâmite (cerca de 88% do recurso disponível), dos quais a maior parte dos processos produzidos encontram-se ainda em trâmite com consecução prevista para o período de 2023, o que se demonstra pelo baixo percentual de liquidação frente ao empenho. Sendo assim, considera-se satisfatório e dentro do esperado o posicionamento de execução representado.</v>
          </cell>
          <cell r="Y219" t="str">
            <v>Não</v>
          </cell>
          <cell r="Z219" t="str">
            <v>Sim</v>
          </cell>
          <cell r="AA219" t="str">
            <v>Não se aplica</v>
          </cell>
          <cell r="AB219" t="str">
            <v>O conjunto de resultados projetados para o período encontra-se ainda longe de ser implementado, considerando que diversos processos encontram-se ainda em trâmite para sua consecução, de sorte que o setor considera inadequada a perspectiva resultante até o momento, que atrasa inclusive medidas que deveriam estar adiantadas como pré-requisito para ações em 2023. Aspectos relativos ao fortalecimento da infraestrutura do datacenter do órgão frente à Estratégia de Saúde Digital para Mato Grosso e o acréscimo de novas unidades de saúde no seu parque digital, bem como seu compliance com a Segurança da Informação, têm agora perspectiva de estabilidade ao invés da de crescimento.</v>
          </cell>
          <cell r="AC219"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Aliada a essa condição, há também a perspectiva de que a Estratégia de Saúde Digital para Mato Grosso, aliada à ESD para o Brasil, foi relegada a segundo plano frente ao cenário político conjuntural, de sorte que investimentos nesse sentido deverão ser melhor analisados para o próximo período.
Por essas razões se faz a escolha de condição parcialmente inadequada.</v>
          </cell>
          <cell r="AD219">
            <v>1</v>
          </cell>
          <cell r="AE219" t="str">
            <v>1 - Qualidade de vida para os mato-grossenses</v>
          </cell>
        </row>
        <row r="220">
          <cell r="D220">
            <v>526</v>
          </cell>
          <cell r="E220" t="str">
            <v>Mato Grosso Mais Saúde</v>
          </cell>
          <cell r="F220">
            <v>2569</v>
          </cell>
          <cell r="G220" t="str">
            <v>Gestão estratégica de tecnologia da informação do SUS/SES</v>
          </cell>
          <cell r="H220" t="str">
            <v>ATIVIDADE</v>
          </cell>
          <cell r="I220" t="str">
            <v>Prover e gerenciar serviços e Tecnologias da Informação para o armazenamento de dados e para o desenvolvimento, manutenção, melhoria e customização de Sistemas para atender a gestão pública de saúde em conformidade com a política do Sistema Estadual de Tecnologia da Informação (SETI).</v>
          </cell>
          <cell r="J220">
            <v>89674537104</v>
          </cell>
          <cell r="K220" t="str">
            <v>EDER DEL BARCO NISHIOKA</v>
          </cell>
          <cell r="L220">
            <v>21601</v>
          </cell>
          <cell r="M220" t="str">
            <v>FUNDO ESTADUAL DE SAÚDE</v>
          </cell>
          <cell r="N220" t="str">
            <v>Sistema mantido</v>
          </cell>
          <cell r="O220" t="str">
            <v>Unidade</v>
          </cell>
          <cell r="P220">
            <v>4</v>
          </cell>
          <cell r="Q220">
            <v>4</v>
          </cell>
          <cell r="R220">
            <v>1</v>
          </cell>
          <cell r="S220" t="str">
            <v>Tal situação se justifica em parte pelo fato de vários processos necessários à realização do planejado ainda estarem em trâmite, consequência da menor disponibilidade de tempo para promover o suficiente para que tal ocorresse ainda dentro do período. Como consequência, ações previstas para serem concluídas em 2022 deverão alcançar seu término em 2023.
Outra parcela de responsabilidade se deve à redução significativa do montante global orçado para o PAOE (cerca de 27,5%) que comprometeu a execução de ações consideradas menos críticas ou que poderiam ser postergadas para o período seguinte.
Finalmente, muitos processos encontram-se bastante atrasados e podem mesmo fracassar por conta da burocracia externa ao órgão que inviabilizou seriamente os trâmites nos prazos previstos para obter sucesso no alcance dos objetivos almejados.</v>
          </cell>
          <cell r="T220" t="str">
            <v>Parcialmente Inadequado</v>
          </cell>
          <cell r="U220"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Aliada a essa condição, há também a perspectiva de que a Estratégia de Saúde Digital para Mato Grosso, aliada à ESD para o Brasil, foi relegada a segundo plano frente ao cenário político conjuntural, de sorte que investimentos nesse sentido deverão ser melhor analisados para o próximo período.
Por essas razões se faz a escolha de condição parcialmente inadequada.</v>
          </cell>
          <cell r="V220" t="str">
            <v>Abaixo do esperado</v>
          </cell>
          <cell r="W220"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Sendo assim, se opta pela caracterização de que os objetivos estão abaixo do esperado.</v>
          </cell>
          <cell r="X220" t="str">
            <v>Considerando a redução orçamentária de cerca de 27,5%, o recurso remanescente foi bem destinado a processos autorizados para trâmite (cerca de 88% do recurso disponível), dos quais a maior parte dos processos produzidos encontram-se ainda em trâmite com consecução prevista para o período de 2023, o que se demonstra pelo baixo percentual de liquidação frente ao empenho. Sendo assim, considera-se satisfatório e dentro do esperado o posicionamento de execução representado.</v>
          </cell>
          <cell r="Y220" t="str">
            <v>Não</v>
          </cell>
          <cell r="Z220" t="str">
            <v>Sim</v>
          </cell>
          <cell r="AA220" t="str">
            <v>Não se aplica</v>
          </cell>
          <cell r="AB220" t="str">
            <v>O conjunto de resultados projetados para o período encontra-se ainda longe de ser implementado, considerando que diversos processos encontram-se ainda em trâmite para sua consecução, de sorte que o setor considera inadequada a perspectiva resultante até o momento, que atrasa inclusive medidas que deveriam estar adiantadas como pré-requisito para ações em 2023. Aspectos relativos ao fortalecimento da infraestrutura do datacenter do órgão frente à Estratégia de Saúde Digital para Mato Grosso e o acréscimo de novas unidades de saúde no seu parque digital, bem como seu compliance com a Segurança da Informação, têm agora perspectiva de estabilidade ao invés da de crescimento.</v>
          </cell>
          <cell r="AC220"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Aliada a essa condição, há também a perspectiva de que a Estratégia de Saúde Digital para Mato Grosso, aliada à ESD para o Brasil, foi relegada a segundo plano frente ao cenário político conjuntural, de sorte que investimentos nesse sentido deverão ser melhor analisados para o próximo período.
Por essas razões se faz a escolha de condição parcialmente inadequada.</v>
          </cell>
          <cell r="AD220">
            <v>1</v>
          </cell>
          <cell r="AE220" t="str">
            <v>1 - Qualidade de vida para os mato-grossenses</v>
          </cell>
        </row>
        <row r="221">
          <cell r="D221">
            <v>526</v>
          </cell>
          <cell r="E221" t="str">
            <v>Mato Grosso Mais Saúde</v>
          </cell>
          <cell r="F221">
            <v>2569</v>
          </cell>
          <cell r="G221" t="str">
            <v>Gestão estratégica de tecnologia da informação do SUS/SES</v>
          </cell>
          <cell r="H221" t="str">
            <v>ATIVIDADE</v>
          </cell>
          <cell r="I221" t="str">
            <v>Prover e gerenciar serviços e Tecnologias da Informação para o armazenamento de dados e para o desenvolvimento, manutenção, melhoria e customização de Sistemas para atender a gestão pública de saúde em conformidade com a política do Sistema Estadual de Tecnologia da Informação (SETI).</v>
          </cell>
          <cell r="J221">
            <v>89674537104</v>
          </cell>
          <cell r="K221" t="str">
            <v>EDER DEL BARCO NISHIOKA</v>
          </cell>
          <cell r="L221">
            <v>21601</v>
          </cell>
          <cell r="M221" t="str">
            <v>FUNDO ESTADUAL DE SAÚDE</v>
          </cell>
          <cell r="N221" t="str">
            <v>suporte técnico realizado</v>
          </cell>
          <cell r="O221" t="str">
            <v>Unidade</v>
          </cell>
          <cell r="P221">
            <v>10</v>
          </cell>
          <cell r="Q221">
            <v>10</v>
          </cell>
          <cell r="R221">
            <v>7</v>
          </cell>
          <cell r="S221" t="str">
            <v>Tal situação se justifica em parte pelo fato de vários processos necessários à realização do planejado ainda estarem em trâmite, consequência da menor disponibilidade de tempo para promover o suficiente para que tal ocorresse ainda dentro do período. Como consequência, ações previstas para serem concluídas em 2022 deverão alcançar seu término em 2023.
Outra parcela de responsabilidade se deve à redução significativa do montante global orçado para o PAOE (cerca de 27,5%) que comprometeu a execução de ações consideradas menos críticas ou que poderiam ser postergadas para o período seguinte.
Finalmente, muitos processos encontram-se bastante atrasados e podem mesmo fracassar por conta da burocracia externa ao órgão que inviabilizou seriamente os trâmites nos prazos previstos para obter sucesso no alcance dos objetivos almejados.</v>
          </cell>
          <cell r="T221" t="str">
            <v>Parcialmente Inadequado</v>
          </cell>
          <cell r="U221"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Aliada a essa condição, há também a perspectiva de que a Estratégia de Saúde Digital para Mato Grosso, aliada à ESD para o Brasil, foi relegada a segundo plano frente ao cenário político conjuntural, de sorte que investimentos nesse sentido deverão ser melhor analisados para o próximo período.
Por essas razões se faz a escolha de condição parcialmente inadequada.</v>
          </cell>
          <cell r="V221" t="str">
            <v>Abaixo do esperado</v>
          </cell>
          <cell r="W221"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Sendo assim, se opta pela caracterização de que os objetivos estão abaixo do esperado.</v>
          </cell>
          <cell r="X221" t="str">
            <v>Considerando a redução orçamentária de cerca de 27,5%, o recurso remanescente foi bem destinado a processos autorizados para trâmite (cerca de 88% do recurso disponível), dos quais a maior parte dos processos produzidos encontram-se ainda em trâmite com consecução prevista para o período de 2023, o que se demonstra pelo baixo percentual de liquidação frente ao empenho. Sendo assim, considera-se satisfatório e dentro do esperado o posicionamento de execução representado.</v>
          </cell>
          <cell r="Y221" t="str">
            <v>Não</v>
          </cell>
          <cell r="Z221" t="str">
            <v>Sim</v>
          </cell>
          <cell r="AA221" t="str">
            <v>Não se aplica</v>
          </cell>
          <cell r="AB221" t="str">
            <v>O conjunto de resultados projetados para o período encontra-se ainda longe de ser implementado, considerando que diversos processos encontram-se ainda em trâmite para sua consecução, de sorte que o setor considera inadequada a perspectiva resultante até o momento, que atrasa inclusive medidas que deveriam estar adiantadas como pré-requisito para ações em 2023. Aspectos relativos ao fortalecimento da infraestrutura do datacenter do órgão frente à Estratégia de Saúde Digital para Mato Grosso e o acréscimo de novas unidades de saúde no seu parque digital, bem como seu compliance com a Segurança da Informação, têm agora perspectiva de estabilidade ao invés da de crescimento.</v>
          </cell>
          <cell r="AC221" t="str">
            <v>Considerando que existem muitos resultados planejados e necessários para o órgão que dependem intrinsecamente do sucesso de processos que ainda estão em trâmite e dependendo de agilidade crítica, com razoável chance de fracasso, é razoável concluir que alguns desses resultados não serão alcançados por falhas administrativas, sendo precário opinar no sentido de uma perspectiva satisfatória.
Aliada a essa condição, há também a perspectiva de que a Estratégia de Saúde Digital para Mato Grosso, aliada à ESD para o Brasil, foi relegada a segundo plano frente ao cenário político conjuntural, de sorte que investimentos nesse sentido deverão ser melhor analisados para o próximo período.
Por essas razões se faz a escolha de condição parcialmente inadequada.</v>
          </cell>
          <cell r="AD221">
            <v>1</v>
          </cell>
          <cell r="AE221" t="str">
            <v>1 - Qualidade de vida para os mato-grossenses</v>
          </cell>
        </row>
        <row r="222">
          <cell r="D222">
            <v>527</v>
          </cell>
          <cell r="E222" t="str">
            <v>Aprendizagem em foco</v>
          </cell>
          <cell r="F222">
            <v>2231</v>
          </cell>
          <cell r="G222" t="str">
            <v>Serviço de transporte escolar.</v>
          </cell>
          <cell r="H222" t="str">
            <v>ATIVIDADE</v>
          </cell>
          <cell r="I222" t="str">
            <v>Garantir acesso à escola aos alunos residentes em zona rural e das escolas estaduais especializadas</v>
          </cell>
          <cell r="J222">
            <v>1456690175</v>
          </cell>
          <cell r="K222" t="str">
            <v>ANE CRISTINA DOS SANTOS BARROS NEIS</v>
          </cell>
          <cell r="L222">
            <v>14101</v>
          </cell>
          <cell r="M222" t="str">
            <v>SECRETARIA DE ESTADO DE EDUCAÇÃO</v>
          </cell>
          <cell r="N222" t="str">
            <v>Aluno atendido / Educação Especial</v>
          </cell>
          <cell r="O222" t="str">
            <v>Percentual</v>
          </cell>
          <cell r="P222">
            <v>100</v>
          </cell>
          <cell r="Q222">
            <v>100</v>
          </cell>
          <cell r="R222">
            <v>100</v>
          </cell>
          <cell r="S222" t="str">
            <v xml:space="preserve">O planejado com relação ao Projeto Atividade 2231 da SEDUC foi satisfatório.
Foram transferidos os repasses aos municípios para efetuarem o transporte escolar rural;
As aferições de rotas foram executadas conforme a necessidade da demanda no decorrer do ano;
Executados os serviços de transporte escolar rural para o município da Serra de São Vicente;
Executados os serviços de transporte escolar fluvial para a comunidade Ribeirinha de Barão de Melgaço;
Executados os serviços de transporte escolar para alunos portadores de necessidades especiais das escolas estaduais de Cuiabá e Várzea Grande;
Realizados alguns georreferenciamento em todo Estado a fim de otimizar as aferições e detalhamento das rotas;
Adquiridos 600 novos veículos tipo ônibus escolar para atender os alunos do Estado com o transporte escolar, renovando toda a frota do Estado de Mato Grosso;
Informamos ainda que o previsto inicial de 100% foi realizado. 
Vale ressaltar que a meta física do aluno atendido rural não foi distribuída nas regiões corretamente, forem todas foram atendidas durante o ano letivo.
o planejamento foi deficiente pois a meta física não está regionalizada de acordo com as regiões, o que demonstra que deverá ser regionalizado corretamente.
</v>
          </cell>
          <cell r="T222" t="str">
            <v>Parcialmente Adequado</v>
          </cell>
          <cell r="U222" t="str">
            <v>Foram parcialmente, pois a meta física não está regionalizada de acordo com as regiões, mas os produtos atendeu a demanda da ação.</v>
          </cell>
          <cell r="V222" t="str">
            <v>Dentro do esperado</v>
          </cell>
          <cell r="W222" t="str">
            <v xml:space="preserve">A projeção de execução do objetivo específico deve ser considerada dentro do esperado, uma vez que o percentual de atividade foi possível realizar com as devidas ações.
</v>
          </cell>
          <cell r="X222" t="str">
            <v>Todas as ações orçamentárias previstas foram executadas, mas para que as mesmas fossem finalizadas houve a necessidade de suplementar, haja visto que o planejamento foi deficiente o que demonstra que os recursos deveram ser regionalizados conforme as demandas dos produtos.</v>
          </cell>
          <cell r="Y222" t="str">
            <v>Sim</v>
          </cell>
          <cell r="Z222" t="str">
            <v>Sim</v>
          </cell>
          <cell r="AA222" t="str">
            <v>Sim. Com os recursos previstos.</v>
          </cell>
          <cell r="AB222" t="str">
            <v>Houve eficiência na gestão de transporte escolar desta SEDUC, uma vez que todas as ações intrínsecas à administração de transporte de alunos foram atendidas com sucesso.</v>
          </cell>
          <cell r="AC222" t="str">
            <v xml:space="preserve">A projeção de execução do objetivo específico deve ser considerada dentro do esperado, uma vez que o percentual de atividade foi possível realizar com as devidas ações.
</v>
          </cell>
          <cell r="AD222">
            <v>1</v>
          </cell>
          <cell r="AE222" t="str">
            <v>1 - Qualidade de vida para os mato-grossenses</v>
          </cell>
        </row>
        <row r="223">
          <cell r="D223">
            <v>527</v>
          </cell>
          <cell r="E223" t="str">
            <v>Aprendizagem em foco</v>
          </cell>
          <cell r="F223">
            <v>2231</v>
          </cell>
          <cell r="G223" t="str">
            <v>Serviço de transporte escolar.</v>
          </cell>
          <cell r="H223" t="str">
            <v>ATIVIDADE</v>
          </cell>
          <cell r="I223" t="str">
            <v>Garantir acesso à escola aos alunos residentes em zona rural e das escolas estaduais especializadas</v>
          </cell>
          <cell r="J223">
            <v>1456690175</v>
          </cell>
          <cell r="K223" t="str">
            <v>ANE CRISTINA DOS SANTOS BARROS NEIS</v>
          </cell>
          <cell r="L223">
            <v>14101</v>
          </cell>
          <cell r="M223" t="str">
            <v>SECRETARIA DE ESTADO DE EDUCAÇÃO</v>
          </cell>
          <cell r="N223" t="str">
            <v>Aluno atendido/Rural</v>
          </cell>
          <cell r="O223" t="str">
            <v>Percentual</v>
          </cell>
          <cell r="P223">
            <v>100</v>
          </cell>
          <cell r="Q223">
            <v>200</v>
          </cell>
          <cell r="R223">
            <v>200</v>
          </cell>
          <cell r="S223" t="str">
            <v xml:space="preserve">O planejado com relação ao Projeto Atividade 2231 da SEDUC foi satisfatório.
Foram transferidos os repasses aos municípios para efetuarem o transporte escolar rural;
As aferições de rotas foram executadas conforme a necessidade da demanda no decorrer do ano;
Executados os serviços de transporte escolar rural para o município da Serra de São Vicente;
Executados os serviços de transporte escolar fluvial para a comunidade Ribeirinha de Barão de Melgaço;
Executados os serviços de transporte escolar para alunos portadores de necessidades especiais das escolas estaduais de Cuiabá e Várzea Grande;
Realizados alguns georreferenciamento em todo Estado a fim de otimizar as aferições e detalhamento das rotas;
Adquiridos 600 novos veículos tipo ônibus escolar para atender os alunos do Estado com o transporte escolar, renovando toda a frota do Estado de Mato Grosso;
Informamos ainda que o previsto inicial de 100% foi realizado. 
Vale ressaltar que a meta física do aluno atendido rural não foi distribuída nas regiões corretamente, forem todas foram atendidas durante o ano letivo.
o planejamento foi deficiente pois a meta física não está regionalizada de acordo com as regiões, o que demonstra que deverá ser regionalizado corretamente.
</v>
          </cell>
          <cell r="T223" t="str">
            <v>Parcialmente Adequado</v>
          </cell>
          <cell r="U223" t="str">
            <v>Foram parcialmente, pois a meta física não está regionalizada de acordo com as regiões, mas os produtos atendeu a demanda da ação.</v>
          </cell>
          <cell r="V223" t="str">
            <v>Dentro do esperado</v>
          </cell>
          <cell r="W223" t="str">
            <v xml:space="preserve">A projeção de execução do objetivo específico deve ser considerada dentro do esperado, uma vez que o percentual de atividade foi possível realizar com as devidas ações.
</v>
          </cell>
          <cell r="X223" t="str">
            <v>Todas as ações orçamentárias previstas foram executadas, mas para que as mesmas fossem finalizadas houve a necessidade de suplementar, haja visto que o planejamento foi deficiente o que demonstra que os recursos deveram ser regionalizados conforme as demandas dos produtos.</v>
          </cell>
          <cell r="Y223" t="str">
            <v>Sim</v>
          </cell>
          <cell r="Z223" t="str">
            <v>Sim</v>
          </cell>
          <cell r="AA223" t="str">
            <v>Sim. Com os recursos previstos.</v>
          </cell>
          <cell r="AB223" t="str">
            <v>Houve eficiência na gestão de transporte escolar desta SEDUC, uma vez que todas as ações intrínsecas à administração de transporte de alunos foram atendidas com sucesso.</v>
          </cell>
          <cell r="AC223" t="str">
            <v xml:space="preserve">A projeção de execução do objetivo específico deve ser considerada dentro do esperado, uma vez que o percentual de atividade foi possível realizar com as devidas ações.
</v>
          </cell>
          <cell r="AD223">
            <v>1</v>
          </cell>
          <cell r="AE223" t="str">
            <v>1 - Qualidade de vida para os mato-grossenses</v>
          </cell>
        </row>
        <row r="224">
          <cell r="D224">
            <v>527</v>
          </cell>
          <cell r="E224" t="str">
            <v>Aprendizagem em foco</v>
          </cell>
          <cell r="F224">
            <v>2231</v>
          </cell>
          <cell r="G224" t="str">
            <v>Serviço de transporte escolar.</v>
          </cell>
          <cell r="H224" t="str">
            <v>ATIVIDADE</v>
          </cell>
          <cell r="I224" t="str">
            <v>Garantir acesso à escola aos alunos residentes em zona rural e das escolas estaduais especializadas</v>
          </cell>
          <cell r="J224">
            <v>1456690175</v>
          </cell>
          <cell r="K224" t="str">
            <v>ANE CRISTINA DOS SANTOS BARROS NEIS</v>
          </cell>
          <cell r="L224">
            <v>14101</v>
          </cell>
          <cell r="M224" t="str">
            <v>SECRETARIA DE ESTADO DE EDUCAÇÃO</v>
          </cell>
          <cell r="N224" t="str">
            <v>Rota georreferenciada</v>
          </cell>
          <cell r="O224" t="str">
            <v>Percentual</v>
          </cell>
          <cell r="P224">
            <v>100</v>
          </cell>
          <cell r="Q224">
            <v>100</v>
          </cell>
          <cell r="R224">
            <v>100</v>
          </cell>
          <cell r="S224" t="str">
            <v xml:space="preserve">O planejado com relação ao Projeto Atividade 2231 da SEDUC foi satisfatório.
Foram transferidos os repasses aos municípios para efetuarem o transporte escolar rural;
As aferições de rotas foram executadas conforme a necessidade da demanda no decorrer do ano;
Executados os serviços de transporte escolar rural para o município da Serra de São Vicente;
Executados os serviços de transporte escolar fluvial para a comunidade Ribeirinha de Barão de Melgaço;
Executados os serviços de transporte escolar para alunos portadores de necessidades especiais das escolas estaduais de Cuiabá e Várzea Grande;
Realizados alguns georreferenciamento em todo Estado a fim de otimizar as aferições e detalhamento das rotas;
Adquiridos 600 novos veículos tipo ônibus escolar para atender os alunos do Estado com o transporte escolar, renovando toda a frota do Estado de Mato Grosso;
Informamos ainda que o previsto inicial de 100% foi realizado. 
Vale ressaltar que a meta física do aluno atendido rural não foi distribuída nas regiões corretamente, forem todas foram atendidas durante o ano letivo.
o planejamento foi deficiente pois a meta física não está regionalizada de acordo com as regiões, o que demonstra que deverá ser regionalizado corretamente.
</v>
          </cell>
          <cell r="T224" t="str">
            <v>Parcialmente Adequado</v>
          </cell>
          <cell r="U224" t="str">
            <v>Foram parcialmente, pois a meta física não está regionalizada de acordo com as regiões, mas os produtos atendeu a demanda da ação.</v>
          </cell>
          <cell r="V224" t="str">
            <v>Dentro do esperado</v>
          </cell>
          <cell r="W224" t="str">
            <v xml:space="preserve">A projeção de execução do objetivo específico deve ser considerada dentro do esperado, uma vez que o percentual de atividade foi possível realizar com as devidas ações.
</v>
          </cell>
          <cell r="X224" t="str">
            <v>Todas as ações orçamentárias previstas foram executadas, mas para que as mesmas fossem finalizadas houve a necessidade de suplementar, haja visto que o planejamento foi deficiente o que demonstra que os recursos deveram ser regionalizados conforme as demandas dos produtos.</v>
          </cell>
          <cell r="Y224" t="str">
            <v>Sim</v>
          </cell>
          <cell r="Z224" t="str">
            <v>Sim</v>
          </cell>
          <cell r="AA224" t="str">
            <v>Sim. Com os recursos previstos.</v>
          </cell>
          <cell r="AB224" t="str">
            <v>Houve eficiência na gestão de transporte escolar desta SEDUC, uma vez que todas as ações intrínsecas à administração de transporte de alunos foram atendidas com sucesso.</v>
          </cell>
          <cell r="AC224" t="str">
            <v xml:space="preserve">A projeção de execução do objetivo específico deve ser considerada dentro do esperado, uma vez que o percentual de atividade foi possível realizar com as devidas ações.
</v>
          </cell>
          <cell r="AD224">
            <v>1</v>
          </cell>
          <cell r="AE224" t="str">
            <v>1 - Qualidade de vida para os mato-grossenses</v>
          </cell>
        </row>
        <row r="225">
          <cell r="D225">
            <v>994</v>
          </cell>
          <cell r="E225" t="str">
            <v>Operações especiais: serviços da dívida interna</v>
          </cell>
          <cell r="F225">
            <v>8028</v>
          </cell>
          <cell r="G225" t="str">
            <v>Amortização e encargos da dívida interna</v>
          </cell>
          <cell r="H225" t="str">
            <v>OPERACAO ESPECIAL</v>
          </cell>
          <cell r="I225" t="str">
            <v>Cumprir cláusulas contratuais da dívida interna.</v>
          </cell>
          <cell r="J225">
            <v>20742630153</v>
          </cell>
          <cell r="K225" t="str">
            <v>MARIA DIVINA ROSA MATOS</v>
          </cell>
          <cell r="L225">
            <v>17501</v>
          </cell>
          <cell r="M225" t="str">
            <v>COMPANHIA MATO-GROSSENSE DE MINERAÇÃO</v>
          </cell>
          <cell r="N225" t="str">
            <v>Produto exclusivo para ação padronizada</v>
          </cell>
          <cell r="O225" t="str">
            <v>Percentual</v>
          </cell>
          <cell r="P225">
            <v>100</v>
          </cell>
          <cell r="Q225">
            <v>100</v>
          </cell>
          <cell r="R225">
            <v>100</v>
          </cell>
          <cell r="S225" t="str">
            <v>A Meta Física desta ação foi 100% realizada, atingindo o objetivo de acordo com a demanda. 
Foi possível no decorrer do exercício, com suplementação orçamentaria antecipar a quitação dos encargos e juros da dívida, finalizando a execução total do contrato, com redução dos juros posteriores.</v>
          </cell>
          <cell r="T225" t="str">
            <v>Totalmente Adequado</v>
          </cell>
          <cell r="U225" t="str">
            <v>A PAOE refere-se a pagamento de divida, não há o que se falar em distribuição por regiões.</v>
          </cell>
          <cell r="V225" t="str">
            <v>Acima do esperado</v>
          </cell>
          <cell r="W225" t="str">
            <v>Toda a demanda foi executada, com empenho, liquidação e pagamento da dívida.</v>
          </cell>
          <cell r="X225" t="str">
            <v xml:space="preserve">A provisão orçamentária estimada seguiu os valores informados pela SEFAZ a época da elaboração do Plano Anual referente aos parcelamentos da dívida, contudo, houve necessidade de suplementação orçamentária para atender a variação da taxa Selic ocorrida no decorrer do exercício.
Surgiu também, no decorrer do exercício a possibilidade de redução da taxa de juros nos contratos referentes as Leis 11941/2009 e 10522/2002, através da antecipação e quitação dos mesmos. Para isso foi necessário suplementação para atender a demanda.
Com a suplementação foi possível atender integralmente a demanda da PAOE.
</v>
          </cell>
          <cell r="Y225" t="str">
            <v>Sim</v>
          </cell>
          <cell r="Z225" t="str">
            <v>Sim</v>
          </cell>
          <cell r="AA225" t="str">
            <v>Sim. Com a utilização de menos recursos.</v>
          </cell>
          <cell r="AB225" t="str">
            <v xml:space="preserve">A provisão orçamentária era prevista para o exercício de 2022, mas ouve a possibilidade de redução nas taxas de juros com a amortização do contrato. 
Apesar de ter havido necessidade de suplementação orçamentaria, tivemos uma redução significativa no valor dos juros com a amortização total do contrato antecipadamente. 
</v>
          </cell>
          <cell r="AC225" t="str">
            <v>Não há sugestão de melhorias para esta PAOE</v>
          </cell>
          <cell r="AD225">
            <v>5</v>
          </cell>
          <cell r="AE225" t="str">
            <v>5 - Programas e ações padronizados</v>
          </cell>
        </row>
        <row r="226">
          <cell r="D226">
            <v>996</v>
          </cell>
          <cell r="E226" t="str">
            <v>Operações especiais: outras</v>
          </cell>
          <cell r="F226">
            <v>8026</v>
          </cell>
          <cell r="G226" t="str">
            <v>Pagamento de emendas parlamentares impositivas</v>
          </cell>
          <cell r="H226" t="str">
            <v>OPERACAO ESPECIAL</v>
          </cell>
          <cell r="I226" t="str">
            <v>Propiciar o pagamento das emendas parlamentares impositivas de que trata o art. 164 e 164-A da Constituição Estadual.</v>
          </cell>
          <cell r="J226">
            <v>22222222222</v>
          </cell>
          <cell r="K226" t="str">
            <v>ESTADO DE MATO GROSSO</v>
          </cell>
          <cell r="L226">
            <v>17101</v>
          </cell>
          <cell r="M226" t="str">
            <v>SECRETARIA DE ESTADO DE DESENVOLVIMENTO ECONÔMICO</v>
          </cell>
          <cell r="N226" t="str">
            <v>Produto exclusivo para ação padronizada</v>
          </cell>
          <cell r="O226" t="str">
            <v>Percentual</v>
          </cell>
          <cell r="P226">
            <v>100</v>
          </cell>
          <cell r="Q226">
            <v>1</v>
          </cell>
          <cell r="R226" t="str">
            <v>-</v>
          </cell>
          <cell r="S226" t="str">
            <v>Ação tiveram seus objetivos realizados integralmente com atendimento todo o Estado de Mato Grosso.</v>
          </cell>
          <cell r="T226" t="str">
            <v>Consideramos correta a posição apresentada pela regua de capacidade de planejamento (PPD), visto que a realização da despesas foi possível através de créditos adicionais, assim a capacidade operacional (COFD) está de acordo com os objetivos e demandas propostas.</v>
          </cell>
          <cell r="U226" t="str">
            <v>Recursos alocados na ação tiveram seus objetivos realizados integralmente, beneficiando todo o Estado de Mato Grosso.</v>
          </cell>
          <cell r="V226" t="str">
            <v>Meta fisica realizada com suplementação orçamentaria, alcançando um resultado ótimo, ou seja, 100% dos recursos alocados na ação tiveram seus objetivos realizados integralmente.</v>
          </cell>
          <cell r="W226" t="str">
            <v>Sim</v>
          </cell>
          <cell r="X226" t="str">
            <v>Dentro do esperado</v>
          </cell>
          <cell r="Y226" t="str">
            <v>Sim. Com os recursos previstos.</v>
          </cell>
          <cell r="Z226" t="str">
            <v>Totalmente Adequado</v>
          </cell>
          <cell r="AA226" t="str">
            <v>Por se tratar de de interesse do Governo do Estado de Mato Grosso, que a operacionalização das politicas públicas de fomento se dá atraves do Desenvolve MT, com deliberações do Conselho de Administração de acordo com demandas sociais, há a necessidade de contemplar no PPA o saldo remanescente, evitando creditos adiconais.</v>
          </cell>
          <cell r="AB226" t="str">
            <v>Sim</v>
          </cell>
          <cell r="AC226" t="str">
            <v>Ação realizada com recursos orçamentários oriundo de crédito adicional provenientes de excesso de arrecadação de recursos do tesouro.</v>
          </cell>
          <cell r="AD226">
            <v>5</v>
          </cell>
          <cell r="AE226" t="str">
            <v>5 - Programas e ações padronizados</v>
          </cell>
        </row>
        <row r="227">
          <cell r="D227">
            <v>997</v>
          </cell>
          <cell r="E227" t="str">
            <v>Previdência de inativos e pensionistas do Estado</v>
          </cell>
          <cell r="F227">
            <v>8040</v>
          </cell>
          <cell r="G227" t="str">
            <v>Recolhimento de encargos e obrigações previdenciárias de inativos e pensionistas do Estado de Mato Grosso</v>
          </cell>
          <cell r="H227" t="str">
            <v>OPERACAO ESPECIAL</v>
          </cell>
          <cell r="I227" t="str">
            <v>Assegurar despesas com o pagamento de encargos e obrigações previdenciárias relativas ao regime próprio de previdência social do Estado.</v>
          </cell>
          <cell r="J227">
            <v>31813470197</v>
          </cell>
          <cell r="K227" t="str">
            <v>ELIZABETH SOARES DE LARA</v>
          </cell>
          <cell r="L227">
            <v>4304</v>
          </cell>
          <cell r="M227" t="str">
            <v>INSTITUTO DE TERRAS DE MATO GROSSO</v>
          </cell>
          <cell r="N227" t="str">
            <v>Produto exclusivo para ação padronizada</v>
          </cell>
          <cell r="O227" t="str">
            <v>Percentual</v>
          </cell>
          <cell r="P227">
            <v>100</v>
          </cell>
          <cell r="Q227">
            <v>100</v>
          </cell>
          <cell r="R227">
            <v>123.86</v>
          </cell>
          <cell r="S227" t="str">
            <v>A execução até o mês de julho,/22 sinalizava a necessidade de reforço orçamentário para atender os pagamentos de folha salarial do ativos, aposentgado e pensionista do MTPREV, dos meses de outubro a dezembro/22 e da segunda parcela do décimo Terceiro. Então, no mês de agosto foi solicitado o valor de R$ 1.850.000,00. Esse replanejamento e a execução afetou o resultado PPD que calcula o valor empenhado em relação a dotação inicial. Porém, a meta foi alcançada, considerando o efetivo pagamento de cada folha ao longo do exercicio.</v>
          </cell>
          <cell r="T227" t="str">
            <v>Totalmente Adequado</v>
          </cell>
          <cell r="U227" t="str">
            <v>A meta foi alcançada, considerando o efetivo pagamento de cada folha ao longo do exercicio, não ocorrer dentro do planejado.</v>
          </cell>
          <cell r="V227" t="str">
            <v>Dentro do esperado</v>
          </cell>
          <cell r="W227" t="str">
            <v>A meta foi alcançada, considerando o efetivo pagamento de cada folha de pessoal do MTPREV, ao longo do exercicio.</v>
          </cell>
          <cell r="X227" t="str">
            <v>A dotação inicial, planejada inicial foi insufiente para a cobertura da folha do MTPREV, ocorrendo a necessidade de pedido de suplementação no mês de agosto, o que justifica os 123,864% de PPD ou seja, a execução ultrapassou o percentual de 23,864% do previsto, porém sem afetar o resultado final que o pagamento no dia estabelecido pelo calendário do Governo do Estado, Ja o COFD de 92,729% ou seja a execução pós suplementação, foi adequada e atendeu o resultado esperado.</v>
          </cell>
          <cell r="Y227" t="str">
            <v>Sim</v>
          </cell>
          <cell r="Z227" t="str">
            <v>Sim</v>
          </cell>
          <cell r="AA227" t="str">
            <v>Sim. Com os recursos previstos.</v>
          </cell>
          <cell r="AB227" t="str">
            <v>Os pagamentos de folha do MTPREV ocorreram, com a necessidade de pedido de suplementação, porém sem causar prejuízos ao bom andamento do processo de pagamento de folha de pessoal.</v>
          </cell>
          <cell r="AC227" t="str">
            <v>Não se aplica por se trata de açãpo padronizada.</v>
          </cell>
          <cell r="AD227">
            <v>5</v>
          </cell>
          <cell r="AE227" t="str">
            <v>5 - Programas e ações padronizados</v>
          </cell>
        </row>
        <row r="228">
          <cell r="D228">
            <v>36</v>
          </cell>
          <cell r="E228" t="str">
            <v>Apoio administrativo</v>
          </cell>
          <cell r="F228">
            <v>2014</v>
          </cell>
          <cell r="G228" t="str">
            <v>Publicidade institucional e propaganda</v>
          </cell>
          <cell r="H228" t="str">
            <v>ATIVIDADE</v>
          </cell>
          <cell r="I228" t="str">
            <v>Executar serviços de publicidade, visando a divulgação dos atos, programas, obras e serviços do Governo.</v>
          </cell>
          <cell r="J228">
            <v>269292101</v>
          </cell>
          <cell r="K228" t="str">
            <v>JAQUELINE PAULA DE PINHO</v>
          </cell>
          <cell r="L228">
            <v>21601</v>
          </cell>
          <cell r="M228" t="str">
            <v>FUNDO ESTADUAL DE SAÚDE</v>
          </cell>
          <cell r="N228" t="str">
            <v>Produto exclusivo para ação padronizada</v>
          </cell>
          <cell r="O228" t="str">
            <v>Percentual</v>
          </cell>
          <cell r="P228">
            <v>100</v>
          </cell>
          <cell r="Q228">
            <v>100</v>
          </cell>
          <cell r="R228">
            <v>100</v>
          </cell>
          <cell r="S228" t="str">
            <v xml:space="preserve">Na ação 2014, cujo o objeto é "Publicização dos atos, programas, obras e serviços do governo, visando sua ampla divulgação, acompanhamento e monitoramento", mesmo com a existência de algumas restrições ainda em virtude da Pandemia da COVID-19, foram retomadas, mesmo que parcialmente, a execução de Publicização e divulgação de ações voltadas as demandas do Sistema Único de Saúde.
As ações ainda classificadas com inviáveis, conforme as normas vigentes do Ministério da Saúde, realizadas por mídias eletrônicas e videoconferência, visando sempre dar continuidade aos serviços de saúde, na busca de atender as necessidades toda a população do Estado de Mato Grosso.
</v>
          </cell>
          <cell r="T228" t="str">
            <v>Parcialmente Adequado</v>
          </cell>
          <cell r="U228" t="str">
            <v>Classifica-se como execução parcialmente adequada, pois, existem dentro da ação 2014, programações para que sejam realizadas futura contratações, o que está se tornado viável medida que as restrições contra a Pandemia CONVID-19 veem diminuindo, possibilitando cada vem mais eventos que envolvam programas de ampla divulgação e Publicização.</v>
          </cell>
          <cell r="V228" t="str">
            <v>Abaixo do esperado</v>
          </cell>
          <cell r="W228" t="str">
            <v>O objetivo desta ação "Executar serviços de publicidade, visando a divulgação dos atos, programas, obras e serviços do Governo", encontra-se como abaixo do esperado, uma vez que por se tratar de planejamento que em partes visava ações presencias, muitos não puderam ser realizados, porém as ações que conseguiram de adequar em formato virtual, foram executadas em sua maioria, buscando atender as metas estabelecidas dentro do PTA.</v>
          </cell>
          <cell r="X228" t="str">
            <v xml:space="preserve">O desempenho apurado no PPD de 99,828% classificado como “Ótimo” se deu devido ao fato de que a programação das ações previstas para serem executadas no exercício de 2022, dentro das ações que poderiam ser retomadas mediante a diminuição das restrições impostas pela Pandemia (COVID-19), foram compatíveis conforme planejamento estabelecido no Pano de Trabalho Anual para referida ação. 
Com relação a Capacidade Operacional Financeira da Despesa o percentual apresentado pela análise de “99,828%”, também está baseado na programação feita no Plano de Trabalho Anual com base nos cálculos de gastos a serem executados durante o exercício de 2022, o que gerou capacidade financeira para execução das ações conforme previsibilidade.
</v>
          </cell>
          <cell r="Y228" t="str">
            <v>Sim</v>
          </cell>
          <cell r="Z228" t="str">
            <v>Sim</v>
          </cell>
          <cell r="AA228" t="str">
            <v>Sim. Com os recursos previstos.</v>
          </cell>
          <cell r="AB228" t="str">
            <v>Dentro da Ação "2014" as demandas previstas no Plano de Trabalho Anual foram executas dentro das necessidades apresentada me exercício de 2022 pela Secretária de Estado de Saúde, dentro das limitações ainda existentes com a flexibilização do estado de Pandemia (COVID-189), enquadrando-se dentro da previsão orçamentária, mesmo constando na ação um saldo de suplementação de R$ 56.000,00 (Cinquenta e seis mil reais), pois o mesmo foi reduzido/anulado na integra.</v>
          </cell>
          <cell r="AC228" t="str">
            <v>Como metas para melhorias, busca-se o retorno na integra das atividades elencadas na ação 2014 desempenhadas pelo Secretário de Saúde e Secretários Adjuntos, buscando dar andamento das na publicização e divulgação dos atos e ações no âmbito do SUS, assim como, a formalização de novos contratos e serviços voltados para o atendimento desta demanda.</v>
          </cell>
          <cell r="AD228">
            <v>5</v>
          </cell>
          <cell r="AE228" t="str">
            <v>5 - Programas e ações padronizados</v>
          </cell>
        </row>
        <row r="229">
          <cell r="D229">
            <v>36</v>
          </cell>
          <cell r="E229" t="str">
            <v>Apoio administrativo</v>
          </cell>
          <cell r="F229">
            <v>2006</v>
          </cell>
          <cell r="G229" t="str">
            <v>Manutenção de serviços de transportes</v>
          </cell>
          <cell r="H229" t="str">
            <v>ATIVIDADE</v>
          </cell>
          <cell r="I229" t="str">
            <v>Manter a frota de veículos utilizada pelo órgão.</v>
          </cell>
          <cell r="J229">
            <v>32782934104</v>
          </cell>
          <cell r="K229" t="str">
            <v>HELIO SHIGUEO MIYAGAWA</v>
          </cell>
          <cell r="L229">
            <v>22101</v>
          </cell>
          <cell r="M229" t="str">
            <v>SECRETARIA DE ESTADO DE ASSISTÊNCIA SOCIAL E CIDADANIA</v>
          </cell>
          <cell r="N229" t="str">
            <v>Produto exclusivo para ação padronizada</v>
          </cell>
          <cell r="O229" t="str">
            <v>Percentual</v>
          </cell>
          <cell r="P229">
            <v>100</v>
          </cell>
          <cell r="Q229">
            <v>100</v>
          </cell>
          <cell r="R229">
            <v>100</v>
          </cell>
          <cell r="S229" t="str">
            <v>A meta física foi cumprida de acordo com as necessidades das áreas finalísticas e dos gabinetes (Secretária e Adjuntas). A frota foi mantida em funcionamento e atendendo todas as demandas apresentadas em 2022, nos eventos, seminários, entrega de cestas, marmitas as pessoas em condição de rua.</v>
          </cell>
          <cell r="T229" t="str">
            <v>Não se aplica, pois não houve entrega na ação</v>
          </cell>
          <cell r="U229" t="str">
            <v>Dentro das necessidades e demandas apresentadas pelos setores finalísticos de apoio (diga-se Gabinetes) sendo integralmente atendidos pelo setor de transporte.</v>
          </cell>
          <cell r="V229" t="str">
            <v>Dentro do esperado</v>
          </cell>
          <cell r="W229" t="str">
            <v>A frota foi mantida de forma adequada, porém sendo em sua maioria, de veículos terceirizados, proporcionando segurança aos usuários. Diante de todas as demandas atendidas, concluímos que o objetivo foi atingido.</v>
          </cell>
          <cell r="X229" t="str">
            <v>A dotação inicial da LOA foi prevista considerando apenas os recursos da FTE 100, e somente com esta FTE não seria possível atingir a meta proposta. Com a viabilização da FTE 396, foi possível darmos um acréscimo significativo à dotação inicialmente prevista, atingindo o objetivo proposto, o que justifica o índice COFD de 67%.</v>
          </cell>
          <cell r="Y229" t="str">
            <v>Sim</v>
          </cell>
          <cell r="Z229" t="str">
            <v>Sim</v>
          </cell>
          <cell r="AA229" t="str">
            <v>Sim. Com os recursos previstos.</v>
          </cell>
          <cell r="AB229" t="str">
            <v>Houve a suplementação atendimentos as necessidades da SETASC e suas Unidades Descentralizadas. Os recursos foram suficientes após suplementação orçamentária.</v>
          </cell>
          <cell r="AC229" t="str">
            <v>Diante das metas estipuladas pelo projeto, ressaltamos as entregas de marmitas as pessoas em condição de rua e de cestas de básicas que indicaram maiores despesas na logística.</v>
          </cell>
          <cell r="AD229">
            <v>5</v>
          </cell>
          <cell r="AE229" t="str">
            <v>5 - Programas e ações padronizados</v>
          </cell>
        </row>
        <row r="230">
          <cell r="D230">
            <v>36</v>
          </cell>
          <cell r="E230" t="str">
            <v>Apoio administrativo</v>
          </cell>
          <cell r="F230">
            <v>2004</v>
          </cell>
          <cell r="G230" t="str">
            <v>Manutenção de gabinetes</v>
          </cell>
          <cell r="H230" t="str">
            <v>ATIVIDADE</v>
          </cell>
          <cell r="I230" t="str">
            <v>Dar suporte administrativo aos gabinetes dos secretários e adjuntos.</v>
          </cell>
          <cell r="J230">
            <v>91182379168</v>
          </cell>
          <cell r="K230" t="str">
            <v>FERNANDA MOREIRA DA SILVA</v>
          </cell>
          <cell r="L230">
            <v>25101</v>
          </cell>
          <cell r="M230" t="str">
            <v>SECRETARIA DE ESTADO DE INFRAESTRUTURA E LOGÍSTICA</v>
          </cell>
          <cell r="N230" t="str">
            <v>Produto exclusivo para ação padronizada</v>
          </cell>
          <cell r="O230" t="str">
            <v>Percentual</v>
          </cell>
          <cell r="P230">
            <v>100</v>
          </cell>
          <cell r="Q230">
            <v>100</v>
          </cell>
          <cell r="R230">
            <v>100</v>
          </cell>
          <cell r="S230" t="str">
            <v>A Unidade realizou 100% da meta prevista. Garantiu-se a participação do Secretário, Adjuntos e Assessorias em eventos políticos e técnicos a municípios do Estado e fora do Estado.</v>
          </cell>
          <cell r="T230" t="str">
            <v>Totalmente Adequado</v>
          </cell>
          <cell r="U230" t="str">
            <v>Sim</v>
          </cell>
          <cell r="V230" t="str">
            <v>Dentro do esperado</v>
          </cell>
          <cell r="W230" t="str">
            <v>O objetivo da ação foi alcançado pois garantiu a participação do Secretário, Adjuntos e Assessorias em eventos políticos e técnicos como: reuniões, acompanhamento em inaugurações e visita técnica em obras de pavimentação de rodovias e de infraestrutura urbana a municípios do Estado e fora do Estado.</v>
          </cell>
          <cell r="X230" t="str">
            <v>O valor planejado foi suficiente, pois as agendas e compromissos planejados pelo Secretário, Adjuntos e Assessores foram atendidos. O desempenho da ação e a qualidade dos serviços não foram prejudicados.</v>
          </cell>
          <cell r="Y230" t="str">
            <v>Sim</v>
          </cell>
          <cell r="Z230" t="str">
            <v>Não</v>
          </cell>
          <cell r="AA230" t="str">
            <v>Sim. Com a utilização de menos recursos.</v>
          </cell>
          <cell r="AB230" t="str">
            <v>Os recursos disponibilizados foram aplicados para atender as demandas urgentes e pontuais visando o não comprometimento das prioridades e garantindo a participação do Secretário, Adjuntos e Assessorias em reuniões, visitas técnicas e eventos onde eram imprescindíveis suas presenças. O desempenho e a qualidade dos serviços de caráter prioritário para a ação não foram prejudicados.</v>
          </cell>
          <cell r="AC230" t="str">
            <v>Totalmente Adequado</v>
          </cell>
          <cell r="AD230">
            <v>5</v>
          </cell>
          <cell r="AE230" t="str">
            <v>5 - Programas e ações padronizados</v>
          </cell>
        </row>
        <row r="231">
          <cell r="D231">
            <v>36</v>
          </cell>
          <cell r="E231" t="str">
            <v>Apoio administrativo</v>
          </cell>
          <cell r="F231">
            <v>2009</v>
          </cell>
          <cell r="G231" t="str">
            <v>Manutenção de ações de informática</v>
          </cell>
          <cell r="H231" t="str">
            <v>ATIVIDADE</v>
          </cell>
          <cell r="I231" t="str">
            <v>Prover a manutenção dos sistemas, dos bancos de dados e dos equipamentos TI</v>
          </cell>
          <cell r="J231">
            <v>36232793900</v>
          </cell>
          <cell r="K231" t="str">
            <v>WALMIR AKIHIRO ORIBE</v>
          </cell>
          <cell r="L231">
            <v>19101</v>
          </cell>
          <cell r="M231" t="str">
            <v>SECRETARIA DE ESTADO DE SEGURANÇA PÚBLICA</v>
          </cell>
          <cell r="N231" t="str">
            <v>Produto exclusivo para ação padronizada</v>
          </cell>
          <cell r="O231" t="str">
            <v>Percentual</v>
          </cell>
          <cell r="P231">
            <v>100</v>
          </cell>
          <cell r="Q231">
            <v>100</v>
          </cell>
          <cell r="R231">
            <v>100</v>
          </cell>
          <cell r="S231" t="str">
            <v>O planejamento e execução compreendeu a manutenção as ações necessárias para disponibilização dos serviços e produtos de TI no âmbito da SESP e de suas unidades vinculadas. Houve uma crescente demanda das unidades para desenvolver projetos novos, automação de processos e manutenções corretivas e adaptativas, e também um enorme esforço desprendido em cumprir os trâmites legais para aquisições, formalização de novos contratos e renovação de contratos de TI, principalmente em razão de restrições decorrentes do período eleitoral e a mudança de fluxos administrativos. Contudo os contratos continuados essenciais foram mantidos, promovendo a manutenções de softwares e infraestrutura de TIC. A atividade mais volumosa se deu na finalização de processos do exercício 2021, com o recepcionamento entrega de computadores para SESP e suas unidades, totalizando 946 desktops (administrativo e avançado), 127 notebooks (Administrativo e avançado), 55 monitores (tela adicional), observando que o maior volume (809 undidades) foi para Secretaria Adjunta de Administração Penitenciária (SAAP), com a utilização de recursos federais. Durante o exercício foram também desempenhadas ações na atualização da infra como: migração de bases, reestruturação, implantações de ferramentas e equipamentos como firewall, switchs core, ArcGis, manutençao da sala cofre. Em paralelo houve a continuidade do projeto por meio de Edital FAPEMAT, para DEvOps, com a implementação de processos e soluções de Entrega Contínua na Coordenadoria de Infraestrutura. No tocante à entrega de aplicações e softwares, destaca-se a aquisição do Sistema de Serviços Técnicos (SSTBM) do CBM, Módulo de Visitantes -Sigepen, Georreferenciamento no local do fato - SROP, Integrações do WS-SESP e migração de arquitetura do SROP e Melhorias no SIC e implantação do AFIS. Ressalta-se, ainda, que embora programada, não foi possível realizar a licitação para novo contrato de link de comunicação, em razão de dependência da condução do processo pela SEPLAG, por tratar-se de uma aquisição corporativa.</v>
          </cell>
          <cell r="T231" t="str">
            <v>Parcialmente Adequado</v>
          </cell>
          <cell r="U231" t="str">
            <v>A extensão o territorial interfere na presteza e a eficiência no atendimento de suporte ao usuário de equipamentos, especialmente no interior do estado. Porém a infraestutura de processamento e armazenamento dos dados é mantido na sala cofre nesta capital, e apurado que foi possível manter a disponibilidade das aplicações em 99,84%.</v>
          </cell>
          <cell r="V231" t="str">
            <v>Dentro do esperado</v>
          </cell>
          <cell r="W231" t="str">
            <v>O provimento da manutenção dos sistemas, dos bancos de dados, da infraestrutura, dos atendimentos aos usuários, da fiscalização de contratos e equipamentos de TI foi realizado com muito esforço da equipe de TI no exercício de 2022.
Durante o ano, houve evasão de servidores efetivo/terceirizados lotados na Superintendência de Tecnologia da Informação, muitos profissionais especializados (efetivos e terceirizados) se desligaram da SESP devido à transformação digital no mundo. Atualmente, mesmo com novos contratos, serviços, colaboradores e pessoas, a adaptação é demorada, e, além disso, não há servidores de TI no estado disponíveis para serem realocados.</v>
          </cell>
          <cell r="X231" t="str">
            <v>Esta ação contemplou em 2022 o planejamento e a execução das despesas necessárias à manutenção de infraestrutura, soluções corporativas, softwares e aplicativos, serviços de TIC e aquisição de materiais. No decorrer do exercício foram suplementados recursos para viabilizar nova contratação de links de comunicação, que não foi finalizada durante o exercício em razão de entraves administrativos ocorridos na tramitação do processo licitatório no órgão central responsável pela gestão de TIC do Estado. Dessa forma, parte do orçamento não utilizado foi disponibilizado para atender a outras demandas prioritárias, tais como a complementação de recursos para pagamento de energia elétrica, alimentação de reeducandos e diárias da Polícia Militar. O planejamento foi focado na meta de manter os serviços disponíveis, renovação dos contratos e manutenção e atualização da infraestutura e software. Foram adquiridas soluções como videowall, que proporcionou visibilidade e monitoramento da infra e maior atuação na presteza do atendimento dos equipamentos de TI como, rotas, servidores, sala cofre, fibras; novos equipamentos Nutanix, HedHat, switchs wifi, hiper convergência eVPN-server. E a capacidade de execução orçamentária foi atendida conforme as tarefas e foram acontecendo durante todo o exercício. Houve dificuldade no tempo de execução de alguns processos e no fluxo da tramitação pela Governança de TI do Estado, inviabilizando de serem concluídos com tempo hábil.</v>
          </cell>
          <cell r="Y231" t="str">
            <v>Sim</v>
          </cell>
          <cell r="Z231" t="str">
            <v>Sim</v>
          </cell>
          <cell r="AA231" t="str">
            <v>Sim. Com os recursos previstos.</v>
          </cell>
          <cell r="AB231" t="str">
            <v>Os produtos e serviços de TIC foram entregues com os recursos previstos. Houve renovações de contratos continuados e utilização de recursos oriundos do FNSP, convênios e do Programa Mais MT para compor as demandas e as dotações necessárias para as finalizações das aquisições, aos quais foram realizadas no decorrer do exercício conforme as demandas foram levantadas. Somente o novo Contrato (corporativo) de Link de Comunicação, mais expressivo, que não foi adiante por dependência governamental.</v>
          </cell>
          <cell r="AC231" t="str">
            <v>Dentro do esperado</v>
          </cell>
          <cell r="AD231">
            <v>5</v>
          </cell>
          <cell r="AE231" t="str">
            <v>5 - Programas e ações padronizados</v>
          </cell>
        </row>
        <row r="232">
          <cell r="D232">
            <v>36</v>
          </cell>
          <cell r="E232" t="str">
            <v>Apoio administrativo</v>
          </cell>
          <cell r="F232">
            <v>2007</v>
          </cell>
          <cell r="G232" t="str">
            <v>Manutenção de serviços administrativos gerais</v>
          </cell>
          <cell r="H232" t="str">
            <v>ATIVIDADE</v>
          </cell>
          <cell r="I232" t="str">
            <v>Garantir a manutenção e suporte das atividades administrativas nos órgãos/entidades.</v>
          </cell>
          <cell r="J232">
            <v>59444827100</v>
          </cell>
          <cell r="K232" t="str">
            <v>CLAUDIA REGINA PINHEIRO DA SILVA ROSA</v>
          </cell>
          <cell r="L232">
            <v>19101</v>
          </cell>
          <cell r="M232" t="str">
            <v>SECRETARIA DE ESTADO DE SEGURANÇA PÚBLICA</v>
          </cell>
          <cell r="N232" t="str">
            <v>Produto exclusivo para ação padronizada</v>
          </cell>
          <cell r="O232" t="str">
            <v>Percentual</v>
          </cell>
          <cell r="P232">
            <v>100</v>
          </cell>
          <cell r="Q232">
            <v>100</v>
          </cell>
          <cell r="R232">
            <v>100</v>
          </cell>
          <cell r="S232" t="str">
            <v>A ação 2007 é responsável pelo planejamento e execução das despesas necessárias para manutenção das atividades administrativas na sede dos prédios da SESP, SAAS, Arquivo setorial da SESP, Sispen e do Galpão para guarda de bens inservíveis, sendo responsável pela manutenção dos serviços essenciais e a aquisição de material de consumo e equipamentos. No que tange a gestão das tarifas de água, energia, telefonia fixa e móvel abrange todas a unidades vinculadas a SESP. Todas essas demandas foram atendidas durante o exercício de 2022, mediante o pagamento das despesas correspondentes.</v>
          </cell>
          <cell r="T232" t="str">
            <v>Totalmente Adequado</v>
          </cell>
          <cell r="U232" t="str">
            <v>As despesas executadas na ação são referentes a custeio de serviços administrativos prestados na SESP e suas unidades abrangendo todo o estado.</v>
          </cell>
          <cell r="V232" t="str">
            <v>Dentro do esperado</v>
          </cell>
          <cell r="W232" t="str">
            <v>Os recursos disponibilizados para ação foram suficientes, com o acompanhamento da execução mês a mês e a realização dos remanejamentos necessários dentro da própria ação, foi possível garantir a manutenção e o suporte das atividades administrativas prestada pela SESP as suas unidades vinculadas.</v>
          </cell>
          <cell r="X232" t="str">
            <v>Esta ação contemplou em 2022 o planejamento e a execução das despesas necessárias à manutenção e ao suporte às atividades administrativas da Secretaria de Estado de Segurança Pública (SESP-MT), especialmente, a gestão das tarifas relativas aos serviços de telefonia fixa e móvel, fornecimento de água e energia elétrica de todas as unidades a mesma vinculadas; a manutenção dos serviços essenciais (estágio, limpeza, vigilância, copeiragem, segurança eletrônica, entre outros) e a aquisição de materiais de consumo e equipamentos para o prédio principal da Secretaria e da Secretaria Adjunta de Atividades Sistêmicas (SAAS) e para o arquivo setorial. No decorrer do exercício foram suplementados recursos para atender as demandas com serviços terceirizados e aquisição de materiais, disponibilização linhas 4G para Tecnologia Embarcada Anual e pagamento de energia elétrica, ensejando em um acréscimo de cerca de 3,4% ao orçamento inicial.</v>
          </cell>
          <cell r="Y232" t="str">
            <v>Sim</v>
          </cell>
          <cell r="Z232" t="str">
            <v>Sim</v>
          </cell>
          <cell r="AA232" t="str">
            <v>Sim. Com os recursos previstos.</v>
          </cell>
          <cell r="AB232" t="str">
            <v>Com o acompanhamento eficaz dentro da própria ação, foram realizados os remanejamentos necessários, onde o saldo remanescente foi redistribuído para outras bubações/tarefas, resultando na entrega dos produtos com os recursos inicialmente previstos.</v>
          </cell>
          <cell r="AC232" t="str">
            <v>Totalmente Adequado</v>
          </cell>
          <cell r="AD232">
            <v>5</v>
          </cell>
          <cell r="AE232" t="str">
            <v>5 - Programas e ações padronizados</v>
          </cell>
        </row>
        <row r="233">
          <cell r="D233">
            <v>216</v>
          </cell>
          <cell r="E233" t="str">
            <v>Defesa sanitária animal</v>
          </cell>
          <cell r="F233">
            <v>2414</v>
          </cell>
          <cell r="G233" t="str">
            <v>Fiscalização do trânsito de animais, produtos e subprodutos</v>
          </cell>
          <cell r="H233" t="str">
            <v>ATIVIDADE</v>
          </cell>
          <cell r="I233" t="str">
            <v>Reduzir o risco de introdução e disseminação de doenças no Estado.</v>
          </cell>
          <cell r="J233">
            <v>1865473901</v>
          </cell>
          <cell r="K233" t="str">
            <v>MARCELO LUIS BARROS</v>
          </cell>
          <cell r="L233">
            <v>17303</v>
          </cell>
          <cell r="M233" t="str">
            <v>INSTITUTO DE DEFESA AGROPECUÁRIA DE MATO GROSSO</v>
          </cell>
          <cell r="N233" t="str">
            <v>Boiada e veículo fiscalizado</v>
          </cell>
          <cell r="O233" t="str">
            <v>Unidade</v>
          </cell>
          <cell r="P233">
            <v>13200</v>
          </cell>
          <cell r="Q233">
            <v>25000</v>
          </cell>
          <cell r="R233">
            <v>27220</v>
          </cell>
          <cell r="S233" t="str">
            <v>Foi previsto inicialmente uma fiscalização de 13.200 veículos devido o volume financeiro disponibilizado inicialmente. após a suplementação financeira, foi estabelecida uma nova meta (25.000), dentro dos parâmetros técnicos esperado da meta anual de veículos fiscalizados. No entanto, houve um pequeno acréscimo de veículos (27.220 veiculos totais), devido a atividade de fiscalização do trânsito da área vegetal ter realizado também abordagem de veículos com carga de interesse da área animal.</v>
          </cell>
          <cell r="T233" t="str">
            <v>Totalmente Adequado</v>
          </cell>
          <cell r="U233" t="str">
            <v>Apesar do número de fiscalizações realizadas ter ultrapassado a meta estabelecida, isso impacta positivamente, uma vez que, quanto maior o número de veículo fiscalizado maior é a eficiência em atingir o objetivo da atividade, que é impedir a introdução e disseminação de doença no Estado. Uma vez que o pequeno acréscimo de 8,88%, se deu devido aos números de veículos de interesse da defesa sanitária animal que foram abordados pela atividade de fiscalização do transito da área vegetal.</v>
          </cell>
          <cell r="V233" t="str">
            <v>Dentro do esperado</v>
          </cell>
          <cell r="W233" t="str">
            <v>É esperado um pequeno volume a mais de veículos fiscalizados, pois mesmo quando se atinge a meta estabelecida, a autarquia não suspende as atividades, ela continua sendo realizada o durante todo o ano.</v>
          </cell>
          <cell r="X233" t="str">
            <v>No inicio do ano, foi estabelecido as metas conforme o volume financeiro disponihilizado no orçamento (PPD), e posteriormente com a suplementação o orçamento ficou dentro da realizada tecnica, por isso atingiu 92,99% e utilização do financeiro, e ultrapassando a meta física de 25.000 veículos fiscalizados</v>
          </cell>
          <cell r="Y233" t="str">
            <v>Sim</v>
          </cell>
          <cell r="Z233" t="str">
            <v>Sim</v>
          </cell>
          <cell r="AA233" t="str">
            <v>Sim. Com os recursos previstos.</v>
          </cell>
          <cell r="AB233" t="str">
            <v>A quantidade de fiscalizações foram realizadas conforme o previsto, porem a meta física veículos foi superada, e com uma pequena diferença de financeiro a menor, Mas dentro de um limite considerado ótimo.</v>
          </cell>
          <cell r="AC233" t="str">
            <v>já foram feitas alterações da, meta para o proximo ano, pois serão consideradas como meta as fiscalizações realizadas e nao o uantitativo de veículos, paesar que o quantitativo continurá como meta na subação.</v>
          </cell>
          <cell r="AD233">
            <v>2</v>
          </cell>
          <cell r="AE233" t="str">
            <v>2 - Mato Grosso desenvolvido e sustentável</v>
          </cell>
        </row>
        <row r="234">
          <cell r="D234">
            <v>264</v>
          </cell>
          <cell r="E234" t="str">
            <v>Gestão institucional</v>
          </cell>
          <cell r="F234">
            <v>3560</v>
          </cell>
          <cell r="G234" t="str">
            <v>Capacitação e aperfeiçoamento funcional</v>
          </cell>
          <cell r="H234" t="str">
            <v>PROJETO</v>
          </cell>
          <cell r="I234" t="str">
            <v>Promover a formação, qualificação e aperfeiçoamento continuados de membros e servidores (CEAF)</v>
          </cell>
          <cell r="J234">
            <v>17261507806</v>
          </cell>
          <cell r="K234" t="str">
            <v>ANA LUIZA AVILA PETERLINI DE SOUZA</v>
          </cell>
          <cell r="L234">
            <v>8101</v>
          </cell>
          <cell r="M234" t="str">
            <v>PROCURADORIA GERAL DA JUSTIÇA</v>
          </cell>
          <cell r="N234" t="str">
            <v>Integrante capacitado com carga horária mínima de 8h/ano</v>
          </cell>
          <cell r="O234" t="str">
            <v>Percentual</v>
          </cell>
          <cell r="P234">
            <v>69</v>
          </cell>
          <cell r="Q234">
            <v>69</v>
          </cell>
          <cell r="R234" t="str">
            <v>-</v>
          </cell>
          <cell r="S234">
            <v>0</v>
          </cell>
          <cell r="T234">
            <v>0</v>
          </cell>
          <cell r="U234">
            <v>0</v>
          </cell>
          <cell r="V234">
            <v>0</v>
          </cell>
          <cell r="W234">
            <v>0</v>
          </cell>
          <cell r="X234">
            <v>0</v>
          </cell>
          <cell r="Y234">
            <v>0</v>
          </cell>
          <cell r="Z234">
            <v>0</v>
          </cell>
          <cell r="AA234">
            <v>0</v>
          </cell>
          <cell r="AB234">
            <v>0</v>
          </cell>
          <cell r="AC234">
            <v>0</v>
          </cell>
          <cell r="AD234">
            <v>4</v>
          </cell>
          <cell r="AE234" t="str">
            <v>4 - Atuação dos demais Poderes e Órgãos Autônomos</v>
          </cell>
        </row>
        <row r="235">
          <cell r="D235">
            <v>375</v>
          </cell>
          <cell r="E235" t="str">
            <v>Defesa dos Direitos da Criança e do Adolescente</v>
          </cell>
          <cell r="F235">
            <v>2797</v>
          </cell>
          <cell r="G235" t="str">
            <v>Direito à saúde Mental da Criança e do adolescente</v>
          </cell>
          <cell r="H235" t="str">
            <v>ATIVIDADE</v>
          </cell>
          <cell r="I235" t="str">
            <v>Exigir do poder público o cumprimento da política pública de saúde mental</v>
          </cell>
          <cell r="J235">
            <v>34042580106</v>
          </cell>
          <cell r="K235" t="str">
            <v>PAULO ROBERTO JORGE DO PRADO</v>
          </cell>
          <cell r="L235">
            <v>8101</v>
          </cell>
          <cell r="M235" t="str">
            <v>PROCURADORIA GERAL DA JUSTIÇA</v>
          </cell>
          <cell r="N235" t="str">
            <v>Medida Extrajudicial e/ou judicial</v>
          </cell>
          <cell r="O235" t="str">
            <v>Percentual</v>
          </cell>
          <cell r="P235">
            <v>30</v>
          </cell>
          <cell r="Q235">
            <v>30</v>
          </cell>
          <cell r="R235" t="str">
            <v>-</v>
          </cell>
          <cell r="S235">
            <v>0</v>
          </cell>
          <cell r="T235">
            <v>0</v>
          </cell>
          <cell r="U235">
            <v>0</v>
          </cell>
          <cell r="V235">
            <v>0</v>
          </cell>
          <cell r="W235">
            <v>0</v>
          </cell>
          <cell r="X235">
            <v>0</v>
          </cell>
          <cell r="Y235">
            <v>0</v>
          </cell>
          <cell r="Z235">
            <v>0</v>
          </cell>
          <cell r="AA235">
            <v>0</v>
          </cell>
          <cell r="AB235">
            <v>0</v>
          </cell>
          <cell r="AC235">
            <v>0</v>
          </cell>
          <cell r="AD235">
            <v>4</v>
          </cell>
          <cell r="AE235" t="str">
            <v>4 - Atuação dos demais Poderes e Órgãos Autônomos</v>
          </cell>
        </row>
        <row r="236">
          <cell r="D236">
            <v>393</v>
          </cell>
          <cell r="E236" t="str">
            <v>Promoção da conservação ambiental para melhoria da qualidade de vida</v>
          </cell>
          <cell r="F236">
            <v>2023</v>
          </cell>
          <cell r="G236" t="str">
            <v>Monitoramento da Água e do Ar</v>
          </cell>
          <cell r="H236" t="str">
            <v>ATIVIDADE</v>
          </cell>
          <cell r="I236" t="str">
            <v>Realizar o monitoramento qualitativo e quantitativo da água e o monitoramento da qualidade do ar.</v>
          </cell>
          <cell r="J236">
            <v>88242668191</v>
          </cell>
          <cell r="K236" t="str">
            <v>SERGIO BATISTA DE FIGUEIREDO</v>
          </cell>
          <cell r="L236">
            <v>27101</v>
          </cell>
          <cell r="M236" t="str">
            <v>SECRETARIA DE ESTADO DO MEIO AMBIENTE</v>
          </cell>
          <cell r="N236" t="str">
            <v>Amostra analisada</v>
          </cell>
          <cell r="O236" t="str">
            <v>Unidade</v>
          </cell>
          <cell r="P236">
            <v>400</v>
          </cell>
          <cell r="Q236">
            <v>400</v>
          </cell>
          <cell r="R236">
            <v>328</v>
          </cell>
          <cell r="S236" t="str">
            <v>A execução física dos produtos da ação foi próxima da meta, mas ainda foi impactada em 2022 pela epidemia de Covid-19 no início do ano, que ainda impactou as viagens no início do ano. Como as viagens atrasaram a campanha de balneabilidade foi prejudicada e algumas bacias não tiveram o seu monitoramento regular executado. Avarias nos equipamentos durante todo o ano de 2022 também prejudicaram o atendimento da meta física, impactando nos resultados. No mais, o monitoramento segue voltando à normalidade e todas as denuncias de poluição encaminhadas foram atendidas em 2022.</v>
          </cell>
          <cell r="T236" t="str">
            <v>Totalmente Adequado</v>
          </cell>
          <cell r="U236" t="str">
            <v>Neste caso não houve uma má distribuição entre as regiões, mas o valor de 100% só não foi atingido devido a problemas com a epidemia de Covid 19 no início do ano e avarias em equipamentos durante o ano de 2022, que atrapalharam as entregas conforme reportado na análise da execução física da ação.</v>
          </cell>
          <cell r="V236" t="str">
            <v>Dentro do esperado</v>
          </cell>
          <cell r="W236" t="str">
            <v xml:space="preserve">O objetivo específico da ação pôde ser alcançado, apesar de ter sido prejudicado devido a alguns fatores:
Pandemia do novo coronavírus: que atrasou o início das campanhas de coleta de amostras de água da Rede Nacional de Monitoramento da Qualidade da Água em MT, devido ao risco de contaminação de pessoal do grupo de risco, tornando na prática inviável a realização de coletas e análises pela equipe que pôde continuar no trabalho presencial. O monitoramento retornou somente em março de 2022 após o risco ter baixado significantemente.
Avarias em equipamentos: muitos equipamentos essenciais para o funcionamento do laboratório sofreram avarias severas, necessitando de conserto, como o espectrofotômetro e o ultrapurificador, que tiveram que ser enviados para conserto fora do Estado, o que atrasou e impediu a realização de análises durante alguns meses, até o retorno dos equipamentos consertados (as peças destes equipamentos são na maioria importadas).
Problemas com o Instituto Nacional de Pesquisas Espaciais: Desde o início do ano, o INPE parou de disponibilizar as informações de qualidade do ar por meio da modelagem CATT-BRAMS, através do site http://meioambiente.cptec.inpe.br em abril de 2022. Desde então não foi mais possível elaborar os boletins diários de qualidade do ar. O site voltou a funcionar em Agosto de 2022 e os boletins diários da qualidade do ar voltaram a serem gerados desde então.
</v>
          </cell>
          <cell r="X236" t="str">
            <v xml:space="preserve">Como foi informado anteriormente, as viagens de monitoramento foram impactadas no início do ano pela epidemia de covid-19. Então foram executadas menos viagens em 2022 do que o planejado, o que justifica o menor gasto em pagamento de diárias.
É salutar também explicar que a suplementação de R$ 174.563,020 ocorreu por que estes são recursos da conta do QUALIÁGUA cuja gestão é feita nesta ação e que vieram após a constatação de superávit após a publicação do balanço contábil do estado de MT. Muitos TRs no qual foram alocados estes recursos não foram concluídos ou tiveram execução somente parcial em 2022.
A execução das ações aconteceu a contento e grande parte dos recursos das fontes 193, 195, e 196 disponíveis foram, em grande parte, empenhados. No entanto, muitos Termos de Referência chegaram ao final do exercício sem tempo hábil para a emissão de ordens de fornecimento ou publicação de contratos. Alguns TRs foram transferidos para execução no orçamento de 2023, apesar da previsão do aporte de recursos ter sido feito em 2022. Portanto tais TR’s tiveram seu empenho estornado no fim do exercício, e os recursos outrora empenhados foram liberados.
</v>
          </cell>
          <cell r="Y236" t="str">
            <v>Sim</v>
          </cell>
          <cell r="Z236" t="str">
            <v>Sim</v>
          </cell>
          <cell r="AA236" t="str">
            <v>Sim. Com a utilização de menos recursos.</v>
          </cell>
          <cell r="AB236" t="str">
            <v>Sim. Alguns termos de referência (TRs), como a aquisição do LIMS foram licitados por valor menor que o previsto na média de preços do ETP e do TP. Isso gerou economia de recursos. Algumas capacitações foram realizadas online, sem necessidade de deslocamento de técnicos em 2022, o que também economizou recursos.</v>
          </cell>
          <cell r="AC236" t="str">
            <v xml:space="preserve">É essencial que, no início do exercício, o orçamento seja "aberto" o quanto antes para que os processos de aquisição possam ter o seu trâmite agilizado e todos os prazos necessários e etapas possam ser concluídas.
Outro problema em relação a esta ação em específico, é que devido a existência de recursos oriundos do Contrato do QUALIÁGUA, a liberação de utilização dos recursos é muito tardia no exercício. De um exercício para outro os recursos do contrato somente são liberados para utilização após a realização do balanço financeiro. Isso prejudica a execução, pois geralmente o balanço somente é liberado no mês de abril, e a ação exige a realização de viagens que já precisam ser realizadas no mês de fevereiro do presente exercício. Deveria existir um mecanismo de liberar uma pequena parte destes recursos para permitir a sua utilização no início do exercício e assim não prejudicar a execução das ações previstas.
Uma outra sugestão seria que as conclusões do módulo de monitoramento já sejam incorporadas ao RAG, pois as entregas de cada tarefa e ação, e depois as dificuldades encontradas durante todo o exercício já são relatadas no módulo monitoramento. Basicamente as conclusões do monitoramento são as respostas das perguntas do RAG, portanto é importante uma integração cada vez maior de ambas as ferramentas. 
</v>
          </cell>
          <cell r="AD236">
            <v>2</v>
          </cell>
          <cell r="AE236" t="str">
            <v>2 - Mato Grosso desenvolvido e sustentável</v>
          </cell>
        </row>
        <row r="237">
          <cell r="D237">
            <v>515</v>
          </cell>
          <cell r="E237" t="str">
            <v>Sustentabilidade empresarial da MTI</v>
          </cell>
          <cell r="F237">
            <v>1166</v>
          </cell>
          <cell r="G237" t="str">
            <v>Aumento do indíce de sustentabilidade financeira da Empresa</v>
          </cell>
          <cell r="H237" t="str">
            <v>PROJETO</v>
          </cell>
          <cell r="I237" t="str">
            <v>Alcançar o equilíbrio financeiro ( conceito contábil)</v>
          </cell>
          <cell r="J237">
            <v>1578991870</v>
          </cell>
          <cell r="K237" t="str">
            <v>CESAR FERNANDO BERRIEL VIDOTTO</v>
          </cell>
          <cell r="L237">
            <v>11401</v>
          </cell>
          <cell r="M237" t="str">
            <v>EMPRESA MATO-GROSSENSE DE TECNOLOGIA DE INFORMAÇÃO</v>
          </cell>
          <cell r="N237" t="str">
            <v>Faturamento aumentado</v>
          </cell>
          <cell r="O237" t="str">
            <v>Percentual</v>
          </cell>
          <cell r="P237">
            <v>150</v>
          </cell>
          <cell r="Q237">
            <v>150</v>
          </cell>
          <cell r="R237">
            <v>100</v>
          </cell>
          <cell r="S237" t="str">
            <v>Neste ano a implementação de ajustes nos controles foram aprimorados com novas ferramentas utilizadas na gestão. Com isso houve um aumento significante entre os valores faturados na empresa em relação ao recebido. Em relação ao equilíbrio, a MTI ainda precisa de aportar recursos do Tesouro para cobrir as despesas obrigatórias.</v>
          </cell>
          <cell r="T237" t="str">
            <v>Parcialmente Adequado</v>
          </cell>
          <cell r="U237" t="str">
            <v>Pois as ferramentas implementadas começaram a apresentar resultados.</v>
          </cell>
          <cell r="V237" t="str">
            <v>Dentro do esperado</v>
          </cell>
          <cell r="W237" t="str">
            <v>Por mais que não atingiu a excelência quanto ao planejamento da meta física, o objetivo da ação foi implementada de uma forma crescente que os resultados começaram a aparecer durante o ano e contribuído para melhor realização dos resultados da Empresa</v>
          </cell>
          <cell r="X237" t="str">
            <v>Este ano não ocorreram implementação de novas ferramentas de controle e sim o aperfeiçoamento dos sistemas disponíveis. Com isto, a execução orçamentária desta ação foi sem a utilização do recurso.</v>
          </cell>
          <cell r="Y237" t="str">
            <v>Não</v>
          </cell>
          <cell r="Z237" t="str">
            <v>Sim</v>
          </cell>
          <cell r="AA237" t="str">
            <v>Sim. Os produtos foram entregues sem a necessidade de recursos orçamentários financeiros.</v>
          </cell>
          <cell r="AB237" t="str">
            <v>Este ano não ocorreram implementação de novas ferramentas de controle e sim o aperfeiçoamento dos sistemas disponíveis. Com isto, a execução orçamentária desta ação foi sem a utilização do recurso.</v>
          </cell>
          <cell r="AC237" t="str">
            <v>Este ano não ocorreram implementação de novas ferramentas de controle e sim o aperfeiçoamento dos sistemas disponíveis. Com isto, a execução orçamentária desta ação foi sem a utilização do recurso.</v>
          </cell>
          <cell r="AD237">
            <v>3</v>
          </cell>
          <cell r="AE237" t="str">
            <v>3 - Gestão Pública moderna e eficiente</v>
          </cell>
        </row>
        <row r="238">
          <cell r="D238">
            <v>515</v>
          </cell>
          <cell r="E238" t="str">
            <v>Sustentabilidade empresarial da MTI</v>
          </cell>
          <cell r="F238">
            <v>1166</v>
          </cell>
          <cell r="G238" t="str">
            <v>Aumento do indíce de sustentabilidade financeira da Empresa</v>
          </cell>
          <cell r="H238" t="str">
            <v>PROJETO</v>
          </cell>
          <cell r="I238" t="str">
            <v>Alcançar o equilíbrio financeiro ( conceito contábil)</v>
          </cell>
          <cell r="J238">
            <v>1578991870</v>
          </cell>
          <cell r="K238" t="str">
            <v>CESAR FERNANDO BERRIEL VIDOTTO</v>
          </cell>
          <cell r="L238">
            <v>11401</v>
          </cell>
          <cell r="M238" t="str">
            <v>EMPRESA MATO-GROSSENSE DE TECNOLOGIA DE INFORMAÇÃO</v>
          </cell>
          <cell r="N238" t="str">
            <v>Resultado financeiro equilibrado</v>
          </cell>
          <cell r="O238" t="str">
            <v>Percentual</v>
          </cell>
          <cell r="P238">
            <v>99.7</v>
          </cell>
          <cell r="Q238" t="str">
            <v>-</v>
          </cell>
          <cell r="R238">
            <v>100</v>
          </cell>
          <cell r="S238" t="str">
            <v>Neste ano a implementação de ajustes nos controles foram aprimorados com novas ferramentas utilizadas na gestão. Com isso houve um aumento significante entre os valores faturados na empresa em relação ao recebido. Em relação ao equilíbrio, a MTI ainda precisa de aportar recursos do Tesouro para cobrir as despesas obrigatórias.</v>
          </cell>
          <cell r="T238" t="str">
            <v>Parcialmente Adequado</v>
          </cell>
          <cell r="U238" t="str">
            <v>Pois as ferramentas implementadas começaram a apresentar resultados.</v>
          </cell>
          <cell r="V238" t="str">
            <v>Dentro do esperado</v>
          </cell>
          <cell r="W238" t="str">
            <v>Por mais que não atingiu a excelência quanto ao planejamento da meta física, o objetivo da ação foi implementada de uma forma crescente que os resultados começaram a aparecer durante o ano e contribuído para melhor realização dos resultados da Empresa</v>
          </cell>
          <cell r="X238" t="str">
            <v>Este ano não ocorreram implementação de novas ferramentas de controle e sim o aperfeiçoamento dos sistemas disponíveis. Com isto, a execução orçamentária desta ação foi sem a utilização do recurso.</v>
          </cell>
          <cell r="Y238" t="str">
            <v>Não</v>
          </cell>
          <cell r="Z238" t="str">
            <v>Sim</v>
          </cell>
          <cell r="AA238" t="str">
            <v>Sim. Os produtos foram entregues sem a necessidade de recursos orçamentários financeiros.</v>
          </cell>
          <cell r="AB238" t="str">
            <v>Este ano não ocorreram implementação de novas ferramentas de controle e sim o aperfeiçoamento dos sistemas disponíveis. Com isto, a execução orçamentária desta ação foi sem a utilização do recurso.</v>
          </cell>
          <cell r="AC238" t="str">
            <v>Este ano não ocorreram implementação de novas ferramentas de controle e sim o aperfeiçoamento dos sistemas disponíveis. Com isto, a execução orçamentária desta ação foi sem a utilização do recurso.</v>
          </cell>
          <cell r="AD238">
            <v>3</v>
          </cell>
          <cell r="AE238" t="str">
            <v>3 - Gestão Pública moderna e eficiente</v>
          </cell>
        </row>
        <row r="239">
          <cell r="D239">
            <v>515</v>
          </cell>
          <cell r="E239" t="str">
            <v>Sustentabilidade empresarial da MTI</v>
          </cell>
          <cell r="F239">
            <v>1186</v>
          </cell>
          <cell r="G239" t="str">
            <v>Elevação do nível de competências e Habilidades</v>
          </cell>
          <cell r="H239" t="str">
            <v>PROJETO</v>
          </cell>
          <cell r="I239" t="str">
            <v>Promover o aumento da capacidade das habilidades, competências e atitudes com vistas ao engagamento produtivo.</v>
          </cell>
          <cell r="J239">
            <v>1578991870</v>
          </cell>
          <cell r="K239" t="str">
            <v>CESAR FERNANDO BERRIEL VIDOTTO</v>
          </cell>
          <cell r="L239">
            <v>11401</v>
          </cell>
          <cell r="M239" t="str">
            <v>EMPRESA MATO-GROSSENSE DE TECNOLOGIA DE INFORMAÇÃO</v>
          </cell>
          <cell r="N239" t="str">
            <v>Capacitação realizada</v>
          </cell>
          <cell r="O239" t="str">
            <v>Percentual</v>
          </cell>
          <cell r="P239">
            <v>90</v>
          </cell>
          <cell r="Q239">
            <v>45</v>
          </cell>
          <cell r="R239">
            <v>100</v>
          </cell>
          <cell r="S239" t="str">
            <v>140 capacitações e 100% de Cumprimento do plano de capacitação 2022. Ainda teve a retomada e Intensificação dos eventos da Qualidade de Vida</v>
          </cell>
          <cell r="T239" t="str">
            <v>Totalmente Adequado</v>
          </cell>
          <cell r="U239" t="str">
            <v>Em relação ao produto entregue, tivemos o cumprimento da meta inicial com as capacitações realizadas</v>
          </cell>
          <cell r="V239" t="str">
            <v>Dentro do esperado</v>
          </cell>
          <cell r="W239" t="str">
            <v>O Objetivo da ação é o engajamento produtivo através das capacitações oferecidas. Assim com a realizações das capacitações e as aplicações na prática das teorias aprendidas, ocorreram melhorias nos desempenhos dos colaboradores., cumprindo assim o objetivo da ação.</v>
          </cell>
          <cell r="X239" t="str">
            <v>Tivemos a utilização de 90%, dos recursos disponibilizados. Foram contratação de empresa especializada para capacitação de líderes; formação de lideranças de Projetos; Curso de Privacidade e Proteção de Dados; Programa de Desenvolvimento da Gestão por desempenho. O recurso foi suficiente para atender as demandas.</v>
          </cell>
          <cell r="Y239" t="str">
            <v>Sim</v>
          </cell>
          <cell r="Z239" t="str">
            <v>Sim</v>
          </cell>
          <cell r="AA239" t="str">
            <v>Sim. Com os recursos previstos.</v>
          </cell>
          <cell r="AB239" t="str">
            <v>Foram realizados todas as capacitações com 90% dos recursos. A procura por melhores orçamentos entre as empresas que ofereciam as capacitações, possibilitou a eficiência da ação.</v>
          </cell>
          <cell r="AC239" t="str">
            <v>Dentro do esperado</v>
          </cell>
          <cell r="AD239">
            <v>3</v>
          </cell>
          <cell r="AE239" t="str">
            <v>3 - Gestão Pública moderna e eficiente</v>
          </cell>
        </row>
        <row r="240">
          <cell r="D240">
            <v>513</v>
          </cell>
          <cell r="E240" t="str">
            <v>Programa estadual de direitos humanos</v>
          </cell>
          <cell r="F240">
            <v>2301</v>
          </cell>
          <cell r="G240" t="str">
            <v>Promoção dos direitos da criança e do adolescente</v>
          </cell>
          <cell r="H240" t="str">
            <v>ATIVIDADE</v>
          </cell>
          <cell r="I240" t="str">
            <v>Assegurar a efetivação dos direitos e o acesso às políticas públicas da criança e do adolescente</v>
          </cell>
          <cell r="J240">
            <v>32782934104</v>
          </cell>
          <cell r="K240" t="str">
            <v>HELIO SHIGUEO MIYAGAWA</v>
          </cell>
          <cell r="L240">
            <v>22603</v>
          </cell>
          <cell r="M240" t="str">
            <v>FUNDO PARA INFÂNCIA E ADOLÊSCENCIA</v>
          </cell>
          <cell r="N240" t="str">
            <v>Município atendido</v>
          </cell>
          <cell r="O240" t="str">
            <v>Unidade</v>
          </cell>
          <cell r="P240">
            <v>141</v>
          </cell>
          <cell r="Q240">
            <v>141</v>
          </cell>
          <cell r="R240">
            <v>141</v>
          </cell>
          <cell r="S240" t="str">
            <v xml:space="preserve">Principais realizações:
Metas Físicas:
- Reunião com Conselho Municipal de Defesa da Criança e Adolescente (CMDCA) de Várzea Grande para orientações acerca do Fundo Municipal de Defesa dos Direitos da Criança e do Adolescente (FMDCA) e Capacitação do sistema de informação para infância e adolescência (SIPIA); 
- Reunião com Comitê de Prevenção em Enfrentamento ao Tráfico de Pessoas (CETRAP) e Polícia Rodoviária Federal (PRF) acerca da Campanha “Faça Bonito”;
- Lançamento da Campanha 18 de maio, realização do CEDCA, participação dos conselheiros estaduais, conselheiros tutelares, OSC, TJ, MP, OAB e diversas autoridades e em Porto Esperidião/MT, participação como palestrante a conselheira estadual Letícia Arruda Monteiro Albuquerque, em Feliz Natal, participação como palestrante a conselheira estadual Tatiane de Barros Ramalho;
- Capacitação para CT – Primavera do Leste, participação como palestrante da conselheira Adriana Edna Duarte Soares;
- 1º Fórum Municipal de Enfrentamento ao Trabalho Infantil, com o tema "Proteção Social para acabar com o Trabalho Infantil", em alusão ao Dia Mundial de Combate ao 9 Trabalho Infantil no município de Barra do Bugres, participação como palestrante da conselheira estadual Letícia de Arruda Monteiro Albuquerque;
– Live “O ECA e suas contribuições para o aprimoramento profissional dos atores do Sistema de Garantia de Direitos Humanos de Crianças e Adolescentes, participação do conselheiro Presidente do CEDCA Mauro Cesar Souza”;
- Oficina de Nivelamento do CEDCA com os 16 (dezesseis) representantes dos Núcleos Regionais do Sistema de Garantia dos Direitos de Mato Grosso – CMDCA, participação da adolescente Ana Clara M. Oliveira, representante de Mato Grosso no Comitê de Participação do Adolescente – CPA, dos conselheiros do CEDCA, da equipe técnica do CEDCA;
- Live “Apresentação dos Valores Arrecadados FIA E FDI 2022” às 9h através do YouTube, realizada pela APDM – Associação para Desenvolvimento Social dos Municípios de Mato Grosso. Participação do Conselheiro Ordenador de Despesas do FIA Iberê Ferreira da Silva Júnior;
– Visita Técnica aos Conselhos de Direitos dos municípios de Sapezal-MT e Campo Novo dos Parecis. Participação do Presidente do CEDCA Cons. Mauro Cesar Souza e do conselheiro Hildeberto França de Paula
– Live “Apresentação dos Valores Arrecadados FIA E FDI 2022” às 9h através do YouTube, realizada pela APDM – Associação para Desenvolvimento Social dos Municípios de Mato Grosso. Participação do Conselheiro Ordenador de Despesas do FIA Iberê Ferreira da Silva Júnior;
- Capacitação da Rede - Sistema de Garantia de Direitos – SGD no município de Colíder-MT. Participação do Presidente do CEDCA Cons. Mauro Cesar Souza, Presidente do Conselho do FIA-MT conselheiro Hildeberto França de Paula e da Coordenadora Estadual do SIPIA CT Rebecca Alves Marques Souza;
– Visita Técnica ao CMDCA e CT do município de Itaúba, Paramaíta, Carlinda, Sinop;
- Capacitação dos Gestores Municipais da Assistência Social, Técnicos e Conselheiros Tutelares do Estado de Mato Grosso;
- Capacitação aos membros do Conselho Municipal dos Direitos da Criança e do Adolescente e Conselho Tutelar do município de Barra do Garças-MT;
- Capacitação dos Mobilizadores do NUCA – Núcleo da Criança e do Adolescente do Selo UNICEF no auditório Licínio Monteiro – na Assembleia Legislativa;
- Capacitação com a temática Fundo Para Infância e Adolescência – FIA em Tangará da Serra-MT;
- Visita técnica de fiscalização ao Projeto Movimentação Cultural do Termo de Fomento - Edital de Chamamento Público nº 001/2020/CEDCA/MT, na Instituição Associação de Manifestação Folclórica de Mato Grosso – Várzea Grande;
PLANO DE APLICAÇÃO DO FUNDO PARA INFÂNCIA E ADOLESCÊNCIA DE MATO GROSSO - 2022 
- Projeto Profissionalizar – Sistema Socioeducativo de Mato Grosso;
- Projeto Chancela;
- Realização de Curso “in loco” nos Núcleos Regionais para Conselheiros de Direitos da Criança e do Adolescente (24 Núcleos);
</v>
          </cell>
          <cell r="T240" t="str">
            <v>Totalmente Adequado</v>
          </cell>
          <cell r="U240" t="str">
            <v>Esta ação atende ao Conselho Estadual da Criança e Adolescente (CEDCA). O CEDCA realiza acompanhamento e apoio técnico, orientação e de gestão aos Conselhos Municipais da Criança e Adolescentes (CMDCA) dos municípios, Conselhos Tutelares, através de visitas "in loco", live's, e-mail, telefones, capacitações.</v>
          </cell>
          <cell r="V240" t="str">
            <v>Dentro do esperado</v>
          </cell>
          <cell r="W240" t="str">
            <v xml:space="preserve">Com as ações elencadas abaixo:
- Capacitação dos Gestores Municipais da Assistência Social, Técnicos e Conselheiros Tutelares do Estado de Mato Grosso, no Auditório da Associação Mato grossense dos Municípios – AMM. Participação do Presidente do CEDCA conselheiro Mauro Cesar Souza, conselheiro Hildeberto França de Paula e a Coordenadora Estadual do SIPIA CT Rebecca Alves Marques Souza;
- Capacitação aos membros do Conselho Municipal dos Direitos da Criança e do Adolescente e Conselho Tutelar do município de Barra do Garças-MT. O Presidente do CEDCA conselheiro Mauro Cesar Souza e o Presidente do Conselho de Administração do FIA conselheiro Hildeberto França de Paula ministraram a capacitação;
- 1º Fórum Municipal de Enfrentamento ao Trabalho Infantil, com o tema "Proteção Social para acabar com o Trabalho Infantil", em alusão ao Dia Mundial de Combate ao Trabalho Infantil no município de Barra do Bugres, participação como palestrante da conselheira estadual Letícia de Arruda Monteiro Albuquerque;
- Reunião com o Procurador Geral de Justiça – Dr. José Antônio Pereira Borges, as 13h30 no Ministério Público. Participação do Presidente do CEDCA Mauro César Souza, Vice-Presidente Lenice Silva dos Santos Barbosa, Presidente do Conselho de Administração do FIA Hildeberto França de Paula, Ordenador de Despesas do FIA Iberê Ferreira da Silva Júnior e a Coordenadora Estadual do SIPIA Rebecca Alves Marques Souza;
- Live “O ECA e suas contribuições para o aprimoramento profissional dos atores do Sistema de Garantia de Direitos Humanos de Crianças e Adolescentes, participação do conselheiro Presidente do CEDCA Mauro Cesar Souza”;
- 2ª Reunião da Rede Protege “Articulação Intersetorial da Infância e Adolescência de Cuiabá” das 08h às 11h, no Auditório das Promotorias de Justiça da Infância e Juventude (Complexo Pomeri). Participação da conselheira Cleidi Eliane de Souza, conselheiro João Henrique Magri Arantes e do Presidente do CEDCA Conselheiro Mauro Cesar Souza;
- Evento em alusão ao dia “18 de maio – Dia Nacional de Combate ao Abuso e à Exploração Sexual de Crianças e Adolescentes” em Porto Esperidião, participação como palestrante a conselheira estadual Letícia Arruda Monteiro Albuquerque.
Consideramos o objetivo foi atingido dentro do esperado.
</v>
          </cell>
          <cell r="X240" t="str">
            <v xml:space="preserve">A dotação orçamentária inicial não foi suficiente para atender a todas as demandas da ação. Com a viabilização das FTE 640 é que o Conselho Estadual pôde realizar os atendimentos aos Conselhos Municipais dos Direitos da Criança e do Adolescente. O que justificam um PPD 449,78% e um COFD de 65,35%.
Contribuindo com a efetivação do objetivo: Assegurar a efetivação dos direitos e acesso às políticas públicas da criança e adolescente.
</v>
          </cell>
          <cell r="Y240" t="str">
            <v>Sim</v>
          </cell>
          <cell r="Z240" t="str">
            <v>Sim</v>
          </cell>
          <cell r="AA240" t="str">
            <v>Sim. Com os recursos previstos.</v>
          </cell>
          <cell r="AB240" t="str">
            <v>Os produtos foram entregues com os recursos previstos, após crédito suplementar. Pois, sem o mesmo não seriam possível o atendimento as demandas institucionais do Conselho Estadual de Defesa da Criança e Adolescente -CEDCA.</v>
          </cell>
          <cell r="AC240" t="str">
            <v>Dentro do esperado</v>
          </cell>
          <cell r="AD240">
            <v>1</v>
          </cell>
          <cell r="AE240" t="str">
            <v>1 - Qualidade de vida para os mato-grossenses</v>
          </cell>
        </row>
        <row r="241">
          <cell r="D241">
            <v>530</v>
          </cell>
          <cell r="E241" t="str">
            <v>Defesa do meio ambiente natural e urbano</v>
          </cell>
          <cell r="F241">
            <v>2837</v>
          </cell>
          <cell r="G241" t="str">
            <v>Proteção dos recursos hídricos</v>
          </cell>
          <cell r="H241" t="str">
            <v>ATIVIDADE</v>
          </cell>
          <cell r="I241" t="str">
            <v>Fiscalizar a poluição e degradação dos recursos hídricos e das áreas de preservação permanente</v>
          </cell>
          <cell r="J241">
            <v>82419361849</v>
          </cell>
          <cell r="K241" t="str">
            <v>LUIZ ALBERTO ESTEVES SCALOPPE</v>
          </cell>
          <cell r="L241">
            <v>8101</v>
          </cell>
          <cell r="M241" t="str">
            <v>PROCURADORIA GERAL DA JUSTIÇA</v>
          </cell>
          <cell r="N241" t="str">
            <v>Projeto implementado</v>
          </cell>
          <cell r="O241" t="str">
            <v>Unidade</v>
          </cell>
          <cell r="P241">
            <v>20</v>
          </cell>
          <cell r="Q241">
            <v>20</v>
          </cell>
          <cell r="R241" t="str">
            <v>-</v>
          </cell>
          <cell r="S241" t="str">
            <v>No planejamento da ação foi prevista a realização das obras Ampliação da 6ª CIBM - Primavera do Leste e a construção da 10ª CIBM - Sorriso , bem como o reajuste da obra de Construção do Quartel do Distrito Industrial. Referente às unidades de Primavera do Leste e Sorriso, foram assinados os termos de convênios com as prefeituras 1598/2022/SESP e 0912/2022/SESP respectivamente, e as obras já foram iniciadas.
No tocante à obra de Construção do Quartel do Distrito Industrial, a mesma encontra-se em fase final, com previsão de inauguração para o primeiro semestre de 2023. 
No tocante ao aparelhamento, foram programadas e realizadas aquisições de equipamentos, materiais de consumo e viaturas para todo estado (regiões 600 e 9900, além da aquisição de veículos especificamente para as unidades do CBMMT de Pontes e Lacerda, EP 38 (região 700) e Sorriso EP 284 (região 1000), com recursos de Emenda Parlamentar. Durante o exercício foram abertas a região 400, na qual foi adquirido veículo para a unidade do CBMMT do município de Barra do Garças. Na Região 600, foram atendidos os municípios de Várzea Grande, Poconé e Santo Antônio e Cuiabá, sendo esta última com duas unidades. Para concluir, a região 9900 atendeu os demais municios que o CBMMT possui unidade, sendo eles Sinop, Rondonópolis, Barra do Garças, Cáceres, Tangará da Serra, Nova Xavantina, Nova Mutum, Primavera do Leste, Alta Floresta, Pontes e Lacerda, Jaciara, Sorriso, Campo Verde, Colíder, Lucas do Rio Verde, Juína, Alto Araguaia, Confresa, Guarantã do Norte e Campo Novo dos Parecis.</v>
          </cell>
          <cell r="T241" t="str">
            <v>Houve um grande aporte de recursos na ação, a fim de complementar o aparelhamento das unidades do CBMMT.</v>
          </cell>
          <cell r="U241" t="str">
            <v>Sim</v>
          </cell>
          <cell r="V241" t="str">
            <v>Esta ação contemplou em 2022 o planejamento de investimentos para aparelhamento, construção e ampliação de unidades do CBMMT, conforme explanado na análise da meta física da ação. Durante o exercício houve um acréscimo de 543% ao orçamento inicial, em virtude de suplementação de recursos do Programa Mais MT (fontes 100 e 300), recursos próprios (fonte 240), de convênio (fonte 196) e superávit financeiro do Fundo Nacional de Segurança Pública (fonte 395), convênio (fonte 396) e recursos próprios arrecadados pela corporação (fonte 617), destinados a aquisição de materiais, equipamentos e veículos, complementando o aparelhamento das unidades do CBMMT, os quais foram praticamente empenhados na integralidade, resultando nos índices apurados referentes à capacidade de planejar e programas a despesa.</v>
          </cell>
          <cell r="W241" t="str">
            <v>As viaturas e equipamentos já disponíveis na estrutura do CBM, bem como os materiais adquiridos para a realização dos atendimentos foram distribuídos considerando as demandas de cada unidade operacional da Corporação em todo estado, embora os investimentos tenham sido alocados na região 600 (sul). Já os recursos de Emenda Parlamentar têm destinação específica, tendo as entregas sido realizadas conforme a indicação parlamentar.</v>
          </cell>
          <cell r="X241" t="str">
            <v>Não se aplica</v>
          </cell>
          <cell r="Y241" t="str">
            <v>Não se aplica</v>
          </cell>
          <cell r="Z241" t="str">
            <v>As aquisições para aparelhar as unidades, bem como as construções e ampliação contratadas em 2022 permitirão oferecer uma estrutura e equipamentos adequados para prestação dos serviços de salvamento, resgate e prevenção a sinistros.</v>
          </cell>
          <cell r="AA241" t="str">
            <v>Parcialmente Adequado</v>
          </cell>
          <cell r="AB241" t="str">
            <v>Dentro do esperado</v>
          </cell>
          <cell r="AC241" t="str">
            <v>Sim</v>
          </cell>
          <cell r="AD241">
            <v>4</v>
          </cell>
          <cell r="AE241" t="str">
            <v>4 - Atuação dos demais Poderes e Órgãos Autônomos</v>
          </cell>
        </row>
        <row r="242">
          <cell r="D242">
            <v>531</v>
          </cell>
          <cell r="E242" t="str">
            <v>Tolerância Zero</v>
          </cell>
          <cell r="F242">
            <v>1415</v>
          </cell>
          <cell r="G242" t="str">
            <v>Enfrentamento a violência contra a mulher no âmbito da PJC</v>
          </cell>
          <cell r="H242" t="str">
            <v>PROJETO</v>
          </cell>
          <cell r="I242" t="str">
            <v>Atender a mulher em situação de vulnerabilidade e vítima de violência.</v>
          </cell>
          <cell r="J242">
            <v>373503903</v>
          </cell>
          <cell r="K242" t="str">
            <v>DANIELA SILVEIRA MAIDEL</v>
          </cell>
          <cell r="L242">
            <v>19101</v>
          </cell>
          <cell r="M242" t="str">
            <v>SECRETARIA DE ESTADO DE SEGURANÇA PÚBLICA</v>
          </cell>
          <cell r="N242" t="str">
            <v>Atendimento realizado</v>
          </cell>
          <cell r="O242" t="str">
            <v>Unidade</v>
          </cell>
          <cell r="P242">
            <v>15000</v>
          </cell>
          <cell r="Q242">
            <v>15001</v>
          </cell>
          <cell r="R242">
            <v>108495</v>
          </cell>
          <cell r="S242" t="str">
            <v>As manchetes diárias nos jornais demonstram a urgência de ações que minimizem os índices alarmantes de violência contra a mulher, e na medida em que o poder público facilita o acesso para noticiar tais ocorrências, vê-se crescer a procura do atendimento, como resta demonstrado nos atendimentos do Estado ou qualquer uma das regiões. A Polícia Judiciária Civil (PJC) tem procurado melhorar esse atendimento, na região metropolitana, além das delegacias especializadas, o Plantão 24h tornou-se um diferencial, pois este tipo de ocorrência não escolhe horário ou dia e, no interior, na impossibilidade de criar novas unidades especializadas, pelo baixo efetivo de policiais, tem criado ambientes ou salas diferenciadas, com pessoal preparado para receber, acolher e atender as vítimas, além da facilidade do S.O.S Mulher MT que permite a solicitação de medidas protetivas on-line. As entregas foram individualizadas nas regiões 600 e 700, respectivamente, para realização de aquisições de investimentos inicialmente programados no PTA e execução de Emendas Parlamentar.</v>
          </cell>
          <cell r="T242" t="str">
            <v>Totalmente Adequado</v>
          </cell>
          <cell r="U242" t="str">
            <v>Apesar do avanço, nas regiões previstas ficou comprovada a entrega de forma adequada, assim como no total do Estado, mas é preciso considerar estender o mesmo nível de atendimento para as demais regiões.</v>
          </cell>
          <cell r="V242" t="str">
            <v>Dentro do esperado</v>
          </cell>
          <cell r="W242" t="str">
            <v>O crescimento do número de atendimento a mulheres em situação de vulnerabilidade e vítimas de violência era algo esperado, mas o objetivo é garantir as mesmas condições em todas as unidades do Estado, portanto, a padronização nas delegacias deverá trazer avanços efetivos neste objetivo específico.</v>
          </cell>
          <cell r="X242" t="str">
            <v>No PTA 2022 foram programadas as despesas com asquisição de mobiliário e equipamentos para estruturar os atendimentos às vítimas de violência doméstica, mas a capacidade de planejamento foi diretamente influenciada pelo ingresso, durante o exercício, de recursos oriundo das fontes 117 (Emenda Parlamentar Federal), 100 (Emenda Parlamentar Estadual) e 300 (Superavit), multiplicando em 10 vezes o orçamento inicial da ação. Esses recursos adicionais foram destinados à aquisição de mobiliário, equipamentos de TI, material gráfico e veículos descaracterizados, em especial, para a investigação e retirada de pertences da casa de mulheres vítimas de violência doméstica. Todavia, no que tange aos valores advindos da fonte 300, destinada para aquisição de tais veículos, não foram utilizados diante da determinação da Súmula do CONDES (27ª Reunião Ordinária ), que indeferiu a aquisição de “12 (doze) veículos de passeio tipo hatch”, correspondente ao lote 2, e de “veículos administrativos (pequenos e descaracterizados)”. Dessa forma, os valores foram estornados e não houve tempo hábil para o remanejar os recursos para outra finalidade ainda no exercício orçamentário de 2022.</v>
          </cell>
          <cell r="Y242" t="str">
            <v>Sim</v>
          </cell>
          <cell r="Z242" t="str">
            <v>Sim</v>
          </cell>
          <cell r="AA242" t="str">
            <v>Sim. Com os recursos previstos.</v>
          </cell>
          <cell r="AB242" t="str">
            <v>Com os recursos disponibilizados, apesar de não ter conseguido adquirir os veículos planejados, como explicado acima, o que foi possível encaminhar para as unidades, já refletem o aumento dos atendimentos.</v>
          </cell>
          <cell r="AC242" t="str">
            <v>Adequar o produto e respectivas metas.</v>
          </cell>
          <cell r="AD242">
            <v>1</v>
          </cell>
          <cell r="AE242" t="str">
            <v>1 - Qualidade de vida para os mato-grossenses</v>
          </cell>
        </row>
        <row r="243">
          <cell r="D243">
            <v>36</v>
          </cell>
          <cell r="E243" t="str">
            <v>Apoio administrativo</v>
          </cell>
          <cell r="F243">
            <v>2006</v>
          </cell>
          <cell r="G243" t="str">
            <v>Manutenção de serviços de transportes</v>
          </cell>
          <cell r="H243" t="str">
            <v>ATIVIDADE</v>
          </cell>
          <cell r="I243" t="str">
            <v>Manter a frota de veículos utilizada pelo órgão.</v>
          </cell>
          <cell r="J243">
            <v>1917947593</v>
          </cell>
          <cell r="K243" t="str">
            <v>MURILO SILVA CELESTINO SANTOS</v>
          </cell>
          <cell r="L243">
            <v>4101</v>
          </cell>
          <cell r="M243" t="str">
            <v>CASA CIVIL</v>
          </cell>
          <cell r="N243" t="str">
            <v>Produto exclusivo para ação padronizada</v>
          </cell>
          <cell r="O243" t="str">
            <v>Percentual</v>
          </cell>
          <cell r="P243">
            <v>100</v>
          </cell>
          <cell r="Q243">
            <v>100</v>
          </cell>
          <cell r="R243">
            <v>47.17</v>
          </cell>
          <cell r="S243" t="str">
            <v xml:space="preserve">O setor conseguiu atingir os objetivos da execução física sem a necessidade de utilizar todo o quantitativo planejado.
</v>
          </cell>
          <cell r="T243" t="str">
            <v>Totalmente Adequado</v>
          </cell>
          <cell r="U243" t="str">
            <v>O produto é suficiente e adequado para atendimento da ação.</v>
          </cell>
          <cell r="V243" t="str">
            <v>Dentro do esperado</v>
          </cell>
          <cell r="W243" t="str">
            <v>A coordenadoria cumpriu o objetivo esperado com menos recursos financeiros planejados, os quais foram suficientes para suprimir todos os gastos com locação, e manutenção (abastecimento e lavagem) da frota.</v>
          </cell>
          <cell r="X243" t="str">
            <v>Apesar da anulação, conseguimos cumprir todos os contratos e atender todas as necessidades de transporte da Secretaria.</v>
          </cell>
          <cell r="Y243" t="str">
            <v>Sim</v>
          </cell>
          <cell r="Z243" t="str">
            <v>Sim</v>
          </cell>
          <cell r="AA243" t="str">
            <v>Sim. Com a utilização de menos recursos.</v>
          </cell>
          <cell r="AB243" t="str">
            <v>Os recursos foram suficientes para execução e entrega de resultados. Isto é, efetuar a locação de veículos, a qual objetiva a economicidade para o Estado de Mato Grosso, e manter a frota, tanto próprio como locados, sempre disponível para utilização. Os 26 (vinte e seis) veículos atendem todas as necessidades da secretaria, em qualquer região do estado.</v>
          </cell>
          <cell r="AC243" t="str">
            <v>Mapeamento dos contratos, bizagem, fluxos sistémico e operacional.</v>
          </cell>
          <cell r="AD243">
            <v>5</v>
          </cell>
          <cell r="AE243" t="str">
            <v>5 - Programas e ações padronizados</v>
          </cell>
        </row>
        <row r="244">
          <cell r="D244">
            <v>36</v>
          </cell>
          <cell r="E244" t="str">
            <v>Apoio administrativo</v>
          </cell>
          <cell r="F244">
            <v>2004</v>
          </cell>
          <cell r="G244" t="str">
            <v>Manutenção de gabinetes</v>
          </cell>
          <cell r="H244" t="str">
            <v>ATIVIDADE</v>
          </cell>
          <cell r="I244" t="str">
            <v>Dar suporte administrativo aos gabinetes dos secretários e adjuntos.</v>
          </cell>
          <cell r="J244">
            <v>83267964172</v>
          </cell>
          <cell r="K244" t="str">
            <v>SIRLENE GARCIA DE PAULA</v>
          </cell>
          <cell r="L244">
            <v>12101</v>
          </cell>
          <cell r="M244" t="str">
            <v>SECRETARIA DE ESTADO DE AGRICULTURA FAMILIAR</v>
          </cell>
          <cell r="N244" t="str">
            <v>Produto exclusivo para ação padronizada</v>
          </cell>
          <cell r="O244" t="str">
            <v>Percentual</v>
          </cell>
          <cell r="P244">
            <v>100</v>
          </cell>
          <cell r="Q244">
            <v>100</v>
          </cell>
          <cell r="R244">
            <v>100</v>
          </cell>
          <cell r="S244" t="str">
            <v>Esta ação não foi executada, porque não houve despesa correlata ao gabinete.</v>
          </cell>
          <cell r="T244" t="str">
            <v>Não se aplica, pois não houve entrega na ação</v>
          </cell>
          <cell r="U244" t="str">
            <v>Os recursos orçamentários previstos no PTA 2022 desta ação não foram executados, devido a falta de despesa correlata ao gabinete.</v>
          </cell>
          <cell r="V244" t="str">
            <v>Não foi alcançado</v>
          </cell>
          <cell r="W244" t="str">
            <v>O objetivo não foi alcançado, devido não ocorrer despesa em relação ao gabinete.</v>
          </cell>
          <cell r="X244" t="str">
            <v>Os recursos orçamentários previstos no PTA 2022 desta ação não foram executados, devido a falta de despesa correlata ao gabinete.</v>
          </cell>
          <cell r="Y244" t="str">
            <v>Não se aplica</v>
          </cell>
          <cell r="Z244" t="str">
            <v>Não se aplica</v>
          </cell>
          <cell r="AA244" t="str">
            <v>Não se aplica</v>
          </cell>
          <cell r="AB244" t="str">
            <v>Não se aplica, pois não houve entrega na ação</v>
          </cell>
          <cell r="AC244" t="str">
            <v>Não se aplica</v>
          </cell>
          <cell r="AD244">
            <v>5</v>
          </cell>
          <cell r="AE244" t="str">
            <v>5 - Programas e ações padronizados</v>
          </cell>
        </row>
        <row r="245">
          <cell r="D245">
            <v>36</v>
          </cell>
          <cell r="E245" t="str">
            <v>Apoio administrativo</v>
          </cell>
          <cell r="F245">
            <v>2006</v>
          </cell>
          <cell r="G245" t="str">
            <v>Manutenção de serviços de transportes</v>
          </cell>
          <cell r="H245" t="str">
            <v>ATIVIDADE</v>
          </cell>
          <cell r="I245" t="str">
            <v>Manter a frota de veículos utilizada pelo órgão.</v>
          </cell>
          <cell r="J245">
            <v>31583431691</v>
          </cell>
          <cell r="K245" t="str">
            <v>AMILCAR FREITAS DE ALMEIDA</v>
          </cell>
          <cell r="L245">
            <v>17101</v>
          </cell>
          <cell r="M245" t="str">
            <v>SECRETARIA DE ESTADO DE DESENVOLVIMENTO ECONÔMICO</v>
          </cell>
          <cell r="N245" t="str">
            <v>Produto exclusivo para ação padronizada</v>
          </cell>
          <cell r="O245" t="str">
            <v>Percentual</v>
          </cell>
          <cell r="P245">
            <v>100</v>
          </cell>
          <cell r="Q245">
            <v>100</v>
          </cell>
          <cell r="R245">
            <v>95</v>
          </cell>
          <cell r="S245" t="str">
            <v>A execução física dos produtos da ação foi realizada com eficiência atendendo as demandas das unidades administrativas da SEDEC.</v>
          </cell>
          <cell r="T245" t="str">
            <v>Totalmente Adequado</v>
          </cell>
          <cell r="U245" t="str">
            <v>A entrega dos produtos em cada região foi feita com efetividade, atendendo as demandas das mesmas.</v>
          </cell>
          <cell r="V245" t="str">
            <v>Dentro do esperado</v>
          </cell>
          <cell r="W245" t="str">
            <v>O objetivo específico da ação foi alcançado dentro do esperado, porque atendeu as demandas com eficiência.</v>
          </cell>
          <cell r="X245" t="str">
            <v>A execução física dos produtos da ação foi realizada, atendendo as demandas das unidades administrativas da SEDEC.</v>
          </cell>
          <cell r="Y245" t="str">
            <v>Não</v>
          </cell>
          <cell r="Z245" t="str">
            <v>Sim</v>
          </cell>
          <cell r="AA245" t="str">
            <v>Sim. Com a utilização de menos recursos.</v>
          </cell>
          <cell r="AB245" t="str">
            <v>A execução da ação foi eficiente, porque, entregou os produtos com menos recursos.</v>
          </cell>
          <cell r="AC245" t="str">
            <v>Não</v>
          </cell>
          <cell r="AD245">
            <v>5</v>
          </cell>
          <cell r="AE245" t="str">
            <v>5 - Programas e ações padronizados</v>
          </cell>
        </row>
        <row r="246">
          <cell r="D246">
            <v>36</v>
          </cell>
          <cell r="E246" t="str">
            <v>Apoio administrativo</v>
          </cell>
          <cell r="F246">
            <v>2007</v>
          </cell>
          <cell r="G246" t="str">
            <v>Manutenção de serviços administrativos gerais</v>
          </cell>
          <cell r="H246" t="str">
            <v>ATIVIDADE</v>
          </cell>
          <cell r="I246" t="str">
            <v>Garantir a manutenção e suporte das atividades administrativas nos órgãos/entidades.</v>
          </cell>
          <cell r="J246">
            <v>1956847103</v>
          </cell>
          <cell r="K246" t="str">
            <v>VILLIS NATALIA VENTURA LIMA</v>
          </cell>
          <cell r="L246">
            <v>12401</v>
          </cell>
          <cell r="M246" t="str">
            <v>EMPRESA MATO-GROSSENSE DE PESQUISA, ASSISTÊNCIA E EXTENSÃO RURAL</v>
          </cell>
          <cell r="N246" t="str">
            <v>Produto exclusivo para ação padronizada</v>
          </cell>
          <cell r="O246" t="str">
            <v>Percentual</v>
          </cell>
          <cell r="P246">
            <v>100</v>
          </cell>
          <cell r="Q246">
            <v>100</v>
          </cell>
          <cell r="R246">
            <v>100</v>
          </cell>
          <cell r="S246" t="str">
            <v xml:space="preserve">Esta atividade contempla cinco (06) sub ações que se desdobram em oito etapas como forma de garantir a manutenção e suporte das atividades administrativas da unidade central do órgão.
No decorrer do exercício, registra-se a necessidade de contratar uma empresa especializada em Prestação de Serviços Técnicos Especializados de Gestão Documental, em atendimento à demanda de arquivo público existente no Escritório Central da EMPAER-MT, assim como também o incremento de mais 09 reenducandos, passando de 17 para 26 contratados, o que resultou na ocorrência de restrição orçamentária devido a referida contratação, ambos não previsto no orçamento inicial PTA/LOA.
Dessa forma, com o acréscimo das despesas, houve a necessidade da realização de alguns ajustes na programação através de credito adicional nº. 2129, tipo 160 – F. 640 e com a reprogramação realizada, a ação foi mantida de forma satisfatória e os produtos resultantes das sub ações implementadas, foram adequados para oportunizar um alcance de aproximadamente 96% da meta reprogramada, destacando-se a seguir os principais resultados obtidos. 
Manutenção plena dos contratos, tais como: 
==&gt; contratação dos serviços (telefone fixo, móvel e internet) necessários para o funcionamento de todas as unidades operacionais do órgão.
==&gt; contratação de 26 reeducandos, dos quais (06) foram disponibilizados para Unidade Central de Cuiabá , (06) Centro de Pesquisa, (01) Laboratório de Várzea Grande, (01) Regional de Cuiabá, (01) Mirassol, (03) Sinop, (03) N.S.Livramento, e 05 para o Campo Experimental de Tangará; 
==&gt; contratação de menores aprendiz disponibilizados para unidade central; 
==&gt; contratação de serviços de correio (malote);
==&gt; contratação de empresa com fornecimento de passagens aéreas e terrestres;
==&gt; aquisição de alguns materiais de consumo para manutenção da unidade central (material de expediente – papel e outros, suprimento de informática – toner e outros; gás de cozinha, gêneros alimentícios – café , açúcar e água mineral e de aquisição de passagens, 
Registra-se também: 
==&gt; o atendimento, por demanda, referente ao pagamento de diárias, de vale transporte, exames de saúde trabalhista, aquisição de outros materiais de consumo e de conservação de bens imóveis; e
==&gt; o atendimento ao pagamento das obrigações de COFINS e ISS, das taxas do CREA e anuidades da ASBRAER e CONSEPA..
</v>
          </cell>
          <cell r="T246" t="str">
            <v>Totalmente Adequado</v>
          </cell>
          <cell r="U246" t="str">
            <v xml:space="preserve">
O planejamento foi feito por estado e o produto está concentrado na região 9900, não necessitando de ser realizado o planejamento por região, sendo suficiente para evidenciar o alcance do objetivo da ação que é “garantir a manutenção e suporte das atividades administrativas da EMPAER-MT” através da entrega dos sub produtos das sub ações implementadas, quais sejam: 
==&gt; Viabilização das condições necessárias para o transporte de servidores da unidade central;
==&gt; Viabilização dos materiais necessários e dos serviços de manutenção para atender ao funcionamento da unidade central; 
==&gt; Disponibilização de pessoal necessário ao atendimento dos serviços administrativos das unidades do órgão;
==&gt; Viabilização dos pagamentos das obrigações tributárias, de anuidades e outros serviços para atender as necessidades do órgão;
==&gt; Viabilização dos serviços de saúde trabalhista necessários ao atendimento do órgão; e 
==&gt; Viabilização dos serviços (telefone fixo, móvel e internet) necessários para o funcionamento de todas as unidades operacionais do órgão.
</v>
          </cell>
          <cell r="V246" t="str">
            <v>Dentro do esperado</v>
          </cell>
          <cell r="W246" t="str">
            <v xml:space="preserve">
O objetivo de “garantir a manutenção e suporte das atividades administrativas da EMPAER-MT” foi alcançado, dentro do esperado, visto que os produtos resultantes foram adequados e suficientes para disponibilizar os serviços e bens necessários para garantir o andamento das atividades administrativas da unidade central do órgão em atendimento das atividades finalísticas do órgão, contribuindo dessa forma, para o cumprimento do objetivo do programa.</v>
          </cell>
          <cell r="X246" t="str">
            <v xml:space="preserve">CAPACIDADE DE PLANEJAMENTO – PPD ==&gt; 162,20% - Deficiente
Em decorrência do crédito adicional, n°. 2129 – Tipo 160 – F. 640 – Incorporação de recursos provenientes de superávit financeiro apurado no balanço patrimonial, que suplementou o valor de R$ 1.270.000,00 a fim de garantir parte o recurso orçamentário necessário para o pagamento das despesas programadas no decorrer do exercício. 
No replanejamento, foi possível atender a demanda de despesa prevista na (Sub Ação 03 - etapa 02) para a disponibilização de contratação no numero de reeducandos, para viabilizar alguns reformas e consertos da sede da empresa, juntamente com trabalho braçal em época de colheita nos Campos Experimentais de Várzea Grande e Tangará.
Assim como, a contratação de empresa especializada em Prestação de Serviços Técnicos Especializados de Gestão Documental, em atendimento à demanda de arquivo público existente no Escritório Central da EMPAER-MT.
No replanejamento, foi possível atender a demanda para viabilizar a contratação de empresa especializada em Prestação de Serviços Técnicos Especializados de Gestão Documental, em atendimento à demanda de arquivo público existente no Escritório Central da EMPAER-MT.
Dessa forma, a execução orçamentária foi compatível com o planejamento reprogramado e o índice do PPD, com um alcance de 162,20%, foi classificado como deficiente.
___________________________________________________________________________________________________________________________________________________________
CAPACIDADE DE EXECUÇÃO – COFD ==&gt; 99,21% - Ótimo
No decorrer do exercício, registra-se a suplementação do valor da dotação inicial em aproximadamente 63,49% do total programado e assim sendo, com a programação ajustada após o crédito, a execução financeira ocorreu de acordo com a disponibilidade do fluxo de caixa, garantindo, no decorrer do exercício, a execução dentro de um cronograma financeiro que, propiciou a viabilização de praticamente todas as despesas programadas e dessa forma, o resultado obtido, com um alcance de 99,21% considerado como ótimo, evidencia que a execução financeira e orçamentária ocorreu conforme a programação e que os recursos disponibilizados foram executados, o que proporcionou o alcance das finalidades estabelecidas para esta Ação.
</v>
          </cell>
          <cell r="Y246" t="str">
            <v>Sim</v>
          </cell>
          <cell r="Z246" t="str">
            <v>Sim</v>
          </cell>
          <cell r="AA246" t="str">
            <v>Sim. Com os recursos previstos.</v>
          </cell>
          <cell r="AB246" t="str">
            <v xml:space="preserve">
Como a realização da suplementação de dotação do valor inicialmente programado, houve a necessidade de se realizar a reprogramação dessa ação. Após a reprogramação, os recursos necessários ao atendimento da demanda estiveram compatíveis com planejamento ajustado, observando-se que no decorrer do exercício os recursos financeiros foram liberados de acordo com o cronograma financeiro previsto e a gestão financeira da execução das despesas com o conseqüente alcance das finalidades propostas para esta ação.
</v>
          </cell>
          <cell r="AC246" t="str">
            <v xml:space="preserve">CAPACIDADE DE PLANEJAMENTO – PPD ==&gt; 162,20% - Deficiente
Em decorrência do crédito adicional, n°. 2129 – Tipo 160 – F. 640 – Incorporação de recursos provenientes de superávit financeiro apurado no balanço patrimonial, que suplementou o valor de R$ 1.270.000,00 a fim de garantir parte o recurso orçamentário necessário para o pagamento das despesas programadas no decorrer do exercício. 
No replanejamento, foi possível atender a demanda de despesa prevista na (Sub Ação 03 - etapa 02) para a disponibilização de contratação no numero de reeducandos, para viabilizar alguns reformas e consertos da sede da empresa, juntamente com trabalho braçal em época de colheita nos Campos Experimentais de Várzea Grande e Tangará.
Assim como, a contratação de empresa especializada em Prestação de Serviços Técnicos Especializados de Gestão Documental, em atendimento à demanda de arquivo público existente no Escritório Central da EMPAER-MT.
No replanejamento, foi possível atender a demanda para viabilizar a contratação de empresa especializada em Prestação de Serviços Técnicos Especializados de Gestão Documental, em atendimento à demanda de arquivo público existente no Escritório Central da EMPAER-MT.
Dessa forma, a execução orçamentária foi compatível com o planejamento reprogramado e o índice do PPD, com um alcance de 162,20%, foi classificado como deficiente.
___________________________________________________________________________________________________________________________________________________________
CAPACIDADE DE EXECUÇÃO – COFD ==&gt; 99,21% - Ótimo
No decorrer do exercício, registra-se a suplementação do valor da dotação inicial em aproximadamente 63,49% do total programado e assim sendo, com a programação ajustada após o crédito, a execução financeira ocorreu de acordo com a disponibilidade do fluxo de caixa, garantindo, no decorrer do exercício, a execução dentro de um cronograma financeiro que, propiciou a viabilização de praticamente todas as despesas programadas e dessa forma, o resultado obtido, com um alcance de 99,21% considerado como ótimo, evidencia que a execução financeira e orçamentária ocorreu conforme a programação e que os recursos disponibilizados foram executados, o que proporcionou o alcance das finalidades estabelecidas para esta Ação.
</v>
          </cell>
          <cell r="AD246">
            <v>5</v>
          </cell>
          <cell r="AE246" t="str">
            <v>5 - Programas e ações padronizados</v>
          </cell>
        </row>
        <row r="247">
          <cell r="D247">
            <v>385</v>
          </cell>
          <cell r="E247" t="str">
            <v>Mato Grosso Maior e Melhor</v>
          </cell>
          <cell r="F247">
            <v>2024</v>
          </cell>
          <cell r="G247" t="str">
            <v>Incentivo ao adensamento das cadeias produtivas inovadoras na agropecuária Mato-grossense</v>
          </cell>
          <cell r="H247" t="str">
            <v>ATIVIDADE</v>
          </cell>
          <cell r="I247" t="str">
            <v>Promover ações para o aprimoramento e o incentivo à ampliação do processo de transformação e industrialização de produtos agropecuários no Estado.</v>
          </cell>
          <cell r="J247">
            <v>541351176</v>
          </cell>
          <cell r="K247" t="str">
            <v>ANDERSON MARTINIS LOMBARDI</v>
          </cell>
          <cell r="L247">
            <v>17601</v>
          </cell>
          <cell r="M247" t="str">
            <v>FUNDO DE DESENVOLVIMENTO ECONÔMICO DO ESTADO DE MATO GROSSO</v>
          </cell>
          <cell r="N247" t="str">
            <v>Cadeia produtiva apoiada</v>
          </cell>
          <cell r="O247" t="str">
            <v>Unidade</v>
          </cell>
          <cell r="P247">
            <v>5</v>
          </cell>
          <cell r="Q247">
            <v>5</v>
          </cell>
          <cell r="R247">
            <v>6</v>
          </cell>
          <cell r="S247" t="str">
            <v xml:space="preserve">Foram Previstas inicialmente o apoio ao total de cinco cadeias produtivas, porém, neste período foram apoiadas seis cadeias produtivas, sendo elas:
1 Trigo, grão de bico, gergelim, amendoim, feijão e grãos especiais;
2 Aquicultura
3 Florestas Plantadas
4 Bioeconomia
5 Bovinocultura de Leite e produtos lácteos
6 Avicultura
</v>
          </cell>
          <cell r="T247" t="str">
            <v>Totalmente Adequado</v>
          </cell>
          <cell r="U247" t="str">
            <v>Foi totalmente adequado pois inicialmente foi previsto apoio ao total de cinco cadeias produtivas, porém, neste período foram apoiadas seis cadeias produtivas, sendo portanto realizado além do proposto.</v>
          </cell>
          <cell r="V247" t="str">
            <v>Dentro do esperado</v>
          </cell>
          <cell r="W247" t="str">
            <v xml:space="preserve">Na Cadeia Produtiva de Trigo, Grão de bico, Gergelim, Amendoim e Feijão - Pulses foram realizados algumas atividades tais como: 
Encontro com Prefeito de Nova Mutum para apresentação da APROFIR do Projeto de Implantação do Novo Centro de Pesquisa voltado às culturas de feijão, pulses, culturas especiais e irrigação. Visita à propriedades rurais produtoras de amendoim em Sorriso e Nova Ubiratã;
Participação do 8° Fórum do Feijão, Pulses e Colheitas Especiais e 1º Encontro Latino-Americano de Amendoim e Gergelim;
Foi realizada a reunião com representantes da empresa agropecuária que oferece um ecossistema verticalizado e integrado que requereu incentivos fiscais para ampliação da empresa 3Tentos em Mato Grosso, buscando ampliar em novas regiões polos industriais de forma a promover o cultivo de trigo no Estado. 
Na cadeia de Aquicultura foi realizado visita Técnica a Indústria de Reciclagem Várzea Grande e reunião com os integrantes da cadeia produtiva, Ampliação do Percentual do PRODEIC, Dia de campo da Piscicultura sobre desafios de peixes nativos frente ao crescimento da tilapicultura, reunião com presidente da Aquamat para tratativa com o setor para revitalizar alguns projetos e reunião com Peixe BR.
Dentro da Cadeia de Florestas Plantadas ocorreu a participação no Evento Política Florestal e Agronegócio - ESG, Inovação e Tecnologia no campo (SEMA/OAB), com a apresentação do programa Carbono Neutro e sua ações - SEMA; Environment, Social e Governance - ESG, bem como no Workshop Florestar 2022 com a apresentação de dados do diagnóstico de florestas de eucalipto e teca realizado pelo AREFLORESTA e IMEA. 
A cadeia de Bioeconomia executou as seguintes atividades:
Reunião gabinete Senador Wellington Fagundes /MAPA, pauta inovação Agropecuária e construção do termo de compromisso entre a SEDEC/MAPA;
Reunião com o departamento de Apoio à Inovação Agropecuária - DIAGRO e Secretaria de Inovação, Desenvolvimento Sustentável e Irrigação - SDI/MAPA que teve como objetivo a assinatura do protocolo entre o Governo do estado e o MAPA, para implementação do ambiente de inovação agropecuária;
Publicação de Portaria e Termo de Adesão.
Para a cadeia produtiva da Bovinocultura de Leite e Produtos Lácteos foi executados : 
CPI do Leite - Assembléia Legislativa de Mato Grosso
A Secretaria de Estado de Desenvolvimento apresentou dados da cadeia produtiva do leite do Estado de Mato Grosso na primeira oitiva aos deputados para investigação de possíveis infrações de ordem econômica na cadeia produtiva. Além do secretário César Miranda, a presidente do INDEA, Emanuele Gonçalina, também foi ouvida. A CPI também realizará reuniões in loco nos municípios pertencentes a esta cadeia.
Participação no 1º agro festival de Guarantã e visitas técnicas a produtores da região e Cooper Guarantã (laticínios).
Com referência à cadeia produtiva da Avicultura foi publicada a Resolução nº 012/2022/MT GARANTE onde excepcionalmente, para o Segmento Econômico da Avicultura - Para instalação de aviários, será concedido aval do MT GARANTE até o limite de R$ 2.000.000,00 (dois milhões de reais).
Desta forma foi possível promover ações para o aprimoramento e o incentivo à ampliação do processo de transformação e industrialização de produtos agropecuários no Estado, atendendo ao objetivo da ação.
</v>
          </cell>
          <cell r="X247" t="str">
            <v xml:space="preserve">O planejamento e Programação de Despesa - PPD se apresentou deficiente visto que havia dotação inicial apenas de R$150.000,00 na fonte 196. Não havia dotação orçamentária para as fontes 100 e 396, cujos valores foram atualizados na sequência em R$ 520.900,80 e R$6.249.915,00. 
A suplementação para as fontes citadas acima ocorreu nos valores R$ 1.000.000,00 e R$7.061.715,00, seguido da anulação de R$ 478.099,20 e R$ 811.800,00, respectivamente.
A Capacidade Operacional Financeira da Despesa - COFD também apresentou deficiente, devido ao valor empenhado na fonte 396 não ter sido liquidado totalmente.
</v>
          </cell>
          <cell r="Y247" t="str">
            <v>Não</v>
          </cell>
          <cell r="Z247" t="str">
            <v>Sim</v>
          </cell>
          <cell r="AA247" t="str">
            <v>Sim. Com a utilização de menos recursos.</v>
          </cell>
          <cell r="AB247" t="str">
            <v>Houve eficiência na execução da ação porque o objetivo foi atendido além do esperado.</v>
          </cell>
          <cell r="AC247" t="str">
            <v>Dentro do esperado</v>
          </cell>
          <cell r="AD247">
            <v>2</v>
          </cell>
          <cell r="AE247" t="str">
            <v>2 - Mato Grosso desenvolvido e sustentável</v>
          </cell>
        </row>
        <row r="248">
          <cell r="D248">
            <v>382</v>
          </cell>
          <cell r="E248" t="str">
            <v>Agricultura familiar inclusiva e sustentável</v>
          </cell>
          <cell r="F248">
            <v>2365</v>
          </cell>
          <cell r="G248" t="str">
            <v>Prestação dos serviços de Assistência Técnica e Extensão Rural</v>
          </cell>
          <cell r="H248" t="str">
            <v>ATIVIDADE</v>
          </cell>
          <cell r="I248" t="str">
            <v>Prestar serviços de assistência técnica e extensão rural aos agricultores familiares.</v>
          </cell>
          <cell r="J248">
            <v>38286548000</v>
          </cell>
          <cell r="K248" t="str">
            <v>DENISE MARIA AVILA GUTTERRES E SILVA</v>
          </cell>
          <cell r="L248">
            <v>12401</v>
          </cell>
          <cell r="M248" t="str">
            <v>EMPRESA MATO-GROSSENSE DE PESQUISA, ASSISTÊNCIA E EXTENSÃO RURAL</v>
          </cell>
          <cell r="N248" t="str">
            <v>Agricultor familiar assistido</v>
          </cell>
          <cell r="O248" t="str">
            <v>Unidade</v>
          </cell>
          <cell r="P248">
            <v>32760</v>
          </cell>
          <cell r="Q248">
            <v>32760</v>
          </cell>
          <cell r="R248">
            <v>31010</v>
          </cell>
          <cell r="S248" t="str">
            <v xml:space="preserve">As ações de prestação de serviços de ATER desenvolvidas, resultaram em 115.696 atendimentos prestados para um público de 26.653 famílias, beneficiando 31.010 agricultores familiares de 133 municípios do estado e, com isso, ocorreu um alcance de 95% da meta programada, isto é, de 32.760 agricultores familiares assistidos.
Para o atingimento dessa meta a Empaer-MT, também, contou com parcerias, destacando-se entre outras, os termos de cooperação com a Secretaria de Estado do Meio Ambiente (SEMA) por meio do Programa REM, oportunizando ATER a 4.713 agricultores (as), e com o Ministério da Cidadania por meio do Programa de Fomento às Atividades Produtivas Rurais, em que oportunizou a prestação de serviços a 340 agricultores (as).
Alem disso, também foram reprogramadas e implantadas as cinco (05) sub ações programadas inicialmente, cujos principais resultados são especificados a seguir:
Subação 01: Divulgação das Políticas Públicas existentes para agricultura familiar: houve um alcance de 109% da meta planejada, beneficiando 6.463 agricultores (as) na compreensão em como acessá-las;
Subação 02: Habilitação do Agricultor(a) Familiar para Acessar as Políticas Públicas: houve um alcance de 150,06% da meta planejada, em que se permitiu habilitar 6.463 agricultores no acesso às políticas públicas, por meio da emissão de 12.084 Declarações de Aptidão ao Pronaf (DAP) e elaboração de 1.353 projetos técnicos, visando a captação de crédito de investimento e custeio agrícola e pecuário em 93 municípios.
Subação 03: Apoio ao Desenvolvimento das Cadeias Produtivas da Agricultura Familiar: houve um alcance de 153% da meta planejada, beneficiando 2.573 agricultores em 73 municípios, capacitando 399 agricultores (as) em 78 eventos e com o acompanhamento de 58 Unidades de Referência Tecnológicas (URT). Entretanto, das cinco etapas programadas, uma não foi executada, por se tratar de metodologias de alcance grupal. 
Subação 04: Viabilização dos meios de suporte as unidades operacionais de ATER para implementação dos Serviços de Prestação de Assistência Técnica e Extensão Rural: foram realizados conforme disponibilidade financeira, utilizando-se de metodologias individuais (visitas técnicas e demonstrações de métodos agropecuários) e metodologias coletivas (reuniões, oficinas, cursos, encontros, dias especiais, dias de campo), resultando em 115.696 atendimentos prestados para um público de 26.653 famílias, beneficiando 31.010 agricultores familiares(as) em 133 municípios, meta executada em 94,66%, resultante em grande parte, da realização das atividades a seguir: 
¿ viabilizadas das ações de suporte para manutenção da frota e demanda de combustível; 
¿ viabilizadas as ações de suporte para aquisição de aproximadamente 50% dos materiais e serviços de manutenção de 133 unidades operativas de ATER;
¿ Parcerias com 44 prefeituras municipais em função dos acordos de cooperação vigentes;
¿ Apoiou a organização e assessorou 53 estruturas associativas, formais e informais, possibilitando a 1.618 agricultores mais consciência e qualificação para o acesso à gestão coletiva dos seus negócios;
¿ Participação efetiva nos trabalhos realizados por 62 Conselhos Municipais de Desenvolvimento Rural Sustentável e de outros 38 Conselhos (saúde, segurança alimentar e outros) em 62 municípios;
¿ Projeto da cafeicultura, beneficiou o atendimento de 569 produtores, alcançado o número de 24 municípios; 
¿ Projetos na área de bovinocultura de leite e de fruticultura, beneficiando 10.353 pecuaristas e 3.209 fruticultores. 
¿ Projetos na área de bovinocultura de corte executados pela Coordenadoria da Região Administrativa de Juína, beneficiando 1.404 produtores de oito municípios daquela região.
Subação 05: Promoção da Inclusão Social do Agricultor Familiar: houve um alcance de 92,70% da meta programada, com atendimento a 927 agricultores (as) em 57 municípios em atividades relacionadas a educação e segurança alimentar (216), turismo rural (98) e artesanato (351).
</v>
          </cell>
          <cell r="T248" t="str">
            <v>Totalmente Adequado</v>
          </cell>
          <cell r="U248" t="str">
            <v xml:space="preserve">O planejamento foi feito por estado e o produto “agricultor familiar atendido” está concentrado na região 9900, sendo suficiente para evidenciar o alcance do objetivo da ação que é “prestar os serviços de assistência técnica e extensão rural aos agricultores familiares” e dessa forma, não necessita, para melhorar sua distribuição, de ser planejado por região.
</v>
          </cell>
          <cell r="V248" t="str">
            <v>Dentro do esperado</v>
          </cell>
          <cell r="W248" t="str">
            <v>O objetivo em prestar os serviços de ATER em benefício dos agricultores familiares de Mato Grosso foi alcançado, com foco na ampliação do acesso do agricultor ao conhecimento e as tecnologias existentes, como também na qualificação do agricultor para adoção das tecnologias de produção e de preservação dos recursos naturais, das tecnologias de processamento e boas práticas de fabricação de produtos, bem como daquelas inerentes ao processo de comercialização e de mercado. Diante do exposto, as subações executadas contribuíram para o alcance 95% da meta programada, permanecendo dentro do esperado, principalmente, se considerar as restrições decorrentes do setor de aquisições da empresa.</v>
          </cell>
          <cell r="X248" t="str">
            <v xml:space="preserve">
CAPACIDADE DE PLANEJAMENTO – PPD 81,73% ¿ Bom
Os orçamentos autorizados na LOA eram suficientes, traduzindo a real necessidade para custeio das despesas identificadas, priorizadas e contempladas no processo de planejamento, porém no decorrer do exercício, registra-se a ocorrência de algumas restrições, especificadas abaixo, que impactaram no resultado da execução orçamentária, a qual não ocorreu em conformidade com o planejado inicialmente, resultando em um alcance de 81,73%, classificado como Bom. 
Entre os fatores restritivos ocorridos, destacam-se dois fatos como de maior impacto:
¿ O primeiro, deve-se ao fato de que 13,64% do valor total, fora programado contando com recursos da Fonte 193 em negociação com entidade em nível federal (MAPA), recursos esses que não foram viabilizados, tendo como restrição para efetiva captação de recursos via convênios, a condição da empresa se encontrar impossibilitada de obter, por uma pendência financeira junto ao Ministério da Fazenda, a certidão negativa de débitos com a união, sem a qual fica impedida de captar recursos do governo federal, inviabilizando assim toda e qualquer possibilidade de formalizar novos convênios e acordos de cooperação.
¿ O segundo refere-se a suplementação de 21,85% do valor total programado inicialmente através de credito adicional nº. 669 – Tipo 160 - INCORPORAÇÃO DE RECURSOS PROVENIENTES DE SUPERAVIT FINANCEIRO apurado no Balanço Patrimonial do Exercício de 2021- Fonte 393, para atender a realização das despesas de custeio viabilizando a execução das metas e atividades programadas a serem executadas do convênio nº. 847989/2017-MAPA, que tiveram sua execução inviabilizada nesse exercício, ficando por compromisso contratual, recomendado a reprogramação das mesmas para execução em 2023;
¿ E por fim, suplementação orçamentaria conforme decreto nº. 2129 - do TIPO 160 - da F- 640, oriundos da captação de recursos do Governo Federal em Dezembro/2021, proveniente de prestação de serviços através de Chamada Pública conforme Contratos nºs. 066/2012 - 147/2013 e 184/2013. Assim, sendo a suplementação foi incorporada no orçamento do PTA/LOA 2022 para viabilizar a execução das ações e atividades previstas com despesas de custeio na Divulgação das políticas públicas, no Apoio ao desenvolvimento das cadeias produtivas, na Promoção da Inclusão Social e na Prestação dos Serviços de Assistência Técnica e Extensão Rural nos aspectos econômico, social e ambiental aos agricultores familiares existentes nos municípios do Estado de Mato Grosso, e que devido algumas restrições administrativas, sua execução também foi inviabilizada nesse exercício.
_____________________________________________________________________________
Capacidade de Execução – COFD: 53,63% ¿ Deficiente
No decorrer do exercício, registra-se que aproximadamente 52,38% do valor total da dotação inicial programada é decorrente da suplementação de recursos na ordem de R$ 1.921.072,94 , através de créditos adicionais conforme (processos n°s. 669 e 2129 – Tipo 160).
Portanto, com a programação ajustada após o crédito, a execução financeira ocorreu de acordo com a disponibilidade do fluxo de caixa, garantindo, no decorrer do exercício, a execução das despesas dentro de um cronograma financeiro que, na maioria das vezes propiciou a viabilização das despesas programadas. Outrossim devido as suplementações acrescidas através dos créditos já mencionados anteriormente e não sendo executados no exercício, impactaram no resultado da execução financeira, a qual não ocorreu em conformidade com o planejado inicialmente, resultando em um alcance de 53,63%, classificado como Deficiente.
</v>
          </cell>
          <cell r="Y248" t="str">
            <v>Sim</v>
          </cell>
          <cell r="Z248" t="str">
            <v>Sim</v>
          </cell>
          <cell r="AA248" t="str">
            <v>Sim. Com os recursos previstos.</v>
          </cell>
          <cell r="AB248" t="str">
            <v>Houve a suplementação de dotação e conseqüente aumento do valor inicialmente programado, com a programação ajustada após os créditos, os recursos necessários ao atendimento da demanda foi suficiente, observando-se que no decorrer do exercício os recursos financeiros foram liberados de acordo com o cronograma financeiro que, considerou as condições especiais de execução das atividades em função das restrições já mencionadas anteriormente.</v>
          </cell>
          <cell r="AC248" t="str">
            <v>Sim. Com os recursos previstos.</v>
          </cell>
          <cell r="AD248">
            <v>2</v>
          </cell>
          <cell r="AE248" t="str">
            <v>2 - Mato Grosso desenvolvido e sustentável</v>
          </cell>
        </row>
        <row r="249">
          <cell r="D249">
            <v>382</v>
          </cell>
          <cell r="E249" t="str">
            <v>Agricultura familiar inclusiva e sustentável</v>
          </cell>
          <cell r="F249">
            <v>2365</v>
          </cell>
          <cell r="G249" t="str">
            <v>Prestação dos serviços de Assistência Técnica e Extensão Rural</v>
          </cell>
          <cell r="H249" t="str">
            <v>ATIVIDADE</v>
          </cell>
          <cell r="I249" t="str">
            <v>Prestar serviços de assistência técnica e extensão rural aos agricultores familiares.</v>
          </cell>
          <cell r="J249">
            <v>38286548000</v>
          </cell>
          <cell r="K249" t="str">
            <v>DENISE MARIA AVILA GUTTERRES E SILVA</v>
          </cell>
          <cell r="L249">
            <v>12401</v>
          </cell>
          <cell r="M249" t="str">
            <v>EMPRESA MATO-GROSSENSE DE PESQUISA, ASSISTÊNCIA E EXTENSÃO RURAL</v>
          </cell>
          <cell r="N249" t="str">
            <v>Família de agricultor familiar assistido</v>
          </cell>
          <cell r="O249" t="str">
            <v>Unidade</v>
          </cell>
          <cell r="P249">
            <v>23637</v>
          </cell>
          <cell r="Q249">
            <v>23637</v>
          </cell>
          <cell r="R249">
            <v>26653</v>
          </cell>
          <cell r="S249" t="str">
            <v xml:space="preserve">As ações de prestação de serviços de ATER desenvolvidas, resultaram em 115.696 atendimentos prestados para um público de 26.653 famílias, beneficiando 31.010 agricultores familiares de 133 municípios do estado e, com isso, ocorreu um alcance de 95% da meta programada, isto é, de 32.760 agricultores familiares assistidos.
Para o atingimento dessa meta a Empaer-MT, também, contou com parcerias, destacando-se entre outras, os termos de cooperação com a Secretaria de Estado do Meio Ambiente (SEMA) por meio do Programa REM, oportunizando ATER a 4.713 agricultores (as), e com o Ministério da Cidadania por meio do Programa de Fomento às Atividades Produtivas Rurais, em que oportunizou a prestação de serviços a 340 agricultores (as).
Alem disso, também foram reprogramadas e implantadas as cinco (05) sub ações programadas inicialmente, cujos principais resultados são especificados a seguir:
Subação 01: Divulgação das Políticas Públicas existentes para agricultura familiar: houve um alcance de 109% da meta planejada, beneficiando 6.463 agricultores (as) na compreensão em como acessá-las;
Subação 02: Habilitação do Agricultor(a) Familiar para Acessar as Políticas Públicas: houve um alcance de 150,06% da meta planejada, em que se permitiu habilitar 6.463 agricultores no acesso às políticas públicas, por meio da emissão de 12.084 Declarações de Aptidão ao Pronaf (DAP) e elaboração de 1.353 projetos técnicos, visando a captação de crédito de investimento e custeio agrícola e pecuário em 93 municípios.
Subação 03: Apoio ao Desenvolvimento das Cadeias Produtivas da Agricultura Familiar: houve um alcance de 153% da meta planejada, beneficiando 2.573 agricultores em 73 municípios, capacitando 399 agricultores (as) em 78 eventos e com o acompanhamento de 58 Unidades de Referência Tecnológicas (URT). Entretanto, das cinco etapas programadas, uma não foi executada, por se tratar de metodologias de alcance grupal. 
Subação 04: Viabilização dos meios de suporte as unidades operacionais de ATER para implementação dos Serviços de Prestação de Assistência Técnica e Extensão Rural: foram realizados conforme disponibilidade financeira, utilizando-se de metodologias individuais (visitas técnicas e demonstrações de métodos agropecuários) e metodologias coletivas (reuniões, oficinas, cursos, encontros, dias especiais, dias de campo), resultando em 115.696 atendimentos prestados para um público de 26.653 famílias, beneficiando 31.010 agricultores familiares(as) em 133 municípios, meta executada em 94,66%, resultante em grande parte, da realização das atividades a seguir: 
¿ viabilizadas das ações de suporte para manutenção da frota e demanda de combustível; 
¿ viabilizadas as ações de suporte para aquisição de aproximadamente 50% dos materiais e serviços de manutenção de 133 unidades operativas de ATER;
¿ Parcerias com 44 prefeituras municipais em função dos acordos de cooperação vigentes;
¿ Apoiou a organização e assessorou 53 estruturas associativas, formais e informais, possibilitando a 1.618 agricultores mais consciência e qualificação para o acesso à gestão coletiva dos seus negócios;
¿ Participação efetiva nos trabalhos realizados por 62 Conselhos Municipais de Desenvolvimento Rural Sustentável e de outros 38 Conselhos (saúde, segurança alimentar e outros) em 62 municípios;
¿ Projeto da cafeicultura, beneficiou o atendimento de 569 produtores, alcançado o número de 24 municípios; 
¿ Projetos na área de bovinocultura de leite e de fruticultura, beneficiando 10.353 pecuaristas e 3.209 fruticultores. 
¿ Projetos na área de bovinocultura de corte executados pela Coordenadoria da Região Administrativa de Juína, beneficiando 1.404 produtores de oito municípios daquela região.
Subação 05: Promoção da Inclusão Social do Agricultor Familiar: houve um alcance de 92,70% da meta programada, com atendimento a 927 agricultores (as) em 57 municípios em atividades relacionadas a educação e segurança alimentar (216), turismo rural (98) e artesanato (351).
</v>
          </cell>
          <cell r="T249" t="str">
            <v>Totalmente Adequado</v>
          </cell>
          <cell r="U249" t="str">
            <v xml:space="preserve">O planejamento foi feito por estado e o produto “agricultor familiar atendido” está concentrado na região 9900, sendo suficiente para evidenciar o alcance do objetivo da ação que é “prestar os serviços de assistência técnica e extensão rural aos agricultores familiares” e dessa forma, não necessita, para melhorar sua distribuição, de ser planejado por região.
</v>
          </cell>
          <cell r="V249" t="str">
            <v>Dentro do esperado</v>
          </cell>
          <cell r="W249" t="str">
            <v>O objetivo em prestar os serviços de ATER em benefício dos agricultores familiares de Mato Grosso foi alcançado, com foco na ampliação do acesso do agricultor ao conhecimento e as tecnologias existentes, como também na qualificação do agricultor para adoção das tecnologias de produção e de preservação dos recursos naturais, das tecnologias de processamento e boas práticas de fabricação de produtos, bem como daquelas inerentes ao processo de comercialização e de mercado. Diante do exposto, as subações executadas contribuíram para o alcance 95% da meta programada, permanecendo dentro do esperado, principalmente, se considerar as restrições decorrentes do setor de aquisições da empresa.</v>
          </cell>
          <cell r="X249" t="str">
            <v xml:space="preserve">
CAPACIDADE DE PLANEJAMENTO – PPD 81,73% ¿ Bom
Os orçamentos autorizados na LOA eram suficientes, traduzindo a real necessidade para custeio das despesas identificadas, priorizadas e contempladas no processo de planejamento, porém no decorrer do exercício, registra-se a ocorrência de algumas restrições, especificadas abaixo, que impactaram no resultado da execução orçamentária, a qual não ocorreu em conformidade com o planejado inicialmente, resultando em um alcance de 81,73%, classificado como Bom. 
Entre os fatores restritivos ocorridos, destacam-se dois fatos como de maior impacto:
¿ O primeiro, deve-se ao fato de que 13,64% do valor total, fora programado contando com recursos da Fonte 193 em negociação com entidade em nível federal (MAPA), recursos esses que não foram viabilizados, tendo como restrição para efetiva captação de recursos via convênios, a condição da empresa se encontrar impossibilitada de obter, por uma pendência financeira junto ao Ministério da Fazenda, a certidão negativa de débitos com a união, sem a qual fica impedida de captar recursos do governo federal, inviabilizando assim toda e qualquer possibilidade de formalizar novos convênios e acordos de cooperação.
¿ O segundo refere-se a suplementação de 21,85% do valor total programado inicialmente através de credito adicional nº. 669 – Tipo 160 - INCORPORAÇÃO DE RECURSOS PROVENIENTES DE SUPERAVIT FINANCEIRO apurado no Balanço Patrimonial do Exercício de 2021- Fonte 393, para atender a realização das despesas de custeio viabilizando a execução das metas e atividades programadas a serem executadas do convênio nº. 847989/2017-MAPA, que tiveram sua execução inviabilizada nesse exercício, ficando por compromisso contratual, recomendado a reprogramação das mesmas para execução em 2023;
¿ E por fim, suplementação orçamentaria conforme decreto nº. 2129 - do TIPO 160 - da F- 640, oriundos da captação de recursos do Governo Federal em Dezembro/2021, proveniente de prestação de serviços através de Chamada Pública conforme Contratos nºs. 066/2012 - 147/2013 e 184/2013. Assim, sendo a suplementação foi incorporada no orçamento do PTA/LOA 2022 para viabilizar a execução das ações e atividades previstas com despesas de custeio na Divulgação das políticas públicas, no Apoio ao desenvolvimento das cadeias produtivas, na Promoção da Inclusão Social e na Prestação dos Serviços de Assistência Técnica e Extensão Rural nos aspectos econômico, social e ambiental aos agricultores familiares existentes nos municípios do Estado de Mato Grosso, e que devido algumas restrições administrativas, sua execução também foi inviabilizada nesse exercício.
_____________________________________________________________________________
Capacidade de Execução – COFD: 53,63% ¿ Deficiente
No decorrer do exercício, registra-se que aproximadamente 52,38% do valor total da dotação inicial programada é decorrente da suplementação de recursos na ordem de R$ 1.921.072,94 , através de créditos adicionais conforme (processos n°s. 669 e 2129 – Tipo 160).
Portanto, com a programação ajustada após o crédito, a execução financeira ocorreu de acordo com a disponibilidade do fluxo de caixa, garantindo, no decorrer do exercício, a execução das despesas dentro de um cronograma financeiro que, na maioria das vezes propiciou a viabilização das despesas programadas. Outrossim devido as suplementações acrescidas através dos créditos já mencionados anteriormente e não sendo executados no exercício, impactaram no resultado da execução financeira, a qual não ocorreu em conformidade com o planejado inicialmente, resultando em um alcance de 53,63%, classificado como Deficiente.
</v>
          </cell>
          <cell r="Y249" t="str">
            <v>Sim</v>
          </cell>
          <cell r="Z249" t="str">
            <v>Sim</v>
          </cell>
          <cell r="AA249" t="str">
            <v>Sim. Com os recursos previstos.</v>
          </cell>
          <cell r="AB249" t="str">
            <v>Houve a suplementação de dotação e conseqüente aumento do valor inicialmente programado, com a programação ajustada após os créditos, os recursos necessários ao atendimento da demanda foi suficiente, observando-se que no decorrer do exercício os recursos financeiros foram liberados de acordo com o cronograma financeiro que, considerou as condições especiais de execução das atividades em função das restrições já mencionadas anteriormente.</v>
          </cell>
          <cell r="AC249" t="str">
            <v>Sim. Com os recursos previstos.</v>
          </cell>
          <cell r="AD249">
            <v>2</v>
          </cell>
          <cell r="AE249" t="str">
            <v>2 - Mato Grosso desenvolvido e sustentável</v>
          </cell>
        </row>
        <row r="250">
          <cell r="D250">
            <v>400</v>
          </cell>
          <cell r="E250" t="str">
            <v>Gestão estratégica com pessoas no Poder Judiciário</v>
          </cell>
          <cell r="F250">
            <v>3239</v>
          </cell>
          <cell r="G250" t="str">
            <v>Implementação da gestão estratégica com pessoas no Poder Judiciário</v>
          </cell>
          <cell r="H250" t="str">
            <v>PROJETO</v>
          </cell>
          <cell r="I250" t="str">
            <v>Implementar a gestão estratégica de pessoas por competências, como forma de alocar, qualificar e desenvolver a força de trabalho de modo estratégico, buscando maior eficiência e qualidade nas entregas.</v>
          </cell>
          <cell r="J250">
            <v>18010109860</v>
          </cell>
          <cell r="K250" t="str">
            <v>KARINE MORAES GIACOMELI DE LIMA</v>
          </cell>
          <cell r="L250">
            <v>3601</v>
          </cell>
          <cell r="M250" t="str">
            <v>FUNDO DE APOIO AO JUDICIÁRIO</v>
          </cell>
          <cell r="N250" t="str">
            <v>Lacuna de competência reduzida</v>
          </cell>
          <cell r="O250" t="str">
            <v>Unidade</v>
          </cell>
          <cell r="P250">
            <v>7.5</v>
          </cell>
          <cell r="Q250">
            <v>7.5</v>
          </cell>
          <cell r="R250" t="str">
            <v>-</v>
          </cell>
          <cell r="S250">
            <v>0</v>
          </cell>
          <cell r="T250">
            <v>0</v>
          </cell>
          <cell r="U250">
            <v>0</v>
          </cell>
          <cell r="V250">
            <v>0</v>
          </cell>
          <cell r="W250">
            <v>0</v>
          </cell>
          <cell r="X250">
            <v>0</v>
          </cell>
          <cell r="Y250">
            <v>0</v>
          </cell>
          <cell r="Z250">
            <v>0</v>
          </cell>
          <cell r="AA250">
            <v>0</v>
          </cell>
          <cell r="AB250">
            <v>0</v>
          </cell>
          <cell r="AC250">
            <v>0</v>
          </cell>
          <cell r="AD250">
            <v>4</v>
          </cell>
          <cell r="AE250" t="str">
            <v>4 - Atuação dos demais Poderes e Órgãos Autônomos</v>
          </cell>
        </row>
        <row r="251">
          <cell r="D251">
            <v>501</v>
          </cell>
          <cell r="E251" t="str">
            <v>Gestão de aquisições, patrimônio, serviços e documentos</v>
          </cell>
          <cell r="F251">
            <v>1296</v>
          </cell>
          <cell r="G251" t="str">
            <v>Implementação da política de Gestão Patrimonial</v>
          </cell>
          <cell r="H251" t="str">
            <v>PROJETO</v>
          </cell>
          <cell r="I251" t="str">
            <v>Identificar e acompanhar a gestão de bens de consumo, móveis e imóveis</v>
          </cell>
          <cell r="J251">
            <v>41578210178</v>
          </cell>
          <cell r="K251" t="str">
            <v>RONALDO CAMPOS FRAGA</v>
          </cell>
          <cell r="L251">
            <v>11601</v>
          </cell>
          <cell r="M251" t="str">
            <v>FUNDO DE DESENVOLVIMENTO DO SISTEMA DE PESSOAL DO ESTADO DE MATO GROSSO</v>
          </cell>
          <cell r="N251" t="str">
            <v>Política implementada</v>
          </cell>
          <cell r="O251" t="str">
            <v>Percentual</v>
          </cell>
          <cell r="P251">
            <v>100</v>
          </cell>
          <cell r="Q251">
            <v>70</v>
          </cell>
          <cell r="R251">
            <v>58</v>
          </cell>
          <cell r="S251" t="str">
            <v>O produto possui 4 subações:
Subação 01 - 66% de execução, foi editada normativa nº 01/2022/SEPLAG/SEFAZ, que orienta os órgãos e entidades na realização das avaliações econômicas dos bens imóveis, realizada a aquisição de plaquetas patrimoniais e elaborada Instrução Normativa referente à destinação de Bens, em análise na na Unidade de Normas da SEPLAG, pendente de publicação.
Subação 02- 66% de execução; Foi publicado no Diário Oficial do Estado a homologação do procedimento licitatório para aquisição do Caminhão, encontra-se em fase final da contratação.
Subação 03 - 100% de Execução; Foram realizadas as capacitações relativas à bens móveis permanentes, bens de consumo e bens imóveis conforme planejado.
Subação 04 - 66% de execução, Foi publicada a Instrução Normativa que orienta os órgãos e entidades na realização do inventário e mensuração inicial de bens intangíveis, porém umadas normativas propostas encontra-se em análise na Unidade de Normas da SEPLAG, pendente de publicação.</v>
          </cell>
          <cell r="T251" t="str">
            <v>Parcialmente Adequado</v>
          </cell>
          <cell r="U251" t="str">
            <v>Apesar da equipe técnica da Secretaria Adjunta de Patrimônio e Serviços ter elaborado as normativas, ainda não ocorreu a publicação, haja vista que encontram-se em análise na Unidade de Normas Aplicadas da SEPLAG. Os produtos propostos são de execução centralizada pelo Órgão Central de Patrimônio</v>
          </cell>
          <cell r="V251" t="str">
            <v>Dentro do esperado</v>
          </cell>
          <cell r="W251" t="str">
            <v>A única pendência está relacionada a ação de outra unidade.</v>
          </cell>
          <cell r="X251" t="str">
            <v xml:space="preserve">Foi realizada a anulação da Subação/entrega: 6 – Construção do Centro de Distribuição do Estado de Mato Grosso. A anulação ocorreu em função da transferência da subação para a Secretaria de Estado de Saúde.
Do valor inicialmente previsto R$ 8.150.981,00 (oito milhões, cento e cinquenta mil, novecentos e oitenta e um reais) destinados para a construção do CELAD, foi remanejado para a Secretaria Adjunta de Planejamento R$ 7.506.440,64 (sete milhões, quinhentos e seis mil, quatrocentos e quarenta reais e sessenta e quatro centavos) e remanejado R$ 644.540,36 (seiscentos e quarenta e quatro mil, quinhentos e quarenta reais e trinta e seis centavos) para aquisição de Caminhão para auxiliar no desenvolvimento da Subação: 2 - Manutenção e Conservação de Bens Imóveis sob a responsabilidade do Órgão Central.
</v>
          </cell>
          <cell r="Y251" t="str">
            <v>Sim</v>
          </cell>
          <cell r="Z251" t="str">
            <v>Não se aplica</v>
          </cell>
          <cell r="AA251" t="str">
            <v>Não se aplica</v>
          </cell>
          <cell r="AB251" t="str">
            <v>A subação 6 foi está sendo realizada pela Secretaria de Estado de Saúde</v>
          </cell>
          <cell r="AC251" t="str">
            <v>Realização de análise comparativa e qualitativa das ações implementadas nos exercícios anteriores, assim como os resultados alcançados, bem como implementar ações que visem o cumprimento das ações previstas nos planos de providências proferidos pelos órgãos de controle.</v>
          </cell>
          <cell r="AD251">
            <v>3</v>
          </cell>
          <cell r="AE251" t="str">
            <v>3 - Gestão Pública moderna e eficiente</v>
          </cell>
        </row>
        <row r="252">
          <cell r="D252">
            <v>508</v>
          </cell>
          <cell r="E252" t="str">
            <v>Gestão de riscos e desastres</v>
          </cell>
          <cell r="F252">
            <v>3103</v>
          </cell>
          <cell r="G252" t="str">
            <v>Monitoramento e alerta de risco de desastres</v>
          </cell>
          <cell r="H252" t="str">
            <v>PROJETO</v>
          </cell>
          <cell r="I252" t="str">
            <v>Ampliar a cobertura do monitoramento das condições potencialmente causadoras de desastres e difundir alertas antecipados</v>
          </cell>
          <cell r="J252">
            <v>45341621115</v>
          </cell>
          <cell r="K252" t="str">
            <v>JOSE BRUNO DE SOUZA FILHO</v>
          </cell>
          <cell r="L252">
            <v>4101</v>
          </cell>
          <cell r="M252" t="str">
            <v>CASA CIVIL</v>
          </cell>
          <cell r="N252" t="str">
            <v>Centro de gerenciamento de riscos e desastres implantado</v>
          </cell>
          <cell r="O252" t="str">
            <v>Unidade</v>
          </cell>
          <cell r="P252">
            <v>1.99</v>
          </cell>
          <cell r="Q252">
            <v>1.99</v>
          </cell>
          <cell r="R252">
            <v>1</v>
          </cell>
          <cell r="S252" t="str">
            <v>Foi implantado um núcleo de gerenciamento de riscos e desastres na sede da Defesa Civil Estadual. O Centro Integrado de Gerenciamento de Desastres não foi implantado de maneira integral, pois há necessidade de aquisições de materiais, equipamentos e estrutura física de maior porte, para instalação do Centro. Não foi possível por falta de recurso suplementar que viabilizasse as aquisições necessárias.</v>
          </cell>
          <cell r="T252" t="str">
            <v>Parcialmente Adequado</v>
          </cell>
          <cell r="U252" t="str">
            <v>Pois o Núcleo atende em parte as necessidades de ferramentas de monitoramento de riscos de Desastres. Há necessidade de ampliação do monitoramento para todo o Estado.</v>
          </cell>
          <cell r="V252" t="str">
            <v>Dentro do esperado</v>
          </cell>
          <cell r="W252" t="str">
            <v>Foi possível realizar o serviço de monitoramento e alerta através do envio de SMS e consulta on line dos bancos de dados dos órgãos de monitoramento.</v>
          </cell>
          <cell r="X252" t="str">
            <v>Foi possível realizar a ação, porém o produto monitoramento e alerta foi entregue sem a necessidade de utilização de recursos orçamentários. Pois a parceria com a Defesa Civil Nacional permitiu o serviço de monitoramento e alerta fossem realizados através do envio de SMS e consulta on line dos bancos de dados dos órgãos de monitoramento.</v>
          </cell>
          <cell r="Y252" t="str">
            <v>Sim</v>
          </cell>
          <cell r="Z252" t="str">
            <v>Não</v>
          </cell>
          <cell r="AA252" t="str">
            <v>Sim. Os produtos foram entregues sem a necessidade de recursos orçamentários financeiros.</v>
          </cell>
          <cell r="AB252" t="str">
            <v>Foi possível realizar a ação sem a necessidade de utilização de recursos orçamentários através da parceria com a Defesa Civil Nacional.</v>
          </cell>
          <cell r="AC252" t="str">
            <v>Aquisição de radares meteorológicos para monitoramento dos municípios do estado de Mato Grosso.</v>
          </cell>
          <cell r="AD252">
            <v>1</v>
          </cell>
          <cell r="AE252" t="str">
            <v>1 - Qualidade de vida para os mato-grossenses</v>
          </cell>
        </row>
        <row r="253">
          <cell r="D253">
            <v>508</v>
          </cell>
          <cell r="E253" t="str">
            <v>Gestão de riscos e desastres</v>
          </cell>
          <cell r="F253">
            <v>3103</v>
          </cell>
          <cell r="G253" t="str">
            <v>Monitoramento e alerta de risco de desastres</v>
          </cell>
          <cell r="H253" t="str">
            <v>PROJETO</v>
          </cell>
          <cell r="I253" t="str">
            <v>Ampliar a cobertura do monitoramento das condições potencialmente causadoras de desastres e difundir alertas antecipados</v>
          </cell>
          <cell r="J253">
            <v>45341621115</v>
          </cell>
          <cell r="K253" t="str">
            <v>JOSE BRUNO DE SOUZA FILHO</v>
          </cell>
          <cell r="L253">
            <v>4101</v>
          </cell>
          <cell r="M253" t="str">
            <v>CASA CIVIL</v>
          </cell>
          <cell r="N253" t="str">
            <v>Estação hidrológica integrada a Rede Nacional</v>
          </cell>
          <cell r="O253" t="str">
            <v>Unidade</v>
          </cell>
          <cell r="P253">
            <v>2</v>
          </cell>
          <cell r="Q253">
            <v>2</v>
          </cell>
          <cell r="R253">
            <v>2</v>
          </cell>
          <cell r="S253" t="str">
            <v>Foi implantado um núcleo de gerenciamento de riscos e desastres na sede da Defesa Civil Estadual. O Centro Integrado de Gerenciamento de Desastres não foi implantado de maneira integral, pois há necessidade de aquisições de materiais, equipamentos e estrutura física de maior porte, para instalação do Centro. Não foi possível por falta de recurso suplementar que viabilizasse as aquisições necessárias.</v>
          </cell>
          <cell r="T253" t="str">
            <v>Parcialmente Adequado</v>
          </cell>
          <cell r="U253" t="str">
            <v>Pois o Núcleo atende em parte as necessidades de ferramentas de monitoramento de riscos de Desastres. Há necessidade de ampliação do monitoramento para todo o Estado.</v>
          </cell>
          <cell r="V253" t="str">
            <v>Dentro do esperado</v>
          </cell>
          <cell r="W253" t="str">
            <v>Foi possível realizar o serviço de monitoramento e alerta através do envio de SMS e consulta on line dos bancos de dados dos órgãos de monitoramento.</v>
          </cell>
          <cell r="X253" t="str">
            <v>Foi possível realizar a ação, porém o produto monitoramento e alerta foi entregue sem a necessidade de utilização de recursos orçamentários. Pois a parceria com a Defesa Civil Nacional permitiu o serviço de monitoramento e alerta fossem realizados através do envio de SMS e consulta on line dos bancos de dados dos órgãos de monitoramento.</v>
          </cell>
          <cell r="Y253" t="str">
            <v>Sim</v>
          </cell>
          <cell r="Z253" t="str">
            <v>Não</v>
          </cell>
          <cell r="AA253" t="str">
            <v>Sim. Os produtos foram entregues sem a necessidade de recursos orçamentários financeiros.</v>
          </cell>
          <cell r="AB253" t="str">
            <v>Foi possível realizar a ação sem a necessidade de utilização de recursos orçamentários através da parceria com a Defesa Civil Nacional.</v>
          </cell>
          <cell r="AC253" t="str">
            <v>Aquisição de radares meteorológicos para monitoramento dos municípios do estado de Mato Grosso.</v>
          </cell>
          <cell r="AD253">
            <v>1</v>
          </cell>
          <cell r="AE253" t="str">
            <v>1 - Qualidade de vida para os mato-grossenses</v>
          </cell>
        </row>
        <row r="254">
          <cell r="D254">
            <v>508</v>
          </cell>
          <cell r="E254" t="str">
            <v>Gestão de riscos e desastres</v>
          </cell>
          <cell r="F254">
            <v>3103</v>
          </cell>
          <cell r="G254" t="str">
            <v>Monitoramento e alerta de risco de desastres</v>
          </cell>
          <cell r="H254" t="str">
            <v>PROJETO</v>
          </cell>
          <cell r="I254" t="str">
            <v>Ampliar a cobertura do monitoramento das condições potencialmente causadoras de desastres e difundir alertas antecipados</v>
          </cell>
          <cell r="J254">
            <v>45341621115</v>
          </cell>
          <cell r="K254" t="str">
            <v>JOSE BRUNO DE SOUZA FILHO</v>
          </cell>
          <cell r="L254">
            <v>4101</v>
          </cell>
          <cell r="M254" t="str">
            <v>CASA CIVIL</v>
          </cell>
          <cell r="N254" t="str">
            <v>Estação pluviométrica integrada a Rede Nacional</v>
          </cell>
          <cell r="O254" t="str">
            <v>Unidade</v>
          </cell>
          <cell r="P254">
            <v>2</v>
          </cell>
          <cell r="Q254">
            <v>2</v>
          </cell>
          <cell r="R254">
            <v>2</v>
          </cell>
          <cell r="S254" t="str">
            <v>Foi implantado um núcleo de gerenciamento de riscos e desastres na sede da Defesa Civil Estadual. O Centro Integrado de Gerenciamento de Desastres não foi implantado de maneira integral, pois há necessidade de aquisições de materiais, equipamentos e estrutura física de maior porte, para instalação do Centro. Não foi possível por falta de recurso suplementar que viabilizasse as aquisições necessárias.</v>
          </cell>
          <cell r="T254" t="str">
            <v>Parcialmente Adequado</v>
          </cell>
          <cell r="U254" t="str">
            <v>Pois o Núcleo atende em parte as necessidades de ferramentas de monitoramento de riscos de Desastres. Há necessidade de ampliação do monitoramento para todo o Estado.</v>
          </cell>
          <cell r="V254" t="str">
            <v>Dentro do esperado</v>
          </cell>
          <cell r="W254" t="str">
            <v>Foi possível realizar o serviço de monitoramento e alerta através do envio de SMS e consulta on line dos bancos de dados dos órgãos de monitoramento.</v>
          </cell>
          <cell r="X254" t="str">
            <v>Foi possível realizar a ação, porém o produto monitoramento e alerta foi entregue sem a necessidade de utilização de recursos orçamentários. Pois a parceria com a Defesa Civil Nacional permitiu o serviço de monitoramento e alerta fossem realizados através do envio de SMS e consulta on line dos bancos de dados dos órgãos de monitoramento.</v>
          </cell>
          <cell r="Y254" t="str">
            <v>Sim</v>
          </cell>
          <cell r="Z254" t="str">
            <v>Não</v>
          </cell>
          <cell r="AA254" t="str">
            <v>Sim. Os produtos foram entregues sem a necessidade de recursos orçamentários financeiros.</v>
          </cell>
          <cell r="AB254" t="str">
            <v>Foi possível realizar a ação sem a necessidade de utilização de recursos orçamentários através da parceria com a Defesa Civil Nacional.</v>
          </cell>
          <cell r="AC254" t="str">
            <v>Aquisição de radares meteorológicos para monitoramento dos municípios do estado de Mato Grosso.</v>
          </cell>
          <cell r="AD254">
            <v>1</v>
          </cell>
          <cell r="AE254" t="str">
            <v>1 - Qualidade de vida para os mato-grossenses</v>
          </cell>
        </row>
        <row r="255">
          <cell r="D255">
            <v>518</v>
          </cell>
          <cell r="E255" t="str">
            <v>Regularização fundiária</v>
          </cell>
          <cell r="F255">
            <v>2604</v>
          </cell>
          <cell r="G255" t="str">
            <v>Regularização fundiária de áreas rurais acima de um módulo fiscal</v>
          </cell>
          <cell r="H255" t="str">
            <v>ATIVIDADE</v>
          </cell>
          <cell r="I255" t="str">
            <v>Promover a regularização fundiária dos imóveis rurais do Estado de Mato Grosso.</v>
          </cell>
          <cell r="J255">
            <v>52747891968</v>
          </cell>
          <cell r="K255" t="str">
            <v>DAYSE MARY TACCOLA</v>
          </cell>
          <cell r="L255">
            <v>4304</v>
          </cell>
          <cell r="M255" t="str">
            <v>INSTITUTO DE TERRAS DE MATO GROSSO</v>
          </cell>
          <cell r="N255" t="str">
            <v>Título Emitido</v>
          </cell>
          <cell r="O255" t="str">
            <v>Unidade</v>
          </cell>
          <cell r="P255">
            <v>50</v>
          </cell>
          <cell r="Q255">
            <v>50</v>
          </cell>
          <cell r="R255">
            <v>36</v>
          </cell>
          <cell r="S255" t="str">
            <v xml:space="preserve">Foram realizadas as vistorias com a utilização de 272,5 diárias para a emissão dos títulos, nos municípios abaixo:
Poxoréu
Guiratinga 
Tesouro
Pedra Preta
Itiquira 
Alto Garças
Alto Araguaia
Cocalinho
Paranatinga
Alta Floresta
Rosário Oeste
Colniza
Juina
Campo Novo do Parecis
Santo Antonio do Leverger
A regularização fundiária tem outras etapas a serem realizadas, como a análise técnica e jurídica.
Os processos em andamento possuem várias pendências que tem que ser sanadas pelos requerentes e ocorre a demora de devolutiva para dar prosseguimento aos processos.
Essas são algumas causas de não ser atingida a meta.
</v>
          </cell>
          <cell r="T255" t="str">
            <v>Parcialmente Adequado</v>
          </cell>
          <cell r="U255" t="str">
            <v>Devido a complexidade da legislação de regularização fundiária rural, gera muita pendencia nos processos e a demora do requerente sanar 
Foi atingindo 72% da meta.</v>
          </cell>
          <cell r="V255" t="str">
            <v>Abaixo do esperado</v>
          </cell>
          <cell r="W255" t="str">
            <v xml:space="preserve">Devido a complexidade da legislação de regularização fundiária rural que compreende várias etapas e as pendências nos processos por parte dos requerentes não foi possível alcançar a meta.
</v>
          </cell>
          <cell r="X255" t="str">
            <v>Foi executada ação com os recursos previstos sem a utilização da suplementação, o que ocasionou o COFD regular.
Foram utilizadas 272,5 diárias para as vistorias técnicas para futura emissão de títulos.</v>
          </cell>
          <cell r="Y255" t="str">
            <v>Sim</v>
          </cell>
          <cell r="Z255" t="str">
            <v>Sim</v>
          </cell>
          <cell r="AA255" t="str">
            <v>Não se aplica</v>
          </cell>
          <cell r="AB255" t="str">
            <v>A dotação inicial disponibilizada no orçamento não eram suficientes para execução das despesas no exercício por isso foi necessário a suplementação dos recursos previstos, porém devido problema na renovação do processo seletivo no período eleitoral houve atraso no cronograma de vistorias técnicas não foi possível a utilização da suplementação.</v>
          </cell>
          <cell r="AC255" t="str">
            <v>Número de servidores qualificados insuficiente, melhorar o quadro de servidores dotado de atributos necessários para exercer a função.
Falta de um Sistema de Gestão de Processos de Regularização Fundiária, o que agilizaria as demandas do serviço.</v>
          </cell>
          <cell r="AD255">
            <v>2</v>
          </cell>
          <cell r="AE255" t="str">
            <v>2 - Mato Grosso desenvolvido e sustentável</v>
          </cell>
        </row>
        <row r="256">
          <cell r="D256">
            <v>520</v>
          </cell>
          <cell r="E256" t="str">
            <v>Sistema de atendimento socioeducativo - MT</v>
          </cell>
          <cell r="F256">
            <v>2747</v>
          </cell>
          <cell r="G256" t="str">
            <v>Promoção da saúde ocupacional dos servidores do Sistema Socioeducativo</v>
          </cell>
          <cell r="H256" t="str">
            <v>ATIVIDADE</v>
          </cell>
          <cell r="I256" t="str">
            <v>Promover o desenvolvimento profissional dos servidores do Sistema Socioeducativo para o bom desempenho de suas atribuições.</v>
          </cell>
          <cell r="J256">
            <v>74039440110</v>
          </cell>
          <cell r="K256" t="str">
            <v>JHONATHAN VIEIRA SANTANA</v>
          </cell>
          <cell r="L256">
            <v>19101</v>
          </cell>
          <cell r="M256" t="str">
            <v>SECRETARIA DE ESTADO DE SEGURANÇA PÚBLICA</v>
          </cell>
          <cell r="N256" t="str">
            <v>Atendimento realizado</v>
          </cell>
          <cell r="O256" t="str">
            <v>Unidade</v>
          </cell>
          <cell r="P256">
            <v>24</v>
          </cell>
          <cell r="Q256">
            <v>24</v>
          </cell>
          <cell r="R256">
            <v>840</v>
          </cell>
          <cell r="S256" t="str">
            <v>Para definição da meta para 2022 o planejamento da ação considerou a quantidade de 24 atendimentos, contudo foi possível ampliar o número de atendimentos com a incorporação de projetos com o intuito de desenvolver a saúde ocupacional dos servidores do Sistema Socioeducativo, sem a necessidade de suplementar recursos, por utilizarmos servidores próprios na realização das atividades, bem como de parceiros do Sistema Socioeducativo (Poder Judiciário, Secretarias Municipais de Saúde, entre outros).</v>
          </cell>
          <cell r="T256" t="str">
            <v>Parcialmente Adequado</v>
          </cell>
          <cell r="U256" t="str">
            <v>A aquisição de materiais para uso no atendimento, promoção da saúde dos servidores atendeu todo estado. Entretanto, os investimentos programados na ação foram para entrega em Cuiabá (região sul), para posterior distribuição nas demais unidades.</v>
          </cell>
          <cell r="V256" t="str">
            <v>Acima do esperado</v>
          </cell>
          <cell r="W256" t="str">
            <v>As ações realizadas contribuíram para promover a saúde ocupacional dos servidores do Sistema Socioeducativo, visando o bom desempenho de suas atribuições. Importante consignar que foi realizado ações em conjunto com a Superintendência de Gestão de Pessoas para o acompanhamento de servidores das Unidades que apresentaram um número alto de servidores afastados nos últimos anos, o que possibilitou entregar mais atendimentos do que o inicialmente planejado.</v>
          </cell>
          <cell r="X256" t="str">
            <v>Esta ação contemplou em 2022 o planejamento e a execução de despesas com aquisição de materiais esportivos para promoção da saúde ocupacional dos servidores, que foi executada na totalidade, ensejando no ótimo desempenho apurado. Ademais, não foram realizados créditos adicionais nesta ação durante o exercício.</v>
          </cell>
          <cell r="Y256" t="str">
            <v>Sim</v>
          </cell>
          <cell r="Z256" t="str">
            <v>Não</v>
          </cell>
          <cell r="AA256" t="str">
            <v>Sim. Com os recursos previstos.</v>
          </cell>
          <cell r="AB256" t="str">
            <v>Com os recursos disponibilizados foi possível ampliar a quantidade de atendimentos e ações realizadas no exercício, especialmente utilizando o próprio corpo técnico da SESP, bem como de Instituições parceiras para atendimentos e ações de promoção a saúde ocupacional.</v>
          </cell>
          <cell r="AC256" t="str">
            <v>O objetivo específico da ação está incompatível com a denominação e produtos. Verificar necessidade adequação.</v>
          </cell>
          <cell r="AD256">
            <v>1</v>
          </cell>
          <cell r="AE256" t="str">
            <v>1 - Qualidade de vida para os mato-grossenses</v>
          </cell>
        </row>
        <row r="257">
          <cell r="D257">
            <v>519</v>
          </cell>
          <cell r="E257" t="str">
            <v>Segurança proativa e inteligente</v>
          </cell>
          <cell r="F257">
            <v>2735</v>
          </cell>
          <cell r="G257" t="str">
            <v>Manutenção das Unidades da POLITEC</v>
          </cell>
          <cell r="H257" t="str">
            <v>ATIVIDADE</v>
          </cell>
          <cell r="I257" t="str">
            <v xml:space="preserve">Manter a prestação dos serviços de perícia oficial e identificação técnica ao cidadão.
</v>
          </cell>
          <cell r="J257">
            <v>2189718775</v>
          </cell>
          <cell r="K257" t="str">
            <v>LUIS CARLOS SHIBASSAKI DE FIGUEIREDO</v>
          </cell>
          <cell r="L257">
            <v>19101</v>
          </cell>
          <cell r="M257" t="str">
            <v>SECRETARIA DE ESTADO DE SEGURANÇA PÚBLICA</v>
          </cell>
          <cell r="N257" t="str">
            <v>Documento de identificação emitido</v>
          </cell>
          <cell r="O257" t="str">
            <v>Unidade</v>
          </cell>
          <cell r="P257">
            <v>170000</v>
          </cell>
          <cell r="Q257">
            <v>170000</v>
          </cell>
          <cell r="R257">
            <v>275864</v>
          </cell>
          <cell r="S257" t="str">
            <v>Nesta ação foi programado o atendimento das demandas necessárias para manutenção das unidades da POLITEC, a fim de viabilizar a emissão de documentos de identificação e laudos periciais, conforme a demanda estimada para o exercício.
Os documentos de identificação (RG) são emitidos pela POLITEC conforme a demanda da sociedade, assim, a meta realizada superou a meta incial prevista em 62%. Um dos fatores que podem ter contribuído para esse cenário foi o aumento da quantidade de mutirões demandados à POLITEC, que inicialmente não haviam sido previstos pela unidade, e foram realizados pela Diretoria Metropolitana de Identificação Técnica.
Em relação à quantidade de laudos periciais emitidos, esses também decorrem de solicitação das autoridades policial e judicial, ficando a execução muito próxima a meta inicialmente prevista.</v>
          </cell>
          <cell r="T257" t="str">
            <v>Totalmente Adequado</v>
          </cell>
          <cell r="U257" t="str">
            <v>Os documentos de identificação e laudos periciais emitidos atendem a demanda de todo estado.</v>
          </cell>
          <cell r="V257" t="str">
            <v>Acima do esperado</v>
          </cell>
          <cell r="W257" t="str">
            <v>A ampliação da quantidade de documentos de identificação e laudos periciais atendeu às demandas da sociedade e auatoridades policial e judicial, mantendo a prestação dos serviços de perícia oficial e identificação técnica.</v>
          </cell>
          <cell r="X257" t="str">
            <v>No PTA 2022 foram previstas nesta ação as despesas essenciais e de caráter continuado para manutenção das unidades da POLITEC, especialmente as referentes a serviços de manutenção de equipamentos, limpeza, de saúde, de estágio, vigilância, apoio operacional, locação de imóveis, aquisição de material de consumo, alimentação, pagamentos de diárias e adiantamentos, entre outras. Durante o exercício houve suplementação de recursos do Fundo Nacional de Segurança Pública (FNSP), destinado à aquisição de equipamentos de proteção e segurança, bem como remanejamento de saldos que foram disponibilizados para atender a outras demandas prioritárias da SESP (diárias no período eleitoral, do GEFRON e Polícia Comunitária, alimentação de reeducandos e verbas indenizatórias), que impactaram na capacidade de planejamento, com a redução de cerca de 4% do ormento inicial. No tocante à execução, os contratos continuados foram executados regularmente, em sua maioria, mas as despesas correspondentes a nova contratação de serviço de limpeza, aquisição de material de laboratório, hospitalar e de proteção individual foram parcialmente executadas devido à restrições ocorridas no processo licitatório, ensejando no desempenho apurado no COFD.</v>
          </cell>
          <cell r="Y257" t="str">
            <v>Sim</v>
          </cell>
          <cell r="Z257" t="str">
            <v>Sim</v>
          </cell>
          <cell r="AA257" t="str">
            <v>Sim. Com a utilização de menos recursos.</v>
          </cell>
          <cell r="AB257" t="str">
            <v>Foi possível ampliar a quantidade de produto entregue, atendendo às demandas da sociedade, mesmo reduzindo o orçamento utilizado na ação.</v>
          </cell>
          <cell r="AC257" t="str">
            <v>A própria legislação de licitação exige melhoria no planejamento das aquisições, fato que irá proporcionar melhorias no planejamento da ação</v>
          </cell>
          <cell r="AD257">
            <v>1</v>
          </cell>
          <cell r="AE257" t="str">
            <v>1 - Qualidade de vida para os mato-grossenses</v>
          </cell>
        </row>
        <row r="258">
          <cell r="D258">
            <v>519</v>
          </cell>
          <cell r="E258" t="str">
            <v>Segurança proativa e inteligente</v>
          </cell>
          <cell r="F258">
            <v>2735</v>
          </cell>
          <cell r="G258" t="str">
            <v>Manutenção das Unidades da POLITEC</v>
          </cell>
          <cell r="H258" t="str">
            <v>ATIVIDADE</v>
          </cell>
          <cell r="I258" t="str">
            <v xml:space="preserve">Manter a prestação dos serviços de perícia oficial e identificação técnica ao cidadão.
</v>
          </cell>
          <cell r="J258">
            <v>2189718775</v>
          </cell>
          <cell r="K258" t="str">
            <v>LUIS CARLOS SHIBASSAKI DE FIGUEIREDO</v>
          </cell>
          <cell r="L258">
            <v>19101</v>
          </cell>
          <cell r="M258" t="str">
            <v>SECRETARIA DE ESTADO DE SEGURANÇA PÚBLICA</v>
          </cell>
          <cell r="N258" t="str">
            <v>Laudo Pericial emitido</v>
          </cell>
          <cell r="O258" t="str">
            <v>Unidade</v>
          </cell>
          <cell r="P258">
            <v>58000</v>
          </cell>
          <cell r="Q258">
            <v>58000</v>
          </cell>
          <cell r="R258">
            <v>62449</v>
          </cell>
          <cell r="S258" t="str">
            <v>Nesta ação foi programado o atendimento das demandas necessárias para manutenção das unidades da POLITEC, a fim de viabilizar a emissão de documentos de identificação e laudos periciais, conforme a demanda estimada para o exercício.
Os documentos de identificação (RG) são emitidos pela POLITEC conforme a demanda da sociedade, assim, a meta realizada superou a meta incial prevista em 62%. Um dos fatores que podem ter contribuído para esse cenário foi o aumento da quantidade de mutirões demandados à POLITEC, que inicialmente não haviam sido previstos pela unidade, e foram realizados pela Diretoria Metropolitana de Identificação Técnica.
Em relação à quantidade de laudos periciais emitidos, esses também decorrem de solicitação das autoridades policial e judicial, ficando a execução muito próxima a meta inicialmente prevista.</v>
          </cell>
          <cell r="T258" t="str">
            <v>Totalmente Adequado</v>
          </cell>
          <cell r="U258" t="str">
            <v>Os documentos de identificação e laudos periciais emitidos atendem a demanda de todo estado.</v>
          </cell>
          <cell r="V258" t="str">
            <v>Acima do esperado</v>
          </cell>
          <cell r="W258" t="str">
            <v>A ampliação da quantidade de documentos de identificação e laudos periciais atendeu às demandas da sociedade e auatoridades policial e judicial, mantendo a prestação dos serviços de perícia oficial e identificação técnica.</v>
          </cell>
          <cell r="X258" t="str">
            <v>No PTA 2022 foram previstas nesta ação as despesas essenciais e de caráter continuado para manutenção das unidades da POLITEC, especialmente as referentes a serviços de manutenção de equipamentos, limpeza, de saúde, de estágio, vigilância, apoio operacional, locação de imóveis, aquisição de material de consumo, alimentação, pagamentos de diárias e adiantamentos, entre outras. Durante o exercício houve suplementação de recursos do Fundo Nacional de Segurança Pública (FNSP), destinado à aquisição de equipamentos de proteção e segurança, bem como remanejamento de saldos que foram disponibilizados para atender a outras demandas prioritárias da SESP (diárias no período eleitoral, do GEFRON e Polícia Comunitária, alimentação de reeducandos e verbas indenizatórias), que impactaram na capacidade de planejamento, com a redução de cerca de 4% do ormento inicial. No tocante à execução, os contratos continuados foram executados regularmente, em sua maioria, mas as despesas correspondentes a nova contratação de serviço de limpeza, aquisição de material de laboratório, hospitalar e de proteção individual foram parcialmente executadas devido à restrições ocorridas no processo licitatório, ensejando no desempenho apurado no COFD.</v>
          </cell>
          <cell r="Y258" t="str">
            <v>Sim</v>
          </cell>
          <cell r="Z258" t="str">
            <v>Sim</v>
          </cell>
          <cell r="AA258" t="str">
            <v>Sim. Com a utilização de menos recursos.</v>
          </cell>
          <cell r="AB258" t="str">
            <v>Foi possível ampliar a quantidade de produto entregue, atendendo às demandas da sociedade, mesmo reduzindo o orçamento utilizado na ação.</v>
          </cell>
          <cell r="AC258" t="str">
            <v>A própria legislação de licitação exige melhoria no planejamento das aquisições, fato que irá proporcionar melhorias no planejamento da ação</v>
          </cell>
          <cell r="AD258">
            <v>1</v>
          </cell>
          <cell r="AE258" t="str">
            <v>1 - Qualidade de vida para os mato-grossenses</v>
          </cell>
        </row>
        <row r="259">
          <cell r="D259">
            <v>997</v>
          </cell>
          <cell r="E259" t="str">
            <v>Previdência de inativos e pensionistas do Estado</v>
          </cell>
          <cell r="F259">
            <v>8040</v>
          </cell>
          <cell r="G259" t="str">
            <v>Recolhimento de encargos e obrigações previdenciárias de inativos e pensionistas do Estado de Mato Grosso</v>
          </cell>
          <cell r="H259" t="str">
            <v>OPERACAO ESPECIAL</v>
          </cell>
          <cell r="I259" t="str">
            <v>Assegurar despesas com o pagamento de encargos e obrigações previdenciárias relativas ao regime próprio de previdência social do Estado.</v>
          </cell>
          <cell r="J259">
            <v>1839530103</v>
          </cell>
          <cell r="K259" t="str">
            <v>EVELYN CRISTINA SAO PEDRO LARA</v>
          </cell>
          <cell r="L259">
            <v>4101</v>
          </cell>
          <cell r="M259" t="str">
            <v>CASA CIVIL</v>
          </cell>
          <cell r="N259" t="str">
            <v>Produto exclusivo para ação padronizada</v>
          </cell>
          <cell r="O259" t="str">
            <v>Percentual</v>
          </cell>
          <cell r="P259">
            <v>100</v>
          </cell>
          <cell r="Q259">
            <v>100</v>
          </cell>
          <cell r="R259">
            <v>100</v>
          </cell>
          <cell r="S259" t="str">
            <v>Dentro do orçamento previsto e suplementado houve em sua totalidade o recolhimento de encargos necessários.</v>
          </cell>
          <cell r="T259" t="str">
            <v>Totalmente Adequado</v>
          </cell>
          <cell r="U259" t="str">
            <v>Os recursos foram adequados, pois houve o recolhimento da previdência dos inativos e pensionistas, considerando tal obrigação. Havendo apenas a suplementação por considerar que houve o aumento do RGA para efetivos e comissionados.</v>
          </cell>
          <cell r="V259" t="str">
            <v>Dentro do esperado</v>
          </cell>
          <cell r="W259" t="str">
            <v>O objetivo foi alcançado em sua totalidade, tendo em vista que foram devidamente recolhidos os encargos e obrigações previdenciárias dos servidores da Casa Civil.</v>
          </cell>
          <cell r="X259" t="str">
            <v>Pode-se observar que houve uma necessidade de suplementação, porém o valor suplementado não fora totalmente utilizado. A necessidade ocorreu devido ao aumento de RGA no ano de 2022 e consequentemente o aumento no recolhimento de encargos previdenciários.</v>
          </cell>
          <cell r="Y259" t="str">
            <v>Sim</v>
          </cell>
          <cell r="Z259" t="str">
            <v>Sim</v>
          </cell>
          <cell r="AA259" t="str">
            <v>Sim. Com a utilização de menos recursos.</v>
          </cell>
          <cell r="AB259" t="str">
            <v>A previsão inicial de recursos da ação foi de R$ 1.512000,00 e durante o ano recebeu a suplementação de recursos no valor de R$ 750.000,00 deste montante total foram utilizados/liquidados R$ 1.740.123,40.
Analisando o PPD e o COFD pode-se observar que obtivemos um resultado regular tanto pelo planejamento, quanto pela execução do orçamento devido ao aumento do RGA que ocorreu no ano de 2022.</v>
          </cell>
          <cell r="AC259" t="str">
            <v>Dentro do esperado</v>
          </cell>
          <cell r="AD259">
            <v>5</v>
          </cell>
          <cell r="AE259" t="str">
            <v>5 - Programas e ações padronizados</v>
          </cell>
        </row>
        <row r="260">
          <cell r="D260">
            <v>36</v>
          </cell>
          <cell r="E260" t="str">
            <v>Apoio administrativo</v>
          </cell>
          <cell r="F260">
            <v>2008</v>
          </cell>
          <cell r="G260" t="str">
            <v>Remuneração de pessoal ativo do Estado e encargos sociais.</v>
          </cell>
          <cell r="H260" t="str">
            <v>ATIVIDADE</v>
          </cell>
          <cell r="I260" t="str">
            <v>Atender pagamento de pessoal ativo do Estado e encargos sociais</v>
          </cell>
          <cell r="J260">
            <v>17609496120</v>
          </cell>
          <cell r="K260" t="str">
            <v>MANOEL LOURENCO DE AMORIM SILVA</v>
          </cell>
          <cell r="L260">
            <v>17301</v>
          </cell>
          <cell r="M260" t="str">
            <v>JUNTA COMERCIAL DO ESTADO DE MATO GROSSO</v>
          </cell>
          <cell r="N260" t="str">
            <v>Produto exclusivo para ação padronizada</v>
          </cell>
          <cell r="O260" t="str">
            <v>Percentual</v>
          </cell>
          <cell r="P260">
            <v>100</v>
          </cell>
          <cell r="Q260">
            <v>100</v>
          </cell>
          <cell r="R260">
            <v>92.56</v>
          </cell>
          <cell r="S260" t="str">
            <v>Dentro do esperado</v>
          </cell>
          <cell r="T260" t="str">
            <v>Não se aplica</v>
          </cell>
          <cell r="U260" t="str">
            <v>PPD – PLANEJAMENTO E PROGRAMAÇÃO DA DESPESA
O teto orçamentário para folha de pagamento quem nos passa e a Sefaz. Para o ano todo. Como identificamos que ainda ia faltar orçamento para a remuneração. Então foi feito um decreto N° 4774 para Suplementação para atender a cobertura da folha de pagamento nos meses de outubro, novembro, dezembro e 13° salário da Junta Comercial no valor de R$1.000.000,00.
COFD-CAPACIDADE OPERACIONAL FINANCEIRA.
Apesar da suplementação de R$1.000.000,00, nossa capacidade financeira para o pagamento da folha de pagamento foi ótima.</v>
          </cell>
          <cell r="V260" t="str">
            <v>Dentro do esperado</v>
          </cell>
          <cell r="W260" t="str">
            <v>O objetivo para a ação foi dentro do esperado, por que conseguimos pagar todas as folhas de pagamento.</v>
          </cell>
          <cell r="X260" t="str">
            <v>PPD – PLANEJAMENTO E PROGRAMAÇÃO DA DESPESA
O teto orçamentário para folha de pagamento quem nos passa e a Sefaz. Para o ano todo. Como identificamos que ainda ia faltar orçamento para a remuneração. Então foi feito um decreto N° 4774 para Suplementação para atender a cobertura da folha de pagamento nos meses de outubro, novembro, dezembro e 13° salário da Junta Comercial no valor de R$1.000.000,00.
COFD-CAPACIDADE OPERACIONAL FINANCEIRA.
Apesar da suplementação de R$1.000.000,00, nossa capacidade financeira para o pagamento da folha de pagamento foi ótima.</v>
          </cell>
          <cell r="Y260" t="str">
            <v>Sim</v>
          </cell>
          <cell r="Z260" t="str">
            <v>Sim</v>
          </cell>
          <cell r="AA260" t="str">
            <v>Não se aplica</v>
          </cell>
          <cell r="AB260" t="str">
            <v>Não se aplica por que foi preciso fazer suplementações nessa ação.</v>
          </cell>
          <cell r="AC260" t="str">
            <v>Sim</v>
          </cell>
          <cell r="AD260">
            <v>5</v>
          </cell>
          <cell r="AE260" t="str">
            <v>5 - Programas e ações padronizados</v>
          </cell>
        </row>
        <row r="261">
          <cell r="D261">
            <v>36</v>
          </cell>
          <cell r="E261" t="str">
            <v>Apoio administrativo</v>
          </cell>
          <cell r="F261">
            <v>2010</v>
          </cell>
          <cell r="G261" t="str">
            <v>Manutenção de órgãos colegiados</v>
          </cell>
          <cell r="H261" t="str">
            <v>ATIVIDADE</v>
          </cell>
          <cell r="I261" t="str">
            <v>Apoiar logisticamente os órgãos colegiados legalmente constituídos.</v>
          </cell>
          <cell r="J261">
            <v>521331170</v>
          </cell>
          <cell r="K261" t="str">
            <v>PAULO MARIO MOURA PEREIRA DA SILVA</v>
          </cell>
          <cell r="L261">
            <v>23101</v>
          </cell>
          <cell r="M261" t="str">
            <v>SECRETARIA DE ESTADO DE CULTURA, ESPORTE E LAZER</v>
          </cell>
          <cell r="N261" t="str">
            <v>Produto exclusivo para ação padronizada</v>
          </cell>
          <cell r="O261" t="str">
            <v>Percentual</v>
          </cell>
          <cell r="P261">
            <v>100</v>
          </cell>
          <cell r="Q261">
            <v>100</v>
          </cell>
          <cell r="R261">
            <v>100</v>
          </cell>
          <cell r="S261" t="str">
            <v>A meta foi alcançada com exito, inclusive com a utilização de menos recursos. Os recursos foram disponibilizados conforme demanda.</v>
          </cell>
          <cell r="T261" t="str">
            <v>Não se aplica, pois não houve entrega na ação</v>
          </cell>
          <cell r="U261" t="str">
            <v>O produto desta ação não pode ser regionalizado.</v>
          </cell>
          <cell r="V261" t="str">
            <v>Dentro do esperado</v>
          </cell>
          <cell r="W261" t="str">
            <v>O recurso foi disponibilizado conforme a demanda do órgão colegiado, não havendo a necessidade de suplementação.</v>
          </cell>
          <cell r="X261" t="str">
            <v>Os percentuais do executado frente ao planejado (PPD) e frente ao disponível (COFD) ficaram o mesmo 71,37%, pois algumas das reuniões previstas pelo órgão colegiado foram realizadas de maneira virtual e o mesmo valor que foi suplementado foi anulado.
O recurso desta fonte foi utilizado para formalizar contrato com empresa especializada em fornecimento de passagens terrestes intermunicipais e interestaduais e pagamento de diárias.</v>
          </cell>
          <cell r="Y261" t="str">
            <v>Sim</v>
          </cell>
          <cell r="Z261" t="str">
            <v>Sim</v>
          </cell>
          <cell r="AA261" t="str">
            <v>Sim. Com a utilização de menos recursos.</v>
          </cell>
          <cell r="AB261" t="str">
            <v>O objetivo da ação foi atingido com menos reucursos pos algumas reuniões foram realizadas de maneira virtual.</v>
          </cell>
          <cell r="AC261" t="str">
            <v>Dentro do esperado</v>
          </cell>
          <cell r="AD261">
            <v>5</v>
          </cell>
          <cell r="AE261" t="str">
            <v>5 - Programas e ações padronizados</v>
          </cell>
        </row>
        <row r="262">
          <cell r="D262">
            <v>216</v>
          </cell>
          <cell r="E262" t="str">
            <v>Defesa sanitária animal</v>
          </cell>
          <cell r="F262">
            <v>2418</v>
          </cell>
          <cell r="G262" t="str">
            <v>Capacitação em defesa sanitária animal</v>
          </cell>
          <cell r="H262" t="str">
            <v>ATIVIDADE</v>
          </cell>
          <cell r="I262" t="str">
            <v>Qualificar os técnicos oficiais e privados em ações na área de defesa sanitária animal.</v>
          </cell>
          <cell r="J262">
            <v>60378921134</v>
          </cell>
          <cell r="K262" t="str">
            <v>ANA BEATRIZ BARBOSA DE CASTILHO</v>
          </cell>
          <cell r="L262">
            <v>17303</v>
          </cell>
          <cell r="M262" t="str">
            <v>INSTITUTO DE DEFESA AGROPECUÁRIA DE MATO GROSSO</v>
          </cell>
          <cell r="N262" t="str">
            <v>Capacitação realizada</v>
          </cell>
          <cell r="O262" t="str">
            <v>Unidade</v>
          </cell>
          <cell r="P262">
            <v>3</v>
          </cell>
          <cell r="Q262">
            <v>8</v>
          </cell>
          <cell r="R262">
            <v>8</v>
          </cell>
          <cell r="S262" t="str">
            <v>Durante o planejamento foi previsto realizar 3 (três) capacitações, porém, durante o exercício, por necessidade técnica, foi decidida a ampliação de uma das capacitações para atingir um maior numero de técnicos, logo, o numero de capacitações foi elevado para 8 em todo o exercício. Capacitações essas realizadas com sucesso.</v>
          </cell>
          <cell r="T262" t="str">
            <v>Totalmente Adequado</v>
          </cell>
          <cell r="U262" t="str">
            <v>Considerando que a ampliação do numero de capacitações foi adequada ao objetivo técnico e atendeu ao numero necessário de participantes de todo o Estado de Mato Grosso, podemos afirmar que a execução foi totalmente adequada.</v>
          </cell>
          <cell r="V262" t="str">
            <v>Acima do esperado</v>
          </cell>
          <cell r="W262" t="str">
            <v>Considerando que a meta física foi ajustada e atendeu ao numero necessário de participantes de todo o Estado de Mato Grosso, podemos afirmar que a ação atendeu ao seu objetivo completamente.</v>
          </cell>
          <cell r="X262" t="str">
            <v>Considerando que na elaboração do PTA 2022, não tínhamos um convênio vigente para o exercício, a estimativa prevista no documento ficou abaixo do realizado, uma vez que firmado o convênio em 2022 recebemos mais recursos do que previsto no PTA 2022, logo, ajustamos a meta física e os recursos via crédito adicional , ampliando as capacitações realizadas no ano, resultando assim em uma capacidade de execução que ficou em 99,015%. Entretanto, devido a dificuldade de estimativa na elaboração do PTA 2022, não tendo um convênio firmado e valores definidos, resultou em uma capacidade de planejamento deficiente.</v>
          </cell>
          <cell r="Y262" t="str">
            <v>Sim</v>
          </cell>
          <cell r="Z262" t="str">
            <v>Sim</v>
          </cell>
          <cell r="AA262" t="str">
            <v>Sim. Com os recursos previstos.</v>
          </cell>
          <cell r="AB262" t="str">
            <v>Com os recursos do convênio firmado com o Ministério da Agricultura Pecuária e Abastecimento, foi possível realizar as capacitações previstas , inclusive ampliando a meta prevista inicialmente e atendendo a todos os técnicos no Estado de Mato Grosso.</v>
          </cell>
          <cell r="AC262" t="str">
            <v>Seria interessante firmamos convênios com prazos de validade mais extensos , ou seja, mais de um ano de vigência com metas física e orçamentária pré-estabelecidas, sem a necessidade de aditivação anual.</v>
          </cell>
          <cell r="AD262">
            <v>2</v>
          </cell>
          <cell r="AE262" t="str">
            <v>2 - Mato Grosso desenvolvido e sustentável</v>
          </cell>
        </row>
        <row r="263">
          <cell r="D263">
            <v>214</v>
          </cell>
          <cell r="E263" t="str">
            <v>Defesa sanitária vegetal</v>
          </cell>
          <cell r="F263">
            <v>2429</v>
          </cell>
          <cell r="G263" t="str">
            <v>Análise laboratorial de sementes</v>
          </cell>
          <cell r="H263" t="str">
            <v>ATIVIDADE</v>
          </cell>
          <cell r="I263" t="str">
            <v>Prover apoio técnico-científico às ações de defesa, inspeção e fiscalização, através das análises de sementes.</v>
          </cell>
          <cell r="J263">
            <v>39535894153</v>
          </cell>
          <cell r="K263" t="str">
            <v>ELUSA PINHEIRO CLAROS</v>
          </cell>
          <cell r="L263">
            <v>17303</v>
          </cell>
          <cell r="M263" t="str">
            <v>INSTITUTO DE DEFESA AGROPECUÁRIA DE MATO GROSSO</v>
          </cell>
          <cell r="N263" t="str">
            <v>Análise laboratorial realizada</v>
          </cell>
          <cell r="O263" t="str">
            <v>Unidade</v>
          </cell>
          <cell r="P263">
            <v>800</v>
          </cell>
          <cell r="Q263">
            <v>800</v>
          </cell>
          <cell r="R263">
            <v>792</v>
          </cell>
          <cell r="S263" t="str">
            <v>Foram realizadas análises de sementes de 792 amostras (fiscalização e análise prévia), de um total de 843 recebidas.</v>
          </cell>
          <cell r="T263" t="str">
            <v>Totalmente Adequado</v>
          </cell>
          <cell r="U263" t="str">
            <v>Não foram concluídas todas as análises pois ocorreram problemas estruturais e afastamento de servidores por problemas de saúde. Há necessidade de recomposição do quadro de servidores em virtude de movimentação de pessoal e aposentadorias.</v>
          </cell>
          <cell r="V263" t="str">
            <v>Dentro do esperado</v>
          </cell>
          <cell r="W263" t="str">
            <v>Apesar dos problemas ocorridos, os objetivos foram alcançados, restando apenas algumas análises para serem realizadas em 2023.</v>
          </cell>
          <cell r="X263" t="str">
            <v>Não houve a efetivação do ingresso de recurso de convênio (Fonte 193). O recurso restante (Fonte 240) não foi utilizado, uma vez que foi disponibilizado aporte financeiro por meio do Contrato INDEA-MT/FASE-MT N.º 014/2022.</v>
          </cell>
          <cell r="Y263" t="str">
            <v>Não</v>
          </cell>
          <cell r="Z263" t="str">
            <v>Sim</v>
          </cell>
          <cell r="AA263" t="str">
            <v>Não se aplica</v>
          </cell>
          <cell r="AB263" t="str">
            <v>Os recursos financeiros necessários foram disponibilizados por meio do Contrato INDEA-MT/FASE-MT N.º 014/2022.</v>
          </cell>
          <cell r="AC263" t="str">
            <v>É de extrema urgência a recomposição do quadro de servidores do Laboratório Oficial de Análise de Sementes "Guilherme de Abreu Lima", em virtude das aposentadorias vindouras, e da possibilidade de movimentação de servidores por questões de saúde.</v>
          </cell>
          <cell r="AD263">
            <v>2</v>
          </cell>
          <cell r="AE263" t="str">
            <v>2 - Mato Grosso desenvolvido e sustentável</v>
          </cell>
        </row>
        <row r="264">
          <cell r="D264">
            <v>385</v>
          </cell>
          <cell r="E264" t="str">
            <v>Mato Grosso Maior e Melhor</v>
          </cell>
          <cell r="F264">
            <v>2721</v>
          </cell>
          <cell r="G264" t="str">
            <v>Fiscalização de produtos regulamentados</v>
          </cell>
          <cell r="H264" t="str">
            <v>ATIVIDADE</v>
          </cell>
          <cell r="I264" t="str">
            <v>Diminuir a comercialização de produtos não conformes, sujeitos a regulamentação do INMETRO.</v>
          </cell>
          <cell r="J264">
            <v>46895183191</v>
          </cell>
          <cell r="K264" t="str">
            <v>ADIRZE SEBASTIANA ALVES RIBEIRO</v>
          </cell>
          <cell r="L264">
            <v>17302</v>
          </cell>
          <cell r="M264" t="str">
            <v>INSTITUTO DE PESOS E MEDIDAS DE MATO GROSSO</v>
          </cell>
          <cell r="N264" t="str">
            <v>Produto fiscalizado</v>
          </cell>
          <cell r="O264" t="str">
            <v>Unidade</v>
          </cell>
          <cell r="P264">
            <v>40000</v>
          </cell>
          <cell r="Q264">
            <v>40000</v>
          </cell>
          <cell r="R264">
            <v>40123</v>
          </cell>
          <cell r="S264" t="str">
            <v>A meta física desta ação foi atingida.</v>
          </cell>
          <cell r="T264" t="str">
            <v>Totalmente Adequado</v>
          </cell>
          <cell r="U264" t="str">
            <v>Os serviços foram executados em consonância com a legislação pertinente.</v>
          </cell>
          <cell r="V264" t="str">
            <v>Acima do esperado</v>
          </cell>
          <cell r="W264" t="str">
            <v>Os objetivos desta ação foram alcançados.</v>
          </cell>
          <cell r="X264" t="str">
            <v>Os valores planejados para esta ação não foram executados devido a transferências da competência das tarefas para a ação Fiscalização de Instrumentos de Medir. Daí o cumprimento da meta física sem a devida execução financeira.</v>
          </cell>
          <cell r="Y264" t="str">
            <v>Não</v>
          </cell>
          <cell r="Z264" t="str">
            <v>Não</v>
          </cell>
          <cell r="AA264" t="str">
            <v>Sim. Os produtos foram entregues sem a necessidade de recursos orçamentários financeiros.</v>
          </cell>
          <cell r="AB264" t="str">
            <v>Esta ação foi eficiente na sua execução, ainda que os valores planejados para não foram executados devido a transferências da competência das tarefas para a ação Fiscalização de Instrumentos de Medir.</v>
          </cell>
          <cell r="AC264" t="str">
            <v>Unificar as duas ações finalísticas do IPEM-MT em uma só.</v>
          </cell>
          <cell r="AD264">
            <v>2</v>
          </cell>
          <cell r="AE264" t="str">
            <v>2 - Mato Grosso desenvolvido e sustentável</v>
          </cell>
        </row>
        <row r="265">
          <cell r="D265">
            <v>385</v>
          </cell>
          <cell r="E265" t="str">
            <v>Mato Grosso Maior e Melhor</v>
          </cell>
          <cell r="F265">
            <v>2505</v>
          </cell>
          <cell r="G265" t="str">
            <v>Regularização das atividades da pequena e média mineração e cooperativas do setor mineral</v>
          </cell>
          <cell r="H265" t="str">
            <v>ATIVIDADE</v>
          </cell>
          <cell r="I265" t="str">
            <v>Organizar as atividades da pequena e média mineração e cooperatrivas do setor mineral</v>
          </cell>
          <cell r="J265">
            <v>24204129153</v>
          </cell>
          <cell r="K265" t="str">
            <v>ANTONIO JOAO PAES DE BARROS</v>
          </cell>
          <cell r="L265">
            <v>17501</v>
          </cell>
          <cell r="M265" t="str">
            <v>COMPANHIA MATO-GROSSENSE DE MINERAÇÃO</v>
          </cell>
          <cell r="N265" t="str">
            <v>Estabelecimento regularizado</v>
          </cell>
          <cell r="O265" t="str">
            <v>Unidade</v>
          </cell>
          <cell r="P265">
            <v>2</v>
          </cell>
          <cell r="Q265">
            <v>2</v>
          </cell>
          <cell r="R265">
            <v>1</v>
          </cell>
          <cell r="S265" t="str">
            <v xml:space="preserve">O planejamento, por ter sido realizado no exercício anterior, sofreu alterações na quantidade e regionalização da meta física final, em virtude de ocorrências no decorrer do exercício, como efetivação de termos de cooperação técnica e os processos necessários para que um empreendimento seja realizado, bem como as liberações de licenças necessárias para isso, o que interfere diretamente nas quantificações de empreendimento regularizado e mineradores regularizados, suas quantidades e regiões.
Garimpeiros Regularizados : 250 em Aripuanã ( Região I ) e 175 em Novo Astro, município de Nova Bandeirantes (região II)
Empreendimento regularizado : 01 – Cooperativa do Município de Alto Paraguai – MT (Região 0900)
Devido a regularização de garimpo em Novo Astro, Município de Nova Bandeirantes - MT, foi possível a regularização dos garimpeiros na região.
No município de Nova bandeirantes - Novo Astro e Juruena, que estimávamos a regularização de uma grande quantidade de garimpeiros, está ainda em andamento um Termo de Conciliação entre a empresa Lago Dourado e Cooperativa da região, que impede a continuidade do processo regulatório das áreas, impedindo assim a regularização dos pequenos mineradores.
Restou subestimada a meta prevista de mineradores regularizados em função de que, durante as tratativas da companhia com o município de Alto Paraguai para estruturação de uma cooperativa, a Comissão de Meio Ambiente, Recursos Hídricos e Recursos Minerais submeteu a Lei no 11.861, de 03 de agosto de 2022, em seu artigo 9, que passou a vedar mineração nos limites da Planície Alagável da Bacia do Alto Paraguai de Mato Grosso, com exceção de argila, areia, saibro e cascalho; alterando a Lei Nº 8.830, de 21 de janeiro de 2008. 
A ação também proporcionou a realização do Projeto Garimpo Sustentável, que visou o diagnóstico socioeconômico e a documentação audiovisual de mais de 10 municípios visitados pela equipe do projeto. O diagnóstico apontou diversas comunidades garimpeiras tradicionais em sua maioria trabalhando de forma ilegal por fatores quase sempre ligados à burocracia e custo da legalização ambiental. Além disso, mostrou que os garimpeiros, em sua maioria, não possuem direitos básicos como água tratada, rede de esgoto ou mesmo energia elétrica. O projeto pôde apontar um norte para o prosseguimento dessa ação da companhia que deve buscar apoio e recursos nos próximos anos para produção de ouro de forma mais sustentável e com melhores condições de vida para seus trabalhadores.
</v>
          </cell>
          <cell r="T265" t="str">
            <v>Totalmente Adequado</v>
          </cell>
          <cell r="U265" t="str">
            <v xml:space="preserve">A distribuição dos produtos se dá em função da vocação mineira de cada região e a demanda existente pela/para exploração mineral. Dessa forma desenvolvemos ações para fomentar a atividade mineral através da regularização da atividade garimpeira através da criação de novas cooperativas e regularização dos pequenos /médios mineradores.
Devido a regularização de garimpo em Aripuanã, foi possível a regularização dos garimpeiros na região, porém restou subestimada a meta prevista.
Obtivemos sucesso com relação a regularização dos garimpeiros, houve regularização de uma cooperativa no município de Ato Paraguai, mas que não pôde ser operacionalizada devido a legislação ambiental aprovada em 2022 - LEI 11.861, 03 de Agosto de 2022.
</v>
          </cell>
          <cell r="V265" t="str">
            <v>Dentro do esperado</v>
          </cell>
          <cell r="W265" t="str">
            <v xml:space="preserve">Apesar da meta prevista ter sido frustrada em seu quantitativo, o objetivo foi alcançado na medida em que as ações necessárias foram executadas, com empreendimento regularizado e garimpeiros regularizados, atendendo o objetivo da PAOE que é de organizar as atividades da pequena e média mineração e cooperatrivas do setor mineral.
A frustação no quantitativo se deu em função de que ficamos submetidos a Lei 11.861, de 03/08/2022, impedindo a exploração mineral, e, consequentemente, provocando a não regularização daqueles que trabalhariam diretamente com a exploração dos minerais em questão.
No município de Nova bandeirantes - Novo Astro e Juruena, que estimávamos a regularização de uma grande quantidade de garimpeiros, está ainda em andamento um Termo de Conciliação entre a empresa Lago Dourado e Cooperativa da região, que impede a continuidade do processo regulatório das áreas, impedindo assim a regularização dos pequenos mineradores.
Alcançamos o objetivo, também, através da execução do Projeto denominado “Garimpo Sustentável”, executado através de convênio firmado entre a Central das Organizações do Estado de Mato Grosso (CORDEMATO) e da Companhia Mato-grossense de Mineração (METAMAT). O objetivo é o cadastramento das atividades minerais no estado, bem como o levantamento do montante de áreas degradadas pela garimpagem. O trabalho e composto pela identificação, mapeamento e cadastramento de comunidades garimpeiras tradicionais, entrevista, com preenchimento de formulário técnico e diagnostico socioeconômico que favoreçam a implementação de políticas públicas, em prol da melhoria de vida e trabalho dessas populações; gravação de entrevistas para a produção de documentário, além de articular estratégias para o exercício legal da atividade através de aquisição lavra garimpeira, como por exemplo a criação das cooperativas. 
A iniciativa tem o objetivo de valorizar o garimpeiro, e propor a melhoria de condições para os trabalhadores artesanais e tradicionais, que ainda tem a extração de pedras e minérios preciosos como a principal fonte de renda.
No projeto optou-se pela classificação dos depósitos em 02 tipos básicos, aluviões recentes e aluviões antigos, em parte devido a sua abrangência e em parte devido a insuficiência de dados e nível de complexidade dos depósitos.
Outra classificação realizada nos garimpos são os métodos de exploração dos cascalhos mineralizados são: o garimpo manual (monchão), o garimpo de rego d’água, o garimpo de golfo (grupiara), o garimpo de draga e o garimpo de balsa.
A presente classificação, adotada por este projeto de maneira informal, leva em consideração as diferenças tradicionais que marcam a lavra desses depósitos, seja a função das características do minério, seja em função da disponibilidade de água, recursos técnicos e financeiros, entre outros.
Com base nos dados levantados em campo, com o objetivo voltado para o ordenamento da atividade mineradora nas regiões garimpeiras, no que se refere-se a um melhor aproveitamento dos recursos minerais, considerando-se a binômio meio ambiente/sustentabilidade socioeconômica.
</v>
          </cell>
          <cell r="X265" t="str">
            <v>A programação foi realizada á época de elaboração do PTA/LOA, em exercício anterior, devido a isso ocorreram necessidades de suplementações orçamentárias para atender as demandas de pagamentos. Como exemplo temos o pagamento referente a aquisição de uma perfuratriz, que a época fora estimada a contrapartida nesta PAOE. Essa aquisição foi possível através de realização do convênio com o Ministério da Defesa no exercício de 2021, porém como não houve tempo hábil para finalização do processo naquele exercício, com o pagamento do mesmo, por isso restou sua finalização para este exercício de 2022.
Houve suplementação orçamentária, por EP para atender demandas de Deputados – EP.
Houveram demais suplementações orçamentárias, por EP, e também necessidade de anulação nesta PAOE, a fim de atender à solicitação de Deputados que transferiram parte do recurso para atender a PAOE 2239, para Perfuração Poços.
Houve suplementação orçamentária para custear despesas (restos a pagar) que atendeu instalação de 05 torres, sendo: 01 no município de Lucas do Rio Verde (Distrito São Crsitovão), 01 em Santa Rita do Trivelato (Comunidade Pacoval), 01 Itanhangá (Distrityo Simioni), 01 Alto Paraguai (Distrito Capão Verde), e 01 em Sorriso (Distrito de Primaverinha).
Outra necessidade de anulação orçamentária, nesta PAOE, foi para atender demanda de pagamento de PIS/PASEP, uma vez que a programação dessa despesa é realizada sobre o teto disponibilizado a época de elaboração do PTA/LOA, porém como a receita arrecada foi maior, houve necessidade desse ajuste de valores.
Nesta data de 09/01/23 não consta atualizado no sistema o empenho referente a fonte 100 – recursos de Emenda Parlamentar, porém o orçamento foi empenha em sua totalidade, para instalação de torres, que possivelmente deverá entrar em restos a pagar, devido data de entrega do produto.</v>
          </cell>
          <cell r="Y265" t="str">
            <v>Sim</v>
          </cell>
          <cell r="Z265" t="str">
            <v>Sim</v>
          </cell>
          <cell r="AA265" t="str">
            <v>Sim. Com a utilização de menos recursos.</v>
          </cell>
          <cell r="AB265" t="str">
            <v xml:space="preserve">Devido aos termos de cooperação técnica efetivados entre a Metamat e demais instituições, foi possível a realização de atividades multidisciplinares, que promoveu redução de custos com contratações de serviços.
</v>
          </cell>
          <cell r="AC265" t="str">
            <v>Investimento em pesquisa e novas metodologia para a extração mineral de forma mais sustentável e eficiente.</v>
          </cell>
          <cell r="AD265">
            <v>2</v>
          </cell>
          <cell r="AE265" t="str">
            <v>2 - Mato Grosso desenvolvido e sustentável</v>
          </cell>
        </row>
        <row r="266">
          <cell r="D266">
            <v>385</v>
          </cell>
          <cell r="E266" t="str">
            <v>Mato Grosso Maior e Melhor</v>
          </cell>
          <cell r="F266">
            <v>2505</v>
          </cell>
          <cell r="G266" t="str">
            <v>Regularização das atividades da pequena e média mineração e cooperativas do setor mineral</v>
          </cell>
          <cell r="H266" t="str">
            <v>ATIVIDADE</v>
          </cell>
          <cell r="I266" t="str">
            <v>Organizar as atividades da pequena e média mineração e cooperatrivas do setor mineral</v>
          </cell>
          <cell r="J266">
            <v>24204129153</v>
          </cell>
          <cell r="K266" t="str">
            <v>ANTONIO JOAO PAES DE BARROS</v>
          </cell>
          <cell r="L266">
            <v>17501</v>
          </cell>
          <cell r="M266" t="str">
            <v>COMPANHIA MATO-GROSSENSE DE MINERAÇÃO</v>
          </cell>
          <cell r="N266" t="str">
            <v>Minerador regularizado</v>
          </cell>
          <cell r="O266" t="str">
            <v>Unidade</v>
          </cell>
          <cell r="P266">
            <v>2451</v>
          </cell>
          <cell r="Q266">
            <v>2451</v>
          </cell>
          <cell r="R266">
            <v>425</v>
          </cell>
          <cell r="S266" t="str">
            <v xml:space="preserve">O planejamento, por ter sido realizado no exercício anterior, sofreu alterações na quantidade e regionalização da meta física final, em virtude de ocorrências no decorrer do exercício, como efetivação de termos de cooperação técnica e os processos necessários para que um empreendimento seja realizado, bem como as liberações de licenças necessárias para isso, o que interfere diretamente nas quantificações de empreendimento regularizado e mineradores regularizados, suas quantidades e regiões.
Garimpeiros Regularizados : 250 em Aripuanã ( Região I ) e 175 em Novo Astro, município de Nova Bandeirantes (região II)
Empreendimento regularizado : 01 – Cooperativa do Município de Alto Paraguai – MT (Região 0900)
Devido a regularização de garimpo em Novo Astro, Município de Nova Bandeirantes - MT, foi possível a regularização dos garimpeiros na região.
No município de Nova bandeirantes - Novo Astro e Juruena, que estimávamos a regularização de uma grande quantidade de garimpeiros, está ainda em andamento um Termo de Conciliação entre a empresa Lago Dourado e Cooperativa da região, que impede a continuidade do processo regulatório das áreas, impedindo assim a regularização dos pequenos mineradores.
Restou subestimada a meta prevista de mineradores regularizados em função de que, durante as tratativas da companhia com o município de Alto Paraguai para estruturação de uma cooperativa, a Comissão de Meio Ambiente, Recursos Hídricos e Recursos Minerais submeteu a Lei no 11.861, de 03 de agosto de 2022, em seu artigo 9, que passou a vedar mineração nos limites da Planície Alagável da Bacia do Alto Paraguai de Mato Grosso, com exceção de argila, areia, saibro e cascalho; alterando a Lei Nº 8.830, de 21 de janeiro de 2008. 
A ação também proporcionou a realização do Projeto Garimpo Sustentável, que visou o diagnóstico socioeconômico e a documentação audiovisual de mais de 10 municípios visitados pela equipe do projeto. O diagnóstico apontou diversas comunidades garimpeiras tradicionais em sua maioria trabalhando de forma ilegal por fatores quase sempre ligados à burocracia e custo da legalização ambiental. Além disso, mostrou que os garimpeiros, em sua maioria, não possuem direitos básicos como água tratada, rede de esgoto ou mesmo energia elétrica. O projeto pôde apontar um norte para o prosseguimento dessa ação da companhia que deve buscar apoio e recursos nos próximos anos para produção de ouro de forma mais sustentável e com melhores condições de vida para seus trabalhadores.
</v>
          </cell>
          <cell r="T266" t="str">
            <v>Totalmente Adequado</v>
          </cell>
          <cell r="U266" t="str">
            <v xml:space="preserve">A distribuição dos produtos se dá em função da vocação mineira de cada região e a demanda existente pela/para exploração mineral. Dessa forma desenvolvemos ações para fomentar a atividade mineral através da regularização da atividade garimpeira através da criação de novas cooperativas e regularização dos pequenos /médios mineradores.
Devido a regularização de garimpo em Aripuanã, foi possível a regularização dos garimpeiros na região, porém restou subestimada a meta prevista.
Obtivemos sucesso com relação a regularização dos garimpeiros, houve regularização de uma cooperativa no município de Ato Paraguai, mas que não pôde ser operacionalizada devido a legislação ambiental aprovada em 2022 - LEI 11.861, 03 de Agosto de 2022.
</v>
          </cell>
          <cell r="V266" t="str">
            <v>Dentro do esperado</v>
          </cell>
          <cell r="W266" t="str">
            <v xml:space="preserve">Apesar da meta prevista ter sido frustrada em seu quantitativo, o objetivo foi alcançado na medida em que as ações necessárias foram executadas, com empreendimento regularizado e garimpeiros regularizados, atendendo o objetivo da PAOE que é de organizar as atividades da pequena e média mineração e cooperatrivas do setor mineral.
A frustação no quantitativo se deu em função de que ficamos submetidos a Lei 11.861, de 03/08/2022, impedindo a exploração mineral, e, consequentemente, provocando a não regularização daqueles que trabalhariam diretamente com a exploração dos minerais em questão.
No município de Nova bandeirantes - Novo Astro e Juruena, que estimávamos a regularização de uma grande quantidade de garimpeiros, está ainda em andamento um Termo de Conciliação entre a empresa Lago Dourado e Cooperativa da região, que impede a continuidade do processo regulatório das áreas, impedindo assim a regularização dos pequenos mineradores.
Alcançamos o objetivo, também, através da execução do Projeto denominado “Garimpo Sustentável”, executado através de convênio firmado entre a Central das Organizações do Estado de Mato Grosso (CORDEMATO) e da Companhia Mato-grossense de Mineração (METAMAT). O objetivo é o cadastramento das atividades minerais no estado, bem como o levantamento do montante de áreas degradadas pela garimpagem. O trabalho e composto pela identificação, mapeamento e cadastramento de comunidades garimpeiras tradicionais, entrevista, com preenchimento de formulário técnico e diagnostico socioeconômico que favoreçam a implementação de políticas públicas, em prol da melhoria de vida e trabalho dessas populações; gravação de entrevistas para a produção de documentário, além de articular estratégias para o exercício legal da atividade através de aquisição lavra garimpeira, como por exemplo a criação das cooperativas. 
A iniciativa tem o objetivo de valorizar o garimpeiro, e propor a melhoria de condições para os trabalhadores artesanais e tradicionais, que ainda tem a extração de pedras e minérios preciosos como a principal fonte de renda.
No projeto optou-se pela classificação dos depósitos em 02 tipos básicos, aluviões recentes e aluviões antigos, em parte devido a sua abrangência e em parte devido a insuficiência de dados e nível de complexidade dos depósitos.
Outra classificação realizada nos garimpos são os métodos de exploração dos cascalhos mineralizados são: o garimpo manual (monchão), o garimpo de rego d’água, o garimpo de golfo (grupiara), o garimpo de draga e o garimpo de balsa.
A presente classificação, adotada por este projeto de maneira informal, leva em consideração as diferenças tradicionais que marcam a lavra desses depósitos, seja a função das características do minério, seja em função da disponibilidade de água, recursos técnicos e financeiros, entre outros.
Com base nos dados levantados em campo, com o objetivo voltado para o ordenamento da atividade mineradora nas regiões garimpeiras, no que se refere-se a um melhor aproveitamento dos recursos minerais, considerando-se a binômio meio ambiente/sustentabilidade socioeconômica.
</v>
          </cell>
          <cell r="X266" t="str">
            <v>A programação foi realizada á época de elaboração do PTA/LOA, em exercício anterior, devido a isso ocorreram necessidades de suplementações orçamentárias para atender as demandas de pagamentos. Como exemplo temos o pagamento referente a aquisição de uma perfuratriz, que a época fora estimada a contrapartida nesta PAOE. Essa aquisição foi possível através de realização do convênio com o Ministério da Defesa no exercício de 2021, porém como não houve tempo hábil para finalização do processo naquele exercício, com o pagamento do mesmo, por isso restou sua finalização para este exercício de 2022.
Houve suplementação orçamentária, por EP para atender demandas de Deputados – EP.
Houveram demais suplementações orçamentárias, por EP, e também necessidade de anulação nesta PAOE, a fim de atender à solicitação de Deputados que transferiram parte do recurso para atender a PAOE 2239, para Perfuração Poços.
Houve suplementação orçamentária para custear despesas (restos a pagar) que atendeu instalação de 05 torres, sendo: 01 no município de Lucas do Rio Verde (Distrito São Crsitovão), 01 em Santa Rita do Trivelato (Comunidade Pacoval), 01 Itanhangá (Distrityo Simioni), 01 Alto Paraguai (Distrito Capão Verde), e 01 em Sorriso (Distrito de Primaverinha).
Outra necessidade de anulação orçamentária, nesta PAOE, foi para atender demanda de pagamento de PIS/PASEP, uma vez que a programação dessa despesa é realizada sobre o teto disponibilizado a época de elaboração do PTA/LOA, porém como a receita arrecada foi maior, houve necessidade desse ajuste de valores.
Nesta data de 09/01/23 não consta atualizado no sistema o empenho referente a fonte 100 – recursos de Emenda Parlamentar, porém o orçamento foi empenha em sua totalidade, para instalação de torres, que possivelmente deverá entrar em restos a pagar, devido data de entrega do produto.</v>
          </cell>
          <cell r="Y266" t="str">
            <v>Sim</v>
          </cell>
          <cell r="Z266" t="str">
            <v>Sim</v>
          </cell>
          <cell r="AA266" t="str">
            <v>Sim. Com a utilização de menos recursos.</v>
          </cell>
          <cell r="AB266" t="str">
            <v xml:space="preserve">Devido aos termos de cooperação técnica efetivados entre a Metamat e demais instituições, foi possível a realização de atividades multidisciplinares, que promoveu redução de custos com contratações de serviços.
</v>
          </cell>
          <cell r="AC266" t="str">
            <v>Investimento em pesquisa e novas metodologia para a extração mineral de forma mais sustentável e eficiente.</v>
          </cell>
          <cell r="AD266">
            <v>2</v>
          </cell>
          <cell r="AE266" t="str">
            <v>2 - Mato Grosso desenvolvido e sustentável</v>
          </cell>
        </row>
        <row r="267">
          <cell r="D267">
            <v>376</v>
          </cell>
          <cell r="E267" t="str">
            <v>Efetividade da Legislação Penal</v>
          </cell>
          <cell r="F267">
            <v>1518</v>
          </cell>
          <cell r="G267" t="str">
            <v>Núcleos de Defesa da Vida</v>
          </cell>
          <cell r="H267" t="str">
            <v>PROJETO</v>
          </cell>
          <cell r="I267" t="str">
            <v>Aprimorar os meios, instrumentos e procedimentos de investigação, a fim de prevenir e reprimir a prática de crimes dolosos contra a vida e ampliação da atenção às vítimas e familiares</v>
          </cell>
          <cell r="J267">
            <v>14632918920</v>
          </cell>
          <cell r="K267" t="str">
            <v>HELIO FREDOLINO FAUST</v>
          </cell>
          <cell r="L267">
            <v>8101</v>
          </cell>
          <cell r="M267" t="str">
            <v>PROCURADORIA GERAL DA JUSTIÇA</v>
          </cell>
          <cell r="N267" t="str">
            <v>Núcleo da Vida implantado</v>
          </cell>
          <cell r="O267" t="str">
            <v>Número absoluto</v>
          </cell>
          <cell r="P267">
            <v>5</v>
          </cell>
          <cell r="Q267">
            <v>5</v>
          </cell>
          <cell r="R267" t="str">
            <v>-</v>
          </cell>
          <cell r="S267">
            <v>0</v>
          </cell>
          <cell r="T267">
            <v>0</v>
          </cell>
          <cell r="U267">
            <v>0</v>
          </cell>
          <cell r="V267">
            <v>0</v>
          </cell>
          <cell r="W267">
            <v>0</v>
          </cell>
          <cell r="X267">
            <v>0</v>
          </cell>
          <cell r="Y267">
            <v>0</v>
          </cell>
          <cell r="Z267">
            <v>0</v>
          </cell>
          <cell r="AA267">
            <v>0</v>
          </cell>
          <cell r="AB267">
            <v>0</v>
          </cell>
          <cell r="AC267">
            <v>0</v>
          </cell>
          <cell r="AD267">
            <v>4</v>
          </cell>
          <cell r="AE267" t="str">
            <v>4 - Atuação dos demais Poderes e Órgãos Autônomos</v>
          </cell>
        </row>
        <row r="268">
          <cell r="D268">
            <v>411</v>
          </cell>
          <cell r="E268" t="str">
            <v>Proteção e defesa do consumidor</v>
          </cell>
          <cell r="F268">
            <v>2665</v>
          </cell>
          <cell r="G268" t="str">
            <v>Monitoramento e controle do mercado de consumo</v>
          </cell>
          <cell r="H268" t="str">
            <v>ATIVIDADE</v>
          </cell>
          <cell r="I268" t="str">
            <v>Promover o equilíbrio das relações de consumo acompanhando a evolução das práticas comerciais</v>
          </cell>
          <cell r="J268">
            <v>32782934104</v>
          </cell>
          <cell r="K268" t="str">
            <v>HELIO SHIGUEO MIYAGAWA</v>
          </cell>
          <cell r="L268">
            <v>22608</v>
          </cell>
          <cell r="M268" t="str">
            <v>FUNDO ESTADUAL DE DEFESA DO CONSUMIDOR</v>
          </cell>
          <cell r="N268" t="str">
            <v>Relatório Elaborado</v>
          </cell>
          <cell r="O268" t="str">
            <v>Unidade</v>
          </cell>
          <cell r="P268">
            <v>8</v>
          </cell>
          <cell r="Q268">
            <v>8</v>
          </cell>
          <cell r="R268">
            <v>8</v>
          </cell>
          <cell r="S268" t="str">
            <v>Foram realizadas as seguintes ações de Monitoramento de Mercado em 2022: Monitoramento do Preço do GLP 13 kg em estabelecimentos de Cuiabá e Várzea Grande, bem como no interior do Estado; Monitoramento de preços de alimentos; Monitoramento do mercado de combustíveis em razão das alterações da Lei Complementar nº 708/2021 que reduziu as alíquotas de ICMS e que entrou em vigor em janeiro de 2022; monitoramento do preço dos reexames de direção veicular cobrados por Auto Escolas (centros de formação de condutores); e monitoramento do preço de testes laboratoriais de Covid-19</v>
          </cell>
          <cell r="T268" t="str">
            <v>Totalmente Adequado</v>
          </cell>
          <cell r="U268" t="str">
            <v>Em municípios onde não existe uma unidade do PROCON, o Estado exerce o seu papel de monitorar os preços praticados nos estabelecimentos comerciais do Mato Grosso.</v>
          </cell>
          <cell r="V268" t="str">
            <v>Dentro do esperado</v>
          </cell>
          <cell r="W268" t="str">
            <v>A realização de monitoramento foi através da coleta e análise de informações regular e sistematicamente para identificar o bom andamento dos valores praticados pelos comerciantes em Cuiabá, Várzea Grande e no interior do Estado. Desta forma o PROCON Estadual busca proteger o consumidor cidadão de um futuro agravo e na compatibilidade de preços. Desta forma, promove o equilíbrio das relações de consumo acompanhando a evolução das práticas comerciais.</v>
          </cell>
          <cell r="X268" t="str">
            <v>O orçamento inicialmente previsto era suficiente para atender as demandas da ação. As despesas foram de custeio e geraram pouca necessidade orçamentária. O que justifica um PPD e COFD de 0,46%. As despesas com investimentos serão reprogramadas.</v>
          </cell>
          <cell r="Y268" t="str">
            <v>Sim</v>
          </cell>
          <cell r="Z268" t="str">
            <v>Não</v>
          </cell>
          <cell r="AA268" t="str">
            <v>Sim. Com a utilização de menos recursos.</v>
          </cell>
          <cell r="AB268" t="str">
            <v>O produto foi entregue de acordo com o planejado atendendo as todas as demandas dos consumidores e dos municípios onde não existe PROCON.</v>
          </cell>
          <cell r="AC268" t="str">
            <v>Dentro do esperado</v>
          </cell>
          <cell r="AD268">
            <v>1</v>
          </cell>
          <cell r="AE268" t="str">
            <v>1 - Qualidade de vida para os mato-grossenses</v>
          </cell>
        </row>
        <row r="269">
          <cell r="D269">
            <v>513</v>
          </cell>
          <cell r="E269" t="str">
            <v>Programa estadual de direitos humanos</v>
          </cell>
          <cell r="F269">
            <v>2442</v>
          </cell>
          <cell r="G269" t="str">
            <v>Promoção da política de igualdade racial</v>
          </cell>
          <cell r="H269" t="str">
            <v>ATIVIDADE</v>
          </cell>
          <cell r="I269" t="str">
            <v xml:space="preserve">Desenvolver ações de forma articulada com os diversos atores sociais públicos e privados, com vistas à promoção da igualdade racial 
</v>
          </cell>
          <cell r="J269">
            <v>32782934104</v>
          </cell>
          <cell r="K269" t="str">
            <v>HELIO SHIGUEO MIYAGAWA</v>
          </cell>
          <cell r="L269">
            <v>22101</v>
          </cell>
          <cell r="M269" t="str">
            <v>SECRETARIA DE ESTADO DE ASSISTÊNCIA SOCIAL E CIDADANIA</v>
          </cell>
          <cell r="N269" t="str">
            <v>Iniciativa realizada</v>
          </cell>
          <cell r="O269" t="str">
            <v>Unidade</v>
          </cell>
          <cell r="P269">
            <v>2</v>
          </cell>
          <cell r="Q269">
            <v>91</v>
          </cell>
          <cell r="R269">
            <v>91</v>
          </cell>
          <cell r="S269" t="str">
            <v xml:space="preserve">- Realização de doze (12) Conferências Municipais sobre Política de Promoção da Igualdade Racial envolvendo dezenove (19) municípios;
- Preparação de duzentos e oitenta e cinco (285) conselheiros e conselheiras municipais para participação da V Conferência Estadual de Promoção da Igualdade Racial de MT - CEPIR-MT;
- Realização de visitas técnicas em setenta e oito (78) municípios para implantação dos Conselhos Municipais de Promoção da Igualdade Racial (CMPIR);
- Articulação de oito (08) adesões ao Sistema Nacional Promoção da Igualdade Racial (SNAPIR), com a entrega de oito (08) veículos pela Secretaria Nacional de Promoção da Igualdade Racial do Ministério da Mulher, da Família e dos Direitos Humanos;
- Realizou-se em articulação com a Coordenação Nacional de Quilombos (CONAQ) no município de Poconé a 1º Exposição de Artesanatos e Culinária Local no Quilombo do Chumbo. A ação contou com a participação de 1100 quilombolas de 19 (dezenove) comunidades da região de Poconé.
- Realização de 78 (setenta e oito) oficinas técnica-orientativa com participação da sociedade civil, para implantação dos Conselhos Municipais de Promoção da Igualdade Racial (CMPIRs) com ênfase na importância da Política de Promoção Igualdade Racial nos municípios. 
- Realização da V Conferência Estadual de Promoção da Igualdade Racial de Mato Grosso (V CEPIR MT), de forma híbrida, no Hotel Fazenda Mato Grosso, em Cuiabá, nos dias 3 e 4 de março de 2022, e contou com a participação de 300 (trezentos) delegados eleitos nas etapas municipais.
Até março de 2021, tinha apenas dois conselhos municipais de Promoção da Igualdade Racial, “criados e em funcionamento” em (Cuiabá-MT e o CEPIR-MT). Pós eleição em 29 de novembro 2021 da atual diretoria, foram visitados os municípios trabalhado, acompanhado e monitorado via online. Temos hoje já 31 (trinta e um) municípios com os CMPIRs criados em lei e outros em fase final de aprovação dos projetos de leis de criação, e tramitam nas câmaras municipais ou estão sendo propostos por decreto. Todos receberam um Kit de subsídios para dar suporte no processo de implantação dos conselhos. Para os devidos suportes legais foram recorridas as convenções internacionais ratificadas pelo Brasil; as leis ordinárias e sobretudo a Constituição Federal. Foram Ampliados a escuta no sentido de canalizar os anseios decorrentes das dificuldades municipais nos apresentando como parceiros permanentes até que o município se fortaleça e os conselhos possam funcionar normalmente sendo um parceiro nas gestões municipais, assim foram oferecidas uma rápida capacitação junto a equipe.
</v>
          </cell>
          <cell r="T269" t="str">
            <v>Totalmente Adequado</v>
          </cell>
          <cell r="U269" t="str">
            <v>Reconhecimento da importância da implantação dos Conselhos (CMPIR e CMDPD) em territórios, a partir da exposição das políticas existentes pela equipe da comitiva e dos diagnósticos evidenciados e levantados a partir do “despertar” do próprio município em relação aos problemas relacionados as temáticas abordadas. Cresce o interesse dos municípios quando percebem que podem ser beneficiados a partir de projetos e programas para estruturação e fortalecimento dos atendimentos diretos (Kit equipagem; alinhamento de informações dos programas de ações continuadas; Possibilidades de receber os recursos do tesouro federal e estadual; possibilitar criar os fundos municipais). Os municípios apresentam interesse em fazer a adesão ao SNAPIR – Sistema Nacional de Promoção da Igualdade Racial, por ser um sistema de gestão de políticas que oferece o repasse da esfera da união direto para as esferas municipais, assim ele tem constituído a adesão implantando seus SMPIR. Através indicação de institucionalidade política permanente. Atualmente Mato Grosso conta já conta com 7 (sete) municípios que fizeram adesão ao SNAPIR Nacional. O suporte tem sido articulado via referência dos polos da Assistência Social, por que existe uma pré articulação construída para implantação de políticas que movimentam dos municípios vizinhos para as cidades polo; foi criado uma proposta de monitoramento online pelo Gooble Forms que se constitui em um questionário para subsidiar as gestões em seus encaminhamentos, foram ofertados lives para municípios que solicitaram apoio hibrido após visita “in loco”, encaminhamentos de materiais de apoio e textuais e conceituais via exposição dialogada nas visitas.</v>
          </cell>
          <cell r="V269" t="str">
            <v>Dentro do esperado</v>
          </cell>
          <cell r="W269" t="str">
            <v>Protoganizou-se uma rede de Ação voltada para as mulheres negras, pardas entre outras a partir do CEPIR?MT, com de cerca de 800 (oitocentas) mulheres envolvidas em 5 (cinco) Encontros Regionais (Cuiabá; Vila Bela 
da Santíssima Trindade; Juína; Sinop e Cáceres).
Realizou-se a entrega de Moção de aplausos e exposição cultural a partir da formação de um grupo ampliado de participantes com a participação das diversas entidade do movimento negro do Estado de MT.
O Mapeamento de povos e comunidades tradicionais encontra-se em fase de execução.
Concluímos que o objetivo foi atingido.</v>
          </cell>
          <cell r="X269" t="str">
            <v>As ações/eventos realizados foram através de parcerias e articulação com os entes públicos. Tais como:
- Realizadas doze (12) Conferências Municipais sobre Política de Promoção Igualdade Racial nos Objetivo EspecíficoMunicipios envolvendo 19 municipios. Face ao curto período estabelecido pela Secretaria Nacional de Promoção 
da Igualdade Racial para realização das Etapas Estaduais e Municipais, foram iniciadas as tratativas e pactuações políticas para realização das demais conferências municipais e regionais.
- Articuladas 8 (oito) adesões ao Sistema Nacional de Promoção da Igualdade Racial (SNAPIR), com entrega de 8 (oito) veículos pela Secretaria Nacional de Promoção da Igualdade Racial do Ministério da Mulher, da Família e dos Direitos Humanos.
¿ Realizou-se em articulação com a Coordenação Nacional de Quilombos (CONAQ) no município de Poconé a 1º Exposição de Artesanatos e Culinária Local no Quilombo do Chumbo. A ação contou com a participação de 1100 quilombolas de 19 (dezenove) comunidades da região de Poconé.
- A construção das parcerias vem sendo construídas a partir do referencial de trabalho historicamente construído a partir da própria constituição das estaduais de Assistência Social existente e tem com “valor simbólico” a própria trajetória da equipe que acumulou fortes significados junto a representação das equipes municipais de assistência social o que faz com que abra uma empatia social com as pautas do CEPIR-MT e do CONEDE-MT
O que justifica um PPD de 21,94 % e COFD de 14,78%.</v>
          </cell>
          <cell r="Y269" t="str">
            <v>Sim</v>
          </cell>
          <cell r="Z269" t="str">
            <v>Sim</v>
          </cell>
          <cell r="AA269" t="str">
            <v>Sim. Com os recursos previstos.</v>
          </cell>
          <cell r="AB269" t="str">
            <v>Atualmente, muitas ações podem ser realizadas no modo remoto e em parceria. Estes têm gerado economicidade nas tarefas diárias. E agregado a este modelo acrescenta-se as parcerias público/privado.</v>
          </cell>
          <cell r="AC269" t="str">
            <v xml:space="preserve">- Realização de doze (12) Conferências Municipais sobre Política de Promoção da Igualdade Racial envolvendo dezenove (19) municípios;
- Preparação de duzentos e oitenta e cinco (285) conselheiros e conselheiras municipais para participação da V Conferência Estadual de Promoção da Igualdade Racial de MT - CEPIR-MT;
- Realização de visitas técnicas em setenta e oito (78) municípios para implantação dos Conselhos Municipais de Promoção da Igualdade Racial (CMPIR);
- Articulação de oito (08) adesões ao Sistema Nacional Promoção da Igualdade Racial (SNAPIR), com a entrega de oito (08) veículos pela Secretaria Nacional de Promoção da Igualdade Racial do Ministério da Mulher, da Família e dos Direitos Humanos;
- Realizou-se em articulação com a Coordenação Nacional de Quilombos (CONAQ) no município de Poconé a 1º Exposição de Artesanatos e Culinária Local no Quilombo do Chumbo. A ação contou com a participação de 1100 quilombolas de 19 (dezenove) comunidades da região de Poconé.
- Realização de 78 (setenta e oito) oficinas técnica-orientativa com participação da sociedade civil, para implantação dos Conselhos Municipais de Promoção da Igualdade Racial (CMPIRs) com ênfase na importância da Política de Promoção Igualdade Racial nos municípios. 
- Realização da V Conferência Estadual de Promoção da Igualdade Racial de Mato Grosso (V CEPIR MT), de forma híbrida, no Hotel Fazenda Mato Grosso, em Cuiabá, nos dias 3 e 4 de março de 2022, e contou com a participação de 300 (trezentos) delegados eleitos nas etapas municipais.
Até março de 2021, tinha apenas dois conselhos municipais de Promoção da Igualdade Racial, “criados e em funcionamento” em (Cuiabá-MT e o CEPIR-MT). Pós eleição em 29 de novembro 2021 da atual diretoria, foram visitados os municípios trabalhado, acompanhado e monitorado via online. Temos hoje já 31 (trinta e um) municípios com os CMPIRs criados em lei e outros em fase final de aprovação dos projetos de leis de criação, e tramitam nas câmaras municipais ou estão sendo propostos por decreto. Todos receberam um Kit de subsídios para dar suporte no processo de implantação dos conselhos. Para os devidos suportes legais foram recorridas as convenções internacionais ratificadas pelo Brasil; as leis ordinárias e sobretudo a Constituição Federal. Foram Ampliados a escuta no sentido de canalizar os anseios decorrentes das dificuldades municipais nos apresentando como parceiros permanentes até que o município se fortaleça e os conselhos possam funcionar normalmente sendo um parceiro nas gestões municipais, assim foram oferecidas uma rápida capacitação junto a equipe.
</v>
          </cell>
          <cell r="AD269">
            <v>1</v>
          </cell>
          <cell r="AE269" t="str">
            <v>1 - Qualidade de vida para os mato-grossenses</v>
          </cell>
        </row>
        <row r="270">
          <cell r="D270">
            <v>508</v>
          </cell>
          <cell r="E270" t="str">
            <v>Gestão de riscos e desastres</v>
          </cell>
          <cell r="F270">
            <v>2663</v>
          </cell>
          <cell r="G270" t="str">
            <v>Apoio a atuação das Coordenadorias Municipais de Proteção e Defesa Civil</v>
          </cell>
          <cell r="H270" t="str">
            <v>ATIVIDADE</v>
          </cell>
          <cell r="I270" t="str">
            <v>Apoiar os municípios na implementação das Coordenadorias Municipais de Proteção e Defesa Civil - COMPDECs colaborando com a Política Nacional de Proteção e Defesa Civil.</v>
          </cell>
          <cell r="J270">
            <v>45341621115</v>
          </cell>
          <cell r="K270" t="str">
            <v>JOSE BRUNO DE SOUZA FILHO</v>
          </cell>
          <cell r="L270">
            <v>4101</v>
          </cell>
          <cell r="M270" t="str">
            <v>CASA CIVIL</v>
          </cell>
          <cell r="N270" t="str">
            <v>Coordenadoria Municipal Implantada</v>
          </cell>
          <cell r="O270" t="str">
            <v>Unidade</v>
          </cell>
          <cell r="P270">
            <v>199</v>
          </cell>
          <cell r="Q270">
            <v>199</v>
          </cell>
          <cell r="R270" t="str">
            <v>-</v>
          </cell>
          <cell r="S270" t="str">
            <v>A execução se mostrou deficiente, pois esta é uma medida que depende exclusivamente de ato do gestor público municipal.</v>
          </cell>
          <cell r="T270" t="str">
            <v>Não se aplica, pois não houve entrega na ação</v>
          </cell>
          <cell r="U270" t="str">
            <v>Não houve entrega, pois a implantação depende de ato do gestor municipal.</v>
          </cell>
          <cell r="V270" t="str">
            <v>Não foi alcançado</v>
          </cell>
          <cell r="W270" t="str">
            <v>O objetivo não foi alcançado, visto que a implementação depende de ato exclusivo do gestor municipal. A Defesa Civil Estadual cabe realizar o trabalho de fomento a implantação.</v>
          </cell>
          <cell r="X270" t="str">
            <v>O planejado não foi executado, pois a implantação é uma ação exclusiva do gestor municipal. Foi previsto o valor, porém não foi executado.</v>
          </cell>
          <cell r="Y270" t="str">
            <v>Sim</v>
          </cell>
          <cell r="Z270" t="str">
            <v>Não</v>
          </cell>
          <cell r="AA270" t="str">
            <v>Não se aplica</v>
          </cell>
          <cell r="AB270" t="str">
            <v>Não se aplica, pois não houve utilização do recurso previsto.</v>
          </cell>
          <cell r="AC270" t="str">
            <v>Ser reavaliado o produto, pois é uma ação que não depende de ação exclusiva da Defesa Civil Estadual.</v>
          </cell>
          <cell r="AD270">
            <v>1</v>
          </cell>
          <cell r="AE270" t="str">
            <v>1 - Qualidade de vida para os mato-grossenses</v>
          </cell>
        </row>
        <row r="271">
          <cell r="D271">
            <v>508</v>
          </cell>
          <cell r="E271" t="str">
            <v>Gestão de riscos e desastres</v>
          </cell>
          <cell r="F271">
            <v>2060</v>
          </cell>
          <cell r="G271" t="str">
            <v>Resposta a desastres</v>
          </cell>
          <cell r="H271" t="str">
            <v>ATIVIDADE</v>
          </cell>
          <cell r="I271" t="str">
            <v>Responder à solicitação de apoio dos municípios para atendimento a desastres</v>
          </cell>
          <cell r="J271">
            <v>45341621115</v>
          </cell>
          <cell r="K271" t="str">
            <v>JOSE BRUNO DE SOUZA FILHO</v>
          </cell>
          <cell r="L271">
            <v>4101</v>
          </cell>
          <cell r="M271" t="str">
            <v>CASA CIVIL</v>
          </cell>
          <cell r="N271" t="str">
            <v>Desastre atendido</v>
          </cell>
          <cell r="O271" t="str">
            <v>Percentual</v>
          </cell>
          <cell r="P271">
            <v>110</v>
          </cell>
          <cell r="Q271">
            <v>110</v>
          </cell>
          <cell r="R271">
            <v>110</v>
          </cell>
          <cell r="S271" t="str">
            <v>Desastre atendido: Em relação aos desastres, a Defesa Civil Estadual atendeu 100% das solicitações de apoio aos municípios afetados por desastres em Mato Grosso. 
Pessoa assistida: A população afetada por Desastres receberam assistência da Defesa Civil Estadual através da visita técnica de agentes de Defesa Civil e ações de Ajuda Humanitária. 
Os municípios atendidos foram: SANTA TEREZINHA ¿ NOVA BANDEIRANTES ¿ LUCIARA¿ CONFRESA¿ PARANATINGA¿ PORTO ALEGRE DO NORTE ¿ GAÚCHA DO NORTE ¿ JAURU ¿ VILA BELA SANTÍSSIMA TRINDADE ¿ JUARA ¿ DIAMANTINO ¿ JUÍNA ¿ MIRASSOL DO OESTE</v>
          </cell>
          <cell r="T271" t="str">
            <v>Totalmente Adequado</v>
          </cell>
          <cell r="U271" t="str">
            <v>Sim. Pois foi possível realizar o atendimento de todas as solicitações dos municípios no estado de Mato Grosso, bem como a população atingida pelo desastre.</v>
          </cell>
          <cell r="V271" t="str">
            <v>Dentro do esperado</v>
          </cell>
          <cell r="W271" t="str">
            <v>A demanda de apoio no ano de 2022 foi atendida de maneira satisfatória pelos integrantes da Defesa Civil Estadual.</v>
          </cell>
          <cell r="X271" t="str">
            <v>A posição na régua PPD indica que o Planejamento e Programação da Despesa para atendimento a desastres e pessoas afetadas foi bastante acertivo.</v>
          </cell>
          <cell r="Y271" t="str">
            <v>Sim</v>
          </cell>
          <cell r="Z271" t="str">
            <v>Não</v>
          </cell>
          <cell r="AA271" t="str">
            <v>Sim. Com os recursos previstos.</v>
          </cell>
          <cell r="AB271" t="str">
            <v>Foi possível atender os municípios com utilização dos recursos planejado.</v>
          </cell>
          <cell r="AC271" t="str">
            <v>Aumentar a previsão de aquisição de bens e serviços para ações de prevenção, resposta e reconstrução de áreas afetadas por desastres.</v>
          </cell>
          <cell r="AD271">
            <v>1</v>
          </cell>
          <cell r="AE271" t="str">
            <v>1 - Qualidade de vida para os mato-grossenses</v>
          </cell>
        </row>
        <row r="272">
          <cell r="D272">
            <v>508</v>
          </cell>
          <cell r="E272" t="str">
            <v>Gestão de riscos e desastres</v>
          </cell>
          <cell r="F272">
            <v>2060</v>
          </cell>
          <cell r="G272" t="str">
            <v>Resposta a desastres</v>
          </cell>
          <cell r="H272" t="str">
            <v>ATIVIDADE</v>
          </cell>
          <cell r="I272" t="str">
            <v>Responder à solicitação de apoio dos municípios para atendimento a desastres</v>
          </cell>
          <cell r="J272">
            <v>45341621115</v>
          </cell>
          <cell r="K272" t="str">
            <v>JOSE BRUNO DE SOUZA FILHO</v>
          </cell>
          <cell r="L272">
            <v>4101</v>
          </cell>
          <cell r="M272" t="str">
            <v>CASA CIVIL</v>
          </cell>
          <cell r="N272" t="str">
            <v>Pessoa assistida</v>
          </cell>
          <cell r="O272" t="str">
            <v>Percentual</v>
          </cell>
          <cell r="P272">
            <v>105</v>
          </cell>
          <cell r="Q272">
            <v>75</v>
          </cell>
          <cell r="R272">
            <v>75</v>
          </cell>
          <cell r="S272" t="str">
            <v>Desastre atendido: Em relação aos desastres, a Defesa Civil Estadual atendeu 100% das solicitações de apoio aos municípios afetados por desastres em Mato Grosso. 
Pessoa assistida: A população afetada por Desastres receberam assistência da Defesa Civil Estadual através da visita técnica de agentes de Defesa Civil e ações de Ajuda Humanitária. 
Os municípios atendidos foram: SANTA TEREZINHA ¿ NOVA BANDEIRANTES ¿ LUCIARA¿ CONFRESA¿ PARANATINGA¿ PORTO ALEGRE DO NORTE ¿ GAÚCHA DO NORTE ¿ JAURU ¿ VILA BELA SANTÍSSIMA TRINDADE ¿ JUARA ¿ DIAMANTINO ¿ JUÍNA ¿ MIRASSOL DO OESTE</v>
          </cell>
          <cell r="T272" t="str">
            <v>Totalmente Adequado</v>
          </cell>
          <cell r="U272" t="str">
            <v>Sim. Pois foi possível realizar o atendimento de todas as solicitações dos municípios no estado de Mato Grosso, bem como a população atingida pelo desastre.</v>
          </cell>
          <cell r="V272" t="str">
            <v>Dentro do esperado</v>
          </cell>
          <cell r="W272" t="str">
            <v>A demanda de apoio no ano de 2022 foi atendida de maneira satisfatória pelos integrantes da Defesa Civil Estadual.</v>
          </cell>
          <cell r="X272" t="str">
            <v>A posição na régua PPD indica que o Planejamento e Programação da Despesa para atendimento a desastres e pessoas afetadas foi bastante acertivo.</v>
          </cell>
          <cell r="Y272" t="str">
            <v>Sim</v>
          </cell>
          <cell r="Z272" t="str">
            <v>Não</v>
          </cell>
          <cell r="AA272" t="str">
            <v>Sim. Com os recursos previstos.</v>
          </cell>
          <cell r="AB272" t="str">
            <v>Foi possível atender os municípios com utilização dos recursos planejado.</v>
          </cell>
          <cell r="AC272" t="str">
            <v>Aumentar a previsão de aquisição de bens e serviços para ações de prevenção, resposta e reconstrução de áreas afetadas por desastres.</v>
          </cell>
          <cell r="AD272">
            <v>1</v>
          </cell>
          <cell r="AE272" t="str">
            <v>1 - Qualidade de vida para os mato-grossenses</v>
          </cell>
        </row>
        <row r="273">
          <cell r="D273">
            <v>526</v>
          </cell>
          <cell r="E273" t="str">
            <v>Mato Grosso Mais Saúde</v>
          </cell>
          <cell r="F273">
            <v>2514</v>
          </cell>
          <cell r="G273" t="str">
            <v>Promoção e Humanização da Saúde no Estado de Mato Grosso</v>
          </cell>
          <cell r="H273" t="str">
            <v>ATIVIDADE</v>
          </cell>
          <cell r="I273" t="str">
            <v>Promover estratégias intra e intersetoriais para a Promoção e Humanização da Saúde no Estado de Mato Grosso</v>
          </cell>
          <cell r="J273">
            <v>53550625120</v>
          </cell>
          <cell r="K273" t="str">
            <v>ROSIENE ROSA PIRES</v>
          </cell>
          <cell r="L273">
            <v>21601</v>
          </cell>
          <cell r="M273" t="str">
            <v>FUNDO ESTADUAL DE SAÚDE</v>
          </cell>
          <cell r="N273" t="str">
            <v>Município apoiado</v>
          </cell>
          <cell r="O273" t="str">
            <v>Unidade</v>
          </cell>
          <cell r="P273">
            <v>141</v>
          </cell>
          <cell r="Q273">
            <v>141</v>
          </cell>
          <cell r="R273">
            <v>141</v>
          </cell>
          <cell r="S273" t="str">
            <v>Em relação ao planejado todas as indicações no PTA 2022 foram atendidas com sucesso, sendo elas:
-Desenvolver ações para Promoção da Alimentação Adequada e Saudável para a população, fortalecendo PNAN ( Rede de Bancos de Leite Humano, Iniciativa Hospital Amigo da Criança, Prog. Proteja e Crescer Saudável ; e Estratégias de Promoção do Aleitamento Materno) para implementação da Política Nacional de Promoção da Saúde - PNPS em MT;
-Promover ações intersetoriais de Educação Popular e Desenvolvimento Sustentável, orientadas para o enfrentamento dos determinantes sociais e vulnerabilidades que envolvem a saúde dos matogrossenses ( PBF/Saúde, PSE, Academia da Saúde, Promoção de Atividade Física, PICS) para fortalecimento da PNPS;
-Desenvolver ações de Promoção da Vida, Mobilidade Segura, Ambientes Saudáveis e Cultura da Paz como fortalecimento da PNPS em MT (Enfrentamento do uso abusivo álcool, crack e outras drogas, Enfrentamento do tabaco e seus Derivados, Mobilidade Segura e Vida no Trânsito - PVT e Cultura da Paz);
-Promover a Implementação da Política Nacional de Humanização - PNH nos municípios mato-grossenses (HumanizaSUS; AcolheSUS, Programa Saúde com Alegria);
-Coordenar a Construção e Implementação da Política Estadual de Promoção da Saúde nos municípios mato-grossenses;
- Implantação do Programa Mais Promoção da Saúde MT.</v>
          </cell>
          <cell r="T273" t="str">
            <v>Totalmente Adequado</v>
          </cell>
          <cell r="U273" t="str">
            <v>Para as atividades realizadas foram totalmente adequadas os produtos entregues, com locações de espaços, custeios de viagens dentro e fora do Estado.</v>
          </cell>
          <cell r="V273" t="str">
            <v>Dentro do esperado</v>
          </cell>
          <cell r="W273" t="str">
            <v>Dentro do esperado, pois as ações, realizadas, de abordagens no interior, foram realizadas com êxito, bem como os eventos de capacitação e educação permanente, previstos e executados.
Foram promovidas estratégias intra e intersetoriais para promoção da saúde no Estado de Mato Grosso.</v>
          </cell>
          <cell r="X273" t="str">
            <v>A posição poderia ter sido melhor, se não fosse o fato de que as vigências dos decretos da COVID-19 ainda vigorarem até meados do ano de 2022, ano esse que também houve uma corrida eleitoral, devido às eleições tanto para Presidência, quanto para governo do Estado de Mato Grosso. Ainda que na régua da ABOP ficamos com a avaliação Regular, acreditamos que com as condicionalidades locais poderíamos ter sido bem melhores se não fossem as intempéries e vedações que as duas situações trouxeram.</v>
          </cell>
          <cell r="Y273" t="str">
            <v>Sim</v>
          </cell>
          <cell r="Z273" t="str">
            <v>Sim</v>
          </cell>
          <cell r="AA273" t="str">
            <v>Sim. Com a utilização de menos recursos.</v>
          </cell>
          <cell r="AB273" t="str">
            <v xml:space="preserve">Todas as ações do PTA foram realizadas com sucesso ao longo do ano, sendo elas:
-Desenvolver ações para Promoção da Alimentação Adequada e Saudável para a população, fortalecendo PNAN ( Rede de Bancos de Leite Humano, Iniciativa Hospital Amigo da Criança, Prog. Proteja e Crescer Saudável ; e Estratégias de Promoção do Aleitamento Materno) para implementação da Política Nacional de Promoção da Saúde - PNPS em MT;
-Promover ações intersetoriais de Educação Popular e Desenvolvimento Sustentável, orientadas para o enfrentamento dos determinantes sociais e vulnerabilidades que envolvem a saúde dos matogrossenses ( PBF/Saúde, PSE, Academia da Saúde, Promoção de Atividade Física, PICS) para fortalecimento da PNPS;
-Desenvolver ações de Promoção da Vida, Mobilidade Segura, Ambientes Saudáveis e Cultura da Paz como fortalecimento da PNPS em MT (Enfrentamento do uso abusivo álcool, crack e outras drogas, Enfrentamento do tabaco e seus Derivados, Mobilidade Segura e Vida no Trânsito - PVT e Cultura da Paz);
-Promover a Implementação da Política Nacional de Humanização - PNH nos municípios mato-grossenses (HumanizaSUS; AcolheSUS, Programa Saúde com Alegria);
-Coordenar a Construção e Implementação da Política Estadual de Promoção da Saúde nos municípios mato-grossenses;
- Implantação do Programa Mais Promoção da Saúde MT.
</v>
          </cell>
          <cell r="AC273" t="str">
            <v>Garantir a execução financeira de políticas públicas mesmo no período eleitoral, pois a população não pode esperar e o período eleitoral tem atrapalhado ações que não se relacionam com campanhas de governo e sim de Estado.
Melhorar o sistema do RAG, contemplando a visualização e relação com o PTA analisado e espelhado na tela, de forma que possamos intuitivamente visualizar todas as informações do mesmo.
Treinar ao longo do ano todos os profissionais que estão envolvidos na execução do PTA/PPA, para que seja monitorado mês a mês a ação governamental a ser lembrada no RAG.
Garantir o acompanhamento de todas as subações e etapas previstas no PTA/PPA para que ao longo do ano se possa promover ajustes para alcance e cumprimento das metas elencadas.</v>
          </cell>
          <cell r="AD273">
            <v>1</v>
          </cell>
          <cell r="AE273" t="str">
            <v>1 - Qualidade de vida para os mato-grossenses</v>
          </cell>
        </row>
        <row r="274">
          <cell r="D274">
            <v>527</v>
          </cell>
          <cell r="E274" t="str">
            <v>Aprendizagem em foco</v>
          </cell>
          <cell r="F274">
            <v>2218</v>
          </cell>
          <cell r="G274" t="str">
            <v>Agenda da Aprendizagem</v>
          </cell>
          <cell r="H274" t="str">
            <v>ATIVIDADE</v>
          </cell>
          <cell r="I274" t="str">
            <v>Garantir o acesso, permanência e melhoria da proficiência</v>
          </cell>
          <cell r="J274">
            <v>47417420168</v>
          </cell>
          <cell r="K274" t="str">
            <v>LELIA ROCHA ABADIO BRUN</v>
          </cell>
          <cell r="L274">
            <v>14101</v>
          </cell>
          <cell r="M274" t="str">
            <v>SECRETARIA DE ESTADO DE EDUCAÇÃO</v>
          </cell>
          <cell r="N274" t="str">
            <v>Aluno atendido na Educação de Jovens e Adultos</v>
          </cell>
          <cell r="O274" t="str">
            <v>Unidade</v>
          </cell>
          <cell r="P274">
            <v>50000</v>
          </cell>
          <cell r="Q274">
            <v>50000</v>
          </cell>
          <cell r="R274">
            <v>69695</v>
          </cell>
          <cell r="S274" t="str">
            <v>ESCOLAS ATENDIDAS EM TEMPO INTEGRAL – Foram atendidas 26 escolas que participam do Programa Ensino Médio em Tempo Integral- EMTI, e 12 escolas que são subsidiadas com recursos do estado. Todas as 38 unidades possuem o mesmo modelo pedagógico. 
SISTEMA DE AVALIAÇÃO IMPLANTADO - A meta de 100 % não foi possível por inúmeros fatores, tais como: ausência dos estudantes nos dias da aplicação. As avaliações de fluência de entrada e saída são realizadas especificamente com aplicativo da UFJF/CAEd, em áreas rurais ou com sinal ruim de internet a avaliação se tornou um desafio para as equipes pedagógicas das escolas. 
Avaliações de Fluência: Para aferir a capacidade leitora dos estudantes na fase de alfabetização. Foram realizadas as avaliações de fluência de entrada e saída (2º ano EF das redes públicas de ensino), formativa (3º ano EF das redes públicas de ensino);
Avaliação Formativa Processual: para monitorar o nível de aprendizado dos estudantes durante o processo de ensino
Avaliação Somativa: Para verificar a consolidação das aprendizagens escolares ao final de etapas de escolarização na Educação Básica. 
Avaliação Educação Básica: A SEDUC está trabalhando em regime de colaboração com os 141 municípios, desta forma, a parceria com as secretarias de educação municipais e UNDIME, fortaleceu a divulgação e realização das avaliações, mediante cronograma aprovado e conhecido pelos municípios.
O texto da política foi desenvolvido e disponibilizado para a consulta pública, agora deve ser submetido ao CEE e DRE para apreciação, em seguida para finalização. 
POLÍTICA PÚBLICA IMPLEMENTADA - 
Alfabetiza – Não foi possível atingir a meta de 100 % pois a previsão era a implementação 
nos 141 municípios de Mato Grosso, entretanto, somente o município de Cuiabá não aderiu ao Programa.
Rede Municipal (99% previsto): 140 municípios de Mato Grosso com escolas da Rede Municipal que ofertam as turmas da Pré escola (Educação Infantil) e 1° ou 2° anos do Ensino Fundamental;
Rede Estadual (100% previsto): 85 municípios de Mato Grosso que possuem escolas da Rede Estadual que ofertam as turmas de 1° ou 2° anos do Ensino Fundamental;
O alcance de 99% toadas as ações foram desenvolvidas nos municípios. 
Seminários Estaduais, regionais, municipais, oficinas pedagógicas, formações para gestores, professores alfabetizadores e Educação Infantil;
Avaliação de Fluência e somativa para os estudantes do 2° ano do EF;
Entrega do Material Didático Complementar 
Pagamento de bolsas às equipes municipais e formadores regionais;
Premiação para 100 escolas com maiores resultados;
Os projetos que estavam no planejamento e os entrantes foram executados. 
ALUNO ATENDIDO NA EDUCAÇÃO DE JOVENS E ADULTOS - A oferta regular dos cursos do EJA na Rede obteve no ano de 2022, 49.326 matrículas. O Programa Muxirum atendeu 20.369 pessoas somado um total 69.695 de jovens e adultos atendidas.
DIRETRIZ BASE NACIONAL COMUM CURRICULAR E DOCUMENTO DE REFERÊNCIA CURRICULAR IMPLEMENTADA 
E.F - REFERENTE AO TC963/2018
O sistema do MEC apresenta inconsistências, as quais impossibilitam sua conclusão, o FNDE solicitou mais prazo para que a equipe da TI realize o ajuste.
Plano de trabalho reformulado aguardando inserção no SIMEC
Processo licitatório iniciado para realização de Eventos Formativos.
REFERENTE AO TC1822-3/2019
Ajustes na proposta de reprogramação e envio para análise do FNDE/MEC. Plano aprovado.
TR elaborado para início do processo licitatório. 
Solicitação de desembolso do recurso pactuado. 
Documento de Referência Curricular para Mato Grosso foram realizadas as ações:
Encontros presenciais com as equipes gestoras e com representantes das áreas das regionais. 
Após a homologação do Ensino Médio, foram realizadas reuniões online com as equipes dos extintos CEFAPROs que replicaram aos profissionais da rede. 
A partir da homologação do DRC/MT todos os orientativos enviados às unidades escolares consideram o conjunto de habilidades e competências do Documento.</v>
          </cell>
          <cell r="T274" t="str">
            <v>Parcialmente Adequado</v>
          </cell>
          <cell r="U274" t="str">
            <v xml:space="preserve">As entregas de alguns contratos estão sendo realizadas na Coordenadoria de Patrimônio Mobiliário – CPM, sede da Secretaria de Estado de Educação - SEDUC.
Devido à falta de espaço para armazenamento dos produtos no CPM, seria mais adequado a empresa contratada realizar a entrega direto nas Unidades Escolares. 
</v>
          </cell>
          <cell r="V274" t="str">
            <v>Dentro do esperado</v>
          </cell>
          <cell r="W274" t="str">
            <v xml:space="preserve">O planejamento da ação foi executado em sua totalidade, alguns produtos superaram a meta devido aos novos projetos que foram aprovados para atender as demandas necessárias aos alunos e as unidades escolares. Algumas produtos ficaram pendentes devido ao fluxo dos processos, dando continuidade no próximo exercício. 
</v>
          </cell>
          <cell r="X274" t="str">
            <v>PPD - Planejamento e Programação da Despesa: Com a Influência da globalização nas práticas educativas e na reformulação dos conteúdos da educação, foram identificadas necessidades de novos projetos para atender as políticas públicas da Secretaria de Estado de Educação – SEDUC, considerados importantes para o desenvolvimento dos alunos. Devido a demanda foi solicitado superávit e crédito adicional, resultando em um planejamento deficiente. 
COFD - Os projetos foram acompanhados e entregues nas unidades escolares dentro do cronograma, a equipe acompanhou e validou as notas fiscais obedecendo os prazos para garantir a execução financeira.</v>
          </cell>
          <cell r="Y274" t="str">
            <v>Sim</v>
          </cell>
          <cell r="Z274" t="str">
            <v>Sim</v>
          </cell>
          <cell r="AA274" t="str">
            <v>Sim. Com os recursos previstos.</v>
          </cell>
          <cell r="AB274" t="str">
            <v xml:space="preserve">O planejamento sofreu algumas alterações no decorrer do exercício, surgiram novos projetos alterando o planejado com necessidade de superávit e crédito adicional, mas todos os projetos existentes e os entrantes seguiram o fluxo de trabalho e cumpriram todos os prazos exigidos, incluindo os pagamentos. Não houve prejuízos para a instituição, nem para os fornecedores. 
</v>
          </cell>
          <cell r="AC274" t="str">
            <v xml:space="preserve">O planejamento da ação foi executado em sua totalidade, alguns produtos superaram a meta devido aos novos projetos que foram aprovados para atender as demandas necessárias aos alunos e as unidades escolares. Algumas produtos ficaram pendentes devido ao fluxo dos processos, dando continuidade no próximo exercício. 
</v>
          </cell>
          <cell r="AD274">
            <v>1</v>
          </cell>
          <cell r="AE274" t="str">
            <v>1 - Qualidade de vida para os mato-grossenses</v>
          </cell>
        </row>
        <row r="275">
          <cell r="D275">
            <v>527</v>
          </cell>
          <cell r="E275" t="str">
            <v>Aprendizagem em foco</v>
          </cell>
          <cell r="F275">
            <v>2218</v>
          </cell>
          <cell r="G275" t="str">
            <v>Agenda da Aprendizagem</v>
          </cell>
          <cell r="H275" t="str">
            <v>ATIVIDADE</v>
          </cell>
          <cell r="I275" t="str">
            <v>Garantir o acesso, permanência e melhoria da proficiência</v>
          </cell>
          <cell r="J275">
            <v>47417420168</v>
          </cell>
          <cell r="K275" t="str">
            <v>LELIA ROCHA ABADIO BRUN</v>
          </cell>
          <cell r="L275">
            <v>14101</v>
          </cell>
          <cell r="M275" t="str">
            <v>SECRETARIA DE ESTADO DE EDUCAÇÃO</v>
          </cell>
          <cell r="N275" t="str">
            <v>Diretriz Base Nacional Comum Curricular e Documento de Referência Curricular Implementada</v>
          </cell>
          <cell r="O275" t="str">
            <v>Percentual</v>
          </cell>
          <cell r="P275">
            <v>100</v>
          </cell>
          <cell r="Q275">
            <v>100</v>
          </cell>
          <cell r="R275">
            <v>80</v>
          </cell>
          <cell r="S275" t="str">
            <v>ESCOLAS ATENDIDAS EM TEMPO INTEGRAL – Foram atendidas 26 escolas que participam do Programa Ensino Médio em Tempo Integral- EMTI, e 12 escolas que são subsidiadas com recursos do estado. Todas as 38 unidades possuem o mesmo modelo pedagógico. 
SISTEMA DE AVALIAÇÃO IMPLANTADO - A meta de 100 % não foi possível por inúmeros fatores, tais como: ausência dos estudantes nos dias da aplicação. As avaliações de fluência de entrada e saída são realizadas especificamente com aplicativo da UFJF/CAEd, em áreas rurais ou com sinal ruim de internet a avaliação se tornou um desafio para as equipes pedagógicas das escolas. 
Avaliações de Fluência: Para aferir a capacidade leitora dos estudantes na fase de alfabetização. Foram realizadas as avaliações de fluência de entrada e saída (2º ano EF das redes públicas de ensino), formativa (3º ano EF das redes públicas de ensino);
Avaliação Formativa Processual: para monitorar o nível de aprendizado dos estudantes durante o processo de ensino
Avaliação Somativa: Para verificar a consolidação das aprendizagens escolares ao final de etapas de escolarização na Educação Básica. 
Avaliação Educação Básica: A SEDUC está trabalhando em regime de colaboração com os 141 municípios, desta forma, a parceria com as secretarias de educação municipais e UNDIME, fortaleceu a divulgação e realização das avaliações, mediante cronograma aprovado e conhecido pelos municípios.
O texto da política foi desenvolvido e disponibilizado para a consulta pública, agora deve ser submetido ao CEE e DRE para apreciação, em seguida para finalização. 
POLÍTICA PÚBLICA IMPLEMENTADA - 
Alfabetiza – Não foi possível atingir a meta de 100 % pois a previsão era a implementação 
nos 141 municípios de Mato Grosso, entretanto, somente o município de Cuiabá não aderiu ao Programa.
Rede Municipal (99% previsto): 140 municípios de Mato Grosso com escolas da Rede Municipal que ofertam as turmas da Pré escola (Educação Infantil) e 1° ou 2° anos do Ensino Fundamental;
Rede Estadual (100% previsto): 85 municípios de Mato Grosso que possuem escolas da Rede Estadual que ofertam as turmas de 1° ou 2° anos do Ensino Fundamental;
O alcance de 99% toadas as ações foram desenvolvidas nos municípios. 
Seminários Estaduais, regionais, municipais, oficinas pedagógicas, formações para gestores, professores alfabetizadores e Educação Infantil;
Avaliação de Fluência e somativa para os estudantes do 2° ano do EF;
Entrega do Material Didático Complementar 
Pagamento de bolsas às equipes municipais e formadores regionais;
Premiação para 100 escolas com maiores resultados;
Os projetos que estavam no planejamento e os entrantes foram executados. 
ALUNO ATENDIDO NA EDUCAÇÃO DE JOVENS E ADULTOS - A oferta regular dos cursos do EJA na Rede obteve no ano de 2022, 49.326 matrículas. O Programa Muxirum atendeu 20.369 pessoas somado um total 69.695 de jovens e adultos atendidas.
DIRETRIZ BASE NACIONAL COMUM CURRICULAR E DOCUMENTO DE REFERÊNCIA CURRICULAR IMPLEMENTADA 
E.F - REFERENTE AO TC963/2018
O sistema do MEC apresenta inconsistências, as quais impossibilitam sua conclusão, o FNDE solicitou mais prazo para que a equipe da TI realize o ajuste.
Plano de trabalho reformulado aguardando inserção no SIMEC
Processo licitatório iniciado para realização de Eventos Formativos.
REFERENTE AO TC1822-3/2019
Ajustes na proposta de reprogramação e envio para análise do FNDE/MEC. Plano aprovado.
TR elaborado para início do processo licitatório. 
Solicitação de desembolso do recurso pactuado. 
Documento de Referência Curricular para Mato Grosso foram realizadas as ações:
Encontros presenciais com as equipes gestoras e com representantes das áreas das regionais. 
Após a homologação do Ensino Médio, foram realizadas reuniões online com as equipes dos extintos CEFAPROs que replicaram aos profissionais da rede. 
A partir da homologação do DRC/MT todos os orientativos enviados às unidades escolares consideram o conjunto de habilidades e competências do Documento.</v>
          </cell>
          <cell r="T275" t="str">
            <v>Parcialmente Adequado</v>
          </cell>
          <cell r="U275" t="str">
            <v xml:space="preserve">As entregas de alguns contratos estão sendo realizadas na Coordenadoria de Patrimônio Mobiliário – CPM, sede da Secretaria de Estado de Educação - SEDUC.
Devido à falta de espaço para armazenamento dos produtos no CPM, seria mais adequado a empresa contratada realizar a entrega direto nas Unidades Escolares. 
</v>
          </cell>
          <cell r="V275" t="str">
            <v>Dentro do esperado</v>
          </cell>
          <cell r="W275" t="str">
            <v xml:space="preserve">O planejamento da ação foi executado em sua totalidade, alguns produtos superaram a meta devido aos novos projetos que foram aprovados para atender as demandas necessárias aos alunos e as unidades escolares. Algumas produtos ficaram pendentes devido ao fluxo dos processos, dando continuidade no próximo exercício. 
</v>
          </cell>
          <cell r="X275" t="str">
            <v>PPD - Planejamento e Programação da Despesa: Com a Influência da globalização nas práticas educativas e na reformulação dos conteúdos da educação, foram identificadas necessidades de novos projetos para atender as políticas públicas da Secretaria de Estado de Educação – SEDUC, considerados importantes para o desenvolvimento dos alunos. Devido a demanda foi solicitado superávit e crédito adicional, resultando em um planejamento deficiente. 
COFD - Os projetos foram acompanhados e entregues nas unidades escolares dentro do cronograma, a equipe acompanhou e validou as notas fiscais obedecendo os prazos para garantir a execução financeira.</v>
          </cell>
          <cell r="Y275" t="str">
            <v>Sim</v>
          </cell>
          <cell r="Z275" t="str">
            <v>Sim</v>
          </cell>
          <cell r="AA275" t="str">
            <v>Sim. Com os recursos previstos.</v>
          </cell>
          <cell r="AB275" t="str">
            <v xml:space="preserve">O planejamento sofreu algumas alterações no decorrer do exercício, surgiram novos projetos alterando o planejado com necessidade de superávit e crédito adicional, mas todos os projetos existentes e os entrantes seguiram o fluxo de trabalho e cumpriram todos os prazos exigidos, incluindo os pagamentos. Não houve prejuízos para a instituição, nem para os fornecedores. 
</v>
          </cell>
          <cell r="AC275" t="str">
            <v xml:space="preserve">O planejamento da ação foi executado em sua totalidade, alguns produtos superaram a meta devido aos novos projetos que foram aprovados para atender as demandas necessárias aos alunos e as unidades escolares. Algumas produtos ficaram pendentes devido ao fluxo dos processos, dando continuidade no próximo exercício. 
</v>
          </cell>
          <cell r="AD275">
            <v>1</v>
          </cell>
          <cell r="AE275" t="str">
            <v>1 - Qualidade de vida para os mato-grossenses</v>
          </cell>
        </row>
        <row r="276">
          <cell r="D276">
            <v>527</v>
          </cell>
          <cell r="E276" t="str">
            <v>Aprendizagem em foco</v>
          </cell>
          <cell r="F276">
            <v>2218</v>
          </cell>
          <cell r="G276" t="str">
            <v>Agenda da Aprendizagem</v>
          </cell>
          <cell r="H276" t="str">
            <v>ATIVIDADE</v>
          </cell>
          <cell r="I276" t="str">
            <v>Garantir o acesso, permanência e melhoria da proficiência</v>
          </cell>
          <cell r="J276">
            <v>47417420168</v>
          </cell>
          <cell r="K276" t="str">
            <v>LELIA ROCHA ABADIO BRUN</v>
          </cell>
          <cell r="L276">
            <v>14101</v>
          </cell>
          <cell r="M276" t="str">
            <v>SECRETARIA DE ESTADO DE EDUCAÇÃO</v>
          </cell>
          <cell r="N276" t="str">
            <v>Escola atendida com educação em tempo integral</v>
          </cell>
          <cell r="O276" t="str">
            <v>Unidade</v>
          </cell>
          <cell r="P276">
            <v>23</v>
          </cell>
          <cell r="Q276">
            <v>23</v>
          </cell>
          <cell r="R276">
            <v>38</v>
          </cell>
          <cell r="S276" t="str">
            <v>ESCOLAS ATENDIDAS EM TEMPO INTEGRAL – Foram atendidas 26 escolas que participam do Programa Ensino Médio em Tempo Integral- EMTI, e 12 escolas que são subsidiadas com recursos do estado. Todas as 38 unidades possuem o mesmo modelo pedagógico. 
SISTEMA DE AVALIAÇÃO IMPLANTADO - A meta de 100 % não foi possível por inúmeros fatores, tais como: ausência dos estudantes nos dias da aplicação. As avaliações de fluência de entrada e saída são realizadas especificamente com aplicativo da UFJF/CAEd, em áreas rurais ou com sinal ruim de internet a avaliação se tornou um desafio para as equipes pedagógicas das escolas. 
Avaliações de Fluência: Para aferir a capacidade leitora dos estudantes na fase de alfabetização. Foram realizadas as avaliações de fluência de entrada e saída (2º ano EF das redes públicas de ensino), formativa (3º ano EF das redes públicas de ensino);
Avaliação Formativa Processual: para monitorar o nível de aprendizado dos estudantes durante o processo de ensino
Avaliação Somativa: Para verificar a consolidação das aprendizagens escolares ao final de etapas de escolarização na Educação Básica. 
Avaliação Educação Básica: A SEDUC está trabalhando em regime de colaboração com os 141 municípios, desta forma, a parceria com as secretarias de educação municipais e UNDIME, fortaleceu a divulgação e realização das avaliações, mediante cronograma aprovado e conhecido pelos municípios.
O texto da política foi desenvolvido e disponibilizado para a consulta pública, agora deve ser submetido ao CEE e DRE para apreciação, em seguida para finalização. 
POLÍTICA PÚBLICA IMPLEMENTADA - 
Alfabetiza – Não foi possível atingir a meta de 100 % pois a previsão era a implementação 
nos 141 municípios de Mato Grosso, entretanto, somente o município de Cuiabá não aderiu ao Programa.
Rede Municipal (99% previsto): 140 municípios de Mato Grosso com escolas da Rede Municipal que ofertam as turmas da Pré escola (Educação Infantil) e 1° ou 2° anos do Ensino Fundamental;
Rede Estadual (100% previsto): 85 municípios de Mato Grosso que possuem escolas da Rede Estadual que ofertam as turmas de 1° ou 2° anos do Ensino Fundamental;
O alcance de 99% toadas as ações foram desenvolvidas nos municípios. 
Seminários Estaduais, regionais, municipais, oficinas pedagógicas, formações para gestores, professores alfabetizadores e Educação Infantil;
Avaliação de Fluência e somativa para os estudantes do 2° ano do EF;
Entrega do Material Didático Complementar 
Pagamento de bolsas às equipes municipais e formadores regionais;
Premiação para 100 escolas com maiores resultados;
Os projetos que estavam no planejamento e os entrantes foram executados. 
ALUNO ATENDIDO NA EDUCAÇÃO DE JOVENS E ADULTOS - A oferta regular dos cursos do EJA na Rede obteve no ano de 2022, 49.326 matrículas. O Programa Muxirum atendeu 20.369 pessoas somado um total 69.695 de jovens e adultos atendidas.
DIRETRIZ BASE NACIONAL COMUM CURRICULAR E DOCUMENTO DE REFERÊNCIA CURRICULAR IMPLEMENTADA 
E.F - REFERENTE AO TC963/2018
O sistema do MEC apresenta inconsistências, as quais impossibilitam sua conclusão, o FNDE solicitou mais prazo para que a equipe da TI realize o ajuste.
Plano de trabalho reformulado aguardando inserção no SIMEC
Processo licitatório iniciado para realização de Eventos Formativos.
REFERENTE AO TC1822-3/2019
Ajustes na proposta de reprogramação e envio para análise do FNDE/MEC. Plano aprovado.
TR elaborado para início do processo licitatório. 
Solicitação de desembolso do recurso pactuado. 
Documento de Referência Curricular para Mato Grosso foram realizadas as ações:
Encontros presenciais com as equipes gestoras e com representantes das áreas das regionais. 
Após a homologação do Ensino Médio, foram realizadas reuniões online com as equipes dos extintos CEFAPROs que replicaram aos profissionais da rede. 
A partir da homologação do DRC/MT todos os orientativos enviados às unidades escolares consideram o conjunto de habilidades e competências do Documento.</v>
          </cell>
          <cell r="T276" t="str">
            <v>Parcialmente Adequado</v>
          </cell>
          <cell r="U276" t="str">
            <v xml:space="preserve">As entregas de alguns contratos estão sendo realizadas na Coordenadoria de Patrimônio Mobiliário – CPM, sede da Secretaria de Estado de Educação - SEDUC.
Devido à falta de espaço para armazenamento dos produtos no CPM, seria mais adequado a empresa contratada realizar a entrega direto nas Unidades Escolares. 
</v>
          </cell>
          <cell r="V276" t="str">
            <v>Dentro do esperado</v>
          </cell>
          <cell r="W276" t="str">
            <v xml:space="preserve">O planejamento da ação foi executado em sua totalidade, alguns produtos superaram a meta devido aos novos projetos que foram aprovados para atender as demandas necessárias aos alunos e as unidades escolares. Algumas produtos ficaram pendentes devido ao fluxo dos processos, dando continuidade no próximo exercício. 
</v>
          </cell>
          <cell r="X276" t="str">
            <v>PPD - Planejamento e Programação da Despesa: Com a Influência da globalização nas práticas educativas e na reformulação dos conteúdos da educação, foram identificadas necessidades de novos projetos para atender as políticas públicas da Secretaria de Estado de Educação – SEDUC, considerados importantes para o desenvolvimento dos alunos. Devido a demanda foi solicitado superávit e crédito adicional, resultando em um planejamento deficiente. 
COFD - Os projetos foram acompanhados e entregues nas unidades escolares dentro do cronograma, a equipe acompanhou e validou as notas fiscais obedecendo os prazos para garantir a execução financeira.</v>
          </cell>
          <cell r="Y276" t="str">
            <v>Sim</v>
          </cell>
          <cell r="Z276" t="str">
            <v>Sim</v>
          </cell>
          <cell r="AA276" t="str">
            <v>Sim. Com os recursos previstos.</v>
          </cell>
          <cell r="AB276" t="str">
            <v xml:space="preserve">O planejamento sofreu algumas alterações no decorrer do exercício, surgiram novos projetos alterando o planejado com necessidade de superávit e crédito adicional, mas todos os projetos existentes e os entrantes seguiram o fluxo de trabalho e cumpriram todos os prazos exigidos, incluindo os pagamentos. Não houve prejuízos para a instituição, nem para os fornecedores. 
</v>
          </cell>
          <cell r="AC276" t="str">
            <v xml:space="preserve">O planejamento da ação foi executado em sua totalidade, alguns produtos superaram a meta devido aos novos projetos que foram aprovados para atender as demandas necessárias aos alunos e as unidades escolares. Algumas produtos ficaram pendentes devido ao fluxo dos processos, dando continuidade no próximo exercício. 
</v>
          </cell>
          <cell r="AD276">
            <v>1</v>
          </cell>
          <cell r="AE276" t="str">
            <v>1 - Qualidade de vida para os mato-grossenses</v>
          </cell>
        </row>
        <row r="277">
          <cell r="D277">
            <v>527</v>
          </cell>
          <cell r="E277" t="str">
            <v>Aprendizagem em foco</v>
          </cell>
          <cell r="F277">
            <v>2218</v>
          </cell>
          <cell r="G277" t="str">
            <v>Agenda da Aprendizagem</v>
          </cell>
          <cell r="H277" t="str">
            <v>ATIVIDADE</v>
          </cell>
          <cell r="I277" t="str">
            <v>Garantir o acesso, permanência e melhoria da proficiência</v>
          </cell>
          <cell r="J277">
            <v>47417420168</v>
          </cell>
          <cell r="K277" t="str">
            <v>LELIA ROCHA ABADIO BRUN</v>
          </cell>
          <cell r="L277">
            <v>14101</v>
          </cell>
          <cell r="M277" t="str">
            <v>SECRETARIA DE ESTADO DE EDUCAÇÃO</v>
          </cell>
          <cell r="N277" t="str">
            <v>Política implementada</v>
          </cell>
          <cell r="O277" t="str">
            <v>Percentual</v>
          </cell>
          <cell r="P277">
            <v>101</v>
          </cell>
          <cell r="Q277">
            <v>800</v>
          </cell>
          <cell r="R277">
            <v>100</v>
          </cell>
          <cell r="S277" t="str">
            <v>ESCOLAS ATENDIDAS EM TEMPO INTEGRAL – Foram atendidas 26 escolas que participam do Programa Ensino Médio em Tempo Integral- EMTI, e 12 escolas que são subsidiadas com recursos do estado. Todas as 38 unidades possuem o mesmo modelo pedagógico. 
SISTEMA DE AVALIAÇÃO IMPLANTADO - A meta de 100 % não foi possível por inúmeros fatores, tais como: ausência dos estudantes nos dias da aplicação. As avaliações de fluência de entrada e saída são realizadas especificamente com aplicativo da UFJF/CAEd, em áreas rurais ou com sinal ruim de internet a avaliação se tornou um desafio para as equipes pedagógicas das escolas. 
Avaliações de Fluência: Para aferir a capacidade leitora dos estudantes na fase de alfabetização. Foram realizadas as avaliações de fluência de entrada e saída (2º ano EF das redes públicas de ensino), formativa (3º ano EF das redes públicas de ensino);
Avaliação Formativa Processual: para monitorar o nível de aprendizado dos estudantes durante o processo de ensino
Avaliação Somativa: Para verificar a consolidação das aprendizagens escolares ao final de etapas de escolarização na Educação Básica. 
Avaliação Educação Básica: A SEDUC está trabalhando em regime de colaboração com os 141 municípios, desta forma, a parceria com as secretarias de educação municipais e UNDIME, fortaleceu a divulgação e realização das avaliações, mediante cronograma aprovado e conhecido pelos municípios.
O texto da política foi desenvolvido e disponibilizado para a consulta pública, agora deve ser submetido ao CEE e DRE para apreciação, em seguida para finalização. 
POLÍTICA PÚBLICA IMPLEMENTADA - 
Alfabetiza – Não foi possível atingir a meta de 100 % pois a previsão era a implementação 
nos 141 municípios de Mato Grosso, entretanto, somente o município de Cuiabá não aderiu ao Programa.
Rede Municipal (99% previsto): 140 municípios de Mato Grosso com escolas da Rede Municipal que ofertam as turmas da Pré escola (Educação Infantil) e 1° ou 2° anos do Ensino Fundamental;
Rede Estadual (100% previsto): 85 municípios de Mato Grosso que possuem escolas da Rede Estadual que ofertam as turmas de 1° ou 2° anos do Ensino Fundamental;
O alcance de 99% toadas as ações foram desenvolvidas nos municípios. 
Seminários Estaduais, regionais, municipais, oficinas pedagógicas, formações para gestores, professores alfabetizadores e Educação Infantil;
Avaliação de Fluência e somativa para os estudantes do 2° ano do EF;
Entrega do Material Didático Complementar 
Pagamento de bolsas às equipes municipais e formadores regionais;
Premiação para 100 escolas com maiores resultados;
Os projetos que estavam no planejamento e os entrantes foram executados. 
ALUNO ATENDIDO NA EDUCAÇÃO DE JOVENS E ADULTOS - A oferta regular dos cursos do EJA na Rede obteve no ano de 2022, 49.326 matrículas. O Programa Muxirum atendeu 20.369 pessoas somado um total 69.695 de jovens e adultos atendidas.
DIRETRIZ BASE NACIONAL COMUM CURRICULAR E DOCUMENTO DE REFERÊNCIA CURRICULAR IMPLEMENTADA 
E.F - REFERENTE AO TC963/2018
O sistema do MEC apresenta inconsistências, as quais impossibilitam sua conclusão, o FNDE solicitou mais prazo para que a equipe da TI realize o ajuste.
Plano de trabalho reformulado aguardando inserção no SIMEC
Processo licitatório iniciado para realização de Eventos Formativos.
REFERENTE AO TC1822-3/2019
Ajustes na proposta de reprogramação e envio para análise do FNDE/MEC. Plano aprovado.
TR elaborado para início do processo licitatório. 
Solicitação de desembolso do recurso pactuado. 
Documento de Referência Curricular para Mato Grosso foram realizadas as ações:
Encontros presenciais com as equipes gestoras e com representantes das áreas das regionais. 
Após a homologação do Ensino Médio, foram realizadas reuniões online com as equipes dos extintos CEFAPROs que replicaram aos profissionais da rede. 
A partir da homologação do DRC/MT todos os orientativos enviados às unidades escolares consideram o conjunto de habilidades e competências do Documento.</v>
          </cell>
          <cell r="T277" t="str">
            <v>Parcialmente Adequado</v>
          </cell>
          <cell r="U277" t="str">
            <v xml:space="preserve">As entregas de alguns contratos estão sendo realizadas na Coordenadoria de Patrimônio Mobiliário – CPM, sede da Secretaria de Estado de Educação - SEDUC.
Devido à falta de espaço para armazenamento dos produtos no CPM, seria mais adequado a empresa contratada realizar a entrega direto nas Unidades Escolares. 
</v>
          </cell>
          <cell r="V277" t="str">
            <v>Dentro do esperado</v>
          </cell>
          <cell r="W277" t="str">
            <v xml:space="preserve">O planejamento da ação foi executado em sua totalidade, alguns produtos superaram a meta devido aos novos projetos que foram aprovados para atender as demandas necessárias aos alunos e as unidades escolares. Algumas produtos ficaram pendentes devido ao fluxo dos processos, dando continuidade no próximo exercício. 
</v>
          </cell>
          <cell r="X277" t="str">
            <v>PPD - Planejamento e Programação da Despesa: Com a Influência da globalização nas práticas educativas e na reformulação dos conteúdos da educação, foram identificadas necessidades de novos projetos para atender as políticas públicas da Secretaria de Estado de Educação – SEDUC, considerados importantes para o desenvolvimento dos alunos. Devido a demanda foi solicitado superávit e crédito adicional, resultando em um planejamento deficiente. 
COFD - Os projetos foram acompanhados e entregues nas unidades escolares dentro do cronograma, a equipe acompanhou e validou as notas fiscais obedecendo os prazos para garantir a execução financeira.</v>
          </cell>
          <cell r="Y277" t="str">
            <v>Sim</v>
          </cell>
          <cell r="Z277" t="str">
            <v>Sim</v>
          </cell>
          <cell r="AA277" t="str">
            <v>Sim. Com os recursos previstos.</v>
          </cell>
          <cell r="AB277" t="str">
            <v xml:space="preserve">O planejamento sofreu algumas alterações no decorrer do exercício, surgiram novos projetos alterando o planejado com necessidade de superávit e crédito adicional, mas todos os projetos existentes e os entrantes seguiram o fluxo de trabalho e cumpriram todos os prazos exigidos, incluindo os pagamentos. Não houve prejuízos para a instituição, nem para os fornecedores. 
</v>
          </cell>
          <cell r="AC277" t="str">
            <v xml:space="preserve">O planejamento da ação foi executado em sua totalidade, alguns produtos superaram a meta devido aos novos projetos que foram aprovados para atender as demandas necessárias aos alunos e as unidades escolares. Algumas produtos ficaram pendentes devido ao fluxo dos processos, dando continuidade no próximo exercício. 
</v>
          </cell>
          <cell r="AD277">
            <v>1</v>
          </cell>
          <cell r="AE277" t="str">
            <v>1 - Qualidade de vida para os mato-grossenses</v>
          </cell>
        </row>
        <row r="278">
          <cell r="D278">
            <v>527</v>
          </cell>
          <cell r="E278" t="str">
            <v>Aprendizagem em foco</v>
          </cell>
          <cell r="F278">
            <v>2218</v>
          </cell>
          <cell r="G278" t="str">
            <v>Agenda da Aprendizagem</v>
          </cell>
          <cell r="H278" t="str">
            <v>ATIVIDADE</v>
          </cell>
          <cell r="I278" t="str">
            <v>Garantir o acesso, permanência e melhoria da proficiência</v>
          </cell>
          <cell r="J278">
            <v>47417420168</v>
          </cell>
          <cell r="K278" t="str">
            <v>LELIA ROCHA ABADIO BRUN</v>
          </cell>
          <cell r="L278">
            <v>14101</v>
          </cell>
          <cell r="M278" t="str">
            <v>SECRETARIA DE ESTADO DE EDUCAÇÃO</v>
          </cell>
          <cell r="N278" t="str">
            <v>Sistema de Avaliação Implantado</v>
          </cell>
          <cell r="O278" t="str">
            <v>Percentual</v>
          </cell>
          <cell r="P278">
            <v>100</v>
          </cell>
          <cell r="Q278">
            <v>100</v>
          </cell>
          <cell r="R278">
            <v>90</v>
          </cell>
          <cell r="S278" t="str">
            <v>ESCOLAS ATENDIDAS EM TEMPO INTEGRAL – Foram atendidas 26 escolas que participam do Programa Ensino Médio em Tempo Integral- EMTI, e 12 escolas que são subsidiadas com recursos do estado. Todas as 38 unidades possuem o mesmo modelo pedagógico. 
SISTEMA DE AVALIAÇÃO IMPLANTADO - A meta de 100 % não foi possível por inúmeros fatores, tais como: ausência dos estudantes nos dias da aplicação. As avaliações de fluência de entrada e saída são realizadas especificamente com aplicativo da UFJF/CAEd, em áreas rurais ou com sinal ruim de internet a avaliação se tornou um desafio para as equipes pedagógicas das escolas. 
Avaliações de Fluência: Para aferir a capacidade leitora dos estudantes na fase de alfabetização. Foram realizadas as avaliações de fluência de entrada e saída (2º ano EF das redes públicas de ensino), formativa (3º ano EF das redes públicas de ensino);
Avaliação Formativa Processual: para monitorar o nível de aprendizado dos estudantes durante o processo de ensino
Avaliação Somativa: Para verificar a consolidação das aprendizagens escolares ao final de etapas de escolarização na Educação Básica. 
Avaliação Educação Básica: A SEDUC está trabalhando em regime de colaboração com os 141 municípios, desta forma, a parceria com as secretarias de educação municipais e UNDIME, fortaleceu a divulgação e realização das avaliações, mediante cronograma aprovado e conhecido pelos municípios.
O texto da política foi desenvolvido e disponibilizado para a consulta pública, agora deve ser submetido ao CEE e DRE para apreciação, em seguida para finalização. 
POLÍTICA PÚBLICA IMPLEMENTADA - 
Alfabetiza – Não foi possível atingir a meta de 100 % pois a previsão era a implementação 
nos 141 municípios de Mato Grosso, entretanto, somente o município de Cuiabá não aderiu ao Programa.
Rede Municipal (99% previsto): 140 municípios de Mato Grosso com escolas da Rede Municipal que ofertam as turmas da Pré escola (Educação Infantil) e 1° ou 2° anos do Ensino Fundamental;
Rede Estadual (100% previsto): 85 municípios de Mato Grosso que possuem escolas da Rede Estadual que ofertam as turmas de 1° ou 2° anos do Ensino Fundamental;
O alcance de 99% toadas as ações foram desenvolvidas nos municípios. 
Seminários Estaduais, regionais, municipais, oficinas pedagógicas, formações para gestores, professores alfabetizadores e Educação Infantil;
Avaliação de Fluência e somativa para os estudantes do 2° ano do EF;
Entrega do Material Didático Complementar 
Pagamento de bolsas às equipes municipais e formadores regionais;
Premiação para 100 escolas com maiores resultados;
Os projetos que estavam no planejamento e os entrantes foram executados. 
ALUNO ATENDIDO NA EDUCAÇÃO DE JOVENS E ADULTOS - A oferta regular dos cursos do EJA na Rede obteve no ano de 2022, 49.326 matrículas. O Programa Muxirum atendeu 20.369 pessoas somado um total 69.695 de jovens e adultos atendidas.
DIRETRIZ BASE NACIONAL COMUM CURRICULAR E DOCUMENTO DE REFERÊNCIA CURRICULAR IMPLEMENTADA 
E.F - REFERENTE AO TC963/2018
O sistema do MEC apresenta inconsistências, as quais impossibilitam sua conclusão, o FNDE solicitou mais prazo para que a equipe da TI realize o ajuste.
Plano de trabalho reformulado aguardando inserção no SIMEC
Processo licitatório iniciado para realização de Eventos Formativos.
REFERENTE AO TC1822-3/2019
Ajustes na proposta de reprogramação e envio para análise do FNDE/MEC. Plano aprovado.
TR elaborado para início do processo licitatório. 
Solicitação de desembolso do recurso pactuado. 
Documento de Referência Curricular para Mato Grosso foram realizadas as ações:
Encontros presenciais com as equipes gestoras e com representantes das áreas das regionais. 
Após a homologação do Ensino Médio, foram realizadas reuniões online com as equipes dos extintos CEFAPROs que replicaram aos profissionais da rede. 
A partir da homologação do DRC/MT todos os orientativos enviados às unidades escolares consideram o conjunto de habilidades e competências do Documento.</v>
          </cell>
          <cell r="T278" t="str">
            <v>Parcialmente Adequado</v>
          </cell>
          <cell r="U278" t="str">
            <v xml:space="preserve">As entregas de alguns contratos estão sendo realizadas na Coordenadoria de Patrimônio Mobiliário – CPM, sede da Secretaria de Estado de Educação - SEDUC.
Devido à falta de espaço para armazenamento dos produtos no CPM, seria mais adequado a empresa contratada realizar a entrega direto nas Unidades Escolares. 
</v>
          </cell>
          <cell r="V278" t="str">
            <v>Dentro do esperado</v>
          </cell>
          <cell r="W278" t="str">
            <v xml:space="preserve">O planejamento da ação foi executado em sua totalidade, alguns produtos superaram a meta devido aos novos projetos que foram aprovados para atender as demandas necessárias aos alunos e as unidades escolares. Algumas produtos ficaram pendentes devido ao fluxo dos processos, dando continuidade no próximo exercício. 
</v>
          </cell>
          <cell r="X278" t="str">
            <v>PPD - Planejamento e Programação da Despesa: Com a Influência da globalização nas práticas educativas e na reformulação dos conteúdos da educação, foram identificadas necessidades de novos projetos para atender as políticas públicas da Secretaria de Estado de Educação – SEDUC, considerados importantes para o desenvolvimento dos alunos. Devido a demanda foi solicitado superávit e crédito adicional, resultando em um planejamento deficiente. 
COFD - Os projetos foram acompanhados e entregues nas unidades escolares dentro do cronograma, a equipe acompanhou e validou as notas fiscais obedecendo os prazos para garantir a execução financeira.</v>
          </cell>
          <cell r="Y278" t="str">
            <v>Sim</v>
          </cell>
          <cell r="Z278" t="str">
            <v>Sim</v>
          </cell>
          <cell r="AA278" t="str">
            <v>Sim. Com os recursos previstos.</v>
          </cell>
          <cell r="AB278" t="str">
            <v xml:space="preserve">O planejamento sofreu algumas alterações no decorrer do exercício, surgiram novos projetos alterando o planejado com necessidade de superávit e crédito adicional, mas todos os projetos existentes e os entrantes seguiram o fluxo de trabalho e cumpriram todos os prazos exigidos, incluindo os pagamentos. Não houve prejuízos para a instituição, nem para os fornecedores. 
</v>
          </cell>
          <cell r="AC278" t="str">
            <v xml:space="preserve">O planejamento da ação foi executado em sua totalidade, alguns produtos superaram a meta devido aos novos projetos que foram aprovados para atender as demandas necessárias aos alunos e as unidades escolares. Algumas produtos ficaram pendentes devido ao fluxo dos processos, dando continuidade no próximo exercício. 
</v>
          </cell>
          <cell r="AD278">
            <v>1</v>
          </cell>
          <cell r="AE278" t="str">
            <v>1 - Qualidade de vida para os mato-grossenses</v>
          </cell>
        </row>
        <row r="279">
          <cell r="D279">
            <v>997</v>
          </cell>
          <cell r="E279" t="str">
            <v>Previdência de inativos e pensionistas do Estado</v>
          </cell>
          <cell r="F279">
            <v>8001</v>
          </cell>
          <cell r="G279" t="str">
            <v>Pagamento de aposentadorias e pensões - servidores civis</v>
          </cell>
          <cell r="H279" t="str">
            <v>OPERACAO ESPECIAL</v>
          </cell>
          <cell r="I279" t="str">
            <v>Atender despesas com o pagamento de aposentados e pensionistas.</v>
          </cell>
          <cell r="J279">
            <v>22222222222</v>
          </cell>
          <cell r="K279" t="str">
            <v>ESTADO DE MATO GROSSO</v>
          </cell>
          <cell r="L279">
            <v>1302</v>
          </cell>
          <cell r="M279" t="str">
            <v>DIRETORIA GESTORA DO EXTINTO FUNDO DE ASSISTÊNCIA PARLAMENTAR</v>
          </cell>
          <cell r="N279" t="str">
            <v>Produto exclusivo para ação padronizada</v>
          </cell>
          <cell r="O279" t="str">
            <v>Percentual</v>
          </cell>
          <cell r="P279">
            <v>100</v>
          </cell>
          <cell r="Q279">
            <v>100</v>
          </cell>
          <cell r="R279" t="str">
            <v>-</v>
          </cell>
          <cell r="S279">
            <v>0</v>
          </cell>
          <cell r="T279">
            <v>0</v>
          </cell>
          <cell r="U279">
            <v>0</v>
          </cell>
          <cell r="V279">
            <v>0</v>
          </cell>
          <cell r="W279">
            <v>0</v>
          </cell>
          <cell r="X279">
            <v>0</v>
          </cell>
          <cell r="Y279">
            <v>0</v>
          </cell>
          <cell r="Z279">
            <v>0</v>
          </cell>
          <cell r="AA279">
            <v>0</v>
          </cell>
          <cell r="AB279">
            <v>0</v>
          </cell>
          <cell r="AC279">
            <v>0</v>
          </cell>
          <cell r="AD279">
            <v>5</v>
          </cell>
          <cell r="AE279" t="str">
            <v>5 - Programas e ações padronizados</v>
          </cell>
        </row>
        <row r="280">
          <cell r="D280">
            <v>530</v>
          </cell>
          <cell r="E280" t="str">
            <v>Defesa do meio ambiente natural e urbano</v>
          </cell>
          <cell r="F280">
            <v>2836</v>
          </cell>
          <cell r="G280" t="str">
            <v>Proteção dos ecossistemas e biomas</v>
          </cell>
          <cell r="H280" t="str">
            <v>ATIVIDADE</v>
          </cell>
          <cell r="I280" t="str">
            <v>Empreender medidas para combater o desmatamento ilegal</v>
          </cell>
          <cell r="J280">
            <v>82419361849</v>
          </cell>
          <cell r="K280" t="str">
            <v>LUIZ ALBERTO ESTEVES SCALOPPE</v>
          </cell>
          <cell r="L280">
            <v>8101</v>
          </cell>
          <cell r="M280" t="str">
            <v>PROCURADORIA GERAL DA JUSTIÇA</v>
          </cell>
          <cell r="N280" t="str">
            <v>Medida adotada pela Promotoria de Bacia Hidrográfica</v>
          </cell>
          <cell r="O280" t="str">
            <v>Unidade</v>
          </cell>
          <cell r="P280">
            <v>10</v>
          </cell>
          <cell r="Q280">
            <v>10</v>
          </cell>
          <cell r="R280" t="str">
            <v>-</v>
          </cell>
          <cell r="S280">
            <v>0</v>
          </cell>
          <cell r="T280">
            <v>0</v>
          </cell>
          <cell r="U280">
            <v>0</v>
          </cell>
          <cell r="V280">
            <v>0</v>
          </cell>
          <cell r="W280">
            <v>0</v>
          </cell>
          <cell r="X280">
            <v>0</v>
          </cell>
          <cell r="Y280">
            <v>0</v>
          </cell>
          <cell r="Z280">
            <v>0</v>
          </cell>
          <cell r="AA280">
            <v>0</v>
          </cell>
          <cell r="AB280">
            <v>0</v>
          </cell>
          <cell r="AC280">
            <v>0</v>
          </cell>
          <cell r="AD280">
            <v>4</v>
          </cell>
          <cell r="AE280" t="str">
            <v>4 - Atuação dos demais Poderes e Órgãos Autônomos</v>
          </cell>
        </row>
        <row r="281">
          <cell r="D281">
            <v>530</v>
          </cell>
          <cell r="E281" t="str">
            <v>Defesa do meio ambiente natural e urbano</v>
          </cell>
          <cell r="F281">
            <v>2836</v>
          </cell>
          <cell r="G281" t="str">
            <v>Proteção dos ecossistemas e biomas</v>
          </cell>
          <cell r="H281" t="str">
            <v>ATIVIDADE</v>
          </cell>
          <cell r="I281" t="str">
            <v>Empreender medidas para combater o desmatamento ilegal</v>
          </cell>
          <cell r="J281">
            <v>82419361849</v>
          </cell>
          <cell r="K281" t="str">
            <v>LUIZ ALBERTO ESTEVES SCALOPPE</v>
          </cell>
          <cell r="L281">
            <v>8101</v>
          </cell>
          <cell r="M281" t="str">
            <v>PROCURADORIA GERAL DA JUSTIÇA</v>
          </cell>
          <cell r="N281" t="str">
            <v>Medida ministerial adotada</v>
          </cell>
          <cell r="O281" t="str">
            <v>Percentual</v>
          </cell>
          <cell r="P281">
            <v>51</v>
          </cell>
          <cell r="Q281">
            <v>51</v>
          </cell>
          <cell r="R281" t="str">
            <v>-</v>
          </cell>
          <cell r="S281">
            <v>0</v>
          </cell>
          <cell r="T281">
            <v>0</v>
          </cell>
          <cell r="U281">
            <v>0</v>
          </cell>
          <cell r="V281">
            <v>0</v>
          </cell>
          <cell r="W281">
            <v>0</v>
          </cell>
          <cell r="X281">
            <v>0</v>
          </cell>
          <cell r="Y281">
            <v>0</v>
          </cell>
          <cell r="Z281">
            <v>0</v>
          </cell>
          <cell r="AA281">
            <v>0</v>
          </cell>
          <cell r="AB281">
            <v>0</v>
          </cell>
          <cell r="AC281">
            <v>0</v>
          </cell>
          <cell r="AD281">
            <v>4</v>
          </cell>
          <cell r="AE281" t="str">
            <v>4 - Atuação dos demais Poderes e Órgãos Autônomos</v>
          </cell>
        </row>
        <row r="282">
          <cell r="D282">
            <v>998</v>
          </cell>
          <cell r="E282" t="str">
            <v>Operações especiais: cumprimento de sentenças judiciais</v>
          </cell>
          <cell r="F282">
            <v>8023</v>
          </cell>
          <cell r="G282" t="str">
            <v>Cumprimento de sentencas judiciais transitadas em julgado - Adm. Indireta</v>
          </cell>
          <cell r="H282" t="str">
            <v>OPERACAO ESPECIAL</v>
          </cell>
          <cell r="I282" t="str">
            <v>Atender despesas decorrentes do pagamento de precatórios, nos termos da legislação.</v>
          </cell>
          <cell r="J282">
            <v>90670566187</v>
          </cell>
          <cell r="K282" t="str">
            <v>AROLDO DE LUNA CAVALCANTI</v>
          </cell>
          <cell r="L282">
            <v>4301</v>
          </cell>
          <cell r="M282" t="str">
            <v>AGÊNCIA ESTADUAL DE REGULAÇÃO DOS SERVIÇOS PÚBLICOS DELEGADOS DO ESTADO DE MATO GROSSO</v>
          </cell>
          <cell r="N282" t="str">
            <v>Produto exclusivo para ação padronizada</v>
          </cell>
          <cell r="O282" t="str">
            <v>Percentual</v>
          </cell>
          <cell r="P282">
            <v>100</v>
          </cell>
          <cell r="Q282">
            <v>100</v>
          </cell>
          <cell r="R282">
            <v>100</v>
          </cell>
          <cell r="S282" t="str">
            <v>Essa ação foi realizada em sua plenitude, através da ferramenta on line foi possível executar os serviços de divulgação em todos os atos jurídicos da AGER/MT, com a internet foi possível acompanhar todos as audiências, despenhando assim um bom resultado.</v>
          </cell>
          <cell r="T282" t="str">
            <v>Totalmente Adequado</v>
          </cell>
          <cell r="U282" t="str">
            <v>Nada a acrescentar</v>
          </cell>
          <cell r="V282" t="str">
            <v>Dentro do esperado</v>
          </cell>
          <cell r="W282" t="str">
            <v>Foi possível atingir os objetivos conforme planejamento do setor jurídico da AGER/MT</v>
          </cell>
          <cell r="X282" t="str">
            <v>O planejamento e financeiro orçamentário não foi utilizado nessa ação, pois utilizamos como mecanismo a ferramenta on line para a realização de audiências.</v>
          </cell>
          <cell r="Y282" t="str">
            <v>Não se aplica</v>
          </cell>
          <cell r="Z282" t="str">
            <v>Não se aplica</v>
          </cell>
          <cell r="AA282" t="str">
            <v>Não se aplica</v>
          </cell>
          <cell r="AB282" t="str">
            <v>Nada acrescentar</v>
          </cell>
          <cell r="AC282" t="str">
            <v>Nada acrescentar</v>
          </cell>
          <cell r="AD282">
            <v>5</v>
          </cell>
          <cell r="AE282" t="str">
            <v>5 - Programas e ações padronizados</v>
          </cell>
        </row>
        <row r="283">
          <cell r="D283">
            <v>998</v>
          </cell>
          <cell r="E283" t="str">
            <v>Operações especiais: cumprimento de sentenças judiciais</v>
          </cell>
          <cell r="F283">
            <v>8049</v>
          </cell>
          <cell r="G283" t="str">
            <v>Sentenças Judiciais Transitadas em Julgado de Pequeno Valor</v>
          </cell>
          <cell r="H283" t="str">
            <v>OPERACAO ESPECIAL</v>
          </cell>
          <cell r="I283" t="str">
            <v>Atender despesas decorrentes do pagamento de requisições de pequeno valor.</v>
          </cell>
          <cell r="J283">
            <v>21400546877</v>
          </cell>
          <cell r="K283" t="str">
            <v>LUIZ GUSTAVO TARRAF CARAN</v>
          </cell>
          <cell r="L283">
            <v>17303</v>
          </cell>
          <cell r="M283" t="str">
            <v>INSTITUTO DE DEFESA AGROPECUÁRIA DE MATO GROSSO</v>
          </cell>
          <cell r="N283" t="str">
            <v>Produto exclusivo para ação padronizada</v>
          </cell>
          <cell r="O283" t="str">
            <v>Percentual</v>
          </cell>
          <cell r="P283">
            <v>100</v>
          </cell>
          <cell r="Q283">
            <v>100</v>
          </cell>
          <cell r="R283">
            <v>100</v>
          </cell>
          <cell r="S283" t="str">
            <v>Na Elaboração do PTA 2022, o teto orçamentário disponível para previsão de despesas de pessoal e despesas correntes é bastante restrito e como falta informação a cerca do volume necessário de recursos para atender os passivos judiciais de pequeno valor para o exercício, estimamos um valor baseado no histórico que nem sempre se repete, logo, em 2022 mesmo pagando todas as demandas , executamos um valor inferior ao previsto inicialmente.</v>
          </cell>
          <cell r="T283" t="str">
            <v>Não se aplica, pois não houve entrega na ação</v>
          </cell>
          <cell r="U283" t="str">
            <v>Trata-se de pagamento de sentenças judiciais transitadas em julgado de pequeno valor.</v>
          </cell>
          <cell r="V283" t="str">
            <v>Dentro do esperado</v>
          </cell>
          <cell r="W283" t="str">
            <v>O Objetivo desta ação foi atendido no exercício , uma vez que todas as sentenças judiciais de pequeno valor demandadas foram pagas.</v>
          </cell>
          <cell r="X283" t="str">
            <v>Não havendo teto orçamentário suficiente e nem uma informação clara das demandas judiciais para quitação em 2022, foram previstas dotações básicas baseadas no histórico para atender precatórios de sentenças judiciais de pequeno valor na fonte 100 como despesas do grupo 1 e na fonte 240 como despesa do grupo 3 ,porém, durante o exercício o volume demandado de recursos para pagamento de sentenças judiciais ficou abaixo do esperado, permitindo inclusive que fosse cedido via crédito adicional parte dos recursos do grupo 1 para atender outras despesas de pessoal do órgão.</v>
          </cell>
          <cell r="Y283" t="str">
            <v>Sim</v>
          </cell>
          <cell r="Z283" t="str">
            <v>Sim</v>
          </cell>
          <cell r="AA283" t="str">
            <v>Sim. Com a utilização de menos recursos.</v>
          </cell>
          <cell r="AB283" t="str">
            <v>Em 2022 as demandas judiciais de pequeno valor ocorreram em menor volume que o esperado.</v>
          </cell>
          <cell r="AC283" t="str">
            <v>Seria importante uma melhor articulação entre á PGE, SEFAZ e unidade orçamentária na definição dos tetos orçamentários e elaboração do PTA, a fim de que fosse possível melhorar nossa capacidade de planejamento.</v>
          </cell>
          <cell r="AD283">
            <v>5</v>
          </cell>
          <cell r="AE283" t="str">
            <v>5 - Programas e ações padronizados</v>
          </cell>
        </row>
        <row r="284">
          <cell r="D284">
            <v>36</v>
          </cell>
          <cell r="E284" t="str">
            <v>Apoio administrativo</v>
          </cell>
          <cell r="F284">
            <v>2009</v>
          </cell>
          <cell r="G284" t="str">
            <v>Manutenção de ações de informática</v>
          </cell>
          <cell r="H284" t="str">
            <v>ATIVIDADE</v>
          </cell>
          <cell r="I284" t="str">
            <v>Prover a manutenção dos sistemas, dos bancos de dados e dos equipamentos TI</v>
          </cell>
          <cell r="J284">
            <v>466080107</v>
          </cell>
          <cell r="K284" t="str">
            <v>AGENOR DA SILVA SANTANA JUNIOR</v>
          </cell>
          <cell r="L284">
            <v>11401</v>
          </cell>
          <cell r="M284" t="str">
            <v>EMPRESA MATO-GROSSENSE DE TECNOLOGIA DE INFORMAÇÃO</v>
          </cell>
          <cell r="N284" t="str">
            <v>Produto exclusivo para ação padronizada</v>
          </cell>
          <cell r="O284" t="str">
            <v>Percentual</v>
          </cell>
          <cell r="P284">
            <v>100</v>
          </cell>
          <cell r="Q284">
            <v>100</v>
          </cell>
          <cell r="R284">
            <v>95</v>
          </cell>
          <cell r="S284" t="str">
            <v>As principais ações realizadas para o atingimento da meta, foram:
Subação: Manutenção da infraestrutura de TI
• Aquisição de computadores, notebooks e monitores;
• Aquisição de equipamentos de solução profissional de rede sem fio para as dependências da MTI;
Subação: Manutenção de serviços de suporte 
• Locação de impressoras e fotocopiadoras;
• Renovação da solução de antivírus com upgrade de versão (Kaspersky);
• Aquisição de ferramenta de colaboração corporativa (Google Workspace);
• Aquisição de solução de videomonitoramento para as dependências da MTI;
Subação: Manutenção de softwares aplicativos
• Manutenção do sistema ERP Protheus</v>
          </cell>
          <cell r="T284" t="str">
            <v>Totalmente Adequado</v>
          </cell>
          <cell r="U284" t="str">
            <v>Houve cumprimento de quase todo o planejado para a ação.</v>
          </cell>
          <cell r="V284" t="str">
            <v>Dentro do esperado</v>
          </cell>
          <cell r="W284" t="str">
            <v>Devido a atualização tecnológica dos computadores e notebooks, manutenção dos recursos computacionais e implantação das soluções de rede sem fio e videomonitoramento.</v>
          </cell>
          <cell r="X284" t="str">
            <v>A dotação inicial de R$ 5.865.783,00, nessa ação também houve suplementação no valor de R$ 7.616.005,41 e também teve redução/anulação no valor de R$ 8.792.163,88, mesmo assim, houve recurso suficiente para o atendimento da ação. 
O atendimento das atividades planejadas foram quase todos atendidos, contratos foram estabelecidos e/ou renovados (para serviços de outsourcing de impressão; aquisição de equipamentos de TI (computadores, notebooks e monitores); aquisição de solução de rede sem fio; aquisição de solução de videomonitoramento; Prestação de serviços para Central de Atendimento nível 01 e aditivado o termo de parceria para atualização da Ferramenta de colaboração corporativa).</v>
          </cell>
          <cell r="Y284" t="str">
            <v>Sim</v>
          </cell>
          <cell r="Z284" t="str">
            <v>Sim</v>
          </cell>
          <cell r="AA284" t="str">
            <v>Sim. Com os recursos previstos.</v>
          </cell>
          <cell r="AB284" t="str">
            <v>Do ponto de vista da capacidade operacional financeira a ação foi classificada como regular, pois, foi possível a execução parcial da disponibilidade financeira dentro do exercício.</v>
          </cell>
          <cell r="AC284" t="str">
            <v>Sim</v>
          </cell>
          <cell r="AD284">
            <v>5</v>
          </cell>
          <cell r="AE284" t="str">
            <v>5 - Programas e ações padronizados</v>
          </cell>
        </row>
        <row r="285">
          <cell r="D285">
            <v>36</v>
          </cell>
          <cell r="E285" t="str">
            <v>Apoio administrativo</v>
          </cell>
          <cell r="F285">
            <v>2004</v>
          </cell>
          <cell r="G285" t="str">
            <v>Manutenção de gabinetes</v>
          </cell>
          <cell r="H285" t="str">
            <v>ATIVIDADE</v>
          </cell>
          <cell r="I285" t="str">
            <v>Dar suporte administrativo aos gabinetes dos secretários e adjuntos.</v>
          </cell>
          <cell r="J285">
            <v>521331170</v>
          </cell>
          <cell r="K285" t="str">
            <v>PAULO MARIO MOURA PEREIRA DA SILVA</v>
          </cell>
          <cell r="L285">
            <v>23101</v>
          </cell>
          <cell r="M285" t="str">
            <v>SECRETARIA DE ESTADO DE CULTURA, ESPORTE E LAZER</v>
          </cell>
          <cell r="N285" t="str">
            <v>Produto exclusivo para ação padronizada</v>
          </cell>
          <cell r="O285" t="str">
            <v>Percentual</v>
          </cell>
          <cell r="P285">
            <v>100</v>
          </cell>
          <cell r="Q285">
            <v>100</v>
          </cell>
          <cell r="R285">
            <v>100</v>
          </cell>
          <cell r="S285" t="str">
            <v>Os gabinetes foram mantidos com os recursos previstos, disponibilizados conforme demanda do secretário e adjuntos.</v>
          </cell>
          <cell r="T285" t="str">
            <v>Não se aplica, pois não houve entrega na ação</v>
          </cell>
          <cell r="U285" t="str">
            <v>Esta ação não pode ser regionalizada.</v>
          </cell>
          <cell r="V285" t="str">
            <v>Dentro do esperado</v>
          </cell>
          <cell r="W285" t="str">
            <v xml:space="preserve">O recurso foi disponibilizado conforme as necessidades do Secretário e dos Secretários Adjuntos cumprindo, assim, o objetivo da ação.
</v>
          </cell>
          <cell r="X285" t="str">
            <v>O percentual de execução orçamentária ficou bem próximo ao planejado e ao disponível, sendo 92,78%. Não houve a necessidade de suplementação na ação pois o recurso foi suficiente para dar suporte administrativo aos gabinetes do secretário e adjuntos.
Fonte 196: Os recursos desta fonte foram utilizados para custear diárias do secretário de cultura esporte e lazer e do adjunto de cultura.</v>
          </cell>
          <cell r="Y285" t="str">
            <v>Sim</v>
          </cell>
          <cell r="Z285" t="str">
            <v>Não</v>
          </cell>
          <cell r="AA285" t="str">
            <v>Sim. Com os recursos previstos.</v>
          </cell>
          <cell r="AB285" t="str">
            <v>O recurso foi disponibilizado conforme as necessidades do Secretário e dos Secretários Adjuntos cumprindo, assim, o objetivo da ação.</v>
          </cell>
          <cell r="AC285" t="str">
            <v>O percentual de execução orçamentária ficou bem próximo ao planejado e ao disponível, sendo 92,78%. Não houve a necessidade de suplementação na ação pois o recurso foi suficiente para dar suporte administrativo aos gabinetes do secretário e adjuntos.
Fonte 196: Os recursos desta fonte foram utilizados para custear diárias do secretário de cultura esporte e lazer e do adjunto de cultura.</v>
          </cell>
          <cell r="AD285">
            <v>5</v>
          </cell>
          <cell r="AE285" t="str">
            <v>5 - Programas e ações padronizados</v>
          </cell>
        </row>
        <row r="286">
          <cell r="D286">
            <v>214</v>
          </cell>
          <cell r="E286" t="str">
            <v>Defesa sanitária vegetal</v>
          </cell>
          <cell r="F286">
            <v>2954</v>
          </cell>
          <cell r="G286" t="str">
            <v>Prevenção e controle de pragas quarentenárias</v>
          </cell>
          <cell r="H286" t="str">
            <v>ATIVIDADE</v>
          </cell>
          <cell r="I286" t="str">
            <v>Prevenir a entrada de novas Pragas Quarentenárias Ausentes, monitorar e controlar as Pragas Quarentenárias Presentes, garantindo o acesso dos produtos agrícolas do Estado de Mato Grosso, aos mercados consumidores, de acordo com os preceitos da Convenção Internacional de Proteção de Plantas.</v>
          </cell>
          <cell r="J286">
            <v>39406873168</v>
          </cell>
          <cell r="K286" t="str">
            <v>MARCIA BENEDITA MARTINS</v>
          </cell>
          <cell r="L286">
            <v>17303</v>
          </cell>
          <cell r="M286" t="str">
            <v>INSTITUTO DE DEFESA AGROPECUÁRIA DE MATO GROSSO</v>
          </cell>
          <cell r="N286" t="str">
            <v>Propriedade inspecionada</v>
          </cell>
          <cell r="O286" t="str">
            <v>Unidade</v>
          </cell>
          <cell r="P286">
            <v>500</v>
          </cell>
          <cell r="Q286">
            <v>400</v>
          </cell>
          <cell r="R286">
            <v>635</v>
          </cell>
          <cell r="S286" t="str">
            <v>No planejamento realizado na elaboração do PTA 2022 em agosto de 2021 , não contávamos com a nomeação de 27 Fiscais Estaduais de Defesa Agropecuária e Florestal perfil Engenheiros Agrônomos e 20 Agentes Fiscais de nível médio, realizada durante o ano, bem como a capacitação de todo o quadro existente de agentes fiscais que passaram também a atuar nesta ação, e ainda a implementação do SISDEV _ Sistema de Defesa Vegetal com a finalidade de registro , acompanhamento e controle das ações em execução, possibilitaram a melhoria da performance desta ação.</v>
          </cell>
          <cell r="T286" t="str">
            <v>Totalmente Adequado</v>
          </cell>
          <cell r="U286" t="str">
            <v>Todo as áreas produtoras foram atendidas.</v>
          </cell>
          <cell r="V286" t="str">
            <v>Acima do esperado</v>
          </cell>
          <cell r="W286" t="str">
            <v>O Objetivo desta ação foi atendido acima do esperado, uma vez que todas as regiões produtoras foram atendidas e passaram a contar com técnicos lotados nos municípios.</v>
          </cell>
          <cell r="X286" t="str">
            <v>No planejamento realizado na elaboração do PTA 2022 em agosto de 2021 ,prevemos os custos de deslocamento de técnicos dos polos regionais para atender os municípios que não contavam com técnicos , porém com a nomeação de 27 Fiscais Estaduais de Defesa Agropecuária e Florestal perfil Engenheiros Agrônomos e 20 Agentes Fiscais de nível médio, realizada durante o ano, bem como a capacitação de todo o quadro existente de agentes fiscais que passaram também a atuar nesta ação, foi possível reduzir os deslocamentos e produzir economia de recursos destinados á diárias e combustível uma vez que os municípios passaram a contar com profissionais lotados que realizaram o serviço sem custo de deslocamento. Desta forma foi possível superar a meta ´prevista com um custo muito inferior ao que prevíamos inicialmente, inclusive cedendo recursos via crédito adicional para atender outras ações do órgão.</v>
          </cell>
          <cell r="Y286" t="str">
            <v>Sim</v>
          </cell>
          <cell r="Z286" t="str">
            <v>Sim</v>
          </cell>
          <cell r="AA286" t="str">
            <v>Sim. Com a utilização de menos recursos.</v>
          </cell>
          <cell r="AB286" t="str">
            <v>Coma nomeação de novos profissionais concursados foi possível ampliar a meta física e reduzir custos de execução das ações.</v>
          </cell>
          <cell r="AC286" t="str">
            <v>Sim</v>
          </cell>
          <cell r="AD286">
            <v>2</v>
          </cell>
          <cell r="AE286" t="str">
            <v>2 - Mato Grosso desenvolvido e sustentável</v>
          </cell>
        </row>
        <row r="287">
          <cell r="D287">
            <v>372</v>
          </cell>
          <cell r="E287" t="str">
            <v>Gestão Legislativa</v>
          </cell>
          <cell r="F287">
            <v>1433</v>
          </cell>
          <cell r="G287" t="str">
            <v>Desenvolvimento da Rádio Assembleia</v>
          </cell>
          <cell r="H287" t="str">
            <v>PROJETO</v>
          </cell>
          <cell r="I287" t="str">
            <v>Ampliar as atividades da Rádio Assembleia</v>
          </cell>
          <cell r="J287">
            <v>6353657153</v>
          </cell>
          <cell r="K287" t="str">
            <v>ANTONIO HUMBERTO DE OLIVEIRA</v>
          </cell>
          <cell r="L287">
            <v>1101</v>
          </cell>
          <cell r="M287" t="str">
            <v>ASSEMBLEIA LEGISLATIVA DO ESTADO DE MATO GROSSO</v>
          </cell>
          <cell r="N287" t="str">
            <v>Audiência aferida</v>
          </cell>
          <cell r="O287" t="str">
            <v>Percentual</v>
          </cell>
          <cell r="P287">
            <v>25</v>
          </cell>
          <cell r="Q287">
            <v>20</v>
          </cell>
          <cell r="R287" t="str">
            <v>-</v>
          </cell>
          <cell r="S287">
            <v>0</v>
          </cell>
          <cell r="T287">
            <v>0</v>
          </cell>
          <cell r="U287">
            <v>0</v>
          </cell>
          <cell r="V287">
            <v>0</v>
          </cell>
          <cell r="W287">
            <v>0</v>
          </cell>
          <cell r="X287">
            <v>0</v>
          </cell>
          <cell r="Y287">
            <v>0</v>
          </cell>
          <cell r="Z287">
            <v>0</v>
          </cell>
          <cell r="AA287">
            <v>0</v>
          </cell>
          <cell r="AB287">
            <v>0</v>
          </cell>
          <cell r="AC287">
            <v>0</v>
          </cell>
          <cell r="AD287">
            <v>4</v>
          </cell>
          <cell r="AE287" t="str">
            <v>4 - Atuação dos demais Poderes e Órgãos Autônomos</v>
          </cell>
        </row>
        <row r="288">
          <cell r="D288">
            <v>385</v>
          </cell>
          <cell r="E288" t="str">
            <v>Mato Grosso Maior e Melhor</v>
          </cell>
          <cell r="F288">
            <v>3164</v>
          </cell>
          <cell r="G288" t="str">
            <v>Estruturação da sede da SEDEC</v>
          </cell>
          <cell r="H288" t="str">
            <v>PROJETO</v>
          </cell>
          <cell r="I288" t="str">
            <v>Estruturar física, operacional e logicamente a Secretaria de Desenvolvimento Econômico de Mato Grosso</v>
          </cell>
          <cell r="J288">
            <v>31583431691</v>
          </cell>
          <cell r="K288" t="str">
            <v>AMILCAR FREITAS DE ALMEIDA</v>
          </cell>
          <cell r="L288">
            <v>17101</v>
          </cell>
          <cell r="M288" t="str">
            <v>SECRETARIA DE ESTADO DE DESENVOLVIMENTO ECONÔMICO</v>
          </cell>
          <cell r="N288" t="str">
            <v>Unidade estruturada</v>
          </cell>
          <cell r="O288" t="str">
            <v>Unidade</v>
          </cell>
          <cell r="P288">
            <v>1</v>
          </cell>
          <cell r="Q288">
            <v>1</v>
          </cell>
          <cell r="R288">
            <v>1</v>
          </cell>
          <cell r="S288" t="str">
            <v>A execução física do produto da ação foi realizada conforme o planejado.</v>
          </cell>
          <cell r="T288" t="str">
            <v>Totalmente Adequado</v>
          </cell>
          <cell r="U288" t="str">
            <v>Esta Ação tem como finalidade manter adequado, seguro e funcional o ambiente físico da Secretaria de Estado de Desenvolvimento Econômico para que as atividades laborais sejam executadas de maneira eficiente, para esta finalidade o produto atendeu totalmente às expectativas.</v>
          </cell>
          <cell r="V288" t="str">
            <v>Dentro do esperado</v>
          </cell>
          <cell r="W288" t="str">
            <v>O objetivo específico da ação foi alcançado abaixo do esperado. tendo em vista que garantiu o funcionamento e atualização do ambiente físico da Secretaria de Estado de Desenvolvimento Econômico.</v>
          </cell>
          <cell r="X288" t="str">
            <v>A posição calculada pela régua identifica que, apesar de algumas anulações orçamentárias, a capacidade de planejar e realizar a ação foi adequada e compatível com a capacidade operacional da despesa.</v>
          </cell>
          <cell r="Y288" t="str">
            <v>Não</v>
          </cell>
          <cell r="Z288" t="str">
            <v>Sim</v>
          </cell>
          <cell r="AA288" t="str">
            <v>Sim. Com a utilização de menos recursos.</v>
          </cell>
          <cell r="AB288" t="str">
            <v>A execução da ação foi eficiente, porque, entregou os produtos necessários, com menos recursos disponíveis.</v>
          </cell>
          <cell r="AC288" t="str">
            <v>Esta Ação tem como finalidade manter adequado, seguro e funcional o ambiente físico da Secretaria de Estado de Desenvolvimento Econômico para que as atividades laborais sejam executadas de maneira eficiente, para esta finalidade o produto atendeu totalmente às expectativas.</v>
          </cell>
          <cell r="AD288">
            <v>2</v>
          </cell>
          <cell r="AE288" t="str">
            <v>2 - Mato Grosso desenvolvido e sustentável</v>
          </cell>
        </row>
        <row r="289">
          <cell r="D289">
            <v>372</v>
          </cell>
          <cell r="E289" t="str">
            <v>Gestão Legislativa</v>
          </cell>
          <cell r="F289">
            <v>2280</v>
          </cell>
          <cell r="G289" t="str">
            <v>Realização de audiências públicas</v>
          </cell>
          <cell r="H289" t="str">
            <v>ATIVIDADE</v>
          </cell>
          <cell r="I289" t="str">
            <v>Abrir canais de comunicação entre os deputados e a sociedade mato-grossense, que garantam a melhoria das proposições legislativas, ampliando a participação da sociedade nas audiências públicas.</v>
          </cell>
          <cell r="J289">
            <v>6353657153</v>
          </cell>
          <cell r="K289" t="str">
            <v>ANTONIO HUMBERTO DE OLIVEIRA</v>
          </cell>
          <cell r="L289">
            <v>1101</v>
          </cell>
          <cell r="M289" t="str">
            <v>ASSEMBLEIA LEGISLATIVA DO ESTADO DE MATO GROSSO</v>
          </cell>
          <cell r="N289" t="str">
            <v>Audiência realizada</v>
          </cell>
          <cell r="O289" t="str">
            <v>Unidade</v>
          </cell>
          <cell r="P289">
            <v>4</v>
          </cell>
          <cell r="Q289">
            <v>4</v>
          </cell>
          <cell r="R289" t="str">
            <v>-</v>
          </cell>
          <cell r="S289">
            <v>0</v>
          </cell>
          <cell r="T289">
            <v>0</v>
          </cell>
          <cell r="U289">
            <v>0</v>
          </cell>
          <cell r="V289">
            <v>0</v>
          </cell>
          <cell r="W289">
            <v>0</v>
          </cell>
          <cell r="X289">
            <v>0</v>
          </cell>
          <cell r="Y289">
            <v>0</v>
          </cell>
          <cell r="Z289">
            <v>0</v>
          </cell>
          <cell r="AA289">
            <v>0</v>
          </cell>
          <cell r="AB289">
            <v>0</v>
          </cell>
          <cell r="AC289">
            <v>0</v>
          </cell>
          <cell r="AD289">
            <v>4</v>
          </cell>
          <cell r="AE289" t="str">
            <v>4 - Atuação dos demais Poderes e Órgãos Autônomos</v>
          </cell>
        </row>
        <row r="290">
          <cell r="D290">
            <v>382</v>
          </cell>
          <cell r="E290" t="str">
            <v>Agricultura familiar inclusiva e sustentável</v>
          </cell>
          <cell r="F290">
            <v>3826</v>
          </cell>
          <cell r="G290" t="str">
            <v>Promoção da mecanização e insumos para a atividade produtiva familiar</v>
          </cell>
          <cell r="H290" t="str">
            <v>PROJETO</v>
          </cell>
          <cell r="I290" t="str">
            <v>Disponibilizar equipamentos mecânicos visando o desenvolvimento da agricultura familiar.</v>
          </cell>
          <cell r="J290">
            <v>37861719120</v>
          </cell>
          <cell r="K290" t="str">
            <v>SELMA BORGES OLIVEIRA SANTOS</v>
          </cell>
          <cell r="L290">
            <v>12101</v>
          </cell>
          <cell r="M290" t="str">
            <v>SECRETARIA DE ESTADO DE AGRICULTURA FAMILIAR</v>
          </cell>
          <cell r="N290" t="str">
            <v>Insumo disponibilizado</v>
          </cell>
          <cell r="O290" t="str">
            <v>Unidade</v>
          </cell>
          <cell r="P290">
            <v>450</v>
          </cell>
          <cell r="Q290">
            <v>1136</v>
          </cell>
          <cell r="R290">
            <v>450</v>
          </cell>
          <cell r="S290" t="str">
            <v>De acordo com o planejado para esta Ação, a SEAF obteve um bom desempenho, pois no decorrer do exercício obteve várias suplementações e anulações orçamentárias que geraram algumas desproporcionalidades.</v>
          </cell>
          <cell r="T290" t="str">
            <v>Parcialmente Adequado</v>
          </cell>
          <cell r="U290" t="str">
            <v>Sim</v>
          </cell>
          <cell r="V290" t="str">
            <v>Dentro do esperado</v>
          </cell>
          <cell r="W290" t="str">
            <v>O objetivo foi alcançado de forma satisfatória, porem para o alcance dos objetivos específicos é necessário que os recursos Estaduais e Federais estejam disponíveis conforme a programação financeira</v>
          </cell>
          <cell r="X290" t="str">
            <v>De acordo com o planejado para esta Ação, a SEAF obteve um regular desempenho, pois no decorrer do exercício obteve várias suplementações e anulações orçamentárias que geraram algumas desproporcionalidades. O resultado apurado do COFD registrou também como regular a capacidade de execução das despesas. Foram entregues 40 Patrulha De 110cv (Trator 110cv, Grade 18discos E Carreta 6t.), 18 Patrulha De 80cv (Trator 80cv, Grade 14 Discos E Carreta 6t.), 52 Patrulha 80cv (Trator 80cv E Carreta 6t.), 5 Carreta Agrícola Basculante 6 Ton., 16 Motoniveladora, 14 Hilux, 54 Caminhão Caçamba 12m³, 5 Caminhão Caçamba 16m³, 50 Ordenhadeiras Mecânicas, 27 Pá Carregadeira, 6 Caminhão Baú Refrigerado, 2 Rolo Compactador, 3 Caminhão Pipa, entre outros equipamentos.</v>
          </cell>
          <cell r="Y290" t="str">
            <v>Sim</v>
          </cell>
          <cell r="Z290" t="str">
            <v>Sim</v>
          </cell>
          <cell r="AA290" t="str">
            <v>De acordo com o planejado para esta Ação, a SEAF obteve um regular desempenho, pois no decorrer do exercício obteve várias suplementações e anulações orçamentárias que geraram algumas desproporcionalidades. O resultado apurado do COFD registrou também como regular a capacidade de execução das despesas. Foram entregues 40 Patrulha De 110cv (Trator 110cv, Grade 18discos E Carreta 6t.), 18 Patrulha De 80cv (Trator 80cv, Grade 14 Discos E Carreta 6t.), 52 Patrulha 80cv (Trator 80cv E Carreta 6t.), 5 Carreta Agrícola Basculante 6 Ton., 16 Motoniveladora, 14 Hilux, 54 Caminhão Caçamba 12m³, 5 Caminhão Caçamba 16m³, 50 Ordenhadeiras Mecânicas, 27 Pá Carregadeira, 6 Caminhão Baú Refrigerado, 2 Rolo Compactador, 3 Caminhão Pipa, entre outros equipamentos.</v>
          </cell>
          <cell r="AB290" t="str">
            <v>De acordo com o planejado para esta Ação, a SEAF obteve um bom desempenho, pois no decorrer do exercício obteve várias suplementações e anulações orçamentárias que geraram algumas desproporcionalidades.</v>
          </cell>
          <cell r="AC290" t="str">
            <v>Dentro do esperado</v>
          </cell>
          <cell r="AD290">
            <v>2</v>
          </cell>
          <cell r="AE290" t="str">
            <v>2 - Mato Grosso desenvolvido e sustentável</v>
          </cell>
        </row>
        <row r="291">
          <cell r="D291">
            <v>522</v>
          </cell>
          <cell r="E291" t="str">
            <v>Proteção social e fortalecimento do Sistema Único de Assistência Social - SUAS</v>
          </cell>
          <cell r="F291">
            <v>1250</v>
          </cell>
          <cell r="G291" t="str">
            <v>Implantação da Escola do SUAS</v>
          </cell>
          <cell r="H291" t="str">
            <v>PROJETO</v>
          </cell>
          <cell r="I291" t="str">
            <v>Instituir a Escola do Sistema Único de Assistência Social (SUAS) ¿Escola do SUAS¿ de Mato Grosso, pautada nas diretrizes da Política Nacional de Educação Permanente (PNEP), visando aprimoramento da gestão do SUAS e a qualificação dos serviços, projetos, programas e benefícios socioassistenciais</v>
          </cell>
          <cell r="J291">
            <v>32782934104</v>
          </cell>
          <cell r="K291" t="str">
            <v>HELIO SHIGUEO MIYAGAWA</v>
          </cell>
          <cell r="L291">
            <v>22607</v>
          </cell>
          <cell r="M291" t="str">
            <v>FUNDO ESTADUAL DE ASSISTÊNCIA SOCIAL</v>
          </cell>
          <cell r="N291" t="str">
            <v>Escola implantada</v>
          </cell>
          <cell r="O291" t="str">
            <v>Unidade</v>
          </cell>
          <cell r="P291">
            <v>1</v>
          </cell>
          <cell r="Q291">
            <v>1</v>
          </cell>
          <cell r="R291">
            <v>1</v>
          </cell>
          <cell r="S291" t="str">
            <v>O produto da ação foi entregue conforme planejado, da seguinte forma:
1. Atualização do Projeto de Implantação do Centro de Atualização e Formação dos Profissionais do Sistema Único de Assistência Social “Escola do SUAS MT”, apresentado ao Governo do Estado de Mato Grosso, como requisito de investimento do Programa Mais MT;
2. Reuniões Estratégicas com a Escola de Governo; Escola de Saúde Pública e Escola Técnica e Profissional Estadual de Cuiabá ETE/SECITECI;
3. Reuniões Estratégicas com o setor de TI da SETASC; Representantes da Google e MTI;
4. Criação do Ambiente Virtual de Aprendizagem da Escola do SUAS, através da plataforma gratuita Moodle: http://escoladosuas.setasc.mt.gov.br/</v>
          </cell>
          <cell r="T291" t="str">
            <v>Totalmente Adequado</v>
          </cell>
          <cell r="U291" t="str">
            <v>A Escola do SUAS foi implantada de forma virtual, para a execução de ações de capacitação na modalidade de educação a distância e remota, abrangendo todas as regiões do Estado.</v>
          </cell>
          <cell r="V291" t="str">
            <v>Dentro do esperado</v>
          </cell>
          <cell r="W291" t="str">
            <v>O Centro de Formação e Atualização dos Profissionais do SUAS de Mato Grosso “Escola do SUAS MT”, foi criado pela Lei nº11.664, publicada no Diário Oficial de 10 de janeiro de 2022, financiado com recursos do Fundo Estadual de Assistência Social - FEAS/MT e em rubrica orçamentária própria, com estrutura física e administrativa para o desenvolvimento da Política Nacional de Educação Permanente do SUAS.</v>
          </cell>
          <cell r="X291" t="str">
            <v>Os procedimentos para instalação física de escola ainda não foram executados justificando a não execução dos recursos orçamentários disponíveis.</v>
          </cell>
          <cell r="Y291" t="str">
            <v>Não se aplica</v>
          </cell>
          <cell r="Z291" t="str">
            <v>Não se aplica</v>
          </cell>
          <cell r="AA291" t="str">
            <v>Sim. Os produtos foram entregues sem a necessidade de recursos orçamentários financeiros.</v>
          </cell>
          <cell r="AB291" t="str">
            <v>Os procedimentos para instalação física de escola ainda não foram executados justificando a não execução dos recursos orçamentários disponíveis.</v>
          </cell>
          <cell r="AC291" t="str">
            <v>O produto da ação foi entregue conforme planejado, da seguinte forma:
1. Atualização do Projeto de Implantação do Centro de Atualização e Formação dos Profissionais do Sistema Único de Assistência Social “Escola do SUAS MT”, apresentado ao Governo do Estado de Mato Grosso, como requisito de investimento do Programa Mais MT;
2. Reuniões Estratégicas com a Escola de Governo; Escola de Saúde Pública e Escola Técnica e Profissional Estadual de Cuiabá ETE/SECITECI;
3. Reuniões Estratégicas com o setor de TI da SETASC; Representantes da Google e MTI;
4. Criação do Ambiente Virtual de Aprendizagem da Escola do SUAS, através da plataforma gratuita Moodle: http://escoladosuas.setasc.mt.gov.br/</v>
          </cell>
          <cell r="AD291">
            <v>1</v>
          </cell>
          <cell r="AE291" t="str">
            <v>1 - Qualidade de vida para os mato-grossenses</v>
          </cell>
        </row>
        <row r="292">
          <cell r="D292">
            <v>525</v>
          </cell>
          <cell r="E292" t="str">
            <v>Desenvolve e inova MTPREV</v>
          </cell>
          <cell r="F292">
            <v>2609</v>
          </cell>
          <cell r="G292" t="str">
            <v>Realização do Censo Previdenciário</v>
          </cell>
          <cell r="H292" t="str">
            <v>ATIVIDADE</v>
          </cell>
          <cell r="I292" t="str">
            <v>Atualizar dados cadastrais dos servidores públicos inativos/pensionistas segurados pelo MT PREV</v>
          </cell>
          <cell r="J292">
            <v>97413925320</v>
          </cell>
          <cell r="K292" t="str">
            <v>ERICO PEREIRA DE ALMEIDA</v>
          </cell>
          <cell r="L292">
            <v>11305</v>
          </cell>
          <cell r="M292" t="str">
            <v>MATO GROSSO PREVIDÊNCIA</v>
          </cell>
          <cell r="N292" t="str">
            <v>Censo Previdenciário executado</v>
          </cell>
          <cell r="O292" t="str">
            <v>Unidade</v>
          </cell>
          <cell r="P292">
            <v>1</v>
          </cell>
          <cell r="Q292">
            <v>1</v>
          </cell>
          <cell r="R292" t="str">
            <v>-</v>
          </cell>
          <cell r="S292" t="str">
            <v>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ainda não foi entregue.</v>
          </cell>
          <cell r="T292" t="str">
            <v>Não se aplica, pois não houve entrega na ação</v>
          </cell>
          <cell r="U292" t="str">
            <v>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ainda não foi entregue.</v>
          </cell>
          <cell r="V292" t="str">
            <v>Não foi alcançado</v>
          </cell>
          <cell r="W292" t="str">
            <v>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não foi entregue.</v>
          </cell>
          <cell r="X292" t="str">
            <v>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não foi entregue.</v>
          </cell>
          <cell r="Y292" t="str">
            <v>Sim</v>
          </cell>
          <cell r="Z292" t="str">
            <v>Não</v>
          </cell>
          <cell r="AA292" t="str">
            <v>Não se aplica</v>
          </cell>
          <cell r="AB292" t="str">
            <v>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não foi entregue.</v>
          </cell>
          <cell r="AC292" t="str">
            <v>Não se aplica</v>
          </cell>
          <cell r="AD292">
            <v>3</v>
          </cell>
          <cell r="AE292" t="str">
            <v>3 - Gestão Pública moderna e eficiente</v>
          </cell>
        </row>
        <row r="293">
          <cell r="D293">
            <v>526</v>
          </cell>
          <cell r="E293" t="str">
            <v>Mato Grosso Mais Saúde</v>
          </cell>
          <cell r="F293">
            <v>2741</v>
          </cell>
          <cell r="G293" t="str">
            <v>Articulação loco-regional do processo de regionalização do SUS em Mato Grosso</v>
          </cell>
          <cell r="H293" t="str">
            <v>ATIVIDADE</v>
          </cell>
          <cell r="I293" t="str">
            <v>Garantir aos Escritórios Regionais de Saúde o apoio técnico e administrativo necessário a sua manutenção e funcionamento</v>
          </cell>
          <cell r="J293">
            <v>57571430615</v>
          </cell>
          <cell r="K293" t="str">
            <v>JOSIED MARPRATES CUNHA</v>
          </cell>
          <cell r="L293">
            <v>21601</v>
          </cell>
          <cell r="M293" t="str">
            <v>FUNDO ESTADUAL DE SAÚDE</v>
          </cell>
          <cell r="N293" t="str">
            <v>Escritório Regional de Saúde Mantido</v>
          </cell>
          <cell r="O293" t="str">
            <v>Unidade</v>
          </cell>
          <cell r="P293">
            <v>16</v>
          </cell>
          <cell r="Q293">
            <v>16</v>
          </cell>
          <cell r="R293">
            <v>16</v>
          </cell>
          <cell r="S293" t="str">
            <v>Em relação ao planejado, a execução física do produto "Escritório Regional de Saúde Mantido", foi adequada. Tivemos 100% dos Escritórios Regionais de Saúde com as ações técnica/administrativa em funcionamento, contribuindo para o alcance do objetivo específico da ação.</v>
          </cell>
          <cell r="T293" t="str">
            <v>Totalmente Adequado</v>
          </cell>
          <cell r="U293" t="str">
            <v>O produto foi totalmente adequado a ação, pois, as ações técnicas/administrativas necessárias ao funcionamento dos 16 Escritórios Regionais de Saúde foram mantidos.</v>
          </cell>
          <cell r="V293" t="str">
            <v>Dentro do esperado</v>
          </cell>
          <cell r="W293" t="str">
            <v>O objetivo especifico, “Garantir aos Escritórios Regionais de Saúde o apoio técnico e administrativo necessário a sua manutenção e funcionamento”, foi dentro do esperado, pois, foi possível executar as ações planejadas.</v>
          </cell>
          <cell r="X293" t="str">
            <v>O PPD e COFD de 94,730% se deu pelo desempenho eficiente entre o planejado e o executado.</v>
          </cell>
          <cell r="Y293" t="str">
            <v>Sim</v>
          </cell>
          <cell r="Z293" t="str">
            <v>Não</v>
          </cell>
          <cell r="AA293" t="str">
            <v>Sim. Com os recursos previstos.</v>
          </cell>
          <cell r="AB293" t="str">
            <v>A execução da ação se deu com os recursos previstos, tendo em vista, os contratos da área administrativa já existentes que atendem aos 16 ERS's, contrato de aluguel para unidades que não possuem prédio próprio, adiantamentos para manutenção física/administrativa dos ERs's, e ainda, diárias para o desenvolvimento das ações necessárias a gestão.</v>
          </cell>
          <cell r="AC293" t="str">
            <v xml:space="preserve">Considerando a realidade dos ERS’s, sugerimos maior investimento na estrutura física, mobiliaria e tecnológica. Também em função da responsabilidade assumida pelos ERS’s, faz-se necessário que a SES/MT invista em capital humano (concurso público), uma vez, que na maioria dos 16 ERS o número de servidores é reduzido; incentivo financeiro, com a criação de coordenadoria e/ou gerências técnicas nas unidades, principalmente para o Complexo Regulador Regional, que trabalham em regime de 24h.
</v>
          </cell>
          <cell r="AD293">
            <v>1</v>
          </cell>
          <cell r="AE293" t="str">
            <v>1 - Qualidade de vida para os mato-grossenses</v>
          </cell>
        </row>
        <row r="294">
          <cell r="D294">
            <v>532</v>
          </cell>
          <cell r="E294" t="str">
            <v>Desenvolvimento da Economia Criativa</v>
          </cell>
          <cell r="F294">
            <v>2783</v>
          </cell>
          <cell r="G294" t="str">
            <v>Suporte ao empreendedorismo criativo artístico e cultural</v>
          </cell>
          <cell r="H294" t="str">
            <v>ATIVIDADE</v>
          </cell>
          <cell r="I294" t="str">
            <v>Estimular a organização dos negócios criativos e promover a interlocução dos produtores criativos com potenciais investidores, consumidores e difusores de seus produtos.</v>
          </cell>
          <cell r="J294">
            <v>1214566170</v>
          </cell>
          <cell r="K294" t="str">
            <v>AMANDA CAVALHEIRO CANDIDO PACHECO</v>
          </cell>
          <cell r="L294">
            <v>23101</v>
          </cell>
          <cell r="M294" t="str">
            <v>SECRETARIA DE ESTADO DE CULTURA, ESPORTE E LAZER</v>
          </cell>
          <cell r="N294" t="str">
            <v>Atendimento realizado</v>
          </cell>
          <cell r="O294" t="str">
            <v>Unidade</v>
          </cell>
          <cell r="P294">
            <v>1</v>
          </cell>
          <cell r="Q294">
            <v>1</v>
          </cell>
          <cell r="R294">
            <v>250</v>
          </cell>
          <cell r="S294" t="str">
            <v>A meta foi prevista com base no que foi realizado em um ano pandêmico e tendo em vista a demanda do setor alocada para priorização de outros projetos da secretaria. Contudo, foram realizados 4 projetos de atendimento ao redor do estado, onde, somando os projetos, foram realizados 250 atendimentos.</v>
          </cell>
          <cell r="T294" t="str">
            <v>Parcialmente Adequado</v>
          </cell>
          <cell r="U294" t="str">
            <v>Visto que o setor foi demandado para outros projetos priorizados pela secretararia, o número de atendimento poderia ter sido maior.</v>
          </cell>
          <cell r="V294" t="str">
            <v>Acima do esperado</v>
          </cell>
          <cell r="W294" t="str">
            <v xml:space="preserve">A liberação de recursos do fundo permitiu ampliar a quantidade de eventos de capacitação e treinamentos da ação.
</v>
          </cell>
          <cell r="X294" t="str">
            <v>Analisando o PPD deste ação, observamos que o planejado frente ao executado ficou classificado como (Deficiente). Como houve a liberação do fundo, aproveitou-se este recurso para ampliar o número de eventos e capacitações realizadas desta ação. Já o COFD considera-se regular obtendo o valor de (Regular).
Fonte 196: O recurso desta fonte foi utilizado para participações/atendimento em envetos pelo estado;
Fontes 195 e 395: Os recursos desta fonte foram utilizados para realização de restituição de recursos não aplicados/não utilizados na Lei Aldir Blanc;
Fonte 393: O recurso desta fonte foi utilizado para realização dos eventos Laboratório de Redes Sociais "MT Criativo" e "16° Lambai Fest";
396: O recurso desta foonte foi utilizado para complementar o valor para realização do projeto "16° Lambai Fest"</v>
          </cell>
          <cell r="Y294" t="str">
            <v>Sim</v>
          </cell>
          <cell r="Z294" t="str">
            <v>Sim</v>
          </cell>
          <cell r="AA294" t="str">
            <v>Não se aplica</v>
          </cell>
          <cell r="AB294" t="str">
            <v>A liberação do fundo possibilitou atender ampliar a entrega da ação.</v>
          </cell>
          <cell r="AC294" t="str">
            <v>Analisando o PPD deste ação, observamos que o planejado frente ao executado ficou classificado como (Deficiente). Como houve a liberação do fundo, aproveitou-se este recurso para ampliar o número de eventos e capacitações realizadas desta ação. Já o COFD considera-se regular obtendo o valor de (Regular).
Fonte 196: O recurso desta fonte foi utilizado para participações/atendimento em envetos pelo estado;
Fontes 195 e 395: Os recursos desta fonte foram utilizados para realização de restituição de recursos não aplicados/não utilizados na Lei Aldir Blanc;
Fonte 393: O recurso desta fonte foi utilizado para realização dos eventos Laboratório de Redes Sociais "MT Criativo" e "16° Lambai Fest";
396: O recurso desta foonte foi utilizado para complementar o valor para realização do projeto "16° Lambai Fest"</v>
          </cell>
          <cell r="AD294">
            <v>1</v>
          </cell>
          <cell r="AE294" t="str">
            <v>1 - Qualidade de vida para os mato-grossenses</v>
          </cell>
        </row>
        <row r="295">
          <cell r="D295">
            <v>997</v>
          </cell>
          <cell r="E295" t="str">
            <v>Previdência de inativos e pensionistas do Estado</v>
          </cell>
          <cell r="F295">
            <v>8040</v>
          </cell>
          <cell r="G295" t="str">
            <v>Recolhimento de encargos e obrigações previdenciárias de inativos e pensionistas do Estado de Mato Grosso</v>
          </cell>
          <cell r="H295" t="str">
            <v>OPERACAO ESPECIAL</v>
          </cell>
          <cell r="I295" t="str">
            <v>Assegurar despesas com o pagamento de encargos e obrigações previdenciárias relativas ao regime próprio de previdência social do Estado.</v>
          </cell>
          <cell r="J295" t="e">
            <v>#N/A</v>
          </cell>
          <cell r="K295" t="e">
            <v>#N/A</v>
          </cell>
          <cell r="L295">
            <v>19201</v>
          </cell>
          <cell r="M295" t="str">
            <v>FUNDAÇÃO NOVA CHANCE</v>
          </cell>
          <cell r="N295" t="str">
            <v>Produto exclusivo para ação padronizada</v>
          </cell>
          <cell r="O295" t="str">
            <v>Percentual</v>
          </cell>
          <cell r="P295" t="e">
            <v>#N/A</v>
          </cell>
          <cell r="Q295" t="e">
            <v>#N/A</v>
          </cell>
          <cell r="R295" t="e">
            <v>#N/A</v>
          </cell>
          <cell r="S295" t="e">
            <v>#N/A</v>
          </cell>
          <cell r="T295" t="e">
            <v>#N/A</v>
          </cell>
          <cell r="U295" t="e">
            <v>#N/A</v>
          </cell>
          <cell r="V295" t="e">
            <v>#N/A</v>
          </cell>
          <cell r="W295" t="e">
            <v>#N/A</v>
          </cell>
          <cell r="X295" t="e">
            <v>#N/A</v>
          </cell>
          <cell r="Y295" t="e">
            <v>#N/A</v>
          </cell>
          <cell r="Z295" t="e">
            <v>#N/A</v>
          </cell>
          <cell r="AA295" t="e">
            <v>#N/A</v>
          </cell>
          <cell r="AB295" t="e">
            <v>#N/A</v>
          </cell>
          <cell r="AC295" t="e">
            <v>#N/A</v>
          </cell>
          <cell r="AD295">
            <v>5</v>
          </cell>
          <cell r="AE295" t="str">
            <v>5 - Programas e ações padronizados</v>
          </cell>
        </row>
        <row r="296">
          <cell r="D296">
            <v>36</v>
          </cell>
          <cell r="E296" t="str">
            <v>Apoio administrativo</v>
          </cell>
          <cell r="F296">
            <v>2008</v>
          </cell>
          <cell r="G296" t="str">
            <v>Remuneração de pessoal ativo do Estado e encargos sociais.</v>
          </cell>
          <cell r="H296" t="str">
            <v>ATIVIDADE</v>
          </cell>
          <cell r="I296" t="str">
            <v>Atender pagamento de pessoal ativo do Estado e encargos sociais</v>
          </cell>
          <cell r="J296">
            <v>1839530103</v>
          </cell>
          <cell r="K296" t="str">
            <v>EVELYN CRISTINA SAO PEDRO LARA</v>
          </cell>
          <cell r="L296">
            <v>4102</v>
          </cell>
          <cell r="M296" t="str">
            <v>GOVERNADORIA</v>
          </cell>
          <cell r="N296" t="str">
            <v>Produto exclusivo para ação padronizada</v>
          </cell>
          <cell r="O296" t="str">
            <v>Percentual</v>
          </cell>
          <cell r="P296">
            <v>100</v>
          </cell>
          <cell r="Q296">
            <v>100</v>
          </cell>
          <cell r="R296">
            <v>100</v>
          </cell>
          <cell r="S296" t="str">
            <v>A meta física foi alcançada, porém com necessidade de suplementação durante o ano de 2022 para atender as demandas previstas na ação, tais como subsídio dos servidores, férias, gratificação natalina e pagamento de verbas rescisórias.</v>
          </cell>
          <cell r="T296" t="str">
            <v>Totalmente Adequado</v>
          </cell>
          <cell r="U296" t="str">
            <v>Considerando o quadro de pessoal de servidores a distribuição já é prevista dentro deste e encontra-se de acordo.</v>
          </cell>
          <cell r="V296" t="str">
            <v>Acima do esperado</v>
          </cell>
          <cell r="W296" t="str">
            <v>O objetivo foi alcançado, pois foram realizados os pagamentos dos servidores referente aos subsídios dos efetivos e comissionados, adicionais de férias e gratificação natalina e pagamento das verbas rescisórias.</v>
          </cell>
          <cell r="X296" t="str">
            <v>O planejamento é realizado inicialmente de acordo com o teto financeiro disponibilizado pela Sefaz. Os valores foram baseados no subsídios e no decorrer do ano houve o reajuste do RGA (Lei n° 11.639/2021), pagamento do percentual de comissão que também recebeu o reajuste do RGA, bem como pagamento adicional de férias, gratificação natalina, INSS, indenização de férias e indenização de gratificação natalina referente às verbas rescisórias no qual não é fixo e pode ocorrer a qualquer momento a pedido ou de ofício, sendo assim esses valores podem oscilar durante o ano e ocorrem de acordo com a demanda das solicitações. Além disso tivemos também os pagamentos da cota patronal MTPREV dos servidores.</v>
          </cell>
          <cell r="Y296" t="str">
            <v>Sim</v>
          </cell>
          <cell r="Z296" t="str">
            <v>Sim</v>
          </cell>
          <cell r="AA296" t="str">
            <v>Sim. Com a utilização de menos recursos.</v>
          </cell>
          <cell r="AB296" t="str">
            <v>Houve eficiência na execução, contudo com necessidade de suplementação e ocorreu também anulação de recursos. Porém, conseguimos realizar os pagamentos necessários das despesas elencadas nesta ação, após os ajustes realizados na ação.</v>
          </cell>
          <cell r="AC296" t="str">
            <v>Sim</v>
          </cell>
          <cell r="AD296">
            <v>5</v>
          </cell>
          <cell r="AE296" t="str">
            <v>5 - Programas e ações padronizados</v>
          </cell>
        </row>
        <row r="297">
          <cell r="D297">
            <v>36</v>
          </cell>
          <cell r="E297" t="str">
            <v>Apoio administrativo</v>
          </cell>
          <cell r="F297">
            <v>2004</v>
          </cell>
          <cell r="G297" t="str">
            <v>Manutenção de gabinetes</v>
          </cell>
          <cell r="H297" t="str">
            <v>ATIVIDADE</v>
          </cell>
          <cell r="I297" t="str">
            <v>Dar suporte administrativo aos gabinetes dos secretários e adjuntos.</v>
          </cell>
          <cell r="J297">
            <v>75253500197</v>
          </cell>
          <cell r="K297" t="str">
            <v>THAYNARA MARTINS SOUSA</v>
          </cell>
          <cell r="L297">
            <v>11401</v>
          </cell>
          <cell r="M297" t="str">
            <v>EMPRESA MATO-GROSSENSE DE TECNOLOGIA DE INFORMAÇÃO</v>
          </cell>
          <cell r="N297" t="str">
            <v>Produto exclusivo para ação padronizada</v>
          </cell>
          <cell r="O297" t="str">
            <v>Percentual</v>
          </cell>
          <cell r="P297">
            <v>100</v>
          </cell>
          <cell r="Q297">
            <v>100</v>
          </cell>
          <cell r="R297">
            <v>100</v>
          </cell>
          <cell r="S297" t="str">
            <v>O planejamento realizado, juntamente com as medidas adotadas, resultaram em um ótimo resultado da presente ação, tendo como atendida a contento.</v>
          </cell>
          <cell r="T297" t="str">
            <v>Totalmente Adequado</v>
          </cell>
          <cell r="U297" t="str">
            <v>Não se aplica.</v>
          </cell>
          <cell r="V297" t="str">
            <v>Dentro do esperado</v>
          </cell>
          <cell r="W297" t="str">
            <v>Foi possível manter as ações de Gabinete de acordo com a capacidade orçamentaria e financeira disponível.</v>
          </cell>
          <cell r="X297" t="str">
            <v>O objetivo desta ação na dotação inicial (planejamento inicial) foi de uso destes recursos para pagamento de diárias e passagens, para participação em eventos de TI, capacitações, encontros das empresas públicas de TI, entre outros eventos.</v>
          </cell>
          <cell r="Y297" t="str">
            <v>Sim</v>
          </cell>
          <cell r="Z297" t="str">
            <v>Sim</v>
          </cell>
          <cell r="AA297" t="str">
            <v>Sim. Com os recursos previstos.</v>
          </cell>
          <cell r="AB297" t="str">
            <v>Foi possível manter as ações de Gabinete de acordo com a capacidade orçamentária e financeira disponível.</v>
          </cell>
          <cell r="AC297" t="str">
            <v>Não se aplica.</v>
          </cell>
          <cell r="AD297">
            <v>5</v>
          </cell>
          <cell r="AE297" t="str">
            <v>5 - Programas e ações padronizados</v>
          </cell>
        </row>
        <row r="298">
          <cell r="D298">
            <v>36</v>
          </cell>
          <cell r="E298" t="str">
            <v>Apoio administrativo</v>
          </cell>
          <cell r="F298">
            <v>4491</v>
          </cell>
          <cell r="G298" t="str">
            <v>Pagamento de verbas indenizatórias a servidores estaduais.</v>
          </cell>
          <cell r="H298" t="str">
            <v>ATIVIDADE</v>
          </cell>
          <cell r="I298" t="str">
            <v>Propiciar o pagamento a servidores de verba de caráter indenizatório por exercício de atividade em virtude de previsão em lei.</v>
          </cell>
          <cell r="J298">
            <v>2202253114</v>
          </cell>
          <cell r="K298" t="str">
            <v>JÉSSICA DUARTE MAFFINI</v>
          </cell>
          <cell r="L298">
            <v>10101</v>
          </cell>
          <cell r="M298" t="str">
            <v>DEFENSORIA PÚBLICA DO ESTADO DE MATO GROSSO</v>
          </cell>
          <cell r="N298" t="str">
            <v>Produto exclusivo para ação padronizada</v>
          </cell>
          <cell r="O298" t="str">
            <v>Percentual</v>
          </cell>
          <cell r="P298">
            <v>100</v>
          </cell>
          <cell r="Q298">
            <v>100</v>
          </cell>
          <cell r="R298">
            <v>100</v>
          </cell>
          <cell r="S298" t="str">
            <v>Através desta ação, as verbas indenizatórias foram pagas em sua totalidade, conforme planejamento inicial.</v>
          </cell>
          <cell r="T298" t="str">
            <v>Não se aplica</v>
          </cell>
          <cell r="U298" t="str">
            <v>Sim</v>
          </cell>
          <cell r="V298" t="str">
            <v>Dentro do esperado</v>
          </cell>
          <cell r="W298" t="str">
            <v>O objetivo desta ação fora alcançado, tendo em vista que os servidores e membros da instituição receberam as verbas indenizatórias previstas.</v>
          </cell>
          <cell r="X298" t="str">
            <v>O PPD fora considerado regular, tendo em vista que a dotação inicial era insuficiente para cumprir as despesas de verba indenizatória. No entanto, após a suplementação, fora empenhado e liquidado 98,12% da dotação atualizada. Vale ressaltar que o planejamento desta ação em 2022 fora superior em relação ao ano de 2021.</v>
          </cell>
          <cell r="Y298" t="str">
            <v>Sim</v>
          </cell>
          <cell r="Z298" t="str">
            <v>Sim</v>
          </cell>
          <cell r="AA298" t="str">
            <v>Não se aplica</v>
          </cell>
          <cell r="AB298" t="str">
            <v>Considerando que o pagamento de verbas indenizatórias é de caráter obrigatório, não se aplica.</v>
          </cell>
          <cell r="AC298" t="str">
            <v>Não se aplica</v>
          </cell>
          <cell r="AD298">
            <v>5</v>
          </cell>
          <cell r="AE298" t="str">
            <v>5 - Programas e ações padronizados</v>
          </cell>
        </row>
        <row r="299">
          <cell r="D299">
            <v>36</v>
          </cell>
          <cell r="E299" t="str">
            <v>Apoio administrativo</v>
          </cell>
          <cell r="F299">
            <v>2005</v>
          </cell>
          <cell r="G299" t="str">
            <v>Manutenção e conservação de bens imóveis</v>
          </cell>
          <cell r="H299" t="str">
            <v>ATIVIDADE</v>
          </cell>
          <cell r="I299" t="str">
            <v>Manter e conservar os bens imóveis.</v>
          </cell>
          <cell r="J299">
            <v>17609496120</v>
          </cell>
          <cell r="K299" t="str">
            <v>MANOEL LOURENCO DE AMORIM SILVA</v>
          </cell>
          <cell r="L299">
            <v>17301</v>
          </cell>
          <cell r="M299" t="str">
            <v>JUNTA COMERCIAL DO ESTADO DE MATO GROSSO</v>
          </cell>
          <cell r="N299" t="str">
            <v>Produto exclusivo para ação padronizada</v>
          </cell>
          <cell r="O299" t="str">
            <v>Percentual</v>
          </cell>
          <cell r="P299">
            <v>100</v>
          </cell>
          <cell r="Q299">
            <v>100</v>
          </cell>
          <cell r="R299" t="str">
            <v>-</v>
          </cell>
          <cell r="S299" t="str">
            <v>Nossa realização de execução foi deficiente, pois não houve a reforma.</v>
          </cell>
          <cell r="T299" t="str">
            <v>Totalmente Adequado</v>
          </cell>
          <cell r="U299" t="str">
            <v>Foi adequado, mas em relação a Junta Comercial, o que aconteceu é que não teve a reforma.</v>
          </cell>
          <cell r="V299" t="str">
            <v>Não foi alcançado</v>
          </cell>
          <cell r="W299" t="str">
            <v>O objetivo não foi alcançado pois não houve a reforma programada.</v>
          </cell>
          <cell r="X299" t="str">
            <v xml:space="preserve">PPD- Planejamento e programação da despesa
A PAOE 2005 manter e conservar os bens imóveis, foi destinado há uma reforma interna na Junta Comercial, o que acabou não ocorrendo. No mês de Outubro foi preciso fazer o decreto de N°4840 onde destinava R$320.000,00 para a PAOE 2008- Remuneração de pessoal, para o pagamento da MTPREV ativos, outro decreto N°4836 onde destinava R$264.000,00 para a PAOE 8040, para assegurar o pagamento do encargo e obrigações previdenciárias e outro decreto 4730 onde destinava R$560.000,00, para a PAOE 2009- Manutenção de informática , por que na Junta Comercial todos os processos são digitais, precisávamos de computadores novos e como não havia orçamento suficiente foi necessário essa suplementação.
COFD- Capacidade Operacional Financeira da Despesa
</v>
          </cell>
          <cell r="Y299" t="str">
            <v>Sim</v>
          </cell>
          <cell r="Z299" t="str">
            <v>Sim</v>
          </cell>
          <cell r="AA299" t="str">
            <v>Não se aplica</v>
          </cell>
          <cell r="AB299" t="str">
            <v>Foi adequado, mas em relação a Junta Comercial, o que aconteceu é que não teve a reforma.</v>
          </cell>
          <cell r="AC299" t="str">
            <v>Sim</v>
          </cell>
          <cell r="AD299">
            <v>5</v>
          </cell>
          <cell r="AE299" t="str">
            <v>5 - Programas e ações padronizados</v>
          </cell>
        </row>
        <row r="300">
          <cell r="D300">
            <v>36</v>
          </cell>
          <cell r="E300" t="str">
            <v>Apoio administrativo</v>
          </cell>
          <cell r="F300">
            <v>2005</v>
          </cell>
          <cell r="G300" t="str">
            <v>Manutenção e conservação de bens imóveis</v>
          </cell>
          <cell r="H300" t="str">
            <v>ATIVIDADE</v>
          </cell>
          <cell r="I300" t="str">
            <v>Manter e conservar os bens imóveis.</v>
          </cell>
          <cell r="J300">
            <v>65215281149</v>
          </cell>
          <cell r="K300" t="str">
            <v>PAULO HENRIQUE LIMA MARQUES</v>
          </cell>
          <cell r="L300">
            <v>19301</v>
          </cell>
          <cell r="M300" t="str">
            <v>DEPARTAMENTO ESTADUAL DE TRÂNSITO</v>
          </cell>
          <cell r="N300" t="str">
            <v>Produto exclusivo para ação padronizada</v>
          </cell>
          <cell r="O300" t="str">
            <v>Percentual</v>
          </cell>
          <cell r="P300">
            <v>100</v>
          </cell>
          <cell r="Q300">
            <v>100</v>
          </cell>
          <cell r="R300">
            <v>100</v>
          </cell>
          <cell r="S300" t="str">
            <v>Por se tratar de ação padronizada, os bens imóveis foram mantidos conforme programação no PTA.</v>
          </cell>
          <cell r="T300" t="str">
            <v>Totalmente Adequado</v>
          </cell>
          <cell r="U300" t="str">
            <v>Por se tratar de ação padronizada, os bens imóveis foram mantidos conforme programação no PTA.</v>
          </cell>
          <cell r="V300" t="str">
            <v>Dentro do esperado</v>
          </cell>
          <cell r="W300" t="str">
            <v>Por se tratar de ação padronizada, os bens imóveis foram mantidos conforme programação no PTA.</v>
          </cell>
          <cell r="X300" t="str">
            <v>Quanto a análise do PPD observa-se que a programação foi realizada dentro da realidade. Foi necessária a abertura de crédito adicional para implantação da Vigilância Inteligente junto com a SESP porém o projeto foi suspenso pela presidência do DETRAN fato que refletiu no COFD, pois houve um aumento do crédito autorizado. Parte do valor excedente foi utilizado para suplementar a Folha de Pagamento que executou uma média maior que o programado no PTA.</v>
          </cell>
          <cell r="Y300" t="str">
            <v>Sim</v>
          </cell>
          <cell r="Z300" t="str">
            <v>Sim</v>
          </cell>
          <cell r="AA300" t="str">
            <v>Sim. Com a utilização de menos recursos.</v>
          </cell>
          <cell r="AB300" t="str">
            <v>Considerando que foi necessário a abertura de crédito adicional para implantação da Vigilância Inteligente (projeto foi suspenso pela presidência do DETRAN) houve uma sobra de recursos que foi direcionado para Folha de Pagamento.</v>
          </cell>
          <cell r="AC300" t="str">
            <v>sem sugestoes</v>
          </cell>
          <cell r="AD300">
            <v>5</v>
          </cell>
          <cell r="AE300" t="str">
            <v>5 - Programas e ações padronizados</v>
          </cell>
        </row>
        <row r="301">
          <cell r="D301">
            <v>216</v>
          </cell>
          <cell r="E301" t="str">
            <v>Defesa sanitária animal</v>
          </cell>
          <cell r="F301">
            <v>2411</v>
          </cell>
          <cell r="G301" t="str">
            <v>Erradicação da tuberculose bovina</v>
          </cell>
          <cell r="H301" t="str">
            <v>ATIVIDADE</v>
          </cell>
          <cell r="I301" t="str">
            <v>Sanear os focos residuais de tuberculose bovina no Estado de Mato Grosso.</v>
          </cell>
          <cell r="J301">
            <v>84616636168</v>
          </cell>
          <cell r="K301" t="str">
            <v>MAKE KAWATAKE MINETTO</v>
          </cell>
          <cell r="L301">
            <v>17303</v>
          </cell>
          <cell r="M301" t="str">
            <v>INSTITUTO DE DEFESA AGROPECUÁRIA DE MATO GROSSO</v>
          </cell>
          <cell r="N301" t="str">
            <v>Foco de tuberculose bovina atendida</v>
          </cell>
          <cell r="O301" t="str">
            <v>Percentual</v>
          </cell>
          <cell r="P301">
            <v>100</v>
          </cell>
          <cell r="Q301">
            <v>100</v>
          </cell>
          <cell r="R301">
            <v>75</v>
          </cell>
          <cell r="S301" t="str">
            <v>A meta física encontra-se com status de “regular”, sendo que houveram 8 focos com 2 não atendidas.</v>
          </cell>
          <cell r="T301" t="str">
            <v>Totalmente Adequado</v>
          </cell>
          <cell r="U301" t="str">
            <v>Não houve tempo hábil para execução commpleta da atividade.</v>
          </cell>
          <cell r="V301" t="str">
            <v>Abaixo do esperado</v>
          </cell>
          <cell r="W301" t="str">
            <v>Não houve tempo hábil para execução commpleta da atividade.</v>
          </cell>
          <cell r="X301" t="str">
            <v>O recurso remanesccente após atualização/redução da fonte 240 teve execução de 84%.</v>
          </cell>
          <cell r="Y301" t="str">
            <v>Sim</v>
          </cell>
          <cell r="Z301" t="str">
            <v>Sim</v>
          </cell>
          <cell r="AA301" t="str">
            <v>Sim. Com os recursos previstos.</v>
          </cell>
          <cell r="AB301" t="str">
            <v xml:space="preserve">A meta de sanear os focos residuais de tuberculose bovina no estado, não teve uma boa performance devido a falta de disponibilização de recursos humanos. Este último devido a deslocamento de pessoal para atendimento a outra atividade, que no momento se mostrava mais urgente e que não poderia ser prevista.
Desta forma não foi possível em 2022 acabar com todos os focos de tuberculose bovina, no entanto estes focos deverão ser atendidos em 2023.
</v>
          </cell>
          <cell r="AC301" t="str">
            <v>A principal recomendação é de que o orçamento seja disponibilizado de forma contínua e integralmente, sob pena de que o objetivo específico da ação não seja atendido integralmente.</v>
          </cell>
          <cell r="AD301">
            <v>2</v>
          </cell>
          <cell r="AE301" t="str">
            <v>2 - Mato Grosso desenvolvido e sustentável</v>
          </cell>
        </row>
        <row r="302">
          <cell r="D302">
            <v>505</v>
          </cell>
          <cell r="E302" t="str">
            <v>Controle para assegurar resultados</v>
          </cell>
          <cell r="F302">
            <v>1162</v>
          </cell>
          <cell r="G302" t="str">
            <v>Aperfeiçoamento do acompanhamento simultâneo dos pontos de controle</v>
          </cell>
          <cell r="H302" t="str">
            <v>PROJETO</v>
          </cell>
          <cell r="I302" t="str">
            <v>Evitar ocorrências de irregularidades no decorrer dos processos</v>
          </cell>
          <cell r="J302">
            <v>70271240172</v>
          </cell>
          <cell r="K302" t="str">
            <v>APRIGIO GUILHERME MIRANDA DE FREITAS</v>
          </cell>
          <cell r="L302">
            <v>6101</v>
          </cell>
          <cell r="M302" t="str">
            <v>CONTROLADORIA GERAL DO ESTADO</v>
          </cell>
          <cell r="N302" t="str">
            <v>Ponto de controle monitorado</v>
          </cell>
          <cell r="O302" t="str">
            <v>Unidade</v>
          </cell>
          <cell r="P302">
            <v>50</v>
          </cell>
          <cell r="Q302">
            <v>50</v>
          </cell>
          <cell r="R302">
            <v>50</v>
          </cell>
          <cell r="S302" t="str">
            <v>Os pontos de controle foram monitorados, análisados e atualizados.</v>
          </cell>
          <cell r="T302" t="str">
            <v>Totalmente Adequado</v>
          </cell>
          <cell r="U302" t="str">
            <v>O monitoramento dos pontos de controle ficou adequado de acordo as necessidades do SCI.</v>
          </cell>
          <cell r="V302" t="str">
            <v>Dentro do esperado</v>
          </cell>
          <cell r="W302" t="str">
            <v>O monitoramento dos pontos de controle ficou adequado de acordo as necessidades do SCI.</v>
          </cell>
          <cell r="X302" t="str">
            <v>O custeio da CGE propicia a realização do PPD e COFD.</v>
          </cell>
          <cell r="Y302" t="str">
            <v>Não se aplica</v>
          </cell>
          <cell r="Z302" t="str">
            <v>Não se aplica</v>
          </cell>
          <cell r="AA302" t="str">
            <v>Sim. Os produtos foram entregues sem a necessidade de recursos orçamentários financeiros.</v>
          </cell>
          <cell r="AB302" t="str">
            <v>O monitoramento dos pontos de controle ficou adequado de acordo as necessidades do SCI.</v>
          </cell>
          <cell r="AC302" t="str">
            <v>Não se aplica</v>
          </cell>
          <cell r="AD302">
            <v>3</v>
          </cell>
          <cell r="AE302" t="str">
            <v>3 - Gestão Pública moderna e eficiente</v>
          </cell>
        </row>
        <row r="303">
          <cell r="D303">
            <v>500</v>
          </cell>
          <cell r="E303" t="str">
            <v>Gestão de políticas públicas</v>
          </cell>
          <cell r="F303">
            <v>2592</v>
          </cell>
          <cell r="G303" t="str">
            <v>Coordenação dos processos de planejamento e gestão das ações governamentais</v>
          </cell>
          <cell r="H303" t="str">
            <v>ATIVIDADE</v>
          </cell>
          <cell r="I303" t="str">
            <v>Produzir instrumentos, ferramentas e processos necessários ao planejamento e à gestão das ações governamentais</v>
          </cell>
          <cell r="J303">
            <v>79744362120</v>
          </cell>
          <cell r="K303" t="str">
            <v>PATRICIA SOARES DUARTE</v>
          </cell>
          <cell r="L303">
            <v>11601</v>
          </cell>
          <cell r="M303" t="str">
            <v>FUNDO DE DESENVOLVIMENTO DO SISTEMA DE PESSOAL DO ESTADO DE MATO GROSSO</v>
          </cell>
          <cell r="N303" t="str">
            <v>Instrumento de gestão elaborado</v>
          </cell>
          <cell r="O303" t="str">
            <v>Unidade</v>
          </cell>
          <cell r="P303">
            <v>8</v>
          </cell>
          <cell r="Q303">
            <v>8</v>
          </cell>
          <cell r="R303">
            <v>12</v>
          </cell>
          <cell r="S303" t="str">
            <v>Foram entregues 12 produtos, evidenciadas nos seguintes processos: 
a) Coordenação das revisões e alterações do PPA: 3 entregas sendo o Projeto de Lei de revisão anual enviada à ALMT em 30/09/21 (processo em tramitação pela ALMT), Lei nº 11.742, de 03/05/22, ref. Previdência de inativos e pensionistas do Estado e Lei nº 11.804, de 09/06/22 que incluiu as ações ref. a Previdência Complementar (Prog . 036) e ação de Prevenção e enfrentamento ao tráfico de pessoas (Prog. 519); 
b) Coordenação da elaboração do AMP: entregue 1 Relatório de Metas e Prioridades da Administração Pública Estadual - LDO 2023 (Projeto de Lei tramitando na ALMT); 
c) Coordenação da formulação do PTA/LOA: entrega de 2 produtos, sendo 1 Projeto de Lei Orçamentária Anual - 2023 enviada à ALMT em 30/09/21 (processo tramitando pela ALMT) e 1 relatório anual de revisão do PTA, através do PLAN 21 (PTA Gerencial; 
d) Coordenação das apresentações do desempenho das metas físicas prioritárias à ALMT (2º sem/21 e 1º sem/22): realizada 2 audiências públicas em 2022, para apresentação de metas físicas das ações prioritárias à Comissão Permanente de Fiscalização e Acompanhamento da Execução Orçamentária/ALMT, sendo nas datas de 02 e 09 de maio/2022 (2º sem/21) e em 01 e 02 de setembro/2022 (1º sem/2022);
e) Elaboração periódica de relatórios de monitoramento prioritário: estão sendo elaboradas semestralmente, apresentações padronizadas com informações das ações prioritárias monitoradas, de acordo com a solicitação do nível estratégico da SEPLAG, as mesmas são disponibilizadas às Unidades Setoriais prioritárias, à ALMT e publicadas no site da SEPLAG, como resultado do processo de monitoramento, sendo assim, estão sendo consideradas 2 produtos anuais. Concomitantemente foi solicitado a TI/SEPLAG (por demanda dos Gabinetes da SAPGPP e SEPLAG) a elaboração de painéis de monitoramento, os mesmos estão em desenvolvimento;
f) Coordenação da elaboração do Relatório da Ação Governamental - RAG 2021: foram realizadas 2 entregas sendo o RAG 2021 Consolidado, como anexo da Prestação de Contas do Balança Anual, disponibilizadas em abril/2022 ao TCE, ALMT e sociedade e audiência pública para apresentação dos resultados do RAG 2021, realizada junto a ALMT em 01/09/2022.
Ainda estão em andamento, dois processos cujos as entregas ocorrerão no exercício de 2023: Coordenação da elaboração do Relatório da Ação Governamental - RAG 2022, iniciado conf. IN 009/SEPLAG/2022 e Organização do processo de formulação do PPA 2024-2027, com a definição da metodologia para o novo PPA desenvolvida pelo Grupo de Trabalho instituído pela Resolução nº 001/2022/Comitê de Integração do Planejamento e Orçamento, publicada em 26/04/2022. Para viabilização deste processo foi assinado em 30/12/2022 o Contrato 071/2022/SEPLAG, com a Fundação Dom Cabral, para capacitação e mentoria, com foco na área de gestão estratégica de políticas públicas, para capacitação dos servidores da SAPGPP, bem como, de integrantes das equipes dos NGERs das Unidades Setoriais.</v>
          </cell>
          <cell r="T303" t="str">
            <v>Totalmente Adequado</v>
          </cell>
          <cell r="U303" t="str">
            <v>O produto está alinhado com as atribuições da área, que é coordenar de forma centralizada, o planejamento e gestão de políticas públicas do Poder Executivo, sendo assim, sua distribuição é para o Estado como um todo, já que a área dá suporte à todas as Unidades Setoriais. A realização acima do previsto se dá devido à alguns produtos não previstos inicialmente, mas cuja entrega foi possível realizar ao longo do exercício.</v>
          </cell>
          <cell r="V303" t="str">
            <v>Dentro do esperado</v>
          </cell>
          <cell r="W303" t="str">
            <v>De acordo com alinhamento entre o planejamento e a execução das atividades contempladas por tal Ação, conforme detalhado no item 1 - Analise a execução física dos produtos da ação em relação ao planejado, da aba Meta Física.</v>
          </cell>
          <cell r="X303" t="str">
            <v>O resultado apresentado do PPD (empenhado/previsto inicial) para o exercício, representa a capacidade de planejamento orçamentário, que conforme posição na régua ABOP, foi classificado como "deficiente" em relação ao planejamento inicial, tal resultado foi influenciado pela assinatura do Contrato com a Fundação Dom Cabral, não previsto inicialmente na LOA 2022, porém suplementado ao longo do exercício e empenhado ainda em 2022, para viabilizar durante 2023 a capacitação e mentoria nas área de gestão estratégica de políticas públicas, necessárias a formulação do novo PPA 2024-2027. Quanto ao COFD (empenhado/(dotação final-contigenciado), seu resultado foi classificado como "ótimo", isto porque com a suplementação referida acima foi possível empenhar o Contrato mencionado, ficando o valor empenhado próximo ao orçamento atualizado (dotação final).</v>
          </cell>
          <cell r="Y303" t="str">
            <v>Não se aplica</v>
          </cell>
          <cell r="Z303" t="str">
            <v>Sim</v>
          </cell>
          <cell r="AA303" t="str">
            <v>Não se aplica</v>
          </cell>
          <cell r="AB303" t="str">
            <v>Os produtos entregues em 2022 nesta Ação, conforme detalhado no item "1 - Analise a execução física dos produtos da ação em relação ao planejado", da aba Meta Física, ocorreu sem a necessidade de recursos financeiros, isto porque tanto os processos quanto as ferramentas envolvidas, são de responsabilidade da equipe de servidores da SEPLAG. O orçamento atualizado, conforme suplementação e empenho citados no item "1 - Comente e justifique a posição calculada pela régua da ABOP quanto à capacidade de planejar e realizar o planejado (PPD) e quanto a capacidade operacional da despesa (COFD)" referem-se as entregas previstas para o próximo exercício (formulação e gestão do PPA 2024-2027).</v>
          </cell>
          <cell r="AC303" t="str">
            <v>Os produtos entregues em 2022 nesta Ação, conforme detalhado no item "1 - Analise a execução física dos produtos da ação em relação ao planejado", da aba Meta Física, ocorreu sem a necessidade de recursos financeiros, isto porque tanto os processos quanto as ferramentas envolvidas, são de responsabilidade da equipe de servidores da SEPLAG. O orçamento atualizado, conforme suplementação e empenho citados no item "1 - Comente e justifique a posição calculada pela régua da ABOP quanto à capacidade de planejar e realizar o planejado (PPD) e quanto a capacidade operacional da despesa (COFD)" referem-se as entregas previstas para o próximo exercício (formulação e gestão do PPA 2024-2027).</v>
          </cell>
          <cell r="AD303">
            <v>3</v>
          </cell>
          <cell r="AE303" t="str">
            <v>3 - Gestão Pública moderna e eficiente</v>
          </cell>
        </row>
        <row r="304">
          <cell r="D304">
            <v>501</v>
          </cell>
          <cell r="E304" t="str">
            <v>Gestão de aquisições, patrimônio, serviços e documentos</v>
          </cell>
          <cell r="F304">
            <v>1337</v>
          </cell>
          <cell r="G304" t="str">
            <v>Manutenção e Modernização do Sistema Informatizado de Aquisições Governamentais</v>
          </cell>
          <cell r="H304" t="str">
            <v>PROJETO</v>
          </cell>
          <cell r="I304" t="str">
            <v>Modernizar o sistema de aquisições governamentais para maior agilidade e segurança na execução dos processos e atendimento à legislação</v>
          </cell>
          <cell r="J304">
            <v>181796147</v>
          </cell>
          <cell r="K304" t="str">
            <v>KATIENE CETSUMI MIYAKAWA PINHEIRO</v>
          </cell>
          <cell r="L304">
            <v>11601</v>
          </cell>
          <cell r="M304" t="str">
            <v>FUNDO DE DESENVOLVIMENTO DO SISTEMA DE PESSOAL DO ESTADO DE MATO GROSSO</v>
          </cell>
          <cell r="N304" t="str">
            <v>Sistema modernizado</v>
          </cell>
          <cell r="O304" t="str">
            <v>Percentual</v>
          </cell>
          <cell r="P304">
            <v>100</v>
          </cell>
          <cell r="Q304">
            <v>100</v>
          </cell>
          <cell r="R304">
            <v>100</v>
          </cell>
          <cell r="S304" t="str">
            <v>As atividades previstas neste produto foram divididas em duas ações: 1-Modernização do sistema informatizado de aquisições governamentais, com a Coleta das informações para identificar as funcionalidades necessárias para o cumprimento dos dispositivos legais e a integração dos demais sistemas corporativos, incluindo os sistemas dos órgãos de controle, a contratação de Pessoa Jurídica Consultoria, que não foi necessária, não gerando gasto a Administração e a Implementação da ferramenta e 2 - Manutenção do sistema informatizado de aquisições governamentais, com a Coleta de informações para identificar funcionalidades a serem melhoradas e/ou desenvolvidas e elaboração do Relatório Final, finalizando com a execução das melhorias/desenvolvimento. Em ambas as ações foram executadas a coleta das informações, com o levantamento de requisitos de melhorias e contratações, inclusive com a efetiva execução das melhorias, com a contratação da empresa especializada no sistema SIAG, sendo o contrato prorrogado conforme Art. 57, inciso II da Lei nº 8.666/93</v>
          </cell>
          <cell r="T304" t="str">
            <v>Totalmente Adequado</v>
          </cell>
          <cell r="U304" t="str">
            <v>O Sistema de Aquisições é utilizados por todos os servidores do Estado, assim não há de se falar em melhor distribuição.</v>
          </cell>
          <cell r="V304" t="str">
            <v>Dentro do esperado</v>
          </cell>
          <cell r="W304" t="str">
            <v xml:space="preserve">O objetivo da ação AÇÃO: 1337 - Manutenção e Modernização do Sistema Informatizado de Aquisições Governamentais é a melhoria e sustentação do sistema informatizado de aquisições que atenda todos os órgãos e entidade do Poder Executivo. Assim, o sistema tem sido sustentado e mantido pela SEPLAG e a Secretaria Adjunta de Aquisições Governamentais contratou de empresa detentora dos direitos autorias do sistema SIAG para a evolução e modernização do sistema, que vem trabalhando arduamente para atender as exigência da Nova Lei de Licitações. 
</v>
          </cell>
          <cell r="X304" t="str">
            <v>Nesta ação estava previsto as seguintes atividades: 01 - Prestadora de serviço nas áreas de consultoria técnica, com a coleta das informações para identificar as funcionalidades necessárias para o cumprimento dos dispositivos legais e a integração dos demais sistemas corporativos, incluindo os sistemas dos órgãos de controle e 02 – Aquisição desenvolvimento licenciamento e manutenção de Softwares de aplicação, com a Implementação da ferramenta. Quanto aos itens 01 foi contratado uma ferramenta apenas, sendo as demais atividades executados pelos servidores lotados na SAAG, não gerando novos custos a Administração. Já quanto ao item 02, a execução ocorreu com valor pactuados em 2021.</v>
          </cell>
          <cell r="Y304" t="str">
            <v>Sim</v>
          </cell>
          <cell r="Z304" t="str">
            <v>Sim</v>
          </cell>
          <cell r="AA304" t="str">
            <v>Sim. Com os recursos previstos.</v>
          </cell>
          <cell r="AB304" t="str">
            <v>Nesta ação estava previsto as seguintes atividades: 01 - Prestadora de serviço nas áreas de consultoria técnica, com a coleta das informações para identificar as funcionalidades necessárias para o cumprimento dos dispositivos legais e a integração dos demais sistemas corporativos, incluindo os sistemas dos órgãos de controle e 02 – Aquisição desenvolvimento licenciamento e manutenção de Softwares de aplicação, com a Implementação da ferramenta. Quanto aos itens 01 foi contratado uma ferramenta apenas, sendo as demais atividades executados pelos servidores lotados na SAAG, não gerando novos custos a Administração. Já quanto ao item 02, a execução ocorreu com o valor contratado em 2021, sendo que todo o valor empenhado não será liquidado.</v>
          </cell>
          <cell r="AC304" t="str">
            <v>A divisão das ações em subações e etapas causam morosidade na formulação e acompanhamento de suas execução. Sugiro ainda que o PTA esteja disponível no sistema para consulta rápida.</v>
          </cell>
          <cell r="AD304">
            <v>3</v>
          </cell>
          <cell r="AE304" t="str">
            <v>3 - Gestão Pública moderna e eficiente</v>
          </cell>
        </row>
        <row r="305">
          <cell r="D305">
            <v>501</v>
          </cell>
          <cell r="E305" t="str">
            <v>Gestão de aquisições, patrimônio, serviços e documentos</v>
          </cell>
          <cell r="F305">
            <v>2599</v>
          </cell>
          <cell r="G305" t="str">
            <v>Gestão Patrimonial dos Bens Móveis e Imóveis do Poder Executivo do Estado de Mato Grosso</v>
          </cell>
          <cell r="H305" t="str">
            <v>ATIVIDADE</v>
          </cell>
          <cell r="I305" t="str">
            <v>Realizar a gestão das autorizações, permissões, concessões de uso e de direito real de bens públicos do Poder Executivo do Estado de Mato Grosso e administrar a utilização de seus recursos, conforme a Lei 11.109/2020</v>
          </cell>
          <cell r="J305">
            <v>41578210178</v>
          </cell>
          <cell r="K305" t="str">
            <v>RONALDO CAMPOS FRAGA</v>
          </cell>
          <cell r="L305">
            <v>11601</v>
          </cell>
          <cell r="M305" t="str">
            <v>FUNDO DE DESENVOLVIMENTO DO SISTEMA DE PESSOAL DO ESTADO DE MATO GROSSO</v>
          </cell>
          <cell r="N305" t="str">
            <v>Alienação de bens públicos imóveis</v>
          </cell>
          <cell r="O305" t="str">
            <v>Unidade</v>
          </cell>
          <cell r="P305">
            <v>1</v>
          </cell>
          <cell r="Q305">
            <v>1</v>
          </cell>
          <cell r="R305">
            <v>1</v>
          </cell>
          <cell r="S305" t="str">
            <v>Apesar de terem sidos frustradas as receitas da fonte 108, as ações foram realizadas com a disponibilização de diárias proveniente de outra ação. Assim, conforme programado foi realizado pela equipe técnica da SEAPS o levantamento, regularização das ocupações dos bens imóveis de propriedade do Estado de Mato Grosso e ainda a alienação de bem imóvel conforme planejado.</v>
          </cell>
          <cell r="T305" t="str">
            <v>Parcialmente Adequado</v>
          </cell>
          <cell r="U305" t="str">
            <v>A frustração da receita da fonte 108, acabou por impactar parcialmente a execução da ação prevista no PTA.</v>
          </cell>
          <cell r="V305" t="str">
            <v>Dentro do esperado</v>
          </cell>
          <cell r="W305" t="str">
            <v>Apesar de terem sidos frustradas as receitas da fonte 108, as ações foram realizadas com a disponibilização de diárias proveniente de outra ação, sendo realizado pela equipe técnica da SEAPS o levantamento e regularização das ocupações dos bens imóveis de propriedade do Estado de Mato Grosso.</v>
          </cell>
          <cell r="X305" t="str">
            <v>Houve frustração das receitas provenientes da fonte 108. Assim as ações foram realizadas com a disponibilização de recursos proveniente de outra ação, sendo realizado pela equipe técnica da SEAPS o levantamento e regularização das ocupações dos bens imóveis de propriedade do Estado de Mato Grosso.</v>
          </cell>
          <cell r="Y305" t="str">
            <v>Não</v>
          </cell>
          <cell r="Z305" t="str">
            <v>Não se aplica</v>
          </cell>
          <cell r="AA305" t="str">
            <v>Sim. Com a utilização de menos recursos.</v>
          </cell>
          <cell r="AB305" t="str">
            <v>Apesar da não disponibilização dos recursos previstos para a ação por conta da frustração de receita da fonte 108, as ações foram executadas.</v>
          </cell>
          <cell r="AC305" t="str">
            <v>Realização de análise comparativa e qualitativa das ações implementadas nos exercícios anteriores, bem como alteração das fontes de recursos para execução da ação, para evitar a inexecução da ação prevista.</v>
          </cell>
          <cell r="AD305">
            <v>3</v>
          </cell>
          <cell r="AE305" t="str">
            <v>3 - Gestão Pública moderna e eficiente</v>
          </cell>
        </row>
        <row r="306">
          <cell r="D306">
            <v>501</v>
          </cell>
          <cell r="E306" t="str">
            <v>Gestão de aquisições, patrimônio, serviços e documentos</v>
          </cell>
          <cell r="F306">
            <v>2599</v>
          </cell>
          <cell r="G306" t="str">
            <v>Gestão Patrimonial dos Bens Móveis e Imóveis do Poder Executivo do Estado de Mato Grosso</v>
          </cell>
          <cell r="H306" t="str">
            <v>ATIVIDADE</v>
          </cell>
          <cell r="I306" t="str">
            <v>Realizar a gestão das autorizações, permissões, concessões de uso e de direito real de bens públicos do Poder Executivo do Estado de Mato Grosso e administrar a utilização de seus recursos, conforme a Lei 11.109/2020</v>
          </cell>
          <cell r="J306" t="e">
            <v>#N/A</v>
          </cell>
          <cell r="K306" t="e">
            <v>#N/A</v>
          </cell>
          <cell r="L306">
            <v>11601</v>
          </cell>
          <cell r="M306" t="str">
            <v>FUNDO DE DESENVOLVIMENTO DO SISTEMA DE PESSOAL DO ESTADO DE MATO GROSSO</v>
          </cell>
          <cell r="N306" t="str">
            <v>Autorização ou permissão onerosa de uso de bens públicos imóveis</v>
          </cell>
          <cell r="O306" t="str">
            <v>Unidade</v>
          </cell>
          <cell r="P306" t="e">
            <v>#N/A</v>
          </cell>
          <cell r="Q306" t="e">
            <v>#N/A</v>
          </cell>
          <cell r="R306" t="e">
            <v>#N/A</v>
          </cell>
          <cell r="S306" t="str">
            <v>Apesar de terem sidos frustradas as receitas da fonte 108, as ações foram realizadas com a disponibilização de diárias proveniente de outra ação. Assim, conforme programado foi realizado pela equipe técnica da SEAPS o levantamento, regularização das ocupações dos bens imóveis de propriedade do Estado de Mato Grosso e ainda a alienação de bem imóvel conforme planejado.</v>
          </cell>
          <cell r="T306" t="str">
            <v>Parcialmente Adequado</v>
          </cell>
          <cell r="U306" t="str">
            <v>A frustração da receita da fonte 108, acabou por impactar parcialmente a execução da ação prevista no PTA.</v>
          </cell>
          <cell r="V306" t="str">
            <v>Dentro do esperado</v>
          </cell>
          <cell r="W306" t="str">
            <v>Apesar de terem sidos frustradas as receitas da fonte 108, as ações foram realizadas com a disponibilização de diárias proveniente de outra ação, sendo realizado pela equipe técnica da SEAPS o levantamento e regularização das ocupações dos bens imóveis de propriedade do Estado de Mato Grosso.</v>
          </cell>
          <cell r="X306" t="str">
            <v>Houve frustração das receitas provenientes da fonte 108. Assim as ações foram realizadas com a disponibilização de recursos proveniente de outra ação, sendo realizado pela equipe técnica da SEAPS o levantamento e regularização das ocupações dos bens imóveis de propriedade do Estado de Mato Grosso.</v>
          </cell>
          <cell r="Y306" t="str">
            <v>Não</v>
          </cell>
          <cell r="Z306" t="str">
            <v>Não se aplica</v>
          </cell>
          <cell r="AA306" t="str">
            <v>Sim. Com a utilização de menos recursos.</v>
          </cell>
          <cell r="AB306" t="str">
            <v>Apesar da não disponibilização dos recursos previstos para a ação por conta da frustração de receita da fonte 108, as ações foram executadas.</v>
          </cell>
          <cell r="AC306" t="str">
            <v>Realização de análise comparativa e qualitativa das ações implementadas nos exercícios anteriores, bem como alteração das fontes de recursos para execução da ação, para evitar a inexecução da ação prevista.</v>
          </cell>
          <cell r="AD306">
            <v>3</v>
          </cell>
          <cell r="AE306" t="str">
            <v>3 - Gestão Pública moderna e eficiente</v>
          </cell>
        </row>
        <row r="307">
          <cell r="D307">
            <v>501</v>
          </cell>
          <cell r="E307" t="str">
            <v>Gestão de aquisições, patrimônio, serviços e documentos</v>
          </cell>
          <cell r="F307">
            <v>2599</v>
          </cell>
          <cell r="G307" t="str">
            <v>Gestão Patrimonial dos Bens Móveis e Imóveis do Poder Executivo do Estado de Mato Grosso</v>
          </cell>
          <cell r="H307" t="str">
            <v>ATIVIDADE</v>
          </cell>
          <cell r="I307" t="str">
            <v>Realizar a gestão das autorizações, permissões, concessões de uso e de direito real de bens públicos do Poder Executivo do Estado de Mato Grosso e administrar a utilização de seus recursos, conforme a Lei 11.109/2020</v>
          </cell>
          <cell r="J307" t="e">
            <v>#N/A</v>
          </cell>
          <cell r="K307" t="e">
            <v>#N/A</v>
          </cell>
          <cell r="L307">
            <v>11601</v>
          </cell>
          <cell r="M307" t="str">
            <v>FUNDO DE DESENVOLVIMENTO DO SISTEMA DE PESSOAL DO ESTADO DE MATO GROSSO</v>
          </cell>
          <cell r="N307" t="str">
            <v>Concessão onerosa de direito real de bens públicos imóveis</v>
          </cell>
          <cell r="O307" t="str">
            <v>Unidade</v>
          </cell>
          <cell r="P307" t="e">
            <v>#N/A</v>
          </cell>
          <cell r="Q307" t="e">
            <v>#N/A</v>
          </cell>
          <cell r="R307" t="e">
            <v>#N/A</v>
          </cell>
          <cell r="S307" t="str">
            <v>Apesar de terem sidos frustradas as receitas da fonte 108, as ações foram realizadas com a disponibilização de diárias proveniente de outra ação. Assim, conforme programado foi realizado pela equipe técnica da SEAPS o levantamento, regularização das ocupações dos bens imóveis de propriedade do Estado de Mato Grosso e ainda a alienação de bem imóvel conforme planejado.</v>
          </cell>
          <cell r="T307" t="str">
            <v>Parcialmente Adequado</v>
          </cell>
          <cell r="U307" t="str">
            <v>A frustração da receita da fonte 108, acabou por impactar parcialmente a execução da ação prevista no PTA.</v>
          </cell>
          <cell r="V307" t="str">
            <v>Dentro do esperado</v>
          </cell>
          <cell r="W307" t="str">
            <v>Apesar de terem sidos frustradas as receitas da fonte 108, as ações foram realizadas com a disponibilização de diárias proveniente de outra ação, sendo realizado pela equipe técnica da SEAPS o levantamento e regularização das ocupações dos bens imóveis de propriedade do Estado de Mato Grosso.</v>
          </cell>
          <cell r="X307" t="str">
            <v>Houve frustração das receitas provenientes da fonte 108. Assim as ações foram realizadas com a disponibilização de recursos proveniente de outra ação, sendo realizado pela equipe técnica da SEAPS o levantamento e regularização das ocupações dos bens imóveis de propriedade do Estado de Mato Grosso.</v>
          </cell>
          <cell r="Y307" t="str">
            <v>Não</v>
          </cell>
          <cell r="Z307" t="str">
            <v>Não se aplica</v>
          </cell>
          <cell r="AA307" t="str">
            <v>Sim. Com a utilização de menos recursos.</v>
          </cell>
          <cell r="AB307" t="str">
            <v>Apesar da não disponibilização dos recursos previstos para a ação por conta da frustração de receita da fonte 108, as ações foram executadas.</v>
          </cell>
          <cell r="AC307" t="str">
            <v>Realização de análise comparativa e qualitativa das ações implementadas nos exercícios anteriores, bem como alteração das fontes de recursos para execução da ação, para evitar a inexecução da ação prevista.</v>
          </cell>
          <cell r="AD307">
            <v>3</v>
          </cell>
          <cell r="AE307" t="str">
            <v>3 - Gestão Pública moderna e eficiente</v>
          </cell>
        </row>
        <row r="308">
          <cell r="D308">
            <v>501</v>
          </cell>
          <cell r="E308" t="str">
            <v>Gestão de aquisições, patrimônio, serviços e documentos</v>
          </cell>
          <cell r="F308">
            <v>2599</v>
          </cell>
          <cell r="G308" t="str">
            <v>Gestão Patrimonial dos Bens Móveis e Imóveis do Poder Executivo do Estado de Mato Grosso</v>
          </cell>
          <cell r="H308" t="str">
            <v>ATIVIDADE</v>
          </cell>
          <cell r="I308" t="str">
            <v>Realizar a gestão das autorizações, permissões, concessões de uso e de direito real de bens públicos do Poder Executivo do Estado de Mato Grosso e administrar a utilização de seus recursos, conforme a Lei 11.109/2020</v>
          </cell>
          <cell r="J308" t="e">
            <v>#N/A</v>
          </cell>
          <cell r="K308" t="e">
            <v>#N/A</v>
          </cell>
          <cell r="L308">
            <v>11601</v>
          </cell>
          <cell r="M308" t="str">
            <v>FUNDO DE DESENVOLVIMENTO DO SISTEMA DE PESSOAL DO ESTADO DE MATO GROSSO</v>
          </cell>
          <cell r="N308" t="str">
            <v>Concessão onerosa de uso de bens públicos imóveis</v>
          </cell>
          <cell r="O308" t="str">
            <v>Unidade</v>
          </cell>
          <cell r="P308" t="e">
            <v>#N/A</v>
          </cell>
          <cell r="Q308" t="e">
            <v>#N/A</v>
          </cell>
          <cell r="R308" t="e">
            <v>#N/A</v>
          </cell>
          <cell r="S308" t="str">
            <v>Apesar de terem sidos frustradas as receitas da fonte 108, as ações foram realizadas com a disponibilização de diárias proveniente de outra ação. Assim, conforme programado foi realizado pela equipe técnica da SEAPS o levantamento, regularização das ocupações dos bens imóveis de propriedade do Estado de Mato Grosso e ainda a alienação de bem imóvel conforme planejado.</v>
          </cell>
          <cell r="T308" t="str">
            <v>Parcialmente Adequado</v>
          </cell>
          <cell r="U308" t="str">
            <v>A frustração da receita da fonte 108, acabou por impactar parcialmente a execução da ação prevista no PTA.</v>
          </cell>
          <cell r="V308" t="str">
            <v>Dentro do esperado</v>
          </cell>
          <cell r="W308" t="str">
            <v>Apesar de terem sidos frustradas as receitas da fonte 108, as ações foram realizadas com a disponibilização de diárias proveniente de outra ação, sendo realizado pela equipe técnica da SEAPS o levantamento e regularização das ocupações dos bens imóveis de propriedade do Estado de Mato Grosso.</v>
          </cell>
          <cell r="X308" t="str">
            <v>Houve frustração das receitas provenientes da fonte 108. Assim as ações foram realizadas com a disponibilização de recursos proveniente de outra ação, sendo realizado pela equipe técnica da SEAPS o levantamento e regularização das ocupações dos bens imóveis de propriedade do Estado de Mato Grosso.</v>
          </cell>
          <cell r="Y308" t="str">
            <v>Não</v>
          </cell>
          <cell r="Z308" t="str">
            <v>Não se aplica</v>
          </cell>
          <cell r="AA308" t="str">
            <v>Sim. Com a utilização de menos recursos.</v>
          </cell>
          <cell r="AB308" t="str">
            <v>Apesar da não disponibilização dos recursos previstos para a ação por conta da frustração de receita da fonte 108, as ações foram executadas.</v>
          </cell>
          <cell r="AC308" t="str">
            <v>Realização de análise comparativa e qualitativa das ações implementadas nos exercícios anteriores, bem como alteração das fontes de recursos para execução da ação, para evitar a inexecução da ação prevista.</v>
          </cell>
          <cell r="AD308">
            <v>3</v>
          </cell>
          <cell r="AE308" t="str">
            <v>3 - Gestão Pública moderna e eficiente</v>
          </cell>
        </row>
        <row r="309">
          <cell r="D309">
            <v>513</v>
          </cell>
          <cell r="E309" t="str">
            <v>Programa estadual de direitos humanos</v>
          </cell>
          <cell r="F309">
            <v>4448</v>
          </cell>
          <cell r="G309" t="str">
            <v>Implementação do Programa de Proteção às Pessoas Ameaçadas</v>
          </cell>
          <cell r="H309" t="str">
            <v>ATIVIDADE</v>
          </cell>
          <cell r="I309" t="str">
            <v>Articular com os órgãos públicos e sociedade civil organizada a implementação do programa de proteção aos defensores de Direitos Humanos-PPDDH, que em função de sua atuação e atividade, encontram-se em situação de risco ou vulnerabilidade, principalmente no que se refere ao direito à terra, meio ambiente e povos indígenas no estado de Mato Grosso</v>
          </cell>
          <cell r="J309">
            <v>32782934104</v>
          </cell>
          <cell r="K309" t="str">
            <v>HELIO SHIGUEO MIYAGAWA</v>
          </cell>
          <cell r="L309">
            <v>22101</v>
          </cell>
          <cell r="M309" t="str">
            <v>SECRETARIA DE ESTADO DE ASSISTÊNCIA SOCIAL E CIDADANIA</v>
          </cell>
          <cell r="N309" t="str">
            <v>Pessoa protegida</v>
          </cell>
          <cell r="O309" t="str">
            <v>Unidade</v>
          </cell>
          <cell r="P309">
            <v>31</v>
          </cell>
          <cell r="Q309">
            <v>31</v>
          </cell>
          <cell r="R309" t="str">
            <v>-</v>
          </cell>
          <cell r="S309" t="str">
            <v>Decreto Nº 1.310 de 09/03/2022, onde publica a nova estrutura da SETASC/MT, incluindo dentro do NEPPDH o Programa de Proteção as Testemunhas – PROVITA. O NEPPDH passa a receber a nomenclatura de Núcleo Estadual dos Programas de Proteção – NEPP. 
Ações 2022:
- Oficina de alinhamento de Procedimentos metodológicos e Técnicos, instrumentais e gestão administrativa/financeira para aprimoramento da execução do Programa de Proteção aos Defensores de Direitos Humanos, Comunicadores e Ambientalistas do estado de Mato Grosso, nos dias 16 a 20 de maio de 2022. 
Público Alvo: Equipe Técnica da OSC Dom Máximo Biennes executora do PPDDH-MT; Conselho Deliberativo do PPDDH, Equipe Federal do PPDDH; Equipe Estadual do PPDDH/MT; SETASC; Vida e Juventude e CGPTDDH.
- “Encontro de Lideranças da Assoplan: Construindo esperanças e ações na luta pelo direito à terra” Data: 26 e 27/10/2022
- Encontro Nacional do PROVITA – Realizado em Brasília - Data: 07 a 11/11/2022
- Encontro Nacional de Gestores e Equipes Técnicas do PPDDH - Data: 22 a 25/11/2022
- Viagem para o município União do Sul Mato Grosso juntamente com a equipe da OSC executora do PPDDH-MT, dia 14/03/2022
- Viagem para o município de Poconé Mato Grosso na comunidade Quilombola Carretão. Juntamente com a equipe da OSC executora do PPDDH-MT. 02/05/202
- Viagem para o município de Cáceres na sede da OSC Dom Máximo Biennes executora do PPDDH-MT. 13/06
- Visita ao Acampamento Pontal do Glória, Data: 05/10/2022
- Visita Institucional – Município de Santo Antônio do Leverger-MT, SETASC Equipe do PPDDH?MT, ata: 06/10/2022
Depósito Contrapartida – Convênio convênio 888300/2019 – PPDDH – 25/05/2022 – R$ 230.011,46
Depósito Contrapartida – Convênio nº 002/2022 – PROVITA – 16/08/2022 – R$ 400.000,00
Conclusão da reforma a sala onde funcionava a Escola de Conselhos onde será instalado o NEPP. 
Importante destacar a necessidade de que haja uma porta de saída (secreta) para, caso seja preciso, possa se sair por ela.</v>
          </cell>
          <cell r="T309" t="str">
            <v>Parcialmente Adequado</v>
          </cell>
          <cell r="U309" t="str">
            <v>Foram realizadas atividades de articulação para realização da meta principal, ou seja, proteção de pessoas ameaçadas. Com a assinatura do convênio com o Governo Federal as ações serão realizadas em 2023.</v>
          </cell>
          <cell r="V309" t="str">
            <v>Não foi alcançado</v>
          </cell>
          <cell r="W309" t="str">
            <v>Foram realizadas atividades de articulação para realização da meta principal, ou seja, proteção de pessoas ameaçadas. Com a assinatura do convênio com o Governo Federal as ações serão realizadas em 2023.</v>
          </cell>
          <cell r="X309" t="str">
            <v xml:space="preserve">A dotação inicial não atendeu as necessidades da ação. Após a viabilização da FTE 393 é que foi possível dar início as atividades. Porém, quando da publicação do Chamamento Público houve frustração perante as entidades sem fins lucrativos. Foi realizado uma nova proposta o que comprometeu o prazo, e consequentemente a execução orçamentária. 
As atividades realizadas foram em despesas de custeio (diária, deslocamento).
O que justifica um PPD de 14,29% e um COFD de 9,81%.
</v>
          </cell>
          <cell r="Y309" t="str">
            <v>Sim</v>
          </cell>
          <cell r="Z309" t="str">
            <v>Sim</v>
          </cell>
          <cell r="AA309" t="str">
            <v>Sim. Com a utilização de menos recursos.</v>
          </cell>
          <cell r="AB309" t="str">
            <v>O plano de trabalho para a realização da Implantação do Programa de Proteção a Vítimas e a Testemunhas Ameaçadas do Estado de Mato Grosso - PROVITA/MT está concluido e aprovado. Porém, a prazo para execução ficou inviabilizado por dificuldades de repasse financeiro.
A execução, com a publicação do novo chamamento público, está em andamento. 
A realização ficou para 2023.</v>
          </cell>
          <cell r="AC309" t="str">
            <v>Sim. Com a utilização de menos recursos.</v>
          </cell>
          <cell r="AD309">
            <v>1</v>
          </cell>
          <cell r="AE309" t="str">
            <v>1 - Qualidade de vida para os mato-grossenses</v>
          </cell>
        </row>
        <row r="310">
          <cell r="D310">
            <v>519</v>
          </cell>
          <cell r="E310" t="str">
            <v>Segurança proativa e inteligente</v>
          </cell>
          <cell r="F310">
            <v>2845</v>
          </cell>
          <cell r="G310" t="str">
            <v>Desenvolvimento de atividades de prevenção e conscientização do público infantojuvenil</v>
          </cell>
          <cell r="H310" t="str">
            <v>ATIVIDADE</v>
          </cell>
          <cell r="I310" t="str">
            <v>Promover a conscientização sobre fatores de risco, vulnerabilidade e proteção social, prevenindo a evasão escolar, a violência nas escolas e lares, a violência sexual infantojuvenil, o uso e tráfico de substâncias psicoativas e o envolvimento em atos infracionais.</v>
          </cell>
          <cell r="J310">
            <v>62690108100</v>
          </cell>
          <cell r="K310" t="str">
            <v>DARWIN SALGADO GERMANO</v>
          </cell>
          <cell r="L310">
            <v>19101</v>
          </cell>
          <cell r="M310" t="str">
            <v>SECRETARIA DE ESTADO DE SEGURANÇA PÚBLICA</v>
          </cell>
          <cell r="N310" t="str">
            <v>Atendimento realizado</v>
          </cell>
          <cell r="O310" t="str">
            <v>Unidade</v>
          </cell>
          <cell r="P310">
            <v>30000</v>
          </cell>
          <cell r="Q310">
            <v>30000</v>
          </cell>
          <cell r="R310">
            <v>279812</v>
          </cell>
          <cell r="S310" t="str">
            <v xml:space="preserve">"Esta ação contempla os atendimentos realizados pelo Programa Educacional de Resistência as Drogas - PROERD, Rede Cidadã e Projetos Sociais do Corpo de Bombeiros Militar (CBMMT), totalizando 279.812 atendimento em todas as regiões do estado, os quais estão abaixo especificados:
1) O PROERD trabalha junto à comunidade escolar, orientando e conscientizando os alunos para uma postura consciente quanto às suas ações e responsabilidades, como autor de sua própria historia, e protagonista da construção de uma sociedade mais saudável, feliz, e, principalmente mais segura. Em 2022 foram realizados 244.971 atendimentos, direcionados a 34.441 pessoas. Isso representou um aumento de 36,67% (65.725 atendimentos) em relação ao ano anterior (179.246 atendimentos), assim, pode-se concluir que 1 a cada 100 habitantes de Mato Grosso foi atendido pelo PROERD;
2) A Rede Cidadã oferece atividades esportivas, educacionais, culturais, profissionalizantes e o acompanhamento multiprofissional, por equipe composta por policiais militares, pedagogos, assistentes sociais e psicólogos, a crianças e adolescentes em situação de vulnerabilidade, bem como o apoio às famílias desses jovens. Em 2022 foram realizados 18.311 atendimentos, direcionados a pessoas 13.327. Assim, no ano de 2022 houve um aumento de cerca de 83% no número de atendimentos realizados. 
3) O CBMMT atua nos Projetos Sociais Bombeiros do Futuro e Musicalizar, que, respectivamente, atendem a crianças ensinado noções básicas da atuação do bombeiro militar (salvamento, combate a incêndio, primeiros socorros, cidadania, civismo, hierarquia e disciplina, meio ambiente, higiene e saúde, entre outras), e iniciação musical. Em 2022 foram realizados 16.510 atendimentos, direcionados a 1.091 pessoas. Logo, houve um incremento de 20 vezes na quantidade de atendimentos realizados, em relação ao ano anterior.
O crescimento apresentado no número de atendimentos entre 2021 e 2022 decorre do aparelhamento do projeto e ampliação dos deslocamentos dos policiais para atendimento em outros municípios, no caso do PROERD, e nos demais projetos, o acréscimo decorreu da liberação das restrições impostas pela pandemia de Covid-19." 
</v>
          </cell>
          <cell r="T310" t="str">
            <v>Totalmente Adequado</v>
          </cell>
          <cell r="U310" t="str">
            <v xml:space="preserve">Os atendimentos decorrentes da atuação do PROERD, Rede Cidadã e CBMMT têm impacto em todo estado, assim, as despesas de custeio para seus funcionamento foram alocadas na região 9900 e os investimentos (aquisição de equipamentos de TI para o PROERD e instrumentos musicais para o Projeto Musicalizar ) foram alocados na região 600. 
</v>
          </cell>
          <cell r="V310" t="str">
            <v>Acima do esperado</v>
          </cell>
          <cell r="W310" t="str">
            <v xml:space="preserve">Os atendimentos realizados em 2022, superando significativamente os números obtidos no ano anterior, possibilitaram promover a conscientização sobre fatores de risco, vulnerabilidade e proteção social às crianças e adolescentes atendidos pelo PROERD, Rede Cidadã e Projetos Sociais do Corpo de Bombeiros Militar, impactando diretamente na redução do número de ocorrências registradas junto público alvo. 
</v>
          </cell>
          <cell r="X310" t="str">
            <v xml:space="preserve">O planejamento da ação para 2022 contemplou a manutenção das atividades do PROERD, Rede Cidadã e Projetos Sociais do CBMMT, especialmente as despesas com diárias, aquisição de material de consumo, uniformes, alimentação, serviços de realização de eventos, limpeza e capacitação, entre outras, além da aquisição de notebooks para o PROERD e instrumentos musicais para o Projeto Musicalizar. Durante o exercício de 2022, houve a execução da maior parte dessas despesas, especialmente os investimentos. No tocante ao custeio, foi realizado o pagamento de diárias para o deslocamento de servidores para realização dos atendimentos e capacitação dos profissionais que atuam na aplicação do PROERD, aquisição de alimentação e uniformes para os Projetos Bombeiros do Futuro e Musicalizar e também para Rede Cididã, além das demais desepesas de caráter continuado. 
</v>
          </cell>
          <cell r="Y310" t="str">
            <v>Sim</v>
          </cell>
          <cell r="Z310" t="str">
            <v>Sim</v>
          </cell>
          <cell r="AA310" t="str">
            <v>Sim. Com os recursos previstos.</v>
          </cell>
          <cell r="AB310" t="str">
            <v xml:space="preserve">Com os recursos programados na ação foi possivel ampliar o número de atendimentos realizados pelo PROERD, Rede Cidadã e Projetos Sociais do Corpo de Bombeiros Militar. 
</v>
          </cell>
          <cell r="AC310" t="str">
            <v xml:space="preserve">Com os recursos programados na ação foi possivel ampliar o número de atendimentos realizados pelo PROERD, Rede Cidadã e Projetos Sociais do Corpo de Bombeiros Militar. 
</v>
          </cell>
          <cell r="AD310">
            <v>1</v>
          </cell>
          <cell r="AE310" t="str">
            <v>1 - Qualidade de vida para os mato-grossenses</v>
          </cell>
        </row>
        <row r="311">
          <cell r="D311">
            <v>527</v>
          </cell>
          <cell r="E311" t="str">
            <v>Aprendizagem em foco</v>
          </cell>
          <cell r="F311">
            <v>1235</v>
          </cell>
          <cell r="G311" t="str">
            <v>Desenvolvimento dos Profissionais da Educação</v>
          </cell>
          <cell r="H311" t="str">
            <v>PROJETO</v>
          </cell>
          <cell r="I311" t="str">
            <v>Desenvolver o quadro de servidores da Secretaria de Estado de Educação de acordo com as competências exigidas para os cargos.</v>
          </cell>
          <cell r="J311">
            <v>95674624100</v>
          </cell>
          <cell r="K311" t="str">
            <v>FLAVIA EMANUELLE DE SOUZA SOARES</v>
          </cell>
          <cell r="L311">
            <v>14101</v>
          </cell>
          <cell r="M311" t="str">
            <v>SECRETARIA DE ESTADO DE EDUCAÇÃO</v>
          </cell>
          <cell r="N311" t="str">
            <v>Instrumento de Avaliação de Desempenho Implantado</v>
          </cell>
          <cell r="O311" t="str">
            <v>Unidade</v>
          </cell>
          <cell r="P311">
            <v>1</v>
          </cell>
          <cell r="Q311">
            <v>1</v>
          </cell>
          <cell r="R311">
            <v>1</v>
          </cell>
          <cell r="S311" t="str">
            <v>As formações, capacitações e simpósio de qualificação profissional dos servidores da rede estadual de educação foram realizadas de acordo com o planejamento, bem como a partir da identificação de necessidade. Dentre as formações ocorridas, destaca-se a formação para o desenvolvimento de lideranças voltada para os gestores escolares, executada ao longo do exercício de 2022 de forma itinerante, considerando que foi realizada em cada uma das 15 (quinze) Diretorias Regionais de Ensino. Tal ação utilizou recursos para pagamento de diárias e logística das formações, vale destacar, também, que ocorreram melhorias na plataforma AVADEP (plataforma para disponibilização de cursos online) para garantir a formação continuada dos servidores.
Ainda, houve a execução do pagamento do auxílio internet e contemplação de servidores com o programa de aquisição de computadores, conforme Lei nº 11.327/2021, assegurando os subsídios necessários para garantir uma educação de qualidade.
Ainda no exercício de 2022 foi implementada a avaliação de desempenho dos gestores escolares. O cronograma de implementação foi alinhado com a formação de liderança, com o intuito de garantir a eficiência da utilização dos recursos financeiros, assim como assegurar o cumprimento do cronograma proposto.</v>
          </cell>
          <cell r="T311" t="str">
            <v>Totalmente Adequado</v>
          </cell>
          <cell r="U311" t="str">
            <v>Os produtos foram realizados/implementados conforme cronograma de formações planejado, de modo que cada região fosse contemplada.</v>
          </cell>
          <cell r="V311" t="str">
            <v>Dentro do esperado</v>
          </cell>
          <cell r="W311" t="str">
            <v>O objetivo de desenvolver o quadro de servidores da rede estadual de educação foi alcançado dentro do esperado, considerando que as formações executadas foram voltadas para o aprimoramento das habilidades e competências necessárias para o desempenho de cada cargo. Além de viabilizar a identificação da necessidade formativa de cada gestor escolar, por meio da avaliação de desempenho, e promover a formação/capacitação necessária.</v>
          </cell>
          <cell r="X311" t="str">
            <v>No decorrer do exercício de 2022 houve a mudança do fluxo de formações, de modo que todas as formações/capacitações profissionais passaram a ser de competência da Coordenadoria de Desenvolvimento desta Secretaria Adjunta de Gestão de Pessoas. Em razão disso, ocorreu o aumento das formações em relação ao planejado, em consequência também foi necessário o uso de mais recursos para garantir a execução dos eventos formativos necessários para alcançar o objetivo proposto. O recurso suplementado foi usado principalmente para o pagamento de diárias e serviços de logística. 
Em relação ao COFD, destaca-se que o mesmo foi executado conforme reprogramação do planejamento das formações. Além disso, é importante frisar que conforme régua ABOP a capacidade operacional financeira da despesa é considerada como ótima. E, somente para fins de registro, nota-se que a execução necessitou de recursos além dos previstos no planejamento inicial (recursos de Suplementação), o que torna a Análise do PPD bem acima do Planejado.</v>
          </cell>
          <cell r="Y311" t="str">
            <v>Sim</v>
          </cell>
          <cell r="Z311" t="str">
            <v>Sim</v>
          </cell>
          <cell r="AA311" t="str">
            <v>Sim. Com os recursos previstos.</v>
          </cell>
          <cell r="AB311" t="str">
            <v>A ação foi executada utilizando os recursos previstos para o exercício de 2022, no entanto houve necessidade de suplementação para garantir a execução de todas as formações.</v>
          </cell>
          <cell r="AC311" t="str">
            <v>Sim. Com os recursos previstos.</v>
          </cell>
          <cell r="AD311">
            <v>1</v>
          </cell>
          <cell r="AE311" t="str">
            <v>1 - Qualidade de vida para os mato-grossenses</v>
          </cell>
        </row>
        <row r="312">
          <cell r="D312">
            <v>527</v>
          </cell>
          <cell r="E312" t="str">
            <v>Aprendizagem em foco</v>
          </cell>
          <cell r="F312">
            <v>1235</v>
          </cell>
          <cell r="G312" t="str">
            <v>Desenvolvimento dos Profissionais da Educação</v>
          </cell>
          <cell r="H312" t="str">
            <v>PROJETO</v>
          </cell>
          <cell r="I312" t="str">
            <v>Desenvolver o quadro de servidores da Secretaria de Estado de Educação de acordo com as competências exigidas para os cargos.</v>
          </cell>
          <cell r="J312">
            <v>95674624100</v>
          </cell>
          <cell r="K312" t="str">
            <v>FLAVIA EMANUELLE DE SOUZA SOARES</v>
          </cell>
          <cell r="L312">
            <v>14101</v>
          </cell>
          <cell r="M312" t="str">
            <v>SECRETARIA DE ESTADO DE EDUCAÇÃO</v>
          </cell>
          <cell r="N312" t="str">
            <v>Programa de formação, capacitação e qualificação Profissional implantado</v>
          </cell>
          <cell r="O312" t="str">
            <v>Unidade</v>
          </cell>
          <cell r="P312">
            <v>1</v>
          </cell>
          <cell r="Q312">
            <v>1</v>
          </cell>
          <cell r="R312">
            <v>1</v>
          </cell>
          <cell r="S312" t="str">
            <v>As formações, capacitações e simpósio de qualificação profissional dos servidores da rede estadual de educação foram realizadas de acordo com o planejamento, bem como a partir da identificação de necessidade. Dentre as formações ocorridas, destaca-se a formação para o desenvolvimento de lideranças voltada para os gestores escolares, executada ao longo do exercício de 2022 de forma itinerante, considerando que foi realizada em cada uma das 15 (quinze) Diretorias Regionais de Ensino. Tal ação utilizou recursos para pagamento de diárias e logística das formações, vale destacar, também, que ocorreram melhorias na plataforma AVADEP (plataforma para disponibilização de cursos online) para garantir a formação continuada dos servidores.
Ainda, houve a execução do pagamento do auxílio internet e contemplação de servidores com o programa de aquisição de computadores, conforme Lei nº 11.327/2021, assegurando os subsídios necessários para garantir uma educação de qualidade.
Ainda no exercício de 2022 foi implementada a avaliação de desempenho dos gestores escolares. O cronograma de implementação foi alinhado com a formação de liderança, com o intuito de garantir a eficiência da utilização dos recursos financeiros, assim como assegurar o cumprimento do cronograma proposto.</v>
          </cell>
          <cell r="T312" t="str">
            <v>Totalmente Adequado</v>
          </cell>
          <cell r="U312" t="str">
            <v>Os produtos foram realizados/implementados conforme cronograma de formações planejado, de modo que cada região fosse contemplada.</v>
          </cell>
          <cell r="V312" t="str">
            <v>Dentro do esperado</v>
          </cell>
          <cell r="W312" t="str">
            <v>O objetivo de desenvolver o quadro de servidores da rede estadual de educação foi alcançado dentro do esperado, considerando que as formações executadas foram voltadas para o aprimoramento das habilidades e competências necessárias para o desempenho de cada cargo. Além de viabilizar a identificação da necessidade formativa de cada gestor escolar, por meio da avaliação de desempenho, e promover a formação/capacitação necessária.</v>
          </cell>
          <cell r="X312" t="str">
            <v>No decorrer do exercício de 2022 houve a mudança do fluxo de formações, de modo que todas as formações/capacitações profissionais passaram a ser de competência da Coordenadoria de Desenvolvimento desta Secretaria Adjunta de Gestão de Pessoas. Em razão disso, ocorreu o aumento das formações em relação ao planejado, em consequência também foi necessário o uso de mais recursos para garantir a execução dos eventos formativos necessários para alcançar o objetivo proposto. O recurso suplementado foi usado principalmente para o pagamento de diárias e serviços de logística. 
Em relação ao COFD, destaca-se que o mesmo foi executado conforme reprogramação do planejamento das formações. Além disso, é importante frisar que conforme régua ABOP a capacidade operacional financeira da despesa é considerada como ótima. E, somente para fins de registro, nota-se que a execução necessitou de recursos além dos previstos no planejamento inicial (recursos de Suplementação), o que torna a Análise do PPD bem acima do Planejado.</v>
          </cell>
          <cell r="Y312" t="str">
            <v>Sim</v>
          </cell>
          <cell r="Z312" t="str">
            <v>Sim</v>
          </cell>
          <cell r="AA312" t="str">
            <v>Sim. Com os recursos previstos.</v>
          </cell>
          <cell r="AB312" t="str">
            <v>A ação foi executada utilizando os recursos previstos para o exercício de 2022, no entanto houve necessidade de suplementação para garantir a execução de todas as formações.</v>
          </cell>
          <cell r="AC312" t="str">
            <v>Sim. Com os recursos previstos.</v>
          </cell>
          <cell r="AD312">
            <v>1</v>
          </cell>
          <cell r="AE312" t="str">
            <v>1 - Qualidade de vida para os mato-grossenses</v>
          </cell>
        </row>
        <row r="313">
          <cell r="D313">
            <v>996</v>
          </cell>
          <cell r="E313" t="str">
            <v>Operações especiais: outras</v>
          </cell>
          <cell r="F313">
            <v>8002</v>
          </cell>
          <cell r="G313" t="str">
            <v>Recolhimento do PIS-PASEP e pagamento do abono</v>
          </cell>
          <cell r="H313" t="str">
            <v>OPERACAO ESPECIAL</v>
          </cell>
          <cell r="I313" t="str">
            <v>Recolher a contribuição para a formação do patrimônio público e efetuar o pagamento do abono aos beneficiários.</v>
          </cell>
          <cell r="J313">
            <v>2482044162</v>
          </cell>
          <cell r="K313" t="str">
            <v>LUDMILA AUXILIADORA SILVENTE AUDI BERNARDINO</v>
          </cell>
          <cell r="L313">
            <v>8601</v>
          </cell>
          <cell r="M313" t="str">
            <v>FUNDO DE APOIO AO MINISTÉRIO PÚBLICO DO ESTADO DE MATO GROSSO</v>
          </cell>
          <cell r="N313" t="str">
            <v>Produto exclusivo para ação padronizada</v>
          </cell>
          <cell r="O313" t="str">
            <v>Percentual</v>
          </cell>
          <cell r="P313">
            <v>100</v>
          </cell>
          <cell r="Q313">
            <v>100</v>
          </cell>
          <cell r="R313" t="str">
            <v>-</v>
          </cell>
          <cell r="S313" t="str">
            <v>Parcialmente Adequado</v>
          </cell>
          <cell r="T313" t="str">
            <v>Sim, porém houve necessidade orçamentaria para atender a despesa.</v>
          </cell>
          <cell r="U313" t="str">
            <v>Sim</v>
          </cell>
          <cell r="V313" t="str">
            <v>O teto orçamentário disponibilizado a unidade seja coerente com as despesas</v>
          </cell>
          <cell r="W313" t="str">
            <v>Sim</v>
          </cell>
          <cell r="X313" t="str">
            <v>Dentro do esperado</v>
          </cell>
          <cell r="Y313" t="str">
            <v>Sim. Os produtos foram entregues sem a necessidade de recursos orçamentários financeiros.</v>
          </cell>
          <cell r="Z313" t="str">
            <v>O PPD relata a desconsideração quanto a realidade orçamentaria da despesa, do qual necessitou de suplementação oriunda de superavit. Em relação a COFD este apresenta regular, uma vez que a despesa do Pasep depende da arrecadação da unidade.</v>
          </cell>
          <cell r="AA313" t="str">
            <v>O valor projetado não atendeu a demanda anual.</v>
          </cell>
          <cell r="AB313" t="str">
            <v>Dentro do esperado, porem dependendo de suplementação.</v>
          </cell>
          <cell r="AC313" t="str">
            <v>Houve suplementação devido aumento da arrecadação, uma vez que o Pasep é fixado conforme a receita da unidade.</v>
          </cell>
          <cell r="AD313">
            <v>5</v>
          </cell>
          <cell r="AE313" t="str">
            <v>5 - Programas e ações padronizados</v>
          </cell>
        </row>
        <row r="314">
          <cell r="D314">
            <v>996</v>
          </cell>
          <cell r="E314" t="str">
            <v>Operações especiais: outras</v>
          </cell>
          <cell r="F314">
            <v>8026</v>
          </cell>
          <cell r="G314" t="str">
            <v>Pagamento de emendas parlamentares impositivas</v>
          </cell>
          <cell r="H314" t="str">
            <v>OPERACAO ESPECIAL</v>
          </cell>
          <cell r="I314" t="str">
            <v>Propiciar o pagamento das emendas parlamentares impositivas de que trata o art. 164 e 164-A da Constituição Estadual.</v>
          </cell>
          <cell r="J314" t="e">
            <v>#N/A</v>
          </cell>
          <cell r="K314" t="e">
            <v>#N/A</v>
          </cell>
          <cell r="L314">
            <v>27101</v>
          </cell>
          <cell r="M314" t="str">
            <v>SECRETARIA DE ESTADO DO MEIO AMBIENTE</v>
          </cell>
          <cell r="N314" t="str">
            <v>Produto exclusivo para ação padronizada</v>
          </cell>
          <cell r="O314" t="str">
            <v>Percentual</v>
          </cell>
          <cell r="P314" t="e">
            <v>#N/A</v>
          </cell>
          <cell r="Q314" t="e">
            <v>#N/A</v>
          </cell>
          <cell r="R314" t="e">
            <v>#N/A</v>
          </cell>
          <cell r="S314" t="e">
            <v>#N/A</v>
          </cell>
          <cell r="T314" t="e">
            <v>#N/A</v>
          </cell>
          <cell r="U314" t="e">
            <v>#N/A</v>
          </cell>
          <cell r="V314" t="e">
            <v>#N/A</v>
          </cell>
          <cell r="W314" t="e">
            <v>#N/A</v>
          </cell>
          <cell r="X314" t="e">
            <v>#N/A</v>
          </cell>
          <cell r="Y314" t="e">
            <v>#N/A</v>
          </cell>
          <cell r="Z314" t="e">
            <v>#N/A</v>
          </cell>
          <cell r="AA314" t="e">
            <v>#N/A</v>
          </cell>
          <cell r="AB314" t="e">
            <v>#N/A</v>
          </cell>
          <cell r="AC314" t="e">
            <v>#N/A</v>
          </cell>
          <cell r="AD314">
            <v>5</v>
          </cell>
          <cell r="AE314" t="str">
            <v>5 - Programas e ações padronizados</v>
          </cell>
        </row>
        <row r="315">
          <cell r="D315">
            <v>998</v>
          </cell>
          <cell r="E315" t="str">
            <v>Operações especiais: cumprimento de sentenças judiciais</v>
          </cell>
          <cell r="F315">
            <v>8003</v>
          </cell>
          <cell r="G315" t="str">
            <v>Cumprimento de sentenças judiciais transitadas em julgado - Adm. Direta</v>
          </cell>
          <cell r="H315" t="str">
            <v>OPERACAO ESPECIAL</v>
          </cell>
          <cell r="I315" t="str">
            <v>Atender despesas decorrentes do pagamento de precatórios nos termos da legislação vigente.</v>
          </cell>
          <cell r="J315">
            <v>95674624100</v>
          </cell>
          <cell r="K315" t="str">
            <v>FLAVIA EMANUELLE DE SOUZA SOARES</v>
          </cell>
          <cell r="L315">
            <v>14101</v>
          </cell>
          <cell r="M315" t="str">
            <v>SECRETARIA DE ESTADO DE EDUCAÇÃO</v>
          </cell>
          <cell r="N315" t="str">
            <v>Produto exclusivo para ação padronizada</v>
          </cell>
          <cell r="O315" t="str">
            <v>Percentual</v>
          </cell>
          <cell r="P315">
            <v>100</v>
          </cell>
          <cell r="Q315">
            <v>100</v>
          </cell>
          <cell r="R315">
            <v>100</v>
          </cell>
          <cell r="S315" t="str">
            <v>Os produtos dessa ação foram executados conforme projeção do planejamento, considerando legislação vigentes e disponibilidade orçamentária.</v>
          </cell>
          <cell r="T315" t="str">
            <v>Totalmente Adequado</v>
          </cell>
          <cell r="U315" t="str">
            <v xml:space="preserve">Trata-se de ação cujo objetivo é principal diz respeito ao atendimento de despesas decorrentes do pagamento de precatórios, levando em conta que os pagamentos foram realizados conforme determinação legal, considera-se que a entrega foi totalmente adequada.
</v>
          </cell>
          <cell r="V315" t="str">
            <v>Dentro do esperado</v>
          </cell>
          <cell r="W315" t="str">
            <v>O objetivo desta ação foi alcançado dentro do esperado, conforme cronograma de pagamentos planejado, respeitando o orçamento disponível.</v>
          </cell>
          <cell r="X315" t="str">
            <v xml:space="preserve">A régua ABOP aponta o PPD e o COFD desta ação como deficientes, isso porque conforme previsão inicial do orçamento houve disponibilização de recurso acima do necessário, em razão do planejamento ter sido feito em período de grande volume de processos judiciais em servidores do cargo de vigia alegavam que o trabalho executado era de grande periculosidade, dessa forma deveriam receber por isso. No entanto, após o período de construção do PTA a maior parte desses processos encaminhados para a justiça foram retirados e geraram guias de pagamento para que o pagamento fosse realizado diretamente pela folha, mas efetivado na ação 4491. Assim, mesmo após anulação de parte desse recurso, não foi necessário executá-lo por completo.
</v>
          </cell>
          <cell r="Y315" t="str">
            <v>Sim</v>
          </cell>
          <cell r="Z315" t="str">
            <v>Não</v>
          </cell>
          <cell r="AA315" t="str">
            <v>Sim. Com a utilização de menos recursos.</v>
          </cell>
          <cell r="AB315" t="str">
            <v>A execução desta ação utilizou menos recurso que o necessário, considerando que grande parte das guias de pagamento foram executadas pela ação 4491.</v>
          </cell>
          <cell r="AC315" t="str">
            <v>Sim</v>
          </cell>
          <cell r="AD315">
            <v>5</v>
          </cell>
          <cell r="AE315" t="str">
            <v>5 - Programas e ações padronizados</v>
          </cell>
        </row>
        <row r="316">
          <cell r="D316">
            <v>36</v>
          </cell>
          <cell r="E316" t="str">
            <v>Apoio administrativo</v>
          </cell>
          <cell r="F316">
            <v>2009</v>
          </cell>
          <cell r="G316" t="str">
            <v>Manutenção de ações de informática</v>
          </cell>
          <cell r="H316" t="str">
            <v>ATIVIDADE</v>
          </cell>
          <cell r="I316" t="str">
            <v>Prover a manutenção dos sistemas, dos bancos de dados e dos equipamentos TI</v>
          </cell>
          <cell r="J316">
            <v>6110331198</v>
          </cell>
          <cell r="K316" t="str">
            <v>MATHEUS VINICIUS DE JESUS STAFF</v>
          </cell>
          <cell r="L316">
            <v>4102</v>
          </cell>
          <cell r="M316" t="str">
            <v>GOVERNADORIA</v>
          </cell>
          <cell r="N316" t="str">
            <v>Produto exclusivo para ação padronizada</v>
          </cell>
          <cell r="O316" t="str">
            <v>Percentual</v>
          </cell>
          <cell r="P316">
            <v>100</v>
          </cell>
          <cell r="Q316">
            <v>100</v>
          </cell>
          <cell r="R316">
            <v>90</v>
          </cell>
          <cell r="S316" t="str">
            <v>Em razão de prioridade em algumas demandas e tempo reduzido para entrega de outras, não foi possível executar em totalidade o planejado. Contudo, foi realizado a aquisição de computadores e notebooks, algo que era essencial para o órgão no momento e também foi implantado uma nova rede lógica.</v>
          </cell>
          <cell r="T316" t="str">
            <v>Totalmente Adequado</v>
          </cell>
          <cell r="U316" t="str">
            <v>A distribuição de recursos foi adequada à unidade setorial, suprindo as necessidades da mesma.</v>
          </cell>
          <cell r="V316" t="str">
            <v>Dentro do esperado</v>
          </cell>
          <cell r="W316" t="str">
            <v>O objetivo foi alcançado consideravelmente, tendo em vista a aquisição de computadores e notebooks para atender as demandas setoriais da Governadoria, também foi adquirido um software de controle de acesso ao Complexo Paiaguas.</v>
          </cell>
          <cell r="X316" t="str">
            <v>A dotação orçamentária inicial disponibilizada para esta ação foi muito além do necessário para atender as despesas com tecnologia da informação durante o decorrer do exercício de 2022. Em razão de prioridade na elaboração de Termos de Referências, fiscalização de contratos e tempo reduzido para entrega, não foi possível executar em totalidade o planejado empenhado, sendo utlizado apenas 24% do previsto.</v>
          </cell>
          <cell r="Y316" t="str">
            <v>Sim</v>
          </cell>
          <cell r="Z316" t="str">
            <v>Sim</v>
          </cell>
          <cell r="AA316" t="str">
            <v>Sim. Com a utilização de menos recursos.</v>
          </cell>
          <cell r="AB316" t="str">
            <v>Foi atingido o objetivo de aquisição de computadores e notebooks, contratação de empresa de gerência unifica de TI (MTI), contratação de empresa no fornecimento de outsoursing.</v>
          </cell>
          <cell r="AC316" t="str">
            <v>Sem sugestões.</v>
          </cell>
          <cell r="AD316">
            <v>5</v>
          </cell>
          <cell r="AE316" t="str">
            <v>5 - Programas e ações padronizados</v>
          </cell>
        </row>
        <row r="317">
          <cell r="D317">
            <v>36</v>
          </cell>
          <cell r="E317" t="str">
            <v>Apoio administrativo</v>
          </cell>
          <cell r="F317">
            <v>2009</v>
          </cell>
          <cell r="G317" t="str">
            <v>Manutenção de ações de informática</v>
          </cell>
          <cell r="H317" t="str">
            <v>ATIVIDADE</v>
          </cell>
          <cell r="I317" t="str">
            <v>Prover a manutenção dos sistemas, dos bancos de dados e dos equipamentos TI</v>
          </cell>
          <cell r="J317">
            <v>4012672100</v>
          </cell>
          <cell r="K317" t="str">
            <v>AMALIA ALESSA SILVA</v>
          </cell>
          <cell r="L317">
            <v>9101</v>
          </cell>
          <cell r="M317" t="str">
            <v>PROCURADORIA GERAL DO ESTADO</v>
          </cell>
          <cell r="N317" t="str">
            <v>Produto exclusivo para ação padronizada</v>
          </cell>
          <cell r="O317" t="str">
            <v>Percentual</v>
          </cell>
          <cell r="P317">
            <v>100</v>
          </cell>
          <cell r="Q317">
            <v>100</v>
          </cell>
          <cell r="R317">
            <v>80</v>
          </cell>
          <cell r="S317" t="str">
            <v xml:space="preserve">A análise da execução física de produtos, ou seja, a quantidade que se deseja entregar de determinado produto (bem ou serviço), em consonância com os recursos alocados na respectiva ação, inicialmente, foi de aproximadamente 80% (previsto inicialmente R$ 7.009.029,00 e o empenhado R$ 5.626.938,40). Essa porcentagem, de acordo com os indicadores corresponde a um desempenho regular na manutenção das ações de informática e se caracterizam, em sua maioria, pela renovação de contratos já existentes na Procuradoria do Estado de Mato Grosso.
</v>
          </cell>
          <cell r="T317" t="str">
            <v>Totalmente Adequado</v>
          </cell>
          <cell r="U317" t="str">
            <v>A Procuradoria Geral de Mato Grosso tem sede apenas na Capital do Estado de Mato Grosso, Cuiabá, entretanto alguns Procuradores ficam lotados em Secretarias e Entidades do Estado, como por exemplo: Secretaria de Estado de Fazenda, Secretaria de Infraestrutura e Obras Públicas, Secretaria de Segurança Pública, entre outras. Sendo assim, por estar presente apenas na Capital, essa alocação de produtos entregues é totalmente adequada.</v>
          </cell>
          <cell r="V317" t="str">
            <v>Dentro do esperado</v>
          </cell>
          <cell r="W317" t="str">
            <v>O nível do objetivo específico da ação alcançado foi dentro do esperado visto que foram renovados os contratos que fazem manutenção da informática na PGE/MT.</v>
          </cell>
          <cell r="X317" t="str">
            <v xml:space="preserve">O desempenho da capacidade de planejar e realizar o planejado e a capacidade financeira operacional da despesas previstas no PTA foi boa, e regular, respectivamente.
Considerando o planejamento e o que de fato foi executado, a análise da "régua" é procedente. Alguns objetos da ação são contratos de serviços e sob demanda, e a liquidação e execução são feitas mediante consumo, assim, é normal que o quantitativo planejado e previsto em contrato possa ser maior que o liquidado e executado.
</v>
          </cell>
          <cell r="Y317" t="str">
            <v>Sim</v>
          </cell>
          <cell r="Z317" t="str">
            <v>Sim</v>
          </cell>
          <cell r="AA317" t="str">
            <v>Sim. Com os recursos previstos.</v>
          </cell>
          <cell r="AB317" t="str">
            <v>Os recursos previstos foram suficientes para execução da ação visto que o planejamento da ação foi maior que o executado. Alguns objetos da ação são contratos de serviços e sob demanda, e a liquidação e execução são feitas mediante consumo, assim, é normal que o quantitativo planejado e previsto em contrato possa ser maior que o liquidado e executado. 
Outros objetos que são de aquisição de equipamentos foram executados de acordo com as solicitações feitas pela própria TI e por outras áreas da PGE/MT em prol da manutenção ou necessidades supervenientes e corriqueiras.</v>
          </cell>
          <cell r="AC317" t="str">
            <v>Quanto ao PPA do próximo ciclo, espera-se dos contratos, já existentes e que permanecerão no orçamento, que sejam ajustados quanto a previsão e consumo dos serviços sob demanda. 
Além disso, já tem sido planejado para o PPA do próximo ciclo contratos que melhorem a manutenção dos serviços de informática da instituição diante da crescente importância e demanda da TI nas diferentes áreas e departamentos da PGE/MT. Sendo assim, para manutenção, melhorias e otimização do trabalho, tem sido incluso na formulação da ação do próximo ciclo ações para o a TI no que concerne ao suporte e atendimento, infraestrutura e redes, entre outros.</v>
          </cell>
          <cell r="AD317">
            <v>5</v>
          </cell>
          <cell r="AE317" t="str">
            <v>5 - Programas e ações padronizados</v>
          </cell>
        </row>
        <row r="318">
          <cell r="D318">
            <v>36</v>
          </cell>
          <cell r="E318" t="str">
            <v>Apoio administrativo</v>
          </cell>
          <cell r="F318">
            <v>2004</v>
          </cell>
          <cell r="G318" t="str">
            <v>Manutenção de gabinetes</v>
          </cell>
          <cell r="H318" t="str">
            <v>ATIVIDADE</v>
          </cell>
          <cell r="I318" t="str">
            <v>Dar suporte administrativo aos gabinetes dos secretários e adjuntos.</v>
          </cell>
          <cell r="J318">
            <v>79250513100</v>
          </cell>
          <cell r="K318" t="str">
            <v>ERLAINE RODRIGUES SILVA</v>
          </cell>
          <cell r="L318">
            <v>16101</v>
          </cell>
          <cell r="M318" t="str">
            <v>SECRETARIA DE ESTADO DE FAZENDA</v>
          </cell>
          <cell r="N318" t="str">
            <v>Produto exclusivo para ação padronizada</v>
          </cell>
          <cell r="O318" t="str">
            <v>Percentual</v>
          </cell>
          <cell r="P318">
            <v>100</v>
          </cell>
          <cell r="Q318">
            <v>100</v>
          </cell>
          <cell r="R318">
            <v>100</v>
          </cell>
          <cell r="S318" t="str">
            <v>As ações foram realizadas dentro do planejado.</v>
          </cell>
          <cell r="T318" t="str">
            <v>Totalmente Adequado</v>
          </cell>
          <cell r="U318" t="str">
            <v>Os recursos foram adequados para realização das ações previstas.</v>
          </cell>
          <cell r="V318" t="str">
            <v>Dentro do esperado</v>
          </cell>
          <cell r="W318" t="str">
            <v>O objetivo foi atingido conforme esperado.</v>
          </cell>
          <cell r="X318" t="str">
            <v>Os objetivos foram atingidos, no entanto algumas reuniões do Conselho Nacional de Política Fazendária que estavam previstas para serem realizadas de forma presencial foram realizadas virtualmente o que levou a economia de recursos que estavam previstos para viagens do Secretário de Estado de Fazenda, justificando a execução abaixo do orçado.</v>
          </cell>
          <cell r="Y318" t="str">
            <v>Sim</v>
          </cell>
          <cell r="Z318" t="str">
            <v>Não se aplica</v>
          </cell>
          <cell r="AA318" t="str">
            <v>Sim. Com a utilização de menos recursos.</v>
          </cell>
          <cell r="AB318" t="str">
            <v>A utilização de menos recurso se deu em razão de algumas reuniões do Conselho Nacional de Política Fazendária terem sido realizadas virtualmente o que levou a economia de recursos orçados para passagens e diárias.</v>
          </cell>
          <cell r="AC318" t="str">
            <v>Os objetivos foram atingidos, no entanto algumas reuniões do Conselho Nacional de Política Fazendária que estavam previstas para serem realizadas de forma presencial foram realizadas virtualmente o que levou a economia de recursos que estavam previstos para viagens do Secretário de Estado de Fazenda, justificando a execução abaixo do orçado.</v>
          </cell>
          <cell r="AD318">
            <v>5</v>
          </cell>
          <cell r="AE318" t="str">
            <v>5 - Programas e ações padronizados</v>
          </cell>
        </row>
        <row r="319">
          <cell r="D319">
            <v>36</v>
          </cell>
          <cell r="E319" t="str">
            <v>Apoio administrativo</v>
          </cell>
          <cell r="F319">
            <v>2006</v>
          </cell>
          <cell r="G319" t="str">
            <v>Manutenção de serviços de transportes</v>
          </cell>
          <cell r="H319" t="str">
            <v>ATIVIDADE</v>
          </cell>
          <cell r="I319" t="str">
            <v>Manter a frota de veículos utilizada pelo órgão.</v>
          </cell>
          <cell r="J319">
            <v>46025723168</v>
          </cell>
          <cell r="K319" t="str">
            <v>EDMILSON DE SOUSA FERREIRA</v>
          </cell>
          <cell r="L319">
            <v>19301</v>
          </cell>
          <cell r="M319" t="str">
            <v>DEPARTAMENTO ESTADUAL DE TRÂNSITO</v>
          </cell>
          <cell r="N319" t="str">
            <v>Produto exclusivo para ação padronizada</v>
          </cell>
          <cell r="O319" t="str">
            <v>Percentual</v>
          </cell>
          <cell r="P319">
            <v>100</v>
          </cell>
          <cell r="Q319">
            <v>100</v>
          </cell>
          <cell r="R319">
            <v>97.24</v>
          </cell>
          <cell r="S319" t="str">
            <v>A unidade responsável por esta ação obteve êxito no seu planejamento inicial, visto a realização adequada das medidas muito próximo do previsto no planejamento no PTA/LOA-2022. Quanto à meta física, essa foi integralmente realizada. Tendo como produto o fornecimento dos serviços de transporte para o atendimento das necessidades de deslocamento para a realização dos diversos serviços realizados pela Autarquia, o setor responsável por esta ação, classifica como adequados pois foram entregues conforme combinado. Por fim, a unidade responsável por esta ação considerou que durante este exercício houve a necessidade de suplementação de recursos devido ao aumento exponencial dos preços de combustíveis.</v>
          </cell>
          <cell r="T319" t="str">
            <v>Não se aplica, pois não houve entrega na ação</v>
          </cell>
          <cell r="U319" t="str">
            <v>Os produtos da área de transporte disponibilizados às diferentes regiões atenderam perfeitamente às finalidades propostas.</v>
          </cell>
          <cell r="V319" t="str">
            <v>Dentro do esperado</v>
          </cell>
          <cell r="W319" t="str">
            <v>A Gerência de Transportes considera que o objetivo específico desta ação em manter a frota de veículos utilizada pelo órgão, foi alcançado em razão das justificativas apresentadas e que resultaram nos resultados obtidos tanto na Meta Física, no PPD e no COFD, atendendo dentro do que foi possível o cumprimento das atividades do órgão responsável por esta ação, responsável pela locação dos veículos, lavagem dos veículos e abastecimento dos veículos, passagens aéreas e terrestres.</v>
          </cell>
          <cell r="X319" t="str">
            <v>A unidade responsável pela ação considera que o objetivo específico desta ação em manter a frota de veículos utilizada pelo órgão, bem como, as viagens que demandam passagens aéreas e terrestres foi alcançado em razão das justificativas apresentadas, e que resultaram nos resultados obtidos tanto na Meta Física, no PPD e no COFD, atendendo dentro do que foi possível o cumprimento das atividades do órgão responsável por esta ação, responsável pela locação dos veículos, lavagem dos veículos e abastecimento dos veículos passagens aéreas e terrestres</v>
          </cell>
          <cell r="Y319" t="str">
            <v>Sim</v>
          </cell>
          <cell r="Z319" t="str">
            <v>Sim</v>
          </cell>
          <cell r="AA319" t="str">
            <v>Sim. Com os recursos previstos.</v>
          </cell>
          <cell r="AB319" t="str">
            <v>A execução das ações foram realizadas com o orçamento previsto, havendo porém, a necessidade de uma suplementação de R$ 460.000,00, devido ao notório aumento exponencial nos preços de combustíveis durante este exercício</v>
          </cell>
          <cell r="AC319" t="str">
            <v xml:space="preserve">Recomendamos, como forma de ajustar e assim equilibrar a relação entre a demanda de serviços desta Unidade e a oferta de produtos por parte deste Órgão, incluir mais recursos humanos, tanto para parte de suporte (administrativa) quanto para a realização de deslocamentos com veículos (motoristas).
Como sugestão fica a necessidade de criação de uma coordenadoria de Transporte onde possa abarcar uma gerência de frotas e uma gerência de passagens aéreas e terrestres
</v>
          </cell>
          <cell r="AD319">
            <v>5</v>
          </cell>
          <cell r="AE319" t="str">
            <v>5 - Programas e ações padronizados</v>
          </cell>
        </row>
        <row r="320">
          <cell r="D320">
            <v>36</v>
          </cell>
          <cell r="E320" t="str">
            <v>Apoio administrativo</v>
          </cell>
          <cell r="F320">
            <v>4491</v>
          </cell>
          <cell r="G320" t="str">
            <v>Pagamento de verbas indenizatórias a servidores estaduais.</v>
          </cell>
          <cell r="H320" t="str">
            <v>ATIVIDADE</v>
          </cell>
          <cell r="I320" t="str">
            <v>Propiciar o pagamento a servidores de verba de caráter indenizatório por exercício de atividade em virtude de previsão em lei.</v>
          </cell>
          <cell r="J320">
            <v>1326669109</v>
          </cell>
          <cell r="K320" t="str">
            <v>LAURA BATISTA GONCALVES TEIXEIRA</v>
          </cell>
          <cell r="L320">
            <v>19101</v>
          </cell>
          <cell r="M320" t="str">
            <v>SECRETARIA DE ESTADO DE SEGURANÇA PÚBLICA</v>
          </cell>
          <cell r="N320" t="str">
            <v>Produto exclusivo para ação padronizada</v>
          </cell>
          <cell r="O320" t="str">
            <v>Percentual</v>
          </cell>
          <cell r="P320">
            <v>100</v>
          </cell>
          <cell r="Q320">
            <v>100</v>
          </cell>
          <cell r="R320">
            <v>100</v>
          </cell>
          <cell r="S320" t="str">
            <v>A meta foi cumprida com o pagamento das ajudas de custo para mudança e indenizações de mudança nos meses de janeiro a dezembro de 2022 de servidores civis e militares, apesar da necessidade constante de verificar e se adequar o orçamento.</v>
          </cell>
          <cell r="T320" t="str">
            <v>Parcialmente Adequado</v>
          </cell>
          <cell r="U320" t="str">
            <v>Apesar dos valores pagos, houve necessidade de constantes ajustes no orçamento.</v>
          </cell>
          <cell r="V320" t="str">
            <v>Dentro do esperado</v>
          </cell>
          <cell r="W320" t="str">
            <v>Apesar dos valores pagos, houve necessidade de constantes ajustes no orçamento.</v>
          </cell>
          <cell r="X320" t="str">
            <v>O teto orçamentário foi disponibilizado sem observar a realidade da SESP. Todavia a SESP no ano de 2022 passou por reformulações, fechando muitas unidades penais, o que levou ao consequente remanejamento de muitos servidores para outros municípios, fato que acarretou um grande número de indenizações para transferência de domicilio. Esta situação acabou impactando de forma que o PPD fosse deficiente.
Outro aspecto que impactou significantemente o PPD de forma negativa, foi a inclusão de diversas indenizações que não estavam previstas no momento da elaboração do PTA 2022, entre elas: Jornada Extraordinária Militares, Chamamento a Qualquer Hora PJC, Verba Indenizatória para os Dirigentes da Segurança, Alimentação, entre outros.
No que diz respeito ao COFD, a SESP conseguiu realizar com êxito ação. Os recursos foram liberados de acordo com o cronograma financeiro previsto e suplementações ocorreram quando necessário, proporcionando alcançar um ótimo resultado. Através do constante monitoramento e acompanhamento do programa desde a elaboração do PTA até a execução mensal da despesa.</v>
          </cell>
          <cell r="Y320" t="str">
            <v>Sim</v>
          </cell>
          <cell r="Z320" t="str">
            <v>Sim</v>
          </cell>
          <cell r="AA320" t="str">
            <v>Não se aplica</v>
          </cell>
          <cell r="AB320" t="str">
            <v>Os produtos foram entregues com a necessidade de suplementação, o que demandou mais esforço para os ajustes demandados.</v>
          </cell>
          <cell r="AC320" t="str">
            <v>As áreas responsáveis pelo estabelecimento do teto orçamentário e elaboração do PTA devem ter informações estratégicas para poder de fato definir valores que possam atender as demandas sem a necessidade de suplementações no decorrer do ano.</v>
          </cell>
          <cell r="AD320">
            <v>5</v>
          </cell>
          <cell r="AE320" t="str">
            <v>5 - Programas e ações padronizados</v>
          </cell>
        </row>
        <row r="321">
          <cell r="D321">
            <v>338</v>
          </cell>
          <cell r="E321" t="str">
            <v>Infraestrutura e logística</v>
          </cell>
          <cell r="F321">
            <v>3117</v>
          </cell>
          <cell r="G321" t="str">
            <v>Pavimentação e recuperação de vias urbanas nos municípios do Estado</v>
          </cell>
          <cell r="H321" t="str">
            <v>PROJETO</v>
          </cell>
          <cell r="I321" t="str">
            <v>Pavimentar e recuperar vias urbanas nos municípios proporcionando uma infraestrutura adequada e melhorando as condições de trafegabilidade à população do estado.</v>
          </cell>
          <cell r="J321">
            <v>14047012149</v>
          </cell>
          <cell r="K321" t="str">
            <v>NILTON DE BRITTO</v>
          </cell>
          <cell r="L321">
            <v>25101</v>
          </cell>
          <cell r="M321" t="str">
            <v>SECRETARIA DE ESTADO DE INFRAESTRUTURA E LOGÍSTICA</v>
          </cell>
          <cell r="N321" t="str">
            <v>Trecho pavimentado</v>
          </cell>
          <cell r="O321" t="str">
            <v>Metro quadrado (m2)</v>
          </cell>
          <cell r="P321">
            <v>4073709.9</v>
          </cell>
          <cell r="Q321">
            <v>5327872.72</v>
          </cell>
          <cell r="R321">
            <v>3235264.41</v>
          </cell>
          <cell r="S321" t="str">
            <v xml:space="preserve">O dado apresentado se refere apenas aos convênios firmados com as prefeituras.
A seguir a relação dos municípios por região:
REGIÃO I 
• Prefeitura de Colniza - 13.751,69 m²
• Prefeitura de Juína - 36.315,20 m²
• Prefeitura de Rondolândia - 4.384,54 m²
REGIÃO II
• Prefeitura de Alta Floresta - 196.321,37 m²
• Prefeitura de Apiacás - 18.608,33 m²
• Prefeitura de Colíder - 16.772,97 m²
• Prefeitura de Matupá - 34.265,14 m²
• Prefeitura de Nova Bandeirante - 42.197,04 m²
• Prefeitura de Nova Canaã do Norte - 5.936,07 m²
• Prefeitura de Nova Monte Verde - 25.426,00 m²
• Prefeitura de Paranaíta - 260,71 m²
• Prefeitura de Peixoto de Azevedo - 51.005,34 m²
• Prefeitura de Terra Nova do Norte - 25.354,43 m²
REGIÃO III
• Prefeitura de Alto da Boa Vista - 5.437,04 m²
• Prefeitura de Arenápolis - 17.221,57 m²
• Prefeitura de Bom Jesus do Araguaia - 14.201,91 m²
• Prefeitura de Porto Alegre do Norte - 12.229,78 m²
• Prefeitura de Santa Cruz do Xingu - 43.901,60 m²
• Prefeitura de Santa Terezinha - 17.729,15 m²
• Prefeitura de São Felix do Araguaia - 9.787,23 m²
• Prefeitura de Serra Nova Dourada - 48.788,81 m²
• Prefeitura de Vila Rica - 92.475,23 m²
REGIÃO IV
• Consórcio Intermunicipal de Des. Econ. Social Ambiental Portal do Araguaia - 35.350,36 m²
• Prefeitura de Agua Boa - 235.804,98 m²
• Prefeitura de Araguaiana - 103.985,06 m²
• Prefeitura de Cocalinho - 141.831,64 m²
• Prefeitura de General Carneiro - 25.509,22 m²
• Prefeitura de Ponte Branca - 30.133,79 m²
• Prefeitura de Ribeirãozinho - 145.379,99 m²
REGIÃO V
• Prefeitura de Alto Garças - 20.180,72 m²
• Prefeitura de Alto Taquari - 49.518,00 m²
• Prefeitura de Paranatinga – 0 m²
• Prefeitura de Pedra Preta - 16.348,40 m²
• Prefeitura de Rondonópolis - 96.630,14 m²
• Prefeitura de Santo Antônio do Leste - 4.306,33 m²
• Prefeitura de Tesouro - 27.091,81 m²
REGIÃO VI
• Prefeitura de Nova Brasilândia - 5.532,84 m²
• Prefeitura de Planalto da Serra - 5.949,83 m²
• Prefeitura de Poconé - 84.502,76 m²
• Prefeitura de Santo Antônio de Leverger - 123.649,90 m²
• Prefeitura de Várzea Grande - 43.355,22 m²
REGIÃO VII
• Prefeitura de Araputanga - 105.626,40 m²
• Prefeitura de Cáceres - 3.510,91 m²
• Prefeitura de Comodoro -10.774,21 m²
• Prefeitura de Curvelândia - 5.308,91 m²
• Prefeitura de Indiavaí - 5.396,56 m²
• Prefeitura de Mirassol D'oeste 11.739,27
• Prefeitura de Reserva do Cabaçal - 4.621,54 m²
• Prefeitura de São Jose Dos Quatro Marcos - 21.085,39 m²
• Prefeitura de Vale do São Domingos - 12.207,87 m²
REGIÃO VIII
• Prefeitura de Barra do Bugres - 5.572,92 m²
• Prefeitura de Brasnorte - 26.607,24 m²
• Prefeitura de Denise - 23.087,62 m²
• Prefeitura de Nova Olímpia - 17.092,48 m²
• Prefeitura de Tangara da Serra 190.624,49
REGIÃO IX
• Prefeitura de Arenápolis - 26.413,23 m²
• Prefeitura de Nova Marilândia – 0 m²
REGIÃO X 
• Prefeitura de Ipiranga do Norte - 103.181,52 m²
• Prefeitura de Itanhangá - 7.446,98 m²
• Prefeitura de Tapurah - 270.198,17 m²
REGIÃO XI
• Prefeitura de Juara - 15.406,39 m²
• Prefeitura de Novo Horizonte do Norte - 16.741,26 m²
• Prefeitura de Porto Dos Gaúchos - 9.606,03 m²
REGIÃO XII 
• Prefeitura de Claudia - 10.808,85 m²
• Prefeitura de Feliz Natal - 111.554,10 m²
• Prefeitura de Nova Ubiratã - 41.213,40 m²
• Prefeitura de Santa Carmen - 17.710,62 m²
• Prefeitura de Sinop - 212.910,95 m²
• Prefeitura de Vera - 21.384,99 m²
</v>
          </cell>
          <cell r="T321" t="str">
            <v>Totalmente Adequado</v>
          </cell>
          <cell r="U321" t="str">
            <v>O produto foi distribuído de acordo com as necessidades das diversas regiões do Estado.</v>
          </cell>
          <cell r="V321" t="str">
            <v>Dentro do esperado</v>
          </cell>
          <cell r="W321" t="str">
            <v>A fim de alcançar melhores resultados, a UO buscou avaliar e melhorar a sistemática de elaboração do Plano Anual de Trabalho, manteve e aperfeiçoou a metodologia sistematizada de monitoramento da execução orçamentária, a fim de racionalizar a aplicação dos escassos recursos disponíveis.</v>
          </cell>
          <cell r="X321" t="str">
            <v>O índice PPD - Deficiente justifica-se pelo fato da Superintendência de Gestão da Pavimentação Urbana ser um setor que ao longo do ano recebe a grande demanda dos municípios do Estado de Mato Grosso, devido a urgência da execução das obras, por esse motivo é necessária a suplementação de recursos orçamentários.
O índice COFD apresenta classificação ótimo, evidenciando que o valor disponibilizado de recursos além do planejamento inicial foi executado.</v>
          </cell>
          <cell r="Y321" t="str">
            <v>Sim</v>
          </cell>
          <cell r="Z321" t="str">
            <v>Sim</v>
          </cell>
          <cell r="AA321" t="str">
            <v>Não se aplica</v>
          </cell>
          <cell r="AB321" t="str">
            <v xml:space="preserve">Esse item não se aplica, tendo em vista as suplementações orçamentárias que ocorreram ao longo do exercício.
</v>
          </cell>
          <cell r="AC321" t="str">
            <v>Com vistas a melhorar os resultados, sugere-se que os recursos sejam disponibilizados na elaboração do PTA.</v>
          </cell>
          <cell r="AD321">
            <v>2</v>
          </cell>
          <cell r="AE321" t="str">
            <v>2 - Mato Grosso desenvolvido e sustentável</v>
          </cell>
        </row>
        <row r="322">
          <cell r="D322">
            <v>338</v>
          </cell>
          <cell r="E322" t="str">
            <v>Infraestrutura e logística</v>
          </cell>
          <cell r="F322">
            <v>1287</v>
          </cell>
          <cell r="G322" t="str">
            <v>Pavimentação de rodovias</v>
          </cell>
          <cell r="H322" t="str">
            <v>PROJETO</v>
          </cell>
          <cell r="I322" t="str">
            <v>Pavimentar parte da malha viária com vistas a proporcionar a infraestrutura adequada para o desenvolvimento do Estado</v>
          </cell>
          <cell r="J322">
            <v>14047012149</v>
          </cell>
          <cell r="K322" t="str">
            <v>NILTON DE BRITTO</v>
          </cell>
          <cell r="L322">
            <v>25101</v>
          </cell>
          <cell r="M322" t="str">
            <v>SECRETARIA DE ESTADO DE INFRAESTRUTURA E LOGÍSTICA</v>
          </cell>
          <cell r="N322" t="str">
            <v>Trecho pavimentado</v>
          </cell>
          <cell r="O322" t="str">
            <v>Quilômetro (km)</v>
          </cell>
          <cell r="P322">
            <v>745</v>
          </cell>
          <cell r="Q322">
            <v>752.37</v>
          </cell>
          <cell r="R322">
            <v>767.62</v>
          </cell>
          <cell r="S322" t="str">
            <v>O investimento corresponde à execução do serviço de revestimento asfáltico das seguintes obras:
REGIÃO I (30,5 KM)
1) IC N° 039/2014 - MT 208, ENTRº MT-418 (PASSAGEM DO LORETO) - ENTRº MT-420 (B)/BR-174 (B) (ARIPUANÃ), COM EXTENSÃO EXECUTADA EM 2022 DE 30,5 km
REGIÃO II (79,67 KM)
1) CONTRATO N° 040/2021 - MT 206, ENTR. MT-208 - PARANAÍTA - CIDADE APIACÁS, COM EXTENSÃO EXECUTADA EM 2022 DE 46 km
2) IC N° 100/2021 - MT 325, ENTR. MT-206/208 (ALTA FLORESTA) – ESCOLA RURAL PRODUTIVA (ERPAF), COM EXTENSÃO EXECUTADA EM 2022 DE 20,316 km
3) IC N° 121/2021 - MT 322, DIV. GO/MT (LUIZ ALVES) - ENTR. MT-419 (NOVO MUNDO), COM EXTENSÃO EXECUTADA EM 2022 DE 13 km
4) IC N° 033/2022 - MT 206, ENTR. MT-208 (ALTA FLORESTA) - ENTR. MT -198 (COLNIZA/MT MINERAÇÃO SÃO FRANCISCO), COM EXTENSÃO EXECUTADA EM 2022 DE 0,36 km
REGIÃO III (3,54 KM)
1) IC N° 013/2021 - MT 109, ENTR. MT-322 (B)/ BR-080 (B) - ENTR. MT-412, COM EXTENSÃO EXECUTADA EM 2022 DE 3,54 km
REGIÃO IV (21,30 KM)
1) IC N° 004/2020 - MT 326, COCALINHO (DIVISA MT-GO) - NOVA NAZARÉ, COM EXTENSÃO EXECUTADA EM 2022 DE 9,3 km
2) IC N° 016/2022 - MT 448, ENTR. MT-110 A ENTR. MT-130, COM EXTENSÃO EXECUTADA EM 2022 DE 12 km
REGIÃO V (125,81 KM)
1) IC N° 013/2018 - MT 130, PARANATINGA - SETE PLACAS , COM EXTENSÃO EXECUTADA EM 2022 DE 18 km
2) IC N° 056/2020 - AV. W 11, ENTR. BR-364 - ACESSO AVENIDA W-11 E W-14 - AV. FERNANDO CORREA DA COSTA, COM EXTENSÃO EXECUTADA EM 2022 DE 2,1 km
3) IC N° 070/2021 - MT 270/040/456, TRECHO 1: ENTR. MT-040/140 – FÁTIMA, TRECHO 2: DISTRITO MIMOSO – PONTE DO RIO MUTUM, COM EXTENSÃO EXECUTADA EM 2022 DE 38,11 km
4) IC N° 115/2021 - MT 110, ENTº BR-364 - ENTº BR-070 (A) (DIV. TESOURO/ GAL. CARNEIRO), COM EXTENSÃO EXECUTADA EM 2022 DE 7 km
5) IC N° 104/2021 - MT 130, ENTR. BR-242 (SANTIAGO DO NORTE) - ENTR. BR-242 (GAÚCHA DO NORTE), COM EXTENSÃO EXECUTADA EM 2022 DE 6 km
6) IC N° 120/2021 - MT 130, ENTR. BR-242 (SANTIAGO DO NORTE) - RIO RONURO (LOTE 2), COM EXTENSÃO EXECUTADA EM 2022 DE 18 km
7) IC N° 003/2022 - MT 459, PEDRA PRETA - ENTR. BR-163, COM EXTENSÃO EXECUTADA EM 2022 DE 14,8 km
8) IC N° 119/2021 - MT 130, ENTR. BR-242 (SANTIAGO DO NORTE) - RIO RONURO (LOTE 1), COM EXTENSÃO EXECUTADA EM 2022 DE 16 km
9) IC N° 061/2022 - MT 129, ENTR. MT-020 (RIO ALEGRE) - GAÚCHA DO NORTE, COM EXTENSÃO EXECUTADA EM 2022 DE 5,8 km
REGIÃO VI (58,97 KM)
1) IC N° 040/2014 - MT 140/020, ENTRº MT-244 (NOVA BRASILÂNDIA) - PLANALTO DA SERRA, COM EXTENSÃO EXECUTADA EM 2022 DE 9,12 km
2) IC N° 028/2020 - MT 140, ENTR. MT-251 (CAMPO VERDE/MT) - NOVA BRASILÂNDIA/MT, COM EXTENSÃO EXECUTADA EM 2022 DE 2,19 km
3) IC N° 059/2021 - MT 140, ENTR. MT-020 (PLANALTO DA SERRA/MT) - ENTR. BR-242 (NOVA UBIRATÃ/MT), COM EXTENSÃO EXECUTADA EM 2022 DE 28 km
4) IC N° 073/2021 - MT 251, ENTR. MT-251 - ACESSO AO CENTRO DE EVENTOS, EM CUIABÁ/MT, COM EXTENSÃO EXECUTADA EM 2022 DE 2,72 km
5) IC N° 062/2021 - MT 140, ENTR. MT-020 (PLANALTO DA SERRA/MT) - ENTR. BR-242 (NOVA UBIRATÃ/MT), COM EXTENSÃO EXECUTADA EM 2022 DE 6,94 km
6) IC N° 058/2021 - MT 140, ENTR. MT-020 (PLANALTO DA SERRA/MT) - ENTR. BR-242 (NOVA UBIRATÃ/MT), COM EXTENSÃO EXECUTADA EM 2022 DE 10 km
REGIÃO VII (81,03 KM)
1) IC N° 029/2017 - MT 388, MT 388 - RIO JURUENA, CAMPOS DE JÚLIO - ALCOMAT, COM EXTENSÃO EXECUTADA EM 2022 DE 12,6 km
2) IC N° 042/2014 - MT 343, CÁCERES - PORTO ESTRELA - ENTº MT-246 (BARRA DO BUGRES), COM EXTENSÃO EXECUTADA EM 2022 DE 8,69 km
3) IC N° 011/2020 - MT 352, VALE DE SÃO DOMINGOS - PONTES E LACERDA, COM EXTENSÃO EXECUTADA EM 2022 DE 0,11 km
4) IC N° 030/2020 - MT 250, ENTRº MT-175 (CURVELÂNDIA) - ENTRº MT-175 (MIRASSOL D'OESTE) - ENTRº MT-475 (APARECIDA BELA), COM EXTENSÃO EXECUTADA EM 2022 DE 5,6 km
5) IC N° 036/2021 - MT 388, ENTR. BR-070 – ENTR. MT-265, COM EXTENSÃO EXECUTADA EM 2022 DE 15,1 km
6) IC N° 064/2021 - MT 247, ENTR. BR-174/MT - VALE DE SÃO DOMINGOS, COM EXTENSÃO EXECUTADA EM 2022 DE 1,2 km
7) IC N° 067/2021 - MT 343, CÁCERES - PORTO ESTRELA, COM EXTENSÃO EXECUTADA EM 2022 DE 7 km</v>
          </cell>
          <cell r="T322" t="str">
            <v>Totalmente Adequado</v>
          </cell>
          <cell r="U322" t="str">
            <v>continuação do item 1.
8) IC N° 066/2021 - MT 343, CÁCERES - PORTO ESTRELA, COM EXTENSÃO EXECUTADA EM 2022 DE 15,15 km
9) IC N° 096/2021 - MT 473, ENTR. BR-174 – ENTR. MT-358, COM EXTENSÃO EXECUTADA EM 2022 DE 5,48 km
10) IC N° 107/2021 - MT 473, ENTR. MT-265 – ENTR. MT-358, COM EXTENSÃO EXECUTADA EM 2022 DE 5 km
11) IC N° 041/2022 - MT 388, FIM DA PAVIMENTAÇÃO (KM-194,28) - INÍCIO DA PAVIMENTAÇÃO (ENTR. MT-358), COM EXTENSÃO EXECUTADA EM 2022 DE 5,1 km
REGIÃO VIII (35,50 KM)
1) IC N° 038/2022 - MT 240, SANTO AFONSO - ENTR. MT-358 (TANGARÁ DA SERRA), COM EXTENSÃO EXECUTADA EM 2022 DE 30 km
2) IC N° 057/2021 - MT 495, ENTR. MT-170/BR-364 - ENTR. MT-235, COM EXTENSÃO EXECUTADA EM 2022 DE 5,5 km
REGIÃO IX (83,36 KM)
1) IC N° 014/2021 - MT 492/249, FIM PAVIMENTAÇÃO (SÃO JOSÉ DO RIO CLARO) - NOVA MARINGÁ, COM EXTENSÃO EXECUTADA EM 2022 DE 75,36 km
2) IC N° 049/2022 - MT 010, SÃO JOSÉ DO RIO CLARO - NOVA MUTUM, COM EXTENSÃO EXECUTADA EM 2022 DE 8 km
REGIÃO X (164,83 KM)
1) IC N° 046/2020 - MT 485, FIM DA PAVIMENTAÇÃO - DIV. SORRISO/ SANTA RITA DO TRIVELATO, COM EXTENSÃO EXECUTADA EM 2022 DE 4,46 km
2) IC N° 050/2021 - MT 010, ENTR MT 242 (IPIRANGA DO NORTE) - DIST. NOVA FRONTEIRA (TABAPORÃ), COM EXTENSÃO EXECUTADA EM 2022 DE 22,84 km
3) IC N° 060/2021 - MT 140, ENTR. MT-020 (PLANALTO DA SERRA/MT) - ENTR. BR-242 (NOVA UBIRATÃ/MT), COM EXTENSÃO EXECUTADA EM 2022 DE 22,74 km
4) IC N° 061/2021 - MT 140, ENTR. MT-020 (PLANALTO DA SERRA) – BR-242, COM EXTENSÃO EXECUTADA EM 2022 DE 14,44 km
5) IC N° 079/2021 - MT 140 , ENTR. MT-020 (PLANALTO DA SERRA/MT) - ENTR. BR-242 (NOVA UBIRATÃ/MT), COM EXTENSÃO EXECUTADA EM 2022 DE 16,4 km
6) IC N° 076/2021 - MT 490, ENTRE A MT-242 E A MT-485, COM EXTENSÃO EXECUTADA EM 2022 DE 19,5 km
7) IC N° 095/2021 - MT 242, ITANHANGÁ - BRASNORTE, COM EXTENSÃO EXECUTADA EM 2022 DE 16,7 km
8) IC N° 006/2022 - MT 560, ENTR. MT-010 - ENTR. BR-163 (A), COM EXTENSÃO EXECUTADA EM 2022 DE 12 km
REGIÃO XI (52,54 KM)
1) IC N° 016/2021 - MT 220, ENTR. BR-163 - ENTR. MT-170, COM EXTENSÃO EXECUTADA EM 2022 DE 26,54 km
2) IC N° 049/2021 - MT 010, ENTR MT 242 (IPIRANGA DO NORTE) - DIST. NOVA FRONTEIRA (TABAPORÃ), COM EXTENSÃO EXECUTADA EM 2022 DE 24 km
3) IC N° 073/2022 - MT 220, PORTO DOS GAÚCHOS - JUARA, COM EXTENSÃO EXECUTADA EM 2022 DE 2 km
4) IC N° 063/2021 - MT 010, ENTR MT 242 (IPIRANGA DO NORTE) - DIST. NOVA FRONTEIRA (TABAPORÃ), COM EXTENSÃO EXECUTADA EM 2022 DE 35,75 km
REGIÃO XII (30,32 KM)
1) IC N° 017/2022 - MT 429, ENTR. MT-423 / PONTE SOBRE O RIO AZUL, COM EXTENSÃO EXECUTADA EM 2022 DE 15 km
2) IC N° 118/2021 - MT 225, INÍCIO DA DUPLICAÇÃO (INÍCIO PU FELIZ NATAL) - ENTR. MT-130, COM EXTENSÃO EXECUTADA EM 2022 DE 15,32 km
O produto foi distribuído conforme a necessidade do Estado como um todo, analisando o atendimento a população e produção de todas as regiões. Isso ocorre devido a ação de pavimentação de rodovias justamente realizar a ligação entre as regiões.
Dessa forma, considera-se que houve a adequação dos produtos entregues em cada região do Estado.</v>
          </cell>
          <cell r="V322" t="str">
            <v>Acima do esperado</v>
          </cell>
          <cell r="W322" t="str">
            <v>Considera-se que o objetivo específico da ação foi acima do esperado, vez que a meta inicial era de 745 km, passando a 752,37 km durante o ano de 2022 e finalizando o ano com 767,62 km de pavimentação de rodovias executados.</v>
          </cell>
          <cell r="X322" t="str">
            <v>Planejado (PPD):
A UO não conseguiu desempenho próximo ao planejamento inicial (LOA), pois as obras de pavimentação de rodovias avançaram mais do que o esperado. Além disso, diversas obras foram licitadas e iniciadas.
Como o Estado tinha condições para que as obras não fossem paralisadas e a entrega à população ocorresse mais rapidamente e em maior número, foi disponibilizado mais recurso por meio de créditos adicionais.
Ainda, houveram recursos destinados, previstos e não utilizados e que foram contingenciados, sendo eles:
- Previstos e não utilizados provenientes do contrato de Financiamento nº 20/00013-8, assinado entre o Banco do Brasil S.A. e o Estado de Mato Grosso, o qual tem como objeto a Restauração, Revitalização e Pavimentação de Rodovias, Programa Restaura. Todas as obras do financiamento foram finalizadas e, dessa forma, o Estado solicitou ao agente financiador a desistência do saldo remanescente do financiamento;
- Recursos destinados e não utilizados em sua totalidade para o pagamento dos rendimentos da Devolução de Recursos dos Termos de Compromisso nº 061/2008 e 195/2005;
- Recursos provenientes e não utilizados da 2ª parcela do Contrato de Repasse nº 906916/2020 para execução dos serviços do ano de 2022 do contrato 115/2021, pavimentação da MT 110, ENTR. BR-364 - ENTR. BR-070 (A) (DIV. TESOURO/GENERAL CARNEIRO);
- Recursos da Contribuição de Intervenção no Domínio Econômico - CIDE previsto para execução de obras e não utilizado devido ao teto orçamentário ser maior do que o valor aprovado no Plano de Trabalho, PORTARIA Nº 1.203, DE 8 DE SETEMBRO DE 2022, publicada em 15/09/2022, edição 176, seção 1, página 49, Ministério da Infraestrutura/Secretaria Nacional de Transportes Terrestres.
- Recurso destinado e não utilizado proveniente do Termo de Compromisso nº 764/2011 , firmado entre o DNIT e o Governo do Estado do Mato Grosso, por intermédio da Secretaria de Infraestrutura e Logística – SINFRA/MT, cujo objeto é a contratação de empresa para elaboração dos Projetos Básico e Executivo de Engenharia e execução das obras de implantação e melhoria viária do Contorno Norte de Cuiabá – Várzea Grande, incluindo a elaboração dos Projetos Básicos e Executivos de Engenharia e execução das Obras de Arte Especiais, na rodovia BR-070/163/364-MT, trecho Divisa MS/MT – Divisa MT/PA, subtrecho Entr. BR-163/364 (Várzea Grande) – Entr. BR-070/163/364 (Cuiabá), com extensão de 51,71 km, dividido em dois Lotes. O recurso não foi utilizado devido ao atraso na elaboração e aprovação do Projeto Executivo.
Capacidade de Execução - COFD:
A Capacidade Operacional Financeira da Despesa (COFD) apresenta classificação ótimo, evidenciando que o valor disponibilizado de recursos além do planejamento inicial foi executado.</v>
          </cell>
          <cell r="Y322" t="str">
            <v>Sim</v>
          </cell>
          <cell r="Z322" t="str">
            <v>Sim</v>
          </cell>
          <cell r="AA322" t="str">
            <v>Não se aplica</v>
          </cell>
          <cell r="AB322" t="str">
            <v xml:space="preserve">Esse item não se aplica, tendo em vista as suplementações orçamentárias que ocorreram ao longo do exercício.
</v>
          </cell>
          <cell r="AC322" t="str">
            <v>Com vistas a melhorar os resultados, sugere-se que os recursos sejam disponibilizados na elaboração do PTA.</v>
          </cell>
          <cell r="AD322">
            <v>2</v>
          </cell>
          <cell r="AE322" t="str">
            <v>2 - Mato Grosso desenvolvido e sustentável</v>
          </cell>
        </row>
        <row r="323">
          <cell r="D323">
            <v>385</v>
          </cell>
          <cell r="E323" t="str">
            <v>Mato Grosso Maior e Melhor</v>
          </cell>
          <cell r="F323">
            <v>2575</v>
          </cell>
          <cell r="G323" t="str">
            <v>Execução das políticas de incentivo programáticos em Mato Grosso</v>
          </cell>
          <cell r="H323" t="str">
            <v>ATIVIDADE</v>
          </cell>
          <cell r="I323" t="str">
            <v>Fomentar a ampliação das atividades industriais, através de incentivos programáticos que auxilie o desenvolvimento das atividades empresariais e o aprimoramento de seus resultados</v>
          </cell>
          <cell r="J323">
            <v>541351176</v>
          </cell>
          <cell r="K323" t="str">
            <v>ANDERSON MARTINIS LOMBARDI</v>
          </cell>
          <cell r="L323">
            <v>17601</v>
          </cell>
          <cell r="M323" t="str">
            <v>FUNDO DE DESENVOLVIMENTO ECONÔMICO DO ESTADO DE MATO GROSSO</v>
          </cell>
          <cell r="N323" t="str">
            <v>Incentivo concedido</v>
          </cell>
          <cell r="O323" t="str">
            <v>Unidade</v>
          </cell>
          <cell r="P323">
            <v>1</v>
          </cell>
          <cell r="Q323">
            <v>1</v>
          </cell>
          <cell r="R323">
            <v>4</v>
          </cell>
          <cell r="S323" t="str">
            <v>Inicialmente foi planejado a concessão de um benefício fiscal para o Estado, no entanto foram concedidos quatros incentivos fiscais para todo o Estado do Mato Grosso, sendo eles: PRODEIC, PROALMAT, PRODER e Porto Seco.</v>
          </cell>
          <cell r="T323" t="str">
            <v>Totalmente Adequado</v>
          </cell>
          <cell r="U323" t="str">
            <v>Foi totalmente adequado pois foi atendido todas as regiões do estado com a concessão de quatro benefícios fiscais ao invés de apenas um previsto.</v>
          </cell>
          <cell r="V323" t="str">
            <v>Acima do esperado</v>
          </cell>
          <cell r="W323" t="str">
            <v xml:space="preserve">Foi acima do esperado pois foi planejado a realização de um incentivo fiscal para todo o Estado e foram realizados quatro tipos diferentes de incentivos para todas as regiões do MT. Sendo eles: 
PRODEIC
O Programa de Desenvolvimento Industrial e Comercial de Mato Grosso – PRODEIC é um incentivo fiscal que tem como objetivo estratégico promover o desenvolvimento econômico e social, considerando a relevância e a importância das cadeias produtivas para o Estado de Mato Grosso, a verticalização do processo industrial.
PRODER
O Programa de Desenvolvimento Rural de Mato Grosso - PRODER tem por finalidade proporcionar condições de desenvolvimento e competitividade ao agronegócio mato-grossense, integrando os aspectos de apoios produtivos, tecnológicos, organizacionais, ambientais e de mercado, no intuito de promover as atividades agropecuárias relevantes para o Estado e a geração de renda.
PROALMAT
O Programa de Incentivo à Cultura do Algodão de Mato Grosso - PROALMAT tem como objetivo a recuperação e a expansão da cultura do algodão no Estado, dentro de padrões tecnológicos e ambientais de produtividade e qualidade, bem como estimular investimentos públicos e privados, visando promover o processo de verticalização e agroindustrialização, oferecendo incentivos fiscais aos produtores rurais interessados.
PORTO SECO
É um tratamento diferenciado nas operações de importação do exterior de bens e mercadorias efetuadas por contribuintes do ICMS estabelecidos no Estado de Mato Grosso, desde que o respectivo desembaraço aduaneiro seja realizado em recinto alfandegado instalado no território mato-grossense.
</v>
          </cell>
          <cell r="X323" t="str">
            <v xml:space="preserve">No PPD-Planejamento e Programação da Despesa demonstra o empenho de 3,74% do valor inicial, já no COFD - Capacidade Operacional Financeira da Despesa o empenho foi de 3,64% do valor atualizado, correspondente a R$ 20.830.000,000.
O déficit no PPD e COFD ocorreu pois não houve contratação de agentes financeiros para operacionalização do FUNDES - Fundo de Desenvolvimento Econômico do Estado de Mato Grosso, devido ao período eleitoral deste ano, conforme legislação vigente deveria ter sido realizada contratação até abril/2022. Desta forma, não foi possível conceder o crédito e financiamentos do Fundo, restando o valor de R$20.000.000,000.
</v>
          </cell>
          <cell r="Y323" t="str">
            <v>Sim</v>
          </cell>
          <cell r="Z323" t="str">
            <v>Sim</v>
          </cell>
          <cell r="AA323" t="str">
            <v>Sim. Com a utilização de menos recursos.</v>
          </cell>
          <cell r="AB323" t="str">
            <v>O objetivo foi alcançado acima do planejado com a utilização de menos recursos financeiros.</v>
          </cell>
          <cell r="AC323" t="str">
            <v>O objetivo foi alcançado acima do planejado com a utilização de menos recursos financeiros.</v>
          </cell>
          <cell r="AD323">
            <v>2</v>
          </cell>
          <cell r="AE323" t="str">
            <v>2 - Mato Grosso desenvolvido e sustentável</v>
          </cell>
        </row>
        <row r="324">
          <cell r="D324">
            <v>372</v>
          </cell>
          <cell r="E324" t="str">
            <v>Gestão Legislativa</v>
          </cell>
          <cell r="F324">
            <v>2277</v>
          </cell>
          <cell r="G324" t="str">
            <v>Viabilização das proposições legislativas</v>
          </cell>
          <cell r="H324" t="str">
            <v>ATIVIDADE</v>
          </cell>
          <cell r="I324" t="str">
            <v>Propiciar recursos materiais, informacionais e tecnológicos de forma eficiente e eficaz, para que os deputados, comissões e as unidades gerenciais da área legislativa assegurem a excelência.</v>
          </cell>
          <cell r="J324">
            <v>6353657153</v>
          </cell>
          <cell r="K324" t="str">
            <v>ANTONIO HUMBERTO DE OLIVEIRA</v>
          </cell>
          <cell r="L324">
            <v>1101</v>
          </cell>
          <cell r="M324" t="str">
            <v>ASSEMBLEIA LEGISLATIVA DO ESTADO DE MATO GROSSO</v>
          </cell>
          <cell r="N324" t="str">
            <v>Sessão realizada</v>
          </cell>
          <cell r="O324" t="str">
            <v>Unidade</v>
          </cell>
          <cell r="P324">
            <v>25</v>
          </cell>
          <cell r="Q324">
            <v>25</v>
          </cell>
          <cell r="R324" t="str">
            <v>-</v>
          </cell>
          <cell r="S324">
            <v>0</v>
          </cell>
          <cell r="T324">
            <v>0</v>
          </cell>
          <cell r="U324">
            <v>0</v>
          </cell>
          <cell r="V324">
            <v>0</v>
          </cell>
          <cell r="W324">
            <v>0</v>
          </cell>
          <cell r="X324">
            <v>0</v>
          </cell>
          <cell r="Y324">
            <v>0</v>
          </cell>
          <cell r="Z324">
            <v>0</v>
          </cell>
          <cell r="AA324">
            <v>0</v>
          </cell>
          <cell r="AB324">
            <v>0</v>
          </cell>
          <cell r="AC324">
            <v>0</v>
          </cell>
          <cell r="AD324">
            <v>4</v>
          </cell>
          <cell r="AE324" t="str">
            <v>4 - Atuação dos demais Poderes e Órgãos Autônomos</v>
          </cell>
        </row>
        <row r="325">
          <cell r="D325">
            <v>393</v>
          </cell>
          <cell r="E325" t="str">
            <v>Promoção da conservação ambiental para melhoria da qualidade de vida</v>
          </cell>
          <cell r="F325">
            <v>2352</v>
          </cell>
          <cell r="G325" t="str">
            <v>Monitoramento da cobertura vegetal</v>
          </cell>
          <cell r="H325" t="str">
            <v>ATIVIDADE</v>
          </cell>
          <cell r="I325" t="str">
            <v>Realizar o monitoramento da cobertura vegetal para subsidiar ações de outros setores da SEMA</v>
          </cell>
          <cell r="J325">
            <v>1891978977</v>
          </cell>
          <cell r="K325" t="str">
            <v>ANDRE PEREIRA DIAS</v>
          </cell>
          <cell r="L325">
            <v>27101</v>
          </cell>
          <cell r="M325" t="str">
            <v>SECRETARIA DE ESTADO DO MEIO AMBIENTE</v>
          </cell>
          <cell r="N325" t="str">
            <v>Relatório Elaborado</v>
          </cell>
          <cell r="O325" t="str">
            <v>Unidade</v>
          </cell>
          <cell r="P325">
            <v>1</v>
          </cell>
          <cell r="Q325">
            <v>1</v>
          </cell>
          <cell r="R325">
            <v>1</v>
          </cell>
          <cell r="S325" t="str">
            <v>A meta física prevista para esta ação foram 04 (quatro) tarefas: 1 - Processar imagens de satélite e identificar os polígonos de desmate; 2 - Monitorar a exploração florestal legal e ilegal no Estado de Mato Grosso; 3 - Monitorar os focos de calor e queimada; 4 - Monitorar o desmatamento e queimadas em Unidades de Conservação (UC's) estaduais.</v>
          </cell>
          <cell r="T325" t="str">
            <v>Parcialmente Adequado</v>
          </cell>
          <cell r="U325" t="str">
            <v>Desde 2012, quando o setor deixou de contar com a contratação de Serviço Técnico Especializado de Pessoa Jurídica - STPJ para a realização da dinâmica de desmatamento e exploração da vegetação, essa ação vem sendo prejudicada, causando atraso nas metas desde então, acarretando grande prejuízo ambiental, uma vez que os dados de monitoramento da cobertura vegetal são estratégicos para o combate ao desmatamento e exploração florestal ilegal, pois subsidiam ações de fiscalização, contribuindo dessa forma para a conservação ambiental. No entanto, devido aos recursos disponibilizados pelo Programa REM foi possível atender os objetivos da ação mesmo sem recursos do PTA, mesmo sem realizar a contratação para a elaboração dos mapeamentos planejados. Desse modo os produtos previstos nesta ação foram elaborados pela própria equipe da Coordenadoria de Geoprocessamento e Monitoramento Ambiental - CGMA trazendo grande economia ao erário público, mas em contrapartida, esse trabalho requer tempo e muitos analistas envolvidos, o que acarreta em atraso das outras demandas competentes ao setor.</v>
          </cell>
          <cell r="V325" t="str">
            <v>Abaixo do esperado</v>
          </cell>
          <cell r="W325" t="str">
            <v>Desde 2012, quando o setor deixou de contar com a contratação de Serviço Técnico Especializado de Pessoa Jurídica - STPJ para a realização da dinâmica de desmatamento e exploração da vegetação, essa ação vem sendo prejudicada, causando atraso nas metas desde então, acarretando grande prejuízo ambiental, uma vez que os dados de monitoramento da cobertura vegetal são estratégicos para o combate ao desmatamento e exploração florestal ilegal, pois subsidiam ações de fiscalização, contribuindo dessa forma para a conservação ambiental. No entanto, devido aos recursos disponibilizados pelo Programa REM foi possível atender a maior parte dos objetivos da ação mesmo sem recursos do PTA, mesmo sem realizar a contratação para a elaboração dos mapeamentos planejados.
Desse modo os produtos previstos nesta ação foram elaborados pela própria equipe da Coordenadoria de Geoprocessamento e Monitoramento Ambiental - CGMA trazendo grande economia ao erário público, mas em contrapartida, esse trabalho requer tempo e muitos analistas envolvidos, o que acarreta em atraso das outras demandas competentes ao setor.
Mesmo com o acúmulo de demandas recebidas pelo setor (atendimento às unidades desconcentradas, respostas ao Ministério Público Estadual, etc.), ainda foi possível atingir a maior parte da meta, e as tarefas ainda não cumpridas estão em fase de finalização e as informações disponibilizadas ao público.</v>
          </cell>
          <cell r="X325" t="str">
            <v xml:space="preserve">A dotação inicial foi deficitária e não atendia todas as etapas da ação. O valor orçamentário destinado para ação não foi suficiente para contratar consultoria ou adquirir insumos tecnológicos para executar as etapas previstas.
No entanto, parte dos recursos do Programa REM foram disponibilizados para a aquisição de plataforma de imagens de alta resolução e geração de alertas de mudança na cobertura vegetal, aquisição de workstations e software para processamento de imagens (ENVI). Desse modo foi possível atender parte da ação mesmo sem recursos do PTA, pois os produtos foram elaborados pela equipe da Coordenadoria de Geoprocessamento e Monitoramento Ambiental - CGMA utilizando insumos adquiridos pelo Programa REM e outros adquiridos gratuitamente. 
</v>
          </cell>
          <cell r="Y325" t="str">
            <v>Não se aplica</v>
          </cell>
          <cell r="Z325" t="str">
            <v>Não</v>
          </cell>
          <cell r="AA325" t="str">
            <v>Sim. Os produtos foram entregues sem a necessidade de recursos orçamentários financeiros.</v>
          </cell>
          <cell r="AB325" t="str">
            <v>Desde 2012 o recurso destinado para ação vem sendo deficitários, impossibilitando a contratação de para as etapas previstas. Consequentemente as ações foram realizadas parcialmente, na medida do possível diante da ausência de recursos orçamentários, financeiros e tecnológicos.</v>
          </cell>
          <cell r="AC325" t="str">
            <v xml:space="preserve">Atualmente a elaboração de relatórios demandam o levantamento e consolidação manual de geometrias e atributos o que oneram o tempo e a qualidade do serviço prestado, portanto recomenda-se o fortalecimento do quadro de servidores com perfil em tecnologia da informação com conhecimentos em dados geoespaciais e contratação de terceirizados STPJ para confecção da dinâmica de desmate e exploração florestal. Além de convênio com Universidades e/ou Institutos para contratação de estagiários, bem como a Aquisição de softwares atualizados e plataforma de imagens de satélite e sistemas automatizados de monitoramento da cobertura vegetal, visando realizar esta ação de forma mais eficiente.
Verifica-se a necessidade da inclusão de uma subação para Elaboração de sistemas e serviços de imagens de alta resolução e alerta de desmatamento, que é essencial para contribuir com os objetivos estratégicos da SEMA e para o desenvolvimento sustentável do Estado, , para a proteção do clima, da biodiversidade e das águas e promover o monitoramento dos recursos ambientais, áreas degradadas e áreas regeneradas ou em fase de regeneração natural.
Por fim sugere-se nova redação para o objetivo desta Ação – Realizar o monitoramento da cobertura vegetal para subsidiar políticas públicas, ações estratégicas e fiscalizatórias e tomadas de decisão.
Informa-se que esta ação deve apresentar 4 Relatórios, e na Meta Física consta apenas um.
</v>
          </cell>
          <cell r="AD325">
            <v>2</v>
          </cell>
          <cell r="AE325" t="str">
            <v>2 - Mato Grosso desenvolvido e sustentável</v>
          </cell>
        </row>
        <row r="326">
          <cell r="D326">
            <v>519</v>
          </cell>
          <cell r="E326" t="str">
            <v>Segurança proativa e inteligente</v>
          </cell>
          <cell r="F326">
            <v>1221</v>
          </cell>
          <cell r="G326" t="str">
            <v>Ampliação e modernização da capacidade de transporte aéreo do CIOPAer</v>
          </cell>
          <cell r="H326" t="str">
            <v>PROJETO</v>
          </cell>
          <cell r="I326" t="str">
            <v>Ampliar a capacidade de prestação de serviço de transporte aéreo.</v>
          </cell>
          <cell r="J326">
            <v>96169699191</v>
          </cell>
          <cell r="K326" t="str">
            <v>ERNESTO XAVIER DE LIMA JUNIOR</v>
          </cell>
          <cell r="L326">
            <v>19101</v>
          </cell>
          <cell r="M326" t="str">
            <v>SECRETARIA DE ESTADO DE SEGURANÇA PÚBLICA</v>
          </cell>
          <cell r="N326" t="str">
            <v>Unidade modernizada</v>
          </cell>
          <cell r="O326" t="str">
            <v>Unidade</v>
          </cell>
          <cell r="P326">
            <v>3</v>
          </cell>
          <cell r="Q326">
            <v>3</v>
          </cell>
          <cell r="R326">
            <v>2</v>
          </cell>
          <cell r="S326" t="str">
            <v>A Coordenadoria Integrada de Operações Aéreas conta atualmente com duas bases operacionais, em Várzea Grande e em Sorriso, as quais foram contempladas com vários investimentos em equipamentos aeronáuticos operacionais e componentes das aeronaves. Além disso, a base de Várzea Grande está sendo reformada e ampliada para atender a demanda por serviço aerotransportado. O planejamento inicial contemplava a criação de uma nova base, que acabou não sendo concretizada no exercício de 2022, resultando no desempenho apurado.</v>
          </cell>
          <cell r="T326" t="str">
            <v>Parcialmente Adequado</v>
          </cell>
          <cell r="U326" t="str">
            <v>Os investimentos realizados visam atender a prestação de serviço de transporte aéreo em todo estado, porém, a entrega dos equipamentos será realizada em Cuiabá (região sul), para posterior distribuição entre as unidades.</v>
          </cell>
          <cell r="V326" t="str">
            <v>Abaixo do esperado</v>
          </cell>
          <cell r="W326" t="str">
            <v xml:space="preserve">O objetivo de “Ampliar a capacidade de prestação de serviço de transporte aéreo” foi atingido parcialmente em 2022, pois tanto a reforma e ampliação da base de Várzea Grande, assim como aquisição das turbinas de aeronaves PS-GOV  e dos motores do PR-LON serão concluídos e entrarão em operação em 2023. 
</v>
          </cell>
          <cell r="X326" t="str">
            <v>A ação contemplou o planejamento para o ano de 2022 com as aquisições de uma turbina para aeronave Cheyenne, prefixo PS-GOV, motores a pistão para aeronave prefixo PR-LON, fuzis, mobiliário, equipamentos operacionais, detector jammer e equipamentos de TI. Durante o exercício houve suplementação de recursos para complementação da aquisição de mais uma turbina (fontes 240 e 396) e ampliação do hangar da base de Várzea Grande, além de recursos de superávit do Fundo Nacional de Segurança Pública (FNSP), alocados na Fonte 395, destinados a aquisição de GPS e radares aeronáuticos, resultando no acréscimo, aproximado, de 63% do orçamento inicial, o que impactou no desempenho da capacidade de planejamento apurado. No tocante à execução, praticamente todo recurso foi utilizado para o financiamento das aquisições realizadas, restando em saldo cerca de 8% do total disponibilizado, sobra dos recursos da fonte 396.</v>
          </cell>
          <cell r="Y326" t="str">
            <v>Sim</v>
          </cell>
          <cell r="Z326" t="str">
            <v>Sim</v>
          </cell>
          <cell r="AA326" t="str">
            <v>Não se aplica</v>
          </cell>
          <cell r="AB326" t="str">
            <v>Em razão do limite de teto orçamentário, foi possível contemplar no planejamento inicial apenas uma turbina de aeronave, mas com o acréscimo de recursos de superávit financeiro, foi possível adquirir a outra turbina da aeronave e complementar os demais investimentos.</v>
          </cell>
          <cell r="AC326" t="str">
            <v>A ação contemplou o planejamento para o ano de 2022 com as aquisições de uma turbina para aeronave Cheyenne, prefixo PS-GOV, motores a pistão para aeronave prefixo PR-LON, fuzis, mobiliário, equipamentos operacionais, detector jammer e equipamentos de TI. Durante o exercício houve suplementação de recursos para complementação da aquisição de mais uma turbina (fontes 240 e 396) e ampliação do hangar da base de Várzea Grande, além de recursos de superávit do Fundo Nacional de Segurança Pública (FNSP), alocados na Fonte 395, destinados a aquisição de GPS e radares aeronáuticos, resultando no acréscimo, aproximado, de 63% do orçamento inicial, o que impactou no desempenho da capacidade de planejamento apurado. No tocante à execução, praticamente todo recurso foi utilizado para o financiamento das aquisições realizadas, restando em saldo cerca de 8% do total disponibilizado, sobra dos recursos da fonte 396.</v>
          </cell>
          <cell r="AD326">
            <v>1</v>
          </cell>
          <cell r="AE326" t="str">
            <v>1 - Qualidade de vida para os mato-grossenses</v>
          </cell>
        </row>
        <row r="327">
          <cell r="D327">
            <v>521</v>
          </cell>
          <cell r="E327" t="str">
            <v>Ampliação do acesso ao esporte e lazer</v>
          </cell>
          <cell r="F327">
            <v>1257</v>
          </cell>
          <cell r="G327" t="str">
            <v>Promoção e qualificação da prática esportiva e de lazer no estado</v>
          </cell>
          <cell r="H327" t="str">
            <v>PROJETO</v>
          </cell>
          <cell r="I327" t="str">
            <v>Qualificar e Incentivar o acesso da população à práticas esportivas e de lazer.</v>
          </cell>
          <cell r="J327">
            <v>521331170</v>
          </cell>
          <cell r="K327" t="str">
            <v>PAULO MARIO MOURA PEREIRA DA SILVA</v>
          </cell>
          <cell r="L327">
            <v>23601</v>
          </cell>
          <cell r="M327" t="str">
            <v>FUNDO DE DESENVOLVIMENTO DESPORTIVO DO ESTADO DE MATO GROSSO</v>
          </cell>
          <cell r="N327" t="str">
            <v>Evento realizado</v>
          </cell>
          <cell r="O327" t="str">
            <v>Unidade</v>
          </cell>
          <cell r="P327">
            <v>18</v>
          </cell>
          <cell r="Q327">
            <v>54</v>
          </cell>
          <cell r="R327">
            <v>31</v>
          </cell>
          <cell r="S327" t="str">
            <v>A meta prevista incialmente foi de 18 eventos, sendo realizados 31, portanto superando as expectativas definida.
Foram realizadas 10 etapas regionais, 3 finais estaduais e 1 etapa nacional, tanto para os jogos escolares da juventude, quanto para os jogos estudantis.
Além destes, foram realizados os jogos nacionais paralímpicos e 2 etapas dos jogos abertos de MT.</v>
          </cell>
          <cell r="T327" t="str">
            <v>Totalmente Adequado</v>
          </cell>
          <cell r="U327" t="str">
            <v>Houve uma boa distribuição entre as regiões como se pode observar pelo produto dessa ação, onde ocorreu, no mínimo, um evento realizado em cada região. Nas regiões em que tiveram mais produtos foram as escolhidas para sediar as finais dos Jogos Escolares e Estudantis.</v>
          </cell>
          <cell r="V327" t="str">
            <v>Dentro do esperado</v>
          </cell>
          <cell r="W327" t="str">
            <v>Considerando o grande aporte de recursos, sem um respectivo reforço da equipe, já se podia esperar que a execução não atingiria um patamar "ótimo". Desta forma, consideramos que houve sucesso na execução, frente às dificuldades, podendo esta ser considerada, ao menos, "boa".</v>
          </cell>
          <cell r="X327" t="str">
            <v>Na fonte 100, foram destinados mais de um milhão de reais em recursos de emendas parlamentares, dos quais, quase 90% foram executados (o resultado foi considerado bom).
Na fonte 195 foram previstos 4,2 milhões de reais, dos quais, mais de 2,4 milhões foram executados, execução considerada regular. Isto se deve a alguns convenios com municípios sede de eventos não terem sido realizados, em alguns casos por desistencia da sede, e em outros por o município não estar apto a conveniar com o governo do estado.
Na fonte 196 a execução deficiente se deve há cancelamento de etapas dos jogos abertos matogrossenses, do campeonato matogrossense paralímpico e do programa MT+ Saudável. Alguns por falta de pessoal para executar e outros por despriorização da gestão do órgão.
Na fonte 393 foram creditados recursos referentes a convênios antigos com o governo federal, porém, a devolução dos recursos não foi realizada.
Na fonte 396 foram creditados 10 milhões de reais além do previsto, com uma execução considerada regular, foram executados mais de 7 milhões de reais em convênios para prática de atividades esportivas em municípios ou através de organizações sociais.</v>
          </cell>
          <cell r="Y327" t="str">
            <v>Sim</v>
          </cell>
          <cell r="Z327" t="str">
            <v>Sim</v>
          </cell>
          <cell r="AA327" t="str">
            <v>Não se aplica</v>
          </cell>
          <cell r="AB327" t="str">
            <v>Em alguns casos, não houve eficiência na execução das ações. Em função de um alto número de projetos enviados para realização de convênios com a pasta, a equipe responsável ficou extremamente sobrecarregada, não conseguindo dar vazão a todo o recurso disponível.</v>
          </cell>
          <cell r="AC327" t="str">
            <v>A meta prevista incialmente foi de 18 eventos, sendo realizados 31, portanto superando as expectativas definida.
Foram realizadas 10 etapas regionais, 3 finais estaduais e 1 etapa nacional, tanto para os jogos escolares da juventude, quanto para os jogos estudantis.
Além destes, foram realizados os jogos nacionais paralímpicos e 2 etapas dos jogos abertos de MT.</v>
          </cell>
          <cell r="AD327">
            <v>1</v>
          </cell>
          <cell r="AE327" t="str">
            <v>1 - Qualidade de vida para os mato-grossenses</v>
          </cell>
        </row>
        <row r="328">
          <cell r="D328">
            <v>519</v>
          </cell>
          <cell r="E328" t="str">
            <v>Segurança proativa e inteligente</v>
          </cell>
          <cell r="F328">
            <v>2742</v>
          </cell>
          <cell r="G328" t="str">
            <v>Manutenção das operações policiais nos municípios da linha e da faixa de fronteira oeste do Estado</v>
          </cell>
          <cell r="H328" t="str">
            <v>ATIVIDADE</v>
          </cell>
          <cell r="I328" t="str">
            <v>Promover a prevenção e repressão aos crimes transfronteiriços</v>
          </cell>
          <cell r="J328">
            <v>84175117172</v>
          </cell>
          <cell r="K328" t="str">
            <v>MANOEL BUGALHO NETO</v>
          </cell>
          <cell r="L328">
            <v>19101</v>
          </cell>
          <cell r="M328" t="str">
            <v>SECRETARIA DE ESTADO DE SEGURANÇA PÚBLICA</v>
          </cell>
          <cell r="N328" t="str">
            <v>Operação realizada</v>
          </cell>
          <cell r="O328" t="str">
            <v>Unidade</v>
          </cell>
          <cell r="P328">
            <v>60</v>
          </cell>
          <cell r="Q328">
            <v>60</v>
          </cell>
          <cell r="R328">
            <v>60</v>
          </cell>
          <cell r="S328" t="str">
            <v xml:space="preserve">A meta física projetada da ação para o ano de 2022 foi plenamente alcançada, em razão dos esforços entre o GEFRON e os demais órgãos da Secretaria de Estado de Segurança Pública - SESP-MT, os quais resultaram na realização de 60 operações policiais volantes de fronteira, além de barreiras fixas instaladas nos postos de Avião Caído, Matão, Vila Cardoso e base operacional em Porto Esperidião-MT, com o objetivo previnir e repreender os crimes transfronteiriços.
</v>
          </cell>
          <cell r="T328" t="str">
            <v>Totalmente Adequado</v>
          </cell>
          <cell r="U328" t="str">
            <v>O planejamento realizado para a distribuição dos produtos atendeu todas as demandas necessárias para a região, contemplando, inclusive, os municípios da linha e faixa de fronteira que mais necessitam de fiscalização pela unidade.</v>
          </cell>
          <cell r="V328" t="str">
            <v>Dentro do esperado</v>
          </cell>
          <cell r="W328" t="str">
            <v>Por meio das operações realizadas foi possível promover a prevenção e repressão dos crimes na região da fronteira oeste do Estado, contribuindo para a redução da criminalidade e possibilitando a sensação de segurança da população local. As ações realizadas ensejaram em apreensões, sendo: 13,4 toneladas de drogas, 297 veículos, 79 armas, 1317 munições, 5 aeronaves, 24 mil dólares em espécie, 464 prisões/conduções de pessoas, 356 ocorrências policiais registradas, 497 operações policiais conjuntas.</v>
          </cell>
          <cell r="X328" t="str">
            <v>O planejamento e a execução da ação para 2022 contemplou as despesas necessárias para manutenção das atividade do GEFRON, especialmente diárias, fornecimento de gêneros alimentícios, aquisição de fardamenteo, equipamentos de proteção individual, mochilas táticas e outros matérias de consumo, serviços veterinários, locação de imóvel, de estágio, entre outros. Durante a execução, houve necessidade de mobilização operacional de mais policiais ampliar o combate e prevenção aos crimes fronteiriços, ensejando no aumento de recursos para deslocamento dos servidores militares estaduais que atuam na fronteira (diárias), mediante suplementação orçamentária. Além disso, houve também ingresso de novos recursos (oriundos de Emenda Parlamentar e de superávit da fonte 395 - FNSP) para aquisição de fardamento e vestimentas operacionais, impactando no desempenho da capacidade de planejar. Já a capacidade de executar apresentou uma ótima performance, diante do empenho de praticamente todo recurso orçamentário disponibilizado no exercício.</v>
          </cell>
          <cell r="Y328" t="str">
            <v>Sim</v>
          </cell>
          <cell r="Z328" t="str">
            <v>Sim</v>
          </cell>
          <cell r="AA328" t="str">
            <v>Sim. Com os recursos previstos.</v>
          </cell>
          <cell r="AB328" t="str">
            <v>A ação foi executada conforme o previsto. Sendo empregado total eficácia para realização de todas as aquisições. Todos os recursos disponibilizados foram empregados de forma correta, e os investimentos vai beneficiar toda a região e população fronteiriça do estado de Mato Grosso.</v>
          </cell>
          <cell r="AC328" t="str">
            <v>Por meio das operações realizadas foi possível promover a prevenção e repressão dos crimes na região da fronteira oeste do Estado, contribuindo para a redução da criminalidade e possibilitando a sensação de segurança da população local. As ações realizadas ensejaram em apreensões, sendo: 13,4 toneladas de drogas, 297 veículos, 79 armas, 1317 munições, 5 aeronaves, 24 mil dólares em espécie, 464 prisões/conduções de pessoas, 356 ocorrências policiais registradas, 497 operações policiais conjuntas.</v>
          </cell>
          <cell r="AD328">
            <v>1</v>
          </cell>
          <cell r="AE328" t="str">
            <v>1 - Qualidade de vida para os mato-grossenses</v>
          </cell>
        </row>
        <row r="329">
          <cell r="D329">
            <v>522</v>
          </cell>
          <cell r="E329" t="str">
            <v>Proteção social e fortalecimento do Sistema Único de Assistência Social - SUAS</v>
          </cell>
          <cell r="F329">
            <v>4009</v>
          </cell>
          <cell r="G329" t="str">
            <v>Aprimoramento da gestão do Cadastro Único e do Programa Bolsa Família.</v>
          </cell>
          <cell r="H329" t="str">
            <v>ATIVIDADE</v>
          </cell>
          <cell r="I329" t="str">
            <v>Coordenar as ações de gestão do Cadastro Único e do Programa Bolsa Família.</v>
          </cell>
          <cell r="J329">
            <v>32782934104</v>
          </cell>
          <cell r="K329" t="str">
            <v>HELIO SHIGUEO MIYAGAWA</v>
          </cell>
          <cell r="L329">
            <v>22607</v>
          </cell>
          <cell r="M329" t="str">
            <v>FUNDO ESTADUAL DE ASSISTÊNCIA SOCIAL</v>
          </cell>
          <cell r="N329" t="str">
            <v>Município atendido</v>
          </cell>
          <cell r="O329" t="str">
            <v>Unidade</v>
          </cell>
          <cell r="P329">
            <v>141</v>
          </cell>
          <cell r="Q329">
            <v>141</v>
          </cell>
          <cell r="R329">
            <v>141</v>
          </cell>
          <cell r="S329" t="str">
            <v>O produto da ação foi entregue conforme planejado, da seguinte forma: 
1. Ações e estratégias de apoio técnico presenciais: 
1.1. Jornada Auxílio Brasil: 129 municípios atendidos; 254 profissionais orientados; 
1.2. 2º Encontro de Apoio Técnico Integrado - Tema: Gestão de Condicionalidades do Programa Auxílio Brasil: 74 municípios atendidos; 158 profissionais orientados.
1.3. Apoio Técnico Individualizado: 13 atendimentos individualizados realizados; 11 municípios atendidos; 20 profissionais orientados. 
1.4. Visita Técnica: 06 municípios atendidos; 54 profissionais orientados 
2. Ações e estratégias de apoio técnico não presenciais:
2.1. Apoio Técnico por e-mail, telefonemas e mensagens: 2.269 atendimentos realizados. 
2.2. Apoio Técnico Individualizado: 13 atendimentos individualizados realizados; 11 municípios atendidos; 20 profissionais orientados. 
2.3. Web conferência Averiguação unipessoal 2022: 190 profissionais orientados; 111 municípios atendidos. 
2.4. Web conferência Focalização do Programa Auxílio Brasil - PAB: 63 municípios atendidos; 142 profissionais orientados; 
2.5. Live Revisão e averiguação cadastral 2022 - 3.354 visualizações; 
2.6. Live "Tarifa social de Energia Elétrica: Você pode ter direito" - 70 municípios atendidos; 129 profissionais orientados; 514 visualizações 
2.7. Live Web Encontro Intersetorial “Condicionalidades do Programa Auxílio Brasil em MT” - 101 municípios atendidos; 295 profissionais orientados.
3. Participação da Gestão e Equipe Estadual em reuniões e eventos regionais e nacionais no âmbito da Política de Assistência Social: 
3.1. Videoconferência sobre Termo de Adesão do PAB e CadÚnico realizado pelo Ministério da Cidadania. 
3.2. Videoconferência para Alinhamento do Cadastro Único realizado pelo Ministério da Cidadania. 
3.3. Apoio Técnico online sobre Bolsa de Iniciação Científica Júnior (BICJr) no âmbito do Programa Auxílio Brasil - PAB, realizado pelo Ministério da Cidadania.
3.4. Apoio Técnico online de Condicionalidades do Programa Auxílio Brasil - PAB, realizado pelo Ministério da Cidadania.</v>
          </cell>
          <cell r="T329" t="str">
            <v>Totalmente Adequado</v>
          </cell>
          <cell r="U329" t="str">
            <v>As ações realizadas no período atingiram todas as regiões do Estado de Mato Grosso.</v>
          </cell>
          <cell r="V329" t="str">
            <v>Dentro do esperado</v>
          </cell>
          <cell r="W329" t="str">
            <v xml:space="preserve">Embora algumas ações tenham sido planejadas, a mudança no processo de extinção do Programa Bolsa Família, criação do Programa Auxílio Brasil (Lei Nº 14.284 de 29 de Dezembro de 2021) e a modernização do Cadastro Único, impactaram na não execução das ações planejadas, uma vez que a indefinição de alguns assuntos e a atualização do conteúdo dos materiais precisariam ser atualizados pelo MC.
No caso da Subação 7 "apoio técnico Intersetorial não presencial aos Municípios prioritários - MUP´s" das áreas da Assistência Social, Educação e Saúde, cabe pontuar que a identificação e o encaminhamento da demanda dos municípios com resultados de gestão abaixo da média do Estado é realizado pelo Ministério da Cidadania. 
Ainda assim, convém mencionar que as paralisações e bloqueios nas rodovias de MT, impactaram diretamente na execução do Encontro de Apoio Técnico: Atualizações Cadastro Único e Programa Auxílio Brasil, previsto para orientar as equipes técnicas municipais do CAD/PAB, quew por sua vez, precisou ser cancelando, impactando na utilização do resurso que estava previsto para atender os 282 participantes dos 141 munícpios.
Sendo assim, considera-se que o objetivo específico da ação foi alcançado dentro do esperado, pois as ações ofertadas de Apoio Técnico Presencial e não Presencial foram importantes.
</v>
          </cell>
          <cell r="X329" t="str">
            <v>A ação tem uma grande diferença entre capacidade de planejamento da despesa e capacidade de execução visto que os recursos oriundos da fonte 325 são suplementados durante o decorrer do exercício, o que não gera uma análise linear da execução orçamentária e financeira . Dessa forma, o indice PPD ( planejamento e execução da despesa) teve um bom desempenho e o indice COFD (execução financeira) foi deficiente. Esse fato é justificado por conta da dificuldade das equipes utilizarem todo o recursos disponível acumulado de anos anteriores por conta da pandemia e da suspensão das atividades presenciais. Ainda foram identificadas restrições institucionais e outras influências externas que impactaram na não execução de atividades e consequente baixa execução financeira. O valor de aproximadamente R$ 70.783,00 foi utilizado para contratação de serviços terceirizados e/ou diárias para suporte às atividades de apoio técnico, encontros e visistas técnicas com os trabalhadores do SUAS executores do programa Auxílio Brasil. Ainda foram pagos despesas inscritas em Restos a Pagar no valor de R$ 11.494,00 referentes a aquisição de notebooks no exercício anterior.</v>
          </cell>
          <cell r="Y329" t="str">
            <v>Sim</v>
          </cell>
          <cell r="Z329" t="str">
            <v>Sim</v>
          </cell>
          <cell r="AA329" t="str">
            <v>Sim. Com os recursos previstos.</v>
          </cell>
          <cell r="AB329" t="str">
            <v>A execução da ação nos primeiros meses de 2022 foi financiada pelos recursos próprios disponiveis, vistos que os recursos federais reprogramados para o exercício só foram suplementados em Maio. A demora na efetivação do processo de suplementação impacta na baixa utilização dos recursos federais e consequentemente acontece a dimunição dos valores a serem repassados pelo governo federal como a receita do IGD Programa Auxilio Brasil. Outros fatores também influenciam a baixa utilização de todos o recursos disponiveis para ação como: a paralização das atividades presenciais no periodo da pandemia, morosidade nos processos licitatórios, problemas adminstrativos entre outras restrições. Sendo assim, temos o desafio de minimizar esses fatores negativos que impactam na eficiência e também na eficácia da ação.</v>
          </cell>
          <cell r="AC329" t="str">
            <v>As ações realizadas no período atingiram todas as regiões do Estado de Mato Grosso.</v>
          </cell>
          <cell r="AD329">
            <v>1</v>
          </cell>
          <cell r="AE329" t="str">
            <v>1 - Qualidade de vida para os mato-grossenses</v>
          </cell>
        </row>
        <row r="330">
          <cell r="D330">
            <v>526</v>
          </cell>
          <cell r="E330" t="str">
            <v>Mato Grosso Mais Saúde</v>
          </cell>
          <cell r="F330">
            <v>2450</v>
          </cell>
          <cell r="G330" t="str">
            <v>Atendimento especializado em saúde no Centro Integrado de Assistência Psicossocial Adauto Botelho (CIAPS AB)</v>
          </cell>
          <cell r="H330" t="str">
            <v>ATIVIDADE</v>
          </cell>
          <cell r="I330" t="str">
            <v>Prestar assistência especializada em saúde mental às pessoas com transtornos mentais e usuários/dependentes de substâncias psicoativas.</v>
          </cell>
          <cell r="J330">
            <v>1200331192</v>
          </cell>
          <cell r="K330" t="str">
            <v>PAULO HENRIQUE DE ALMEIDA</v>
          </cell>
          <cell r="L330">
            <v>21601</v>
          </cell>
          <cell r="M330" t="str">
            <v>FUNDO ESTADUAL DE SAÚDE</v>
          </cell>
          <cell r="N330" t="str">
            <v>Detento em conflito com a lei com transtornos mentais atendido-Unidade II</v>
          </cell>
          <cell r="O330" t="str">
            <v>Unidade</v>
          </cell>
          <cell r="P330">
            <v>12</v>
          </cell>
          <cell r="Q330">
            <v>12</v>
          </cell>
          <cell r="R330">
            <v>12</v>
          </cell>
          <cell r="S330" t="str">
            <v xml:space="preserve">Caps ad
8.135 ações
Unidade Caps Álcool e Drogas de atendimento ambulatorial para tratamento em álcool e drogas, teve a produção de 8.135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40.000 atendimentos para os 4 anos e 10.000 atendimentos anuais, conforme a capacidade instalada da unidade.
CAPSI
4.678
Unidade Caps Infantil de atendimento ambulatorial para tratamento psiquiátrico para crianças e adolescentes, teve a produção de 4.078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24.000 atendimentos para os 4 anos e 6.000 atendimentos anuais, conforme a capacidade instalada da unidade.
Hospital Adauto Botelho
Diária 23.628
Internação 534
A unidade Hospital Adauto Botelho que realiza tratamento psiquiátrico e tratamento de desintoxicação de drogadição, realizou no exercício de 2022, 534 internações, a unidade continua com parte da estrutura em desuso devido a reforma que acontece nas nossas instalações o que afeta na quantidade de leitos ocupados, também tivemos renovação do quadro de servidores com o processo seletivo.
Justificamos que houve um equívoco no lançamento da meta anual, que terá que ser ajustada conforme a capacidade instalada da unidade.
Internação tratamento mental em conflito com a lei
Hospital Adauto Botelho onde teve sua capacidade reduzida para 12 leitos sendo 10 para internação masculina e 2 para internação feminina de pacientes em tratamento mental em conflito com a lei onde as internações e altas são realizadas por determinação judicial estando com todos os leitos ocupados gerando 100% de atendimento da meta.
Lar Doce Lar
A unidade Lar Doce Lar possui a característica única de moradia dos pacientes que estão sob tutela do estado, estando com as 17 vagas ocupadas alcançando a meta estipulada em 100%.
</v>
          </cell>
          <cell r="T330" t="str">
            <v>Parcialmente Adequado</v>
          </cell>
          <cell r="U330" t="str">
            <v>Adequado pois nossos atendimentos ficaram dentro do estipulado e conforme a capacidade instalada da unidade.</v>
          </cell>
          <cell r="V330" t="str">
            <v>Dentro do esperado</v>
          </cell>
          <cell r="W330" t="str">
            <v xml:space="preserve">A retomada dos atendimentos das unidades ambulatoriais, alavancou a produção do exercício juntamente com as unidades de internação que mantiveram um bom quantitativo de leitos ocupados, mesmo com as adversidades por estarmos passando por reformas na estrutura física.
</v>
          </cell>
          <cell r="X330" t="str">
            <v xml:space="preserve">PPD - Planejamento e Programação da Despesa: 
Verifica-se na análise da régua ABOP que o Planejamento e Programação da despesa (PPD) obtivemos um resultado regular de 61,49%, pois o valor total empenhado 10.359.999,050 ultrapassou o valor total da dotação inicial 16.848.225,00. Justificamos que o recurso total inicialmente previsto sofreu suplementação e anulação na fonte 134, reduzindo o valor previsto inicialmente na fonte 134, de 13.848.255,00 para 9.482.339,350. 
Nosso orçamento inicial estava dividido em três recursos sendo: investimento para a estruturação da entrega do Hospital Adauto Botelho Reformado, custeio federal e custeio estadual, ocorre que maioria das despesas se concretizou na fonte do estado agravados pela baixa cobertura licitatória, gerando maior demanda de serviços essenciais e aquisições de medicamentos e materiais por processos indenizatórios que são pagos na fonte estadual.
Quanto ao recurso de investimento, não houve a realização devido o adiamento da entrega do Hospital reformado, gerando na não utilização dos recursos de investimento. 
COFD - Capacidade Operacional Financeira da Despesa: 
A análise da Capacidade Operacional Financeira da Despesa (COFD) verifica-se bom resultado na execução dos recursos correspondendo 82,997% com maior utilização da fonte 134 atingindo 95,678% oriundo da realização das despesas com pagamento via processos indenizatórios realizados na fonte estadual, houve necessidade de suplementação de recurso no montante de 332.428,27 para custeio na fonte do estado.
Embora o planejado não tenha saído a desejar, conseguimos realizar importantes aquisições de material de expediente, material medico hospitalar e medicamentos para todas as nossas unidades. Tivemos ainda incremento de veículos em nossa frota e maior disponibilidade de serviços terceirizados.
Com o andamento da reforma do Hospital Adauto Botelho que teve a entrega da primeira etapa não realizada no ano de 2022 gerou na não utilização dos recursos estimados de 4.698.343,920 que foram anulados.
</v>
          </cell>
          <cell r="Y330" t="str">
            <v>Sim</v>
          </cell>
          <cell r="Z330" t="str">
            <v>Sim</v>
          </cell>
          <cell r="AA330" t="str">
            <v>Sim. Com a utilização de menos recursos.</v>
          </cell>
          <cell r="AB330" t="str">
            <v xml:space="preserve">Houve eficiência na utilização dos recursos de custeio, com uma considerável utilização do orçamento, nossas unidades passaram por reestruturações significativas visando ampliação dos atendimentos e melhores condições de trabalho.
Apenas o montante de investimento que não teve utilização devido a não realização da entrega do Hospital Reformado, foi realocado para atender a demanda da gestão, o que gerou na alteração do nosso orçamento de 16.848.255,000 para 12.482.339,350 o que não interferiu no produto.
</v>
          </cell>
          <cell r="AC330" t="str">
            <v>Necessitamos de ajuste nas seguintes ações devido ao equivoco do quantitativo anual ter ficado igual ao quantitativo do PPA. 
Internação em Saúde Mental e químico dependentes nas unidades do CIAPS-AB - tem que ser ajustada para ----(Diária de Internação realizada em saúde mental no CIAPS (Unidade I e III) ---- - sendo 120.000 a meta para os 4 anos e a meta anual de diárias de internação sendo de 30.000 ficando dentro da capacidade instalada da unidade.
Procedimento em saúde mental realizado pelo CAPS-AD (Álcool e outras Drogas) Ajuste da meta anual para 10.000 atendimentos ficando dentro da capacidade instalada da unidade.
Procedimento em saúde mental realizado pelo CAPSI (Infantil) Ajuste da meta anual para 6.000 atendimentos ficando dentro da capacidade instalada da unidade.</v>
          </cell>
          <cell r="AD330">
            <v>1</v>
          </cell>
          <cell r="AE330" t="str">
            <v>1 - Qualidade de vida para os mato-grossenses</v>
          </cell>
        </row>
        <row r="331">
          <cell r="D331">
            <v>526</v>
          </cell>
          <cell r="E331" t="str">
            <v>Mato Grosso Mais Saúde</v>
          </cell>
          <cell r="F331">
            <v>2450</v>
          </cell>
          <cell r="G331" t="str">
            <v>Atendimento especializado em saúde no Centro Integrado de Assistência Psicossocial Adauto Botelho (CIAPS AB)</v>
          </cell>
          <cell r="H331" t="str">
            <v>ATIVIDADE</v>
          </cell>
          <cell r="I331" t="str">
            <v>Prestar assistência especializada em saúde mental às pessoas com transtornos mentais e usuários/dependentes de substâncias psicoativas.</v>
          </cell>
          <cell r="J331">
            <v>1200331192</v>
          </cell>
          <cell r="K331" t="str">
            <v>PAULO HENRIQUE DE ALMEIDA</v>
          </cell>
          <cell r="L331">
            <v>21601</v>
          </cell>
          <cell r="M331" t="str">
            <v>FUNDO ESTADUAL DE SAÚDE</v>
          </cell>
          <cell r="N331" t="str">
            <v>Internação realizada em saúde mental e químico dependentes nas unidades do CIAPS-AB</v>
          </cell>
          <cell r="O331" t="str">
            <v>Unidade</v>
          </cell>
          <cell r="P331">
            <v>120</v>
          </cell>
          <cell r="Q331">
            <v>120</v>
          </cell>
          <cell r="R331">
            <v>534</v>
          </cell>
          <cell r="S331" t="str">
            <v xml:space="preserve">Caps ad
8.135 ações
Unidade Caps Álcool e Drogas de atendimento ambulatorial para tratamento em álcool e drogas, teve a produção de 8.135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40.000 atendimentos para os 4 anos e 10.000 atendimentos anuais, conforme a capacidade instalada da unidade.
CAPSI
4.678
Unidade Caps Infantil de atendimento ambulatorial para tratamento psiquiátrico para crianças e adolescentes, teve a produção de 4.078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24.000 atendimentos para os 4 anos e 6.000 atendimentos anuais, conforme a capacidade instalada da unidade.
Hospital Adauto Botelho
Diária 23.628
Internação 534
A unidade Hospital Adauto Botelho que realiza tratamento psiquiátrico e tratamento de desintoxicação de drogadição, realizou no exercício de 2022, 534 internações, a unidade continua com parte da estrutura em desuso devido a reforma que acontece nas nossas instalações o que afeta na quantidade de leitos ocupados, também tivemos renovação do quadro de servidores com o processo seletivo.
Justificamos que houve um equívoco no lançamento da meta anual, que terá que ser ajustada conforme a capacidade instalada da unidade.
Internação tratamento mental em conflito com a lei
Hospital Adauto Botelho onde teve sua capacidade reduzida para 12 leitos sendo 10 para internação masculina e 2 para internação feminina de pacientes em tratamento mental em conflito com a lei onde as internações e altas são realizadas por determinação judicial estando com todos os leitos ocupados gerando 100% de atendimento da meta.
Lar Doce Lar
A unidade Lar Doce Lar possui a característica única de moradia dos pacientes que estão sob tutela do estado, estando com as 17 vagas ocupadas alcançando a meta estipulada em 100%.
</v>
          </cell>
          <cell r="T331" t="str">
            <v>Parcialmente Adequado</v>
          </cell>
          <cell r="U331" t="str">
            <v>Adequado pois nossos atendimentos ficaram dentro do estipulado e conforme a capacidade instalada da unidade.</v>
          </cell>
          <cell r="V331" t="str">
            <v>Dentro do esperado</v>
          </cell>
          <cell r="W331" t="str">
            <v xml:space="preserve">A retomada dos atendimentos das unidades ambulatoriais, alavancou a produção do exercício juntamente com as unidades de internação que mantiveram um bom quantitativo de leitos ocupados, mesmo com as adversidades por estarmos passando por reformas na estrutura física.
</v>
          </cell>
          <cell r="X331" t="str">
            <v xml:space="preserve">PPD - Planejamento e Programação da Despesa: 
Verifica-se na análise da régua ABOP que o Planejamento e Programação da despesa (PPD) obtivemos um resultado regular de 61,49%, pois o valor total empenhado 10.359.999,050 ultrapassou o valor total da dotação inicial 16.848.225,00. Justificamos que o recurso total inicialmente previsto sofreu suplementação e anulação na fonte 134, reduzindo o valor previsto inicialmente na fonte 134, de 13.848.255,00 para 9.482.339,350. 
Nosso orçamento inicial estava dividido em três recursos sendo: investimento para a estruturação da entrega do Hospital Adauto Botelho Reformado, custeio federal e custeio estadual, ocorre que maioria das despesas se concretizou na fonte do estado agravados pela baixa cobertura licitatória, gerando maior demanda de serviços essenciais e aquisições de medicamentos e materiais por processos indenizatórios que são pagos na fonte estadual.
Quanto ao recurso de investimento, não houve a realização devido o adiamento da entrega do Hospital reformado, gerando na não utilização dos recursos de investimento. 
COFD - Capacidade Operacional Financeira da Despesa: 
A análise da Capacidade Operacional Financeira da Despesa (COFD) verifica-se bom resultado na execução dos recursos correspondendo 82,997% com maior utilização da fonte 134 atingindo 95,678% oriundo da realização das despesas com pagamento via processos indenizatórios realizados na fonte estadual, houve necessidade de suplementação de recurso no montante de 332.428,27 para custeio na fonte do estado.
Embora o planejado não tenha saído a desejar, conseguimos realizar importantes aquisições de material de expediente, material medico hospitalar e medicamentos para todas as nossas unidades. Tivemos ainda incremento de veículos em nossa frota e maior disponibilidade de serviços terceirizados.
Com o andamento da reforma do Hospital Adauto Botelho que teve a entrega da primeira etapa não realizada no ano de 2022 gerou na não utilização dos recursos estimados de 4.698.343,920 que foram anulados.
</v>
          </cell>
          <cell r="Y331" t="str">
            <v>Sim</v>
          </cell>
          <cell r="Z331" t="str">
            <v>Sim</v>
          </cell>
          <cell r="AA331" t="str">
            <v>Sim. Com a utilização de menos recursos.</v>
          </cell>
          <cell r="AB331" t="str">
            <v xml:space="preserve">Houve eficiência na utilização dos recursos de custeio, com uma considerável utilização do orçamento, nossas unidades passaram por reestruturações significativas visando ampliação dos atendimentos e melhores condições de trabalho.
Apenas o montante de investimento que não teve utilização devido a não realização da entrega do Hospital Reformado, foi realocado para atender a demanda da gestão, o que gerou na alteração do nosso orçamento de 16.848.255,000 para 12.482.339,350 o que não interferiu no produto.
</v>
          </cell>
          <cell r="AC331" t="str">
            <v>Necessitamos de ajuste nas seguintes ações devido ao equivoco do quantitativo anual ter ficado igual ao quantitativo do PPA. 
Internação em Saúde Mental e químico dependentes nas unidades do CIAPS-AB - tem que ser ajustada para ----(Diária de Internação realizada em saúde mental no CIAPS (Unidade I e III) ---- - sendo 120.000 a meta para os 4 anos e a meta anual de diárias de internação sendo de 30.000 ficando dentro da capacidade instalada da unidade.
Procedimento em saúde mental realizado pelo CAPS-AD (Álcool e outras Drogas) Ajuste da meta anual para 10.000 atendimentos ficando dentro da capacidade instalada da unidade.
Procedimento em saúde mental realizado pelo CAPSI (Infantil) Ajuste da meta anual para 6.000 atendimentos ficando dentro da capacidade instalada da unidade.</v>
          </cell>
          <cell r="AD331">
            <v>1</v>
          </cell>
          <cell r="AE331" t="str">
            <v>1 - Qualidade de vida para os mato-grossenses</v>
          </cell>
        </row>
        <row r="332">
          <cell r="D332">
            <v>526</v>
          </cell>
          <cell r="E332" t="str">
            <v>Mato Grosso Mais Saúde</v>
          </cell>
          <cell r="F332">
            <v>2450</v>
          </cell>
          <cell r="G332" t="str">
            <v>Atendimento especializado em saúde no Centro Integrado de Assistência Psicossocial Adauto Botelho (CIAPS AB)</v>
          </cell>
          <cell r="H332" t="str">
            <v>ATIVIDADE</v>
          </cell>
          <cell r="I332" t="str">
            <v>Prestar assistência especializada em saúde mental às pessoas com transtornos mentais e usuários/dependentes de substâncias psicoativas.</v>
          </cell>
          <cell r="J332">
            <v>1200331192</v>
          </cell>
          <cell r="K332" t="str">
            <v>PAULO HENRIQUE DE ALMEIDA</v>
          </cell>
          <cell r="L332">
            <v>21601</v>
          </cell>
          <cell r="M332" t="str">
            <v>FUNDO ESTADUAL DE SAÚDE</v>
          </cell>
          <cell r="N332" t="str">
            <v>Paciente com múltiplas deficiências e transtornos mentais associados em regime de moradia assistida</v>
          </cell>
          <cell r="O332" t="str">
            <v>Unidade</v>
          </cell>
          <cell r="P332">
            <v>17</v>
          </cell>
          <cell r="Q332">
            <v>17</v>
          </cell>
          <cell r="R332">
            <v>17</v>
          </cell>
          <cell r="S332" t="str">
            <v xml:space="preserve">Caps ad
8.135 ações
Unidade Caps Álcool e Drogas de atendimento ambulatorial para tratamento em álcool e drogas, teve a produção de 8.135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40.000 atendimentos para os 4 anos e 10.000 atendimentos anuais, conforme a capacidade instalada da unidade.
CAPSI
4.678
Unidade Caps Infantil de atendimento ambulatorial para tratamento psiquiátrico para crianças e adolescentes, teve a produção de 4.078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24.000 atendimentos para os 4 anos e 6.000 atendimentos anuais, conforme a capacidade instalada da unidade.
Hospital Adauto Botelho
Diária 23.628
Internação 534
A unidade Hospital Adauto Botelho que realiza tratamento psiquiátrico e tratamento de desintoxicação de drogadição, realizou no exercício de 2022, 534 internações, a unidade continua com parte da estrutura em desuso devido a reforma que acontece nas nossas instalações o que afeta na quantidade de leitos ocupados, também tivemos renovação do quadro de servidores com o processo seletivo.
Justificamos que houve um equívoco no lançamento da meta anual, que terá que ser ajustada conforme a capacidade instalada da unidade.
Internação tratamento mental em conflito com a lei
Hospital Adauto Botelho onde teve sua capacidade reduzida para 12 leitos sendo 10 para internação masculina e 2 para internação feminina de pacientes em tratamento mental em conflito com a lei onde as internações e altas são realizadas por determinação judicial estando com todos os leitos ocupados gerando 100% de atendimento da meta.
Lar Doce Lar
A unidade Lar Doce Lar possui a característica única de moradia dos pacientes que estão sob tutela do estado, estando com as 17 vagas ocupadas alcançando a meta estipulada em 100%.
</v>
          </cell>
          <cell r="T332" t="str">
            <v>Parcialmente Adequado</v>
          </cell>
          <cell r="U332" t="str">
            <v>Adequado pois nossos atendimentos ficaram dentro do estipulado e conforme a capacidade instalada da unidade.</v>
          </cell>
          <cell r="V332" t="str">
            <v>Dentro do esperado</v>
          </cell>
          <cell r="W332" t="str">
            <v xml:space="preserve">A retomada dos atendimentos das unidades ambulatoriais, alavancou a produção do exercício juntamente com as unidades de internação que mantiveram um bom quantitativo de leitos ocupados, mesmo com as adversidades por estarmos passando por reformas na estrutura física.
</v>
          </cell>
          <cell r="X332" t="str">
            <v xml:space="preserve">PPD - Planejamento e Programação da Despesa: 
Verifica-se na análise da régua ABOP que o Planejamento e Programação da despesa (PPD) obtivemos um resultado regular de 61,49%, pois o valor total empenhado 10.359.999,050 ultrapassou o valor total da dotação inicial 16.848.225,00. Justificamos que o recurso total inicialmente previsto sofreu suplementação e anulação na fonte 134, reduzindo o valor previsto inicialmente na fonte 134, de 13.848.255,00 para 9.482.339,350. 
Nosso orçamento inicial estava dividido em três recursos sendo: investimento para a estruturação da entrega do Hospital Adauto Botelho Reformado, custeio federal e custeio estadual, ocorre que maioria das despesas se concretizou na fonte do estado agravados pela baixa cobertura licitatória, gerando maior demanda de serviços essenciais e aquisições de medicamentos e materiais por processos indenizatórios que são pagos na fonte estadual.
Quanto ao recurso de investimento, não houve a realização devido o adiamento da entrega do Hospital reformado, gerando na não utilização dos recursos de investimento. 
COFD - Capacidade Operacional Financeira da Despesa: 
A análise da Capacidade Operacional Financeira da Despesa (COFD) verifica-se bom resultado na execução dos recursos correspondendo 82,997% com maior utilização da fonte 134 atingindo 95,678% oriundo da realização das despesas com pagamento via processos indenizatórios realizados na fonte estadual, houve necessidade de suplementação de recurso no montante de 332.428,27 para custeio na fonte do estado.
Embora o planejado não tenha saído a desejar, conseguimos realizar importantes aquisições de material de expediente, material medico hospitalar e medicamentos para todas as nossas unidades. Tivemos ainda incremento de veículos em nossa frota e maior disponibilidade de serviços terceirizados.
Com o andamento da reforma do Hospital Adauto Botelho que teve a entrega da primeira etapa não realizada no ano de 2022 gerou na não utilização dos recursos estimados de 4.698.343,920 que foram anulados.
</v>
          </cell>
          <cell r="Y332" t="str">
            <v>Sim</v>
          </cell>
          <cell r="Z332" t="str">
            <v>Sim</v>
          </cell>
          <cell r="AA332" t="str">
            <v>Sim. Com a utilização de menos recursos.</v>
          </cell>
          <cell r="AB332" t="str">
            <v xml:space="preserve">Houve eficiência na utilização dos recursos de custeio, com uma considerável utilização do orçamento, nossas unidades passaram por reestruturações significativas visando ampliação dos atendimentos e melhores condições de trabalho.
Apenas o montante de investimento que não teve utilização devido a não realização da entrega do Hospital Reformado, foi realocado para atender a demanda da gestão, o que gerou na alteração do nosso orçamento de 16.848.255,000 para 12.482.339,350 o que não interferiu no produto.
</v>
          </cell>
          <cell r="AC332" t="str">
            <v>Necessitamos de ajuste nas seguintes ações devido ao equivoco do quantitativo anual ter ficado igual ao quantitativo do PPA. 
Internação em Saúde Mental e químico dependentes nas unidades do CIAPS-AB - tem que ser ajustada para ----(Diária de Internação realizada em saúde mental no CIAPS (Unidade I e III) ---- - sendo 120.000 a meta para os 4 anos e a meta anual de diárias de internação sendo de 30.000 ficando dentro da capacidade instalada da unidade.
Procedimento em saúde mental realizado pelo CAPS-AD (Álcool e outras Drogas) Ajuste da meta anual para 10.000 atendimentos ficando dentro da capacidade instalada da unidade.
Procedimento em saúde mental realizado pelo CAPSI (Infantil) Ajuste da meta anual para 6.000 atendimentos ficando dentro da capacidade instalada da unidade.</v>
          </cell>
          <cell r="AD332">
            <v>1</v>
          </cell>
          <cell r="AE332" t="str">
            <v>1 - Qualidade de vida para os mato-grossenses</v>
          </cell>
        </row>
        <row r="333">
          <cell r="D333">
            <v>526</v>
          </cell>
          <cell r="E333" t="str">
            <v>Mato Grosso Mais Saúde</v>
          </cell>
          <cell r="F333">
            <v>2450</v>
          </cell>
          <cell r="G333" t="str">
            <v>Atendimento especializado em saúde no Centro Integrado de Assistência Psicossocial Adauto Botelho (CIAPS AB)</v>
          </cell>
          <cell r="H333" t="str">
            <v>ATIVIDADE</v>
          </cell>
          <cell r="I333" t="str">
            <v>Prestar assistência especializada em saúde mental às pessoas com transtornos mentais e usuários/dependentes de substâncias psicoativas.</v>
          </cell>
          <cell r="J333">
            <v>1200331192</v>
          </cell>
          <cell r="K333" t="str">
            <v>PAULO HENRIQUE DE ALMEIDA</v>
          </cell>
          <cell r="L333">
            <v>21601</v>
          </cell>
          <cell r="M333" t="str">
            <v>FUNDO ESTADUAL DE SAÚDE</v>
          </cell>
          <cell r="N333" t="str">
            <v>Procedimento em saúde mental realizado pelo CAPS-AD (Álcool e outras Drogas)</v>
          </cell>
          <cell r="O333" t="str">
            <v>Unidade</v>
          </cell>
          <cell r="P333">
            <v>40000</v>
          </cell>
          <cell r="Q333">
            <v>40000</v>
          </cell>
          <cell r="R333">
            <v>8135</v>
          </cell>
          <cell r="S333" t="str">
            <v xml:space="preserve">Caps ad
8.135 ações
Unidade Caps Álcool e Drogas de atendimento ambulatorial para tratamento em álcool e drogas, teve a produção de 8.135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40.000 atendimentos para os 4 anos e 10.000 atendimentos anuais, conforme a capacidade instalada da unidade.
CAPSI
4.678
Unidade Caps Infantil de atendimento ambulatorial para tratamento psiquiátrico para crianças e adolescentes, teve a produção de 4.078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24.000 atendimentos para os 4 anos e 6.000 atendimentos anuais, conforme a capacidade instalada da unidade.
Hospital Adauto Botelho
Diária 23.628
Internação 534
A unidade Hospital Adauto Botelho que realiza tratamento psiquiátrico e tratamento de desintoxicação de drogadição, realizou no exercício de 2022, 534 internações, a unidade continua com parte da estrutura em desuso devido a reforma que acontece nas nossas instalações o que afeta na quantidade de leitos ocupados, também tivemos renovação do quadro de servidores com o processo seletivo.
Justificamos que houve um equívoco no lançamento da meta anual, que terá que ser ajustada conforme a capacidade instalada da unidade.
Internação tratamento mental em conflito com a lei
Hospital Adauto Botelho onde teve sua capacidade reduzida para 12 leitos sendo 10 para internação masculina e 2 para internação feminina de pacientes em tratamento mental em conflito com a lei onde as internações e altas são realizadas por determinação judicial estando com todos os leitos ocupados gerando 100% de atendimento da meta.
Lar Doce Lar
A unidade Lar Doce Lar possui a característica única de moradia dos pacientes que estão sob tutela do estado, estando com as 17 vagas ocupadas alcançando a meta estipulada em 100%.
</v>
          </cell>
          <cell r="T333" t="str">
            <v>Parcialmente Adequado</v>
          </cell>
          <cell r="U333" t="str">
            <v>Adequado pois nossos atendimentos ficaram dentro do estipulado e conforme a capacidade instalada da unidade.</v>
          </cell>
          <cell r="V333" t="str">
            <v>Dentro do esperado</v>
          </cell>
          <cell r="W333" t="str">
            <v xml:space="preserve">A retomada dos atendimentos das unidades ambulatoriais, alavancou a produção do exercício juntamente com as unidades de internação que mantiveram um bom quantitativo de leitos ocupados, mesmo com as adversidades por estarmos passando por reformas na estrutura física.
</v>
          </cell>
          <cell r="X333" t="str">
            <v xml:space="preserve">PPD - Planejamento e Programação da Despesa: 
Verifica-se na análise da régua ABOP que o Planejamento e Programação da despesa (PPD) obtivemos um resultado regular de 61,49%, pois o valor total empenhado 10.359.999,050 ultrapassou o valor total da dotação inicial 16.848.225,00. Justificamos que o recurso total inicialmente previsto sofreu suplementação e anulação na fonte 134, reduzindo o valor previsto inicialmente na fonte 134, de 13.848.255,00 para 9.482.339,350. 
Nosso orçamento inicial estava dividido em três recursos sendo: investimento para a estruturação da entrega do Hospital Adauto Botelho Reformado, custeio federal e custeio estadual, ocorre que maioria das despesas se concretizou na fonte do estado agravados pela baixa cobertura licitatória, gerando maior demanda de serviços essenciais e aquisições de medicamentos e materiais por processos indenizatórios que são pagos na fonte estadual.
Quanto ao recurso de investimento, não houve a realização devido o adiamento da entrega do Hospital reformado, gerando na não utilização dos recursos de investimento. 
COFD - Capacidade Operacional Financeira da Despesa: 
A análise da Capacidade Operacional Financeira da Despesa (COFD) verifica-se bom resultado na execução dos recursos correspondendo 82,997% com maior utilização da fonte 134 atingindo 95,678% oriundo da realização das despesas com pagamento via processos indenizatórios realizados na fonte estadual, houve necessidade de suplementação de recurso no montante de 332.428,27 para custeio na fonte do estado.
Embora o planejado não tenha saído a desejar, conseguimos realizar importantes aquisições de material de expediente, material medico hospitalar e medicamentos para todas as nossas unidades. Tivemos ainda incremento de veículos em nossa frota e maior disponibilidade de serviços terceirizados.
Com o andamento da reforma do Hospital Adauto Botelho que teve a entrega da primeira etapa não realizada no ano de 2022 gerou na não utilização dos recursos estimados de 4.698.343,920 que foram anulados.
</v>
          </cell>
          <cell r="Y333" t="str">
            <v>Sim</v>
          </cell>
          <cell r="Z333" t="str">
            <v>Sim</v>
          </cell>
          <cell r="AA333" t="str">
            <v>Sim. Com a utilização de menos recursos.</v>
          </cell>
          <cell r="AB333" t="str">
            <v xml:space="preserve">Houve eficiência na utilização dos recursos de custeio, com uma considerável utilização do orçamento, nossas unidades passaram por reestruturações significativas visando ampliação dos atendimentos e melhores condições de trabalho.
Apenas o montante de investimento que não teve utilização devido a não realização da entrega do Hospital Reformado, foi realocado para atender a demanda da gestão, o que gerou na alteração do nosso orçamento de 16.848.255,000 para 12.482.339,350 o que não interferiu no produto.
</v>
          </cell>
          <cell r="AC333" t="str">
            <v>Necessitamos de ajuste nas seguintes ações devido ao equivoco do quantitativo anual ter ficado igual ao quantitativo do PPA. 
Internação em Saúde Mental e químico dependentes nas unidades do CIAPS-AB - tem que ser ajustada para ----(Diária de Internação realizada em saúde mental no CIAPS (Unidade I e III) ---- - sendo 120.000 a meta para os 4 anos e a meta anual de diárias de internação sendo de 30.000 ficando dentro da capacidade instalada da unidade.
Procedimento em saúde mental realizado pelo CAPS-AD (Álcool e outras Drogas) Ajuste da meta anual para 10.000 atendimentos ficando dentro da capacidade instalada da unidade.
Procedimento em saúde mental realizado pelo CAPSI (Infantil) Ajuste da meta anual para 6.000 atendimentos ficando dentro da capacidade instalada da unidade.</v>
          </cell>
          <cell r="AD333">
            <v>1</v>
          </cell>
          <cell r="AE333" t="str">
            <v>1 - Qualidade de vida para os mato-grossenses</v>
          </cell>
        </row>
        <row r="334">
          <cell r="D334">
            <v>526</v>
          </cell>
          <cell r="E334" t="str">
            <v>Mato Grosso Mais Saúde</v>
          </cell>
          <cell r="F334">
            <v>2450</v>
          </cell>
          <cell r="G334" t="str">
            <v>Atendimento especializado em saúde no Centro Integrado de Assistência Psicossocial Adauto Botelho (CIAPS AB)</v>
          </cell>
          <cell r="H334" t="str">
            <v>ATIVIDADE</v>
          </cell>
          <cell r="I334" t="str">
            <v>Prestar assistência especializada em saúde mental às pessoas com transtornos mentais e usuários/dependentes de substâncias psicoativas.</v>
          </cell>
          <cell r="J334">
            <v>1200331192</v>
          </cell>
          <cell r="K334" t="str">
            <v>PAULO HENRIQUE DE ALMEIDA</v>
          </cell>
          <cell r="L334">
            <v>21601</v>
          </cell>
          <cell r="M334" t="str">
            <v>FUNDO ESTADUAL DE SAÚDE</v>
          </cell>
          <cell r="N334" t="str">
            <v>Procedimento em saúde mental realizado pelo CAPSI (Infantil)</v>
          </cell>
          <cell r="O334" t="str">
            <v>Unidade</v>
          </cell>
          <cell r="P334">
            <v>24000</v>
          </cell>
          <cell r="Q334">
            <v>24000</v>
          </cell>
          <cell r="R334">
            <v>4678</v>
          </cell>
          <cell r="S334" t="str">
            <v xml:space="preserve">Caps ad
8.135 ações
Unidade Caps Álcool e Drogas de atendimento ambulatorial para tratamento em álcool e drogas, teve a produção de 8.135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40.000 atendimentos para os 4 anos e 10.000 atendimentos anuais, conforme a capacidade instalada da unidade.
CAPSI
4.678
Unidade Caps Infantil de atendimento ambulatorial para tratamento psiquiátrico para crianças e adolescentes, teve a produção de 4.078 ações no exercício de 2022, sendo uma produção dentro do esperado considerando que tivemos a renovação do quadro de servidores contratados com o processo seletivo, assim, houve a necessidade de treinamento e adaptação dos novos servidores a rotina dos atendimentos especializados prestados na unidade.
Justificamos que houve um equívoco no lançamento da meta anual, onde se replicou os valores do PPA, sendo 24.000 atendimentos para os 4 anos e 6.000 atendimentos anuais, conforme a capacidade instalada da unidade.
Hospital Adauto Botelho
Diária 23.628
Internação 534
A unidade Hospital Adauto Botelho que realiza tratamento psiquiátrico e tratamento de desintoxicação de drogadição, realizou no exercício de 2022, 534 internações, a unidade continua com parte da estrutura em desuso devido a reforma que acontece nas nossas instalações o que afeta na quantidade de leitos ocupados, também tivemos renovação do quadro de servidores com o processo seletivo.
Justificamos que houve um equívoco no lançamento da meta anual, que terá que ser ajustada conforme a capacidade instalada da unidade.
Internação tratamento mental em conflito com a lei
Hospital Adauto Botelho onde teve sua capacidade reduzida para 12 leitos sendo 10 para internação masculina e 2 para internação feminina de pacientes em tratamento mental em conflito com a lei onde as internações e altas são realizadas por determinação judicial estando com todos os leitos ocupados gerando 100% de atendimento da meta.
Lar Doce Lar
A unidade Lar Doce Lar possui a característica única de moradia dos pacientes que estão sob tutela do estado, estando com as 17 vagas ocupadas alcançando a meta estipulada em 100%.
</v>
          </cell>
          <cell r="T334" t="str">
            <v>Parcialmente Adequado</v>
          </cell>
          <cell r="U334" t="str">
            <v>Adequado pois nossos atendimentos ficaram dentro do estipulado e conforme a capacidade instalada da unidade.</v>
          </cell>
          <cell r="V334" t="str">
            <v>Dentro do esperado</v>
          </cell>
          <cell r="W334" t="str">
            <v xml:space="preserve">A retomada dos atendimentos das unidades ambulatoriais, alavancou a produção do exercício juntamente com as unidades de internação que mantiveram um bom quantitativo de leitos ocupados, mesmo com as adversidades por estarmos passando por reformas na estrutura física.
</v>
          </cell>
          <cell r="X334" t="str">
            <v xml:space="preserve">PPD - Planejamento e Programação da Despesa: 
Verifica-se na análise da régua ABOP que o Planejamento e Programação da despesa (PPD) obtivemos um resultado regular de 61,49%, pois o valor total empenhado 10.359.999,050 ultrapassou o valor total da dotação inicial 16.848.225,00. Justificamos que o recurso total inicialmente previsto sofreu suplementação e anulação na fonte 134, reduzindo o valor previsto inicialmente na fonte 134, de 13.848.255,00 para 9.482.339,350. 
Nosso orçamento inicial estava dividido em três recursos sendo: investimento para a estruturação da entrega do Hospital Adauto Botelho Reformado, custeio federal e custeio estadual, ocorre que maioria das despesas se concretizou na fonte do estado agravados pela baixa cobertura licitatória, gerando maior demanda de serviços essenciais e aquisições de medicamentos e materiais por processos indenizatórios que são pagos na fonte estadual.
Quanto ao recurso de investimento, não houve a realização devido o adiamento da entrega do Hospital reformado, gerando na não utilização dos recursos de investimento. 
COFD - Capacidade Operacional Financeira da Despesa: 
A análise da Capacidade Operacional Financeira da Despesa (COFD) verifica-se bom resultado na execução dos recursos correspondendo 82,997% com maior utilização da fonte 134 atingindo 95,678% oriundo da realização das despesas com pagamento via processos indenizatórios realizados na fonte estadual, houve necessidade de suplementação de recurso no montante de 332.428,27 para custeio na fonte do estado.
Embora o planejado não tenha saído a desejar, conseguimos realizar importantes aquisições de material de expediente, material medico hospitalar e medicamentos para todas as nossas unidades. Tivemos ainda incremento de veículos em nossa frota e maior disponibilidade de serviços terceirizados.
Com o andamento da reforma do Hospital Adauto Botelho que teve a entrega da primeira etapa não realizada no ano de 2022 gerou na não utilização dos recursos estimados de 4.698.343,920 que foram anulados.
</v>
          </cell>
          <cell r="Y334" t="str">
            <v>Sim</v>
          </cell>
          <cell r="Z334" t="str">
            <v>Sim</v>
          </cell>
          <cell r="AA334" t="str">
            <v>Sim. Com a utilização de menos recursos.</v>
          </cell>
          <cell r="AB334" t="str">
            <v xml:space="preserve">Houve eficiência na utilização dos recursos de custeio, com uma considerável utilização do orçamento, nossas unidades passaram por reestruturações significativas visando ampliação dos atendimentos e melhores condições de trabalho.
Apenas o montante de investimento que não teve utilização devido a não realização da entrega do Hospital Reformado, foi realocado para atender a demanda da gestão, o que gerou na alteração do nosso orçamento de 16.848.255,000 para 12.482.339,350 o que não interferiu no produto.
</v>
          </cell>
          <cell r="AC334" t="str">
            <v>Necessitamos de ajuste nas seguintes ações devido ao equivoco do quantitativo anual ter ficado igual ao quantitativo do PPA. 
Internação em Saúde Mental e químico dependentes nas unidades do CIAPS-AB - tem que ser ajustada para ----(Diária de Internação realizada em saúde mental no CIAPS (Unidade I e III) ---- - sendo 120.000 a meta para os 4 anos e a meta anual de diárias de internação sendo de 30.000 ficando dentro da capacidade instalada da unidade.
Procedimento em saúde mental realizado pelo CAPS-AD (Álcool e outras Drogas) Ajuste da meta anual para 10.000 atendimentos ficando dentro da capacidade instalada da unidade.
Procedimento em saúde mental realizado pelo CAPSI (Infantil) Ajuste da meta anual para 6.000 atendimentos ficando dentro da capacidade instalada da unidade.</v>
          </cell>
          <cell r="AD334">
            <v>1</v>
          </cell>
          <cell r="AE334" t="str">
            <v>1 - Qualidade de vida para os mato-grossenses</v>
          </cell>
        </row>
        <row r="335">
          <cell r="D335">
            <v>527</v>
          </cell>
          <cell r="E335" t="str">
            <v>Aprendizagem em foco</v>
          </cell>
          <cell r="F335">
            <v>1618</v>
          </cell>
          <cell r="G335" t="str">
            <v>Implantação e implementação das Diretorias Regionais de Educação</v>
          </cell>
          <cell r="H335" t="str">
            <v>PROJETO</v>
          </cell>
          <cell r="I335" t="str">
            <v>Descentralizar a execução das atividades de apoio administrativo e pedagógico para as Diretorias Regionais de Educação.</v>
          </cell>
          <cell r="J335">
            <v>34734090149</v>
          </cell>
          <cell r="K335" t="str">
            <v>ALCIMARIA ATAIDES DA COSTA</v>
          </cell>
          <cell r="L335">
            <v>14101</v>
          </cell>
          <cell r="M335" t="str">
            <v>SECRETARIA DE ESTADO DE EDUCAÇÃO</v>
          </cell>
          <cell r="N335" t="str">
            <v>Diretorias Regionais de Educação Implantadas</v>
          </cell>
          <cell r="O335" t="str">
            <v>Percentual</v>
          </cell>
          <cell r="P335">
            <v>100</v>
          </cell>
          <cell r="Q335">
            <v>100</v>
          </cell>
          <cell r="R335">
            <v>100</v>
          </cell>
          <cell r="S335" t="str">
            <v>O produto da ação foi entregue conforme o planejado, da seguinte forma:
1) No ano de 2022 foram implantadas 15 (quinze) Diretorias Regionais de Educação - DREs conforme planejamento desta Secretaria, distribuídas nas regiões de planejamento, porém não contempla as regiões X e XII. Além das DREs, forma implantados 22 (vinte e dois) Núcleos Regionais de Educação - NREs nos municípios muitos distantes e de difícil acesso à DRE. A portaria nº004/2022 dispõe sobre os critérios para transferência de recursos financeiros para a execução do Planejamento de Desenvolvimento das Diretorias Regionais de Educação - PDDRE, estes recursos foram disponibilizados em sua totalidade conforme portaria. Além disso, a descentralização de produtos para as DREs foi realizado 100% de acordo com o planejamento do ano 2022.</v>
          </cell>
          <cell r="T335" t="str">
            <v>Totalmente Adequado</v>
          </cell>
          <cell r="U335" t="str">
            <v>Consideramos totalmente adequado a entrega do produto, mesmo não contemplando todas as regiões de planejamento (X e XI). A implantação das DREs foi feita de maneira geográfica, contemplando a especificidade de cada região, municípios e unidades escolares do estado.</v>
          </cell>
          <cell r="V335" t="str">
            <v>Dentro do esperado</v>
          </cell>
          <cell r="W335" t="str">
            <v>A descentralização dos produtos foram realizadas conforme o cronograma de capacitações, orientações e acompanhamento. Essa descentralizações são executadas através dos produtos/ações desenvolvidas pelas coordenadorias (Gestão Pedagógica, Gestão Escolar e de Rede, Gestão de Pessoas, Gestão Administrativa e Financeira, Formação e Infraestrutura, patrimônio e TI) das DREs.</v>
          </cell>
          <cell r="X335" t="str">
            <v xml:space="preserve">1) PPD - Os recursos inicialmente previstos não traduziram a real necessidade da ação, por isso houve solicitações de suplementações visto que o processo de implantação de DREs é uma politica pública prioritária e demanda investimentos em sentido amplo. As anulações que foram realizadas, foram devido a remanejamento de recursos entre regiões de planejamento, visto que algumas regiões tem DRE de porte grande e demandam mais recursos. Em suma, as dotações autorizadas na LOA foram suficientes, após suplementações.
2) COFD - Execução Orçamentária: Os recursos orçamentários foram totalmente liberados ao longo do ano e não houve dificuldade para a obtenção de créditos orçamentários adicionais.
3) COFD - Execução Financeira: Os recursos foram liberados ao longo do exercício, em fluxo compatível com a programação das atividades. Não houve descontinuidade de recurso e foi possível manter a proporcionalidade entre o valor orçamentário e o financeiro.
</v>
          </cell>
          <cell r="Y335" t="str">
            <v>Sim</v>
          </cell>
          <cell r="Z335" t="str">
            <v>Sim</v>
          </cell>
          <cell r="AA335" t="str">
            <v>Sim. Com os recursos previstos.</v>
          </cell>
          <cell r="AB335" t="str">
            <v>Houve eficiência, tendo em vista que o recurso planejado e suplementado foram suficientes para execução da ação, já que a régua da ABOP que a execução alcançou quase 90%, de acordo com o planejamento.</v>
          </cell>
          <cell r="AC335" t="str">
            <v>Sem sugestões.</v>
          </cell>
          <cell r="AD335">
            <v>1</v>
          </cell>
          <cell r="AE335" t="str">
            <v>1 - Qualidade de vida para os mato-grossenses</v>
          </cell>
        </row>
        <row r="336">
          <cell r="D336">
            <v>36</v>
          </cell>
          <cell r="E336" t="str">
            <v>Apoio administrativo</v>
          </cell>
          <cell r="F336">
            <v>2006</v>
          </cell>
          <cell r="G336" t="str">
            <v>Manutenção de serviços de transportes</v>
          </cell>
          <cell r="H336" t="str">
            <v>ATIVIDADE</v>
          </cell>
          <cell r="I336" t="str">
            <v>Manter a frota de veículos utilizada pelo órgão.</v>
          </cell>
          <cell r="J336">
            <v>80717373134</v>
          </cell>
          <cell r="K336" t="str">
            <v>RICARDO DIAS FERREIRA</v>
          </cell>
          <cell r="L336">
            <v>8101</v>
          </cell>
          <cell r="M336" t="str">
            <v>PROCURADORIA GERAL DA JUSTIÇA</v>
          </cell>
          <cell r="N336" t="str">
            <v>Produto exclusivo para ação padronizada</v>
          </cell>
          <cell r="O336" t="str">
            <v>Percentual</v>
          </cell>
          <cell r="P336">
            <v>100</v>
          </cell>
          <cell r="Q336">
            <v>100</v>
          </cell>
          <cell r="R336" t="str">
            <v>-</v>
          </cell>
          <cell r="S336">
            <v>0</v>
          </cell>
          <cell r="T336">
            <v>0</v>
          </cell>
          <cell r="U336">
            <v>0</v>
          </cell>
          <cell r="V336">
            <v>0</v>
          </cell>
          <cell r="W336">
            <v>0</v>
          </cell>
          <cell r="X336">
            <v>0</v>
          </cell>
          <cell r="Y336">
            <v>0</v>
          </cell>
          <cell r="Z336">
            <v>0</v>
          </cell>
          <cell r="AA336">
            <v>0</v>
          </cell>
          <cell r="AB336">
            <v>0</v>
          </cell>
          <cell r="AC336">
            <v>0</v>
          </cell>
          <cell r="AD336">
            <v>5</v>
          </cell>
          <cell r="AE336" t="str">
            <v>5 - Programas e ações padronizados</v>
          </cell>
        </row>
        <row r="337">
          <cell r="D337">
            <v>36</v>
          </cell>
          <cell r="E337" t="str">
            <v>Apoio administrativo</v>
          </cell>
          <cell r="F337">
            <v>2014</v>
          </cell>
          <cell r="G337" t="str">
            <v>Publicidade institucional e propaganda</v>
          </cell>
          <cell r="H337" t="str">
            <v>ATIVIDADE</v>
          </cell>
          <cell r="I337" t="str">
            <v>Executar serviços de publicidade, visando a divulgação dos atos, programas, obras e serviços do Governo.</v>
          </cell>
          <cell r="J337">
            <v>1714944158</v>
          </cell>
          <cell r="K337" t="str">
            <v>LORRANA CARVALHO DE OLIVEIRA</v>
          </cell>
          <cell r="L337">
            <v>16101</v>
          </cell>
          <cell r="M337" t="str">
            <v>SECRETARIA DE ESTADO DE FAZENDA</v>
          </cell>
          <cell r="N337" t="str">
            <v>Produto exclusivo para ação padronizada</v>
          </cell>
          <cell r="O337" t="str">
            <v>Percentual</v>
          </cell>
          <cell r="P337">
            <v>100</v>
          </cell>
          <cell r="Q337">
            <v>100</v>
          </cell>
          <cell r="R337">
            <v>70</v>
          </cell>
          <cell r="S337" t="str">
            <v>A ação tem como objetivo executar serviços de publicidade, visando a divulgação dos atos, programas, obras e serviços do Governo. O planejamento da USC leva em conta a divulgação de ações institucionais por meio da produção de material jornalístico, publicitário, além do uso das redes socais - sendo essa a principal atividade da unidade e que não necessita diretamente de orçamento - que foi realizada em 2022, conforme a programação planejada. Outras atividades tiveram sua execução prejudicadas em decorrência, ainda, dos efeitos da pandemia de Covid-19, como a parte dos eventos realizados pela Sefaz. Algumas atividades da unidade que estavam planejadas também foram executadas pela área de TI.</v>
          </cell>
          <cell r="T337" t="str">
            <v>Totalmente Adequado</v>
          </cell>
          <cell r="U337" t="str">
            <v>A Secretaria de Estado de Fazenda trabalha e executa as suas funções para beneficiar o Estado de Mato Grosso e não há necessidade de regionalizar as entregas.</v>
          </cell>
          <cell r="V337" t="str">
            <v>Dentro do esperado</v>
          </cell>
          <cell r="W337" t="str">
            <v>Apesar da não utilização do orçamento em sua totalidade, a ação foi executada dentro do planejado, uma vez que a maioria das etapas não dependiam de orçamento para serem realizadas.</v>
          </cell>
          <cell r="X337" t="str">
            <v>A não utilização do orçamento se deve, ainda, à não contratação de serviço de publicação de matérias em jornais de circulação diária, estadual e municipal. Foi feito o planejamento devido a importância do serviço, principalmente para o setor de licitações e contratos, porém não foi contratado em 2022 pois não houve demanda da área responsável pelo conteúdo que precisa desse tipo de publicação.
Apesar da redução dos casos de Covid-19, a pandemia ainda refletiu na execução de alguma subações que contavam com previsão orçamentária como realização de eventos. A reestruturação da Sefaz realizada em 2022, com a criação de uma nova secretaria adjunta de Transformação Digital e Inovação Fazendária, também fez com que algumas atividades da USC fossem executadas pela TI.</v>
          </cell>
          <cell r="Y337" t="str">
            <v>Sim</v>
          </cell>
          <cell r="Z337" t="str">
            <v>Não</v>
          </cell>
          <cell r="AA337" t="str">
            <v>Sim. Com a utilização de menos recursos.</v>
          </cell>
          <cell r="AB337" t="str">
            <v>Algumas atividades que estavam planejadas foram executadas pelo setor de TI da secretaria, além disso não houve execução de atividades que dependiam de outros setores da secretaria e que não demandaram as devidas contratações.</v>
          </cell>
          <cell r="AC337" t="str">
            <v>A não utilização do orçamento se deve, ainda, à não contratação de serviço de publicação de matérias em jornais de circulação diária, estadual e municipal. Foi feito o planejamento devido a importância do serviço, principalmente para o setor de licitações e contratos, porém não foi contratado em 2022 pois não houve demanda da área responsável pelo conteúdo que precisa desse tipo de publicação.
Apesar da redução dos casos de Covid-19, a pandemia ainda refletiu na execução de alguma subações que contavam com previsão orçamentária como realização de eventos. A reestruturação da Sefaz realizada em 2022, com a criação de uma nova secretaria adjunta de Transformação Digital e Inovação Fazendária, também fez com que algumas atividades da USC fossem executadas pela TI.</v>
          </cell>
          <cell r="AD337">
            <v>5</v>
          </cell>
          <cell r="AE337" t="str">
            <v>5 - Programas e ações padronizados</v>
          </cell>
        </row>
        <row r="338">
          <cell r="D338">
            <v>36</v>
          </cell>
          <cell r="E338" t="str">
            <v>Apoio administrativo</v>
          </cell>
          <cell r="F338">
            <v>2008</v>
          </cell>
          <cell r="G338" t="str">
            <v>Remuneração de pessoal ativo do Estado e encargos sociais.</v>
          </cell>
          <cell r="H338" t="str">
            <v>ATIVIDADE</v>
          </cell>
          <cell r="I338" t="str">
            <v>Atender pagamento de pessoal ativo do Estado e encargos sociais</v>
          </cell>
          <cell r="J338">
            <v>521331170</v>
          </cell>
          <cell r="K338" t="str">
            <v>PAULO MARIO MOURA PEREIRA DA SILVA</v>
          </cell>
          <cell r="L338">
            <v>23101</v>
          </cell>
          <cell r="M338" t="str">
            <v>SECRETARIA DE ESTADO DE CULTURA, ESPORTE E LAZER</v>
          </cell>
          <cell r="N338" t="str">
            <v>Produto exclusivo para ação padronizada</v>
          </cell>
          <cell r="O338" t="str">
            <v>Percentual</v>
          </cell>
          <cell r="P338">
            <v>100</v>
          </cell>
          <cell r="Q338">
            <v>100</v>
          </cell>
          <cell r="R338">
            <v>100</v>
          </cell>
          <cell r="S338" t="str">
            <v>A folha de pagamento e encargos sociaos do pessoal ativo da SECEL foi paga na sua totalidade, compreendendo assim que foi
atingida 100% da meta física da ação.</v>
          </cell>
          <cell r="T338" t="str">
            <v>Não se aplica, pois não houve entrega na ação</v>
          </cell>
          <cell r="U338" t="str">
            <v>Esta ação não pode ser regionalizada.</v>
          </cell>
          <cell r="V338" t="str">
            <v>Dentro do esperado</v>
          </cell>
          <cell r="W338" t="str">
            <v>O pagamento de pessoal ativo do Estado e encargos sociais foi realizado em dias, conforme o previsto.</v>
          </cell>
          <cell r="X338" t="str">
            <v>Analisando o PPD da ação, observamos que o planejado frente ao executado teve classificação bom, ficando em 105,61% . Já o disponível frente ao executado, considerando que houve um suplemento ainda não utilizado na fonte 300, no valor de 4.496.040,06, ficou classificado como regular, alcançando 77,1% do COFD. 
Considerando que o mês de Dezembro não terminou, esta classificação do COFD, deve-se ao fato de ainda não ter sido empenhado a folha de pagamento de pessoal, contribuções patronais INSS, férias de servidores e a segunda metade do décimo terceiro. Contudo, as despesas com pessoal e encargos sociais, indenizações, férias, obrigações patronal, INSS leis de carreiras dos servidores foram pagos integralmente, até o lançamento deste relatório.</v>
          </cell>
          <cell r="Y338" t="str">
            <v>Sim</v>
          </cell>
          <cell r="Z338" t="str">
            <v>Sim</v>
          </cell>
          <cell r="AA338" t="str">
            <v>Sim. Com os recursos previstos.</v>
          </cell>
          <cell r="AB338" t="str">
            <v>Foram pagos os direitos dos servidores conforme o previsto.</v>
          </cell>
          <cell r="AC338" t="str">
            <v>Foram pagos os direitos dos servidores conforme o previsto.</v>
          </cell>
          <cell r="AD338">
            <v>5</v>
          </cell>
          <cell r="AE338" t="str">
            <v>5 - Programas e ações padronizados</v>
          </cell>
        </row>
        <row r="339">
          <cell r="D339">
            <v>36</v>
          </cell>
          <cell r="E339" t="str">
            <v>Apoio administrativo</v>
          </cell>
          <cell r="F339">
            <v>2007</v>
          </cell>
          <cell r="G339" t="str">
            <v>Manutenção de serviços administrativos gerais</v>
          </cell>
          <cell r="H339" t="str">
            <v>ATIVIDADE</v>
          </cell>
          <cell r="I339" t="str">
            <v>Garantir a manutenção e suporte das atividades administrativas nos órgãos/entidades.</v>
          </cell>
          <cell r="J339">
            <v>82905690178</v>
          </cell>
          <cell r="K339" t="str">
            <v>TONY HIROTA TANAKA</v>
          </cell>
          <cell r="L339">
            <v>26201</v>
          </cell>
          <cell r="M339" t="str">
            <v>UNIVERSIDADE DO ESTADO DE MATO GROSSO - CARLOS ALBERTO REYES MALDONADO - UNEMAT</v>
          </cell>
          <cell r="N339" t="str">
            <v>Produto exclusivo para ação padronizada</v>
          </cell>
          <cell r="O339" t="str">
            <v>Percentual</v>
          </cell>
          <cell r="P339">
            <v>100</v>
          </cell>
          <cell r="Q339">
            <v>100</v>
          </cell>
          <cell r="R339">
            <v>100</v>
          </cell>
          <cell r="S339" t="str">
            <v xml:space="preserve">A meta física foi inteiramente atendida. 
Ao longo do exercício foi necessário realizar aportes orçamentários em razão do aumento de algumas despesas, tais como: serviços terceirizados de limpeza e vigilância (repactuação contratual), fornecimento de energia elétrica, serviços de outsourcing de impressão, etc.
</v>
          </cell>
          <cell r="T339" t="str">
            <v>Totalmente Adequado</v>
          </cell>
          <cell r="U339" t="str">
            <v>Está ação visa garantir o pleno funcionamento nas unidades administrativas e pedagógicas da Instituição. Neste sentido, entende-se os produtos foram entregues de modo satisfatório.</v>
          </cell>
          <cell r="V339" t="str">
            <v>Dentro do esperado</v>
          </cell>
          <cell r="W339" t="str">
            <v xml:space="preserve">O objetivo específico desta ação é garantir a manutenção administrativa e pedagógica dos 13 campus universitários, núcleos pedagógicos e sede administrativa da Reitoria da Universidade. Considerando a análise dos indicadores de Capacidade de Planejamento (COFD) e Capacidade de Execução (PPD), podemos afirmar que o objetivo específico da ação foi adequadamente atendido. 
</v>
          </cell>
          <cell r="X339" t="str">
            <v>Com relação ao percentual deficiente obtido no indicador PPD deve-se ao fato de que várias despesas essenciais neste exercício tiveram aumento significativo. Deste modo, por meio do monitoramento das ações percebeu-se que haveria a necessidade de aportes orçamentários. Relativamente ao indicador COFD, a execução ocorreu de maneira regular, vez que todos os empenhos, liquidações e pagamentos foram realizados tempestivamente.</v>
          </cell>
          <cell r="Y339" t="str">
            <v>Sim</v>
          </cell>
          <cell r="Z339" t="str">
            <v>Sim</v>
          </cell>
          <cell r="AA339" t="str">
            <v>Não se aplica</v>
          </cell>
          <cell r="AB339" t="str">
            <v>De acordo com a análise do item 1 (análise dos indicadores de PPD e COFD), a ação entre suplementações e anulações resultou no crescimento de aproximadamente em 27,65%, a fim de viabilizar despesas como serviços terceirizados de limpeza e vigilância, transmissão de dados (internet), energia elétrica, etc.</v>
          </cell>
          <cell r="AC339" t="str">
            <v>Não se aplica</v>
          </cell>
          <cell r="AD339">
            <v>5</v>
          </cell>
          <cell r="AE339" t="str">
            <v>5 - Programas e ações padronizados</v>
          </cell>
        </row>
        <row r="340">
          <cell r="D340">
            <v>372</v>
          </cell>
          <cell r="E340" t="str">
            <v>Gestão Legislativa</v>
          </cell>
          <cell r="F340">
            <v>1768</v>
          </cell>
          <cell r="G340" t="str">
            <v>Implementação do planejamento estratégico</v>
          </cell>
          <cell r="H340" t="str">
            <v>PROJETO</v>
          </cell>
          <cell r="I340" t="str">
            <v>Fortalecer o planejamento institucional do Poder Legislativo.</v>
          </cell>
          <cell r="J340">
            <v>6353657153</v>
          </cell>
          <cell r="K340" t="str">
            <v>ANTONIO HUMBERTO DE OLIVEIRA</v>
          </cell>
          <cell r="L340">
            <v>1101</v>
          </cell>
          <cell r="M340" t="str">
            <v>ASSEMBLEIA LEGISLATIVA DO ESTADO DE MATO GROSSO</v>
          </cell>
          <cell r="N340" t="str">
            <v>Planejamento Estratégico implementado</v>
          </cell>
          <cell r="O340" t="str">
            <v>Percentual</v>
          </cell>
          <cell r="P340">
            <v>100</v>
          </cell>
          <cell r="Q340">
            <v>100</v>
          </cell>
          <cell r="R340" t="str">
            <v>-</v>
          </cell>
          <cell r="S340">
            <v>0</v>
          </cell>
          <cell r="T340">
            <v>0</v>
          </cell>
          <cell r="U340">
            <v>0</v>
          </cell>
          <cell r="V340">
            <v>0</v>
          </cell>
          <cell r="W340">
            <v>0</v>
          </cell>
          <cell r="X340">
            <v>0</v>
          </cell>
          <cell r="Y340">
            <v>0</v>
          </cell>
          <cell r="Z340">
            <v>0</v>
          </cell>
          <cell r="AA340">
            <v>0</v>
          </cell>
          <cell r="AB340">
            <v>0</v>
          </cell>
          <cell r="AC340">
            <v>0</v>
          </cell>
          <cell r="AD340">
            <v>4</v>
          </cell>
          <cell r="AE340" t="str">
            <v>4 - Atuação dos demais Poderes e Órgãos Autônomos</v>
          </cell>
        </row>
        <row r="341">
          <cell r="D341">
            <v>505</v>
          </cell>
          <cell r="E341" t="str">
            <v>Controle para assegurar resultados</v>
          </cell>
          <cell r="F341">
            <v>1154</v>
          </cell>
          <cell r="G341" t="str">
            <v>Aperfeiçoamento das auditorias operacionais e de conformidade</v>
          </cell>
          <cell r="H341" t="str">
            <v>PROJETO</v>
          </cell>
          <cell r="I341" t="str">
            <v>Elevar o nível de qualidade das auditorias</v>
          </cell>
          <cell r="J341">
            <v>99884003149</v>
          </cell>
          <cell r="K341" t="str">
            <v>JOELCIO CAIRES DA SILVA ORMOND</v>
          </cell>
          <cell r="L341">
            <v>6101</v>
          </cell>
          <cell r="M341" t="str">
            <v>CONTROLADORIA GERAL DO ESTADO</v>
          </cell>
          <cell r="N341" t="str">
            <v>Auditoria com nível de qualidade apurado</v>
          </cell>
          <cell r="O341" t="str">
            <v>Percentual</v>
          </cell>
          <cell r="P341">
            <v>1</v>
          </cell>
          <cell r="Q341">
            <v>1</v>
          </cell>
          <cell r="R341">
            <v>1</v>
          </cell>
          <cell r="S341" t="str">
            <v>A execução se deu por meio do estabelecimento de metodologia para avaliação dos produtos de auditoria desenvolvidos pela CGE, o que passou pela maturação do processo, mas hoje se encontra em plena execução</v>
          </cell>
          <cell r="T341" t="str">
            <v>Totalmente Adequado</v>
          </cell>
          <cell r="U341" t="str">
            <v>Foi instituída metodologia para avaliação da qualidade dos produtos de auditoria desenvolvidos pela CGE. A partir dela, todos os produtos expedidos passaram pela avaliação de qualidade, de forma que a meta foi integralmente cumprida.</v>
          </cell>
          <cell r="V341" t="str">
            <v>Dentro do esperado</v>
          </cell>
          <cell r="W341" t="str">
            <v>Foi instituída metodologia para avaliação da qualidade dos produtos de auditoria desenvolvidos pela CGE. A partir dela, todos os produtos expedidos passaram pela avaliação de qualidade, de forma que a meta foi integralmente cumprida.</v>
          </cell>
          <cell r="X341" t="str">
            <v>O custeio da instituição viabiliza a execução da ação sem a necessidade de programação de despesa pela finalística.</v>
          </cell>
          <cell r="Y341" t="str">
            <v>Não se aplica</v>
          </cell>
          <cell r="Z341" t="str">
            <v>Não se aplica</v>
          </cell>
          <cell r="AA341" t="str">
            <v>Não se aplica</v>
          </cell>
          <cell r="AB341" t="str">
            <v>O custeio da instituição viabiliza a execução da ação sem a necessidade de programação de despesa pela finalística.</v>
          </cell>
          <cell r="AC341" t="str">
            <v>Não se aplica</v>
          </cell>
          <cell r="AD341">
            <v>3</v>
          </cell>
          <cell r="AE341" t="str">
            <v>3 - Gestão Pública moderna e eficiente</v>
          </cell>
        </row>
        <row r="342">
          <cell r="D342">
            <v>528</v>
          </cell>
          <cell r="E342" t="str">
            <v>Consolidação da educação superior para desenvolvimento do estado de Mato Grosso</v>
          </cell>
          <cell r="F342">
            <v>2214</v>
          </cell>
          <cell r="G342" t="str">
            <v>Manutenção e fortalecimento dos cursos de graduação de oferta contínua</v>
          </cell>
          <cell r="H342" t="str">
            <v>ATIVIDADE</v>
          </cell>
          <cell r="I342" t="str">
            <v>Promover a manutenção dos cursos de graduação de oferta regular que se encontram em funcionamento em todos os campus universitários, considerada a sua manutenção pedagógica, administrativa e sua infraestrutura</v>
          </cell>
          <cell r="J342">
            <v>63147432068</v>
          </cell>
          <cell r="K342" t="str">
            <v>ALEXANDRE GONCALVES PORTO</v>
          </cell>
          <cell r="L342">
            <v>26201</v>
          </cell>
          <cell r="M342" t="str">
            <v>UNIVERSIDADE DO ESTADO DE MATO GROSSO - CARLOS ALBERTO REYES MALDONADO - UNEMAT</v>
          </cell>
          <cell r="N342" t="str">
            <v>Curso mantido</v>
          </cell>
          <cell r="O342" t="str">
            <v>Unidade</v>
          </cell>
          <cell r="P342">
            <v>120</v>
          </cell>
          <cell r="Q342">
            <v>120</v>
          </cell>
          <cell r="R342">
            <v>120</v>
          </cell>
          <cell r="S342" t="str">
            <v>A meta física foi plenamente cumprida.</v>
          </cell>
          <cell r="T342" t="str">
            <v>Totalmente Adequado</v>
          </cell>
          <cell r="U342" t="str">
            <v>Dentro do esperado</v>
          </cell>
          <cell r="V342" t="str">
            <v>Dentro do esperado</v>
          </cell>
          <cell r="W342" t="str">
            <v>O objetivo específico desta ação é promover a manutenção dos cursos de graduação de oferta regular que se encontram em funcionamento em todos os câmpus universitários, considerada a sua manutenção pedagógica, administrativa e sua infraestrutura. Afirma-se que o objetivo foi alcançado.</v>
          </cell>
          <cell r="X342" t="str">
            <v>Sim</v>
          </cell>
          <cell r="Y342" t="str">
            <v>Sim</v>
          </cell>
          <cell r="Z342" t="str">
            <v>Sim</v>
          </cell>
          <cell r="AA342" t="str">
            <v>Totalmente Adequado</v>
          </cell>
          <cell r="AB342" t="str">
            <v>Sim</v>
          </cell>
          <cell r="AC342" t="str">
            <v>Sim</v>
          </cell>
          <cell r="AD342">
            <v>1</v>
          </cell>
          <cell r="AE342" t="str">
            <v>1 - Qualidade de vida para os mato-grossenses</v>
          </cell>
        </row>
        <row r="343">
          <cell r="D343">
            <v>528</v>
          </cell>
          <cell r="E343" t="str">
            <v>Consolidação da educação superior para desenvolvimento do estado de Mato Grosso</v>
          </cell>
          <cell r="F343">
            <v>2532</v>
          </cell>
          <cell r="G343" t="str">
            <v>Custeio administrativo e pedagógico dos câmpus universitários</v>
          </cell>
          <cell r="H343" t="str">
            <v>ATIVIDADE</v>
          </cell>
          <cell r="I343" t="str">
            <v>Viabilizar a manutenção permanente das atividades administrativas e pedagógicas dos câmpus universitários</v>
          </cell>
          <cell r="J343">
            <v>63147432068</v>
          </cell>
          <cell r="K343" t="str">
            <v>ALEXANDRE GONCALVES PORTO</v>
          </cell>
          <cell r="L343">
            <v>26201</v>
          </cell>
          <cell r="M343" t="str">
            <v>UNIVERSIDADE DO ESTADO DE MATO GROSSO - CARLOS ALBERTO REYES MALDONADO - UNEMAT</v>
          </cell>
          <cell r="N343" t="str">
            <v>Campus mantido</v>
          </cell>
          <cell r="O343" t="str">
            <v>Unidade</v>
          </cell>
          <cell r="P343">
            <v>26</v>
          </cell>
          <cell r="Q343">
            <v>27</v>
          </cell>
          <cell r="R343">
            <v>26</v>
          </cell>
          <cell r="S343" t="str">
            <v>O produto desta ação é a manutenção administrativa e pedagógica dos Câmpus Universitários da Instituição. Considerando que os Câmpus foram atendidos com créditos orçamentários, inclusive com valores adicionais durante o exercício. Afirma-se que a meta física foi plenamente cumprida.</v>
          </cell>
          <cell r="T343" t="str">
            <v>Totalmente Adequado</v>
          </cell>
          <cell r="U343" t="str">
            <v>Sim</v>
          </cell>
          <cell r="V343" t="str">
            <v>Dentro do esperado</v>
          </cell>
          <cell r="W343" t="str">
            <v>O objetivo desta ação é viabilizar a manutenção permanente das atividades administrativas e pedagógicas dos câmpus universitários. Considerando que todos os Câmpus Universitários foram devidamente assistidos , entende-se que o objetivo foi alcançado.</v>
          </cell>
          <cell r="X343" t="str">
            <v xml:space="preserve">Na etapa de elaboração do Plano de Trabalho Anual (PTA), referente ao exercício de 2022, destinou-se a quantia de R$ 9.463.757,00 na fonte de recursos 100 (Recursos Ordinários do Tesouro), a fim de viabilizar a manutenção permanente das atividades administrativas e pedagógicas dos câmpus universitários da UNEMAT. A execução desta ação transcorreu normalmente. Em setembro, a SEFAZ disponibilizou a quantia de R$ 782.000,00, nesta ação, por meio do processo FIPLAN 3922, publicado em 20/09/2022, acrescendo a ação em 8,26%.
Ao final, o percentual de execução atingiu 96,77% da dotação autorizada.
</v>
          </cell>
          <cell r="Y343" t="str">
            <v>Sim</v>
          </cell>
          <cell r="Z343" t="str">
            <v>Sim</v>
          </cell>
          <cell r="AA343" t="str">
            <v>Não se aplica</v>
          </cell>
          <cell r="AB343" t="str">
            <v>Conforme os itens de PPD e COFD, a ação durante o exercício foi acrescida com créditos orçamentários.</v>
          </cell>
          <cell r="AC343" t="str">
            <v>Sim</v>
          </cell>
          <cell r="AD343">
            <v>1</v>
          </cell>
          <cell r="AE343" t="str">
            <v>1 - Qualidade de vida para os mato-grossenses</v>
          </cell>
        </row>
        <row r="344">
          <cell r="D344">
            <v>996</v>
          </cell>
          <cell r="E344" t="str">
            <v>Operações especiais: outras</v>
          </cell>
          <cell r="F344">
            <v>8002</v>
          </cell>
          <cell r="G344" t="str">
            <v>Recolhimento do PIS-PASEP e pagamento do abono</v>
          </cell>
          <cell r="H344" t="str">
            <v>OPERACAO ESPECIAL</v>
          </cell>
          <cell r="I344" t="str">
            <v>Recolher a contribuição para a formação do patrimônio público e efetuar o pagamento do abono aos beneficiários.</v>
          </cell>
          <cell r="J344">
            <v>1839530103</v>
          </cell>
          <cell r="K344" t="str">
            <v>EVELYN CRISTINA SAO PEDRO LARA</v>
          </cell>
          <cell r="L344">
            <v>4102</v>
          </cell>
          <cell r="M344" t="str">
            <v>GOVERNADORIA</v>
          </cell>
          <cell r="N344" t="str">
            <v>Produto exclusivo para ação padronizada</v>
          </cell>
          <cell r="O344" t="str">
            <v>Percentual</v>
          </cell>
          <cell r="P344">
            <v>100</v>
          </cell>
          <cell r="Q344">
            <v>100</v>
          </cell>
          <cell r="R344" t="str">
            <v>-</v>
          </cell>
          <cell r="S344" t="str">
            <v>Não houve necessidade de utilização de recursos nesta ação durante o exercício de 2022.</v>
          </cell>
          <cell r="T344" t="str">
            <v>Não se aplica, pois não houve entrega na ação</v>
          </cell>
          <cell r="U344" t="str">
            <v>Não se aplica.</v>
          </cell>
          <cell r="V344" t="str">
            <v>Não foi alcançado</v>
          </cell>
          <cell r="W344" t="str">
            <v>Não houve necessidade de utilização de recursos nesta ação durante o exercício de 2022.</v>
          </cell>
          <cell r="X344" t="str">
            <v>Não houve necessidade de utilização de recursos nesta ação durante o exercício de 2022.</v>
          </cell>
          <cell r="Y344" t="str">
            <v>Não se aplica</v>
          </cell>
          <cell r="Z344" t="str">
            <v>Não se aplica</v>
          </cell>
          <cell r="AA344" t="str">
            <v>Não se aplica</v>
          </cell>
          <cell r="AB344" t="str">
            <v>Não houve necessidade de utilização de recursos nesta ação durante o exercício de 2022.</v>
          </cell>
          <cell r="AC344" t="str">
            <v>Não houve necessidade de utilização de recursos nesta ação durante o exercício de 2022.</v>
          </cell>
          <cell r="AD344">
            <v>5</v>
          </cell>
          <cell r="AE344" t="str">
            <v>5 - Programas e ações padronizados</v>
          </cell>
        </row>
        <row r="345">
          <cell r="D345">
            <v>996</v>
          </cell>
          <cell r="E345" t="str">
            <v>Operações especiais: outras</v>
          </cell>
          <cell r="F345">
            <v>8006</v>
          </cell>
          <cell r="G345" t="str">
            <v>Pagamento de advogados dativos, peritos e demais profissionais ou entidades afins</v>
          </cell>
          <cell r="H345" t="str">
            <v>OPERACAO ESPECIAL</v>
          </cell>
          <cell r="I345" t="str">
            <v>Realizar o pagamento de procedimentos que viabilizem a prestação jurisdicional, no que diz respeito à nomeação, ao arbitramento e ao pagamento de advogados dativos, curadores especiais, peritos, administradores, leiloeiros, tradutores, intérpretes e demais profissionais ou entidades afins.</v>
          </cell>
          <cell r="J345">
            <v>69793980168</v>
          </cell>
          <cell r="K345" t="str">
            <v>SORAYA MOTA QUEIROZ SALVADOR</v>
          </cell>
          <cell r="L345">
            <v>9101</v>
          </cell>
          <cell r="M345" t="str">
            <v>PROCURADORIA GERAL DO ESTADO</v>
          </cell>
          <cell r="N345" t="str">
            <v>Produto exclusivo para ação padronizada</v>
          </cell>
          <cell r="O345" t="str">
            <v>Percentual</v>
          </cell>
          <cell r="P345">
            <v>100</v>
          </cell>
          <cell r="Q345">
            <v>100</v>
          </cell>
          <cell r="R345" t="str">
            <v>-</v>
          </cell>
          <cell r="S345" t="str">
            <v>Ação não realizada, pois não houve entrega na ação</v>
          </cell>
          <cell r="T345" t="str">
            <v>Não se aplica, pois não houve entrega na ação</v>
          </cell>
          <cell r="U345" t="str">
            <v>Ação não realizada, pois não houve entrega na ação</v>
          </cell>
          <cell r="V345" t="str">
            <v>Não foi alcançado</v>
          </cell>
          <cell r="W345" t="str">
            <v>Ação não realizada, pois não houve entrega na ação</v>
          </cell>
          <cell r="X345" t="str">
            <v>Ação não realizada, pois não houve entrega na ação</v>
          </cell>
          <cell r="Y345" t="str">
            <v>Não se aplica</v>
          </cell>
          <cell r="Z345" t="str">
            <v>Não se aplica</v>
          </cell>
          <cell r="AA345" t="str">
            <v>Não se aplica</v>
          </cell>
          <cell r="AB345" t="str">
            <v>Ação não realizada, pois não houve entrega na ação</v>
          </cell>
          <cell r="AC345" t="str">
            <v>Ação não realizada, pois não houve entrega na ação</v>
          </cell>
          <cell r="AD345">
            <v>5</v>
          </cell>
          <cell r="AE345" t="str">
            <v>5 - Programas e ações padronizados</v>
          </cell>
        </row>
        <row r="346">
          <cell r="D346">
            <v>36</v>
          </cell>
          <cell r="E346" t="str">
            <v>Apoio administrativo</v>
          </cell>
          <cell r="F346">
            <v>2009</v>
          </cell>
          <cell r="G346" t="str">
            <v>Manutenção de ações de informática</v>
          </cell>
          <cell r="H346" t="str">
            <v>ATIVIDADE</v>
          </cell>
          <cell r="I346" t="str">
            <v>Prover a manutenção dos sistemas, dos bancos de dados e dos equipamentos TI</v>
          </cell>
          <cell r="J346">
            <v>22222222222</v>
          </cell>
          <cell r="K346" t="str">
            <v>ESTADO DE MATO GROSSO</v>
          </cell>
          <cell r="L346">
            <v>2101</v>
          </cell>
          <cell r="M346" t="str">
            <v>TRIBUNAL DE CONTAS DO ESTADO DE MATO GROSSO</v>
          </cell>
          <cell r="N346" t="str">
            <v>Produto exclusivo para ação padronizada</v>
          </cell>
          <cell r="O346" t="str">
            <v>Percentual</v>
          </cell>
          <cell r="P346">
            <v>100</v>
          </cell>
          <cell r="Q346">
            <v>100</v>
          </cell>
          <cell r="R346" t="str">
            <v>-</v>
          </cell>
          <cell r="S346">
            <v>0</v>
          </cell>
          <cell r="T346">
            <v>0</v>
          </cell>
          <cell r="U346">
            <v>0</v>
          </cell>
          <cell r="V346">
            <v>0</v>
          </cell>
          <cell r="W346">
            <v>0</v>
          </cell>
          <cell r="X346">
            <v>0</v>
          </cell>
          <cell r="Y346">
            <v>0</v>
          </cell>
          <cell r="Z346">
            <v>0</v>
          </cell>
          <cell r="AA346">
            <v>0</v>
          </cell>
          <cell r="AB346">
            <v>0</v>
          </cell>
          <cell r="AC346">
            <v>0</v>
          </cell>
          <cell r="AD346">
            <v>5</v>
          </cell>
          <cell r="AE346" t="str">
            <v>5 - Programas e ações padronizados</v>
          </cell>
        </row>
        <row r="347">
          <cell r="D347">
            <v>36</v>
          </cell>
          <cell r="E347" t="str">
            <v>Apoio administrativo</v>
          </cell>
          <cell r="F347">
            <v>2014</v>
          </cell>
          <cell r="G347" t="str">
            <v>Publicidade institucional e propaganda</v>
          </cell>
          <cell r="H347" t="str">
            <v>ATIVIDADE</v>
          </cell>
          <cell r="I347" t="str">
            <v>Executar serviços de publicidade, visando a divulgação dos atos, programas, obras e serviços do Governo.</v>
          </cell>
          <cell r="J347">
            <v>2026764123</v>
          </cell>
          <cell r="K347" t="str">
            <v>PAOLA CORREIA SANCHES</v>
          </cell>
          <cell r="L347">
            <v>11305</v>
          </cell>
          <cell r="M347" t="str">
            <v>MATO GROSSO PREVIDÊNCIA</v>
          </cell>
          <cell r="N347" t="str">
            <v>Produto exclusivo para ação padronizada</v>
          </cell>
          <cell r="O347" t="str">
            <v>Percentual</v>
          </cell>
          <cell r="P347">
            <v>100</v>
          </cell>
          <cell r="Q347">
            <v>100</v>
          </cell>
          <cell r="R347" t="str">
            <v>-</v>
          </cell>
          <cell r="S347" t="str">
            <v>Não houve entregas nessa ação.</v>
          </cell>
          <cell r="T347" t="str">
            <v>Não se aplica, pois não houve entrega na ação</v>
          </cell>
          <cell r="U347" t="str">
            <v>Esta ação não foi priorizada, por isso não houve entregas</v>
          </cell>
          <cell r="V347" t="str">
            <v>Não foi alcançado</v>
          </cell>
          <cell r="W347" t="str">
            <v>Não houve entregas nessa ação</v>
          </cell>
          <cell r="X347" t="str">
            <v>Esta ação não foi priorizada, por isso não houve entregas</v>
          </cell>
          <cell r="Y347" t="str">
            <v>Não se aplica</v>
          </cell>
          <cell r="Z347" t="str">
            <v>Não se aplica</v>
          </cell>
          <cell r="AA347" t="str">
            <v>Não se aplica</v>
          </cell>
          <cell r="AB347" t="str">
            <v>Não houve entregas nessa ação</v>
          </cell>
          <cell r="AC347" t="str">
            <v>Não se aplica, pois não houve entrega na ação</v>
          </cell>
          <cell r="AD347">
            <v>5</v>
          </cell>
          <cell r="AE347" t="str">
            <v>5 - Programas e ações padronizados</v>
          </cell>
        </row>
        <row r="348">
          <cell r="D348">
            <v>36</v>
          </cell>
          <cell r="E348" t="str">
            <v>Apoio administrativo</v>
          </cell>
          <cell r="F348">
            <v>2006</v>
          </cell>
          <cell r="G348" t="str">
            <v>Manutenção de serviços de transportes</v>
          </cell>
          <cell r="H348" t="str">
            <v>ATIVIDADE</v>
          </cell>
          <cell r="I348" t="str">
            <v>Manter a frota de veículos utilizada pelo órgão.</v>
          </cell>
          <cell r="J348">
            <v>83267964172</v>
          </cell>
          <cell r="K348" t="str">
            <v>SIRLENE GARCIA DE PAULA</v>
          </cell>
          <cell r="L348">
            <v>12101</v>
          </cell>
          <cell r="M348" t="str">
            <v>SECRETARIA DE ESTADO DE AGRICULTURA FAMILIAR</v>
          </cell>
          <cell r="N348" t="str">
            <v>Produto exclusivo para ação padronizada</v>
          </cell>
          <cell r="O348" t="str">
            <v>Percentual</v>
          </cell>
          <cell r="P348">
            <v>100</v>
          </cell>
          <cell r="Q348">
            <v>100</v>
          </cell>
          <cell r="R348">
            <v>100</v>
          </cell>
          <cell r="S348" t="str">
            <v>De acordo com o planejado para esta Ação, a Unidade obteve um desempenho satisfatório.</v>
          </cell>
          <cell r="T348" t="str">
            <v>Totalmente Adequado</v>
          </cell>
          <cell r="U348">
            <v>0</v>
          </cell>
          <cell r="V348" t="str">
            <v>Totalmente Adequado</v>
          </cell>
          <cell r="W348" t="str">
            <v>Totalmente Adequado</v>
          </cell>
          <cell r="X348">
            <v>0</v>
          </cell>
          <cell r="Y348" t="str">
            <v>De acordo com o planejado para esta Ação, a Unidade obteve um desempenho satisfatório.</v>
          </cell>
          <cell r="Z348" t="str">
            <v>Totalmente Adequado</v>
          </cell>
          <cell r="AA348" t="str">
            <v>Totalmente Adequado</v>
          </cell>
          <cell r="AB348" t="str">
            <v>De acordo com o planejado para esta Ação, a Unidade obteve um desempenho satisfatório.</v>
          </cell>
          <cell r="AC348" t="str">
            <v>De acordo com o planejado para esta Ação, a Unidade obteve um desempenho satisfatório.</v>
          </cell>
          <cell r="AD348">
            <v>5</v>
          </cell>
          <cell r="AE348" t="str">
            <v>5 - Programas e ações padronizados</v>
          </cell>
        </row>
        <row r="349">
          <cell r="D349">
            <v>146</v>
          </cell>
          <cell r="E349" t="str">
            <v>Fiscalização da gestão dos recursos públicos</v>
          </cell>
          <cell r="F349">
            <v>2053</v>
          </cell>
          <cell r="G349" t="str">
            <v>Aperfeiçoamento do Sistema de Controle Externo</v>
          </cell>
          <cell r="H349" t="str">
            <v>ATIVIDADE</v>
          </cell>
          <cell r="I349" t="str">
            <v>Garantir a integração dos procedimentos de controle externo de forma a propiciar a qualidade e celeridade da emissão de parecer, acórdãos e julgamentos.</v>
          </cell>
          <cell r="J349">
            <v>31445047187</v>
          </cell>
          <cell r="K349" t="str">
            <v>GUILHERME ANTONIO MALUF</v>
          </cell>
          <cell r="L349">
            <v>2101</v>
          </cell>
          <cell r="M349" t="str">
            <v>TRIBUNAL DE CONTAS DO ESTADO DE MATO GROSSO</v>
          </cell>
          <cell r="N349" t="str">
            <v>Fiscalização realizada</v>
          </cell>
          <cell r="O349" t="str">
            <v>Percentual</v>
          </cell>
          <cell r="P349">
            <v>7.5</v>
          </cell>
          <cell r="Q349">
            <v>7.5</v>
          </cell>
          <cell r="R349" t="str">
            <v>-</v>
          </cell>
          <cell r="S349">
            <v>0</v>
          </cell>
          <cell r="T349">
            <v>0</v>
          </cell>
          <cell r="U349">
            <v>0</v>
          </cell>
          <cell r="V349">
            <v>0</v>
          </cell>
          <cell r="W349">
            <v>0</v>
          </cell>
          <cell r="X349">
            <v>0</v>
          </cell>
          <cell r="Y349">
            <v>0</v>
          </cell>
          <cell r="Z349">
            <v>0</v>
          </cell>
          <cell r="AA349">
            <v>0</v>
          </cell>
          <cell r="AB349">
            <v>0</v>
          </cell>
          <cell r="AC349">
            <v>0</v>
          </cell>
          <cell r="AD349">
            <v>4</v>
          </cell>
          <cell r="AE349" t="str">
            <v>4 - Atuação dos demais Poderes e Órgãos Autônomos</v>
          </cell>
        </row>
        <row r="350">
          <cell r="D350">
            <v>146</v>
          </cell>
          <cell r="E350" t="str">
            <v>Fiscalização da gestão dos recursos públicos</v>
          </cell>
          <cell r="F350">
            <v>2053</v>
          </cell>
          <cell r="G350" t="str">
            <v>Aperfeiçoamento do Sistema de Controle Externo</v>
          </cell>
          <cell r="H350" t="str">
            <v>ATIVIDADE</v>
          </cell>
          <cell r="I350" t="str">
            <v>Garantir a integração dos procedimentos de controle externo de forma a propiciar a qualidade e celeridade da emissão de parecer, acórdãos e julgamentos.</v>
          </cell>
          <cell r="J350">
            <v>31445047187</v>
          </cell>
          <cell r="K350" t="str">
            <v>GUILHERME ANTONIO MALUF</v>
          </cell>
          <cell r="L350">
            <v>2101</v>
          </cell>
          <cell r="M350" t="str">
            <v>TRIBUNAL DE CONTAS DO ESTADO DE MATO GROSSO</v>
          </cell>
          <cell r="N350" t="str">
            <v>Parecer emitido</v>
          </cell>
          <cell r="O350" t="str">
            <v>Percentual</v>
          </cell>
          <cell r="P350">
            <v>100</v>
          </cell>
          <cell r="Q350">
            <v>100</v>
          </cell>
          <cell r="R350" t="str">
            <v>-</v>
          </cell>
          <cell r="S350">
            <v>0</v>
          </cell>
          <cell r="T350">
            <v>0</v>
          </cell>
          <cell r="U350">
            <v>0</v>
          </cell>
          <cell r="V350">
            <v>0</v>
          </cell>
          <cell r="W350">
            <v>0</v>
          </cell>
          <cell r="X350">
            <v>0</v>
          </cell>
          <cell r="Y350">
            <v>0</v>
          </cell>
          <cell r="Z350">
            <v>0</v>
          </cell>
          <cell r="AA350">
            <v>0</v>
          </cell>
          <cell r="AB350">
            <v>0</v>
          </cell>
          <cell r="AC350">
            <v>0</v>
          </cell>
          <cell r="AD350">
            <v>4</v>
          </cell>
          <cell r="AE350" t="str">
            <v>4 - Atuação dos demais Poderes e Órgãos Autônomos</v>
          </cell>
        </row>
        <row r="351">
          <cell r="D351">
            <v>338</v>
          </cell>
          <cell r="E351" t="str">
            <v>Infraestrutura e logística</v>
          </cell>
          <cell r="F351">
            <v>2462</v>
          </cell>
          <cell r="G351" t="str">
            <v>Aperfeiçoamento da gestão de transporte e logistica</v>
          </cell>
          <cell r="H351" t="str">
            <v>ATIVIDADE</v>
          </cell>
          <cell r="I351" t="str">
            <v>Aperfeiçoar a gestão de transporte e logística, ampliando os investimentos no desenvolvimento gerencial e aprimorando o planejamento de médio e longo prazo</v>
          </cell>
          <cell r="J351">
            <v>39567257191</v>
          </cell>
          <cell r="K351" t="str">
            <v>PAULO FERNANDES RODRIGUES</v>
          </cell>
          <cell r="L351">
            <v>25101</v>
          </cell>
          <cell r="M351" t="str">
            <v>SECRETARIA DE ESTADO DE INFRAESTRUTURA E LOGÍSTICA</v>
          </cell>
          <cell r="N351" t="str">
            <v>Gestão aperfeiçoada</v>
          </cell>
          <cell r="O351" t="str">
            <v>Percentual</v>
          </cell>
          <cell r="P351">
            <v>100</v>
          </cell>
          <cell r="Q351">
            <v>50</v>
          </cell>
          <cell r="R351">
            <v>50</v>
          </cell>
          <cell r="S351" t="str">
            <v>O atingimento da meta física prevista inicialmente de 100% foi impactada principalmente pela Subação/entrega: 2 - Implantação do Sistema de Gestão, que se refere a aquisição e implantação de sistema de gestão de ativos composto de 12 módulos, além de atividades de migração de dados, integração com outros sistemas corporativos do Estado (FIPLAN, GFO, SIAG, etc). Portanto, devido ao estabelecimento de um cronograma físico bastante apertado (18 meses), à grandiosidade e complexidade do sistema que envolve diversas áreas de negócios da SINFRA, foi necessária a revisão da meta física. A meta inicial também foi impactada pela Subação/entrega: 8 - Implantação do GeoCidades no Municípios, considerando que a mesma não é mais prioridade da SINFRA, devendo ser excluída no próximo PTA.</v>
          </cell>
          <cell r="T351" t="str">
            <v>Não se aplica, pois não houve entrega na ação</v>
          </cell>
          <cell r="U351" t="str">
            <v>Todas as Subações contidas na ação de aperfeiçoamento da gestão, de responsabilidade da Unidade de Gerenciamento de Projetos – UNIGEP, visam o atendimento de todo o Estado, portanto, não é possível dimensionar o produto por região.</v>
          </cell>
          <cell r="V351" t="str">
            <v>Dentro do esperado</v>
          </cell>
          <cell r="W351" t="str">
            <v>Algumas subações ficaram abaixo do esperado, seja porque deixou de ser prioridade da SINFRA como é o caso da Subação/entrega 1, Subação/entrega 8, ou devido a elaboração de cronograma muito apertado para uma ação tão grande e complexa como é o caso da Subação/entrega: 2 - Implantação do Sistema de Gestão. As demais ações tiveram desempenho bem acima do esperado, especialmente as subações 3 e 4. Portanto, é possível afirmar que o alcance do objetivo foi dentro do esperado.</v>
          </cell>
          <cell r="X351" t="str">
            <v>O processo de aquisição do sistema para atendimento da Subação/entrega: 2 - Implantação do Sistema de Gestão, cujo valor previsto no termo de referência era de (R$ 6.645.857,42), teve início no começo de 2021, sendo empenhado um montante de recursos bem superior ao necessário, devido ao atraso ocorrido na licitação ocasionada pela complexidade do objeto, e pelo fato de depender a manifestação de outros entes. Em decorrência disso a contratação somente se efetivou em setembro/2021, acarretando uma baixa execução das ações e pouco faturamento no exercício. O mesmo recurso orçamentário empenhado em 2021 foi disponibilizado para execução em 2022, mas devido à complexidade do objeto – sistema composto de 12 módulos e de diversas ações de capacitação, apoio técnico, integração de sistemas, sustentação do sistema, etc., o contrato firmado ficou muito detalhado, com muitos artefatos, entregáveis, previsão de glosas, diversas análises de conformidade, e outros, dificultando sobremaneira a validação das medições, de forma que pelo menos 3 medições ficassem para pagamento em 2023 como restos a pagar não processado, resultando na baixa execução da despesa.</v>
          </cell>
          <cell r="Y351" t="str">
            <v>Sim</v>
          </cell>
          <cell r="Z351" t="str">
            <v>Sim</v>
          </cell>
          <cell r="AA351" t="str">
            <v>Não se aplica</v>
          </cell>
          <cell r="AB351" t="str">
            <v>Considerando que a ação 2462 - Aperfeiçoamento da Gestão de Transporte e Logística - contempla diversas subações em que algumas não foram executadas, outras tiveram resultados acima do planejado e ainda outras com resultado abaixo do planejado, entendemos ser de difícil aplicação a avaliação de eficiência no geral. A Subação/entrega: 2 - Implantação do Sistema de Gestão teve resultado abaixo do esperado e aumento no nível de esforço por conta da complexidade do objeto. A Subação/entrega: 4 - Desenvolvimento/Manutenção do Portal Central Infra obteve grande resultado com poucos recursos, dado o baixo custo do contrato e a alta capacidade técnica da equipe envolvida. A Subação/entrega: 3 - Atualização e controle do Sistema do Rodoviário Estadual (SRE), que teve sua gestão automatizada com implantação do módulo de gestão de ativos, obteve grandes resultados com os recursos previstos.</v>
          </cell>
          <cell r="AC351" t="str">
            <v>A sugestão é que seja revista as ações objetivando a reformulação de algumas ações como Subação/entrega: 7 - Desenvolvimento/Manutenção do painel Parcerias Sociais e Concessões., bem como a supressão da Subação/entrega: 8 - Implantação do GeoCidades no Municípios, tendo em vista que não é prioridade da SINFRA.</v>
          </cell>
          <cell r="AD351">
            <v>2</v>
          </cell>
          <cell r="AE351" t="str">
            <v>2 - Mato Grosso desenvolvido e sustentável</v>
          </cell>
        </row>
        <row r="352">
          <cell r="D352">
            <v>385</v>
          </cell>
          <cell r="E352" t="str">
            <v>Mato Grosso Maior e Melhor</v>
          </cell>
          <cell r="F352">
            <v>2000</v>
          </cell>
          <cell r="G352" t="str">
            <v>Qualificação dos destinos turísticos</v>
          </cell>
          <cell r="H352" t="str">
            <v>ATIVIDADE</v>
          </cell>
          <cell r="I352" t="str">
            <v>Melhorar a qualidade dos destinos turísticos de Mato Grosso</v>
          </cell>
          <cell r="J352">
            <v>4550181117</v>
          </cell>
          <cell r="K352" t="str">
            <v>BRUNNA LAYS ALMEIDA DA GLORIA</v>
          </cell>
          <cell r="L352">
            <v>17101</v>
          </cell>
          <cell r="M352" t="str">
            <v>SECRETARIA DE ESTADO DE DESENVOLVIMENTO ECONÔMICO</v>
          </cell>
          <cell r="N352" t="str">
            <v>Capacitação realizada</v>
          </cell>
          <cell r="O352" t="str">
            <v>Unidade</v>
          </cell>
          <cell r="P352">
            <v>20</v>
          </cell>
          <cell r="Q352">
            <v>42</v>
          </cell>
          <cell r="R352">
            <v>26</v>
          </cell>
          <cell r="S352" t="str">
            <v>Foram previstas 22 novas ações totalizando 42 de qualificação e estruturação de destinos quem compõe o mapa de turismo do estado. Em virtude do período eleitoral e da burocratização e excesso de demandas em órgãos parceiros da Secretaria de Desenvolvimento Econômico - SEDEC, não foi possível finalizar alguns termos de parceria.</v>
          </cell>
          <cell r="T352" t="str">
            <v>Parcialmente Adequado</v>
          </cell>
          <cell r="U352" t="str">
            <v>Considera-se parcialmente adequado, logo que não foram entregue todo o planejado, no entanto as entregas realizadas geraram impactos positivos aos receptores. A coordenação de Estruturação e Qualificação acompanha os municípios que compõe o mapa do turismo, portanto é feito um levantamento de demandas e posteriormente levamos a eles produtos e serviços (qualificação/estruturação).</v>
          </cell>
          <cell r="V352" t="str">
            <v>Abaixo do esperado</v>
          </cell>
          <cell r="W352" t="str">
            <v xml:space="preserve">Esta coordenação busca atingir um número máximo de ações de estruturação, assim como também profissionais que atuam no trade turístico através da qualificação. No ano de 2022, com a retomada do turismo pós pandemia, foram retomadas muitas ações importantes para esta Adjunta de turismo, mesmo não atingindo a totalidade dos objetivos estimados, vislumbramos positivamente o desempenho desta ação.
</v>
          </cell>
          <cell r="X352" t="str">
            <v>A ações desta coordenação são desenvolvidas com recursos próprios, e também com recursos captados através de Emendas Parlamentares por exemplo. Avançamos positivamente com os números em razão destas parcerias. Este cenário contribuiu para o excesso de execução orçamentária, resultando nesta classificação gráfica.</v>
          </cell>
          <cell r="Y352" t="str">
            <v>Sim</v>
          </cell>
          <cell r="Z352" t="str">
            <v>Sim</v>
          </cell>
          <cell r="AA352" t="str">
            <v>Não se aplica</v>
          </cell>
          <cell r="AB352" t="str">
            <v>Embora ação não tenha sido eficiente como o planejado, houveram entregas não previstas que impactaram positivamente nos municípios receptores das ações, abrindo um novo horizonte de planejamento de ações futuras.</v>
          </cell>
          <cell r="AC352" t="str">
            <v>Foram previstas 22 novas ações totalizando 42 de qualificação e estruturação de destinos quem compõe o mapa de turismo do estado. Em virtude do período eleitoral e da burocratização e excesso de demandas em órgãos parceiros da Secretaria de Desenvolvimento Econômico - SEDEC, não foi possível finalizar alguns termos de parceria.</v>
          </cell>
          <cell r="AD352">
            <v>2</v>
          </cell>
          <cell r="AE352" t="str">
            <v>2 - Mato Grosso desenvolvido e sustentável</v>
          </cell>
        </row>
        <row r="353">
          <cell r="D353">
            <v>401</v>
          </cell>
          <cell r="E353" t="str">
            <v>Governança e gestão para resultados no Poder Judiciário</v>
          </cell>
          <cell r="F353">
            <v>3240</v>
          </cell>
          <cell r="G353" t="str">
            <v>Transformação e melhoria dos processos de trabalho no Poder Judiciário</v>
          </cell>
          <cell r="H353" t="str">
            <v>PROJETO</v>
          </cell>
          <cell r="I353" t="str">
            <v>Promover a transformação por meio da melhoria contínua e inovação dos processos de trabalho, com o uso de tecnologias inovadoras e mudança da cultura organizacional em gestão por processo.</v>
          </cell>
          <cell r="J353">
            <v>35378204100</v>
          </cell>
          <cell r="K353" t="str">
            <v>AFONSO VITORINO MACIEL</v>
          </cell>
          <cell r="L353">
            <v>3601</v>
          </cell>
          <cell r="M353" t="str">
            <v>FUNDO DE APOIO AO JUDICIÁRIO</v>
          </cell>
          <cell r="N353" t="str">
            <v>Eficiência nos processos de trabalho</v>
          </cell>
          <cell r="O353" t="str">
            <v>Percentual</v>
          </cell>
          <cell r="P353">
            <v>92</v>
          </cell>
          <cell r="Q353">
            <v>92</v>
          </cell>
          <cell r="R353" t="str">
            <v>-</v>
          </cell>
          <cell r="S353">
            <v>0</v>
          </cell>
          <cell r="T353">
            <v>0</v>
          </cell>
          <cell r="U353">
            <v>0</v>
          </cell>
          <cell r="V353">
            <v>0</v>
          </cell>
          <cell r="W353">
            <v>0</v>
          </cell>
          <cell r="X353">
            <v>0</v>
          </cell>
          <cell r="Y353">
            <v>0</v>
          </cell>
          <cell r="Z353">
            <v>0</v>
          </cell>
          <cell r="AA353">
            <v>0</v>
          </cell>
          <cell r="AB353">
            <v>0</v>
          </cell>
          <cell r="AC353">
            <v>0</v>
          </cell>
          <cell r="AD353">
            <v>4</v>
          </cell>
          <cell r="AE353" t="str">
            <v>4 - Atuação dos demais Poderes e Órgãos Autônomos</v>
          </cell>
        </row>
        <row r="354">
          <cell r="D354">
            <v>401</v>
          </cell>
          <cell r="E354" t="str">
            <v>Governança e gestão para resultados no Poder Judiciário</v>
          </cell>
          <cell r="F354">
            <v>3240</v>
          </cell>
          <cell r="G354" t="str">
            <v>Transformação e melhoria dos processos de trabalho no Poder Judiciário</v>
          </cell>
          <cell r="H354" t="str">
            <v>PROJETO</v>
          </cell>
          <cell r="I354" t="str">
            <v>Promover a transformação por meio da melhoria contínua e inovação dos processos de trabalho, com o uso de tecnologias inovadoras e mudança da cultura organizacional em gestão por processo.</v>
          </cell>
          <cell r="J354">
            <v>35378204100</v>
          </cell>
          <cell r="K354" t="str">
            <v>AFONSO VITORINO MACIEL</v>
          </cell>
          <cell r="L354">
            <v>3601</v>
          </cell>
          <cell r="M354" t="str">
            <v>FUNDO DE APOIO AO JUDICIÁRIO</v>
          </cell>
          <cell r="N354" t="str">
            <v>Processo de trabalho transformado</v>
          </cell>
          <cell r="O354" t="str">
            <v>Percentual</v>
          </cell>
          <cell r="P354">
            <v>38</v>
          </cell>
          <cell r="Q354">
            <v>38</v>
          </cell>
          <cell r="R354" t="str">
            <v>-</v>
          </cell>
          <cell r="S354">
            <v>0</v>
          </cell>
          <cell r="T354">
            <v>0</v>
          </cell>
          <cell r="U354">
            <v>0</v>
          </cell>
          <cell r="V354">
            <v>0</v>
          </cell>
          <cell r="W354">
            <v>0</v>
          </cell>
          <cell r="X354">
            <v>0</v>
          </cell>
          <cell r="Y354">
            <v>0</v>
          </cell>
          <cell r="Z354">
            <v>0</v>
          </cell>
          <cell r="AA354">
            <v>0</v>
          </cell>
          <cell r="AB354">
            <v>0</v>
          </cell>
          <cell r="AC354">
            <v>0</v>
          </cell>
          <cell r="AD354">
            <v>4</v>
          </cell>
          <cell r="AE354" t="str">
            <v>4 - Atuação dos demais Poderes e Órgãos Autônomos</v>
          </cell>
        </row>
        <row r="355">
          <cell r="D355">
            <v>500</v>
          </cell>
          <cell r="E355" t="str">
            <v>Gestão de políticas públicas</v>
          </cell>
          <cell r="F355">
            <v>2848</v>
          </cell>
          <cell r="G355" t="str">
            <v>Fortalecimento da rede de gestão estratégica para resultados</v>
          </cell>
          <cell r="H355" t="str">
            <v>ATIVIDADE</v>
          </cell>
          <cell r="I355" t="str">
            <v>Coordenar a rede dos Núcleos de Gestão Estratégica para Resultados dos órgãos e entidades do Poder Executivo, visando a melhoria dos processos de gestão das políticas públicas.</v>
          </cell>
          <cell r="J355">
            <v>70348030134</v>
          </cell>
          <cell r="K355" t="str">
            <v>PAULA GONCALVES BAICERE</v>
          </cell>
          <cell r="L355">
            <v>11601</v>
          </cell>
          <cell r="M355" t="str">
            <v>FUNDO DE DESENVOLVIMENTO DO SISTEMA DE PESSOAL DO ESTADO DE MATO GROSSO</v>
          </cell>
          <cell r="N355" t="str">
            <v>Calendário divulgado</v>
          </cell>
          <cell r="O355" t="str">
            <v>Unidade</v>
          </cell>
          <cell r="P355">
            <v>2</v>
          </cell>
          <cell r="Q355">
            <v>2</v>
          </cell>
          <cell r="R355">
            <v>2</v>
          </cell>
          <cell r="S355" t="str">
            <v>Quanto ao produto: Plano implantando, entendemos que esse produto não teve aplicabilidade prática para os NGERs, por isso o mesmo fora descontinuado esse ano. Quanto ao produto: Calendário divulgado, esse produto foi entregue normalmente. Quanto ao produto: Evento realizado, entendemos que a realização de apenas 02 (dois) Fóruns dos NGERs é suficiente, até mesmo para não atrapalhar o andamento de outros processos de trabalho de responsabilidade dos Núcleos de Gestão Estratégica para Resultados - NGERs.</v>
          </cell>
          <cell r="T355" t="str">
            <v>Totalmente Adequado</v>
          </cell>
          <cell r="U355" t="str">
            <v>Entendo que a quantidade de produto foi totalmente adequada, pois infelizmente no momento de elaboração do PTA/LOA 2022 ainda não tínhamos a noção da real "aplicabilidade" de alguns produtos e, diante do fato de que o NCAGE foi chamado a contribuir na execução dos processos de trabalho de outras unidades administrativas da Adjunta, tivemos que promover a readequação na quantidade dos produtos à serem entregues na Ação.</v>
          </cell>
          <cell r="V355" t="str">
            <v>Abaixo do esperado</v>
          </cell>
          <cell r="W355" t="str">
            <v>Devido ao entendimento de que a entrega de alguns produtos desta Ação foi mal planejada, entendemos que o alcance do objetivo específico ficou abaixo do esperado, como também, houve a priorização de outros processos de trabalho de responsabilidade da Adjunta que acabou ocupando a equipe do NCAGE.</v>
          </cell>
          <cell r="X355" t="str">
            <v>Não se aplica, já que esta é uma Ação não-orçamentária.</v>
          </cell>
          <cell r="Y355" t="str">
            <v>Não se aplica</v>
          </cell>
          <cell r="Z355" t="str">
            <v>Não se aplica</v>
          </cell>
          <cell r="AA355" t="str">
            <v>Não se aplica</v>
          </cell>
          <cell r="AB355" t="str">
            <v>Não se aplica, já que esta é uma Ação não-orçamentária.</v>
          </cell>
          <cell r="AC355" t="str">
            <v>Já foram realizados os ajustes necessários no momento da elaboração do Plano de Trabalho Anual de 2023 com a exclusão do produto Plano implantado, bem como, com a readequação da meta física do produto Evento realizado.</v>
          </cell>
          <cell r="AD355">
            <v>3</v>
          </cell>
          <cell r="AE355" t="str">
            <v>3 - Gestão Pública moderna e eficiente</v>
          </cell>
        </row>
        <row r="356">
          <cell r="D356">
            <v>500</v>
          </cell>
          <cell r="E356" t="str">
            <v>Gestão de políticas públicas</v>
          </cell>
          <cell r="F356">
            <v>2848</v>
          </cell>
          <cell r="G356" t="str">
            <v>Fortalecimento da rede de gestão estratégica para resultados</v>
          </cell>
          <cell r="H356" t="str">
            <v>ATIVIDADE</v>
          </cell>
          <cell r="I356" t="str">
            <v>Coordenar a rede dos Núcleos de Gestão Estratégica para Resultados dos órgãos e entidades do Poder Executivo, visando a melhoria dos processos de gestão das políticas públicas.</v>
          </cell>
          <cell r="J356">
            <v>70348030134</v>
          </cell>
          <cell r="K356" t="str">
            <v>PAULA GONCALVES BAICERE</v>
          </cell>
          <cell r="L356">
            <v>11601</v>
          </cell>
          <cell r="M356" t="str">
            <v>FUNDO DE DESENVOLVIMENTO DO SISTEMA DE PESSOAL DO ESTADO DE MATO GROSSO</v>
          </cell>
          <cell r="N356" t="str">
            <v>Evento realizado</v>
          </cell>
          <cell r="O356" t="str">
            <v>Unidade</v>
          </cell>
          <cell r="P356">
            <v>3</v>
          </cell>
          <cell r="Q356">
            <v>3</v>
          </cell>
          <cell r="R356">
            <v>2</v>
          </cell>
          <cell r="S356" t="str">
            <v>Quanto ao produto: Plano implantando, entendemos que esse produto não teve aplicabilidade prática para os NGERs, por isso o mesmo fora descontinuado esse ano. Quanto ao produto: Calendário divulgado, esse produto foi entregue normalmente. Quanto ao produto: Evento realizado, entendemos que a realização de apenas 02 (dois) Fóruns dos NGERs é suficiente, até mesmo para não atrapalhar o andamento de outros processos de trabalho de responsabilidade dos Núcleos de Gestão Estratégica para Resultados - NGERs.</v>
          </cell>
          <cell r="T356" t="str">
            <v>Totalmente Adequado</v>
          </cell>
          <cell r="U356" t="str">
            <v>Entendo que a quantidade de produto foi totalmente adequada, pois infelizmente no momento de elaboração do PTA/LOA 2022 ainda não tínhamos a noção da real "aplicabilidade" de alguns produtos e, diante do fato de que o NCAGE foi chamado a contribuir na execução dos processos de trabalho de outras unidades administrativas da Adjunta, tivemos que promover a readequação na quantidade dos produtos à serem entregues na Ação.</v>
          </cell>
          <cell r="V356" t="str">
            <v>Abaixo do esperado</v>
          </cell>
          <cell r="W356" t="str">
            <v>Devido ao entendimento de que a entrega de alguns produtos desta Ação foi mal planejada, entendemos que o alcance do objetivo específico ficou abaixo do esperado, como também, houve a priorização de outros processos de trabalho de responsabilidade da Adjunta que acabou ocupando a equipe do NCAGE.</v>
          </cell>
          <cell r="X356" t="str">
            <v>Não se aplica, já que esta é uma Ação não-orçamentária.</v>
          </cell>
          <cell r="Y356" t="str">
            <v>Não se aplica</v>
          </cell>
          <cell r="Z356" t="str">
            <v>Não se aplica</v>
          </cell>
          <cell r="AA356" t="str">
            <v>Não se aplica</v>
          </cell>
          <cell r="AB356" t="str">
            <v>Não se aplica, já que esta é uma Ação não-orçamentária.</v>
          </cell>
          <cell r="AC356" t="str">
            <v>Já foram realizados os ajustes necessários no momento da elaboração do Plano de Trabalho Anual de 2023 com a exclusão do produto Plano implantado, bem como, com a readequação da meta física do produto Evento realizado.</v>
          </cell>
          <cell r="AD356">
            <v>3</v>
          </cell>
          <cell r="AE356" t="str">
            <v>3 - Gestão Pública moderna e eficiente</v>
          </cell>
        </row>
        <row r="357">
          <cell r="D357">
            <v>500</v>
          </cell>
          <cell r="E357" t="str">
            <v>Gestão de políticas públicas</v>
          </cell>
          <cell r="F357">
            <v>2848</v>
          </cell>
          <cell r="G357" t="str">
            <v>Fortalecimento da rede de gestão estratégica para resultados</v>
          </cell>
          <cell r="H357" t="str">
            <v>ATIVIDADE</v>
          </cell>
          <cell r="I357" t="str">
            <v>Coordenar a rede dos Núcleos de Gestão Estratégica para Resultados dos órgãos e entidades do Poder Executivo, visando a melhoria dos processos de gestão das políticas públicas.</v>
          </cell>
          <cell r="J357">
            <v>70348030134</v>
          </cell>
          <cell r="K357" t="str">
            <v>PAULA GONCALVES BAICERE</v>
          </cell>
          <cell r="L357">
            <v>11601</v>
          </cell>
          <cell r="M357" t="str">
            <v>FUNDO DE DESENVOLVIMENTO DO SISTEMA DE PESSOAL DO ESTADO DE MATO GROSSO</v>
          </cell>
          <cell r="N357" t="str">
            <v>Plano implantado</v>
          </cell>
          <cell r="O357" t="str">
            <v>Unidade</v>
          </cell>
          <cell r="P357">
            <v>1</v>
          </cell>
          <cell r="Q357">
            <v>1</v>
          </cell>
          <cell r="R357" t="str">
            <v>-</v>
          </cell>
          <cell r="S357" t="str">
            <v>Quanto ao produto: Plano implantando, entendemos que esse produto não teve aplicabilidade prática para os NGERs, por isso o mesmo fora descontinuado esse ano. Quanto ao produto: Calendário divulgado, esse produto foi entregue normalmente. Quanto ao produto: Evento realizado, entendemos que a realização de apenas 02 (dois) Fóruns dos NGERs é suficiente, até mesmo para não atrapalhar o andamento de outros processos de trabalho de responsabilidade dos Núcleos de Gestão Estratégica para Resultados - NGERs.</v>
          </cell>
          <cell r="T357" t="str">
            <v>Totalmente Adequado</v>
          </cell>
          <cell r="U357" t="str">
            <v>Entendo que a quantidade de produto foi totalmente adequada, pois infelizmente no momento de elaboração do PTA/LOA 2022 ainda não tínhamos a noção da real "aplicabilidade" de alguns produtos e, diante do fato de que o NCAGE foi chamado a contribuir na execução dos processos de trabalho de outras unidades administrativas da Adjunta, tivemos que promover a readequação na quantidade dos produtos à serem entregues na Ação.</v>
          </cell>
          <cell r="V357" t="str">
            <v>Abaixo do esperado</v>
          </cell>
          <cell r="W357" t="str">
            <v>Devido ao entendimento de que a entrega de alguns produtos desta Ação foi mal planejada, entendemos que o alcance do objetivo específico ficou abaixo do esperado, como também, houve a priorização de outros processos de trabalho de responsabilidade da Adjunta que acabou ocupando a equipe do NCAGE.</v>
          </cell>
          <cell r="X357" t="str">
            <v>Não se aplica, já que esta é uma Ação não-orçamentária.</v>
          </cell>
          <cell r="Y357" t="str">
            <v>Não se aplica</v>
          </cell>
          <cell r="Z357" t="str">
            <v>Não se aplica</v>
          </cell>
          <cell r="AA357" t="str">
            <v>Não se aplica</v>
          </cell>
          <cell r="AB357" t="str">
            <v>Não se aplica, já que esta é uma Ação não-orçamentária.</v>
          </cell>
          <cell r="AC357" t="str">
            <v>Já foram realizados os ajustes necessários no momento da elaboração do Plano de Trabalho Anual de 2023 com a exclusão do produto Plano implantado, bem como, com a readequação da meta física do produto Evento realizado.</v>
          </cell>
          <cell r="AD357">
            <v>3</v>
          </cell>
          <cell r="AE357" t="str">
            <v>3 - Gestão Pública moderna e eficiente</v>
          </cell>
        </row>
        <row r="358">
          <cell r="D358">
            <v>524</v>
          </cell>
          <cell r="E358" t="str">
            <v>Salvar e proteger</v>
          </cell>
          <cell r="F358">
            <v>2718</v>
          </cell>
          <cell r="G358" t="str">
            <v>Fiscalização Preventiva em Edificações</v>
          </cell>
          <cell r="H358" t="str">
            <v>ATIVIDADE</v>
          </cell>
          <cell r="I358" t="str">
            <v>Atestar conformidade dos equipamentos de segurança necessários para funcionamento e operações de edificações, prevenindo ocorrências de sinistros.</v>
          </cell>
          <cell r="J358">
            <v>4717859979</v>
          </cell>
          <cell r="K358" t="str">
            <v>PAULO CESAR CRIVELLI</v>
          </cell>
          <cell r="L358">
            <v>19101</v>
          </cell>
          <cell r="M358" t="str">
            <v>SECRETARIA DE ESTADO DE SEGURANÇA PÚBLICA</v>
          </cell>
          <cell r="N358" t="str">
            <v>Alvará de Segurança Contra Incêndios Emitido</v>
          </cell>
          <cell r="O358" t="str">
            <v>Unidade</v>
          </cell>
          <cell r="P358">
            <v>40000</v>
          </cell>
          <cell r="Q358">
            <v>40000</v>
          </cell>
          <cell r="R358">
            <v>30509</v>
          </cell>
          <cell r="S358" t="str">
            <v>No planejamento da ação foi prevista a emissão de 40.000,00 alvarás, mediante a utilização do Sistema de Serviços Técnicos (SST), que possibilitaria a capilarização do serviço utilizando os meios digitais. Assim, a expectativa era ampliar o quantitativo de alvarás expedidos no ano. Todavia, a automatização do sistema somente foi concluída no final de outubro de 2022, além disso, houve ampliação do prazo de vigência dos alvarás emitidos e houve um aumento do número de ocupações que realizaram a dispensa de licenciamento, por meio do Balcão Único de Licenciamento da Junta Comercial de Mato Grosso (JUCEMAT), impactando diretamente na meta realizada.</v>
          </cell>
          <cell r="T358" t="str">
            <v>Totalmente Adequado</v>
          </cell>
          <cell r="U358" t="str">
            <v>Como a grande maioria dos alvarás emitidos são feitos por sistemas digitais que abrangem todo o estado, não há necessidade de criar metas regionalizadas</v>
          </cell>
          <cell r="V358" t="str">
            <v>Dentro do esperado</v>
          </cell>
          <cell r="W358" t="str">
            <v>A meta de alvarás a serem emitidos foi superestimada, assim, a quantidade expedida durante o ano acabou correspondendo à demanda do exercício. Logo, mediante os alvarás expedidos foi possível atestar a conformidade dos equipamentos de segurança necessários para funcionamento e operações de edificações, prevenindo ocorrências de sinistros.</v>
          </cell>
          <cell r="X358" t="str">
            <v>Nesta ação foram previstas e executadas as despesas com deslocamento dos servidores do CBM (diárias) para realização da fiscalização das edificações, a fim de emissão dos alvarás correspondentes. Ademais, não foram realizados créditos adicionais, tendo sido executado praticamente todo crédito autorizado na região 9900.</v>
          </cell>
          <cell r="Y358" t="str">
            <v>Sim</v>
          </cell>
          <cell r="Z358" t="str">
            <v>Não</v>
          </cell>
          <cell r="AA358" t="str">
            <v>Não se aplica</v>
          </cell>
          <cell r="AB358" t="str">
            <v xml:space="preserve">Os recursos da ação foram utilizados para emissão dos alvarás, mediante as demandas apresentadas durante o ano. 
</v>
          </cell>
          <cell r="AC358" t="str">
            <v>Nesta ação foram previstas e executadas as despesas com deslocamento dos servidores do CBM (diárias) para realização da fiscalização das edificações, a fim de emissão dos alvarás correspondentes. Ademais, não foram realizados créditos adicionais, tendo sido executado praticamente todo crédito autorizado na região 9900.</v>
          </cell>
          <cell r="AD358">
            <v>1</v>
          </cell>
          <cell r="AE358" t="str">
            <v>1 - Qualidade de vida para os mato-grossenses</v>
          </cell>
        </row>
        <row r="359">
          <cell r="D359">
            <v>531</v>
          </cell>
          <cell r="E359" t="str">
            <v>Tolerância Zero</v>
          </cell>
          <cell r="F359">
            <v>2841</v>
          </cell>
          <cell r="G359" t="str">
            <v>Fortalecimento da promoção da ordem pública</v>
          </cell>
          <cell r="H359" t="str">
            <v>ATIVIDADE</v>
          </cell>
          <cell r="I359" t="str">
            <v>Aparelhar as instituições de segurança pública para o uso progressivo e legítimo da força</v>
          </cell>
          <cell r="J359">
            <v>83510745191</v>
          </cell>
          <cell r="K359" t="str">
            <v>JULIANA ELIZABETH DA SILVA VIANA</v>
          </cell>
          <cell r="L359">
            <v>19101</v>
          </cell>
          <cell r="M359" t="str">
            <v>SECRETARIA DE ESTADO DE SEGURANÇA PÚBLICA</v>
          </cell>
          <cell r="N359" t="str">
            <v>Unidade aparelhada</v>
          </cell>
          <cell r="O359" t="str">
            <v>Unidade</v>
          </cell>
          <cell r="P359">
            <v>13</v>
          </cell>
          <cell r="Q359">
            <v>13</v>
          </cell>
          <cell r="R359">
            <v>14</v>
          </cell>
          <cell r="S359" t="str">
            <v xml:space="preserve">No planejamento da ação foi previsto o atendimento das demandas necessárias ao aparelhamento das forças de segurança pública, especialmente a aquisição de equipamentos de proteção e segurança, de TI e de monitoramento, mobiliário, ar condicionado, vídeo wall, motocicletas, além da instalação dos CIOSPs Regionais de Sinop, Cáceres, Rondonópolis, Barra do Garças e Juína e de Sistema de energia solar, e complementação de convênios e variação cambial. Todavia, durante o exercício foi realizado replanejamento dos investimentos, a fim de adequá-los aos Planos de Trabalho de Entregas (PTE) autorizados pela Governadoria, razão pela qual as entregas programadas nas regiões 100, 300, 400 e 500 foram canceladas, e as demandas de aparelhamento foram complementadas, além do ingresso de recursos do Fundo Nacional de Segurança Pública (FNSP) por superávit financeiro.
Dessa forma, foram contratadas as seguintes entregas:
1) na Região 9900: aquisição de equipamentos diversos (telefone fixo, macas de resgate, tendas, inst. musicais, aparelho de pressão, etc) para POLITEC, SESP, CBM, PJC e GGI; munições para GEFRON e PJC; capacete de proteção para PMMT; curso de capacitação em gestão de projetos para os servidores da segurança pública;
2) na Região 600: contratação de reforma e manutenção do prédio das unidades da SESP; aquisição de computadores para SESP, PMMT e CIOSP; monitores para SESP, PJC, PMMT, Sistema Socioeducativo, Sistema Penitenciário e CIOSP; notebooks para a SESP; licenças de softwares e serviço de instalação para SESP e PJC; equipamentos de TI (switches 24p, servidores, rack) para o GEFRON, tablet, câmera gopro, webcan, nobreak, projetor para a PJC, CIOSP, SESP e CBMMT; mobiliários (mesa, cadeira, estante, armários, beliches) para a SESP, CIOSP, CBMMT e GEFRON; móveis planejados (mesa e armário) para os CIOSP regionais; aparelhos e utensílios domésticos (televisor, bebedouro, purificador de água, freezer, refrigerador, fogão, entre outros) para SESP, CIOSP, CIOPAER, PJC e GEFRON; equipamentos de resgate em altura (rede de içamento, maca, cesto de resgate aéreo, entre outros) para POLITEC, CIOPAer e CBMMT; veículos PARA PJC e GEFRON; motocicletas para PMMT; câmeras, soluções de pontos de coleta, switch, nobreak, armários outdoor para o CIOSP; fuzis para PMMT; ar condicionados para SESP; contêineres para academia da SESP, televisores para a SESP, PM, POLITEC, PJC e CBM; e instalação de salas centrais de vídeo monitoramento equipadas (Cuiabá e Porto Espiridião);
3) na Região 700: aquisição de rádios para o GEFRON, mediante a execução do Convênio 880339-2018; e 
4) na Região 1200: construção do CIOSP Regional de Sinop, mediante convênio de descentralização ao município.
</v>
          </cell>
          <cell r="T359" t="str">
            <v>Parcialmente Adequado</v>
          </cell>
          <cell r="U359" t="str">
            <v>Os investimentos referentes à aquisição de materiais permanentes foram alocados e serão entregues na região 700, quando destinados ao GEFRON, e na 600 quando destinados às demais unidades, posto que recebidos em Cuiabá para posterior distribuição em todo estado, já as obras serão entregues na regiões correspondentes ao local onde serão realizadas (Cuiabá e Sinop). Os materiais de consumo e serviços foram programados e entregues na região 9900, pois atendem a todo estado.</v>
          </cell>
          <cell r="V359" t="str">
            <v>Dentro do esperado</v>
          </cell>
          <cell r="W359" t="str">
            <v>Mediante as entregas contratadas foi possível contribuir com o aparelhamentos das instituições de segurança pública, bem como melhoria de suas instalações.</v>
          </cell>
          <cell r="X359" t="str">
            <v>No PTA 2022 foram programadas as despesas necessárias para complementar o aparelhamento das forças de segurança pública, conforme explicitado na análise da meta física. Durante o exercício houve o replanejamento dos investimentos programados, assim, a ação recebeu suplementação de recursos do Programa Mais MT (fontes 100 e 300), superávit do Fundo Nacional de Segurança Pública (FNSP) e de convênios (fontes 193 e 393), destinados à aquisição de mobiliários e equipamentos de TI, contratação de serviço de reforma e manutenção predial e execução do Convênio 880339-2018 (aquisição de equipamentos do GEFRON), bem como anulação para atender a outras demandas da SESP: construção do Complexo Hípico da Polícia Militar, destinados à SINFRA (responsável pela execução da obra); aquisição de turbinas de avião, de veículos auto bomba tanque e construção de unidades prisionais. Essas movimentações orçamentárias impactaram diretamente na capacidade de planejamento, ensejando no desempenho apurado. No tocante à execução, foram empenhadas as despesas com reforma da Sede da SESP, instalação CIOSP Regional de Sinop, por meio de convênio de descentralização, aquisição de equipamentos de monitoramento, motocicletas, vídeo wall, computadores e equipamentos de TI, armamento, ar condicionado, mobiliário, televisores, contêiner, pagamento de contrapartidas, indenizações e restituições de convênios, contratação de serviço de manutenção e conservação predial e execução do convênio 880339/2018 (aquisição de rádios para GEFRON), bem como a aquisição de softwares, munições, computadores, nobreaks, EPIs, entre outros, com recursos do FNSP, resultando no índice apurado no COFD. Importa ressaltar, ainda, que os saldos não executados decorrem de restrições ocorridas nos processos licitatórios, tais como atraso na análise e liberação dos processos no CONDES/Governança de TI (SEPLAG), frustrações e deserções. Entretanto, a maior parte dos recursos trata-se de receitas vinculadas (fontes 193, 395 e 240), que permanecerão disponíveis para serem inseridos no orçamento de 2023 por meio de crédito adicional.</v>
          </cell>
          <cell r="Y359" t="str">
            <v>Sim</v>
          </cell>
          <cell r="Z359" t="str">
            <v>Sim</v>
          </cell>
          <cell r="AA359" t="str">
            <v>Sim. Com os recursos previstos.</v>
          </cell>
          <cell r="AB359" t="str">
            <v>Houve eficiência na execução dos recursos, especialmente nas aquisições de equipamentos e material permanente. As unidades foram aparelhadas, mesmo tendo ocorrido replanejamento de parte dos recursos.</v>
          </cell>
          <cell r="AC359" t="str">
            <v>No PTA 2022 foram programadas as despesas necessárias para complementar o aparelhamento das forças de segurança pública, conforme explicitado na análise da meta física. Durante o exercício houve o replanejamento dos investimentos programados, assim, a ação recebeu suplementação de recursos do Programa Mais MT (fontes 100 e 300), superávit do Fundo Nacional de Segurança Pública (FNSP) e de convênios (fontes 193 e 393), destinados à aquisição de mobiliários e equipamentos de TI, contratação de serviço de reforma e manutenção predial e execução do Convênio 880339-2018 (aquisição de equipamentos do GEFRON), bem como anulação para atender a outras demandas da SESP: construção do Complexo Hípico da Polícia Militar, destinados à SINFRA (responsável pela execução da obra); aquisição de turbinas de avião, de veículos auto bomba tanque e construção de unidades prisionais. Essas movimentações orçamentárias impactaram diretamente na capacidade de planejamento, ensejando no desempenho apurado. No tocante à execução, foram empenhadas as despesas com reforma da Sede da SESP, instalação CIOSP Regional de Sinop, por meio de convênio de descentralização, aquisição de equipamentos de monitoramento, motocicletas, vídeo wall, computadores e equipamentos de TI, armamento, ar condicionado, mobiliário, televisores, contêiner, pagamento de contrapartidas, indenizações e restituições de convênios, contratação de serviço de manutenção e conservação predial e execução do convênio 880339/2018 (aquisição de rádios para GEFRON), bem como a aquisição de softwares, munições, computadores, nobreaks, EPIs, entre outros, com recursos do FNSP, resultando no índice apurado no COFD. Importa ressaltar, ainda, que os saldos não executados decorrem de restrições ocorridas nos processos licitatórios, tais como atraso na análise e liberação dos processos no CONDES/Governança de TI (SEPLAG), frustrações e deserções. Entretanto, a maior parte dos recursos trata-se de receitas vinculadas (fontes 193, 395 e 240), que permanecerão disponíveis para serem inseridos no orçamento de 2023 por meio de crédito adicional.</v>
          </cell>
          <cell r="AD359">
            <v>1</v>
          </cell>
          <cell r="AE359" t="str">
            <v>1 - Qualidade de vida para os mato-grossenses</v>
          </cell>
        </row>
        <row r="360">
          <cell r="D360">
            <v>998</v>
          </cell>
          <cell r="E360" t="str">
            <v>Operações especiais: cumprimento de sentenças judiciais</v>
          </cell>
          <cell r="F360">
            <v>8023</v>
          </cell>
          <cell r="G360" t="str">
            <v>Cumprimento de sentencas judiciais transitadas em julgado - Adm. Indireta</v>
          </cell>
          <cell r="H360" t="str">
            <v>OPERACAO ESPECIAL</v>
          </cell>
          <cell r="I360" t="str">
            <v>Atender despesas decorrentes do pagamento de precatórios, nos termos da legislação.</v>
          </cell>
          <cell r="J360">
            <v>17609496120</v>
          </cell>
          <cell r="K360" t="str">
            <v>MANOEL LOURENCO DE AMORIM SILVA</v>
          </cell>
          <cell r="L360">
            <v>17301</v>
          </cell>
          <cell r="M360" t="str">
            <v>JUNTA COMERCIAL DO ESTADO DE MATO GROSSO</v>
          </cell>
          <cell r="N360" t="str">
            <v>Produto exclusivo para ação padronizada</v>
          </cell>
          <cell r="O360" t="str">
            <v>Percentual</v>
          </cell>
          <cell r="P360">
            <v>100</v>
          </cell>
          <cell r="Q360">
            <v>100</v>
          </cell>
          <cell r="R360">
            <v>100</v>
          </cell>
          <cell r="S360" t="str">
            <v>Como é uma ação de sentença judicial, as vezes o orçamento que foi destinado ira ser ou não utilizado isso vai depender se chegar algum processo para ser pago.</v>
          </cell>
          <cell r="T360" t="str">
            <v>Sim. Com a utilização de menos recursos.</v>
          </cell>
          <cell r="U360" t="str">
            <v>Sim</v>
          </cell>
          <cell r="V360" t="str">
            <v>Dentro do esperado</v>
          </cell>
          <cell r="W360" t="str">
            <v>O objetivo foi dentro do esperado, por ser uma ação que não sabemos se vamos utilizar ou não, mas e preciso constar no PTA, caso apareça alguma sentença judicial temos valores para efetuar o pagamento,</v>
          </cell>
          <cell r="X360" t="str">
            <v>PPD - Planejamento e Programação da Despesa
O valor destinado para essa ação foi de R$48.000,00, como é um cumprimento de sentenças judiciais, precisa aguardar a demanda. A Junta Comercial, veio uma demanda sobre a documentação de um carro que precisa dar baixa, junto ao Detran e assim foi feito. Nessa ação foi anulado uma parte do orçamento e remanejado para a ação 4491, para poder os Jetons ao vogais.
COFD - Capacidade Operacional Financeira da Despesa
Como é uma ação aonde precisa haver demanda. Quando surgiu a demanda tínhamos o orçamento para sanar a sentença judicial.</v>
          </cell>
          <cell r="Y360" t="str">
            <v>Sim</v>
          </cell>
          <cell r="Z360" t="str">
            <v>Sim</v>
          </cell>
          <cell r="AA360" t="str">
            <v>Sim. Com a utilização de menos recursos.</v>
          </cell>
          <cell r="AB360" t="str">
            <v>Não foi usado todo o orçamento que estava destinado a essa ação, isso mostra que a Junta Comercial tem boa responsabilidade nas questões judiciais.</v>
          </cell>
          <cell r="AC360" t="str">
            <v>PPD - Planejamento e Programação da Despesa
O valor destinado para essa ação foi de R$48.000,00, como é um cumprimento de sentenças judiciais, precisa aguardar a demanda. A Junta Comercial, veio uma demanda sobre a documentação de um carro que precisa dar baixa, junto ao Detran e assim foi feito. Nessa ação foi anulado uma parte do orçamento e remanejado para a ação 4491, para poder os Jetons ao vogais.
COFD - Capacidade Operacional Financeira da Despesa
Como é uma ação aonde precisa haver demanda. Quando surgiu a demanda tínhamos o orçamento para sanar a sentença judicial.</v>
          </cell>
          <cell r="AD360">
            <v>5</v>
          </cell>
          <cell r="AE360" t="str">
            <v>5 - Programas e ações padronizados</v>
          </cell>
        </row>
        <row r="361">
          <cell r="D361">
            <v>36</v>
          </cell>
          <cell r="E361" t="str">
            <v>Apoio administrativo</v>
          </cell>
          <cell r="F361">
            <v>2009</v>
          </cell>
          <cell r="G361" t="str">
            <v>Manutenção de ações de informática</v>
          </cell>
          <cell r="H361" t="str">
            <v>ATIVIDADE</v>
          </cell>
          <cell r="I361" t="str">
            <v>Prover a manutenção dos sistemas, dos bancos de dados e dos equipamentos TI</v>
          </cell>
          <cell r="J361">
            <v>2026764123</v>
          </cell>
          <cell r="K361" t="str">
            <v>PAOLA CORREIA SANCHES</v>
          </cell>
          <cell r="L361">
            <v>11305</v>
          </cell>
          <cell r="M361" t="str">
            <v>MATO GROSSO PREVIDÊNCIA</v>
          </cell>
          <cell r="N361" t="str">
            <v>Produto exclusivo para ação padronizada</v>
          </cell>
          <cell r="O361" t="str">
            <v>Percentual</v>
          </cell>
          <cell r="P361">
            <v>100</v>
          </cell>
          <cell r="Q361">
            <v>100</v>
          </cell>
          <cell r="R361">
            <v>60</v>
          </cell>
          <cell r="S361" t="str">
            <v>A baixa execução física se deu devido a complexidade na contratação de serviços e produtos tecnologicos</v>
          </cell>
          <cell r="T361" t="str">
            <v>Totalmente Adequado</v>
          </cell>
          <cell r="U361" t="str">
            <v>A baixa execução no planejamento se dá pois aquisições/contratações tecnológicas exigem um longo periodo de instrução processual, por isso os novos contratos firmados foram efetivados apenas no segundo semestre resultando na baixa execução orçamentária</v>
          </cell>
          <cell r="V361" t="str">
            <v>Abaixo do esperado</v>
          </cell>
          <cell r="W361" t="str">
            <v>A baixa execução física se deu devido a complexidade na contratação de serviços e produtos tecnológicos</v>
          </cell>
          <cell r="X361" t="str">
            <v>A baixa execução no planejamento se dá pois aquisições/contratações tecnológicas exigem um longo periodo de instrução processual, por isso os novos contratos firmados foram efetivados apenas no segundo semestre resultando na baixa execução orçamentária</v>
          </cell>
          <cell r="Y361" t="str">
            <v>Sim</v>
          </cell>
          <cell r="Z361" t="str">
            <v>Sim</v>
          </cell>
          <cell r="AA361" t="str">
            <v>Não se aplica</v>
          </cell>
          <cell r="AB361" t="str">
            <v>Parte dos produtos planejados para entrega, não foram executados.</v>
          </cell>
          <cell r="AC361" t="str">
            <v>Sim</v>
          </cell>
          <cell r="AD361">
            <v>5</v>
          </cell>
          <cell r="AE361" t="str">
            <v>5 - Programas e ações padronizados</v>
          </cell>
        </row>
        <row r="362">
          <cell r="D362">
            <v>36</v>
          </cell>
          <cell r="E362" t="str">
            <v>Apoio administrativo</v>
          </cell>
          <cell r="F362">
            <v>2006</v>
          </cell>
          <cell r="G362" t="str">
            <v>Manutenção de serviços de transportes</v>
          </cell>
          <cell r="H362" t="str">
            <v>ATIVIDADE</v>
          </cell>
          <cell r="I362" t="str">
            <v>Manter a frota de veículos utilizada pelo órgão.</v>
          </cell>
          <cell r="J362">
            <v>46895183191</v>
          </cell>
          <cell r="K362" t="str">
            <v>ADIRZE SEBASTIANA ALVES RIBEIRO</v>
          </cell>
          <cell r="L362">
            <v>17302</v>
          </cell>
          <cell r="M362" t="str">
            <v>INSTITUTO DE PESOS E MEDIDAS DE MATO GROSSO</v>
          </cell>
          <cell r="N362" t="str">
            <v>Produto exclusivo para ação padronizada</v>
          </cell>
          <cell r="O362" t="str">
            <v>Percentual</v>
          </cell>
          <cell r="P362">
            <v>100</v>
          </cell>
          <cell r="Q362">
            <v>100</v>
          </cell>
          <cell r="R362">
            <v>100</v>
          </cell>
          <cell r="S362" t="str">
            <v>A meta física desta ação foi alcançada na sua totalidade.</v>
          </cell>
          <cell r="T362" t="str">
            <v>Totalmente Adequado</v>
          </cell>
          <cell r="U362" t="str">
            <v>Os produtos entregue atendendo a demanda.</v>
          </cell>
          <cell r="V362" t="str">
            <v>Dentro do esperado</v>
          </cell>
          <cell r="W362" t="str">
            <v>Os objetivos desta ação foram alcançados dentro do esperado.</v>
          </cell>
          <cell r="X362" t="str">
            <v>O valor executado ficou abaixo do planejado devido a redução do numero de veículos locados.</v>
          </cell>
          <cell r="Y362" t="str">
            <v>Sim</v>
          </cell>
          <cell r="Z362" t="str">
            <v>Sim</v>
          </cell>
          <cell r="AA362" t="str">
            <v>Sim. Com a utilização de menos recursos.</v>
          </cell>
          <cell r="AB362" t="str">
            <v>A execução desta ação foi eficiente vez que atingiu seus objetivos com um recurso menor que o planejado.</v>
          </cell>
          <cell r="AC362" t="str">
            <v>Sim</v>
          </cell>
          <cell r="AD362">
            <v>5</v>
          </cell>
          <cell r="AE362" t="str">
            <v>5 - Programas e ações padronizados</v>
          </cell>
        </row>
        <row r="363">
          <cell r="D363">
            <v>36</v>
          </cell>
          <cell r="E363" t="str">
            <v>Apoio administrativo</v>
          </cell>
          <cell r="F363">
            <v>2005</v>
          </cell>
          <cell r="G363" t="str">
            <v>Manutenção e conservação de bens imóveis</v>
          </cell>
          <cell r="H363" t="str">
            <v>ATIVIDADE</v>
          </cell>
          <cell r="I363" t="str">
            <v>Manter e conservar os bens imóveis.</v>
          </cell>
          <cell r="J363">
            <v>17881285168</v>
          </cell>
          <cell r="K363" t="str">
            <v>ISMAEL MARTINHO DE SOUZA RAMOS</v>
          </cell>
          <cell r="L363">
            <v>17501</v>
          </cell>
          <cell r="M363" t="str">
            <v>COMPANHIA MATO-GROSSENSE DE MINERAÇÃO</v>
          </cell>
          <cell r="N363" t="str">
            <v>Produto exclusivo para ação padronizada</v>
          </cell>
          <cell r="O363" t="str">
            <v>Percentual</v>
          </cell>
          <cell r="P363" t="str">
            <v>-</v>
          </cell>
          <cell r="Q363" t="str">
            <v>-</v>
          </cell>
          <cell r="R363">
            <v>100</v>
          </cell>
          <cell r="S363" t="str">
            <v xml:space="preserve">
Esta PAOE foi executada através da PAOE 2007. Na época de execução do PTA não foi informado da abertura dessa PAOE para a inclusão de orçamento, pois seria uma PAOE nova para o exercício.
</v>
          </cell>
          <cell r="T363" t="str">
            <v>Não se aplica, pois não houve entrega na ação</v>
          </cell>
          <cell r="U363" t="str">
            <v>Esta PAOE foi executada através da PAOE 2007</v>
          </cell>
          <cell r="V363" t="str">
            <v>Dentro do esperado</v>
          </cell>
          <cell r="W363" t="str">
            <v xml:space="preserve">
Esta PAOE foi executada através da PAOE 2007
</v>
          </cell>
          <cell r="X363" t="str">
            <v>Esta PAOE foi executada através da PAOE 2007</v>
          </cell>
          <cell r="Y363" t="str">
            <v>Não se aplica</v>
          </cell>
          <cell r="Z363" t="str">
            <v>Não se aplica</v>
          </cell>
          <cell r="AA363" t="str">
            <v>Não se aplica</v>
          </cell>
          <cell r="AB363" t="str">
            <v>Esta PAOE foi executada através da PAOE 2007</v>
          </cell>
          <cell r="AC363" t="str">
            <v>Não há sugestão de melhorias para esta ação.</v>
          </cell>
          <cell r="AD363">
            <v>5</v>
          </cell>
          <cell r="AE363" t="str">
            <v>5 - Programas e ações padronizados</v>
          </cell>
        </row>
        <row r="364">
          <cell r="D364">
            <v>36</v>
          </cell>
          <cell r="E364" t="str">
            <v>Apoio administrativo</v>
          </cell>
          <cell r="F364">
            <v>2284</v>
          </cell>
          <cell r="G364" t="str">
            <v>Manutenção do Conselho Estadual de Educação - CEE</v>
          </cell>
          <cell r="H364" t="str">
            <v>ATIVIDADE</v>
          </cell>
          <cell r="I364" t="str">
            <v>Apoiar logisticamente o Conselho Estadual de Educação - CEE.</v>
          </cell>
          <cell r="J364">
            <v>24062120178</v>
          </cell>
          <cell r="K364" t="str">
            <v>GELSON MENEGATTI FILHO</v>
          </cell>
          <cell r="L364">
            <v>14101</v>
          </cell>
          <cell r="M364" t="str">
            <v>SECRETARIA DE ESTADO DE EDUCAÇÃO</v>
          </cell>
          <cell r="N364" t="str">
            <v>Conselho mantido</v>
          </cell>
          <cell r="O364" t="str">
            <v>Percentual</v>
          </cell>
          <cell r="P364">
            <v>200</v>
          </cell>
          <cell r="Q364">
            <v>200</v>
          </cell>
          <cell r="R364">
            <v>180</v>
          </cell>
          <cell r="S364" t="str">
            <v xml:space="preserve">Considerando a retomada das atividades presenciais, no pais e no estado, com aumento de viagens, cursos de capacitação, visita in loco, aumento do DGA concedida pelo Governo a partir de janeiro/2022, em aproximadamente 27,5%, impactando no pagamento de gratificação de jetons, teve por consequência a solicitação de Suplementação Orçamentária para poder equilibrar a execução do que havia planejado: Aquisição de mobiliário para a Plenária, Smart TV para plenária, materiais de limpeza e higienização, Upgrade nos computadores de mesa, suplemento de informática, materiais de expediente,
</v>
          </cell>
          <cell r="T364" t="str">
            <v>Parcialmente Adequado</v>
          </cell>
          <cell r="U364" t="str">
            <v>O que mais impactou na execução do planejamento, foi o aumento do DGA, concedido pelo Governo do Estado, na Lei Complementar N. 662, de 14 de maio de 2020, aplicada em janeiro/2021, onde implicou em aumentar a gratificação por Jeton, que estabelecido no Decreto N. 460, de 06 de julho de 2007, em seu Art. 2º que estabelece que o valor do jeton corresponde a 15% do valor da simbologia DGA-7, da tabela de cargo em comissão do Poder Executivo Estadual.</v>
          </cell>
          <cell r="V364" t="str">
            <v>Acima do esperado</v>
          </cell>
          <cell r="W364" t="str">
            <v>Com o advento do sistema SIGADOC, no período pós pandemia, fez alavancar o número de atendimento não-presencial, tendo resolução para simples problemas que outrora era necessário ser enquadrado num processo físico, com isso houve ganho de tempo e agilidade em vários processos cujas instituições eram prejudicadas por atraso documental, na elaboração da análise e toda a sistêmica ficava comprometida, agora com o material organizado digitalmente , facilitando para os Conselheiros emitirem seu parecer e consequentemente, Atos Regulatório, Resoluções Normativas, Pareceres, etc..</v>
          </cell>
          <cell r="X364" t="str">
            <v>Inicialmente, o planejamento havia sido projetado sem previsão de reajuste no pagamento de Gratificação de Jeton, com a Lei N. 11.639/2021, havendo um reajuste de aproximadamente 27,5% no valor para Gratificação de Jeton, que representa 15% da simbologia DGA-7. Com a volta a normalidade pós pandemia, as reuniões plenárias, câmaras e comissões aumentaram substancialmente, as diárias, passagens aéreas e terrestre, visita in loco, etc. As aquisições com o advento do sistema SIGADOC, tornaram-se mais ágeis e eficaz.</v>
          </cell>
          <cell r="Y364" t="str">
            <v>Sim</v>
          </cell>
          <cell r="Z364" t="str">
            <v>Sim</v>
          </cell>
          <cell r="AA364" t="str">
            <v>Sim. Com os recursos previstos.</v>
          </cell>
          <cell r="AB364" t="str">
            <v>A lei n. 11.639/2021, aumentando o percentual do RGA, impactou no pagamento de jetons, que pelo Decreto 460, de 06 de julho de 2007, estabelece o correspondente a 7% do valor da simbologia DGA-7, da tabela de cargo em comissão do Poder Executivo Estadual.</v>
          </cell>
          <cell r="AC364" t="str">
            <v>Acima do esperado</v>
          </cell>
          <cell r="AD364">
            <v>5</v>
          </cell>
          <cell r="AE364" t="str">
            <v>5 - Programas e ações padronizados</v>
          </cell>
        </row>
        <row r="365">
          <cell r="D365">
            <v>36</v>
          </cell>
          <cell r="E365" t="str">
            <v>Apoio administrativo</v>
          </cell>
          <cell r="F365">
            <v>4491</v>
          </cell>
          <cell r="G365" t="str">
            <v>Pagamento de verbas indenizatórias a servidores estaduais.</v>
          </cell>
          <cell r="H365" t="str">
            <v>ATIVIDADE</v>
          </cell>
          <cell r="I365" t="str">
            <v>Propiciar o pagamento a servidores de verba de caráter indenizatório por exercício de atividade em virtude de previsão em lei.</v>
          </cell>
          <cell r="J365" t="e">
            <v>#N/A</v>
          </cell>
          <cell r="K365" t="e">
            <v>#N/A</v>
          </cell>
          <cell r="L365">
            <v>19201</v>
          </cell>
          <cell r="M365" t="str">
            <v>FUNDAÇÃO NOVA CHANCE</v>
          </cell>
          <cell r="N365" t="str">
            <v>Produto exclusivo para ação padronizada</v>
          </cell>
          <cell r="O365" t="str">
            <v>Percentual</v>
          </cell>
          <cell r="P365" t="e">
            <v>#N/A</v>
          </cell>
          <cell r="Q365" t="e">
            <v>#N/A</v>
          </cell>
          <cell r="R365" t="e">
            <v>#N/A</v>
          </cell>
          <cell r="S365" t="e">
            <v>#N/A</v>
          </cell>
          <cell r="T365" t="e">
            <v>#N/A</v>
          </cell>
          <cell r="U365" t="e">
            <v>#N/A</v>
          </cell>
          <cell r="V365" t="e">
            <v>#N/A</v>
          </cell>
          <cell r="W365" t="e">
            <v>#N/A</v>
          </cell>
          <cell r="X365" t="e">
            <v>#N/A</v>
          </cell>
          <cell r="Y365" t="e">
            <v>#N/A</v>
          </cell>
          <cell r="Z365" t="e">
            <v>#N/A</v>
          </cell>
          <cell r="AA365" t="e">
            <v>#N/A</v>
          </cell>
          <cell r="AB365" t="e">
            <v>#N/A</v>
          </cell>
          <cell r="AC365" t="e">
            <v>#N/A</v>
          </cell>
          <cell r="AD365">
            <v>5</v>
          </cell>
          <cell r="AE365" t="str">
            <v>5 - Programas e ações padronizados</v>
          </cell>
        </row>
        <row r="366">
          <cell r="D366">
            <v>36</v>
          </cell>
          <cell r="E366" t="str">
            <v>Apoio administrativo</v>
          </cell>
          <cell r="F366">
            <v>2005</v>
          </cell>
          <cell r="G366" t="str">
            <v>Manutenção e conservação de bens imóveis</v>
          </cell>
          <cell r="H366" t="str">
            <v>ATIVIDADE</v>
          </cell>
          <cell r="I366" t="str">
            <v>Manter e conservar os bens imóveis.</v>
          </cell>
          <cell r="J366">
            <v>27491692168</v>
          </cell>
          <cell r="K366" t="str">
            <v>JUCINEIDE JESUS DE PAULA</v>
          </cell>
          <cell r="L366">
            <v>27101</v>
          </cell>
          <cell r="M366" t="str">
            <v>SECRETARIA DE ESTADO DO MEIO AMBIENTE</v>
          </cell>
          <cell r="N366" t="str">
            <v>Produto exclusivo para ação padronizada</v>
          </cell>
          <cell r="O366" t="str">
            <v>Percentual</v>
          </cell>
          <cell r="P366">
            <v>100</v>
          </cell>
          <cell r="Q366">
            <v>100</v>
          </cell>
          <cell r="R366">
            <v>100</v>
          </cell>
          <cell r="S366" t="str">
            <v>Foi contratado Manutenção Predial, atendendo os serviços da Sede da Sema e demais Unidade da Capital e Regionais do interior do Estado. Quanto aos serviços de vigilância e limpeza foram atendidas todas as Unidade Desconcentradas, bem como todos os aluguéis contam regulares. Para atendimento a necessidades dos Parques foi utilizado recursos oriundos de TAC (Termo de Ajustamento de Conduta).</v>
          </cell>
          <cell r="T366" t="str">
            <v>Totalmente Adequado</v>
          </cell>
          <cell r="U366" t="str">
            <v>Quanto as demandas foram atendidas na sua totalidade na Capital como interior do Estado.</v>
          </cell>
          <cell r="V366" t="str">
            <v>Dentro do esperado</v>
          </cell>
          <cell r="W366" t="str">
            <v>Foi possível realizar a continuidade de todos os contratos para atendimento do objetivo.</v>
          </cell>
          <cell r="X366" t="str">
            <v xml:space="preserve">PPD: O recurso liberado na dotação orçamentaria para atender a ação “ Manutenção e Conservação de bens imóveis” não seria o suficiente para atender todos os locais (Unidades Desconcentradas e Parques Estaduais). 
COFD: Houve suplementação para atender demandas contratual. Houve uma redução/anulação posteriormente. Quanto a fonte 617 não utilizamos. Com recursos oriundos de TAC. Atendemos as necessidades dos Parques Estaduais.
</v>
          </cell>
          <cell r="Y366" t="str">
            <v>Sim</v>
          </cell>
          <cell r="Z366" t="str">
            <v>Sim</v>
          </cell>
          <cell r="AA366" t="str">
            <v>Sim. Com os recursos previstos.</v>
          </cell>
          <cell r="AB366" t="str">
            <v>Recursos disponibilizados conforme previsão.</v>
          </cell>
          <cell r="AC366" t="str">
            <v>Foi possível realizar a continuidade de todos os contratos para atendimento do objetivo.</v>
          </cell>
          <cell r="AD366">
            <v>5</v>
          </cell>
          <cell r="AE366" t="str">
            <v>5 - Programas e ações padronizados</v>
          </cell>
        </row>
        <row r="367">
          <cell r="D367">
            <v>345</v>
          </cell>
          <cell r="E367" t="str">
            <v>Desenvolvimento da educação profissional e superior</v>
          </cell>
          <cell r="F367">
            <v>2784</v>
          </cell>
          <cell r="G367" t="str">
            <v>Elaboração dos Instrumentos de Gestão da Educação Profissional</v>
          </cell>
          <cell r="H367" t="str">
            <v>ATIVIDADE</v>
          </cell>
          <cell r="I367" t="str">
            <v>Qualificar a tomada de decisão da política de educação profissional</v>
          </cell>
          <cell r="J367">
            <v>95608524187</v>
          </cell>
          <cell r="K367" t="str">
            <v>POLLYANA CRISTINA PEIXOTO PERON</v>
          </cell>
          <cell r="L367">
            <v>26101</v>
          </cell>
          <cell r="M367" t="str">
            <v>SECRETARIA DE ESTADO DE CIÊNCIA, TECNOLOGIA E INOVAÇÃO</v>
          </cell>
          <cell r="N367" t="str">
            <v>Caderno de Debate elaborado</v>
          </cell>
          <cell r="O367" t="str">
            <v>Unidade</v>
          </cell>
          <cell r="P367">
            <v>1</v>
          </cell>
          <cell r="Q367">
            <v>1</v>
          </cell>
          <cell r="R367">
            <v>1</v>
          </cell>
          <cell r="S367" t="str">
            <v>Considerando o levantamento e desenvolvimento de instrumentos junto com as escolas e equipe técnica da Superintendência de Educação Profissional e Superior, os produtos ora indicados eram possíveis na medida em que as informações já foram coletadas de diversas formas:
O Projeto de Acompanhamento de egressos foi dimensionado, estruturado e disponibilizado no "Portal do Aluno", com ferramentas de interação e demais possibilidades de interação com a escola. O mesmo foi entregue ao final do exercício, em dezembro de 2022, não sendo possível a validação do publico;
O "Caderno de Debate" já foi elaborado, com a temática abordada em relação a evasão e abandono escolar, que foi idealizado a partir dos debates e relatos de experiências compartilhados no Seminário da Educação Profissional, que ocorreu dia 01 de dezembro. O mesmo ainda não foi disponibilizado às escolas da rede da SECITECI e demais que compõe o sistema educacional de Mato Grosso. 
Por outro lado, quanto aos relatórios de avaliação, somente foi possível realizar de 01 semestre, e ainda sem a totalidade das escolas, em função da ausência de profissionais na equipe para aplicação e elaboração.</v>
          </cell>
          <cell r="T367" t="str">
            <v>Parcialmente Adequado</v>
          </cell>
          <cell r="U367" t="str">
            <v>Observa-se a necessidade de ampliar a atuação da Avaliação Institucional com comitês de Avaliação nas Escolas Técnicas, possibilitando dinamismo e regularidade das avaliações de forma sistemática. Além da necessidade de institucionalização da Avaliação Institucional nas unidades escolares, com os respectivos indicadores, responsáveis, periodicidade e divulgação junto a comunidade escolar.</v>
          </cell>
          <cell r="V367" t="str">
            <v>Abaixo do esperado</v>
          </cell>
          <cell r="W367" t="str">
            <v xml:space="preserve">Considerando que a ação tem como finalidade a qualificação das tomadas de decisões, observa-se que, somente a partir do período ano 2023/2 será possível utilizar das informações, uma vez que algumas das informações serão aplicadas neste primeiro período de 2023 e as demais informações somente posterior a coleta das informações no primeiro semestre de 2023.
Mas principalmente a definição de indicadores e a organização dos dados disponibilizados no Sistema de Gestão, a ser implantado em 2023. 
</v>
          </cell>
          <cell r="X367" t="str">
            <v>O Planejamento para esta ação contava com orçamento para possibilitar o deslocamento da equipe nas unidades escolares, entretanto, observada a disponibilidade de recursos humanos na equipe, e demais demandas, optou-se pela execução das ações mais centralizada, com esforços conjuntos na realização do Seminário da educação Profissional, assim como acompanhamento e validação do Portal de Alunos. 
Contudo, para implementação e institucionalização da Avaliação será preciso considerar a presença da equipe, no primeiiro momento, nas unidades escolares</v>
          </cell>
          <cell r="Y367" t="str">
            <v>Não se aplica</v>
          </cell>
          <cell r="Z367" t="str">
            <v>Não</v>
          </cell>
          <cell r="AA367" t="str">
            <v>Sim. Os produtos foram entregues sem a necessidade de recursos orçamentários financeiros.</v>
          </cell>
          <cell r="AB367" t="str">
            <v>Os produtos foram entregues não em sua totalidade, e os recursos orçamentários financeiros foram otimizados com demais ações. Foi observado que os mesmos deverão ser realocados no próximo exercício( 2023) a fim de haver a efetiva institucionalização e implantação do que foi proposto.</v>
          </cell>
          <cell r="AC367" t="str">
            <v>Considerar as ações já realizadas e redimensionar a necessidade de ampliação orçamentária, visto o direcionamento para a implantação da Avaliação nas unidades escolares;
Utilizar de estratégias que subsidiam Na elaboração e implantação de instrumentos de avaliação, tais como Seminários, Benchmarking e Monitoramento in Loco; 
Considerar recursos humanos especializados para a implantação das ações e entrega de produtos, como um fator limitante ou impulsionador.</v>
          </cell>
          <cell r="AD367">
            <v>2</v>
          </cell>
          <cell r="AE367" t="str">
            <v>2 - Mato Grosso desenvolvido e sustentável</v>
          </cell>
        </row>
        <row r="368">
          <cell r="D368">
            <v>345</v>
          </cell>
          <cell r="E368" t="str">
            <v>Desenvolvimento da educação profissional e superior</v>
          </cell>
          <cell r="F368">
            <v>2784</v>
          </cell>
          <cell r="G368" t="str">
            <v>Elaboração dos Instrumentos de Gestão da Educação Profissional</v>
          </cell>
          <cell r="H368" t="str">
            <v>ATIVIDADE</v>
          </cell>
          <cell r="I368" t="str">
            <v>Qualificar a tomada de decisão da política de educação profissional</v>
          </cell>
          <cell r="J368" t="e">
            <v>#N/A</v>
          </cell>
          <cell r="K368" t="e">
            <v>#N/A</v>
          </cell>
          <cell r="L368">
            <v>26101</v>
          </cell>
          <cell r="M368" t="str">
            <v>SECRETARIA DE ESTADO DE CIÊNCIA, TECNOLOGIA E INOVAÇÃO</v>
          </cell>
          <cell r="N368" t="str">
            <v>Diretriz Pedagógica e Curricular institucionalizada</v>
          </cell>
          <cell r="O368" t="str">
            <v>Unidade</v>
          </cell>
          <cell r="P368" t="e">
            <v>#N/A</v>
          </cell>
          <cell r="Q368" t="e">
            <v>#N/A</v>
          </cell>
          <cell r="R368" t="e">
            <v>#N/A</v>
          </cell>
          <cell r="S368" t="str">
            <v>Considerando o levantamento e desenvolvimento de instrumentos junto com as escolas e equipe técnica da Superintendência de Educação Profissional e Superior, os produtos ora indicados eram possíveis na medida em que as informações já foram coletadas de diversas formas:
O Projeto de Acompanhamento de egressos foi dimensionado, estruturado e disponibilizado no "Portal do Aluno", com ferramentas de interação e demais possibilidades de interação com a escola. O mesmo foi entregue ao final do exercício, em dezembro de 2022, não sendo possível a validação do publico;
O "Caderno de Debate" já foi elaborado, com a temática abordada em relação a evasão e abandono escolar, que foi idealizado a partir dos debates e relatos de experiências compartilhados no Seminário da Educação Profissional, que ocorreu dia 01 de dezembro. O mesmo ainda não foi disponibilizado às escolas da rede da SECITECI e demais que compõe o sistema educacional de Mato Grosso. 
Por outro lado, quanto aos relatórios de avaliação, somente foi possível realizar de 01 semestre, e ainda sem a totalidade das escolas, em função da ausência de profissionais na equipe para aplicação e elaboração.</v>
          </cell>
          <cell r="T368" t="str">
            <v>Parcialmente Adequado</v>
          </cell>
          <cell r="U368" t="str">
            <v>Observa-se a necessidade de ampliar a atuação da Avaliação Institucional com comitês de Avaliação nas Escolas Técnicas, possibilitando dinamismo e regularidade das avaliações de forma sistemática. Além da necessidade de institucionalização da Avaliação Institucional nas unidades escolares, com os respectivos indicadores, responsáveis, periodicidade e divulgação junto a comunidade escolar.</v>
          </cell>
          <cell r="V368" t="str">
            <v>Abaixo do esperado</v>
          </cell>
          <cell r="W368" t="str">
            <v xml:space="preserve">Considerando que a ação tem como finalidade a qualificação das tomadas de decisões, observa-se que, somente a partir do período ano 2023/2 será possível utilizar das informações, uma vez que algumas das informações serão aplicadas neste primeiro período de 2023 e as demais informações somente posterior a coleta das informações no primeiro semestre de 2023.
Mas principalmente a definição de indicadores e a organização dos dados disponibilizados no Sistema de Gestão, a ser implantado em 2023. 
</v>
          </cell>
          <cell r="X368" t="str">
            <v>O Planejamento para esta ação contava com orçamento para possibilitar o deslocamento da equipe nas unidades escolares, entretanto, observada a disponibilidade de recursos humanos na equipe, e demais demandas, optou-se pela execução das ações mais centralizada, com esforços conjuntos na realização do Seminário da educação Profissional, assim como acompanhamento e validação do Portal de Alunos. 
Contudo, para implementação e institucionalização da Avaliação será preciso considerar a presença da equipe, no primeiiro momento, nas unidades escolares</v>
          </cell>
          <cell r="Y368" t="str">
            <v>Não se aplica</v>
          </cell>
          <cell r="Z368" t="str">
            <v>Não</v>
          </cell>
          <cell r="AA368" t="str">
            <v>Sim. Os produtos foram entregues sem a necessidade de recursos orçamentários financeiros.</v>
          </cell>
          <cell r="AB368" t="str">
            <v>Os produtos foram entregues não em sua totalidade, e os recursos orçamentários financeiros foram otimizados com demais ações. Foi observado que os mesmos deverão ser realocados no próximo exercício( 2023) a fim de haver a efetiva institucionalização e implantação do que foi proposto.</v>
          </cell>
          <cell r="AC368" t="str">
            <v>Considerar as ações já realizadas e redimensionar a necessidade de ampliação orçamentária, visto o direcionamento para a implantação da Avaliação nas unidades escolares;
Utilizar de estratégias que subsidiam Na elaboração e implantação de instrumentos de avaliação, tais como Seminários, Benchmarking e Monitoramento in Loco; 
Considerar recursos humanos especializados para a implantação das ações e entrega de produtos, como um fator limitante ou impulsionador.</v>
          </cell>
          <cell r="AD368">
            <v>2</v>
          </cell>
          <cell r="AE368" t="str">
            <v>2 - Mato Grosso desenvolvido e sustentável</v>
          </cell>
        </row>
        <row r="369">
          <cell r="D369">
            <v>345</v>
          </cell>
          <cell r="E369" t="str">
            <v>Desenvolvimento da educação profissional e superior</v>
          </cell>
          <cell r="F369">
            <v>2784</v>
          </cell>
          <cell r="G369" t="str">
            <v>Elaboração dos Instrumentos de Gestão da Educação Profissional</v>
          </cell>
          <cell r="H369" t="str">
            <v>ATIVIDADE</v>
          </cell>
          <cell r="I369" t="str">
            <v>Qualificar a tomada de decisão da política de educação profissional</v>
          </cell>
          <cell r="J369">
            <v>95608524187</v>
          </cell>
          <cell r="K369" t="str">
            <v>POLLYANA CRISTINA PEIXOTO PERON</v>
          </cell>
          <cell r="L369">
            <v>26101</v>
          </cell>
          <cell r="M369" t="str">
            <v>SECRETARIA DE ESTADO DE CIÊNCIA, TECNOLOGIA E INOVAÇÃO</v>
          </cell>
          <cell r="N369" t="str">
            <v>Projeto de Acompanhamento de Egressos elaborado</v>
          </cell>
          <cell r="O369" t="str">
            <v>Unidade</v>
          </cell>
          <cell r="P369">
            <v>1</v>
          </cell>
          <cell r="Q369">
            <v>1</v>
          </cell>
          <cell r="R369">
            <v>1</v>
          </cell>
          <cell r="S369" t="str">
            <v>Considerando o levantamento e desenvolvimento de instrumentos junto com as escolas e equipe técnica da Superintendência de Educação Profissional e Superior, os produtos ora indicados eram possíveis na medida em que as informações já foram coletadas de diversas formas:
O Projeto de Acompanhamento de egressos foi dimensionado, estruturado e disponibilizado no "Portal do Aluno", com ferramentas de interação e demais possibilidades de interação com a escola. O mesmo foi entregue ao final do exercício, em dezembro de 2022, não sendo possível a validação do publico;
O "Caderno de Debate" já foi elaborado, com a temática abordada em relação a evasão e abandono escolar, que foi idealizado a partir dos debates e relatos de experiências compartilhados no Seminário da Educação Profissional, que ocorreu dia 01 de dezembro. O mesmo ainda não foi disponibilizado às escolas da rede da SECITECI e demais que compõe o sistema educacional de Mato Grosso. 
Por outro lado, quanto aos relatórios de avaliação, somente foi possível realizar de 01 semestre, e ainda sem a totalidade das escolas, em função da ausência de profissionais na equipe para aplicação e elaboração.</v>
          </cell>
          <cell r="T369" t="str">
            <v>Parcialmente Adequado</v>
          </cell>
          <cell r="U369" t="str">
            <v>Observa-se a necessidade de ampliar a atuação da Avaliação Institucional com comitês de Avaliação nas Escolas Técnicas, possibilitando dinamismo e regularidade das avaliações de forma sistemática. Além da necessidade de institucionalização da Avaliação Institucional nas unidades escolares, com os respectivos indicadores, responsáveis, periodicidade e divulgação junto a comunidade escolar.</v>
          </cell>
          <cell r="V369" t="str">
            <v>Abaixo do esperado</v>
          </cell>
          <cell r="W369" t="str">
            <v xml:space="preserve">Considerando que a ação tem como finalidade a qualificação das tomadas de decisões, observa-se que, somente a partir do período ano 2023/2 será possível utilizar das informações, uma vez que algumas das informações serão aplicadas neste primeiro período de 2023 e as demais informações somente posterior a coleta das informações no primeiro semestre de 2023.
Mas principalmente a definição de indicadores e a organização dos dados disponibilizados no Sistema de Gestão, a ser implantado em 2023. 
</v>
          </cell>
          <cell r="X369" t="str">
            <v>O Planejamento para esta ação contava com orçamento para possibilitar o deslocamento da equipe nas unidades escolares, entretanto, observada a disponibilidade de recursos humanos na equipe, e demais demandas, optou-se pela execução das ações mais centralizada, com esforços conjuntos na realização do Seminário da educação Profissional, assim como acompanhamento e validação do Portal de Alunos. 
Contudo, para implementação e institucionalização da Avaliação será preciso considerar a presença da equipe, no primeiiro momento, nas unidades escolares</v>
          </cell>
          <cell r="Y369" t="str">
            <v>Não se aplica</v>
          </cell>
          <cell r="Z369" t="str">
            <v>Não</v>
          </cell>
          <cell r="AA369" t="str">
            <v>Sim. Os produtos foram entregues sem a necessidade de recursos orçamentários financeiros.</v>
          </cell>
          <cell r="AB369" t="str">
            <v>Os produtos foram entregues não em sua totalidade, e os recursos orçamentários financeiros foram otimizados com demais ações. Foi observado que os mesmos deverão ser realocados no próximo exercício( 2023) a fim de haver a efetiva institucionalização e implantação do que foi proposto.</v>
          </cell>
          <cell r="AC369" t="str">
            <v>Considerar as ações já realizadas e redimensionar a necessidade de ampliação orçamentária, visto o direcionamento para a implantação da Avaliação nas unidades escolares;
Utilizar de estratégias que subsidiam Na elaboração e implantação de instrumentos de avaliação, tais como Seminários, Benchmarking e Monitoramento in Loco; 
Considerar recursos humanos especializados para a implantação das ações e entrega de produtos, como um fator limitante ou impulsionador.</v>
          </cell>
          <cell r="AD369">
            <v>2</v>
          </cell>
          <cell r="AE369" t="str">
            <v>2 - Mato Grosso desenvolvido e sustentável</v>
          </cell>
        </row>
        <row r="370">
          <cell r="D370">
            <v>345</v>
          </cell>
          <cell r="E370" t="str">
            <v>Desenvolvimento da educação profissional e superior</v>
          </cell>
          <cell r="F370">
            <v>2784</v>
          </cell>
          <cell r="G370" t="str">
            <v>Elaboração dos Instrumentos de Gestão da Educação Profissional</v>
          </cell>
          <cell r="H370" t="str">
            <v>ATIVIDADE</v>
          </cell>
          <cell r="I370" t="str">
            <v>Qualificar a tomada de decisão da política de educação profissional</v>
          </cell>
          <cell r="J370">
            <v>95608524187</v>
          </cell>
          <cell r="K370" t="str">
            <v>POLLYANA CRISTINA PEIXOTO PERON</v>
          </cell>
          <cell r="L370">
            <v>26101</v>
          </cell>
          <cell r="M370" t="str">
            <v>SECRETARIA DE ESTADO DE CIÊNCIA, TECNOLOGIA E INOVAÇÃO</v>
          </cell>
          <cell r="N370" t="str">
            <v>Relatório de avaliação elaborado</v>
          </cell>
          <cell r="O370" t="str">
            <v>Unidade</v>
          </cell>
          <cell r="P370">
            <v>2</v>
          </cell>
          <cell r="Q370">
            <v>2</v>
          </cell>
          <cell r="R370">
            <v>1</v>
          </cell>
          <cell r="S370" t="str">
            <v>Considerando o levantamento e desenvolvimento de instrumentos junto com as escolas e equipe técnica da Superintendência de Educação Profissional e Superior, os produtos ora indicados eram possíveis na medida em que as informações já foram coletadas de diversas formas:
O Projeto de Acompanhamento de egressos foi dimensionado, estruturado e disponibilizado no "Portal do Aluno", com ferramentas de interação e demais possibilidades de interação com a escola. O mesmo foi entregue ao final do exercício, em dezembro de 2022, não sendo possível a validação do publico;
O "Caderno de Debate" já foi elaborado, com a temática abordada em relação a evasão e abandono escolar, que foi idealizado a partir dos debates e relatos de experiências compartilhados no Seminário da Educação Profissional, que ocorreu dia 01 de dezembro. O mesmo ainda não foi disponibilizado às escolas da rede da SECITECI e demais que compõe o sistema educacional de Mato Grosso. 
Por outro lado, quanto aos relatórios de avaliação, somente foi possível realizar de 01 semestre, e ainda sem a totalidade das escolas, em função da ausência de profissionais na equipe para aplicação e elaboração.</v>
          </cell>
          <cell r="T370" t="str">
            <v>Parcialmente Adequado</v>
          </cell>
          <cell r="U370" t="str">
            <v>Observa-se a necessidade de ampliar a atuação da Avaliação Institucional com comitês de Avaliação nas Escolas Técnicas, possibilitando dinamismo e regularidade das avaliações de forma sistemática. Além da necessidade de institucionalização da Avaliação Institucional nas unidades escolares, com os respectivos indicadores, responsáveis, periodicidade e divulgação junto a comunidade escolar.</v>
          </cell>
          <cell r="V370" t="str">
            <v>Abaixo do esperado</v>
          </cell>
          <cell r="W370" t="str">
            <v xml:space="preserve">Considerando que a ação tem como finalidade a qualificação das tomadas de decisões, observa-se que, somente a partir do período ano 2023/2 será possível utilizar das informações, uma vez que algumas das informações serão aplicadas neste primeiro período de 2023 e as demais informações somente posterior a coleta das informações no primeiro semestre de 2023.
Mas principalmente a definição de indicadores e a organização dos dados disponibilizados no Sistema de Gestão, a ser implantado em 2023. 
</v>
          </cell>
          <cell r="X370" t="str">
            <v>O Planejamento para esta ação contava com orçamento para possibilitar o deslocamento da equipe nas unidades escolares, entretanto, observada a disponibilidade de recursos humanos na equipe, e demais demandas, optou-se pela execução das ações mais centralizada, com esforços conjuntos na realização do Seminário da educação Profissional, assim como acompanhamento e validação do Portal de Alunos. 
Contudo, para implementação e institucionalização da Avaliação será preciso considerar a presença da equipe, no primeiiro momento, nas unidades escolares</v>
          </cell>
          <cell r="Y370" t="str">
            <v>Não se aplica</v>
          </cell>
          <cell r="Z370" t="str">
            <v>Não</v>
          </cell>
          <cell r="AA370" t="str">
            <v>Sim. Os produtos foram entregues sem a necessidade de recursos orçamentários financeiros.</v>
          </cell>
          <cell r="AB370" t="str">
            <v>Os produtos foram entregues não em sua totalidade, e os recursos orçamentários financeiros foram otimizados com demais ações. Foi observado que os mesmos deverão ser realocados no próximo exercício( 2023) a fim de haver a efetiva institucionalização e implantação do que foi proposto.</v>
          </cell>
          <cell r="AC370" t="str">
            <v>Considerar as ações já realizadas e redimensionar a necessidade de ampliação orçamentária, visto o direcionamento para a implantação da Avaliação nas unidades escolares;
Utilizar de estratégias que subsidiam Na elaboração e implantação de instrumentos de avaliação, tais como Seminários, Benchmarking e Monitoramento in Loco; 
Considerar recursos humanos especializados para a implantação das ações e entrega de produtos, como um fator limitante ou impulsionador.</v>
          </cell>
          <cell r="AD370">
            <v>2</v>
          </cell>
          <cell r="AE370" t="str">
            <v>2 - Mato Grosso desenvolvido e sustentável</v>
          </cell>
        </row>
        <row r="371">
          <cell r="D371">
            <v>345</v>
          </cell>
          <cell r="E371" t="str">
            <v>Desenvolvimento da educação profissional e superior</v>
          </cell>
          <cell r="F371">
            <v>2784</v>
          </cell>
          <cell r="G371" t="str">
            <v>Elaboração dos Instrumentos de Gestão da Educação Profissional</v>
          </cell>
          <cell r="H371" t="str">
            <v>ATIVIDADE</v>
          </cell>
          <cell r="I371" t="str">
            <v>Qualificar a tomada de decisão da política de educação profissional</v>
          </cell>
          <cell r="J371" t="e">
            <v>#N/A</v>
          </cell>
          <cell r="K371" t="e">
            <v>#N/A</v>
          </cell>
          <cell r="L371">
            <v>26101</v>
          </cell>
          <cell r="M371" t="str">
            <v>SECRETARIA DE ESTADO DE CIÊNCIA, TECNOLOGIA E INOVAÇÃO</v>
          </cell>
          <cell r="N371" t="str">
            <v>Sistema de Avaliação implantado</v>
          </cell>
          <cell r="O371" t="str">
            <v>Unidade</v>
          </cell>
          <cell r="P371" t="e">
            <v>#N/A</v>
          </cell>
          <cell r="Q371" t="e">
            <v>#N/A</v>
          </cell>
          <cell r="R371" t="e">
            <v>#N/A</v>
          </cell>
          <cell r="S371" t="str">
            <v>Considerando o levantamento e desenvolvimento de instrumentos junto com as escolas e equipe técnica da Superintendência de Educação Profissional e Superior, os produtos ora indicados eram possíveis na medida em que as informações já foram coletadas de diversas formas:
O Projeto de Acompanhamento de egressos foi dimensionado, estruturado e disponibilizado no "Portal do Aluno", com ferramentas de interação e demais possibilidades de interação com a escola. O mesmo foi entregue ao final do exercício, em dezembro de 2022, não sendo possível a validação do publico;
O "Caderno de Debate" já foi elaborado, com a temática abordada em relação a evasão e abandono escolar, que foi idealizado a partir dos debates e relatos de experiências compartilhados no Seminário da Educação Profissional, que ocorreu dia 01 de dezembro. O mesmo ainda não foi disponibilizado às escolas da rede da SECITECI e demais que compõe o sistema educacional de Mato Grosso. 
Por outro lado, quanto aos relatórios de avaliação, somente foi possível realizar de 01 semestre, e ainda sem a totalidade das escolas, em função da ausência de profissionais na equipe para aplicação e elaboração.</v>
          </cell>
          <cell r="T371" t="str">
            <v>Parcialmente Adequado</v>
          </cell>
          <cell r="U371" t="str">
            <v>Observa-se a necessidade de ampliar a atuação da Avaliação Institucional com comitês de Avaliação nas Escolas Técnicas, possibilitando dinamismo e regularidade das avaliações de forma sistemática. Além da necessidade de institucionalização da Avaliação Institucional nas unidades escolares, com os respectivos indicadores, responsáveis, periodicidade e divulgação junto a comunidade escolar.</v>
          </cell>
          <cell r="V371" t="str">
            <v>Abaixo do esperado</v>
          </cell>
          <cell r="W371" t="str">
            <v xml:space="preserve">Considerando que a ação tem como finalidade a qualificação das tomadas de decisões, observa-se que, somente a partir do período ano 2023/2 será possível utilizar das informações, uma vez que algumas das informações serão aplicadas neste primeiro período de 2023 e as demais informações somente posterior a coleta das informações no primeiro semestre de 2023.
Mas principalmente a definição de indicadores e a organização dos dados disponibilizados no Sistema de Gestão, a ser implantado em 2023. 
</v>
          </cell>
          <cell r="X371" t="str">
            <v>O Planejamento para esta ação contava com orçamento para possibilitar o deslocamento da equipe nas unidades escolares, entretanto, observada a disponibilidade de recursos humanos na equipe, e demais demandas, optou-se pela execução das ações mais centralizada, com esforços conjuntos na realização do Seminário da educação Profissional, assim como acompanhamento e validação do Portal de Alunos. 
Contudo, para implementação e institucionalização da Avaliação será preciso considerar a presença da equipe, no primeiiro momento, nas unidades escolares</v>
          </cell>
          <cell r="Y371" t="str">
            <v>Não se aplica</v>
          </cell>
          <cell r="Z371" t="str">
            <v>Não</v>
          </cell>
          <cell r="AA371" t="str">
            <v>Sim. Os produtos foram entregues sem a necessidade de recursos orçamentários financeiros.</v>
          </cell>
          <cell r="AB371" t="str">
            <v>Os produtos foram entregues não em sua totalidade, e os recursos orçamentários financeiros foram otimizados com demais ações. Foi observado que os mesmos deverão ser realocados no próximo exercício( 2023) a fim de haver a efetiva institucionalização e implantação do que foi proposto.</v>
          </cell>
          <cell r="AC371" t="str">
            <v>Considerar as ações já realizadas e redimensionar a necessidade de ampliação orçamentária, visto o direcionamento para a implantação da Avaliação nas unidades escolares;
Utilizar de estratégias que subsidiam Na elaboração e implantação de instrumentos de avaliação, tais como Seminários, Benchmarking e Monitoramento in Loco; 
Considerar recursos humanos especializados para a implantação das ações e entrega de produtos, como um fator limitante ou impulsionador.</v>
          </cell>
          <cell r="AD371">
            <v>2</v>
          </cell>
          <cell r="AE371" t="str">
            <v>2 - Mato Grosso desenvolvido e sustentável</v>
          </cell>
        </row>
        <row r="372">
          <cell r="D372">
            <v>345</v>
          </cell>
          <cell r="E372" t="str">
            <v>Desenvolvimento da educação profissional e superior</v>
          </cell>
          <cell r="F372">
            <v>2784</v>
          </cell>
          <cell r="G372" t="str">
            <v>Elaboração dos Instrumentos de Gestão da Educação Profissional</v>
          </cell>
          <cell r="H372" t="str">
            <v>ATIVIDADE</v>
          </cell>
          <cell r="I372" t="str">
            <v>Qualificar a tomada de decisão da política de educação profissional</v>
          </cell>
          <cell r="J372">
            <v>95608524187</v>
          </cell>
          <cell r="K372" t="str">
            <v>POLLYANA CRISTINA PEIXOTO PERON</v>
          </cell>
          <cell r="L372">
            <v>26101</v>
          </cell>
          <cell r="M372" t="str">
            <v>SECRETARIA DE ESTADO DE CIÊNCIA, TECNOLOGIA E INOVAÇÃO</v>
          </cell>
          <cell r="N372" t="str">
            <v>Sistema de Gestão institucionalizado</v>
          </cell>
          <cell r="O372" t="str">
            <v>Unidade</v>
          </cell>
          <cell r="P372">
            <v>1</v>
          </cell>
          <cell r="Q372">
            <v>1</v>
          </cell>
          <cell r="R372" t="str">
            <v>-</v>
          </cell>
          <cell r="S372" t="str">
            <v>Considerando o levantamento e desenvolvimento de instrumentos junto com as escolas e equipe técnica da Superintendência de Educação Profissional e Superior, os produtos ora indicados eram possíveis na medida em que as informações já foram coletadas de diversas formas:
O Projeto de Acompanhamento de egressos foi dimensionado, estruturado e disponibilizado no "Portal do Aluno", com ferramentas de interação e demais possibilidades de interação com a escola. O mesmo foi entregue ao final do exercício, em dezembro de 2022, não sendo possível a validação do publico;
O "Caderno de Debate" já foi elaborado, com a temática abordada em relação a evasão e abandono escolar, que foi idealizado a partir dos debates e relatos de experiências compartilhados no Seminário da Educação Profissional, que ocorreu dia 01 de dezembro. O mesmo ainda não foi disponibilizado às escolas da rede da SECITECI e demais que compõe o sistema educacional de Mato Grosso. 
Por outro lado, quanto aos relatórios de avaliação, somente foi possível realizar de 01 semestre, e ainda sem a totalidade das escolas, em função da ausência de profissionais na equipe para aplicação e elaboração.</v>
          </cell>
          <cell r="T372" t="str">
            <v>Parcialmente Adequado</v>
          </cell>
          <cell r="U372" t="str">
            <v>Observa-se a necessidade de ampliar a atuação da Avaliação Institucional com comitês de Avaliação nas Escolas Técnicas, possibilitando dinamismo e regularidade das avaliações de forma sistemática. Além da necessidade de institucionalização da Avaliação Institucional nas unidades escolares, com os respectivos indicadores, responsáveis, periodicidade e divulgação junto a comunidade escolar.</v>
          </cell>
          <cell r="V372" t="str">
            <v>Abaixo do esperado</v>
          </cell>
          <cell r="W372" t="str">
            <v xml:space="preserve">Considerando que a ação tem como finalidade a qualificação das tomadas de decisões, observa-se que, somente a partir do período ano 2023/2 será possível utilizar das informações, uma vez que algumas das informações serão aplicadas neste primeiro período de 2023 e as demais informações somente posterior a coleta das informações no primeiro semestre de 2023.
Mas principalmente a definição de indicadores e a organização dos dados disponibilizados no Sistema de Gestão, a ser implantado em 2023. 
</v>
          </cell>
          <cell r="X372" t="str">
            <v>O Planejamento para esta ação contava com orçamento para possibilitar o deslocamento da equipe nas unidades escolares, entretanto, observada a disponibilidade de recursos humanos na equipe, e demais demandas, optou-se pela execução das ações mais centralizada, com esforços conjuntos na realização do Seminário da educação Profissional, assim como acompanhamento e validação do Portal de Alunos. 
Contudo, para implementação e institucionalização da Avaliação será preciso considerar a presença da equipe, no primeiiro momento, nas unidades escolares</v>
          </cell>
          <cell r="Y372" t="str">
            <v>Não se aplica</v>
          </cell>
          <cell r="Z372" t="str">
            <v>Não</v>
          </cell>
          <cell r="AA372" t="str">
            <v>Sim. Os produtos foram entregues sem a necessidade de recursos orçamentários financeiros.</v>
          </cell>
          <cell r="AB372" t="str">
            <v>Os produtos foram entregues não em sua totalidade, e os recursos orçamentários financeiros foram otimizados com demais ações. Foi observado que os mesmos deverão ser realocados no próximo exercício( 2023) a fim de haver a efetiva institucionalização e implantação do que foi proposto.</v>
          </cell>
          <cell r="AC372" t="str">
            <v>Considerar as ações já realizadas e redimensionar a necessidade de ampliação orçamentária, visto o direcionamento para a implantação da Avaliação nas unidades escolares;
Utilizar de estratégias que subsidiam Na elaboração e implantação de instrumentos de avaliação, tais como Seminários, Benchmarking e Monitoramento in Loco; 
Considerar recursos humanos especializados para a implantação das ações e entrega de produtos, como um fator limitante ou impulsionador.</v>
          </cell>
          <cell r="AD372">
            <v>2</v>
          </cell>
          <cell r="AE372" t="str">
            <v>2 - Mato Grosso desenvolvido e sustentável</v>
          </cell>
        </row>
        <row r="373">
          <cell r="D373">
            <v>399</v>
          </cell>
          <cell r="E373" t="str">
            <v>Aprimoramento da prestação jurisdicional no Poder Judiciário</v>
          </cell>
          <cell r="F373">
            <v>1437</v>
          </cell>
          <cell r="G373" t="str">
            <v>Instalação dos Centros Judiciários de Solução de Conflitos e Cidadania</v>
          </cell>
          <cell r="H373" t="str">
            <v>PROJETO</v>
          </cell>
          <cell r="I373" t="str">
            <v>Estimular a conciliação/mediação no estado de Mato Grosso com o objetivo da desjudicialização e da redução da taxa de congestionamento, contribuindo com a pacificação social.</v>
          </cell>
          <cell r="J373">
            <v>63164914172</v>
          </cell>
          <cell r="K373" t="str">
            <v>Cristiane Padim da Silva</v>
          </cell>
          <cell r="L373">
            <v>3601</v>
          </cell>
          <cell r="M373" t="str">
            <v>FUNDO DE APOIO AO JUDICIÁRIO</v>
          </cell>
          <cell r="N373" t="str">
            <v>Centro judiciário de solução de conflitos e cidadania instalado</v>
          </cell>
          <cell r="O373" t="str">
            <v>Unidade</v>
          </cell>
          <cell r="P373">
            <v>5</v>
          </cell>
          <cell r="Q373">
            <v>5</v>
          </cell>
          <cell r="R373" t="str">
            <v>-</v>
          </cell>
          <cell r="S373">
            <v>0</v>
          </cell>
          <cell r="T373">
            <v>0</v>
          </cell>
          <cell r="U373">
            <v>0</v>
          </cell>
          <cell r="V373">
            <v>0</v>
          </cell>
          <cell r="W373">
            <v>0</v>
          </cell>
          <cell r="X373">
            <v>0</v>
          </cell>
          <cell r="Y373">
            <v>0</v>
          </cell>
          <cell r="Z373">
            <v>0</v>
          </cell>
          <cell r="AA373">
            <v>0</v>
          </cell>
          <cell r="AB373">
            <v>0</v>
          </cell>
          <cell r="AC373">
            <v>0</v>
          </cell>
          <cell r="AD373">
            <v>4</v>
          </cell>
          <cell r="AE373" t="str">
            <v>4 - Atuação dos demais Poderes e Órgãos Autônomos</v>
          </cell>
        </row>
        <row r="374">
          <cell r="D374">
            <v>512</v>
          </cell>
          <cell r="E374" t="str">
            <v>Promoção da cidadania, segurança alimentar e inclusão social</v>
          </cell>
          <cell r="F374">
            <v>2621</v>
          </cell>
          <cell r="G374" t="str">
            <v>Apoio e desenvolvimento de ações de segurança alimentar e combate à fome</v>
          </cell>
          <cell r="H374" t="str">
            <v>ATIVIDADE</v>
          </cell>
          <cell r="I374" t="str">
            <v xml:space="preserve">Apoiar as ações, projetos e programas de segurança alimentar e nutricional para a geração de oportunidades e desenvolvimento social das famílias em situação de vulnerabilidade, com ênfase na alimentação básica servida no restaurante prato popular, bem como nas demandas emergenciais derivadas de calamidades, catástrofes e necessidades. 
</v>
          </cell>
          <cell r="J374">
            <v>32782934104</v>
          </cell>
          <cell r="K374" t="str">
            <v>HELIO SHIGUEO MIYAGAWA</v>
          </cell>
          <cell r="L374">
            <v>22101</v>
          </cell>
          <cell r="M374" t="str">
            <v>SECRETARIA DE ESTADO DE ASSISTÊNCIA SOCIAL E CIDADANIA</v>
          </cell>
          <cell r="N374" t="str">
            <v>Pessoa atendida</v>
          </cell>
          <cell r="O374" t="str">
            <v>Unidade</v>
          </cell>
          <cell r="P374">
            <v>390001</v>
          </cell>
          <cell r="Q374">
            <v>756000</v>
          </cell>
          <cell r="R374">
            <v>767435</v>
          </cell>
          <cell r="S374" t="str">
            <v xml:space="preserve">Esta ação contempla as atividades:
1 - Entrega de cestas básicas;
2 - Atendimento no Restaurante Prato Popular (refeição);
3 - Entrega de marmitex (população em situação de rua).
1 - Entrega de cestas básicas;
O programa Ser Família Solidário teve seu início em março de 2020 com a distribuição cestas básicas para a população vulnerável economicamente, em decorrência da pandemia. Porém, teve sua continuidade e em 2022 foram entregues 249.979 cestas. Conforme descrição abaixo:
Municípios - 229.922
Famílias Indígenas - 20.057
Todos os 141 municípios foram beneficiados e conjuntamente com os povos indígenas.
2 - Atendimento no Restaurante Prato Popular (refeição);
Política existente há mais de 20 anos, que atende com uma refeição balanceada, acompanhada por nutricionista.
Refeições Servidas – 117.897 
3 - Entrega de marmitex (população em situação de rua).
O governo, através da SETASC, em abril de 2020 passou também a distribuir 200 marmitex a população em situação de rua de forma gratuita todas as noites, ação esta que é realizada até a presente data.
Marmitex Entregue – 55.814
</v>
          </cell>
          <cell r="T374" t="str">
            <v>Totalmente Adequado</v>
          </cell>
          <cell r="U374" t="str">
            <v>Todos os municípios do Estado foram beneficiados com a entrega das cestas básicas, inclusive os povos indígenas.</v>
          </cell>
          <cell r="V374" t="str">
            <v>Dentro do esperado</v>
          </cell>
          <cell r="W374" t="str">
            <v xml:space="preserve">Apoio e desenvolvimento social das famílias em situação de vulnerabilidade, com ênfase na alimentação básica servida no restaurante prato popular, bem como nas demandas emergenciais derivadas de calamidades, catástrofes e necessidades.
O objetivo atendeu dentro do esperado com a distribuição de cestas básicas, entrega de marmitex a população em situação de rua, bem como o atendimento pelo Restaurante Prato Popular as pessoas em vulnerabilidade, principalmentes os desempregados, em tratamento de saúde e de baixa renda. 
</v>
          </cell>
          <cell r="X374" t="str">
            <v xml:space="preserve">social. Porém, com a suplementação, principalmente da FTE 100, foi possível concluir todas as atividades da ação.
Justificando um PPD de 182,64% e um COFD de 95,33%.
</v>
          </cell>
          <cell r="Y374" t="str">
            <v>Sim</v>
          </cell>
          <cell r="Z374" t="str">
            <v>Sim</v>
          </cell>
          <cell r="AA374" t="str">
            <v>Sim. Com os recursos previstos.</v>
          </cell>
          <cell r="AB374" t="str">
            <v>Houve economicidade na execução dos recursos, mesmo após a suplementação orçamentária concomitante com a expansão da meta física. Diante disso, observa-se que a meta física foi superada em</v>
          </cell>
          <cell r="AC374" t="str">
            <v>Sim</v>
          </cell>
          <cell r="AD374">
            <v>1</v>
          </cell>
          <cell r="AE374" t="str">
            <v>1 - Qualidade de vida para os mato-grossenses</v>
          </cell>
        </row>
        <row r="375">
          <cell r="D375">
            <v>508</v>
          </cell>
          <cell r="E375" t="str">
            <v>Gestão de riscos e desastres</v>
          </cell>
          <cell r="F375">
            <v>3104</v>
          </cell>
          <cell r="G375" t="str">
            <v>Estruturação do Sistema de Proteção e Defesa Civil</v>
          </cell>
          <cell r="H375" t="str">
            <v>PROJETO</v>
          </cell>
          <cell r="I375" t="str">
            <v>Estruturar o Sistema estadual de Proteção e Defesa Civil regionalizando sua atuação em cooperação com o Corpo de Bombeiros Militar</v>
          </cell>
          <cell r="J375">
            <v>1885216157</v>
          </cell>
          <cell r="K375" t="str">
            <v>ALEXANDRE XAVIER DE ARAUJO</v>
          </cell>
          <cell r="L375">
            <v>4101</v>
          </cell>
          <cell r="M375" t="str">
            <v>CASA CIVIL</v>
          </cell>
          <cell r="N375" t="str">
            <v>Coordenadoria Regional de Defesa Civil instituída</v>
          </cell>
          <cell r="O375" t="str">
            <v>Unidade</v>
          </cell>
          <cell r="P375">
            <v>100</v>
          </cell>
          <cell r="Q375">
            <v>100</v>
          </cell>
          <cell r="R375">
            <v>76</v>
          </cell>
          <cell r="S375" t="str">
            <v>A Defesa Civil Estadual realizou ações de levantamento de dados para elaboração do plano Estadual de Proteção e Defesa Civil. Foi realizado o 2º seminário mato-grossense de Proteção e Defesa Civil, que teve por finalidade fomentar, discutir e propor produções de conteúdo cientifico para redução de risco de desastres em Mato Grosso. O seminário contou com a participação de diversos segmentos da sociedade em geral, dentre elas instituições públicas e privadas, professores, acadêmicos e pesquisadores na área de Desastres. 
Em relação ao planejado foram executadas de forma parcial, pois ainda há necessidade de novos levantamentos e estudos para concretização do Plano Estadual. 
No que diz respeito a implantação de novas Coordenadorias Regionais, a implantação não foi possível ainda, pois a Defesa Civil está fomentando primeiramente a criação de Coordenadorias Municipais em Mato Grosso.</v>
          </cell>
          <cell r="T375" t="str">
            <v>Parcialmente Adequado</v>
          </cell>
          <cell r="U375" t="str">
            <v>Não há necessidade de melhor distribuição, visto que a distribuição no estado está de acordo com o planejado. Foi parcialmente, visto que ainda não foi finalizado o plano, visto que há necessidade de novos levantamentos. Em relação a implantação de Coordenadorias Regionais, a defesa civil estadual está priorizando a criação de Coordenadorias Municipais em Mato Grosso.</v>
          </cell>
          <cell r="V375" t="str">
            <v>Abaixo do esperado</v>
          </cell>
          <cell r="W375" t="str">
            <v xml:space="preserve">Abaixo do esperado, pois ainda há necessidade de implantação de novas Coordenadorias Municipais de Proteção e Defesa Civil, que são responsabilidades dos gestores municipais. Após a implantação das coordenadorias, o trabalho será focado na criação de Coordenadorias Regionais. 
Em relação ao Plano Estadual, o resultado apesar de ter sido considerado abaixo, isso se deu por conta da não conclusão do Plano Estadual, porém houve um avanço significativo nas medidas de coleta de informações primordiais para elaboração do plano, tais como realização do 2º Seminário Mato-grossense de Proteção e Defesa Civil, mapeamento de áreas de risco, formação de voluntários e capacitação de integrantes do sistema. 
</v>
          </cell>
          <cell r="X375" t="str">
            <v xml:space="preserve">Não foi possível concluir a aprovação do Plano Estadual de proteção e Defesa Civil, em virtude da necessidade informações complementares que são obrigatórias para conclusão do plano. Tais como: mapeamento de áreas de risco e elaboração de plano de contingência em todos os municípios Mato-grossense. 
As informações e ações a serem realizadas faz parte de um conjunto de ações integradas entre o Estado e os municípios, porem de maneira consensual, visto que não há hierarquia funcional entre a Defesa Civil Estadual e Municipal. Com isso, a realização do planejado ficou prejudicada, pois não houve a participação integral dos municípios Mato-grossenses.
</v>
          </cell>
          <cell r="Y375" t="str">
            <v>Sim</v>
          </cell>
          <cell r="Z375" t="str">
            <v>Não</v>
          </cell>
          <cell r="AA375" t="str">
            <v>Sim. Com a utilização de menos recursos.</v>
          </cell>
          <cell r="AB375" t="str">
            <v>Conseguimos atender a demandar usando recursos abaixo do previsto, pois foi consumido parcialmente o recurso previsto para ação.</v>
          </cell>
          <cell r="AC375" t="str">
            <v>A realização de seminários regionais, de modo a fomentar a participação de todos os municípios mato-grossenses.</v>
          </cell>
          <cell r="AD375">
            <v>1</v>
          </cell>
          <cell r="AE375" t="str">
            <v>1 - Qualidade de vida para os mato-grossenses</v>
          </cell>
        </row>
        <row r="376">
          <cell r="D376">
            <v>508</v>
          </cell>
          <cell r="E376" t="str">
            <v>Gestão de riscos e desastres</v>
          </cell>
          <cell r="F376">
            <v>3104</v>
          </cell>
          <cell r="G376" t="str">
            <v>Estruturação do Sistema de Proteção e Defesa Civil</v>
          </cell>
          <cell r="H376" t="str">
            <v>PROJETO</v>
          </cell>
          <cell r="I376" t="str">
            <v>Estruturar o Sistema estadual de Proteção e Defesa Civil regionalizando sua atuação em cooperação com o Corpo de Bombeiros Militar</v>
          </cell>
          <cell r="J376">
            <v>1885216157</v>
          </cell>
          <cell r="K376" t="str">
            <v>ALEXANDRE XAVIER DE ARAUJO</v>
          </cell>
          <cell r="L376">
            <v>4101</v>
          </cell>
          <cell r="M376" t="str">
            <v>CASA CIVIL</v>
          </cell>
          <cell r="N376" t="str">
            <v>Plano Estadual de Proteção e defesa Civil aprovado</v>
          </cell>
          <cell r="O376" t="str">
            <v>Unidade</v>
          </cell>
          <cell r="P376">
            <v>99.98</v>
          </cell>
          <cell r="Q376">
            <v>99.98</v>
          </cell>
          <cell r="R376">
            <v>77</v>
          </cell>
          <cell r="S376" t="str">
            <v>A Defesa Civil Estadual realizou ações de levantamento de dados para elaboração do plano Estadual de Proteção e Defesa Civil. Foi realizado o 2º seminário mato-grossense de Proteção e Defesa Civil, que teve por finalidade fomentar, discutir e propor produções de conteúdo cientifico para redução de risco de desastres em Mato Grosso. O seminário contou com a participação de diversos segmentos da sociedade em geral, dentre elas instituições públicas e privadas, professores, acadêmicos e pesquisadores na área de Desastres. 
Em relação ao planejado foram executadas de forma parcial, pois ainda há necessidade de novos levantamentos e estudos para concretização do Plano Estadual. 
No que diz respeito a implantação de novas Coordenadorias Regionais, a implantação não foi possível ainda, pois a Defesa Civil está fomentando primeiramente a criação de Coordenadorias Municipais em Mato Grosso.</v>
          </cell>
          <cell r="T376" t="str">
            <v>Parcialmente Adequado</v>
          </cell>
          <cell r="U376" t="str">
            <v>Não há necessidade de melhor distribuição, visto que a distribuição no estado está de acordo com o planejado. Foi parcialmente, visto que ainda não foi finalizado o plano, visto que há necessidade de novos levantamentos. Em relação a implantação de Coordenadorias Regionais, a defesa civil estadual está priorizando a criação de Coordenadorias Municipais em Mato Grosso.</v>
          </cell>
          <cell r="V376" t="str">
            <v>Abaixo do esperado</v>
          </cell>
          <cell r="W376" t="str">
            <v xml:space="preserve">Abaixo do esperado, pois ainda há necessidade de implantação de novas Coordenadorias Municipais de Proteção e Defesa Civil, que são responsabilidades dos gestores municipais. Após a implantação das coordenadorias, o trabalho será focado na criação de Coordenadorias Regionais. 
Em relação ao Plano Estadual, o resultado apesar de ter sido considerado abaixo, isso se deu por conta da não conclusão do Plano Estadual, porém houve um avanço significativo nas medidas de coleta de informações primordiais para elaboração do plano, tais como realização do 2º Seminário Mato-grossense de Proteção e Defesa Civil, mapeamento de áreas de risco, formação de voluntários e capacitação de integrantes do sistema. 
</v>
          </cell>
          <cell r="X376" t="str">
            <v xml:space="preserve">Não foi possível concluir a aprovação do Plano Estadual de proteção e Defesa Civil, em virtude da necessidade informações complementares que são obrigatórias para conclusão do plano. Tais como: mapeamento de áreas de risco e elaboração de plano de contingência em todos os municípios Mato-grossense. 
As informações e ações a serem realizadas faz parte de um conjunto de ações integradas entre o Estado e os municípios, porem de maneira consensual, visto que não há hierarquia funcional entre a Defesa Civil Estadual e Municipal. Com isso, a realização do planejado ficou prejudicada, pois não houve a participação integral dos municípios Mato-grossenses.
</v>
          </cell>
          <cell r="Y376" t="str">
            <v>Sim</v>
          </cell>
          <cell r="Z376" t="str">
            <v>Não</v>
          </cell>
          <cell r="AA376" t="str">
            <v>Sim. Com a utilização de menos recursos.</v>
          </cell>
          <cell r="AB376" t="str">
            <v>Conseguimos atender a demandar usando recursos abaixo do previsto, pois foi consumido parcialmente o recurso previsto para ação.</v>
          </cell>
          <cell r="AC376" t="str">
            <v>A realização de seminários regionais, de modo a fomentar a participação de todos os municípios mato-grossenses.</v>
          </cell>
          <cell r="AD376">
            <v>1</v>
          </cell>
          <cell r="AE376" t="str">
            <v>1 - Qualidade de vida para os mato-grossenses</v>
          </cell>
        </row>
        <row r="377">
          <cell r="D377">
            <v>511</v>
          </cell>
          <cell r="E377" t="str">
            <v>Modernização da gestão fiscal</v>
          </cell>
          <cell r="F377">
            <v>1182</v>
          </cell>
          <cell r="G377" t="str">
            <v>Reestruturação da gestão contábil estadual</v>
          </cell>
          <cell r="H377" t="str">
            <v>PROJETO</v>
          </cell>
          <cell r="I377" t="str">
            <v>Aprimorar a gestão contábil estadual</v>
          </cell>
          <cell r="J377">
            <v>59431458187</v>
          </cell>
          <cell r="K377" t="str">
            <v>ANESIA CRISTINA BATISTA</v>
          </cell>
          <cell r="L377">
            <v>16101</v>
          </cell>
          <cell r="M377" t="str">
            <v>SECRETARIA DE ESTADO DE FAZENDA</v>
          </cell>
          <cell r="N377" t="str">
            <v>Política contábil reformulada</v>
          </cell>
          <cell r="O377" t="str">
            <v>Percentual</v>
          </cell>
          <cell r="P377">
            <v>25</v>
          </cell>
          <cell r="Q377">
            <v>25</v>
          </cell>
          <cell r="R377">
            <v>5</v>
          </cell>
          <cell r="S377" t="str">
            <v>Produto política implantada:
Em relação a subação Reformulação da Política Contábil não foi concluída porque houve a necessidade de envolver as setoriais e ampliar a discussão, bem como fazer um trabalho prévio de treinamento para implementar a nova forma de atuação da setorial.
A realização de 5% da meta referem se as ações feita em relação à subação reformulação da política contábil, tendo sido realizada agendas de conscientização junto as unidades, além de disseminar e discutir o novo papel da setorial contábil, buscando conhecer as dificuldades enfrentadas atualmente por elas. Também foi foi iniciada pesquisa para levantamento das informações junto as setoriais para entender a real necessidade de pessoal em cada secretaria, bem como identificar atividades que estão alocadas equivocadamente na setorial contábil.
Já as subações: Revitalizar o Sistema Intgrado de Planejamento, Contabilidade e Finanças do Estado - FIPLAN; Implantação do Módulo de Gestão de Riscos Fiscais e Implantação do módulo de Custos não foram implementadas pois eram projetos que seriam subsidiados com recursos do PROFISCO, porém o processo de liberação não foi concluído e os recursos não foram liberados para o Estado de Mato Grosso.</v>
          </cell>
          <cell r="T377" t="str">
            <v>Não se aplica, pois não houve entrega na ação</v>
          </cell>
          <cell r="U377" t="str">
            <v xml:space="preserve">A região estabelecida no planejamento está totalmente adequada, porém devido a falta de assinatura do PROFISCO, bem com a não conclusão da revisão das normas que define atuação dos integrantes do sistema contábil, consideramos que a adequação não se aplica pois não houve entrega da ação.
</v>
          </cell>
          <cell r="V377" t="str">
            <v>Não foi alcançado</v>
          </cell>
          <cell r="W377" t="str">
            <v>O objetivo não foi alcançado devido a não entrega da ação, em decorrência da falta de assinatura do PROFISCO, bem com a não conclusão da revisão das normas que define atuação dos integrantes do sistema contábil.</v>
          </cell>
          <cell r="X377" t="str">
            <v>O resultado das duas réguas de parametro estão deficientes devido a falta de execução em decorrência da não conclusão do processo de liberação dos recursos do PROFISCO, bem a falta de definição dos requisitos do projeto.</v>
          </cell>
          <cell r="Y377" t="str">
            <v>Não se aplica</v>
          </cell>
          <cell r="Z377" t="str">
            <v>Não se aplica</v>
          </cell>
          <cell r="AA377" t="str">
            <v>Não se aplica</v>
          </cell>
          <cell r="AB377" t="str">
            <v>Não há possibilidade de verificar a eficiência na execução, vez que não houve entrega de ação.</v>
          </cell>
          <cell r="AC377" t="str">
            <v>Não se aplica</v>
          </cell>
          <cell r="AD377">
            <v>3</v>
          </cell>
          <cell r="AE377" t="str">
            <v>3 - Gestão Pública moderna e eficiente</v>
          </cell>
        </row>
        <row r="378">
          <cell r="D378">
            <v>510</v>
          </cell>
          <cell r="E378" t="str">
            <v>Promoção da defesa do Estado</v>
          </cell>
          <cell r="F378">
            <v>1582</v>
          </cell>
          <cell r="G378" t="str">
            <v>Estruturação de unidade setoriais</v>
          </cell>
          <cell r="H378" t="str">
            <v>PROJETO</v>
          </cell>
          <cell r="I378" t="str">
            <v>Melhorar os serviços prestados pela Procuradoria Geral do Estado.</v>
          </cell>
          <cell r="J378">
            <v>69793980168</v>
          </cell>
          <cell r="K378" t="str">
            <v>SORAYA MOTA QUEIROZ SALVADOR</v>
          </cell>
          <cell r="L378">
            <v>9101</v>
          </cell>
          <cell r="M378" t="str">
            <v>PROCURADORIA GERAL DO ESTADO</v>
          </cell>
          <cell r="N378" t="str">
            <v>Unidade estruturada</v>
          </cell>
          <cell r="O378" t="str">
            <v>Unidade</v>
          </cell>
          <cell r="P378">
            <v>100</v>
          </cell>
          <cell r="Q378">
            <v>100</v>
          </cell>
          <cell r="R378">
            <v>100</v>
          </cell>
          <cell r="S378" t="str">
            <v xml:space="preserve">A meta prevista foi alcançada. Hoje existe Unidades Setoriais nos seguintes órgãos:
1.1. Secretaria de Estado de Fazenda – SEFAZ;
1.2. Casa Civil;
1.3. Secretaria de Estado de Planejamento e Gestão – SEPLAG;
1.4. Secretaria de Estado de Educação – SEDUC;
1.5. Secretaria de Estado de Infraestrutura – SINFRA;
1.6. Instituto de Terras de Mato Grosso – INTERMAT;
1.7. Agência de Regulação dos Serviços Públicos Delegados do Estado de Mato Grosso -AGER;
1.8. Secretaria de Estado de Segurança Pública – SESP;
1.9. Secretaria de Estado de Saúde – SES.
A meta prevista no PPA 2020/2023 é de 10 unidades setoriais, a PGE já possui 9 unidades setoriais e está representada nos principais órgãos.
A Subprocuradoria-Geral de Aquisições e Contratos foi especialmente demandada em função das contratações especiais provocadas pela pandemia. Outro fator importante foi a demanda por pareceres no Núcleo de Previdência, onde todo o processo de concessão de aposentadorias, pensões, e atos administrativos previdenciários, tem que ser submetido a análise da Procuradoria para a garantia da legalidade de todos os atos emitidos pelo MT Prev. Não houve a execução de recursos financeiros, bastou apenas a edição de atos normativos e remanejamento de pessoal e equipamentos.
</v>
          </cell>
          <cell r="T378" t="str">
            <v>Totalmente Adequado</v>
          </cell>
          <cell r="U378" t="str">
            <v>As Secretarias de Estado estão localizadas em Cuiabá, então as unidades devem estar instaladas na sede das secretarias.</v>
          </cell>
          <cell r="V378" t="str">
            <v>Dentro do esperado</v>
          </cell>
          <cell r="W378" t="str">
            <v>O objetivo foi alcançado dentro do que foi previsto no PPA 2020/2023 (10 unidades setoriais), com representação da PGE nos principais órgãos.</v>
          </cell>
          <cell r="X378" t="str">
            <v>A ação não previa a execução de recursos financeiros e a atualização dos equipamentos e pessoal foram realizadas com recursos de outras ações.</v>
          </cell>
          <cell r="Y378" t="str">
            <v>Não se aplica</v>
          </cell>
          <cell r="Z378" t="str">
            <v>Não se aplica</v>
          </cell>
          <cell r="AA378" t="str">
            <v>Sim. Os produtos foram entregues sem a necessidade de recursos orçamentários financeiros.</v>
          </cell>
          <cell r="AB378" t="str">
            <v>A ação não previa a execução de recursos financeiros e a atualização dos equipamentos e pessoal foram realizadas com recursos de outras ações.</v>
          </cell>
          <cell r="AC378" t="str">
            <v>As Secretarias de Estado estão localizadas em Cuiabá, então as unidades devem estar instaladas na sede das secretarias.</v>
          </cell>
          <cell r="AD378">
            <v>3</v>
          </cell>
          <cell r="AE378" t="str">
            <v>3 - Gestão Pública moderna e eficiente</v>
          </cell>
        </row>
        <row r="379">
          <cell r="D379">
            <v>511</v>
          </cell>
          <cell r="E379" t="str">
            <v>Modernização da gestão fiscal</v>
          </cell>
          <cell r="F379">
            <v>1215</v>
          </cell>
          <cell r="G379" t="str">
            <v>Implementação do modelo de governança pública para resultados da gestão fiscal</v>
          </cell>
          <cell r="H379" t="str">
            <v>PROJETO</v>
          </cell>
          <cell r="I379" t="str">
            <v>Promover a autonomia, o alinhamento, o direcionamento e o monitoramento da atuação das instituições
estaduais</v>
          </cell>
          <cell r="J379">
            <v>58113584153</v>
          </cell>
          <cell r="K379" t="str">
            <v>ELIEL BARROS PINHEIRO</v>
          </cell>
          <cell r="L379">
            <v>16101</v>
          </cell>
          <cell r="M379" t="str">
            <v>SECRETARIA DE ESTADO DE FAZENDA</v>
          </cell>
          <cell r="N379" t="str">
            <v>Modelo executado</v>
          </cell>
          <cell r="O379" t="str">
            <v>Unidade</v>
          </cell>
          <cell r="P379">
            <v>1</v>
          </cell>
          <cell r="Q379">
            <v>1</v>
          </cell>
          <cell r="R379" t="str">
            <v>-</v>
          </cell>
          <cell r="S379" t="str">
            <v>Este produto será realizado com recurso proveniente de financiamento com o Banco Interamericano de Desenvolvimento (BID). Como não assinamos ainda o contrato com o banco, não possuímos recursos para execução deste produto.</v>
          </cell>
          <cell r="T379" t="str">
            <v>Não se aplica, pois não houve entrega na ação</v>
          </cell>
          <cell r="U379" t="str">
            <v>O Contrato do financiamento do Profisco II ainda não foi assinado.</v>
          </cell>
          <cell r="V379" t="str">
            <v>Dentro do esperado</v>
          </cell>
          <cell r="W379" t="str">
            <v>Como não houve a assinatura do contrato e, consequentemente, não houve liberação do recurso para o produto, estamos elaborando o planejamento deste produto para sua pronta execução assim que o recurso for destinado.</v>
          </cell>
          <cell r="X379" t="str">
            <v>Novamente citamos que os recursos ainda não foram destinados para a execução deste projeto uma vez que o contrato de empréstimo com o BID ainda não foi assinado.</v>
          </cell>
          <cell r="Y379" t="str">
            <v>Não se aplica</v>
          </cell>
          <cell r="Z379" t="str">
            <v>Não se aplica</v>
          </cell>
          <cell r="AA379" t="str">
            <v>Não se aplica</v>
          </cell>
          <cell r="AB379" t="str">
            <v>Estamos aguardando o recurso do financiamento para a execução do produto em questão e, por isso, não se aplica essa análise de eficiência.</v>
          </cell>
          <cell r="AC379" t="str">
            <v>Planejar melhor os produtos a serem entregues nos próximos anos.</v>
          </cell>
          <cell r="AD379">
            <v>3</v>
          </cell>
          <cell r="AE379" t="str">
            <v>3 - Gestão Pública moderna e eficiente</v>
          </cell>
        </row>
        <row r="380">
          <cell r="D380">
            <v>528</v>
          </cell>
          <cell r="E380" t="str">
            <v>Consolidação da educação superior para desenvolvimento do estado de Mato Grosso</v>
          </cell>
          <cell r="F380">
            <v>2211</v>
          </cell>
          <cell r="G380" t="str">
            <v>Expansão e fortalecimento da oferta de ensino de pós-graduação</v>
          </cell>
          <cell r="H380" t="str">
            <v>ATIVIDADE</v>
          </cell>
          <cell r="I380" t="str">
            <v>Gerar a expansão horizontal e vertical dos cursos de pós-graduação strictu sensu com o uso de tecnologias</v>
          </cell>
          <cell r="J380">
            <v>4234887676</v>
          </cell>
          <cell r="K380" t="str">
            <v>ANDERSON FERNANDES DE MIRANDA</v>
          </cell>
          <cell r="L380">
            <v>26201</v>
          </cell>
          <cell r="M380" t="str">
            <v>UNIVERSIDADE DO ESTADO DE MATO GROSSO - CARLOS ALBERTO REYES MALDONADO - UNEMAT</v>
          </cell>
          <cell r="N380" t="str">
            <v>Curso de pós stricto-sensu mantido</v>
          </cell>
          <cell r="O380" t="str">
            <v>Unidade</v>
          </cell>
          <cell r="P380">
            <v>28</v>
          </cell>
          <cell r="Q380">
            <v>28</v>
          </cell>
          <cell r="R380">
            <v>28</v>
          </cell>
          <cell r="S380" t="str">
            <v>A meta física foi integralmente cumprida. A instituição em 2022 manteve em pleno funcionamento os 28 cursos de pós-graduação strictu-sensu (mestrados e doutorados).</v>
          </cell>
          <cell r="T380" t="str">
            <v>Totalmente Adequado</v>
          </cell>
          <cell r="U380" t="str">
            <v>Pondera-se que os produtos foram entregues satisfatoriamente.</v>
          </cell>
          <cell r="V380" t="str">
            <v>Dentro do esperado</v>
          </cell>
          <cell r="W380" t="str">
            <v>Considerando que o objetivo específico desta ação é gerar a expansão horizontal e vertical dos cursos de pós-graduação strictu sensu com o uso de tecnologias. Afirmamos que o objetivo foi alcançado.</v>
          </cell>
          <cell r="X380" t="str">
            <v xml:space="preserve">Durante a elaboração da LOA (Lei Orçamentária Anual) foi alocada nesta ação a quantia de R$ 1.554.000,00, integralmente na fonte de recursos 100 - Recursos Ordinários do Tesouro, dividido da seguinte maneira:
1) R$ 500.000,00 para atender os cursos de pós-graduação stricto sensu (Mestrados e Doutorados), com aquisição de diárias e passagens a docentes para ministrarem disciplinas e participação em bancas de qualificação;
2) R$ 354.000,00 para execução do Termo de Colaboração 03/2020, firmado entre a UNEMATe FAESPE, que tem por finalidade o apoio na execução do Programa de Fortalecimento e Desenvolvimento Institucional da Pós-graduação Stricto Sensu (PAIQ);
3) R$ 700.000,00 referente a Emenda Parlamentar de autoria do Deputado Estadual Lúdio Cabral para fortalecer as políticas de extensão, ampliando a relação da Universidade com a sociedade no Estado.
As duas primeiras subações ocorreram normalmente, atingindo percentual de execução próximo a 90% em relação a dotação inicial. Sobre a emenda parlamentar decidiu-se com anuência da assessoria do Deputado Estadual Lúdio Cabral transferir o valor de R$ 700.000,00 para a ação (PAOE) 2212. Procedimento realizado por meio do processo 1611, efetivado em 12/05/2022.
No que tange a fonte de recursos 300, foi dotado o montante de 2018,99 para atender o convênio 836200/2016 PROAP - PROFLETRAS, que visa fomentar o planejamento, custeio e execução da política institucional de pós-graduação, através do Mestrado PROFLETRAS. Porém, esse recurso não foi utilizado.
Quanto à fonte de recursos 393 (Recursos de Convênios - Exercícios Anteriores), foi incorporada a importância de R$ 660.163,25 para atender os seguintes convênios: 817539/2015 - PROAP, que tem por objetivo fomentar o planejamento e execução da política institucional de pós-graduação; 865487/2018 - PROFHISTÓRIA, que visa apoiar o desenvolvimento de ações de pesquisa e pós graduação dos professores de Educação Básica do PROFHISTÓRIA da UNEMAT Campus de CÁCERES/MT; 836200/2016 PROAP - PROFLETRAS, que visa fomentar o planejamento, custeio e execução da política institucional de pós-graduação, através do Mestrado PROFLETRAS; e 843413/2017 PRÓ EQUIPAMENTO - Aquisição de equipamentos para atender a demanda do Convenio Pro Equipamentos do Edital 11/2014. Os saldos dos convênios 817539/2015 e 843413/2017 tratam-se de devolução de saldo final de vigência.
Do valor suplementado, foi empenhado durante o exercício de 2022 o montante de R$ 424.321,28, atingindo aproximadamente 65% do previsto.
</v>
          </cell>
          <cell r="Y380" t="str">
            <v>Sim</v>
          </cell>
          <cell r="Z380" t="str">
            <v>Sim</v>
          </cell>
          <cell r="AA380" t="str">
            <v>Não se aplica</v>
          </cell>
          <cell r="AB380" t="str">
            <v xml:space="preserve">De acordo com a análise do item 1 (análise dos indicadores de PPD e COFD), a ação durante o exercício sofreu algumas alterações orçamentárias, entre suplementações e anulações nas três fontes de recursos, que resultaram na redução de aproximadamente 8% dos créditos disponíveis.
</v>
          </cell>
          <cell r="AC380" t="str">
            <v xml:space="preserve">De acordo com a análise do item 1 (análise dos indicadores de PPD e COFD), a ação durante o exercício sofreu algumas alterações orçamentárias, entre suplementações e anulações nas três fontes de recursos, que resultaram na redução de aproximadamente 8% dos créditos disponíveis.
</v>
          </cell>
          <cell r="AD380">
            <v>1</v>
          </cell>
          <cell r="AE380" t="str">
            <v>1 - Qualidade de vida para os mato-grossenses</v>
          </cell>
        </row>
        <row r="381">
          <cell r="D381">
            <v>994</v>
          </cell>
          <cell r="E381" t="str">
            <v>Operações especiais: serviços da dívida interna</v>
          </cell>
          <cell r="F381">
            <v>8028</v>
          </cell>
          <cell r="G381" t="str">
            <v>Amortização e encargos da dívida interna</v>
          </cell>
          <cell r="H381" t="str">
            <v>OPERACAO ESPECIAL</v>
          </cell>
          <cell r="I381" t="str">
            <v>Cumprir cláusulas contratuais da dívida interna.</v>
          </cell>
          <cell r="J381">
            <v>51990180</v>
          </cell>
          <cell r="K381" t="str">
            <v>ALEXANDRA CORREA DO NASCIMENTO</v>
          </cell>
          <cell r="L381">
            <v>17303</v>
          </cell>
          <cell r="M381" t="str">
            <v>INSTITUTO DE DEFESA AGROPECUÁRIA DE MATO GROSSO</v>
          </cell>
          <cell r="N381" t="str">
            <v>Produto exclusivo para ação padronizada</v>
          </cell>
          <cell r="O381" t="str">
            <v>Percentual</v>
          </cell>
          <cell r="P381">
            <v>100</v>
          </cell>
          <cell r="Q381">
            <v>100</v>
          </cell>
          <cell r="R381">
            <v>100</v>
          </cell>
          <cell r="S381" t="str">
            <v>Na Elaboração do PTA 2022, são previstos os recursos necessários para custear as parcelas relativas à dívida do PASEP assumidas pelo órgão para pagamento no exercício. Estas parcelas em 2022 foram quitadas rigorosamente em dia em todos os meses.</v>
          </cell>
          <cell r="T381" t="str">
            <v>Não se aplica, pois não houve entrega na ação</v>
          </cell>
          <cell r="U381" t="str">
            <v>Todos os pagamentos foram realizados dentro dos meses conforme acordo.</v>
          </cell>
          <cell r="V381" t="str">
            <v>Dentro do esperado</v>
          </cell>
          <cell r="W381" t="str">
            <v>Todas as parcelas da divida do PASEP foram pagas conforme acordado e previsto, logo o objetivo desta ação foi atendido.</v>
          </cell>
          <cell r="X381" t="str">
            <v>Os recursos previstos em 2022 para quitação parcelada da dívida do PASEP foram executados regularmente durante o exercício em suas respectivas datas de vencimento.</v>
          </cell>
          <cell r="Y381" t="str">
            <v>Sim</v>
          </cell>
          <cell r="Z381" t="str">
            <v>Não</v>
          </cell>
          <cell r="AA381" t="str">
            <v>Não se aplica</v>
          </cell>
          <cell r="AB381" t="str">
            <v>Trata-se de pagamento de divida de PASEP parcelada e paga regularmente conforme programado.</v>
          </cell>
          <cell r="AC381" t="str">
            <v>Sim</v>
          </cell>
          <cell r="AD381">
            <v>5</v>
          </cell>
          <cell r="AE381" t="str">
            <v>5 - Programas e ações padronizados</v>
          </cell>
        </row>
        <row r="382">
          <cell r="D382">
            <v>997</v>
          </cell>
          <cell r="E382" t="str">
            <v>Previdência de inativos e pensionistas do Estado</v>
          </cell>
          <cell r="F382">
            <v>8040</v>
          </cell>
          <cell r="G382" t="str">
            <v>Recolhimento de encargos e obrigações previdenciárias de inativos e pensionistas do Estado de Mato Grosso</v>
          </cell>
          <cell r="H382" t="str">
            <v>OPERACAO ESPECIAL</v>
          </cell>
          <cell r="I382" t="str">
            <v>Assegurar despesas com o pagamento de encargos e obrigações previdenciárias relativas ao regime próprio de previdência social do Estado.</v>
          </cell>
          <cell r="J382">
            <v>79445624149</v>
          </cell>
          <cell r="K382" t="str">
            <v>CAROLINA PAGLIARINI DA SILVA MARTINS</v>
          </cell>
          <cell r="L382">
            <v>27101</v>
          </cell>
          <cell r="M382" t="str">
            <v>SECRETARIA DE ESTADO DO MEIO AMBIENTE</v>
          </cell>
          <cell r="N382" t="str">
            <v>Produto exclusivo para ação padronizada</v>
          </cell>
          <cell r="O382" t="str">
            <v>Percentual</v>
          </cell>
          <cell r="P382">
            <v>100</v>
          </cell>
          <cell r="Q382">
            <v>100</v>
          </cell>
          <cell r="R382">
            <v>100</v>
          </cell>
          <cell r="S382" t="str">
            <v>Meta desempenhada com êxito.</v>
          </cell>
          <cell r="T382" t="str">
            <v>Totalmente Adequado</v>
          </cell>
          <cell r="U382" t="str">
            <v>Produto de ação padronizada, executado para todo o Estado.</v>
          </cell>
          <cell r="V382" t="str">
            <v>Dentro do esperado</v>
          </cell>
          <cell r="W382" t="str">
            <v>O resultado da execução da ação foi dentro do planejado. Considerando ser uma ação prioritária, pois envolve o pagamento dos encargos e obrigações previdenciárias dos inativos e pensionistas, a execução ocorreu sem necessidade de suplementações/anulações, cuja liberação dos valores ocorreu normalmente, sem imprevistos que prejudicassem o resultado final da ação.</v>
          </cell>
          <cell r="X382" t="str">
            <v>PPD
O planejamento foi realizado com base no histórico da realização financeira dos encargos e obrigações previdenciárias dos inativos e pensionistas. Em conclusão, é válido mencionar que houve sucesso no planejamento inicial, uma vez que foi suficiente para cobrir a demanda solicitada, sem necessidade de se realizar suplementações ao longo do exercício. 
COFD
Na execução financeira do pagamento dos encargos e obrigações previdenciárias dos inativos e pensionistas, em conformidade com a LOA 2022, os recursos foram liberados para a sua correta execução, não sendo utilizados recursos não orçamentários. Ao longo do exercício não houve necessidade de se editar decretos para suplementações/anulações. No mais, a execução financeira ocorreu normalmente, compatível com a programação financeira do órgão, salientando, mais uma vez, que a dotação inicial foi suficiente para atender os gastos com a Despesa de encargos a serem recolhidos. Importante mencionar que podem haver alterações no valor empenhado, devido ao não encerramento definitivo do exercício.</v>
          </cell>
          <cell r="Y382" t="str">
            <v>Sim</v>
          </cell>
          <cell r="Z382" t="str">
            <v>Não</v>
          </cell>
          <cell r="AA382" t="str">
            <v>Sim. Com os recursos previstos.</v>
          </cell>
          <cell r="AB382" t="str">
            <v>Com o eficiente planejamento do órgão, foi possível realizar muito bem o pagamento dos encargos e obrigações previdenciárias dos inativos e pensionistas foram executados com os repasses financeiros atendidos sem ressalvas e o objetivo da ação alcançado com êxito.</v>
          </cell>
          <cell r="AC382" t="str">
            <v>Meta desempenhada com êxito.</v>
          </cell>
          <cell r="AD382">
            <v>5</v>
          </cell>
          <cell r="AE382" t="str">
            <v>5 - Programas e ações padronizados</v>
          </cell>
        </row>
        <row r="383">
          <cell r="D383">
            <v>36</v>
          </cell>
          <cell r="E383" t="str">
            <v>Apoio administrativo</v>
          </cell>
          <cell r="F383">
            <v>2007</v>
          </cell>
          <cell r="G383" t="str">
            <v>Manutenção de serviços administrativos gerais</v>
          </cell>
          <cell r="H383" t="str">
            <v>ATIVIDADE</v>
          </cell>
          <cell r="I383" t="str">
            <v>Garantir a manutenção e suporte das atividades administrativas nos órgãos/entidades.</v>
          </cell>
          <cell r="J383">
            <v>90638069149</v>
          </cell>
          <cell r="K383" t="str">
            <v>MARCIO MIRANDA VILELA</v>
          </cell>
          <cell r="L383">
            <v>9101</v>
          </cell>
          <cell r="M383" t="str">
            <v>PROCURADORIA GERAL DO ESTADO</v>
          </cell>
          <cell r="N383" t="str">
            <v>Produto exclusivo para ação padronizada</v>
          </cell>
          <cell r="O383" t="str">
            <v>Percentual</v>
          </cell>
          <cell r="P383">
            <v>100</v>
          </cell>
          <cell r="Q383">
            <v>100</v>
          </cell>
          <cell r="R383">
            <v>100</v>
          </cell>
          <cell r="S383" t="str">
            <v>Houve necessidade de suplementação dentro da PAOE 2007, decorrente do teto disponibilizado a Ação ser inferior a sua execução.</v>
          </cell>
          <cell r="T383" t="str">
            <v>Parcialmente Adequado</v>
          </cell>
          <cell r="U383" t="str">
            <v>Apresentou Teto inferior a demanda da despesa da Unidade.</v>
          </cell>
          <cell r="V383" t="str">
            <v>Dentro do esperado</v>
          </cell>
          <cell r="W383" t="str">
            <v>Os processo da despesa foram finalizado, porém com necessidade de suplementação oriunda de excesso de arrecadação e outras formas de incremento.</v>
          </cell>
          <cell r="X383" t="str">
            <v>O PPD representou a baixa disponibilidade orçamentário inicial diante da despesa programada, que acarretou déficit da necessidade de incremento orçamentário. O COFD foi regular decorrente de despesa não executada no exercício financeiro de 2022 na Unidade.</v>
          </cell>
          <cell r="Y383" t="str">
            <v>Sim</v>
          </cell>
          <cell r="Z383" t="str">
            <v>Sim</v>
          </cell>
          <cell r="AA383" t="str">
            <v>Sim. Os produtos foram entregues sem a necessidade de recursos orçamentários financeiros.</v>
          </cell>
          <cell r="AB383" t="str">
            <v>Sim a disponibilidade financeira foi adequada as necessidades do PAOE.</v>
          </cell>
          <cell r="AC383" t="str">
            <v>A disponibilidade do Teto orçamentária seja analisado conforme a demanda da Unidade, principalmente dentro de cada PAOE das Unidades.</v>
          </cell>
          <cell r="AD383">
            <v>5</v>
          </cell>
          <cell r="AE383" t="str">
            <v>5 - Programas e ações padronizados</v>
          </cell>
        </row>
        <row r="384">
          <cell r="D384">
            <v>36</v>
          </cell>
          <cell r="E384" t="str">
            <v>Apoio administrativo</v>
          </cell>
          <cell r="F384">
            <v>2008</v>
          </cell>
          <cell r="G384" t="str">
            <v>Remuneração de pessoal ativo do Estado e encargos sociais.</v>
          </cell>
          <cell r="H384" t="str">
            <v>ATIVIDADE</v>
          </cell>
          <cell r="I384" t="str">
            <v>Atender pagamento de pessoal ativo do Estado e encargos sociais</v>
          </cell>
          <cell r="J384">
            <v>80717373134</v>
          </cell>
          <cell r="K384" t="str">
            <v>RICARDO DIAS FERREIRA</v>
          </cell>
          <cell r="L384">
            <v>8101</v>
          </cell>
          <cell r="M384" t="str">
            <v>PROCURADORIA GERAL DA JUSTIÇA</v>
          </cell>
          <cell r="N384" t="str">
            <v>Produto exclusivo para ação padronizada</v>
          </cell>
          <cell r="O384" t="str">
            <v>Percentual</v>
          </cell>
          <cell r="P384">
            <v>100</v>
          </cell>
          <cell r="Q384">
            <v>100</v>
          </cell>
          <cell r="R384" t="str">
            <v>-</v>
          </cell>
          <cell r="S384">
            <v>0</v>
          </cell>
          <cell r="T384">
            <v>0</v>
          </cell>
          <cell r="U384">
            <v>0</v>
          </cell>
          <cell r="V384">
            <v>0</v>
          </cell>
          <cell r="W384">
            <v>0</v>
          </cell>
          <cell r="X384">
            <v>0</v>
          </cell>
          <cell r="Y384">
            <v>0</v>
          </cell>
          <cell r="Z384">
            <v>0</v>
          </cell>
          <cell r="AA384">
            <v>0</v>
          </cell>
          <cell r="AB384">
            <v>0</v>
          </cell>
          <cell r="AC384">
            <v>0</v>
          </cell>
          <cell r="AD384">
            <v>5</v>
          </cell>
          <cell r="AE384" t="str">
            <v>5 - Programas e ações padronizados</v>
          </cell>
        </row>
        <row r="385">
          <cell r="D385">
            <v>36</v>
          </cell>
          <cell r="E385" t="str">
            <v>Apoio administrativo</v>
          </cell>
          <cell r="F385">
            <v>4491</v>
          </cell>
          <cell r="G385" t="str">
            <v>Pagamento de verbas indenizatórias a servidores estaduais.</v>
          </cell>
          <cell r="H385" t="str">
            <v>ATIVIDADE</v>
          </cell>
          <cell r="I385" t="str">
            <v>Propiciar o pagamento a servidores de verba de caráter indenizatório por exercício de atividade em virtude de previsão em lei.</v>
          </cell>
          <cell r="J385">
            <v>1058727176</v>
          </cell>
          <cell r="K385" t="str">
            <v>DIMAR NOGUEIRA DA SILVA</v>
          </cell>
          <cell r="L385">
            <v>17303</v>
          </cell>
          <cell r="M385" t="str">
            <v>INSTITUTO DE DEFESA AGROPECUÁRIA DE MATO GROSSO</v>
          </cell>
          <cell r="N385" t="str">
            <v>Produto exclusivo para ação padronizada</v>
          </cell>
          <cell r="O385" t="str">
            <v>Percentual</v>
          </cell>
          <cell r="P385">
            <v>100</v>
          </cell>
          <cell r="Q385">
            <v>100</v>
          </cell>
          <cell r="R385">
            <v>100</v>
          </cell>
          <cell r="S385" t="str">
            <v>Todas as verbas indenizatórias demandadas foram atendidas, embora a expectativa de implantação de verba indenizatória dos gestores do órgão não foi implantada em 2022, ficando para 2023.</v>
          </cell>
          <cell r="T385" t="str">
            <v>Totalmente Adequado</v>
          </cell>
          <cell r="U385" t="str">
            <v>Todas as indenizações demandadas foram atendidas , independentemente do município de sua origem no Estado de Mato Grosso.</v>
          </cell>
          <cell r="V385" t="str">
            <v>Abaixo do esperado</v>
          </cell>
          <cell r="W385" t="str">
            <v>Considerando que o pagamento a ser efetuado aos gestores ficou para 2023, as demais demandas foram atendidas integralmente, logo, o objetivo da ação foi cumprido embora abaixo do esperado.</v>
          </cell>
          <cell r="X385" t="str">
            <v>Na previsão inicial foi estimada a demanda de verba indenizatória com a implantação do pagamento aos gestores, e posteriormente inclusive reforçado a dotação via crédito adicional , entretanto, a expectativa não se concretizou com a postergação da implantação aos gestores para 2023 , logo, a maior parte do recurso ficou sem a aplicação , fato que prejudicou a melhor avaliação da capacidade de planejamento e execução das despesas.</v>
          </cell>
          <cell r="Y385" t="str">
            <v>Sim</v>
          </cell>
          <cell r="Z385" t="str">
            <v>Sim</v>
          </cell>
          <cell r="AA385" t="str">
            <v>Sim. Com a utilização de menos recursos.</v>
          </cell>
          <cell r="AB385" t="str">
            <v>Devido a não implantação da Verba indenizatória aos gestores, houve uma execução inferior a prevista, embora tenha atendido todas as demandas legais.</v>
          </cell>
          <cell r="AC385" t="str">
            <v>Abaixo do esperado</v>
          </cell>
          <cell r="AD385">
            <v>5</v>
          </cell>
          <cell r="AE385" t="str">
            <v>5 - Programas e ações padronizados</v>
          </cell>
        </row>
        <row r="386">
          <cell r="D386">
            <v>36</v>
          </cell>
          <cell r="E386" t="str">
            <v>Apoio administrativo</v>
          </cell>
          <cell r="F386">
            <v>2006</v>
          </cell>
          <cell r="G386" t="str">
            <v>Manutenção de serviços de transportes</v>
          </cell>
          <cell r="H386" t="str">
            <v>ATIVIDADE</v>
          </cell>
          <cell r="I386" t="str">
            <v>Manter a frota de veículos utilizada pelo órgão.</v>
          </cell>
          <cell r="J386">
            <v>17881285168</v>
          </cell>
          <cell r="K386" t="str">
            <v>ISMAEL MARTINHO DE SOUZA RAMOS</v>
          </cell>
          <cell r="L386">
            <v>17501</v>
          </cell>
          <cell r="M386" t="str">
            <v>COMPANHIA MATO-GROSSENSE DE MINERAÇÃO</v>
          </cell>
          <cell r="N386" t="str">
            <v>Produto exclusivo para ação padronizada</v>
          </cell>
          <cell r="O386" t="str">
            <v>Percentual</v>
          </cell>
          <cell r="P386">
            <v>100</v>
          </cell>
          <cell r="Q386">
            <v>100</v>
          </cell>
          <cell r="R386">
            <v>100</v>
          </cell>
          <cell r="S386" t="str">
            <v>A meta foi plenamente executada conforme demanda solicitada.</v>
          </cell>
          <cell r="T386" t="str">
            <v>Totalmente Adequado</v>
          </cell>
          <cell r="U386" t="str">
            <v>Manutenção de transporte para a unidade - não caberia melhor distribuição.</v>
          </cell>
          <cell r="V386" t="str">
            <v>Dentro do esperado</v>
          </cell>
          <cell r="W386" t="str">
            <v>Objetivo foi atingido, uma vez que atendeu as necessidades de transporte para a Companhia, através da execução dos contratos contínuos.</v>
          </cell>
          <cell r="X386" t="str">
            <v>O planejamento é elaborado pela estimativa de demanda por veículo para atendimento da Companhia, e foi reduzida durante o exercício, uma vez que a locação de alguns veículos ocorreram dentro das PAOE´s da área finalística, além de que, em virtude de termo de Cooperação Técnica entre a SEDEC e a Companhia, recebemos veículos para utilização, o que nos fez reduzir as despesas com locação.
Houve necessidade alteração orçamentária – troca de IDUSO - para ajuste das demandas da PAOE no exercício, porém sem não alteração no teto orçamentário da mesma.</v>
          </cell>
          <cell r="Y386" t="str">
            <v>Sim</v>
          </cell>
          <cell r="Z386" t="str">
            <v>Sim</v>
          </cell>
          <cell r="AA386" t="str">
            <v>Sim. Com a utilização de menos recursos.</v>
          </cell>
          <cell r="AB386" t="str">
            <v xml:space="preserve">O planejamento é elaborado pela estimativa de demanda por veículo para atendimento da Companhia, e foi reduzida durante o exercício, uma vez que a locação de alguns veículos ocorreram dentro das PAOE´s da área finalística, além de que, em virtude de termo de Cooperação Técnica entre a SEDEC e a Companhia, recebemos veículos para utilização, o que nos fez reduzir as despesas com locação.
Houve necessidade alteração orçamentária – troca de IDUSO - para ajuste das demandas da PAOE no exercício, porém sem não alteração no teto orçamentário da mesma.
</v>
          </cell>
          <cell r="AC386" t="str">
            <v>Sim</v>
          </cell>
          <cell r="AD386">
            <v>5</v>
          </cell>
          <cell r="AE386" t="str">
            <v>5 - Programas e ações padronizados</v>
          </cell>
        </row>
        <row r="387">
          <cell r="D387">
            <v>36</v>
          </cell>
          <cell r="E387" t="str">
            <v>Apoio administrativo</v>
          </cell>
          <cell r="F387">
            <v>2005</v>
          </cell>
          <cell r="G387" t="str">
            <v>Manutenção e conservação de bens imóveis</v>
          </cell>
          <cell r="H387" t="str">
            <v>ATIVIDADE</v>
          </cell>
          <cell r="I387" t="str">
            <v>Manter e conservar os bens imóveis.</v>
          </cell>
          <cell r="J387">
            <v>1133493190</v>
          </cell>
          <cell r="K387" t="str">
            <v>NAIANNE FARIA LIMA DE CARVALHO</v>
          </cell>
          <cell r="L387">
            <v>17303</v>
          </cell>
          <cell r="M387" t="str">
            <v>INSTITUTO DE DEFESA AGROPECUÁRIA DE MATO GROSSO</v>
          </cell>
          <cell r="N387" t="str">
            <v>Produto exclusivo para ação padronizada</v>
          </cell>
          <cell r="O387" t="str">
            <v>Percentual</v>
          </cell>
          <cell r="P387">
            <v>700</v>
          </cell>
          <cell r="Q387">
            <v>700</v>
          </cell>
          <cell r="R387">
            <v>700</v>
          </cell>
          <cell r="S387" t="str">
            <v xml:space="preserve">Os serviços de limpeza, serviços gerais, segurança e vigilância, locação de imóveis, energia elétrica, água e esgoto, entre outros foram executados regularmente, garantindo os meios necessários a manutenção das atividades do INDEA.
Com relação à conservação física dos imóveis, foram realizadas as manutenções, reformas e adequações necessárias para o bom funcionamento dos mesmos.
Foi realizada ainda contratação de empresa para obras e construções de Unidades (Grupo 4), sendo o contrato e ordem de serviços realizados no final do exercício de 2022. Sua execução será realizada em 2023.
De maneira geral, a execução física da ação ocorreu conforme o planejado sendo o objetivo específico alcançado a contento, visto que os imóveis onde funcionam as unidades do INDEA foram mantidos em bom estado, possibilitando a prestação dos serviços à população de maneira efetiva e eficiente.
</v>
          </cell>
          <cell r="T387" t="str">
            <v>Totalmente Adequado</v>
          </cell>
          <cell r="U387" t="str">
            <v>Consideramos que os produtos entregues foram totalmente adequados, pois os imóveis onde funcionam as unidades do INDEA foram mantidos em bom estado, possibilitando a prestação dos serviços à população de maneira efetiva e eficiente.</v>
          </cell>
          <cell r="V387" t="str">
            <v>Dentro do esperado</v>
          </cell>
          <cell r="W387" t="str">
            <v>O Alcance do Objetivo Específico ocorreu dentro do esperado, pois as ações e atividades previstas e realizada no decorrer do ano nesta ação, foram suficientes para manter os imóveis onde funcionam as unidades do INDEA e bom funcionamento, possibilitando a prestação dos serviços à população de maneira efetiva e eficiente.</v>
          </cell>
          <cell r="X387" t="str">
            <v xml:space="preserve">PPD – Consideramos que a capacidade de planejar e realizar o planejamento para esta ação no exercício de 2022 foi altamente satisfatória, pois o valor executado na ação alcançou 97,47% do previsto inicialmente, o que demonstra um planejamento assertivo e eficiente por parte da UO.
COFD – Com relação à capacidade operacional da despesa, mesmo que tenha havido suplementação do valor inicialmente previsto no orçamento, a execução da despesa ocorreu bem próximo da dotação atualizada, alcançando um índice de 95,02% de execução, o que demonstra uma execução da despesa altamente eficiente por parte da UO em relação à dotação final.
</v>
          </cell>
          <cell r="Y387" t="str">
            <v>Sim</v>
          </cell>
          <cell r="Z387" t="str">
            <v>Sim</v>
          </cell>
          <cell r="AA387" t="str">
            <v>Sim. Com os recursos previstos.</v>
          </cell>
          <cell r="AB387" t="str">
            <v>Consideramos que houve eficiência na execução da Ação, visto que os produtos foram entregues a contento, conforme os recursos e planejamentos previstos.</v>
          </cell>
          <cell r="AC387" t="str">
            <v xml:space="preserve">Os serviços de limpeza, serviços gerais, segurança e vigilância, locação de imóveis, energia elétrica, água e esgoto, entre outros foram executados regularmente, garantindo os meios necessários a manutenção das atividades do INDEA.
Com relação à conservação física dos imóveis, foram realizadas as manutenções, reformas e adequações necessárias para o bom funcionamento dos mesmos.
Foi realizada ainda contratação de empresa para obras e construções de Unidades (Grupo 4), sendo o contrato e ordem de serviços realizados no final do exercício de 2022. Sua execução será realizada em 2023.
De maneira geral, a execução física da ação ocorreu conforme o planejado sendo o objetivo específico alcançado a contento, visto que os imóveis onde funcionam as unidades do INDEA foram mantidos em bom estado, possibilitando a prestação dos serviços à população de maneira efetiva e eficiente.
</v>
          </cell>
          <cell r="AD387">
            <v>5</v>
          </cell>
          <cell r="AE387" t="str">
            <v>5 - Programas e ações padronizados</v>
          </cell>
        </row>
        <row r="388">
          <cell r="D388">
            <v>36</v>
          </cell>
          <cell r="E388" t="str">
            <v>Apoio administrativo</v>
          </cell>
          <cell r="F388">
            <v>4491</v>
          </cell>
          <cell r="G388" t="str">
            <v>Pagamento de verbas indenizatórias a servidores estaduais.</v>
          </cell>
          <cell r="H388" t="str">
            <v>ATIVIDADE</v>
          </cell>
          <cell r="I388" t="str">
            <v>Propiciar o pagamento a servidores de verba de caráter indenizatório por exercício de atividade em virtude de previsão em lei.</v>
          </cell>
          <cell r="J388">
            <v>9550584810</v>
          </cell>
          <cell r="K388" t="str">
            <v>ELMA SILVA ROSALIS DE CAMPOS</v>
          </cell>
          <cell r="L388">
            <v>17501</v>
          </cell>
          <cell r="M388" t="str">
            <v>COMPANHIA MATO-GROSSENSE DE MINERAÇÃO</v>
          </cell>
          <cell r="N388" t="str">
            <v>Produto exclusivo para ação padronizada</v>
          </cell>
          <cell r="O388" t="str">
            <v>Percentual</v>
          </cell>
          <cell r="P388">
            <v>100</v>
          </cell>
          <cell r="Q388">
            <v>100</v>
          </cell>
          <cell r="R388">
            <v>100</v>
          </cell>
          <cell r="S388" t="str">
            <v xml:space="preserve">Toda demanda foi atendida, referente ao pagamento de despesas com o Jeton e acordos de convenção coletiva da companhia, porém a época de realização do PTA não estava previsto o reajuste autorizado do Governo que ficou muito além de toda média de reajustes já aplicado.
Outro ponto a se considerar foi a inclusão em Ata/Reunião do conselho de administração que autorizou a mudança da média de cálculo do Jeton/Conselheiro, que anteriormente era sobre 20% da média do salário dos diretores (Administrativo e Técnico) para o Conselho de Administração e 10% para o Conselho Fiscal, passando para a média do salário do Presidente – sendo, 25 % para o Conselho de Administração e 15% Conselho Fiscal a alteração de valores de pagamentos dos conselheiros. 
Na época de elaboração do PTA, a METAMAT e o Sindicato, encontrava-se em trâmite para efetivação de acordo coletivo, porém, para o provisionamento de valores para o exercício de 2022 o valor provisionado ficou aquém do valor acordado. 
</v>
          </cell>
          <cell r="T388" t="str">
            <v>Totalmente Adequado</v>
          </cell>
          <cell r="U388" t="str">
            <v xml:space="preserve">Não se aplica por se tratar de despesas do Jeton
</v>
          </cell>
          <cell r="V388" t="str">
            <v>Dentro do esperado</v>
          </cell>
          <cell r="W388" t="str">
            <v>O objetivo foi atingido, com o atendimento total da demanda</v>
          </cell>
          <cell r="X388" t="str">
            <v xml:space="preserve">Na época de realização do PTA não estava previsto o reajuste autorizado do Governo que ficou muito além de toda média de reajustes já aplicados, além da mudança da média de cálculo do Jeton/Conselheiro, que passou para a média do salário do Presidente – sendo, 25 % para o Conselho de Administração e 15% Conselho Fiscal. 
Houve também a efetivação do acordo coletivo entre a METAMAT e o Sindicato STIEMT, incluindo benefícios aos funcionários, que superou o valor estimado a época de elaboração do PAT/LOA.
</v>
          </cell>
          <cell r="Y388" t="str">
            <v>Sim</v>
          </cell>
          <cell r="Z388" t="str">
            <v>Sim</v>
          </cell>
          <cell r="AA388" t="str">
            <v>Não se aplica</v>
          </cell>
          <cell r="AB388" t="str">
            <v>Sim, na medida do atendimento de toda a demanda, porém houve a necessidade de suplementação.</v>
          </cell>
          <cell r="AC388" t="str">
            <v>Adaptar o sistema SEAP para as empresas da Administração Indireta – CLT.</v>
          </cell>
          <cell r="AD388">
            <v>5</v>
          </cell>
          <cell r="AE388" t="str">
            <v>5 - Programas e ações padronizados</v>
          </cell>
        </row>
        <row r="389">
          <cell r="D389">
            <v>36</v>
          </cell>
          <cell r="E389" t="str">
            <v>Apoio administrativo</v>
          </cell>
          <cell r="F389">
            <v>4491</v>
          </cell>
          <cell r="G389" t="str">
            <v>Pagamento de verbas indenizatórias a servidores estaduais.</v>
          </cell>
          <cell r="H389" t="str">
            <v>ATIVIDADE</v>
          </cell>
          <cell r="I389" t="str">
            <v>Propiciar o pagamento a servidores de verba de caráter indenizatório por exercício de atividade em virtude de previsão em lei.</v>
          </cell>
          <cell r="J389">
            <v>17609496120</v>
          </cell>
          <cell r="K389" t="str">
            <v>MANOEL LOURENCO DE AMORIM SILVA</v>
          </cell>
          <cell r="L389">
            <v>17301</v>
          </cell>
          <cell r="M389" t="str">
            <v>JUNTA COMERCIAL DO ESTADO DE MATO GROSSO</v>
          </cell>
          <cell r="N389" t="str">
            <v>Produto exclusivo para ação padronizada</v>
          </cell>
          <cell r="O389" t="str">
            <v>Percentual</v>
          </cell>
          <cell r="P389">
            <v>100</v>
          </cell>
          <cell r="Q389">
            <v>100</v>
          </cell>
          <cell r="R389">
            <v>98.53</v>
          </cell>
          <cell r="S389" t="str">
            <v>Esta ação foi muito bem executada por que era destinado aos pagamento de jetons aos membros do conselho de vogais da Junta Comercial.</v>
          </cell>
          <cell r="T389" t="str">
            <v>Não se aplica pois foi preciso fazer suplementação para o pagamento dos jetons.</v>
          </cell>
          <cell r="U389" t="str">
            <v>O objetivo foi dentro do esperado, apesar de precisar ser feito a suplementação, ele foi alcançado.</v>
          </cell>
          <cell r="V389" t="str">
            <v>Dentro do esperado</v>
          </cell>
          <cell r="W389" t="str">
            <v>O objetivo foi dentro do esperado, apesar de precisar ser feito a suplementação, ele foi alcançado.</v>
          </cell>
          <cell r="X389" t="str">
            <v>PPD – PLANEJAMENTO E PROGRAMAÇÃO DA DESPESA
O pagamento de verbas indenizatórias de Jetons para os vogais da Junta Comercial, foi planejado um valor, pois o teto orçamentário que veio, fui insuficiente então foi preciso fazer um decreto N°4039, no valor de R$133.822,88 e no final do ano a Sefaz fez o decreto de N°6652 de R$25.000,00 A suplementação visa atender a Lei Complementar nº 754, de 21 de dezembro de 2022.
COFD-CAPACIDADE OPERACIONAL FINANCEIRA.
Apesar das suplementações que ocorreram nessa ação foi utilizado todo o orçamento para os pagamentos da verba indenizatórias.</v>
          </cell>
          <cell r="Y389" t="str">
            <v>Sim</v>
          </cell>
          <cell r="Z389" t="str">
            <v>Sim</v>
          </cell>
          <cell r="AA389" t="str">
            <v>Não se aplica</v>
          </cell>
          <cell r="AB389" t="str">
            <v>Não se aplica pois foi preciso fazer suplementação para o pagamento dos jetons.</v>
          </cell>
          <cell r="AC389" t="str">
            <v>Sim</v>
          </cell>
          <cell r="AD389">
            <v>5</v>
          </cell>
          <cell r="AE389" t="str">
            <v>5 - Programas e ações padronizados</v>
          </cell>
        </row>
        <row r="390">
          <cell r="D390">
            <v>374</v>
          </cell>
          <cell r="E390" t="str">
            <v>Defesa da Probidade Administrativa e do Patrimônio Público</v>
          </cell>
          <cell r="F390">
            <v>2794</v>
          </cell>
          <cell r="G390" t="str">
            <v>Prevenção à corrupção</v>
          </cell>
          <cell r="H390" t="str">
            <v>ATIVIDADE</v>
          </cell>
          <cell r="I390" t="str">
            <v>Promover ações de prevenção voltadas aos agentes políticos e exigir que o poder público implemente o controle interno</v>
          </cell>
          <cell r="J390">
            <v>6391818134</v>
          </cell>
          <cell r="K390" t="str">
            <v>EDMILSON DA COSTA PEREIRA</v>
          </cell>
          <cell r="L390">
            <v>8101</v>
          </cell>
          <cell r="M390" t="str">
            <v>PROCURADORIA GERAL DA JUSTIÇA</v>
          </cell>
          <cell r="N390" t="str">
            <v>Medida extrajudicial e judicial de fomento à implementação do controle interno</v>
          </cell>
          <cell r="O390" t="str">
            <v>Percentual</v>
          </cell>
          <cell r="P390">
            <v>72</v>
          </cell>
          <cell r="Q390">
            <v>72</v>
          </cell>
          <cell r="R390" t="str">
            <v>-</v>
          </cell>
          <cell r="S390">
            <v>0</v>
          </cell>
          <cell r="T390">
            <v>0</v>
          </cell>
          <cell r="U390">
            <v>0</v>
          </cell>
          <cell r="V390">
            <v>0</v>
          </cell>
          <cell r="W390">
            <v>0</v>
          </cell>
          <cell r="X390">
            <v>0</v>
          </cell>
          <cell r="Y390">
            <v>0</v>
          </cell>
          <cell r="Z390">
            <v>0</v>
          </cell>
          <cell r="AA390">
            <v>0</v>
          </cell>
          <cell r="AB390">
            <v>0</v>
          </cell>
          <cell r="AC390">
            <v>0</v>
          </cell>
          <cell r="AD390">
            <v>4</v>
          </cell>
          <cell r="AE390" t="str">
            <v>4 - Atuação dos demais Poderes e Órgãos Autônomos</v>
          </cell>
        </row>
        <row r="391">
          <cell r="D391">
            <v>374</v>
          </cell>
          <cell r="E391" t="str">
            <v>Defesa da Probidade Administrativa e do Patrimônio Público</v>
          </cell>
          <cell r="F391">
            <v>2794</v>
          </cell>
          <cell r="G391" t="str">
            <v>Prevenção à corrupção</v>
          </cell>
          <cell r="H391" t="str">
            <v>ATIVIDADE</v>
          </cell>
          <cell r="I391" t="str">
            <v>Promover ações de prevenção voltadas aos agentes políticos e exigir que o poder público implemente o controle interno</v>
          </cell>
          <cell r="J391">
            <v>6391818134</v>
          </cell>
          <cell r="K391" t="str">
            <v>EDMILSON DA COSTA PEREIRA</v>
          </cell>
          <cell r="L391">
            <v>8101</v>
          </cell>
          <cell r="M391" t="str">
            <v>PROCURADORIA GERAL DA JUSTIÇA</v>
          </cell>
          <cell r="N391" t="str">
            <v>Projeto de capacitação de agente político</v>
          </cell>
          <cell r="O391" t="str">
            <v>Percentual</v>
          </cell>
          <cell r="P391">
            <v>6</v>
          </cell>
          <cell r="Q391">
            <v>1</v>
          </cell>
          <cell r="R391" t="str">
            <v>-</v>
          </cell>
          <cell r="S391">
            <v>0</v>
          </cell>
          <cell r="T391">
            <v>0</v>
          </cell>
          <cell r="U391">
            <v>0</v>
          </cell>
          <cell r="V391">
            <v>0</v>
          </cell>
          <cell r="W391">
            <v>0</v>
          </cell>
          <cell r="X391">
            <v>0</v>
          </cell>
          <cell r="Y391">
            <v>0</v>
          </cell>
          <cell r="Z391">
            <v>0</v>
          </cell>
          <cell r="AA391">
            <v>0</v>
          </cell>
          <cell r="AB391">
            <v>0</v>
          </cell>
          <cell r="AC391">
            <v>0</v>
          </cell>
          <cell r="AD391">
            <v>4</v>
          </cell>
          <cell r="AE391" t="str">
            <v>4 - Atuação dos demais Poderes e Órgãos Autônomos</v>
          </cell>
        </row>
        <row r="392">
          <cell r="D392">
            <v>501</v>
          </cell>
          <cell r="E392" t="str">
            <v>Gestão de aquisições, patrimônio, serviços e documentos</v>
          </cell>
          <cell r="F392">
            <v>1268</v>
          </cell>
          <cell r="G392" t="str">
            <v>Aperfeiçoamento dos Serviços da Imprensa Oficial</v>
          </cell>
          <cell r="H392" t="str">
            <v>PROJETO</v>
          </cell>
          <cell r="I392" t="str">
            <v>Desenvolver mecanismos para tornar os serviços da Imprensa Oficial rentável ao serviço público</v>
          </cell>
          <cell r="J392">
            <v>27536440987</v>
          </cell>
          <cell r="K392" t="str">
            <v>ROBERTO SARTO</v>
          </cell>
          <cell r="L392">
            <v>11601</v>
          </cell>
          <cell r="M392" t="str">
            <v>FUNDO DE DESENVOLVIMENTO DO SISTEMA DE PESSOAL DO ESTADO DE MATO GROSSO</v>
          </cell>
          <cell r="N392" t="str">
            <v>Serviço aperfeiçoado</v>
          </cell>
          <cell r="O392" t="str">
            <v>Percentual</v>
          </cell>
          <cell r="P392">
            <v>1</v>
          </cell>
          <cell r="Q392">
            <v>1</v>
          </cell>
          <cell r="R392">
            <v>1</v>
          </cell>
          <cell r="S392" t="str">
            <v>O produto foi totalmente realizado. Foram executadas as manutenções e melhorias no site da IOMAT. Execução de Serviços Técnicos de suporte, manutenções corretivas e adaptativas para a ferramenta IOMATNET. Integração com o Sistema SIGADOC. Atualização do Aplicativo IOMAT. Integração com o FIPLAN. Aperfeiçoamento no sistema de Busca por Palavras. Disponibilização da Legislação Consolidada no site da IOMAT.</v>
          </cell>
          <cell r="T392" t="str">
            <v>Totalmente Adequado</v>
          </cell>
          <cell r="U392" t="str">
            <v>Serviço totalmente realizado</v>
          </cell>
          <cell r="V392" t="str">
            <v>Dentro do esperado</v>
          </cell>
          <cell r="W392" t="str">
            <v>Totalmente executado conforme o previsto.</v>
          </cell>
          <cell r="X392" t="str">
            <v>Nosso contrato 057/20021/SEPLAG se encerrou em 30/11/2022, iniciando em 01/12/2022 a prorrogação com o Primeiro Termo Aditivo. O gasto realizado foi de R$ 570.000;00, 12 parcelas de 47.500;00. Sendo que no item 2 do contrato, não foram utilizados as UST (unidade de serviço trabalhado). Portanto e valor total do empenho não foi totalmente utilizado.</v>
          </cell>
          <cell r="Y392" t="str">
            <v>Sim</v>
          </cell>
          <cell r="Z392" t="str">
            <v>Não</v>
          </cell>
          <cell r="AA392" t="str">
            <v>Sim. Com a utilização de menos recursos.</v>
          </cell>
          <cell r="AB392" t="str">
            <v>Realizado com eficiência, porém com menos recursos do previsto por não ter sido usado as UST (unidade de serviço trabalhado) do item 2 do contrato nº 057/2021/SEPLAG</v>
          </cell>
          <cell r="AC392" t="str">
            <v>Dentro do esperado</v>
          </cell>
          <cell r="AD392">
            <v>3</v>
          </cell>
          <cell r="AE392" t="str">
            <v>3 - Gestão Pública moderna e eficiente</v>
          </cell>
        </row>
        <row r="393">
          <cell r="D393">
            <v>501</v>
          </cell>
          <cell r="E393" t="str">
            <v>Gestão de aquisições, patrimônio, serviços e documentos</v>
          </cell>
          <cell r="F393">
            <v>1334</v>
          </cell>
          <cell r="G393" t="str">
            <v>Implementação do Sistema Informatizado de Gestão Arquivística de Documentos e Preservação da Informação</v>
          </cell>
          <cell r="H393" t="str">
            <v>PROJETO</v>
          </cell>
          <cell r="I393" t="str">
            <v>Implementação do Sistema Informatizado de Gestão Arquivística de Documentos e Preservação da Informação visando a transparência das ações governamentais, a preservação memória institucional da administração pública estadual, a organização da massa documental dos órgãos/entidades do poder executivo.</v>
          </cell>
          <cell r="J393">
            <v>17800439100</v>
          </cell>
          <cell r="K393" t="str">
            <v>JOAO CARLOS CORREA</v>
          </cell>
          <cell r="L393">
            <v>11601</v>
          </cell>
          <cell r="M393" t="str">
            <v>FUNDO DE DESENVOLVIMENTO DO SISTEMA DE PESSOAL DO ESTADO DE MATO GROSSO</v>
          </cell>
          <cell r="N393" t="str">
            <v>Sistema implementado</v>
          </cell>
          <cell r="O393" t="str">
            <v>Percentual</v>
          </cell>
          <cell r="P393">
            <v>100</v>
          </cell>
          <cell r="Q393">
            <v>100</v>
          </cell>
          <cell r="R393">
            <v>100</v>
          </cell>
          <cell r="S393" t="str">
            <v>No início do exercício foi concluída a disponibilização do sistema a todos os Órgãos e Entidades do Governo do Estado de Mato Grosso, cumprindo a meta do planejamento; determinação do Decreto n° 1.161, de 25/10/2021, que estabeleceu o cronograma de implantação do Sistema em 3 etapas: Grupo 1: Até 01/11/2021; II - Grupo 2: Até 01/12/2021; e Grupo 3: Até 01/01/2022. Os Grupos 1 e 2 foram implantados em 2021, em janeiro/2022 houve a inclusão dos Órgãos e Entidades do Grupo 3: - 1. Agência de Fomento do Estado de Mato Grosso S/A – DESENVOLVE MT; 2. Agência Estadual de Regulação dos Serviços Públicos Delegados – AGER; 3. Central de Abastecimento do Estado de Mato Grosso – CEASA/MT; 4. Companhia de Saneamento do Estado de Mato Grosso; 5. Companhia Mato-grossense de Gás – MT Gás; 6. Companhia Mato-grossense de Mineração – METAMAT; 7. Instituto de Defesa Agropecuária de Mato Grosso – INDEA/MT; 8. Mato Grosso Previdência – MTPREV; 9. MT Participações e Projetos S/A – MTPAR; 10. Procuradoria Geral do Estado – PGE; 11. Secretaria de Estado de Agricultura Familiar – SEAF; 12. Secretaria de Estado de Assistência Social e Cidadania – SETASC; 13. Secretaria de Estado de Saúde – SES.</v>
          </cell>
          <cell r="T393" t="str">
            <v>Totalmente Adequado</v>
          </cell>
          <cell r="U393" t="str">
            <v>O cronograma de implantação do Sistema Estadual de Produção e Gestão de Documentos Digitais – SIGADOC, disposto pelo Decreto 1161/21, estabeleceu prazos e a disponibilização do sistema a todos os Órgãos e Entidades do Governo de Mato Grosso; o que foi realizado pontualmente.</v>
          </cell>
          <cell r="V393" t="str">
            <v>Dentro do esperado</v>
          </cell>
          <cell r="W393" t="str">
            <v>A disponibilização do sistema a todos os Órgãos e Entidades do Governo do Estado de Mato Grosso, caracterizou a implantação do sistema e alcance da meta da ação.</v>
          </cell>
          <cell r="X393" t="str">
            <v>O percentual deficiente de PPD e COFD aconteceu pela aquisição em andamento na SEPLAG, no valor de valor R$ 39.840,00 (trinta e nove mil oitocentos e quarenta reais), Nota de Empenho no 11601.0001.22.000517-1, de 08 (oito) scanners de mesa com ADD (alimentador automático de documentos) e flatbed (mesa); por decisão baseada na recomendação emitida pela CGE no Relatório de Auditoria 0024/2022.</v>
          </cell>
          <cell r="Y393" t="str">
            <v>Sim</v>
          </cell>
          <cell r="Z393" t="str">
            <v>Sim</v>
          </cell>
          <cell r="AA393" t="str">
            <v>Sim. Com a utilização de menos recursos.</v>
          </cell>
          <cell r="AB393" t="str">
            <v xml:space="preserve">Os produtos entregues seguiram nova sistemática de trabalho. Foram ministradas 891 capacitações em Gestão de Documentos e utilização do Sistema SIGADOC, sendo 707 para servidores estaduais e 184 para Usuários Externos ao poder executivo estadual, estes vinculados à Prefeituras e Câmaras Municipais, Assembleia Legislativa, Tribunal de Justiça, Ministério Público e Defensoria Pública.
No exercício foram desenvolvidos protótipos, efetuada a análise tipológica e diplomática e a modelagem de 31 formulários e documentos nato digitais para atendimento aos usuários do SIGADOC, bem como a solicitações de Órgãos e Entidades do Poder Executivo Estadual. 
Também no exercício, todas as atualizações efetuadas pelo TRF 2 no Sistema SIGADOC foram analisadas e disponibilizadas pelo MTI no ambiente de homologação. As referidas atualizações foram devidamente testadas, validadas e autorizadas pela Superintendência de Arquivo Público e colocadas em ambiente de produção pelo MTI. 
</v>
          </cell>
          <cell r="AC393" t="str">
            <v>A ação está finalizada, cumpriu a meta de disponibilização do SIGADOC. Para o próximo exercício foi criada nova ação, com foco na gestão e sua melhoria.</v>
          </cell>
          <cell r="AD393">
            <v>3</v>
          </cell>
          <cell r="AE393" t="str">
            <v>3 - Gestão Pública moderna e eficiente</v>
          </cell>
        </row>
        <row r="394">
          <cell r="D394">
            <v>511</v>
          </cell>
          <cell r="E394" t="str">
            <v>Modernização da gestão fiscal</v>
          </cell>
          <cell r="F394">
            <v>1232</v>
          </cell>
          <cell r="G394" t="str">
            <v>Implantação da Gestão da Tecnologia da Informação da área Fiscal</v>
          </cell>
          <cell r="H394" t="str">
            <v>PROJETO</v>
          </cell>
          <cell r="I394" t="str">
            <v>Promover o direcionamento das demandas de Tecnologia da Informação</v>
          </cell>
          <cell r="J394">
            <v>85673005172</v>
          </cell>
          <cell r="K394" t="str">
            <v>RICARDO DE LUCCA CRUDO</v>
          </cell>
          <cell r="L394">
            <v>16101</v>
          </cell>
          <cell r="M394" t="str">
            <v>SECRETARIA DE ESTADO DE FAZENDA</v>
          </cell>
          <cell r="N394" t="str">
            <v>Gestão de TI realizada</v>
          </cell>
          <cell r="O394" t="str">
            <v>Unidade</v>
          </cell>
          <cell r="P394">
            <v>100</v>
          </cell>
          <cell r="Q394">
            <v>150</v>
          </cell>
          <cell r="R394">
            <v>89.45</v>
          </cell>
          <cell r="S394" t="str">
            <v xml:space="preserve">O realizado de 89,45% em relação ao planejado é considerado como um índice bom, apesar de não ter-se atingido o nível de 100%.
O não alcance dos 100% é devido, principalmente, pela migração da ferramenta de gestão no meio do ano, implicando-se na mudança de fluxo de trabalho e prazos estabelecidos para as ferramentas.
Contribuem também para o não atingimento dos 100%, a sobrecarga da equipe ocasionada pelo excesso de demandas de projetos recebidas (PDTI e incidentes cotidianos) e a defasagem do quadro, apenas parcialmente compensada por força de trabalho terceirizada.
</v>
          </cell>
          <cell r="T394" t="str">
            <v>Totalmente Adequado</v>
          </cell>
          <cell r="U394" t="str">
            <v>Os recursos de TI devem ser centralizados na sede da SEFAZ, pois onde são processados e armazenados os sistemas fazendários, que atendem não apenas o Estado, mas também contribuintes de outras Unidades da Federação.</v>
          </cell>
          <cell r="V394" t="str">
            <v>Abaixo do esperado</v>
          </cell>
          <cell r="W394" t="str">
            <v>O objetivo dessa ação consistia em investimentos previstos pelo Profisco para a melhoria da gestão fiscal em Mato Grosso. Como o programa ainda não foi iniciado, isso impacta diretamente nos objetivos dessa ação.
Apesar de vários projetos terem sido iniciados e executados com recursos próprios, várias outras iniciativas ainda não foram iniciadas, o que impacta no atingimento do objetivo</v>
          </cell>
          <cell r="X394" t="str">
            <v>O projeto profisco não foi iniciado, de forma que os recursos para as iniciativas dessa ação não estariam disponíveis para a execução dos mesmos.
Além disso, um grande projeto previsto nessa ação, e que seria iniciado mesmo antes da assinatura do projeto profisco, que é o projeto do Datacenter do Estado, não foi contratado. Essa demanda ainda está em fase de definição e elaboração de especificações técnicas, pela equipe da MTI, responsável técnica pela especificação e projeto básico.</v>
          </cell>
          <cell r="Y394" t="str">
            <v>Não</v>
          </cell>
          <cell r="Z394" t="str">
            <v>Não se aplica</v>
          </cell>
          <cell r="AA394" t="str">
            <v>Não se aplica</v>
          </cell>
          <cell r="AB394" t="str">
            <v>Não houve a execução dos grandes projetos devido à indisponibilidade do programa profisco.
Também não houve a contratação do datacenter do Estado, o que impacta diretamente na eficiência dessa ação.</v>
          </cell>
          <cell r="AC394" t="str">
            <v>Não há sugestões.</v>
          </cell>
          <cell r="AD394">
            <v>3</v>
          </cell>
          <cell r="AE394" t="str">
            <v>3 - Gestão Pública moderna e eficiente</v>
          </cell>
        </row>
        <row r="395">
          <cell r="D395">
            <v>519</v>
          </cell>
          <cell r="E395" t="str">
            <v>Segurança proativa e inteligente</v>
          </cell>
          <cell r="F395">
            <v>2733</v>
          </cell>
          <cell r="G395" t="str">
            <v>Manutenção das Atividades Gerais do Grupo Estadual de Combate a Crimes de Homofobia - GECCH</v>
          </cell>
          <cell r="H395" t="str">
            <v>ATIVIDADE</v>
          </cell>
          <cell r="I395" t="str">
            <v>Promover o enfrentamento e o combate aos crimes de LGBTfobia.</v>
          </cell>
          <cell r="J395">
            <v>59963174</v>
          </cell>
          <cell r="K395" t="str">
            <v>EDER WILLIAM SALVATERRA</v>
          </cell>
          <cell r="L395">
            <v>19101</v>
          </cell>
          <cell r="M395" t="str">
            <v>SECRETARIA DE ESTADO DE SEGURANÇA PÚBLICA</v>
          </cell>
          <cell r="N395" t="str">
            <v>Capacitação realizada</v>
          </cell>
          <cell r="O395" t="str">
            <v>Unidade</v>
          </cell>
          <cell r="P395">
            <v>7</v>
          </cell>
          <cell r="Q395">
            <v>7</v>
          </cell>
          <cell r="R395">
            <v>7</v>
          </cell>
          <cell r="S395" t="str">
            <v>Ao longo do ano 2022, foram contemplados 305 servidores, entre integrantes da Polícia Militar (PM-MT), Polícia Judiciária Civil (PJC-MT), Perícia Oficial e Identificação Técnica – POLITEC, Sistemas Socioeducativo e Penitenciário, sendo 47 servidores capacitados na modalidade à distância e 258 servidores capacitados na modalidade presencial. Além destes, foram realizadas parcerias com instituições públicas e privadas, onde foram contemplados 126 profissionais também com a temática de atendimento à população LGBT. As atividades administrativas foram realizadas durante o ano, com acompanhamento das ocorrências envolvendo LGBTs tanto como vítima ou autor do crime. Durante o ano de 2022 foram registradas 282 ocorrências com motivação homofóbica, dentre elas 13 mortes envolvendo Lésbicas, Gays, Bissexuais, Travestis e Transexuais, entre assassinatos e suicídios. Foi realizada 1 (uma) reunião presencial com o colegiado do GECCH no mês de maio/2022 na Sala de Crise da SESP. Os servidores do GECCH participaram de forma presencial das seguintes reuniões: Reunião Ordinária da ONG Livre Mente na sede dos Conselhos do Município de Cuiabá; da Rede de Proteção à criança e adolescente de Cuiabá - Rede Protege Cuiabá no Núcleo das Promotorias de Justiça da Infância e Juventude; Os servidores do GECCH participaram de forma remota das seguintes reuniões: do Conselho Estadual de Promoção da Igualdade Racial – CEPIR/MT; do Grupo de Rede de Proteção à Pessoa Vítima de Violência do Município de Cuiabá; Rede Estadual de atenção ao Sistema Penitenciário-RAESP; Comissão de Segurança Pública de Acolhimento ao LGBT no Sistema Carcerário de Mato Grosso. Foi realizada uma reunião ampliada para a institucionalização do Plano Estadual de enfrentamento ao preconceito e discriminação contra a população LGBT em Mato Grosso em maio/2022. Foi realizada reunião para a criação do Fórum Estadual de Políticas Públicas LGBTI+ de Mato Grosso em junho/2022. Foi ministrada palestra com o tema "O Papel da Universidade no Enfrentamento do Preconceito" na VII Semana de Estatística no Departamento de Estatística em parceria com o Projeto de Extensão Ciclo de Palestras em Ciências, Diversidade e Inclusão no ICET da UFMT em junho/2022. Foi concedida entrevista on line com o tema "Direitos LGBTI são Direitos Humanos" pela conta do Instagram da Umanos Editora de Livros em junho/2022. Foram realizadas reuniões sobre denúncia de homofobia e assédio entre o GECCH, a Superintendência de Gestão de Pessoas da SESP e representantes da POLITEC nos meses de junho, julho, novembro e dezembro/2022. Participação na mesa de debate com o tema Relações de Gênero e Diversidade do I Fórum de Educação Inclusiva do IFMT Centro em maio/2022. Participação na Oficina "O acolhimento no ambiente escolar" no IFMT Centro em maio/2022. Participação na 4ª Conferência Estadual da Juventude no Hotel Fazenda Mato Grosso em maio/2022. Participação no Seminário Internacional de Polícia Comunitária - Curso Intensivo em Polícia Comunitária na OAB/MT em maio/2022. Participação no II Encontro Municipal Cuiabá Contra a LGBTfobia no Auditório da Secretaria de Educação de Cuiabá em maio/2022. Participação de reunião na sala do GabSAAS/SESP com o vereador Luciano Aparecido de Oliveira do município de Juara/MT em maio/2022. Participação no 5º Encontro da Aliança Nacional LGBTI+ com o tema Políticas Públicas no Hotel Pullman Ibirapuera em São Paulo em junho/2022. Participação na 26ª Parada do Orgulho LGBT na Avenida Paulista em São Paulo em junho/2022. Foram realizadas três reuniões de planejamento da segurança pública na 19ª Parada do Orgulho LGBTQIA+ de Mato Grosso nos meses de julho e agosto/2022. Participação na 19ª edição da Parada do Orgulho LGTQIA+ de Mato Grosso com o tema Pelo Direito de Existir Vote com Orgulho, em setembro/2022. Foram encaminhados 488 ofícios para vereadores de 47 municípios do Estado de Mato Grosso, prestando informações sobre o trabalho realizado pelo GECCH.</v>
          </cell>
          <cell r="T395" t="str">
            <v>Totalmente Adequado</v>
          </cell>
          <cell r="U395" t="str">
            <v>As atividades desenvolvidas pelo Grupo Estadual de Combate aos Crimes de Homofobia (GECCH), no enfrentamento e combate aos crimes de LGBTfobia, têm impacto em todo estado.</v>
          </cell>
          <cell r="V395" t="str">
            <v>Dentro do esperado</v>
          </cell>
          <cell r="W395" t="str">
            <v>O foco principal da ação é a manutenção das atividades do GECCH, o que foi realizado por meio das entregas efetivadas no exercício.</v>
          </cell>
          <cell r="X395" t="str">
            <v>O planejamento da ação contemplou as despesas com diárias para deslocamento dos servidores do GECCH, as quais foram executadas parcialmente, devido a dificuldade de deslocamento e às restrições legais em virtude do pleito eleitoral no ano de 2022, resultando nos índices apurados na capacidade de planejar e executar a despesa.</v>
          </cell>
          <cell r="Y395" t="str">
            <v>Sim</v>
          </cell>
          <cell r="Z395" t="str">
            <v>Não</v>
          </cell>
          <cell r="AA395" t="str">
            <v>Sim. Com a utilização de menos recursos.</v>
          </cell>
          <cell r="AB395" t="str">
            <v>A ação foi executada com a utilização parcial dos recursos previstos na dotação orçamentária, o que não impediu a atuação do GECCH no exercício de 2022.</v>
          </cell>
          <cell r="AC395" t="str">
            <v>A ação foi executada com a utilização parcial dos recursos previstos na dotação orçamentária, o que não impediu a atuação do GECCH no exercício de 2022.</v>
          </cell>
          <cell r="AD395">
            <v>1</v>
          </cell>
          <cell r="AE395" t="str">
            <v>1 - Qualidade de vida para os mato-grossenses</v>
          </cell>
        </row>
        <row r="396">
          <cell r="D396">
            <v>519</v>
          </cell>
          <cell r="E396" t="str">
            <v>Segurança proativa e inteligente</v>
          </cell>
          <cell r="F396">
            <v>2733</v>
          </cell>
          <cell r="G396" t="str">
            <v>Manutenção das Atividades Gerais do Grupo Estadual de Combate a Crimes de Homofobia - GECCH</v>
          </cell>
          <cell r="H396" t="str">
            <v>ATIVIDADE</v>
          </cell>
          <cell r="I396" t="str">
            <v>Promover o enfrentamento e o combate aos crimes de LGBTfobia.</v>
          </cell>
          <cell r="J396">
            <v>59963174</v>
          </cell>
          <cell r="K396" t="str">
            <v>EDER WILLIAM SALVATERRA</v>
          </cell>
          <cell r="L396">
            <v>19101</v>
          </cell>
          <cell r="M396" t="str">
            <v>SECRETARIA DE ESTADO DE SEGURANÇA PÚBLICA</v>
          </cell>
          <cell r="N396" t="str">
            <v>Parceria realizada</v>
          </cell>
          <cell r="O396" t="str">
            <v>Unidade</v>
          </cell>
          <cell r="P396">
            <v>13</v>
          </cell>
          <cell r="Q396">
            <v>13</v>
          </cell>
          <cell r="R396">
            <v>13</v>
          </cell>
          <cell r="S396" t="str">
            <v>Ao longo do ano 2022, foram contemplados 305 servidores, entre integrantes da Polícia Militar (PM-MT), Polícia Judiciária Civil (PJC-MT), Perícia Oficial e Identificação Técnica – POLITEC, Sistemas Socioeducativo e Penitenciário, sendo 47 servidores capacitados na modalidade à distância e 258 servidores capacitados na modalidade presencial. Além destes, foram realizadas parcerias com instituições públicas e privadas, onde foram contemplados 126 profissionais também com a temática de atendimento à população LGBT. As atividades administrativas foram realizadas durante o ano, com acompanhamento das ocorrências envolvendo LGBTs tanto como vítima ou autor do crime. Durante o ano de 2022 foram registradas 282 ocorrências com motivação homofóbica, dentre elas 13 mortes envolvendo Lésbicas, Gays, Bissexuais, Travestis e Transexuais, entre assassinatos e suicídios. Foi realizada 1 (uma) reunião presencial com o colegiado do GECCH no mês de maio/2022 na Sala de Crise da SESP. Os servidores do GECCH participaram de forma presencial das seguintes reuniões: Reunião Ordinária da ONG Livre Mente na sede dos Conselhos do Município de Cuiabá; da Rede de Proteção à criança e adolescente de Cuiabá - Rede Protege Cuiabá no Núcleo das Promotorias de Justiça da Infância e Juventude; Os servidores do GECCH participaram de forma remota das seguintes reuniões: do Conselho Estadual de Promoção da Igualdade Racial – CEPIR/MT; do Grupo de Rede de Proteção à Pessoa Vítima de Violência do Município de Cuiabá; Rede Estadual de atenção ao Sistema Penitenciário-RAESP; Comissão de Segurança Pública de Acolhimento ao LGBT no Sistema Carcerário de Mato Grosso. Foi realizada uma reunião ampliada para a institucionalização do Plano Estadual de enfrentamento ao preconceito e discriminação contra a população LGBT em Mato Grosso em maio/2022. Foi realizada reunião para a criação do Fórum Estadual de Políticas Públicas LGBTI+ de Mato Grosso em junho/2022. Foi ministrada palestra com o tema "O Papel da Universidade no Enfrentamento do Preconceito" na VII Semana de Estatística no Departamento de Estatística em parceria com o Projeto de Extensão Ciclo de Palestras em Ciências, Diversidade e Inclusão no ICET da UFMT em junho/2022. Foi concedida entrevista on line com o tema "Direitos LGBTI são Direitos Humanos" pela conta do Instagram da Umanos Editora de Livros em junho/2022. Foram realizadas reuniões sobre denúncia de homofobia e assédio entre o GECCH, a Superintendência de Gestão de Pessoas da SESP e representantes da POLITEC nos meses de junho, julho, novembro e dezembro/2022. Participação na mesa de debate com o tema Relações de Gênero e Diversidade do I Fórum de Educação Inclusiva do IFMT Centro em maio/2022. Participação na Oficina "O acolhimento no ambiente escolar" no IFMT Centro em maio/2022. Participação na 4ª Conferência Estadual da Juventude no Hotel Fazenda Mato Grosso em maio/2022. Participação no Seminário Internacional de Polícia Comunitária - Curso Intensivo em Polícia Comunitária na OAB/MT em maio/2022. Participação no II Encontro Municipal Cuiabá Contra a LGBTfobia no Auditório da Secretaria de Educação de Cuiabá em maio/2022. Participação de reunião na sala do GabSAAS/SESP com o vereador Luciano Aparecido de Oliveira do município de Juara/MT em maio/2022. Participação no 5º Encontro da Aliança Nacional LGBTI+ com o tema Políticas Públicas no Hotel Pullman Ibirapuera em São Paulo em junho/2022. Participação na 26ª Parada do Orgulho LGBT na Avenida Paulista em São Paulo em junho/2022. Foram realizadas três reuniões de planejamento da segurança pública na 19ª Parada do Orgulho LGBTQIA+ de Mato Grosso nos meses de julho e agosto/2022. Participação na 19ª edição da Parada do Orgulho LGTQIA+ de Mato Grosso com o tema Pelo Direito de Existir Vote com Orgulho, em setembro/2022. Foram encaminhados 488 ofícios para vereadores de 47 municípios do Estado de Mato Grosso, prestando informações sobre o trabalho realizado pelo GECCH.</v>
          </cell>
          <cell r="T396" t="str">
            <v>Totalmente Adequado</v>
          </cell>
          <cell r="U396" t="str">
            <v>As atividades desenvolvidas pelo Grupo Estadual de Combate aos Crimes de Homofobia (GECCH), no enfrentamento e combate aos crimes de LGBTfobia, têm impacto em todo estado.</v>
          </cell>
          <cell r="V396" t="str">
            <v>Dentro do esperado</v>
          </cell>
          <cell r="W396" t="str">
            <v>O foco principal da ação é a manutenção das atividades do GECCH, o que foi realizado por meio das entregas efetivadas no exercício.</v>
          </cell>
          <cell r="X396" t="str">
            <v>O planejamento da ação contemplou as despesas com diárias para deslocamento dos servidores do GECCH, as quais foram executadas parcialmente, devido a dificuldade de deslocamento e às restrições legais em virtude do pleito eleitoral no ano de 2022, resultando nos índices apurados na capacidade de planejar e executar a despesa.</v>
          </cell>
          <cell r="Y396" t="str">
            <v>Sim</v>
          </cell>
          <cell r="Z396" t="str">
            <v>Não</v>
          </cell>
          <cell r="AA396" t="str">
            <v>Sim. Com a utilização de menos recursos.</v>
          </cell>
          <cell r="AB396" t="str">
            <v>A ação foi executada com a utilização parcial dos recursos previstos na dotação orçamentária, o que não impediu a atuação do GECCH no exercício de 2022.</v>
          </cell>
          <cell r="AC396" t="str">
            <v>A ação foi executada com a utilização parcial dos recursos previstos na dotação orçamentária, o que não impediu a atuação do GECCH no exercício de 2022.</v>
          </cell>
          <cell r="AD396">
            <v>1</v>
          </cell>
          <cell r="AE396" t="str">
            <v>1 - Qualidade de vida para os mato-grossenses</v>
          </cell>
        </row>
        <row r="397">
          <cell r="D397">
            <v>519</v>
          </cell>
          <cell r="E397" t="str">
            <v>Segurança proativa e inteligente</v>
          </cell>
          <cell r="F397">
            <v>2733</v>
          </cell>
          <cell r="G397" t="str">
            <v>Manutenção das Atividades Gerais do Grupo Estadual de Combate a Crimes de Homofobia - GECCH</v>
          </cell>
          <cell r="H397" t="str">
            <v>ATIVIDADE</v>
          </cell>
          <cell r="I397" t="str">
            <v>Promover o enfrentamento e o combate aos crimes de LGBTfobia.</v>
          </cell>
          <cell r="J397">
            <v>59963174</v>
          </cell>
          <cell r="K397" t="str">
            <v>EDER WILLIAM SALVATERRA</v>
          </cell>
          <cell r="L397">
            <v>19101</v>
          </cell>
          <cell r="M397" t="str">
            <v>SECRETARIA DE ESTADO DE SEGURANÇA PÚBLICA</v>
          </cell>
          <cell r="N397" t="str">
            <v>Relatório Elaborado</v>
          </cell>
          <cell r="O397" t="str">
            <v>Unidade</v>
          </cell>
          <cell r="P397">
            <v>13</v>
          </cell>
          <cell r="Q397">
            <v>13</v>
          </cell>
          <cell r="R397">
            <v>13</v>
          </cell>
          <cell r="S397" t="str">
            <v>Ao longo do ano 2022, foram contemplados 305 servidores, entre integrantes da Polícia Militar (PM-MT), Polícia Judiciária Civil (PJC-MT), Perícia Oficial e Identificação Técnica – POLITEC, Sistemas Socioeducativo e Penitenciário, sendo 47 servidores capacitados na modalidade à distância e 258 servidores capacitados na modalidade presencial. Além destes, foram realizadas parcerias com instituições públicas e privadas, onde foram contemplados 126 profissionais também com a temática de atendimento à população LGBT. As atividades administrativas foram realizadas durante o ano, com acompanhamento das ocorrências envolvendo LGBTs tanto como vítima ou autor do crime. Durante o ano de 2022 foram registradas 282 ocorrências com motivação homofóbica, dentre elas 13 mortes envolvendo Lésbicas, Gays, Bissexuais, Travestis e Transexuais, entre assassinatos e suicídios. Foi realizada 1 (uma) reunião presencial com o colegiado do GECCH no mês de maio/2022 na Sala de Crise da SESP. Os servidores do GECCH participaram de forma presencial das seguintes reuniões: Reunião Ordinária da ONG Livre Mente na sede dos Conselhos do Município de Cuiabá; da Rede de Proteção à criança e adolescente de Cuiabá - Rede Protege Cuiabá no Núcleo das Promotorias de Justiça da Infância e Juventude; Os servidores do GECCH participaram de forma remota das seguintes reuniões: do Conselho Estadual de Promoção da Igualdade Racial – CEPIR/MT; do Grupo de Rede de Proteção à Pessoa Vítima de Violência do Município de Cuiabá; Rede Estadual de atenção ao Sistema Penitenciário-RAESP; Comissão de Segurança Pública de Acolhimento ao LGBT no Sistema Carcerário de Mato Grosso. Foi realizada uma reunião ampliada para a institucionalização do Plano Estadual de enfrentamento ao preconceito e discriminação contra a população LGBT em Mato Grosso em maio/2022. Foi realizada reunião para a criação do Fórum Estadual de Políticas Públicas LGBTI+ de Mato Grosso em junho/2022. Foi ministrada palestra com o tema "O Papel da Universidade no Enfrentamento do Preconceito" na VII Semana de Estatística no Departamento de Estatística em parceria com o Projeto de Extensão Ciclo de Palestras em Ciências, Diversidade e Inclusão no ICET da UFMT em junho/2022. Foi concedida entrevista on line com o tema "Direitos LGBTI são Direitos Humanos" pela conta do Instagram da Umanos Editora de Livros em junho/2022. Foram realizadas reuniões sobre denúncia de homofobia e assédio entre o GECCH, a Superintendência de Gestão de Pessoas da SESP e representantes da POLITEC nos meses de junho, julho, novembro e dezembro/2022. Participação na mesa de debate com o tema Relações de Gênero e Diversidade do I Fórum de Educação Inclusiva do IFMT Centro em maio/2022. Participação na Oficina "O acolhimento no ambiente escolar" no IFMT Centro em maio/2022. Participação na 4ª Conferência Estadual da Juventude no Hotel Fazenda Mato Grosso em maio/2022. Participação no Seminário Internacional de Polícia Comunitária - Curso Intensivo em Polícia Comunitária na OAB/MT em maio/2022. Participação no II Encontro Municipal Cuiabá Contra a LGBTfobia no Auditório da Secretaria de Educação de Cuiabá em maio/2022. Participação de reunião na sala do GabSAAS/SESP com o vereador Luciano Aparecido de Oliveira do município de Juara/MT em maio/2022. Participação no 5º Encontro da Aliança Nacional LGBTI+ com o tema Políticas Públicas no Hotel Pullman Ibirapuera em São Paulo em junho/2022. Participação na 26ª Parada do Orgulho LGBT na Avenida Paulista em São Paulo em junho/2022. Foram realizadas três reuniões de planejamento da segurança pública na 19ª Parada do Orgulho LGBTQIA+ de Mato Grosso nos meses de julho e agosto/2022. Participação na 19ª edição da Parada do Orgulho LGTQIA+ de Mato Grosso com o tema Pelo Direito de Existir Vote com Orgulho, em setembro/2022. Foram encaminhados 488 ofícios para vereadores de 47 municípios do Estado de Mato Grosso, prestando informações sobre o trabalho realizado pelo GECCH.</v>
          </cell>
          <cell r="T397" t="str">
            <v>Totalmente Adequado</v>
          </cell>
          <cell r="U397" t="str">
            <v>As atividades desenvolvidas pelo Grupo Estadual de Combate aos Crimes de Homofobia (GECCH), no enfrentamento e combate aos crimes de LGBTfobia, têm impacto em todo estado.</v>
          </cell>
          <cell r="V397" t="str">
            <v>Dentro do esperado</v>
          </cell>
          <cell r="W397" t="str">
            <v>O foco principal da ação é a manutenção das atividades do GECCH, o que foi realizado por meio das entregas efetivadas no exercício.</v>
          </cell>
          <cell r="X397" t="str">
            <v>O planejamento da ação contemplou as despesas com diárias para deslocamento dos servidores do GECCH, as quais foram executadas parcialmente, devido a dificuldade de deslocamento e às restrições legais em virtude do pleito eleitoral no ano de 2022, resultando nos índices apurados na capacidade de planejar e executar a despesa.</v>
          </cell>
          <cell r="Y397" t="str">
            <v>Sim</v>
          </cell>
          <cell r="Z397" t="str">
            <v>Não</v>
          </cell>
          <cell r="AA397" t="str">
            <v>Sim. Com a utilização de menos recursos.</v>
          </cell>
          <cell r="AB397" t="str">
            <v>A ação foi executada com a utilização parcial dos recursos previstos na dotação orçamentária, o que não impediu a atuação do GECCH no exercício de 2022.</v>
          </cell>
          <cell r="AC397" t="str">
            <v>A ação foi executada com a utilização parcial dos recursos previstos na dotação orçamentária, o que não impediu a atuação do GECCH no exercício de 2022.</v>
          </cell>
          <cell r="AD397">
            <v>1</v>
          </cell>
          <cell r="AE397" t="str">
            <v>1 - Qualidade de vida para os mato-grossenses</v>
          </cell>
        </row>
        <row r="398">
          <cell r="D398">
            <v>526</v>
          </cell>
          <cell r="E398" t="str">
            <v>Mato Grosso Mais Saúde</v>
          </cell>
          <cell r="F398">
            <v>2500</v>
          </cell>
          <cell r="G398" t="str">
            <v>Assistência especializada em saúde bucal no Centro Estadual de Odontologia para pacientes especiais - CEOPE</v>
          </cell>
          <cell r="H398" t="str">
            <v>ATIVIDADE</v>
          </cell>
          <cell r="I398" t="str">
            <v>Prestar assistência especializada em saúde bucal para usuários do SUS com deficiência não colaborativa, usuários do SUS com patologias sistêmicas e usuários do SUS com lesão de boca.</v>
          </cell>
          <cell r="J398">
            <v>27993443806</v>
          </cell>
          <cell r="K398" t="str">
            <v>MARTHA MARIA AQUILINO PEREIRA</v>
          </cell>
          <cell r="L398">
            <v>21601</v>
          </cell>
          <cell r="M398" t="str">
            <v>FUNDO ESTADUAL DE SAÚDE</v>
          </cell>
          <cell r="N398" t="str">
            <v>Procedimento Odontológico Básico realizado</v>
          </cell>
          <cell r="O398" t="str">
            <v>Unidade</v>
          </cell>
          <cell r="P398">
            <v>1200</v>
          </cell>
          <cell r="Q398">
            <v>1200</v>
          </cell>
          <cell r="R398">
            <v>10687</v>
          </cell>
          <cell r="S398" t="str">
            <v xml:space="preserve">Com o estado de pandemia agravado em todo o país no ano de 2021, muitos pacientes, devido à comorbidades que possuem não procuraram o serviço naquele período, assim em 2022 com a situação mais controlada e as unidades de saúde com toda a biossegurança que o momento exigia, os pacientes sentiram maior segurança na procura do atendimento odontológico, assim foram realizados 10.687 procedimentos odontológicos básicos, muito além do programado. É importante ressaltar que nestes últimos 3 anos a programação teve que sofrer ajustes constante pois o que era esperado não se concretizava ou ultrapassava as expectativas. Foram períodos atípicos, que prejudicaram toda e qualquer previsão. 
Da mesma forma os procedimentos de periodontia também superaram a expectativa visto o aumento na procura pelo serviço, dentre os procedimentos realizados para pacientes com o perfil de atendimento do CEOPE, a pessoa com deficiência, com 5.421 procedimentos realizados, acredito que os procedimentos de periodontia são frequentemente executados no CEOPE, devido à dificuldade de higienização bucal pelos pacientes, ou até mesmo pelos pais ou responsáveis que efetivamente a realizam, assim a raspagem ou alisamento radicular é disparado um procedimento de periodontia amplamente executado na unidade. A falta do profissional especialista em periodontia foi sentida apenas quando da necessidade de execução de determinados procedimentos que exigem a destreza do especialista.
Em meio às atividades de prevenção à saúde, destacaram-se em 2022 a distribuição de kit higiene bucal (escova, fio e creme dental) a 920 (novecentos e vinte) pacientes, realização de 36 atendimentos a pacientes restritos ao lar (home care) cuja condição peculiar de acamados possuem limitações para deslocar-se até a unidade.
Foram realizados 106 procedimentos de endodontia (tratamento de canal), em sua totalidade são procedimentos que demandam várias sessões, e também da cooperação do paciente, diante deste fato, boa parte destes procedimentos é realizada em ambiente hospitalar. Ainda assim, o fato de possuirmos apenas um cirurgião dentista que executa esta especialidade corrobora na insuficiência de procedimentos realizados.
Em atenção aos 460 procedimentos de cirurgia oral realizados, destacamos os efeitos de muita restrição no atendimento odontológico dos anos anteriores, assim como na realização de biópsias como parte das ações de diagnóstico precoce de detecção do câncer bucal, dentre elas também a manutenção na contratação dos serviços laboratoriais para a devida análise destes exames. A falta do profissional especialista em cirurgia bucomaxilofacial acarretou apenas na impossibilidade de execução de alguns procedimentos realizados exclusivamente por esse perfil de profissional, como a remoção de terceiro molar e biópsias extensas ou de tecido duro. 
Assim como os procedimentos de endodontia, algumas cirurgias orais, devido ao perfil do paciente do CEOPE, são atendidos pela equipe do CEOPE, no Hospital Estadual Santa Casa - HESC, e em 2022 foram realizados 48 atendimentos, frequentemente realizados uma vez na semana. Devido à escassez de disponibilização de profissional técnico em saúde bucal para o apoio nesta atividade não houve a possibilidade de aumento da frequência deste atendimento junto ao HESC. 
</v>
          </cell>
          <cell r="T398" t="str">
            <v>Parcialmente Adequado</v>
          </cell>
          <cell r="U398" t="str">
            <v>O Centro Estadual de Odontologia para Pacientes Especiais - CEOPE é referência em média e alta complexidade em tratamento odontológico para pessoas com deficiência aos 141 municípios do estado de Mato Grosso, são pacientes que possuem alterações que inviabilizam o tratamento odontológico convencional, assim são referenciados para a unidade que se localiza em Cuiabá-MT. Atualmente através de agendamento por telefone, e em processo inicial de agendamento pelo SISREG na unidade, sendo este um grande diferencial no alcance ao demais municípios do estado, pois trouxe melhor acesso àqueles pacientes de municípios distantes que possuíam grande dificuldade em conseguir o atendimento odontológico. Outra forma de ser melhor distribuído entre as regiões é a Capacitação em Atendimento Odontológico à pessoa com Deficiência previsto para 2022, mas devido à dificuldade de docentes, foi reprogramada para 2023, onde serão capacitados cirurgiões dentistas de várias regiões do estado a fim de dar resolutividade tanto no paciente inicial, ou até mesmo no paciente que esteja em manutenção, para não precisar desloca-lo muitas vezes vários quilômetros para ser atendido.</v>
          </cell>
          <cell r="V398" t="str">
            <v>Acima do esperado</v>
          </cell>
          <cell r="W398" t="str">
            <v xml:space="preserve">Se considerarmos as ações planejadas dentro de um ano regular, o objetivo caracteriza-se como DENTRO DO ESPERADO, mas por se tratar de um ano atípico, após um periodo em que a unidade teve seus atendimentos restringidos por determinações da VISA e CFO, por se tratar procedimentos altamente contaminantes acredito que o objetivo está ACIMA DO ESPERADO,
Esta análise justifica-se uma vez que hoje o CEOPE encontra-se um uma unidade totalmente nova, reformada para atender as necessidades que o atendimento odontológico à pessoa com deficiência requer, uma estrutura moderna, com ambiência acolhedora e otimização dos espaços. Foram atendidos 412 novos pacientes no ano de 2022, 60% a mais que 2021 e 250% a mais que os novos pacientes atendidos em 2020.
Manutenção do atendimento sob anestesia geral ao público infantil, antes apenas acima de 14 anos, realizados no centro cirúrgico do Hospital Estadual Santa Casa. 
Esteve disponível à população o atendimento odontológico de urgência, que devido ao longo período de restrição, ainda teve significativa procura pelos pacientes, 218 consultas de urgência.
Com os Protocolos referente à Recepção, à Limpeza da Unidade, ao Atendimento Odontológico, assim como adequações na ambiência de alguns setores em conformidade com as determinações da ANVISA, foi solicitado o Alvará Sanitário.
Situação cadastral, inscrição da unidade e indicação de Responsável Técnico regularizados junto ao Conselho Regional de Odontologia de Mato Grosso conforme previsto em Lei.
Manutenção da parceria com o MT Hemocentro, com um aumento em 70% do número de pacientes encaminhados para a realização dos exames de apoio diagnóstico necessários ao atendimento odontológico da pessoa com deficiência. Foram atendidos 133 pacientes para a realização de diversos exames, dentre eles o Hemograma, Coagulograma, Glicemia em jejum, Lipidograma, Uréia / Creatinina, TGO / TGP, TAP / TTPA, Sódio e Potássio. Em contrapartida, está sendo realizado o atendimento odontológico de determinados pacientes do MT Hemocentro que fazem parte do perfil de atendimento deste Centro de Odontologia.
Parceria com a Escola de Saúde Pública/MT para a execução do projeto de Capacitação em Atendimento Odontológico à pessoa com Deficiência com a definição dos docentes e elaboração do Cronograma de trabalho e estratégias de ensino-aprendizagem.
Manutenção do atendimento odontológico hospitalar adulto e infantil, parceria com o Hospital Estadual Santa Casa, foram atendidos 48 pacientes em ambiente hospitalar sob anestesia geral.
Prosseguimento das atividades de auriculoterapia e ginastica laboral, a fim de diminuir o stress e a ansiedade nos servidores. 
Houve a ampliação do atendimento odontológico para pacientes em situação de Homecare no período matutino.
Manutenção das ações de prevenção em saúde bucal, com a distribuição de 920 kits de higiene bucal nas consultas de rotina da unidade.
</v>
          </cell>
          <cell r="X398" t="str">
            <v xml:space="preserve">CAPACIDADE DE PLANEJAMENTO – PPD:
A capacidade da Unidade na execução orçamentária e financeira da despesa é em virtude de que algumas ações planejadas para 2022 não terem ocorrido, dentre elas, a aquisição dos equipamentos odontológicos, que representam uma fatia generosa do orçamento, não pode ser concretizada. Pregão fracassado e abertura de novo processo.
CAPACIDADE DE EXECUÇÃO – COFD:
Como não houve suplementação, mas sim a redução referente a dotação inicial, após constatação da não possibilidade de uso da dotação reservada para a aquisição dos equipamentos, a capacidade geral do indicador foi de 85,035%, classificada como bom, performance discordante à PPD.
</v>
          </cell>
          <cell r="Y398" t="str">
            <v>Sim</v>
          </cell>
          <cell r="Z398" t="str">
            <v>Não</v>
          </cell>
          <cell r="AA398" t="str">
            <v>Sim. Com a utilização de menos recursos.</v>
          </cell>
          <cell r="AB398" t="str">
            <v xml:space="preserve">A aquisição dos materiais de consumo odontológicos realizada através do Sistema Registro de Preços, pregão eletrônico com valores abaixo do Mapa de apuração.
Retorno de servidor, cirurgião dentista do nível central para a unidade possibilitando no aumento dos atendimentos aos pacientes em situação de Homecare.
</v>
          </cell>
          <cell r="AC398" t="str">
            <v xml:space="preserve">Acredito que a ação não precisa ser alterada, apenas os produtos poderiam ser unificados quando inclusão das metas físicas, para se ter uma ideia do todo produzido pela unidade, pois todos são produtos exclusivos à pessoa com deficiência (Procedimentos de endodontia, periodontia, cirurgia oral menor e odontológicos básicos realizados). Também não vejo referência ao diagnóstico precoce do câncer de boca, o qual somos uma unidade referência à toda população de Mato Grosso, não apenas a pessoa com deficiência. Diante disso, os produtos seriam melhor distribuídos da seguinte maneira:
- PROCEDIMENTO ODONTOLÓGICO REALIZADO
- PROCEDIMENTO PARA DIAGNÓSTICO PRECOCE DE CÂNCER BUCAL REALIZADO
Existe a necessidade de reestruturação da equipe ambulatorial de técnico em saúde bucal - TSB e cirurgiões dentistas- CD por especialidade, em especial Endodontista, Periodontista e Cirurgião Bucomaxilofacial.
</v>
          </cell>
          <cell r="AD398">
            <v>1</v>
          </cell>
          <cell r="AE398" t="str">
            <v>1 - Qualidade de vida para os mato-grossenses</v>
          </cell>
        </row>
        <row r="399">
          <cell r="D399">
            <v>526</v>
          </cell>
          <cell r="E399" t="str">
            <v>Mato Grosso Mais Saúde</v>
          </cell>
          <cell r="F399">
            <v>2500</v>
          </cell>
          <cell r="G399" t="str">
            <v>Assistência especializada em saúde bucal no Centro Estadual de Odontologia para pacientes especiais - CEOPE</v>
          </cell>
          <cell r="H399" t="str">
            <v>ATIVIDADE</v>
          </cell>
          <cell r="I399" t="str">
            <v>Prestar assistência especializada em saúde bucal para usuários do SUS com deficiência não colaborativa, usuários do SUS com patologias sistêmicas e usuários do SUS com lesão de boca.</v>
          </cell>
          <cell r="J399">
            <v>27993443806</v>
          </cell>
          <cell r="K399" t="str">
            <v>MARTHA MARIA AQUILINO PEREIRA</v>
          </cell>
          <cell r="L399">
            <v>21601</v>
          </cell>
          <cell r="M399" t="str">
            <v>FUNDO ESTADUAL DE SAÚDE</v>
          </cell>
          <cell r="N399" t="str">
            <v>Procedimento de Cirurgia Oral realizado</v>
          </cell>
          <cell r="O399" t="str">
            <v>Unidade</v>
          </cell>
          <cell r="P399">
            <v>450</v>
          </cell>
          <cell r="Q399">
            <v>450</v>
          </cell>
          <cell r="R399">
            <v>460</v>
          </cell>
          <cell r="S399" t="str">
            <v xml:space="preserve">Com o estado de pandemia agravado em todo o país no ano de 2021, muitos pacientes, devido à comorbidades que possuem não procuraram o serviço naquele período, assim em 2022 com a situação mais controlada e as unidades de saúde com toda a biossegurança que o momento exigia, os pacientes sentiram maior segurança na procura do atendimento odontológico, assim foram realizados 10.687 procedimentos odontológicos básicos, muito além do programado. É importante ressaltar que nestes últimos 3 anos a programação teve que sofrer ajustes constante pois o que era esperado não se concretizava ou ultrapassava as expectativas. Foram períodos atípicos, que prejudicaram toda e qualquer previsão. 
Da mesma forma os procedimentos de periodontia também superaram a expectativa visto o aumento na procura pelo serviço, dentre os procedimentos realizados para pacientes com o perfil de atendimento do CEOPE, a pessoa com deficiência, com 5.421 procedimentos realizados, acredito que os procedimentos de periodontia são frequentemente executados no CEOPE, devido à dificuldade de higienização bucal pelos pacientes, ou até mesmo pelos pais ou responsáveis que efetivamente a realizam, assim a raspagem ou alisamento radicular é disparado um procedimento de periodontia amplamente executado na unidade. A falta do profissional especialista em periodontia foi sentida apenas quando da necessidade de execução de determinados procedimentos que exigem a destreza do especialista.
Em meio às atividades de prevenção à saúde, destacaram-se em 2022 a distribuição de kit higiene bucal (escova, fio e creme dental) a 920 (novecentos e vinte) pacientes, realização de 36 atendimentos a pacientes restritos ao lar (home care) cuja condição peculiar de acamados possuem limitações para deslocar-se até a unidade.
Foram realizados 106 procedimentos de endodontia (tratamento de canal), em sua totalidade são procedimentos que demandam várias sessões, e também da cooperação do paciente, diante deste fato, boa parte destes procedimentos é realizada em ambiente hospitalar. Ainda assim, o fato de possuirmos apenas um cirurgião dentista que executa esta especialidade corrobora na insuficiência de procedimentos realizados.
Em atenção aos 460 procedimentos de cirurgia oral realizados, destacamos os efeitos de muita restrição no atendimento odontológico dos anos anteriores, assim como na realização de biópsias como parte das ações de diagnóstico precoce de detecção do câncer bucal, dentre elas também a manutenção na contratação dos serviços laboratoriais para a devida análise destes exames. A falta do profissional especialista em cirurgia bucomaxilofacial acarretou apenas na impossibilidade de execução de alguns procedimentos realizados exclusivamente por esse perfil de profissional, como a remoção de terceiro molar e biópsias extensas ou de tecido duro. 
Assim como os procedimentos de endodontia, algumas cirurgias orais, devido ao perfil do paciente do CEOPE, são atendidos pela equipe do CEOPE, no Hospital Estadual Santa Casa - HESC, e em 2022 foram realizados 48 atendimentos, frequentemente realizados uma vez na semana. Devido à escassez de disponibilização de profissional técnico em saúde bucal para o apoio nesta atividade não houve a possibilidade de aumento da frequência deste atendimento junto ao HESC. 
</v>
          </cell>
          <cell r="T399" t="str">
            <v>Parcialmente Adequado</v>
          </cell>
          <cell r="U399" t="str">
            <v>O Centro Estadual de Odontologia para Pacientes Especiais - CEOPE é referência em média e alta complexidade em tratamento odontológico para pessoas com deficiência aos 141 municípios do estado de Mato Grosso, são pacientes que possuem alterações que inviabilizam o tratamento odontológico convencional, assim são referenciados para a unidade que se localiza em Cuiabá-MT. Atualmente através de agendamento por telefone, e em processo inicial de agendamento pelo SISREG na unidade, sendo este um grande diferencial no alcance ao demais municípios do estado, pois trouxe melhor acesso àqueles pacientes de municípios distantes que possuíam grande dificuldade em conseguir o atendimento odontológico. Outra forma de ser melhor distribuído entre as regiões é a Capacitação em Atendimento Odontológico à pessoa com Deficiência previsto para 2022, mas devido à dificuldade de docentes, foi reprogramada para 2023, onde serão capacitados cirurgiões dentistas de várias regiões do estado a fim de dar resolutividade tanto no paciente inicial, ou até mesmo no paciente que esteja em manutenção, para não precisar desloca-lo muitas vezes vários quilômetros para ser atendido.</v>
          </cell>
          <cell r="V399" t="str">
            <v>Acima do esperado</v>
          </cell>
          <cell r="W399" t="str">
            <v xml:space="preserve">Se considerarmos as ações planejadas dentro de um ano regular, o objetivo caracteriza-se como DENTRO DO ESPERADO, mas por se tratar de um ano atípico, após um periodo em que a unidade teve seus atendimentos restringidos por determinações da VISA e CFO, por se tratar procedimentos altamente contaminantes acredito que o objetivo está ACIMA DO ESPERADO,
Esta análise justifica-se uma vez que hoje o CEOPE encontra-se um uma unidade totalmente nova, reformada para atender as necessidades que o atendimento odontológico à pessoa com deficiência requer, uma estrutura moderna, com ambiência acolhedora e otimização dos espaços. Foram atendidos 412 novos pacientes no ano de 2022, 60% a mais que 2021 e 250% a mais que os novos pacientes atendidos em 2020.
Manutenção do atendimento sob anestesia geral ao público infantil, antes apenas acima de 14 anos, realizados no centro cirúrgico do Hospital Estadual Santa Casa. 
Esteve disponível à população o atendimento odontológico de urgência, que devido ao longo período de restrição, ainda teve significativa procura pelos pacientes, 218 consultas de urgência.
Com os Protocolos referente à Recepção, à Limpeza da Unidade, ao Atendimento Odontológico, assim como adequações na ambiência de alguns setores em conformidade com as determinações da ANVISA, foi solicitado o Alvará Sanitário.
Situação cadastral, inscrição da unidade e indicação de Responsável Técnico regularizados junto ao Conselho Regional de Odontologia de Mato Grosso conforme previsto em Lei.
Manutenção da parceria com o MT Hemocentro, com um aumento em 70% do número de pacientes encaminhados para a realização dos exames de apoio diagnóstico necessários ao atendimento odontológico da pessoa com deficiência. Foram atendidos 133 pacientes para a realização de diversos exames, dentre eles o Hemograma, Coagulograma, Glicemia em jejum, Lipidograma, Uréia / Creatinina, TGO / TGP, TAP / TTPA, Sódio e Potássio. Em contrapartida, está sendo realizado o atendimento odontológico de determinados pacientes do MT Hemocentro que fazem parte do perfil de atendimento deste Centro de Odontologia.
Parceria com a Escola de Saúde Pública/MT para a execução do projeto de Capacitação em Atendimento Odontológico à pessoa com Deficiência com a definição dos docentes e elaboração do Cronograma de trabalho e estratégias de ensino-aprendizagem.
Manutenção do atendimento odontológico hospitalar adulto e infantil, parceria com o Hospital Estadual Santa Casa, foram atendidos 48 pacientes em ambiente hospitalar sob anestesia geral.
Prosseguimento das atividades de auriculoterapia e ginastica laboral, a fim de diminuir o stress e a ansiedade nos servidores. 
Houve a ampliação do atendimento odontológico para pacientes em situação de Homecare no período matutino.
Manutenção das ações de prevenção em saúde bucal, com a distribuição de 920 kits de higiene bucal nas consultas de rotina da unidade.
</v>
          </cell>
          <cell r="X399" t="str">
            <v xml:space="preserve">CAPACIDADE DE PLANEJAMENTO – PPD:
A capacidade da Unidade na execução orçamentária e financeira da despesa é em virtude de que algumas ações planejadas para 2022 não terem ocorrido, dentre elas, a aquisição dos equipamentos odontológicos, que representam uma fatia generosa do orçamento, não pode ser concretizada. Pregão fracassado e abertura de novo processo.
CAPACIDADE DE EXECUÇÃO – COFD:
Como não houve suplementação, mas sim a redução referente a dotação inicial, após constatação da não possibilidade de uso da dotação reservada para a aquisição dos equipamentos, a capacidade geral do indicador foi de 85,035%, classificada como bom, performance discordante à PPD.
</v>
          </cell>
          <cell r="Y399" t="str">
            <v>Sim</v>
          </cell>
          <cell r="Z399" t="str">
            <v>Não</v>
          </cell>
          <cell r="AA399" t="str">
            <v>Sim. Com a utilização de menos recursos.</v>
          </cell>
          <cell r="AB399" t="str">
            <v xml:space="preserve">A aquisição dos materiais de consumo odontológicos realizada através do Sistema Registro de Preços, pregão eletrônico com valores abaixo do Mapa de apuração.
Retorno de servidor, cirurgião dentista do nível central para a unidade possibilitando no aumento dos atendimentos aos pacientes em situação de Homecare.
</v>
          </cell>
          <cell r="AC399" t="str">
            <v xml:space="preserve">Acredito que a ação não precisa ser alterada, apenas os produtos poderiam ser unificados quando inclusão das metas físicas, para se ter uma ideia do todo produzido pela unidade, pois todos são produtos exclusivos à pessoa com deficiência (Procedimentos de endodontia, periodontia, cirurgia oral menor e odontológicos básicos realizados). Também não vejo referência ao diagnóstico precoce do câncer de boca, o qual somos uma unidade referência à toda população de Mato Grosso, não apenas a pessoa com deficiência. Diante disso, os produtos seriam melhor distribuídos da seguinte maneira:
- PROCEDIMENTO ODONTOLÓGICO REALIZADO
- PROCEDIMENTO PARA DIAGNÓSTICO PRECOCE DE CÂNCER BUCAL REALIZADO
Existe a necessidade de reestruturação da equipe ambulatorial de técnico em saúde bucal - TSB e cirurgiões dentistas- CD por especialidade, em especial Endodontista, Periodontista e Cirurgião Bucomaxilofacial.
</v>
          </cell>
          <cell r="AD399">
            <v>1</v>
          </cell>
          <cell r="AE399" t="str">
            <v>1 - Qualidade de vida para os mato-grossenses</v>
          </cell>
        </row>
        <row r="400">
          <cell r="D400">
            <v>526</v>
          </cell>
          <cell r="E400" t="str">
            <v>Mato Grosso Mais Saúde</v>
          </cell>
          <cell r="F400">
            <v>2500</v>
          </cell>
          <cell r="G400" t="str">
            <v>Assistência especializada em saúde bucal no Centro Estadual de Odontologia para pacientes especiais - CEOPE</v>
          </cell>
          <cell r="H400" t="str">
            <v>ATIVIDADE</v>
          </cell>
          <cell r="I400" t="str">
            <v>Prestar assistência especializada em saúde bucal para usuários do SUS com deficiência não colaborativa, usuários do SUS com patologias sistêmicas e usuários do SUS com lesão de boca.</v>
          </cell>
          <cell r="J400">
            <v>27993443806</v>
          </cell>
          <cell r="K400" t="str">
            <v>MARTHA MARIA AQUILINO PEREIRA</v>
          </cell>
          <cell r="L400">
            <v>21601</v>
          </cell>
          <cell r="M400" t="str">
            <v>FUNDO ESTADUAL DE SAÚDE</v>
          </cell>
          <cell r="N400" t="str">
            <v>Procedimento de Endodontia realizado</v>
          </cell>
          <cell r="O400" t="str">
            <v>Unidade</v>
          </cell>
          <cell r="P400">
            <v>300</v>
          </cell>
          <cell r="Q400">
            <v>300</v>
          </cell>
          <cell r="R400">
            <v>106</v>
          </cell>
          <cell r="S400" t="str">
            <v xml:space="preserve">Com o estado de pandemia agravado em todo o país no ano de 2021, muitos pacientes, devido à comorbidades que possuem não procuraram o serviço naquele período, assim em 2022 com a situação mais controlada e as unidades de saúde com toda a biossegurança que o momento exigia, os pacientes sentiram maior segurança na procura do atendimento odontológico, assim foram realizados 10.687 procedimentos odontológicos básicos, muito além do programado. É importante ressaltar que nestes últimos 3 anos a programação teve que sofrer ajustes constante pois o que era esperado não se concretizava ou ultrapassava as expectativas. Foram períodos atípicos, que prejudicaram toda e qualquer previsão. 
Da mesma forma os procedimentos de periodontia também superaram a expectativa visto o aumento na procura pelo serviço, dentre os procedimentos realizados para pacientes com o perfil de atendimento do CEOPE, a pessoa com deficiência, com 5.421 procedimentos realizados, acredito que os procedimentos de periodontia são frequentemente executados no CEOPE, devido à dificuldade de higienização bucal pelos pacientes, ou até mesmo pelos pais ou responsáveis que efetivamente a realizam, assim a raspagem ou alisamento radicular é disparado um procedimento de periodontia amplamente executado na unidade. A falta do profissional especialista em periodontia foi sentida apenas quando da necessidade de execução de determinados procedimentos que exigem a destreza do especialista.
Em meio às atividades de prevenção à saúde, destacaram-se em 2022 a distribuição de kit higiene bucal (escova, fio e creme dental) a 920 (novecentos e vinte) pacientes, realização de 36 atendimentos a pacientes restritos ao lar (home care) cuja condição peculiar de acamados possuem limitações para deslocar-se até a unidade.
Foram realizados 106 procedimentos de endodontia (tratamento de canal), em sua totalidade são procedimentos que demandam várias sessões, e também da cooperação do paciente, diante deste fato, boa parte destes procedimentos é realizada em ambiente hospitalar. Ainda assim, o fato de possuirmos apenas um cirurgião dentista que executa esta especialidade corrobora na insuficiência de procedimentos realizados.
Em atenção aos 460 procedimentos de cirurgia oral realizados, destacamos os efeitos de muita restrição no atendimento odontológico dos anos anteriores, assim como na realização de biópsias como parte das ações de diagnóstico precoce de detecção do câncer bucal, dentre elas também a manutenção na contratação dos serviços laboratoriais para a devida análise destes exames. A falta do profissional especialista em cirurgia bucomaxilofacial acarretou apenas na impossibilidade de execução de alguns procedimentos realizados exclusivamente por esse perfil de profissional, como a remoção de terceiro molar e biópsias extensas ou de tecido duro. 
Assim como os procedimentos de endodontia, algumas cirurgias orais, devido ao perfil do paciente do CEOPE, são atendidos pela equipe do CEOPE, no Hospital Estadual Santa Casa - HESC, e em 2022 foram realizados 48 atendimentos, frequentemente realizados uma vez na semana. Devido à escassez de disponibilização de profissional técnico em saúde bucal para o apoio nesta atividade não houve a possibilidade de aumento da frequência deste atendimento junto ao HESC. 
</v>
          </cell>
          <cell r="T400" t="str">
            <v>Parcialmente Adequado</v>
          </cell>
          <cell r="U400" t="str">
            <v>O Centro Estadual de Odontologia para Pacientes Especiais - CEOPE é referência em média e alta complexidade em tratamento odontológico para pessoas com deficiência aos 141 municípios do estado de Mato Grosso, são pacientes que possuem alterações que inviabilizam o tratamento odontológico convencional, assim são referenciados para a unidade que se localiza em Cuiabá-MT. Atualmente através de agendamento por telefone, e em processo inicial de agendamento pelo SISREG na unidade, sendo este um grande diferencial no alcance ao demais municípios do estado, pois trouxe melhor acesso àqueles pacientes de municípios distantes que possuíam grande dificuldade em conseguir o atendimento odontológico. Outra forma de ser melhor distribuído entre as regiões é a Capacitação em Atendimento Odontológico à pessoa com Deficiência previsto para 2022, mas devido à dificuldade de docentes, foi reprogramada para 2023, onde serão capacitados cirurgiões dentistas de várias regiões do estado a fim de dar resolutividade tanto no paciente inicial, ou até mesmo no paciente que esteja em manutenção, para não precisar desloca-lo muitas vezes vários quilômetros para ser atendido.</v>
          </cell>
          <cell r="V400" t="str">
            <v>Acima do esperado</v>
          </cell>
          <cell r="W400" t="str">
            <v xml:space="preserve">Se considerarmos as ações planejadas dentro de um ano regular, o objetivo caracteriza-se como DENTRO DO ESPERADO, mas por se tratar de um ano atípico, após um periodo em que a unidade teve seus atendimentos restringidos por determinações da VISA e CFO, por se tratar procedimentos altamente contaminantes acredito que o objetivo está ACIMA DO ESPERADO,
Esta análise justifica-se uma vez que hoje o CEOPE encontra-se um uma unidade totalmente nova, reformada para atender as necessidades que o atendimento odontológico à pessoa com deficiência requer, uma estrutura moderna, com ambiência acolhedora e otimização dos espaços. Foram atendidos 412 novos pacientes no ano de 2022, 60% a mais que 2021 e 250% a mais que os novos pacientes atendidos em 2020.
Manutenção do atendimento sob anestesia geral ao público infantil, antes apenas acima de 14 anos, realizados no centro cirúrgico do Hospital Estadual Santa Casa. 
Esteve disponível à população o atendimento odontológico de urgência, que devido ao longo período de restrição, ainda teve significativa procura pelos pacientes, 218 consultas de urgência.
Com os Protocolos referente à Recepção, à Limpeza da Unidade, ao Atendimento Odontológico, assim como adequações na ambiência de alguns setores em conformidade com as determinações da ANVISA, foi solicitado o Alvará Sanitário.
Situação cadastral, inscrição da unidade e indicação de Responsável Técnico regularizados junto ao Conselho Regional de Odontologia de Mato Grosso conforme previsto em Lei.
Manutenção da parceria com o MT Hemocentro, com um aumento em 70% do número de pacientes encaminhados para a realização dos exames de apoio diagnóstico necessários ao atendimento odontológico da pessoa com deficiência. Foram atendidos 133 pacientes para a realização de diversos exames, dentre eles o Hemograma, Coagulograma, Glicemia em jejum, Lipidograma, Uréia / Creatinina, TGO / TGP, TAP / TTPA, Sódio e Potássio. Em contrapartida, está sendo realizado o atendimento odontológico de determinados pacientes do MT Hemocentro que fazem parte do perfil de atendimento deste Centro de Odontologia.
Parceria com a Escola de Saúde Pública/MT para a execução do projeto de Capacitação em Atendimento Odontológico à pessoa com Deficiência com a definição dos docentes e elaboração do Cronograma de trabalho e estratégias de ensino-aprendizagem.
Manutenção do atendimento odontológico hospitalar adulto e infantil, parceria com o Hospital Estadual Santa Casa, foram atendidos 48 pacientes em ambiente hospitalar sob anestesia geral.
Prosseguimento das atividades de auriculoterapia e ginastica laboral, a fim de diminuir o stress e a ansiedade nos servidores. 
Houve a ampliação do atendimento odontológico para pacientes em situação de Homecare no período matutino.
Manutenção das ações de prevenção em saúde bucal, com a distribuição de 920 kits de higiene bucal nas consultas de rotina da unidade.
</v>
          </cell>
          <cell r="X400" t="str">
            <v xml:space="preserve">CAPACIDADE DE PLANEJAMENTO – PPD:
A capacidade da Unidade na execução orçamentária e financeira da despesa é em virtude de que algumas ações planejadas para 2022 não terem ocorrido, dentre elas, a aquisição dos equipamentos odontológicos, que representam uma fatia generosa do orçamento, não pode ser concretizada. Pregão fracassado e abertura de novo processo.
CAPACIDADE DE EXECUÇÃO – COFD:
Como não houve suplementação, mas sim a redução referente a dotação inicial, após constatação da não possibilidade de uso da dotação reservada para a aquisição dos equipamentos, a capacidade geral do indicador foi de 85,035%, classificada como bom, performance discordante à PPD.
</v>
          </cell>
          <cell r="Y400" t="str">
            <v>Sim</v>
          </cell>
          <cell r="Z400" t="str">
            <v>Não</v>
          </cell>
          <cell r="AA400" t="str">
            <v>Sim. Com a utilização de menos recursos.</v>
          </cell>
          <cell r="AB400" t="str">
            <v xml:space="preserve">A aquisição dos materiais de consumo odontológicos realizada através do Sistema Registro de Preços, pregão eletrônico com valores abaixo do Mapa de apuração.
Retorno de servidor, cirurgião dentista do nível central para a unidade possibilitando no aumento dos atendimentos aos pacientes em situação de Homecare.
</v>
          </cell>
          <cell r="AC400" t="str">
            <v xml:space="preserve">Acredito que a ação não precisa ser alterada, apenas os produtos poderiam ser unificados quando inclusão das metas físicas, para se ter uma ideia do todo produzido pela unidade, pois todos são produtos exclusivos à pessoa com deficiência (Procedimentos de endodontia, periodontia, cirurgia oral menor e odontológicos básicos realizados). Também não vejo referência ao diagnóstico precoce do câncer de boca, o qual somos uma unidade referência à toda população de Mato Grosso, não apenas a pessoa com deficiência. Diante disso, os produtos seriam melhor distribuídos da seguinte maneira:
- PROCEDIMENTO ODONTOLÓGICO REALIZADO
- PROCEDIMENTO PARA DIAGNÓSTICO PRECOCE DE CÂNCER BUCAL REALIZADO
Existe a necessidade de reestruturação da equipe ambulatorial de técnico em saúde bucal - TSB e cirurgiões dentistas- CD por especialidade, em especial Endodontista, Periodontista e Cirurgião Bucomaxilofacial.
</v>
          </cell>
          <cell r="AD400">
            <v>1</v>
          </cell>
          <cell r="AE400" t="str">
            <v>1 - Qualidade de vida para os mato-grossenses</v>
          </cell>
        </row>
        <row r="401">
          <cell r="D401">
            <v>526</v>
          </cell>
          <cell r="E401" t="str">
            <v>Mato Grosso Mais Saúde</v>
          </cell>
          <cell r="F401">
            <v>2500</v>
          </cell>
          <cell r="G401" t="str">
            <v>Assistência especializada em saúde bucal no Centro Estadual de Odontologia para pacientes especiais - CEOPE</v>
          </cell>
          <cell r="H401" t="str">
            <v>ATIVIDADE</v>
          </cell>
          <cell r="I401" t="str">
            <v>Prestar assistência especializada em saúde bucal para usuários do SUS com deficiência não colaborativa, usuários do SUS com patologias sistêmicas e usuários do SUS com lesão de boca.</v>
          </cell>
          <cell r="J401">
            <v>27993443806</v>
          </cell>
          <cell r="K401" t="str">
            <v>MARTHA MARIA AQUILINO PEREIRA</v>
          </cell>
          <cell r="L401">
            <v>21601</v>
          </cell>
          <cell r="M401" t="str">
            <v>FUNDO ESTADUAL DE SAÚDE</v>
          </cell>
          <cell r="N401" t="str">
            <v>Procedimentos de Periodontia realizado</v>
          </cell>
          <cell r="O401" t="str">
            <v>Unidade</v>
          </cell>
          <cell r="P401">
            <v>500</v>
          </cell>
          <cell r="Q401">
            <v>500</v>
          </cell>
          <cell r="R401">
            <v>5421</v>
          </cell>
          <cell r="S401" t="str">
            <v xml:space="preserve">Com o estado de pandemia agravado em todo o país no ano de 2021, muitos pacientes, devido à comorbidades que possuem não procuraram o serviço naquele período, assim em 2022 com a situação mais controlada e as unidades de saúde com toda a biossegurança que o momento exigia, os pacientes sentiram maior segurança na procura do atendimento odontológico, assim foram realizados 10.687 procedimentos odontológicos básicos, muito além do programado. É importante ressaltar que nestes últimos 3 anos a programação teve que sofrer ajustes constante pois o que era esperado não se concretizava ou ultrapassava as expectativas. Foram períodos atípicos, que prejudicaram toda e qualquer previsão. 
Da mesma forma os procedimentos de periodontia também superaram a expectativa visto o aumento na procura pelo serviço, dentre os procedimentos realizados para pacientes com o perfil de atendimento do CEOPE, a pessoa com deficiência, com 5.421 procedimentos realizados, acredito que os procedimentos de periodontia são frequentemente executados no CEOPE, devido à dificuldade de higienização bucal pelos pacientes, ou até mesmo pelos pais ou responsáveis que efetivamente a realizam, assim a raspagem ou alisamento radicular é disparado um procedimento de periodontia amplamente executado na unidade. A falta do profissional especialista em periodontia foi sentida apenas quando da necessidade de execução de determinados procedimentos que exigem a destreza do especialista.
Em meio às atividades de prevenção à saúde, destacaram-se em 2022 a distribuição de kit higiene bucal (escova, fio e creme dental) a 920 (novecentos e vinte) pacientes, realização de 36 atendimentos a pacientes restritos ao lar (home care) cuja condição peculiar de acamados possuem limitações para deslocar-se até a unidade.
Foram realizados 106 procedimentos de endodontia (tratamento de canal), em sua totalidade são procedimentos que demandam várias sessões, e também da cooperação do paciente, diante deste fato, boa parte destes procedimentos é realizada em ambiente hospitalar. Ainda assim, o fato de possuirmos apenas um cirurgião dentista que executa esta especialidade corrobora na insuficiência de procedimentos realizados.
Em atenção aos 460 procedimentos de cirurgia oral realizados, destacamos os efeitos de muita restrição no atendimento odontológico dos anos anteriores, assim como na realização de biópsias como parte das ações de diagnóstico precoce de detecção do câncer bucal, dentre elas também a manutenção na contratação dos serviços laboratoriais para a devida análise destes exames. A falta do profissional especialista em cirurgia bucomaxilofacial acarretou apenas na impossibilidade de execução de alguns procedimentos realizados exclusivamente por esse perfil de profissional, como a remoção de terceiro molar e biópsias extensas ou de tecido duro. 
Assim como os procedimentos de endodontia, algumas cirurgias orais, devido ao perfil do paciente do CEOPE, são atendidos pela equipe do CEOPE, no Hospital Estadual Santa Casa - HESC, e em 2022 foram realizados 48 atendimentos, frequentemente realizados uma vez na semana. Devido à escassez de disponibilização de profissional técnico em saúde bucal para o apoio nesta atividade não houve a possibilidade de aumento da frequência deste atendimento junto ao HESC. 
</v>
          </cell>
          <cell r="T401" t="str">
            <v>Parcialmente Adequado</v>
          </cell>
          <cell r="U401" t="str">
            <v>O Centro Estadual de Odontologia para Pacientes Especiais - CEOPE é referência em média e alta complexidade em tratamento odontológico para pessoas com deficiência aos 141 municípios do estado de Mato Grosso, são pacientes que possuem alterações que inviabilizam o tratamento odontológico convencional, assim são referenciados para a unidade que se localiza em Cuiabá-MT. Atualmente através de agendamento por telefone, e em processo inicial de agendamento pelo SISREG na unidade, sendo este um grande diferencial no alcance ao demais municípios do estado, pois trouxe melhor acesso àqueles pacientes de municípios distantes que possuíam grande dificuldade em conseguir o atendimento odontológico. Outra forma de ser melhor distribuído entre as regiões é a Capacitação em Atendimento Odontológico à pessoa com Deficiência previsto para 2022, mas devido à dificuldade de docentes, foi reprogramada para 2023, onde serão capacitados cirurgiões dentistas de várias regiões do estado a fim de dar resolutividade tanto no paciente inicial, ou até mesmo no paciente que esteja em manutenção, para não precisar desloca-lo muitas vezes vários quilômetros para ser atendido.</v>
          </cell>
          <cell r="V401" t="str">
            <v>Acima do esperado</v>
          </cell>
          <cell r="W401" t="str">
            <v xml:space="preserve">Se considerarmos as ações planejadas dentro de um ano regular, o objetivo caracteriza-se como DENTRO DO ESPERADO, mas por se tratar de um ano atípico, após um periodo em que a unidade teve seus atendimentos restringidos por determinações da VISA e CFO, por se tratar procedimentos altamente contaminantes acredito que o objetivo está ACIMA DO ESPERADO,
Esta análise justifica-se uma vez que hoje o CEOPE encontra-se um uma unidade totalmente nova, reformada para atender as necessidades que o atendimento odontológico à pessoa com deficiência requer, uma estrutura moderna, com ambiência acolhedora e otimização dos espaços. Foram atendidos 412 novos pacientes no ano de 2022, 60% a mais que 2021 e 250% a mais que os novos pacientes atendidos em 2020.
Manutenção do atendimento sob anestesia geral ao público infantil, antes apenas acima de 14 anos, realizados no centro cirúrgico do Hospital Estadual Santa Casa. 
Esteve disponível à população o atendimento odontológico de urgência, que devido ao longo período de restrição, ainda teve significativa procura pelos pacientes, 218 consultas de urgência.
Com os Protocolos referente à Recepção, à Limpeza da Unidade, ao Atendimento Odontológico, assim como adequações na ambiência de alguns setores em conformidade com as determinações da ANVISA, foi solicitado o Alvará Sanitário.
Situação cadastral, inscrição da unidade e indicação de Responsável Técnico regularizados junto ao Conselho Regional de Odontologia de Mato Grosso conforme previsto em Lei.
Manutenção da parceria com o MT Hemocentro, com um aumento em 70% do número de pacientes encaminhados para a realização dos exames de apoio diagnóstico necessários ao atendimento odontológico da pessoa com deficiência. Foram atendidos 133 pacientes para a realização de diversos exames, dentre eles o Hemograma, Coagulograma, Glicemia em jejum, Lipidograma, Uréia / Creatinina, TGO / TGP, TAP / TTPA, Sódio e Potássio. Em contrapartida, está sendo realizado o atendimento odontológico de determinados pacientes do MT Hemocentro que fazem parte do perfil de atendimento deste Centro de Odontologia.
Parceria com a Escola de Saúde Pública/MT para a execução do projeto de Capacitação em Atendimento Odontológico à pessoa com Deficiência com a definição dos docentes e elaboração do Cronograma de trabalho e estratégias de ensino-aprendizagem.
Manutenção do atendimento odontológico hospitalar adulto e infantil, parceria com o Hospital Estadual Santa Casa, foram atendidos 48 pacientes em ambiente hospitalar sob anestesia geral.
Prosseguimento das atividades de auriculoterapia e ginastica laboral, a fim de diminuir o stress e a ansiedade nos servidores. 
Houve a ampliação do atendimento odontológico para pacientes em situação de Homecare no período matutino.
Manutenção das ações de prevenção em saúde bucal, com a distribuição de 920 kits de higiene bucal nas consultas de rotina da unidade.
</v>
          </cell>
          <cell r="X401" t="str">
            <v xml:space="preserve">CAPACIDADE DE PLANEJAMENTO – PPD:
A capacidade da Unidade na execução orçamentária e financeira da despesa é em virtude de que algumas ações planejadas para 2022 não terem ocorrido, dentre elas, a aquisição dos equipamentos odontológicos, que representam uma fatia generosa do orçamento, não pode ser concretizada. Pregão fracassado e abertura de novo processo.
CAPACIDADE DE EXECUÇÃO – COFD:
Como não houve suplementação, mas sim a redução referente a dotação inicial, após constatação da não possibilidade de uso da dotação reservada para a aquisição dos equipamentos, a capacidade geral do indicador foi de 85,035%, classificada como bom, performance discordante à PPD.
</v>
          </cell>
          <cell r="Y401" t="str">
            <v>Sim</v>
          </cell>
          <cell r="Z401" t="str">
            <v>Não</v>
          </cell>
          <cell r="AA401" t="str">
            <v>Sim. Com a utilização de menos recursos.</v>
          </cell>
          <cell r="AB401" t="str">
            <v xml:space="preserve">A aquisição dos materiais de consumo odontológicos realizada através do Sistema Registro de Preços, pregão eletrônico com valores abaixo do Mapa de apuração.
Retorno de servidor, cirurgião dentista do nível central para a unidade possibilitando no aumento dos atendimentos aos pacientes em situação de Homecare.
</v>
          </cell>
          <cell r="AC401" t="str">
            <v xml:space="preserve">Acredito que a ação não precisa ser alterada, apenas os produtos poderiam ser unificados quando inclusão das metas físicas, para se ter uma ideia do todo produzido pela unidade, pois todos são produtos exclusivos à pessoa com deficiência (Procedimentos de endodontia, periodontia, cirurgia oral menor e odontológicos básicos realizados). Também não vejo referência ao diagnóstico precoce do câncer de boca, o qual somos uma unidade referência à toda população de Mato Grosso, não apenas a pessoa com deficiência. Diante disso, os produtos seriam melhor distribuídos da seguinte maneira:
- PROCEDIMENTO ODONTOLÓGICO REALIZADO
- PROCEDIMENTO PARA DIAGNÓSTICO PRECOCE DE CÂNCER BUCAL REALIZADO
Existe a necessidade de reestruturação da equipe ambulatorial de técnico em saúde bucal - TSB e cirurgiões dentistas- CD por especialidade, em especial Endodontista, Periodontista e Cirurgião Bucomaxilofacial.
</v>
          </cell>
          <cell r="AD401">
            <v>1</v>
          </cell>
          <cell r="AE401" t="str">
            <v>1 - Qualidade de vida para os mato-grossenses</v>
          </cell>
        </row>
        <row r="402">
          <cell r="D402">
            <v>996</v>
          </cell>
          <cell r="E402" t="str">
            <v>Operações especiais: outras</v>
          </cell>
          <cell r="F402">
            <v>8002</v>
          </cell>
          <cell r="G402" t="str">
            <v>Recolhimento do PIS-PASEP e pagamento do abono</v>
          </cell>
          <cell r="H402" t="str">
            <v>OPERACAO ESPECIAL</v>
          </cell>
          <cell r="I402" t="str">
            <v>Recolher a contribuição para a formação do patrimônio público e efetuar o pagamento do abono aos beneficiários.</v>
          </cell>
          <cell r="J402">
            <v>2482044162</v>
          </cell>
          <cell r="K402" t="str">
            <v>LUDMILA AUXILIADORA SILVENTE AUDI BERNARDINO</v>
          </cell>
          <cell r="L402">
            <v>8101</v>
          </cell>
          <cell r="M402" t="str">
            <v>PROCURADORIA GERAL DA JUSTIÇA</v>
          </cell>
          <cell r="N402" t="str">
            <v>Produto exclusivo para ação padronizada</v>
          </cell>
          <cell r="O402" t="str">
            <v>Percentual</v>
          </cell>
          <cell r="P402">
            <v>100</v>
          </cell>
          <cell r="Q402">
            <v>100</v>
          </cell>
          <cell r="R402" t="str">
            <v>-</v>
          </cell>
          <cell r="S402">
            <v>0</v>
          </cell>
          <cell r="T402">
            <v>0</v>
          </cell>
          <cell r="U402">
            <v>0</v>
          </cell>
          <cell r="V402">
            <v>0</v>
          </cell>
          <cell r="W402">
            <v>0</v>
          </cell>
          <cell r="X402">
            <v>0</v>
          </cell>
          <cell r="Y402">
            <v>0</v>
          </cell>
          <cell r="Z402">
            <v>0</v>
          </cell>
          <cell r="AA402">
            <v>0</v>
          </cell>
          <cell r="AB402">
            <v>0</v>
          </cell>
          <cell r="AC402">
            <v>0</v>
          </cell>
          <cell r="AD402">
            <v>5</v>
          </cell>
          <cell r="AE402" t="str">
            <v>5 - Programas e ações padronizados</v>
          </cell>
        </row>
        <row r="403">
          <cell r="D403">
            <v>998</v>
          </cell>
          <cell r="E403" t="str">
            <v>Operações especiais: cumprimento de sentenças judiciais</v>
          </cell>
          <cell r="F403">
            <v>8049</v>
          </cell>
          <cell r="G403" t="str">
            <v>Sentenças Judiciais Transitadas em Julgado de Pequeno Valor</v>
          </cell>
          <cell r="H403" t="str">
            <v>OPERACAO ESPECIAL</v>
          </cell>
          <cell r="I403" t="str">
            <v>Atender despesas decorrentes do pagamento de requisições de pequeno valor.</v>
          </cell>
          <cell r="J403">
            <v>1092785183</v>
          </cell>
          <cell r="K403" t="str">
            <v>ADEMIR SOARES DE AMORIM SILVA</v>
          </cell>
          <cell r="L403">
            <v>19301</v>
          </cell>
          <cell r="M403" t="str">
            <v>DEPARTAMENTO ESTADUAL DE TRÂNSITO</v>
          </cell>
          <cell r="N403" t="str">
            <v>Produto exclusivo para ação padronizada</v>
          </cell>
          <cell r="O403" t="str">
            <v>Percentual</v>
          </cell>
          <cell r="P403">
            <v>100</v>
          </cell>
          <cell r="Q403">
            <v>100</v>
          </cell>
          <cell r="R403">
            <v>100</v>
          </cell>
          <cell r="S403" t="str">
            <v>A meta foi atingida. Sendo inicialmente previsto R$ 738.920,00, posterior foi suplementado para R$ 1.656.966,96, sendo empenhado R$ 690.655,17, atingindo a meta inicialmente prevista. A suplementação foi devido a pandemia, com risco de vir processos e não ter a dotação necessária para pagamento.</v>
          </cell>
          <cell r="T403" t="str">
            <v>Totalmente Adequado</v>
          </cell>
          <cell r="U403" t="str">
            <v>Trata-se de operação especial a Região é 9900 - Todo o Estado.</v>
          </cell>
          <cell r="V403" t="str">
            <v>Dentro do esperado</v>
          </cell>
          <cell r="W403" t="str">
            <v>Com relação ao alcance do objetivo específico, temos que este restou satisfatório, haja vista o fato de que o DETRAN-MT conseguiu atender todas despesas decorrentes de RPV, dando o cumprimento integral destes pagamentos.</v>
          </cell>
          <cell r="X403" t="str">
            <v>Em relação ao planejamento praticamente teria sido atingido, sem não houvesse a suplementação que foi pedido por segurança, devido a pandemia, visto houve grande volume de RPVs vindo para pagamento.
A unidade conseguiu realizar a ação de forma eficiente, com a necessidade de suplementação.</v>
          </cell>
          <cell r="Y403" t="str">
            <v>Sim</v>
          </cell>
          <cell r="Z403" t="str">
            <v>Sim</v>
          </cell>
          <cell r="AA403" t="str">
            <v>Sim. Com os recursos previstos.</v>
          </cell>
          <cell r="AB403" t="str">
            <v>Além dos valores previstos, houve a necessidade de se realizar a suplementação.</v>
          </cell>
          <cell r="AC403" t="str">
            <v>A dificuldade encontrada é a liberação de recurso por parte da SEFAZ. Sugestão é a autonomia financeira do DETRAN.
Sem informações consideradas de caráter relevante por parte desta ação.</v>
          </cell>
          <cell r="AD403">
            <v>5</v>
          </cell>
          <cell r="AE403" t="str">
            <v>5 - Programas e ações padronizados</v>
          </cell>
        </row>
        <row r="404">
          <cell r="D404">
            <v>36</v>
          </cell>
          <cell r="E404" t="str">
            <v>Apoio administrativo</v>
          </cell>
          <cell r="F404">
            <v>2009</v>
          </cell>
          <cell r="G404" t="str">
            <v>Manutenção de ações de informática</v>
          </cell>
          <cell r="H404" t="str">
            <v>ATIVIDADE</v>
          </cell>
          <cell r="I404" t="str">
            <v>Prover a manutenção dos sistemas, dos bancos de dados e dos equipamentos TI</v>
          </cell>
          <cell r="J404">
            <v>1989443141</v>
          </cell>
          <cell r="K404" t="str">
            <v>FELIPE DOUGLAS MACHADO DA CUNHA</v>
          </cell>
          <cell r="L404">
            <v>10101</v>
          </cell>
          <cell r="M404" t="str">
            <v>DEFENSORIA PÚBLICA DO ESTADO DE MATO GROSSO</v>
          </cell>
          <cell r="N404" t="str">
            <v>Produto exclusivo para ação padronizada</v>
          </cell>
          <cell r="O404" t="str">
            <v>Percentual</v>
          </cell>
          <cell r="P404">
            <v>100</v>
          </cell>
          <cell r="Q404">
            <v>100</v>
          </cell>
          <cell r="R404">
            <v>100</v>
          </cell>
          <cell r="S404" t="str">
            <v xml:space="preserve">Considerando a disponibilidade orçamentária inicial esperava-se que não seria possível manter os serviços de TI até o final do ano. 
Considerando os repasses orçamentários a Instituição obteve êxito na execução desta ação, mantendo 100% dos serviços de TI destinado para esta ação. 
Tais como: 
Serviços de internet;
Computação em nuvem 
Outsourcing de impressora; 
Telefonia;
Matérias permanente de informática para ativos de rede;
Matérias permanente de informática para passivos de rede;
Sistemas gerencias para atender área meio;
Periféricos para computadores; 
</v>
          </cell>
          <cell r="T404" t="str">
            <v>Sim. Com os recursos previstos.</v>
          </cell>
          <cell r="U404" t="str">
            <v>Sim</v>
          </cell>
          <cell r="V404" t="str">
            <v>Acima do esperado</v>
          </cell>
          <cell r="W404" t="str">
            <v xml:space="preserve">Considerando os repasses das suplementações orçamentárias, esta ação encontra-se, acima do seu esperado, devido todos os serviços de manutenções e de equipamentos de TI foram prestados na sua totalidade.
</v>
          </cell>
          <cell r="X404" t="str">
            <v>O resultado do PDD de 158,918% confirma a situação de que o orçamento inicial foi insuficiente para manter o serviço de TI nesta instituição. Após os créditos adicionais a Defensoria conseguiu manter os serviços de TI, mas devido o andamento das licitações referentes a aquisições de equipamentos de TI (computadores), não foi possível concluir pois houve muitos questionamentos aos procedimentos ocasionando uma demora à conclusão do certame, o que explica o COFD de apenas 79,254% da ação e no que se refere a custeio foi utilizado quase toda sua totalidade.</v>
          </cell>
          <cell r="Y404" t="str">
            <v>Sim</v>
          </cell>
          <cell r="Z404" t="str">
            <v>Sim</v>
          </cell>
          <cell r="AA404" t="str">
            <v>Sim. Com os recursos previstos.</v>
          </cell>
          <cell r="AB404" t="str">
            <v>As despesas foram realizadas a partir de preços estabelecidos em contratos oriundos de processos licitatórios e renovações e portanto manteve-se dentro do estimado contratual para a entrega de serviços em TI. Os contratos apenas tiveram reajustes anuais estabelecidos em lei.</v>
          </cell>
          <cell r="AC404" t="str">
            <v>As despesas foram realizadas a partir de preços estabelecidos em contratos oriundos de processos licitatórios e renovações e portanto manteve-se dentro do estimado contratual para a entrega de serviços em TI. Os contratos apenas tiveram reajustes anuais estabelecidos em lei.</v>
          </cell>
          <cell r="AD404">
            <v>5</v>
          </cell>
          <cell r="AE404" t="str">
            <v>5 - Programas e ações padronizados</v>
          </cell>
        </row>
        <row r="405">
          <cell r="D405">
            <v>36</v>
          </cell>
          <cell r="E405" t="str">
            <v>Apoio administrativo</v>
          </cell>
          <cell r="F405">
            <v>2008</v>
          </cell>
          <cell r="G405" t="str">
            <v>Remuneração de pessoal ativo do Estado e encargos sociais.</v>
          </cell>
          <cell r="H405" t="str">
            <v>ATIVIDADE</v>
          </cell>
          <cell r="I405" t="str">
            <v>Atender pagamento de pessoal ativo do Estado e encargos sociais</v>
          </cell>
          <cell r="J405">
            <v>31583431691</v>
          </cell>
          <cell r="K405" t="str">
            <v>AMILCAR FREITAS DE ALMEIDA</v>
          </cell>
          <cell r="L405">
            <v>17101</v>
          </cell>
          <cell r="M405" t="str">
            <v>SECRETARIA DE ESTADO DE DESENVOLVIMENTO ECONÔMICO</v>
          </cell>
          <cell r="N405" t="str">
            <v>Produto exclusivo para ação padronizada</v>
          </cell>
          <cell r="O405" t="str">
            <v>Percentual</v>
          </cell>
          <cell r="P405">
            <v>100</v>
          </cell>
          <cell r="Q405">
            <v>100</v>
          </cell>
          <cell r="R405">
            <v>98</v>
          </cell>
          <cell r="S405" t="str">
            <v>A execução física dos produtos da ação foi realizada com eficiência e efetividade, atendendo as necessidades da SEDEC.</v>
          </cell>
          <cell r="T405" t="str">
            <v>Totalmente Adequado</v>
          </cell>
          <cell r="U405" t="str">
            <v>A entrega dos produtos em cada região foi feita adequadamente, de acordo com as demandas institucionais.</v>
          </cell>
          <cell r="V405" t="str">
            <v>Dentro do esperado</v>
          </cell>
          <cell r="W405" t="str">
            <v xml:space="preserve">O objetivo específico da ação foi alcançado dentro do esperado, atendendo as demandas das unidades com sucesso.
</v>
          </cell>
          <cell r="X405" t="str">
            <v xml:space="preserve">A posição calculada pela régua identifica que, apesar de algumas anulações e suplementações orçamentárias, a capacidade de planejar e realizar a ação foi adequada e compatível com a capacidade operacional da despesa.
</v>
          </cell>
          <cell r="Y405" t="str">
            <v>Sim</v>
          </cell>
          <cell r="Z405" t="str">
            <v>Sim</v>
          </cell>
          <cell r="AA405" t="str">
            <v>Sim. Com os recursos previstos.</v>
          </cell>
          <cell r="AB405" t="str">
            <v xml:space="preserve">A execução da ação foi eficiente, porque, entregou os produtos com os recursos disponíveis.
</v>
          </cell>
          <cell r="AC405" t="str">
            <v>Totalmente Adequado</v>
          </cell>
          <cell r="AD405">
            <v>5</v>
          </cell>
          <cell r="AE405" t="str">
            <v>5 - Programas e ações padronizados</v>
          </cell>
        </row>
        <row r="406">
          <cell r="D406">
            <v>36</v>
          </cell>
          <cell r="E406" t="str">
            <v>Apoio administrativo</v>
          </cell>
          <cell r="F406">
            <v>2007</v>
          </cell>
          <cell r="G406" t="str">
            <v>Manutenção de serviços administrativos gerais</v>
          </cell>
          <cell r="H406" t="str">
            <v>ATIVIDADE</v>
          </cell>
          <cell r="I406" t="str">
            <v>Garantir a manutenção e suporte das atividades administrativas nos órgãos/entidades.</v>
          </cell>
          <cell r="J406">
            <v>35241667172</v>
          </cell>
          <cell r="K406" t="str">
            <v>MARCIA VICTOR DE MATOS</v>
          </cell>
          <cell r="L406">
            <v>17502</v>
          </cell>
          <cell r="M406" t="str">
            <v>COMPANHIA MATO-GROSSENSE DE GÁS</v>
          </cell>
          <cell r="N406" t="str">
            <v>Produto exclusivo para ação padronizada</v>
          </cell>
          <cell r="O406" t="str">
            <v>Percentual</v>
          </cell>
          <cell r="P406">
            <v>100</v>
          </cell>
          <cell r="Q406">
            <v>100</v>
          </cell>
          <cell r="R406">
            <v>100</v>
          </cell>
          <cell r="S406" t="str">
            <v>O saldo inicial disponibilizado no PTA/LOA desta ação foi totalmente insuficiente para o atendimento das despesas planejadas, visto o crescimento da MTGÁS. Foi necessário a suplementação através de processo de superávit e de excesso para o atendimento das demandas necessárias. Mas após as suplementações, o resultado da ação foi satisfatório. As despesas foram empenhadas de acordo com a demanda atingindo seu objetivo, horando com todos os contratos existentes.</v>
          </cell>
          <cell r="T406" t="str">
            <v>Totalmente Adequado</v>
          </cell>
          <cell r="U406" t="str">
            <v>Adequado após as suplementações efetuadas.</v>
          </cell>
          <cell r="V406" t="str">
            <v>Dentro do esperado</v>
          </cell>
          <cell r="W406" t="str">
            <v>O resultado da ação foi satisfatório, após as suplementações.</v>
          </cell>
          <cell r="X406" t="str">
            <v>O saldo inicial disponibilizado no PTA/LOA desta ação foi totalmente insuficiente para o atendimento das despesas planejadas, visto o crescimento da MTGÁS. Foi necessário a suplementação através de processo de superávit e de excesso para o atendimento das demandas necessárias.</v>
          </cell>
          <cell r="Y406" t="str">
            <v>Não</v>
          </cell>
          <cell r="Z406" t="str">
            <v>Sim</v>
          </cell>
          <cell r="AA406" t="str">
            <v>Sim. Com os recursos previstos.</v>
          </cell>
          <cell r="AB406" t="str">
            <v>Foi eficiente após as suplementações.</v>
          </cell>
          <cell r="AC406" t="str">
            <v>Mais recursos disponibilizados de acordo com nossa realidade.</v>
          </cell>
          <cell r="AD406">
            <v>5</v>
          </cell>
          <cell r="AE406" t="str">
            <v>5 - Programas e ações padronizados</v>
          </cell>
        </row>
        <row r="407">
          <cell r="D407">
            <v>36</v>
          </cell>
          <cell r="E407" t="str">
            <v>Apoio administrativo</v>
          </cell>
          <cell r="F407">
            <v>2008</v>
          </cell>
          <cell r="G407" t="str">
            <v>Remuneração de pessoal ativo do Estado e encargos sociais.</v>
          </cell>
          <cell r="H407" t="str">
            <v>ATIVIDADE</v>
          </cell>
          <cell r="I407" t="str">
            <v>Atender pagamento de pessoal ativo do Estado e encargos sociais</v>
          </cell>
          <cell r="J407">
            <v>35241667172</v>
          </cell>
          <cell r="K407" t="str">
            <v>MARCIA VICTOR DE MATOS</v>
          </cell>
          <cell r="L407">
            <v>17502</v>
          </cell>
          <cell r="M407" t="str">
            <v>COMPANHIA MATO-GROSSENSE DE GÁS</v>
          </cell>
          <cell r="N407" t="str">
            <v>Produto exclusivo para ação padronizada</v>
          </cell>
          <cell r="O407" t="str">
            <v>Percentual</v>
          </cell>
          <cell r="P407">
            <v>100</v>
          </cell>
          <cell r="Q407">
            <v>100</v>
          </cell>
          <cell r="R407" t="str">
            <v>-</v>
          </cell>
          <cell r="S407" t="str">
            <v>Esta ação teve uma suplementação mínima, como a maior parte do recurso veio da fonte 100 do Tesouro, foi suplementada apenas para garantia. Com o crescimento da Companhia fez-se necessário novas contratações de Pessoal. Como ainda não dispúnhamos de recurso necessário na fonte 240 para essa demanda, foi disponibilizado saldo na fonte 100 para ajudar a custear está despesa.</v>
          </cell>
          <cell r="T407" t="str">
            <v>Totalmente Adequado</v>
          </cell>
          <cell r="U407" t="str">
            <v xml:space="preserve">Foi adequado, pois o recurso maior veio da fonte 100.
</v>
          </cell>
          <cell r="V407" t="str">
            <v>Dentro do esperado</v>
          </cell>
          <cell r="W407" t="str">
            <v>Esta ação teve êxito dentro do esperado, pois a maior parte do recurso veio da fonte 100 do Tesouro,</v>
          </cell>
          <cell r="X407" t="str">
            <v>Esta ação teve um bom desempenho, visto que a maior parte do recurso veio da fonte 100 do Tesouro.</v>
          </cell>
          <cell r="Y407" t="str">
            <v>Sim</v>
          </cell>
          <cell r="Z407" t="str">
            <v>Sim</v>
          </cell>
          <cell r="AA407" t="str">
            <v>Sim. Com os recursos previstos.</v>
          </cell>
          <cell r="AB407" t="str">
            <v>Esta ação teve um bom desempenho, visto que a maior parte do recurso veio da fonte 100 do Tesouro. A suplementação foi apenas por garantia.</v>
          </cell>
          <cell r="AC407" t="str">
            <v>Totalmente Adequado</v>
          </cell>
          <cell r="AD407">
            <v>5</v>
          </cell>
          <cell r="AE407" t="str">
            <v>5 - Programas e ações padronizados</v>
          </cell>
        </row>
        <row r="408">
          <cell r="D408">
            <v>36</v>
          </cell>
          <cell r="E408" t="str">
            <v>Apoio administrativo</v>
          </cell>
          <cell r="F408">
            <v>2008</v>
          </cell>
          <cell r="G408" t="str">
            <v>Remuneração de pessoal ativo do Estado e encargos sociais.</v>
          </cell>
          <cell r="H408" t="str">
            <v>ATIVIDADE</v>
          </cell>
          <cell r="I408" t="str">
            <v>Atender pagamento de pessoal ativo do Estado e encargos sociais</v>
          </cell>
          <cell r="J408">
            <v>22222222222</v>
          </cell>
          <cell r="K408" t="str">
            <v>ESTADO DE MATO GROSSO</v>
          </cell>
          <cell r="L408">
            <v>19201</v>
          </cell>
          <cell r="M408" t="str">
            <v>FUNDAÇÃO NOVA CHANCE</v>
          </cell>
          <cell r="N408" t="str">
            <v>Produto exclusivo para ação padronizada</v>
          </cell>
          <cell r="O408" t="str">
            <v>Percentual</v>
          </cell>
          <cell r="P408">
            <v>100</v>
          </cell>
          <cell r="Q408">
            <v>100</v>
          </cell>
          <cell r="R408" t="str">
            <v>-</v>
          </cell>
          <cell r="S408">
            <v>0</v>
          </cell>
          <cell r="T408">
            <v>0</v>
          </cell>
          <cell r="U408">
            <v>0</v>
          </cell>
          <cell r="V408">
            <v>0</v>
          </cell>
          <cell r="W408">
            <v>0</v>
          </cell>
          <cell r="X408">
            <v>0</v>
          </cell>
          <cell r="Y408">
            <v>0</v>
          </cell>
          <cell r="Z408">
            <v>0</v>
          </cell>
          <cell r="AA408">
            <v>0</v>
          </cell>
          <cell r="AB408">
            <v>0</v>
          </cell>
          <cell r="AC408">
            <v>0</v>
          </cell>
          <cell r="AD408">
            <v>5</v>
          </cell>
          <cell r="AE408" t="str">
            <v>5 - Programas e ações padronizados</v>
          </cell>
        </row>
        <row r="409">
          <cell r="D409">
            <v>385</v>
          </cell>
          <cell r="E409" t="str">
            <v>Mato Grosso Maior e Melhor</v>
          </cell>
          <cell r="F409">
            <v>1616</v>
          </cell>
          <cell r="G409" t="str">
            <v>Fomento ao desenvolvimento regional</v>
          </cell>
          <cell r="H409" t="str">
            <v>PROJETO</v>
          </cell>
          <cell r="I409" t="str">
            <v>Fomentar a economia junto aos municípios, apoiando pequenos produtores através do fornecimento de máquinas e equipamentos destinados à produção local.</v>
          </cell>
          <cell r="J409">
            <v>541351176</v>
          </cell>
          <cell r="K409" t="str">
            <v>ANDERSON MARTINIS LOMBARDI</v>
          </cell>
          <cell r="L409">
            <v>17101</v>
          </cell>
          <cell r="M409" t="str">
            <v>SECRETARIA DE ESTADO DE DESENVOLVIMENTO ECONÔMICO</v>
          </cell>
          <cell r="N409" t="str">
            <v>Município atendido</v>
          </cell>
          <cell r="O409" t="str">
            <v>Unidade</v>
          </cell>
          <cell r="P409">
            <v>2</v>
          </cell>
          <cell r="Q409">
            <v>7</v>
          </cell>
          <cell r="R409">
            <v>44</v>
          </cell>
          <cell r="S409" t="str">
            <v xml:space="preserve">Inicialmente foram previstos a aquisição de veículos, maquinários e equipamentos para atendimento à Região Sul e outras regiões do Estado. Não havia previsão exata do número de municípios a serem atendidos, mas houve a atualização do PTA 2022 para atendimento à sete municípios, porém durante o período do Plano de Trabalho Anual 2022 foram realizadas diversas aquisições atendendo um total de quarenta e quatro municípios.
Foram adquiridos veículos, maquinários e equipamentos através de Convênios com o Ministérios da Agricultura, Pecuária e Abastecimento - MAPA e com a Superintendência de Desenvolvimento do Centro-Oeste - SUDECO, além disso, houveram aquisições com recursos próprios da SEDEC.
As máquinas e equipamentos foram adquiridos através empenhos realizados para a região 600 (Região Sul), de acordo com a localização do fornecedor e transferidos aos municípios por meio de Termo de Cessão.
Desta forma, foram atendidos as seguintes regiões:
Noroeste (Região 100) : 5 Municípios;
Norte (Região 200) : 4 Municípios;
Nordeste ( Região 300) : 4 Municípios;
Leste ( Região 400) : 6 Municípios;
Sudeste ( Região 500) : 3 Municípios;
Sul (Região 600): 9 Municípios;
Sudoeste (Região 700) : 7 Municípios;
Oeste (Região 800) : 3 Municípios;
Centro (Região 1000) : 1 Município;
Centro Norte (Região 1200) : 1 Município;
Estado (Região 900) : 1 Município. 
</v>
          </cell>
          <cell r="T409" t="str">
            <v>Parcialmente Adequado</v>
          </cell>
          <cell r="U409" t="str">
            <v>Foram previstos inicialmente dois produtos que posteriormente foram atualizados para sete, devido ao aumento da demanda e disponibilidade de recursos foram atendidos quarenta e quatro Municípios, sendo que ainda existem processos em andamento para atendimento às demais regiões.
DEVOLUTIVA: A meta foi atualizada devido às realizações de convênios com o Ministério da Agricultura, Agropecuária e Abastecimento - MAPA e com a Superintendência de Desenvolvimento do Centro-Oeste - SUDECO, que possibilitaram o incremento na meta física prevista atualizada.</v>
          </cell>
          <cell r="V409" t="str">
            <v>Acima do esperado</v>
          </cell>
          <cell r="W409" t="str">
            <v xml:space="preserve">O objetivo foi acima do esperado, pois foram atendidos quarenta e quatro municípios, equivalente a 628,570% a mais do PTA- Plano de Trabalho Anual 2022 planejado atualizado.
</v>
          </cell>
          <cell r="X409" t="str">
            <v xml:space="preserve">O Planejamento e Programação de Despesa - PPD apresentou-se deficiente em razão do aporte financeiro da execução ter sido superior ao previsto pela dotação inicial, ocasionando o demasiado valor na respectiva régua.
A Capacidade Operacional Financeira da Despesa teve um ótimo alcance devido à boa execução financeira do recurso disponibilizado para fornecimento de máquinas e equipamentos aos municípios de Mato Grosso.
</v>
          </cell>
          <cell r="Y409" t="str">
            <v>Sim</v>
          </cell>
          <cell r="Z409" t="str">
            <v>Sim</v>
          </cell>
          <cell r="AA409" t="str">
            <v>Sim. Com a utilização de menos recursos.</v>
          </cell>
          <cell r="AB409" t="str">
            <v>Houve eficiência na execução da ação pois o objetivo foi alcançado devido o atendimento a vários municípios além do previsto inicialmente sem a utilização integral dos recursos suplementados.</v>
          </cell>
          <cell r="AC409" t="str">
            <v>Sim</v>
          </cell>
          <cell r="AD409">
            <v>2</v>
          </cell>
          <cell r="AE409" t="str">
            <v>2 - Mato Grosso desenvolvido e sustentável</v>
          </cell>
        </row>
        <row r="410">
          <cell r="D410">
            <v>382</v>
          </cell>
          <cell r="E410" t="str">
            <v>Agricultura familiar inclusiva e sustentável</v>
          </cell>
          <cell r="F410">
            <v>3327</v>
          </cell>
          <cell r="G410" t="str">
            <v>Aparelhamento das unidades operacionais da EMPAER-MT</v>
          </cell>
          <cell r="H410" t="str">
            <v>PROJETO</v>
          </cell>
          <cell r="I410" t="str">
            <v>Aquisição de equipamentos dotando a EMPAER-MT das condições necessárias para prestação dos serviços de ATER, Pesquisa e Fomento.</v>
          </cell>
          <cell r="J410">
            <v>38286548000</v>
          </cell>
          <cell r="K410" t="str">
            <v>DENISE MARIA AVILA GUTTERRES E SILVA</v>
          </cell>
          <cell r="L410">
            <v>12401</v>
          </cell>
          <cell r="M410" t="str">
            <v>EMPRESA MATO-GROSSENSE DE PESQUISA, ASSISTÊNCIA E EXTENSÃO RURAL</v>
          </cell>
          <cell r="N410" t="str">
            <v>Equipamento adquirido</v>
          </cell>
          <cell r="O410" t="str">
            <v>Unidade</v>
          </cell>
          <cell r="P410">
            <v>485</v>
          </cell>
          <cell r="Q410">
            <v>1072</v>
          </cell>
          <cell r="R410">
            <v>132</v>
          </cell>
          <cell r="S410" t="str">
            <v xml:space="preserve">O planejamento dessa ação, contempla um conjunto de três sub ações e com uma meta inicial para aquisição de 485 equipamentos, após a suplementação a meta ajustada é de 1.072 equipamentos.
Especificamente com relação aos recursos na fonte 100/196 oriundos das emendas parlamentares e FETHAB, viabilizou a aquisição de 122 equipamentos, sendo (120) aparelho de ar condicionado para 70 unidades e 02 eletrodomésticos para 01 unidade..
Quanto à programação da Fonte 393 – Convenio nº. 718165 PAC/EMBRAPA, registra-se a disponibilização de recursos que viabilizou a aquisição de 10 equipamentos agrícola para 07 unidades operacionais.
Destaca-se, que o saldo orçamentário remanescente da ação 3326 foi remanejado através do decreto nº. 5568 – Tipo 100 – para suplementação da ação 3327 - região 0600 - Fonte 100, em atendimento das despesas com investimentos programadas para aquisição de equipamentos oportunizando melhores condições de trabalho das unidades operativas municipais no Estado, em atendimento ao OFÍCIO Nº. 505/2022 de 06/06/2022 do Deputado DILMAR DAL BOSCO
¿ Registra-se também, suplementação orçamentaria conforme decreto nº. 2129 - do Tipo 160 - da F- 640, oriundos da captação de recursos do Governo Federal em Dezembro/2021, proveniente de prestação de serviços através de Chamada Pública conforme Contratos nºs. 066/2012 - 147/2013 e 184/2013. Assim, sendo a suplementação foi incorporada no orçamento do PTA/LOA 2022 para viabilizar a execução das ações e atividades previstas com despesas de custeio na Divulgação das políticas públicas, no Apoio ao desenvolvimento das cadeias produtivas, na Promoção da Inclusão Social e na Prestação dos Serviços de Assistência Técnica e Extensão Rural nos aspectos econômico, social e ambiental aos agricultores familiares existentes nos municípios do Estado de Mato Grosso, e que devido algumas restrições administrativas, sua execução também foi inviabilizada nesse exercício.
Embora os processos de aquisições com equipamentos tenham sido iniciados no primeiro trimestre de 2022, houve necessidade de adequar praticamente todos eles, em função da obrigação de ajustamento dos mesmos à legislação vigente para compras públicas de empresas estatais, isto é, da lei 8.666/1993 para a lei 13.303 de 30 de junho de 2016. Dessa forma, ocorreram atrasos sistêmicos de todos os processos, em função dos vários ajustes, que foram necessários, isto é, desde orçamentos físicos até pesquisas de mídia e radar, análises de inexigibilidade e, sobretudo, devido aos reajustes frequentes de preços de equipamentos e insumos. Além disso, ocorreu bastante resistência das empresas do ramo em fornecerem orçamentos atualizados para reiniciar os processos, além do tempo demandado na atualização e revisão dos processos de aquisição, que também atrasaram em função da equipe reduzida do setor de aquisições da Empaer-MT. Também, é importante mencionar que houve vários retrabalhos e não houve tempo hábil, considerando o tempo remanescente, mesmo com o apoio do setor da área finalística envolvida nos processos. Portanto, os processos que estavam em andamento não foram concluídos a tempo dos pregões eletrônicos em 2022, mas eles serão finalizados no exercício de 2023. 
Diante do exposto, justificamos que a ação 3327 (Reestruturação Física das unidades operacionais) tem como objetivo propiciar a aquisição de equipamentos para dotar a EMPAER-MT das condições necessárias para prestação dos serviços de ATER, Pesquisa e Fomento foi parcialmente atingido, em função das restrições de ordem administrativa e financeira já mencionadas anteriormente, que inviabilizaram e/ou limitaram a execução da mesma, com o consequente comprometimento de 13,24% da meta programada atualizada, resultando em um desempenho abaixo do desejado.
</v>
          </cell>
          <cell r="T410" t="str">
            <v>Parcialmente Adequado</v>
          </cell>
          <cell r="U410" t="str">
            <v>O planejamento foi feito regionalizado e o produto “equipamento adquirido” é suficiente para evidenciar o alcance do objetivo da ação que é “aquisição de equipamentos dotando a EMPAER-MT das condições necessárias para prestação dos serviços de ATER Pesquisa e Fomento”</v>
          </cell>
          <cell r="V410" t="str">
            <v>Abaixo do esperado</v>
          </cell>
          <cell r="W410" t="str">
            <v>O objetivo de propiciar a aquisição de equipamentos para dotar a EMPAER-MT das condições necessárias para prestação dos serviços de ATER, Pesquisa e Fomento foi parcialmente atingido, em função das restrições de ordem administrativa e financeira já mencionadas, que inviabilizaram e/ou limitaram a realização de algumas sub ações com o conseqüente comprometimento de 86,76% da meta programada, observando-se que das 03 sub ações programadas, 01 foi implementada com a contemplação das emendas parlamentares, porém com execução parcial das etapas, o que resultou um desempenho abaixo do desejado, conforme já descriminados anteriormente, os quais oportunizaram algumas melhorias na disponibilização das condições da infra estrutura das unidades operacionais, contribuindo para que possam melhorar a qualidade dos serviços prestados e aumentar a capacidade de abrangência desses serviços.</v>
          </cell>
          <cell r="X410" t="str">
            <v xml:space="preserve">
CAPACIDADE DE PLANEJAMENTO – PPD ==&gt; 25,21% - Deficiente
No decorrer do exercício, registra-se a ocorrência de algumas restrições já mencionadas, que inviabilizou a disponibilização da totalidade dos recursos programados nas Fontes 100/ 196 e 640, impactando no resultado da execução orçamentária, a qual não ocorreu em conformidade com o planejado inicialmente, resultando em um alcance de 25,21%, classificado como deficiente.
_______________________________________________________________________________________________________________
CAPACIDADE DE EXECUÇÃO – COFD ==&gt; 10,33% - Deficiente 
A execução financeira não foi compatível com a programação e o comprometimento da execução, com um desempenho deficiente (1033%) foi devido às restrições já mencionadas nas diferentes fontes de recurso.
</v>
          </cell>
          <cell r="Y410" t="str">
            <v>Sim</v>
          </cell>
          <cell r="Z410" t="str">
            <v>Sim</v>
          </cell>
          <cell r="AA410" t="str">
            <v>Sim. Com os recursos previstos.</v>
          </cell>
          <cell r="AB410" t="str">
            <v xml:space="preserve">Os recursos previstos foram utilizados de forma parcial, devido às restrições já mencionadas.
</v>
          </cell>
          <cell r="AC410" t="str">
            <v>Sim. Com os recursos previstos.</v>
          </cell>
          <cell r="AD410">
            <v>2</v>
          </cell>
          <cell r="AE410" t="str">
            <v>2 - Mato Grosso desenvolvido e sustentável</v>
          </cell>
        </row>
        <row r="411">
          <cell r="D411">
            <v>400</v>
          </cell>
          <cell r="E411" t="str">
            <v>Gestão estratégica com pessoas no Poder Judiciário</v>
          </cell>
          <cell r="F411">
            <v>2237</v>
          </cell>
          <cell r="G411" t="str">
            <v>Valorização de magistrados e servidores do poder judiciário - Bem Viver</v>
          </cell>
          <cell r="H411" t="str">
            <v>ATIVIDADE</v>
          </cell>
          <cell r="I411" t="str">
            <v>Melhorar o grau de satisfação do colaborador com o ambiente de trabalho, visando os impactos que este bem-estar pode trazer aos resultados positivos da organização.</v>
          </cell>
          <cell r="J411">
            <v>18010109860</v>
          </cell>
          <cell r="K411" t="str">
            <v>KARINE MORAES GIACOMELI DE LIMA</v>
          </cell>
          <cell r="L411">
            <v>3601</v>
          </cell>
          <cell r="M411" t="str">
            <v>FUNDO DE APOIO AO JUDICIÁRIO</v>
          </cell>
          <cell r="N411" t="str">
            <v>Atendimento realizado</v>
          </cell>
          <cell r="O411" t="str">
            <v>Unidade</v>
          </cell>
          <cell r="P411">
            <v>132295</v>
          </cell>
          <cell r="Q411">
            <v>132295</v>
          </cell>
          <cell r="R411" t="str">
            <v>-</v>
          </cell>
          <cell r="S411">
            <v>0</v>
          </cell>
          <cell r="T411">
            <v>0</v>
          </cell>
          <cell r="U411">
            <v>0</v>
          </cell>
          <cell r="V411">
            <v>0</v>
          </cell>
          <cell r="W411">
            <v>0</v>
          </cell>
          <cell r="X411">
            <v>0</v>
          </cell>
          <cell r="Y411">
            <v>0</v>
          </cell>
          <cell r="Z411">
            <v>0</v>
          </cell>
          <cell r="AA411">
            <v>0</v>
          </cell>
          <cell r="AB411">
            <v>0</v>
          </cell>
          <cell r="AC411">
            <v>0</v>
          </cell>
          <cell r="AD411">
            <v>4</v>
          </cell>
          <cell r="AE411" t="str">
            <v>4 - Atuação dos demais Poderes e Órgãos Autônomos</v>
          </cell>
        </row>
        <row r="412">
          <cell r="D412">
            <v>400</v>
          </cell>
          <cell r="E412" t="str">
            <v>Gestão estratégica com pessoas no Poder Judiciário</v>
          </cell>
          <cell r="F412">
            <v>2237</v>
          </cell>
          <cell r="G412" t="str">
            <v>Valorização de magistrados e servidores do poder judiciário - Bem Viver</v>
          </cell>
          <cell r="H412" t="str">
            <v>ATIVIDADE</v>
          </cell>
          <cell r="I412" t="str">
            <v>Melhorar o grau de satisfação do colaborador com o ambiente de trabalho, visando os impactos que este bem-estar pode trazer aos resultados positivos da organização.</v>
          </cell>
          <cell r="J412">
            <v>18010109860</v>
          </cell>
          <cell r="K412" t="str">
            <v>KARINE MORAES GIACOMELI DE LIMA</v>
          </cell>
          <cell r="L412">
            <v>3601</v>
          </cell>
          <cell r="M412" t="str">
            <v>FUNDO DE APOIO AO JUDICIÁRIO</v>
          </cell>
          <cell r="N412" t="str">
            <v>Dias de licença médica reduzidos</v>
          </cell>
          <cell r="O412" t="str">
            <v>Dia</v>
          </cell>
          <cell r="P412">
            <v>41806</v>
          </cell>
          <cell r="Q412">
            <v>41806</v>
          </cell>
          <cell r="R412" t="str">
            <v>-</v>
          </cell>
          <cell r="S412">
            <v>0</v>
          </cell>
          <cell r="T412">
            <v>0</v>
          </cell>
          <cell r="U412">
            <v>0</v>
          </cell>
          <cell r="V412">
            <v>0</v>
          </cell>
          <cell r="W412">
            <v>0</v>
          </cell>
          <cell r="X412">
            <v>0</v>
          </cell>
          <cell r="Y412">
            <v>0</v>
          </cell>
          <cell r="Z412">
            <v>0</v>
          </cell>
          <cell r="AA412">
            <v>0</v>
          </cell>
          <cell r="AB412">
            <v>0</v>
          </cell>
          <cell r="AC412">
            <v>0</v>
          </cell>
          <cell r="AD412">
            <v>4</v>
          </cell>
          <cell r="AE412" t="str">
            <v>4 - Atuação dos demais Poderes e Órgãos Autônomos</v>
          </cell>
        </row>
        <row r="413">
          <cell r="D413">
            <v>502</v>
          </cell>
          <cell r="E413" t="str">
            <v>Gestão estratégica de pessoas para resultados</v>
          </cell>
          <cell r="F413">
            <v>3251</v>
          </cell>
          <cell r="G413" t="str">
            <v>Reestruturação da Perícia Médica Estadual</v>
          </cell>
          <cell r="H413" t="str">
            <v>PROJETO</v>
          </cell>
          <cell r="I413" t="str">
            <v>Reestruturar a gestão e a prestação dos serviços da Perícia Médica</v>
          </cell>
          <cell r="J413">
            <v>72722444100</v>
          </cell>
          <cell r="K413" t="str">
            <v>ANA CAROLINA DE ARRUDA MOURAO</v>
          </cell>
          <cell r="L413">
            <v>11601</v>
          </cell>
          <cell r="M413" t="str">
            <v>FUNDO DE DESENVOLVIMENTO DO SISTEMA DE PESSOAL DO ESTADO DE MATO GROSSO</v>
          </cell>
          <cell r="N413" t="str">
            <v>Tempo médio de espera reduzido</v>
          </cell>
          <cell r="O413" t="str">
            <v>Índice</v>
          </cell>
          <cell r="P413">
            <v>25</v>
          </cell>
          <cell r="Q413">
            <v>25</v>
          </cell>
          <cell r="R413">
            <v>25</v>
          </cell>
          <cell r="S413" t="str">
            <v xml:space="preserve">Para uma ação de Reestruturação da Perícia Médica Estadual, com o produto Tempo Médio de Espera Reduzido, a meta física consolidada foi de 25,00 representando 100% do inicialmente previsto. O resultado se deve principalmente ao produto da subação 1: Credenciamento de médicos para a realização de Perícias Médicas devido a maior disponibilização de vagas que ocasionou um atendimento mais ágil.
</v>
          </cell>
          <cell r="T413" t="str">
            <v>Totalmente Adequado</v>
          </cell>
          <cell r="U413" t="str">
            <v>Totalmente Adequado</v>
          </cell>
          <cell r="V413" t="str">
            <v>Dentro do esperado</v>
          </cell>
          <cell r="W413" t="str">
            <v xml:space="preserve">O objetivo da ação reestruturar a gestão e a prestação de serviço da Perícia Médica ficou 100% do planejado devido a reestruturação física das unidades de Perícia (Cuiabá, Barra do Garças e Rondonópolis), credenciamento de médicos peritos que proporcionou a escalabilidade nos atendimentos e a implantação do módulo de perícia no SEAP.
</v>
          </cell>
          <cell r="X413" t="str">
            <v xml:space="preserve">A unidade conseguiu realizar 134,61% em relação ao planejamento e programação da despesa em virtude de a procura pelo credenciamento de médicos peritos ser maior que o esperado demandando suplementação de R$ 701.000,00. Após suplementação a capacidade operacional financeira da despesa foi de 59,23% devido ao trâmite processual do envio de informações da prestação de serviços pelos médicos credenciados, que ocasionou uma expectativa de pagamentos, porém, que não se concretizou.
</v>
          </cell>
          <cell r="Y413" t="str">
            <v>Sim</v>
          </cell>
          <cell r="Z413" t="str">
            <v>Sim</v>
          </cell>
          <cell r="AA413" t="str">
            <v>Sim. Com os recursos previstos.</v>
          </cell>
          <cell r="AB413" t="str">
            <v xml:space="preserve">O resultado da ação Reestruturar a gestão e a prestação dos serviços da Perícia Médica foi alcançado com eficácia, atingindo o percentual de execução 100%, devido a total alcance das metas estabelecidas no Plano Plurianual implementadas no Plano de Trabalho Anual 2022 principalmente em relação ao credenciamento de médicos para a realização de perícias médicas que trouxe maior agilidade e eficiência em nossos atendimentos.
</v>
          </cell>
          <cell r="AC413" t="str">
            <v xml:space="preserve">O objetivo da ação reestruturar a gestão e a prestação de serviço da Perícia Médica ficou 100% do planejado devido a reestruturação física das unidades de Perícia (Cuiabá, Barra do Garças e Rondonópolis), credenciamento de médicos peritos que proporcionou a escalabilidade nos atendimentos e a implantação do módulo de perícia no SEAP.
</v>
          </cell>
          <cell r="AD413">
            <v>3</v>
          </cell>
          <cell r="AE413" t="str">
            <v>3 - Gestão Pública moderna e eficiente</v>
          </cell>
        </row>
        <row r="414">
          <cell r="D414">
            <v>511</v>
          </cell>
          <cell r="E414" t="str">
            <v>Modernização da gestão fiscal</v>
          </cell>
          <cell r="F414">
            <v>1223</v>
          </cell>
          <cell r="G414" t="str">
            <v>Modernização e Revitalização da Infraestrutura Física nas Unidades Fazendárias</v>
          </cell>
          <cell r="H414" t="str">
            <v>PROJETO</v>
          </cell>
          <cell r="I414" t="str">
            <v>Modernizar e revitalizar a infraestrutura física nas unidades da SEFAZ</v>
          </cell>
          <cell r="J414">
            <v>84286040100</v>
          </cell>
          <cell r="K414" t="str">
            <v>MARCUS FRANCIS FERRAZ</v>
          </cell>
          <cell r="L414">
            <v>16101</v>
          </cell>
          <cell r="M414" t="str">
            <v>SECRETARIA DE ESTADO DE FAZENDA</v>
          </cell>
          <cell r="N414" t="str">
            <v>Unidade reformada</v>
          </cell>
          <cell r="O414" t="str">
            <v>Unidade</v>
          </cell>
          <cell r="P414">
            <v>3</v>
          </cell>
          <cell r="Q414">
            <v>3</v>
          </cell>
          <cell r="R414">
            <v>1</v>
          </cell>
          <cell r="S414" t="str">
            <v xml:space="preserve">A Superintendência de Patrimônio e Serviços/ SUPS que corresponde a Modernização e Revitalização da Infraestrutura referente ao exercício de 2022, executado pela Coordenadoria de Obras e Patrimônio Imobiliário-COPI/SUPS/SAAF. Nessa perspectiva para dar viabilidade às ações desempenhada por esta Coordenadoria utilizou-se a estratégia orientadora de desdobramento em processos através da padronização de cada macroprocesso, conforme demonstrado na matriz de Contribuição da Secretaria Adjunta da Administração Fazendária oriunda do portfólio de processos detalhada no modelo de entendimento de negócio organizacional do Planejamento Estratégico SEFAZ- 2015-2030 que alinha as contribuições do planejamento corporativo desenvolvido nesta instituição. 
A SEFAZ para realização da devida ação realizou Termo de Cooperação 027/2021 firmado com a SINFRA/MT, para a elaboração de projetos executivos de Construção e Reforma das Unidades Fazendárias, projetos executivos de pavimentação dos pátios, incluindo estudos, relatórios, laudos, memoriais descritivos, orçamentos e apoio na fiscalização das obras da Sede em Cuiabá-MT e unidades do interior do estado de Mato Grosso.
Durante o ano de 2022, ocorreu a contratação somente a formalização do termo de cooperação nº 037/ SAAF/SEFAZ , que tem por objeto a conjugação de esforços para a execução da reforma e ampliação do complexo I da sede da sefaz, em Cuiabá, no valor de R$ 18.00.000,00.
A modernização e revitalização da infraestrutura da Construção do Complexo IV, as Reformas da pavimentação do Pátio e dos prédios do Posto de Fiscalização Correntes, Alto Araguaia, 12 de Outubro, Flávio Gomes,Frederico Campos,Cachimbó, Construção do Posto Avançado de Barra do Garças - Rodoanel,,Reforma do Complexo II e Agenfa de Cuiabá,Reforma das Agenfa de SINOP, Tangará da Serra, Rondonópolis e Sapezal não foram executados pois todos necessitaram de projetos de engenharia, contudo devido a essa enorme demanda para SINFRA/ MT, a mesma não conseguiu atender a todos.
</v>
          </cell>
          <cell r="T414" t="str">
            <v>Parcialmente Adequado</v>
          </cell>
          <cell r="U414" t="str">
            <v>A modernização e revitalização da Infraestrutura da SEFAZ foram alcançados parcialmente, pois ocorreram atrasos no Cronograma de entregas dos Projetos arquitetônicos e os processos licitatórios solicitados pela SEFAZ junto a SINFRA para atender o objeto do Termo de Cooperação 027/2021.</v>
          </cell>
          <cell r="V414" t="str">
            <v>Abaixo do esperado</v>
          </cell>
          <cell r="W414" t="str">
            <v xml:space="preserve">Diante dos resultados apresentados no quadro da realização orçamentária e financeira a COPI/SUPS não conseguiu o desempenho próximo ou igual ao Planejado inicial (LOA) para executar as demandas de modernização e revitalização da infraestrutura das unidades fazendárias planejadas.
A SEFAZ para realização da devida ação realizou Termo de Cooperação 027/2021 firmado com a SINFRA/MT, para a elaboração de projetos executivos de Construção e Reforma das Unidades Fazendárias, projetos executivos de pavimentação dos pátios, incluindo estudos, relatórios, laudos, memoriais descritivos, orçamentos e apoio na fiscalização das obras da Sede em Cuiabá-MT e unidades do interior do estado de Mato Grosso.
Durante o ano de 2022, ocorreu a contratação somente a formalização do termo de cooperação nº 037/ SAAF/SEFAZ , que tem por objeto a conjugação de esforços para a execução da reforma e ampliação do complexo I da sede da sefaz, em Cuiabá, no valor de R$ 18.00.000,00.
A modernização e revitalização da infraestrutura da Construção do Complexo IV, as Reformas da pavimentação do Pátio e dos prédios do Posto de Fiscalização Correntes, Alto Araguaia, 12 de Outubro, Flávio Gomes,Frederico Campos,Cachimbó, Construção do Posto Avançado de Barra do Garças - Rodoanel,,Reforma do Complexo II e Agenfa de Cuiabá,Reforma das Agenfa de SINOP, Tangará da Serra, Rondonópolis e Sapezal não foram executados pois todos necessitaram de projetos de engenharia, contudo devido a essa enorme demanda para SINFRA/ MT, a mesma não conseguiu atender a todos.
</v>
          </cell>
          <cell r="X414" t="str">
            <v xml:space="preserve">Os recursos financeiros foram liberados de acordo com o cronograma financeiro previsto devido à reforma do Complexo I.
Outros fatos não previstos que dificultaram o desempenho da ação estão relacionados a enorme demanda de projetos de engenharia que foram solicitados pelos outros órgãos da administração pública estadual a SINFRA que não conseguiu realizar a demanda solicitada pela SEFAZ/ MT. Não houve eficiência na execução da ação, pois ocorreram problemas de ordem técnica por parte da empresa contratada pela prestação de serviços de modernização e revitalização da infraestrutura.
</v>
          </cell>
          <cell r="Y414" t="str">
            <v>Sim</v>
          </cell>
          <cell r="Z414" t="str">
            <v>Não</v>
          </cell>
          <cell r="AA414" t="str">
            <v>Não se aplica</v>
          </cell>
          <cell r="AB414" t="str">
            <v xml:space="preserve">A modernização e revitalização da infraestrutura da Construção do Complexo IV, as Reformas da pavimentação do Pátio e dos prédios do Posto de Fiscalização Correntes, Alto Araguaia, 12 de Outubro, Flávio Gomes,Frederico Campos,Cachimbó, Construção do Posto Avançado de Barra do Garças - Rodoanel,Reforma do Complexo II e Agenfa de Cuiabá,Reforma das Agenfa de SINOP, Tangará da Serra, Rondonópolis e Sapezal não foram executados pois todos necessitaram de projetos de engenharia, contudo devido a essa enorme demanda para SINFRA/ MT, a mesma não conseguiu atender a todos.
</v>
          </cell>
          <cell r="AC414" t="str">
            <v xml:space="preserve">As dificuldades que ocorreram, foram de ordem técnicas quanto ao não alinhamento entre equipe de projetos da SINFRA/ MT e a equipe de formalização e monitoramento da SEFAZ.
Existe perspectiva de ajuste/ adequação com a implantação da Governança da Contrações e a efetividade no provimento de tecnologia às funções sistêmicas da organização, motivar e comprometer as pessoas, estímulo ao desenvolvimento sustentável da organização e o aprimoramento da modernização e revitalização da Infraestrutura que melhorem o gerenciamento dessa ação.
A elaboração de projetos arquitetônicos e complementares para atender a Construção do Complexo IV, as Reformas dos prédios do Posto de Fiscalização Correntes, Alto Araguaia, 12 de Outubro, Flávio Gomes,Frederico Campos ,Cachimbo, Reforma do Complexo II e Agenfa de Cuiabá,Reforma das Agenfa de SINOP, Tangará da Serra, foram firmados de acordo com as diretrizes do edital de credenciamento n.o 001/2022/SEPLAG/SINFRA e demanda da SINFRA.
</v>
          </cell>
          <cell r="AD414">
            <v>3</v>
          </cell>
          <cell r="AE414" t="str">
            <v>3 - Gestão Pública moderna e eficiente</v>
          </cell>
        </row>
        <row r="415">
          <cell r="D415">
            <v>509</v>
          </cell>
          <cell r="E415" t="str">
            <v>Política de gestão penitenciária para reinserção social</v>
          </cell>
          <cell r="F415">
            <v>1379</v>
          </cell>
          <cell r="G415" t="str">
            <v>Gestão da informação do Sistema Penitenciário.</v>
          </cell>
          <cell r="H415" t="str">
            <v>PROJETO</v>
          </cell>
          <cell r="I415" t="str">
            <v>Fornecer dados e informações que promovam melhorias na gestão penitenciária de forma sistemática e tempestiva.</v>
          </cell>
          <cell r="J415">
            <v>37260235187</v>
          </cell>
          <cell r="K415" t="str">
            <v>BERNARDO MORAIS FILHO</v>
          </cell>
          <cell r="L415">
            <v>19101</v>
          </cell>
          <cell r="M415" t="str">
            <v>SECRETARIA DE ESTADO DE SEGURANÇA PÚBLICA</v>
          </cell>
          <cell r="N415" t="str">
            <v>Anuário estatístico elaborado</v>
          </cell>
          <cell r="O415" t="str">
            <v>Unidade</v>
          </cell>
          <cell r="P415">
            <v>1</v>
          </cell>
          <cell r="Q415">
            <v>1</v>
          </cell>
          <cell r="R415">
            <v>1</v>
          </cell>
          <cell r="S415" t="str">
            <v>Faz-se necessário relembrar que o SIGEPEN é um sistema de gestão penitenciária que concebido em módulos, com a previsão de implantação de módulos de controle de alimentação, educação, trabalho, saúde e custo do sistema. No ano de 2022, foi concluída a implantação do módulo de cadastro e movimentação em todas as unidades penais do Sistema Penitenciário e atualmente o sistema funciona em 42 (quarenta e duas) unidades penais. A implantação e funcionamento do SIGEPEN é um marco na gestão do SISPEN/MT, pois tem o potencial de proporcionar controles e dados estatísticos essenciais para a modernização e melhoria da gestão. Nos próximos anos será possível produzir informações mais corretas acerca do perfil das pessoas privadas de liberdade (fotos, dados biométricos e dados cadastrais), proporcionar um melhor controle acerca de sua movimentação interna e externa , melhorar o controle e humanizar o processo de visitação, promover um melhor controle acerca da reentrada (reincidência) no Sistema Penitenciário, e produzir indicadores e dados estatísticos que melhorem a tomada de decisão dos gestores. Além disso, merece destaque o desenvolvimento do modulo de visitação, atualmente em fase de teste. No ano de 2022 o Sistema Penitenciário elaborou e disponibilizamos no sítio eletrônico da SESP o anuário estatístico do Sistema Penitenciário, além de participar do Anuário Estatístico de Segurança Pública de Mato Grosso.</v>
          </cell>
          <cell r="T415" t="str">
            <v>Totalmente Adequado</v>
          </cell>
          <cell r="U415" t="str">
            <v>Os produtos entregues estão totalmente adequados, pois traduzem plenamente o objetivo da ação de fornecer dados e informações que promovam melhorias na gestão</v>
          </cell>
          <cell r="V415" t="str">
            <v>Dentro do esperado</v>
          </cell>
          <cell r="W415" t="str">
            <v>A finalização da implantação do SIGEPEN, o início do funcionamento do módulo de visitação e a publicação do Anuário, teve como resultado imediato proporcionar melhorias significativas no registro e identificação das pessoas privadas de liberdade em cumprimento de pena nas unidades penais de Mato Grosso, maior eficiência no controle de movimentação interna e externa dessas pessoas, mais eficiência, agilidade e humanização no processo de visitação de e um incremento na fonte de informações necessárias a dar suporte na gestão.</v>
          </cell>
          <cell r="X415" t="str">
            <v>Trata-se de ação não orçamentária, constante apenas no PTA 2022, razão pela qual fica prejudicada a avaliação da execução sob este aspecto.</v>
          </cell>
          <cell r="Y415" t="str">
            <v>Não se aplica</v>
          </cell>
          <cell r="Z415" t="str">
            <v>Não se aplica</v>
          </cell>
          <cell r="AA415" t="str">
            <v>Sim. Os produtos foram entregues sem a necessidade de recursos orçamentários financeiros.</v>
          </cell>
          <cell r="AB415" t="str">
            <v>Nesse último ano, superadas as limitações impostas pela pandemia de coronavírus, houve aumento da eficiência no processo de implantação do SIGEPEN. O trabalho das equipes de implantação foi realizado em um tempo menor que nos anos anteriores, em decorrência do fim da pandemia e do aperfeiçoamento na metodologia empregada na implantação, o que se traduziu em maior eficiência e economia para o Estado.</v>
          </cell>
          <cell r="AC415" t="str">
            <v>Nesse último ano, superadas as limitações impostas pela pandemia de coronavírus, houve aumento da eficiência no processo de implantação do SIGEPEN. O trabalho das equipes de implantação foi realizado em um tempo menor que nos anos anteriores, em decorrência do fim da pandemia e do aperfeiçoamento na metodologia empregada na implantação, o que se traduziu em maior eficiência e economia para o Estado.</v>
          </cell>
          <cell r="AD415">
            <v>1</v>
          </cell>
          <cell r="AE415" t="str">
            <v>1 - Qualidade de vida para os mato-grossenses</v>
          </cell>
        </row>
        <row r="416">
          <cell r="D416">
            <v>509</v>
          </cell>
          <cell r="E416" t="str">
            <v>Política de gestão penitenciária para reinserção social</v>
          </cell>
          <cell r="F416">
            <v>1379</v>
          </cell>
          <cell r="G416" t="str">
            <v>Gestão da informação do Sistema Penitenciário.</v>
          </cell>
          <cell r="H416" t="str">
            <v>PROJETO</v>
          </cell>
          <cell r="I416" t="str">
            <v>Fornecer dados e informações que promovam melhorias na gestão penitenciária de forma sistemática e tempestiva.</v>
          </cell>
          <cell r="J416">
            <v>37260235187</v>
          </cell>
          <cell r="K416" t="str">
            <v>BERNARDO MORAIS FILHO</v>
          </cell>
          <cell r="L416">
            <v>19101</v>
          </cell>
          <cell r="M416" t="str">
            <v>SECRETARIA DE ESTADO DE SEGURANÇA PÚBLICA</v>
          </cell>
          <cell r="N416" t="str">
            <v>Unidade com SIGPEN implantado</v>
          </cell>
          <cell r="O416" t="str">
            <v>Unidade</v>
          </cell>
          <cell r="P416">
            <v>15</v>
          </cell>
          <cell r="Q416">
            <v>15</v>
          </cell>
          <cell r="R416">
            <v>15</v>
          </cell>
          <cell r="S416" t="str">
            <v>Faz-se necessário relembrar que o SIGEPEN é um sistema de gestão penitenciária que concebido em módulos, com a previsão de implantação de módulos de controle de alimentação, educação, trabalho, saúde e custo do sistema. No ano de 2022, foi concluída a implantação do módulo de cadastro e movimentação em todas as unidades penais do Sistema Penitenciário e atualmente o sistema funciona em 42 (quarenta e duas) unidades penais. A implantação e funcionamento do SIGEPEN é um marco na gestão do SISPEN/MT, pois tem o potencial de proporcionar controles e dados estatísticos essenciais para a modernização e melhoria da gestão. Nos próximos anos será possível produzir informações mais corretas acerca do perfil das pessoas privadas de liberdade (fotos, dados biométricos e dados cadastrais), proporcionar um melhor controle acerca de sua movimentação interna e externa , melhorar o controle e humanizar o processo de visitação, promover um melhor controle acerca da reentrada (reincidência) no Sistema Penitenciário, e produzir indicadores e dados estatísticos que melhorem a tomada de decisão dos gestores. Além disso, merece destaque o desenvolvimento do modulo de visitação, atualmente em fase de teste. No ano de 2022 o Sistema Penitenciário elaborou e disponibilizamos no sítio eletrônico da SESP o anuário estatístico do Sistema Penitenciário, além de participar do Anuário Estatístico de Segurança Pública de Mato Grosso.</v>
          </cell>
          <cell r="T416" t="str">
            <v>Totalmente Adequado</v>
          </cell>
          <cell r="U416" t="str">
            <v>Os produtos entregues estão totalmente adequados, pois traduzem plenamente o objetivo da ação de fornecer dados e informações que promovam melhorias na gestão</v>
          </cell>
          <cell r="V416" t="str">
            <v>Dentro do esperado</v>
          </cell>
          <cell r="W416" t="str">
            <v>A finalização da implantação do SIGEPEN, o início do funcionamento do módulo de visitação e a publicação do Anuário, teve como resultado imediato proporcionar melhorias significativas no registro e identificação das pessoas privadas de liberdade em cumprimento de pena nas unidades penais de Mato Grosso, maior eficiência no controle de movimentação interna e externa dessas pessoas, mais eficiência, agilidade e humanização no processo de visitação de e um incremento na fonte de informações necessárias a dar suporte na gestão.</v>
          </cell>
          <cell r="X416" t="str">
            <v>Trata-se de ação não orçamentária, constante apenas no PTA 2022, razão pela qual fica prejudicada a avaliação da execução sob este aspecto.</v>
          </cell>
          <cell r="Y416" t="str">
            <v>Não se aplica</v>
          </cell>
          <cell r="Z416" t="str">
            <v>Não se aplica</v>
          </cell>
          <cell r="AA416" t="str">
            <v>Sim. Os produtos foram entregues sem a necessidade de recursos orçamentários financeiros.</v>
          </cell>
          <cell r="AB416" t="str">
            <v>Nesse último ano, superadas as limitações impostas pela pandemia de coronavírus, houve aumento da eficiência no processo de implantação do SIGEPEN. O trabalho das equipes de implantação foi realizado em um tempo menor que nos anos anteriores, em decorrência do fim da pandemia e do aperfeiçoamento na metodologia empregada na implantação, o que se traduziu em maior eficiência e economia para o Estado.</v>
          </cell>
          <cell r="AC416" t="str">
            <v>Nesse último ano, superadas as limitações impostas pela pandemia de coronavírus, houve aumento da eficiência no processo de implantação do SIGEPEN. O trabalho das equipes de implantação foi realizado em um tempo menor que nos anos anteriores, em decorrência do fim da pandemia e do aperfeiçoamento na metodologia empregada na implantação, o que se traduziu em maior eficiência e economia para o Estado.</v>
          </cell>
          <cell r="AD416">
            <v>1</v>
          </cell>
          <cell r="AE416" t="str">
            <v>1 - Qualidade de vida para os mato-grossenses</v>
          </cell>
        </row>
        <row r="417">
          <cell r="D417">
            <v>517</v>
          </cell>
          <cell r="E417" t="str">
            <v>Regulação dos serviços públicos delegados</v>
          </cell>
          <cell r="F417">
            <v>1183</v>
          </cell>
          <cell r="G417" t="str">
            <v>Modernização da Atividade Regulatória</v>
          </cell>
          <cell r="H417" t="str">
            <v>PROJETO</v>
          </cell>
          <cell r="I417" t="str">
            <v>Otimizar a execução da atividade regulatória e facilitar o acesso às informações dos serviços públicos delegados, mediante inovação e utilização de novas tecnologias.</v>
          </cell>
          <cell r="J417">
            <v>39329640044</v>
          </cell>
          <cell r="K417" t="str">
            <v>LUIS ALBERTO NESPOLO</v>
          </cell>
          <cell r="L417">
            <v>4301</v>
          </cell>
          <cell r="M417" t="str">
            <v>AGÊNCIA ESTADUAL DE REGULAÇÃO DOS SERVIÇOS PÚBLICOS DELEGADOS DO ESTADO DE MATO GROSSO</v>
          </cell>
          <cell r="N417" t="str">
            <v>Atividade modernizada</v>
          </cell>
          <cell r="O417" t="str">
            <v>Percentual</v>
          </cell>
          <cell r="P417">
            <v>100</v>
          </cell>
          <cell r="Q417">
            <v>348230</v>
          </cell>
          <cell r="R417" t="str">
            <v>-</v>
          </cell>
          <cell r="S417" t="str">
            <v xml:space="preserve">As atividades de regulação, controle e fiscalização estão sendo modernizadas. Vários projetos / sub ações estão sendo desenvolvidas visando a entrega do produto da referida ação:
1) Elaboração e implantação de Agenda regulatória;
2) Constituição da Comissão Permanente de Autoavaliação da Capacidade Institucional para Regulação utilizando metodologia desenvolvida pela CGU/UNOPS (a autoavaliação será realizada anualmente, servindo de subsídio para a avaliação e revisão do Plano Estratégico);
3) Realização de estudos e implementação de ações que visam melhorar a receita própria;
4) Melhoria da infraestrutura, capacidade e segurança de TI;
5) Plano Anual de Capacitação dos Servidores;
6) Efetivação da Cooperação com a SEFAZ no compartilhamento dos dados e informações do BPe;
7) Desenvolvimento de webservice para receber dados do BPe diretamente das empresas (que não aderiram ao Decreto da SEFAZ);
8) Gestão do Estoque regulatório;
9) Modelagem de processos finalísticos;
10) sistemática de monitoramento de trâmites e prazos processuais;
11) Implantação do CCO (Centro de Controle e Operações);
12) Mapeamento e manutenção do Portal da AGER;
13) Elaboração do Manual de Comunicação da AGER;
14) Relatório Anual de Atividades;
15) Implantação do Conselho Consultivo da AGER;
16) Implantação do Turismo Legal;
17) Implantação do programa de integridade da Agência. 
Estas ações estão em andamento e contribuirão para modernizar e melhorar a capacidade institucional para regulação.
Houve um erro de digitação na solicitação do Crédito Adicional efetivado pelo decreto 596 (credito adicional), que foi efetivado em 18/11/2022, por isso o percentual da meta atualizada / PTAG apresenta com o valor de 348.230, impactando na análise % Realizado / Previsto atualizado.
</v>
          </cell>
          <cell r="T417" t="str">
            <v>Totalmente Adequado</v>
          </cell>
          <cell r="U417" t="str">
            <v>A ação da AGER atende a todo o Estado.</v>
          </cell>
          <cell r="V417" t="str">
            <v>Dentro do esperado</v>
          </cell>
          <cell r="W417" t="str">
            <v>A execução dos sub ações / projetos contidos na referida ação, devidamente descritos no item – Análise da execução física dos produtos da ação, contribuem para otimizar e melhorar a capacidade regulatória, melhorar a qualidade e o acesso aos serviços públicos delegados.</v>
          </cell>
          <cell r="X417" t="str">
            <v xml:space="preserve">Quanto ao COFD – Regular – 64,86% da dotação atualizada (final) empenhada, o último crédito adicional solicitado foi liberado após a data limite para empenho, impossibilitando dessa forma a execução. O referido crédito adicional seria utilizado para empenho de despesas referentes a aquisição de switch.
Já com relação ao PPD – Deficiente, justifica-se pelo fato das despesas referentes às subações / projetos contidos na referida ação serem financiados por recursos da fonte de superávit de balanço. Por tal motivo, tais despesas não constavam da programação da LOA (programação inicial). 
</v>
          </cell>
          <cell r="Y417" t="str">
            <v>Sim</v>
          </cell>
          <cell r="Z417" t="str">
            <v>Sim</v>
          </cell>
          <cell r="AA417" t="str">
            <v>Não se aplica</v>
          </cell>
          <cell r="AB417" t="str">
            <v>Dentro do esperado</v>
          </cell>
          <cell r="AC417" t="str">
            <v>Totalmente Adequado</v>
          </cell>
          <cell r="AD417">
            <v>2</v>
          </cell>
          <cell r="AE417" t="str">
            <v>2 - Mato Grosso desenvolvido e sustentável</v>
          </cell>
        </row>
        <row r="418">
          <cell r="D418">
            <v>525</v>
          </cell>
          <cell r="E418" t="str">
            <v>Desenvolve e inova MTPREV</v>
          </cell>
          <cell r="F418">
            <v>1170</v>
          </cell>
          <cell r="G418" t="str">
            <v>Implementação do projeto de educação previdenciária</v>
          </cell>
          <cell r="H418" t="str">
            <v>PROJETO</v>
          </cell>
          <cell r="I418" t="str">
            <v>Conscientizar os servidores ativos e inativos sobre o sistema previdenciário do servidor público.</v>
          </cell>
          <cell r="J418">
            <v>2026764123</v>
          </cell>
          <cell r="K418" t="str">
            <v>PAOLA CORREIA SANCHES</v>
          </cell>
          <cell r="L418">
            <v>11305</v>
          </cell>
          <cell r="M418" t="str">
            <v>MATO GROSSO PREVIDÊNCIA</v>
          </cell>
          <cell r="N418" t="str">
            <v>Educação Previdenciária implementada</v>
          </cell>
          <cell r="O418" t="str">
            <v>Unidade</v>
          </cell>
          <cell r="P418">
            <v>1</v>
          </cell>
          <cell r="Q418">
            <v>1</v>
          </cell>
          <cell r="R418">
            <v>100</v>
          </cell>
          <cell r="S418" t="str">
            <v>O projeto MTPREV Itinerante implementou 100% do produto previsto</v>
          </cell>
          <cell r="T418" t="str">
            <v>Totalmente Adequado</v>
          </cell>
          <cell r="U418" t="str">
            <v>Dentro do esperado</v>
          </cell>
          <cell r="V418" t="str">
            <v>Dentro do esperado</v>
          </cell>
          <cell r="W418" t="str">
            <v>O produto da ação foi entregue conforme a meta estabelecida.</v>
          </cell>
          <cell r="X418" t="str">
            <v>Embora tenha baixa execução no planejamento e na execução orçamentária, houve o cumprimento do objetivo da ação, sem a utilização de recursos.</v>
          </cell>
          <cell r="Y418" t="str">
            <v>Sim</v>
          </cell>
          <cell r="Z418" t="str">
            <v>Não</v>
          </cell>
          <cell r="AA418" t="str">
            <v>Sim. Com os recursos previstos.</v>
          </cell>
          <cell r="AB418" t="str">
            <v>Utilizou-se menos recursos para atingimento da meta.</v>
          </cell>
          <cell r="AC418" t="str">
            <v>O projeto MTPREV Itinerante implementou 100% do produto previsto</v>
          </cell>
          <cell r="AD418">
            <v>3</v>
          </cell>
          <cell r="AE418" t="str">
            <v>3 - Gestão Pública moderna e eficiente</v>
          </cell>
        </row>
        <row r="419">
          <cell r="D419">
            <v>996</v>
          </cell>
          <cell r="E419" t="str">
            <v>Operações especiais: outras</v>
          </cell>
          <cell r="F419">
            <v>8002</v>
          </cell>
          <cell r="G419" t="str">
            <v>Recolhimento do PIS-PASEP e pagamento do abono</v>
          </cell>
          <cell r="H419" t="str">
            <v>OPERACAO ESPECIAL</v>
          </cell>
          <cell r="I419" t="str">
            <v>Recolher a contribuição para a formação do patrimônio público e efetuar o pagamento do abono aos beneficiários.</v>
          </cell>
          <cell r="J419">
            <v>46895183191</v>
          </cell>
          <cell r="K419" t="str">
            <v>ADIRZE SEBASTIANA ALVES RIBEIRO</v>
          </cell>
          <cell r="L419">
            <v>17302</v>
          </cell>
          <cell r="M419" t="str">
            <v>INSTITUTO DE PESOS E MEDIDAS DE MATO GROSSO</v>
          </cell>
          <cell r="N419" t="str">
            <v>Produto exclusivo para ação padronizada</v>
          </cell>
          <cell r="O419" t="str">
            <v>Percentual</v>
          </cell>
          <cell r="P419">
            <v>100</v>
          </cell>
          <cell r="Q419">
            <v>100</v>
          </cell>
          <cell r="R419">
            <v>100</v>
          </cell>
          <cell r="S419" t="str">
            <v>A meta física desta ação foi atingida,</v>
          </cell>
          <cell r="T419" t="str">
            <v>Sim. Os produtos foram entregues sem a necessidade de recursos orçamentários financeiros.</v>
          </cell>
          <cell r="U419" t="str">
            <v>Sim. Os produtos foram entregues sem a necessidade de recursos orçamentários financeiros.</v>
          </cell>
          <cell r="V419" t="str">
            <v>Dentro do esperado</v>
          </cell>
          <cell r="W419" t="str">
            <v>O objetivo desta ação foi alcançado em sua totalidade, em consonância com o planejamento e metas definidas.</v>
          </cell>
          <cell r="X419" t="str">
            <v>O valor inicial planejado para esta ação foi insuficiente, necessitando de suplementação. O valor suplementado foi além do necessário produzindo um resultado deficiente.</v>
          </cell>
          <cell r="Y419" t="str">
            <v>Sim</v>
          </cell>
          <cell r="Z419" t="str">
            <v>Sim</v>
          </cell>
          <cell r="AA419" t="str">
            <v>Sim. Os produtos foram entregues sem a necessidade de recursos orçamentários financeiros.</v>
          </cell>
          <cell r="AB419" t="str">
            <v>A execução desta ação foi eficiente, porem o valor suplementado no decorrer do exercício foi muito maior que a necessidade.</v>
          </cell>
          <cell r="AC419" t="str">
            <v>A meta física desta ação foi atingida,</v>
          </cell>
          <cell r="AD419">
            <v>5</v>
          </cell>
          <cell r="AE419" t="str">
            <v>5 - Programas e ações padronizados</v>
          </cell>
        </row>
        <row r="420">
          <cell r="D420">
            <v>994</v>
          </cell>
          <cell r="E420" t="str">
            <v>Operações especiais: serviços da dívida interna</v>
          </cell>
          <cell r="F420">
            <v>8028</v>
          </cell>
          <cell r="G420" t="str">
            <v>Amortização e encargos da dívida interna</v>
          </cell>
          <cell r="H420" t="str">
            <v>OPERACAO ESPECIAL</v>
          </cell>
          <cell r="I420" t="str">
            <v>Cumprir cláusulas contratuais da dívida interna.</v>
          </cell>
          <cell r="J420" t="e">
            <v>#N/A</v>
          </cell>
          <cell r="K420" t="e">
            <v>#N/A</v>
          </cell>
          <cell r="L420">
            <v>19201</v>
          </cell>
          <cell r="M420" t="str">
            <v>FUNDAÇÃO NOVA CHANCE</v>
          </cell>
          <cell r="N420" t="str">
            <v>Produto exclusivo para ação padronizada</v>
          </cell>
          <cell r="O420" t="str">
            <v>Percentual</v>
          </cell>
          <cell r="P420" t="e">
            <v>#N/A</v>
          </cell>
          <cell r="Q420" t="e">
            <v>#N/A</v>
          </cell>
          <cell r="R420" t="e">
            <v>#N/A</v>
          </cell>
          <cell r="S420" t="e">
            <v>#N/A</v>
          </cell>
          <cell r="T420" t="e">
            <v>#N/A</v>
          </cell>
          <cell r="U420" t="e">
            <v>#N/A</v>
          </cell>
          <cell r="V420" t="e">
            <v>#N/A</v>
          </cell>
          <cell r="W420" t="e">
            <v>#N/A</v>
          </cell>
          <cell r="X420" t="e">
            <v>#N/A</v>
          </cell>
          <cell r="Y420" t="e">
            <v>#N/A</v>
          </cell>
          <cell r="Z420" t="e">
            <v>#N/A</v>
          </cell>
          <cell r="AA420" t="e">
            <v>#N/A</v>
          </cell>
          <cell r="AB420" t="e">
            <v>#N/A</v>
          </cell>
          <cell r="AC420" t="e">
            <v>#N/A</v>
          </cell>
          <cell r="AD420">
            <v>5</v>
          </cell>
          <cell r="AE420" t="str">
            <v>5 - Programas e ações padronizados</v>
          </cell>
        </row>
        <row r="421">
          <cell r="D421">
            <v>996</v>
          </cell>
          <cell r="E421" t="str">
            <v>Operações especiais: outras</v>
          </cell>
          <cell r="F421">
            <v>8002</v>
          </cell>
          <cell r="G421" t="str">
            <v>Recolhimento do PIS-PASEP e pagamento do abono</v>
          </cell>
          <cell r="H421" t="str">
            <v>OPERACAO ESPECIAL</v>
          </cell>
          <cell r="I421" t="str">
            <v>Recolher a contribuição para a formação do patrimônio público e efetuar o pagamento do abono aos beneficiários.</v>
          </cell>
          <cell r="J421">
            <v>22222222222</v>
          </cell>
          <cell r="K421" t="str">
            <v>ESTADO DE MATO GROSSO</v>
          </cell>
          <cell r="L421">
            <v>3601</v>
          </cell>
          <cell r="M421" t="str">
            <v>FUNDO DE APOIO AO JUDICIÁRIO</v>
          </cell>
          <cell r="N421" t="str">
            <v>Produto exclusivo para ação padronizada</v>
          </cell>
          <cell r="O421" t="str">
            <v>Percentual</v>
          </cell>
          <cell r="P421">
            <v>100</v>
          </cell>
          <cell r="Q421">
            <v>100</v>
          </cell>
          <cell r="R421" t="str">
            <v>-</v>
          </cell>
          <cell r="S421">
            <v>0</v>
          </cell>
          <cell r="T421">
            <v>0</v>
          </cell>
          <cell r="U421">
            <v>0</v>
          </cell>
          <cell r="V421">
            <v>0</v>
          </cell>
          <cell r="W421">
            <v>0</v>
          </cell>
          <cell r="X421">
            <v>0</v>
          </cell>
          <cell r="Y421">
            <v>0</v>
          </cell>
          <cell r="Z421">
            <v>0</v>
          </cell>
          <cell r="AA421">
            <v>0</v>
          </cell>
          <cell r="AB421">
            <v>0</v>
          </cell>
          <cell r="AC421">
            <v>0</v>
          </cell>
          <cell r="AD421">
            <v>5</v>
          </cell>
          <cell r="AE421" t="str">
            <v>5 - Programas e ações padronizados</v>
          </cell>
        </row>
        <row r="422">
          <cell r="D422">
            <v>997</v>
          </cell>
          <cell r="E422" t="str">
            <v>Previdência de inativos e pensionistas do Estado</v>
          </cell>
          <cell r="F422">
            <v>8040</v>
          </cell>
          <cell r="G422" t="str">
            <v>Recolhimento de encargos e obrigações previdenciárias de inativos e pensionistas do Estado de Mato Grosso</v>
          </cell>
          <cell r="H422" t="str">
            <v>OPERACAO ESPECIAL</v>
          </cell>
          <cell r="I422" t="str">
            <v>Assegurar despesas com o pagamento de encargos e obrigações previdenciárias relativas ao regime próprio de previdência social do Estado.</v>
          </cell>
          <cell r="J422">
            <v>99886103191</v>
          </cell>
          <cell r="K422" t="str">
            <v>RAFAEL LONGO DO PRADO</v>
          </cell>
          <cell r="L422">
            <v>30101</v>
          </cell>
          <cell r="M422" t="str">
            <v>RECURSOS SOB A SUPERVISÃO DA SEGES</v>
          </cell>
          <cell r="N422" t="str">
            <v>Produto exclusivo para ação padronizada</v>
          </cell>
          <cell r="O422" t="str">
            <v>Percentual</v>
          </cell>
          <cell r="P422">
            <v>100</v>
          </cell>
          <cell r="Q422">
            <v>100</v>
          </cell>
          <cell r="R422">
            <v>100</v>
          </cell>
          <cell r="S422" t="str">
            <v>NÃO HÁ PRODUTOS ESPECÍFICOS PARA ESTA AÇÃO.</v>
          </cell>
          <cell r="T422" t="str">
            <v>Não se aplica, pois não houve entrega na ação</v>
          </cell>
          <cell r="U422" t="str">
            <v>NÃO SE APLICA NESSE CASO A DISTRIBUIÇÃO DE PRODUTOS ENTRE AS REGIÕES.</v>
          </cell>
          <cell r="V422" t="str">
            <v>Dentro do esperado</v>
          </cell>
          <cell r="W422" t="str">
            <v>O objetivo de assegurar despesas com o pagamento de encargos e obrigações previdenciárias relativas ao regime próprio de previdência social do Estado, por ser uma despesa obrigatória, ocorreu dentro do esperado.</v>
          </cell>
          <cell r="X422" t="str">
            <v>A execução foi acima do inicialmente planejado tendo em vista o aumento do percentual do recolhimento previdenciário.</v>
          </cell>
          <cell r="Y422" t="str">
            <v>Sim</v>
          </cell>
          <cell r="Z422" t="str">
            <v>Sim</v>
          </cell>
          <cell r="AA422" t="str">
            <v>Sim. Com os recursos previstos.</v>
          </cell>
          <cell r="AB422" t="str">
            <v>Com as adequações orçamentárias, as despesas da ação foram entregues dentro do previsto.</v>
          </cell>
          <cell r="AC422" t="str">
            <v>Está dentro do esperado os procedimentos de revisão do PPA.</v>
          </cell>
          <cell r="AD422">
            <v>5</v>
          </cell>
          <cell r="AE422" t="str">
            <v>5 - Programas e ações padronizados</v>
          </cell>
        </row>
        <row r="423">
          <cell r="D423">
            <v>36</v>
          </cell>
          <cell r="E423" t="str">
            <v>Apoio administrativo</v>
          </cell>
          <cell r="F423">
            <v>2007</v>
          </cell>
          <cell r="G423" t="str">
            <v>Manutenção de serviços administrativos gerais</v>
          </cell>
          <cell r="H423" t="str">
            <v>ATIVIDADE</v>
          </cell>
          <cell r="I423" t="str">
            <v>Garantir a manutenção e suporte das atividades administrativas nos órgãos/entidades.</v>
          </cell>
          <cell r="J423">
            <v>22222222222</v>
          </cell>
          <cell r="K423" t="str">
            <v>ESTADO DE MATO GROSSO</v>
          </cell>
          <cell r="L423">
            <v>1101</v>
          </cell>
          <cell r="M423" t="str">
            <v>ASSEMBLEIA LEGISLATIVA DO ESTADO DE MATO GROSSO</v>
          </cell>
          <cell r="N423" t="str">
            <v>Produto exclusivo para ação padronizada</v>
          </cell>
          <cell r="O423" t="str">
            <v>Percentual</v>
          </cell>
          <cell r="P423">
            <v>100</v>
          </cell>
          <cell r="Q423">
            <v>100</v>
          </cell>
          <cell r="R423" t="str">
            <v>-</v>
          </cell>
          <cell r="S423">
            <v>0</v>
          </cell>
          <cell r="T423">
            <v>0</v>
          </cell>
          <cell r="U423">
            <v>0</v>
          </cell>
          <cell r="V423">
            <v>0</v>
          </cell>
          <cell r="W423">
            <v>0</v>
          </cell>
          <cell r="X423">
            <v>0</v>
          </cell>
          <cell r="Y423">
            <v>0</v>
          </cell>
          <cell r="Z423">
            <v>0</v>
          </cell>
          <cell r="AA423">
            <v>0</v>
          </cell>
          <cell r="AB423">
            <v>0</v>
          </cell>
          <cell r="AC423">
            <v>0</v>
          </cell>
          <cell r="AD423">
            <v>5</v>
          </cell>
          <cell r="AE423" t="str">
            <v>5 - Programas e ações padronizados</v>
          </cell>
        </row>
        <row r="424">
          <cell r="D424">
            <v>36</v>
          </cell>
          <cell r="E424" t="str">
            <v>Apoio administrativo</v>
          </cell>
          <cell r="F424">
            <v>2007</v>
          </cell>
          <cell r="G424" t="str">
            <v>Manutenção de serviços administrativos gerais</v>
          </cell>
          <cell r="H424" t="str">
            <v>ATIVIDADE</v>
          </cell>
          <cell r="I424" t="str">
            <v>Garantir a manutenção e suporte das atividades administrativas nos órgãos/entidades.</v>
          </cell>
          <cell r="J424">
            <v>22222222222</v>
          </cell>
          <cell r="K424" t="str">
            <v>ESTADO DE MATO GROSSO</v>
          </cell>
          <cell r="L424">
            <v>1303</v>
          </cell>
          <cell r="M424" t="str">
            <v>INSTITUTO DE SEGURIDADE SOCIAL DOS SERVIDORES DO PODER LEGISLATIVO</v>
          </cell>
          <cell r="N424" t="str">
            <v>Produto exclusivo para ação padronizada</v>
          </cell>
          <cell r="O424" t="str">
            <v>Percentual</v>
          </cell>
          <cell r="P424">
            <v>100</v>
          </cell>
          <cell r="Q424">
            <v>100</v>
          </cell>
          <cell r="R424" t="str">
            <v>-</v>
          </cell>
          <cell r="S424">
            <v>0</v>
          </cell>
          <cell r="T424">
            <v>0</v>
          </cell>
          <cell r="U424">
            <v>0</v>
          </cell>
          <cell r="V424">
            <v>0</v>
          </cell>
          <cell r="W424">
            <v>0</v>
          </cell>
          <cell r="X424">
            <v>0</v>
          </cell>
          <cell r="Y424">
            <v>0</v>
          </cell>
          <cell r="Z424">
            <v>0</v>
          </cell>
          <cell r="AA424">
            <v>0</v>
          </cell>
          <cell r="AB424">
            <v>0</v>
          </cell>
          <cell r="AC424">
            <v>0</v>
          </cell>
          <cell r="AD424">
            <v>5</v>
          </cell>
          <cell r="AE424" t="str">
            <v>5 - Programas e ações padronizados</v>
          </cell>
        </row>
        <row r="425">
          <cell r="D425">
            <v>36</v>
          </cell>
          <cell r="E425" t="str">
            <v>Apoio administrativo</v>
          </cell>
          <cell r="F425">
            <v>2008</v>
          </cell>
          <cell r="G425" t="str">
            <v>Remuneração de pessoal ativo do Estado e encargos sociais.</v>
          </cell>
          <cell r="H425" t="str">
            <v>ATIVIDADE</v>
          </cell>
          <cell r="I425" t="str">
            <v>Atender pagamento de pessoal ativo do Estado e encargos sociais</v>
          </cell>
          <cell r="J425">
            <v>48329223191</v>
          </cell>
          <cell r="K425" t="str">
            <v>ROBERTA MARIA AMARAL DE CASTRO PINTO PENNA</v>
          </cell>
          <cell r="L425">
            <v>6101</v>
          </cell>
          <cell r="M425" t="str">
            <v>CONTROLADORIA GERAL DO ESTADO</v>
          </cell>
          <cell r="N425" t="str">
            <v>Produto exclusivo para ação padronizada</v>
          </cell>
          <cell r="O425" t="str">
            <v>Percentual</v>
          </cell>
          <cell r="P425">
            <v>100</v>
          </cell>
          <cell r="Q425">
            <v>100</v>
          </cell>
          <cell r="R425">
            <v>100</v>
          </cell>
          <cell r="S425" t="str">
            <v>As despesas com a folha de pessoal da CGE foram pagas adequadamente.</v>
          </cell>
          <cell r="T425" t="str">
            <v>Totalmente Adequado</v>
          </cell>
          <cell r="U425" t="str">
            <v>Trata-se de uma ação padronizada, pagamento de pessoal da CGE, tendo uma ação exclusiva para sua
efetivação.</v>
          </cell>
          <cell r="V425" t="str">
            <v>Dentro do esperado</v>
          </cell>
          <cell r="W425" t="str">
            <v>A ação foi realizada conforme o planejado.</v>
          </cell>
          <cell r="X425" t="str">
            <v>O valor suplementado foi estimado pela SEFAZ.</v>
          </cell>
          <cell r="Y425" t="str">
            <v>Sim</v>
          </cell>
          <cell r="Z425" t="str">
            <v>Sim</v>
          </cell>
          <cell r="AA425" t="str">
            <v>Sim. Com os recursos previstos.</v>
          </cell>
          <cell r="AB425" t="str">
            <v>Como a folha de pessoal é executada de acordo com as leis de carreira, não há a possibilidade de se
economizar recursos nessa ação.</v>
          </cell>
          <cell r="AC425" t="str">
            <v>Sim</v>
          </cell>
          <cell r="AD425">
            <v>5</v>
          </cell>
          <cell r="AE425" t="str">
            <v>5 - Programas e ações padronizados</v>
          </cell>
        </row>
        <row r="426">
          <cell r="D426">
            <v>36</v>
          </cell>
          <cell r="E426" t="str">
            <v>Apoio administrativo</v>
          </cell>
          <cell r="F426">
            <v>2007</v>
          </cell>
          <cell r="G426" t="str">
            <v>Manutenção de serviços administrativos gerais</v>
          </cell>
          <cell r="H426" t="str">
            <v>ATIVIDADE</v>
          </cell>
          <cell r="I426" t="str">
            <v>Garantir a manutenção e suporte das atividades administrativas nos órgãos/entidades.</v>
          </cell>
          <cell r="J426">
            <v>46895183191</v>
          </cell>
          <cell r="K426" t="str">
            <v>ADIRZE SEBASTIANA ALVES RIBEIRO</v>
          </cell>
          <cell r="L426">
            <v>17302</v>
          </cell>
          <cell r="M426" t="str">
            <v>INSTITUTO DE PESOS E MEDIDAS DE MATO GROSSO</v>
          </cell>
          <cell r="N426" t="str">
            <v>Produto exclusivo para ação padronizada</v>
          </cell>
          <cell r="O426" t="str">
            <v>Percentual</v>
          </cell>
          <cell r="P426">
            <v>100</v>
          </cell>
          <cell r="Q426">
            <v>100</v>
          </cell>
          <cell r="R426">
            <v>100</v>
          </cell>
          <cell r="S426" t="str">
            <v>A meta física desta ação foi alcançada na sua totalidade.</v>
          </cell>
          <cell r="T426" t="str">
            <v>Sim</v>
          </cell>
          <cell r="U426" t="str">
            <v>A execução desta ação foi eficiente vez que seus seus objetivos foram atingidos com um recurso menor que o planejado.</v>
          </cell>
          <cell r="V426" t="str">
            <v>Sim</v>
          </cell>
          <cell r="W426" t="str">
            <v>Os objetivos desta ação foram alcançados.</v>
          </cell>
          <cell r="X426" t="str">
            <v>O planejamento inicial desta ação foi suficiente para o cumprimento das suas metas e objetivos.</v>
          </cell>
          <cell r="Y426" t="str">
            <v>Sim</v>
          </cell>
          <cell r="Z426" t="str">
            <v>Sim</v>
          </cell>
          <cell r="AA426" t="str">
            <v>Sim. Com a utilização de menos recursos.</v>
          </cell>
          <cell r="AB426" t="str">
            <v>A execução desta ação foi eficiente vez que seus seus objetivos foram atingidos com um recurso menor que o planejado.</v>
          </cell>
          <cell r="AC426" t="str">
            <v>O planejamento inicial desta ação foi suficiente para o cumprimento das suas metas e objetivos.</v>
          </cell>
          <cell r="AD426">
            <v>5</v>
          </cell>
          <cell r="AE426" t="str">
            <v>5 - Programas e ações padronizados</v>
          </cell>
        </row>
        <row r="427">
          <cell r="D427">
            <v>36</v>
          </cell>
          <cell r="E427" t="str">
            <v>Apoio administrativo</v>
          </cell>
          <cell r="F427">
            <v>2007</v>
          </cell>
          <cell r="G427" t="str">
            <v>Manutenção de serviços administrativos gerais</v>
          </cell>
          <cell r="H427" t="str">
            <v>ATIVIDADE</v>
          </cell>
          <cell r="I427" t="str">
            <v>Garantir a manutenção e suporte das atividades administrativas nos órgãos/entidades.</v>
          </cell>
          <cell r="J427">
            <v>1133493190</v>
          </cell>
          <cell r="K427" t="str">
            <v>NAIANNE FARIA LIMA DE CARVALHO</v>
          </cell>
          <cell r="L427">
            <v>17303</v>
          </cell>
          <cell r="M427" t="str">
            <v>INSTITUTO DE DEFESA AGROPECUÁRIA DE MATO GROSSO</v>
          </cell>
          <cell r="N427" t="str">
            <v>Produto exclusivo para ação padronizada</v>
          </cell>
          <cell r="O427" t="str">
            <v>Percentual</v>
          </cell>
          <cell r="P427">
            <v>200</v>
          </cell>
          <cell r="Q427">
            <v>200</v>
          </cell>
          <cell r="R427">
            <v>200</v>
          </cell>
          <cell r="S427" t="str">
            <v xml:space="preserve">Os serviços de telefonia, entrega de correspondências, agenciamento de passagens aéreas e terrestres, diárias, manutenção de ar condicionado, recepção e copeira, outsourcing, alvarás e taxas/IPTU, etc., bem como a aquisição de bens e materiais, foram executados regularmente garantindo os meios necessários a manutenção das atividades do INDEA.
De maneira geral, a execução física da ação ocorreu conforme o planejado sendo o objetivo específico alcançado a contento, visto que as atividades administrativas nas unidades do INDEA foram mantidas de forma satisfatória, possibilitando a prestação dos serviços efetivos e eficientes à população.
</v>
          </cell>
          <cell r="T427" t="str">
            <v>Totalmente Adequado</v>
          </cell>
          <cell r="U427" t="str">
            <v>Consideramos que os produtos entregues foram totalmente adequados, pois as atividades administrativas nas unidades do INDEA foram mantidas de forma satisfatória, possibilitando a prestação dos serviços efetivos e eficientes à população.</v>
          </cell>
          <cell r="V427" t="str">
            <v>Dentro do esperado</v>
          </cell>
          <cell r="W427" t="str">
            <v>O Alcance do Objetivo Específico ocorreu dentro do esperado, pois as ações previstas e realizada no decorrer do ano nesta ação, foram suficientes para manter as atividades administrativas do INDEA de forma satisfatória, possibilitando a prestação dos serviços à população de maneira efetiva e eficiente.</v>
          </cell>
          <cell r="X427" t="str">
            <v xml:space="preserve">PPD – A análise do PPD demonstra um índice de 158,92%, considerado deficiente com relação ao planejamento e programação da despesa. Isso se justifica devido à recursos recebidos por meio de convênio firmado com o Ministério da Agricultura, Pecuária e Abastecimento – MAPA, em meados de 2022, que beneficiou o INDEA com valores destinados à aquisição de mobiliários em geral para atender todas as Unidades Regionais na Capital e interior do Estado. Em paralelo a isso, recebemos também recursos do Projeto Mais MT, idealizado pelo Governo de Mato Grosso. Tais recursos não estavam inicialmente previstos na elaboração do PTA 2022, por isso gerou um PPD deficiente.
COFD – Com relação à capacidade operacional da despesa, mesmo que tenha havido suplementação do valor inicialmente previsto no orçamento, a execução da despesa ocorreu bem próximo da dotação atualizada, alcançando um índice de 92,29% de execução, o que demonstra uma execução da despesa altamente eficiente por parte da UO em relação à dotação final.
</v>
          </cell>
          <cell r="Y427" t="str">
            <v>Sim</v>
          </cell>
          <cell r="Z427" t="str">
            <v>Sim</v>
          </cell>
          <cell r="AA427" t="str">
            <v>Sim. Com os recursos previstos.</v>
          </cell>
          <cell r="AB427" t="str">
            <v>Consideramos que houve eficiência na execução da Ação, visto que os produtos foram entregues a contento, conforme os recursos e planejamentos previstos.</v>
          </cell>
          <cell r="AC427" t="str">
            <v>Sim</v>
          </cell>
          <cell r="AD427">
            <v>5</v>
          </cell>
          <cell r="AE427" t="str">
            <v>5 - Programas e ações padronizados</v>
          </cell>
        </row>
        <row r="428">
          <cell r="D428">
            <v>287</v>
          </cell>
          <cell r="E428" t="str">
            <v>Defesa da cidadania e respeito aos direitos do cidadão</v>
          </cell>
          <cell r="F428">
            <v>2834</v>
          </cell>
          <cell r="G428" t="str">
            <v>Saúde preventiva na rede básica de saúde</v>
          </cell>
          <cell r="H428" t="str">
            <v>ATIVIDADE</v>
          </cell>
          <cell r="I428" t="str">
            <v xml:space="preserve">Impulsionar a adoção de padrões inovadores que priorizem a execução de programas de Saúde Preventiva (alimentação saudável, práticas esportivas, vacinação, etc) pela rede básica de saúde.
</v>
          </cell>
          <cell r="J428">
            <v>23015721100</v>
          </cell>
          <cell r="K428" t="str">
            <v>ELIANA CICERO DE SÁ MARANHÃO AYRES</v>
          </cell>
          <cell r="L428">
            <v>8101</v>
          </cell>
          <cell r="M428" t="str">
            <v>PROCURADORIA GERAL DA JUSTIÇA</v>
          </cell>
          <cell r="N428" t="str">
            <v>Medida e/ou ação extrajudicial desenvolvida pela Promotoria de Justiça que atua na Cidadania</v>
          </cell>
          <cell r="O428" t="str">
            <v>Percentual</v>
          </cell>
          <cell r="P428">
            <v>52</v>
          </cell>
          <cell r="Q428">
            <v>52</v>
          </cell>
          <cell r="R428" t="str">
            <v>-</v>
          </cell>
          <cell r="S428" t="str">
            <v>Planejado (PPD):
A UO não conseguiu desempenho próximo ao planejamento inicial (LOA), pois a aquisição de maquinários avançou mais do que o esperado.
Capacidade de Execução - COFD:
A Capacidade Operacional Financeira da Despesa (COFD) apresenta classificação ótimo, evidenciando que o valor disponibilizado de recursos além do planejamento inicial foi executado.</v>
          </cell>
          <cell r="T428" t="str">
            <v>O objetivo específico está acima do esperado, uma vez que foram adquiridas e entregues aos municípios do Estado mais maquinários do que o previsto inicialmente.</v>
          </cell>
          <cell r="U428" t="str">
            <v>Não se aplica, tendo em vista as suplementações orçamentárias que ocorreram ao longo do exercício.</v>
          </cell>
          <cell r="V428" t="str">
            <v>Sim</v>
          </cell>
          <cell r="W428" t="str">
            <v>Totalmente Adequado</v>
          </cell>
          <cell r="X428" t="str">
            <v>Sim</v>
          </cell>
          <cell r="Y428" t="str">
            <v>Acima do esperado</v>
          </cell>
          <cell r="Z428" t="str">
            <v>O Estado levantar a necessidade e prever recursos para aquisição de maquinários na época de elaboração do PTA.</v>
          </cell>
          <cell r="AA428" t="str">
            <v xml:space="preserve">I.C 122/2021 TOTAL DE 55 EQUIPAMENTOS
• Escavadeira – 10 und
• Motoniveladora -35 und
• Pá Carregadeira -10 und
I.C 026/2021 TOTAL DE 4 EQUIPAMENTOS
• Pá Carregadeira – 4 und
I.C 053/2021 Total de 2 equipamentos
• Escavadeira – 2 und
I.C 054/2021 Total de 10 equipamentos
• Motoniveladora – 10 und
I.C 055/2021 TOTAL DE 2 EQUIPAMENTOS
• Pá Carregadeira -2 und
I.C 034/2022 TOTAL DE 30 EQUIPAMENTOS
• Escavadeira -30 und
I.C 035/2022 TOTAL DE 70 EQUIPAMENTOS
• Motoniveladora - 70 und
I.C 036/2022 TOTAL DE 50 EQUIPAMENTOS
• Pá Carregadeira -50 und
I.C 051/2022 TOTAL DE 45 EQUIPAMENTOS
• Rolo compactador - 45 und
Ao longo do ano de 2022 previu-se a aquisição de mais equipamentos, porém não houve tempo hábil para emissão das ordens de fornecimento e o recurso orçamentário disponibilizado foi remanejado.
</v>
          </cell>
          <cell r="AB428" t="str">
            <v>Os maquinários adquiridos foram distribuídos às Associações, Prefeituras e Consórcios do Estado relacionados a seguir: 
ACORIZAL
ÁGUA BOA
ALTA FLORESTA
ALTO ARAGUAIA
ALTO BOA VISTA
ALTO GARÇAS
ALTO PARAGUAI
ALTO TAQUARI
APIACÁS
ARAGUAIANA
ARAGUAINHA
ARAPUTANGA
ARENÁPOLIS
ARIPUANÃ
BARÃO DE MELGAÇO
BARRA DO BUGRES
BARRA DO GARÇAS
BOM JESUS DO ARAGUAIA
BRASNORTE
CÁCERES
CAMPINÁPOLIS
CAMPO NOVO DO PARECIS
CAMPO VERDE
CAMPOS DE JÚLIO
CANABRAVA DO NORTE
CANARANA
CARLINDA
CASTANHEIRA
CHAPADA DOS GUIMARÃES
CLÁUDIA
COCALINHO
COLÍDER
COLNIZA
COMODORO
CONFRESA
CONQUISTA D'OESTE
COTRIGUAÇU
CUIABÁ
CURVELÂNDIA
DENISE
DIAMANTINO
DOM AQUINO
FELIZ NATAL
FIGUEIRÓPOLIS D'OESTE
GAÚCHA DO NORTE
GENERAL CARNEIRO
GLÓRIA D'OESTE
GUARANTÃ DO NORTE
GUIRATINGA
INDIAVAÍ
IPIRANGA DO NORTE
ITANHANGÁ
ITAÚBA
ITIQUIRA
JACIARA
JANGADA
JAURU
JUARA
JUÍNA
JURUENA
JUSCIMEIRA
LAMBARI D'OESTE
LUCAS DO RIO VERDE
LUCIARA
MARCELÂNDIA
MATUPÁ
MIRASSOL D'OESTE
NOBRES
NORTELÂNDIA
NOSSA SENHORA DO LIVRAMENTO
NOVA BANDEIRANTES
NOVA BRASILÂNDIA
NOVA CANAÃ DO NORTE
NOVA GUARITA
NOVA LACERDA
NOVA MARILÂNDIA
NOVA MARINGÁ
NOVA MONTE VERDE
NOVA MUTUM
NOVA NAZARÉ
NOVA OLÍMPIA
NOVA SANTA HELENA
NOVA UBIRATÃ
NOVA XAVANTINA
NOVO HORIZONTE DO NORTE
NOVO MUNDO
NOVO SANTO ANTÔNIO
NOVO SÃO JOAQUIM
PARANAÍTA
PARANATINGA
PEDRA PRETA
PEIXOTO DE AZEVEDO
PLANALTO DA SERRA
POCONÉ
PONTAL DO ARAGUAIA
PONTE BRANCA
PONTES E LACERDA
PORTO ALEGRE DO NORTE
PORTO DOS GAÚCHOS
PORTO ESPERIDIÃO
PORTO ESTRELA
POXORÉO
PRIMAVERA DO LESTE
QUERÊNCIA
RESERVA DO CABAÇAL
RIBEIRÃO CASCALHEIRA
RIBEIRÃOZINHO
RIO BRANCO
RONDOLÂNDIA
RONDONÓPOLIS
ROSÁRIO OESTE
SALTO DO CÉU
SANTA CARMEM
SANTA CRUZ DO XINGU
SANTA RITA DO TRIVELATO
SANTA TEREZINHA
SANTO AFONSO
SANTO ANTÔNIO DO LESTE
SANTO ANTÔNIO DO LEVERGER
SÃO FÉLIX DO ARAGUAIA
SÃO JOSÉ DO POVO
SÃO JOSÉ DO RIO CLARO
SÃO JOSÉ DO XINGU
SÃO JOSÉ DOS QUATRO MARCOS
SÃO PEDRO DA CIPA
SAPEZAL
SERRA NOVA DOURADA
SINOP
SORRISO
TABAPORÃ
TANGARÁ DA SERRA
TAPURAH
TERRA NOVA DO NORTE
TESOURO
TORIXORÉU
UNIÃO DO SUL
VALE DE SÃO DOMINGOS
VÁRZEA GRANDE
VERA
VILA BELA DA SANTÍSSIMA TRINDADE
VILA RICA
CONSÓRCIO INTERMUNICIPAL VALE DO GUAPORÉ
CONSÓRCIO INTERMUNICIPAL COMPLEXO NASCENTES DO PANTANAL
CONSÓRCIO INTERMUNICIPAL NORTE ARAGUAIA - CIDESA NA
CONSÓRCIO INTERMUNICIPAL DE DESENVOLVIMENTO ECONOMICO, SOCIAL E AMBIENTAL ARAGUAIA - CIDESA
CONSÓRCIO DESENVOLVIMENTO SÓCIO- ECONÔMICO E AMBIENTAL DO " VALE DO JURUENA "
CONSÓRCIO DESENVOLVIMENTO ECONÔMICO E SOCIAL DO " VALE DO TELES PIRES"
CONSÓRCIO INTERMUNICIPAL PORTAL DO ARAGUAIA - CIDESAPA
CONSÓRCIO INTERMUNICIPAL MÉDIO ARAGUAIA - CODEMA
CONSÓRCIO DA REGIÃO SUL (CIDESASUL)
CONSÓRCIO DE INFRAESTRUTURA E DESENVOLVIMENTO DO VALE ARINOS
CONSÓRCIO INTERMUNICIPAL PORTAL DA AMAZÔNIA
ASSOCIAÇÃO DOS PRODUTORES DO VALE DO RIO ROOSEVELT - APROVALE
ASSOCIAÇÃO SANTA EMÍLIA - AESE
ASSOCIAÇÃO AGROLOGÍSTICA
ASSOCIAÇÃO DE DEFESA DO PANTANAL - ADEPAN
ASSOCIAÇÃO APROTELES
ASSOCIAÇÃO ESTRADA DO MATÃO
ASSOCIAÇÃO DOS PRODUTORES DO ESPIGÃO DO LESTE
ASSOCIAÇÃO DOS PRODUTORES DO VALE DO GUAPORÉ NOVA FRONTEIRA
ASSOCIAÇÃO DOS PRODUTORES DA MT-206
ASSOCIAÇÃO VALE DO GUAPORÉ
A quantidade de Associações, Consórcios e municípios atendidos evidencia que os produtos foram entregues em diversas regiões do Estado.</v>
          </cell>
          <cell r="AC428" t="str">
            <v>Não se aplica</v>
          </cell>
          <cell r="AD428">
            <v>4</v>
          </cell>
          <cell r="AE428" t="str">
            <v>4 - Atuação dos demais Poderes e Órgãos Autônomos</v>
          </cell>
        </row>
        <row r="429">
          <cell r="D429">
            <v>393</v>
          </cell>
          <cell r="E429" t="str">
            <v>Promoção da conservação ambiental para melhoria da qualidade de vida</v>
          </cell>
          <cell r="F429">
            <v>3118</v>
          </cell>
          <cell r="G429" t="str">
            <v>Estruturação das unidades Regionais</v>
          </cell>
          <cell r="H429" t="str">
            <v>PROJETO</v>
          </cell>
          <cell r="I429" t="str">
            <v>Realizar a estruturação das DUD¿s para melhoria da gestão ambiental e qualidade de vida no Estado de Mato Grosso</v>
          </cell>
          <cell r="J429">
            <v>45879460100</v>
          </cell>
          <cell r="K429" t="str">
            <v>HELEN FARIAS FERREIRA</v>
          </cell>
          <cell r="L429">
            <v>27101</v>
          </cell>
          <cell r="M429" t="str">
            <v>SECRETARIA DE ESTADO DO MEIO AMBIENTE</v>
          </cell>
          <cell r="N429" t="str">
            <v>Unidade regional estruturada</v>
          </cell>
          <cell r="O429" t="str">
            <v>Unidade</v>
          </cell>
          <cell r="P429">
            <v>10</v>
          </cell>
          <cell r="Q429">
            <v>10</v>
          </cell>
          <cell r="R429">
            <v>10</v>
          </cell>
          <cell r="S429" t="str">
            <v>Foram contempladas com a manutenção das condições de atuação as 9 (nove) Diretorias de Unidades Desconcentradas (DUDs) nos quesitos licenciamento, fiscalização e monitoramento ambiental, além da disponibilização de apoio técnico e administrativo. Quanto construção e/ou ampliação, houve evolução na execução das obras a DUD de Alta Floresta e Guarantã do Norte.</v>
          </cell>
          <cell r="T429" t="str">
            <v>Parcialmente Adequado</v>
          </cell>
          <cell r="U429" t="str">
            <v>Buscou-se a finalização de todas a 6 (seis) obras de ampliação e/ou edificação, porém só obteve-se sucesso na evolução de 2 (duas) delas.</v>
          </cell>
          <cell r="V429" t="str">
            <v>Abaixo do esperado</v>
          </cell>
          <cell r="W429" t="str">
            <v>A estruturação das Diretorias de Unidades Desconcentradas (DUDs) se deu abaixo do esperado, considerando a limitação orçamentária disponibilizada pelo estado e a complexidade burocrática para finalização de projetos executivos de obras e processo licitatório.</v>
          </cell>
          <cell r="X429" t="str">
            <v>O planejamento ocorreu adequadamente, porém a realização foi frustrada principalmente pela dificuldade técnica e administrativa de conclusão dos projetos executivos de 6 obras. Esse desencontro também produziu um COFD deficiente.</v>
          </cell>
          <cell r="Y429" t="str">
            <v>Sim</v>
          </cell>
          <cell r="Z429" t="str">
            <v>Sim</v>
          </cell>
          <cell r="AA429" t="str">
            <v>Não se aplica</v>
          </cell>
          <cell r="AB429" t="str">
            <v>A eficiência ficou prejudicada devido as obras de construção previstas não terem sido concluídas, embora se tenha garantido o pleno funcionamento das Diretorias de Unidades Desconcentradas (DUDs).</v>
          </cell>
          <cell r="AC429" t="str">
            <v>Parcialmente Adequado</v>
          </cell>
          <cell r="AD429">
            <v>2</v>
          </cell>
          <cell r="AE429" t="str">
            <v>2 - Mato Grosso desenvolvido e sustentável</v>
          </cell>
        </row>
        <row r="430">
          <cell r="D430">
            <v>393</v>
          </cell>
          <cell r="E430" t="str">
            <v>Promoção da conservação ambiental para melhoria da qualidade de vida</v>
          </cell>
          <cell r="F430">
            <v>3118</v>
          </cell>
          <cell r="G430" t="str">
            <v>Estruturação das unidades Regionais</v>
          </cell>
          <cell r="H430" t="str">
            <v>PROJETO</v>
          </cell>
          <cell r="I430" t="str">
            <v>Realizar a estruturação das DUD¿s para melhoria da gestão ambiental e qualidade de vida no Estado de Mato Grosso</v>
          </cell>
          <cell r="J430">
            <v>45879460100</v>
          </cell>
          <cell r="K430" t="str">
            <v>HELEN FARIAS FERREIRA</v>
          </cell>
          <cell r="L430">
            <v>27101</v>
          </cell>
          <cell r="M430" t="str">
            <v>SECRETARIA DE ESTADO DO MEIO AMBIENTE</v>
          </cell>
          <cell r="N430" t="str">
            <v>unidade regional ampliada e/ou construída</v>
          </cell>
          <cell r="O430" t="str">
            <v>Unidade</v>
          </cell>
          <cell r="P430">
            <v>6</v>
          </cell>
          <cell r="Q430">
            <v>6</v>
          </cell>
          <cell r="R430">
            <v>2</v>
          </cell>
          <cell r="S430" t="str">
            <v>Foram contempladas com a manutenção das condições de atuação as 9 (nove) Diretorias de Unidades Desconcentradas (DUDs) nos quesitos licenciamento, fiscalização e monitoramento ambiental, além da disponibilização de apoio técnico e administrativo. Quanto construção e/ou ampliação, houve evolução na execução das obras a DUD de Alta Floresta e Guarantã do Norte.</v>
          </cell>
          <cell r="T430" t="str">
            <v>Parcialmente Adequado</v>
          </cell>
          <cell r="U430" t="str">
            <v>Buscou-se a finalização de todas a 6 (seis) obras de ampliação e/ou edificação, porém só obteve-se sucesso na evolução de 2 (duas) delas.</v>
          </cell>
          <cell r="V430" t="str">
            <v>Abaixo do esperado</v>
          </cell>
          <cell r="W430" t="str">
            <v>A estruturação das Diretorias de Unidades Desconcentradas (DUDs) se deu abaixo do esperado, considerando a limitação orçamentária disponibilizada pelo estado e a complexidade burocrática para finalização de projetos executivos de obras e processo licitatório.</v>
          </cell>
          <cell r="X430" t="str">
            <v>O planejamento ocorreu adequadamente, porém a realização foi frustrada principalmente pela dificuldade técnica e administrativa de conclusão dos projetos executivos de 6 obras. Esse desencontro também produziu um COFD deficiente.</v>
          </cell>
          <cell r="Y430" t="str">
            <v>Sim</v>
          </cell>
          <cell r="Z430" t="str">
            <v>Sim</v>
          </cell>
          <cell r="AA430" t="str">
            <v>Não se aplica</v>
          </cell>
          <cell r="AB430" t="str">
            <v>A eficiência ficou prejudicada devido as obras de construção previstas não terem sido concluídas, embora se tenha garantido o pleno funcionamento das Diretorias de Unidades Desconcentradas (DUDs).</v>
          </cell>
          <cell r="AC430" t="str">
            <v>Parcialmente Adequado</v>
          </cell>
          <cell r="AD430">
            <v>2</v>
          </cell>
          <cell r="AE430" t="str">
            <v>2 - Mato Grosso desenvolvido e sustentável</v>
          </cell>
        </row>
        <row r="431">
          <cell r="D431">
            <v>411</v>
          </cell>
          <cell r="E431" t="str">
            <v>Proteção e defesa do consumidor</v>
          </cell>
          <cell r="F431">
            <v>1247</v>
          </cell>
          <cell r="G431" t="str">
            <v>Construção da sede própria do PROCON</v>
          </cell>
          <cell r="H431" t="str">
            <v>PROJETO</v>
          </cell>
          <cell r="I431" t="str">
            <v>Realizar obra de construção para abrigar a estrutura física do órgão</v>
          </cell>
          <cell r="J431">
            <v>32782934104</v>
          </cell>
          <cell r="K431" t="str">
            <v>HELIO SHIGUEO MIYAGAWA</v>
          </cell>
          <cell r="L431">
            <v>22608</v>
          </cell>
          <cell r="M431" t="str">
            <v>FUNDO ESTADUAL DE DEFESA DO CONSUMIDOR</v>
          </cell>
          <cell r="N431" t="str">
            <v>Sede construída</v>
          </cell>
          <cell r="O431" t="str">
            <v>Unidade</v>
          </cell>
          <cell r="P431">
            <v>1</v>
          </cell>
          <cell r="Q431">
            <v>1</v>
          </cell>
          <cell r="R431" t="str">
            <v>-</v>
          </cell>
          <cell r="S431" t="str">
            <v>Não foi realizada, uma vez que ainda não foi adquirido o local da construção. Mas, em uma ação alinhada ao Projeto Mais Mato Grosso, ficou definido que a construção da sede do Procon será executada no “Eixo 12 - Eficiência Pública”, com recursos estimado em 8.000.000,00 (oito milhões de reais) provenientes do orçamento desse investimento macro.</v>
          </cell>
          <cell r="T431" t="str">
            <v>Não se aplica, pois não houve entrega na ação</v>
          </cell>
          <cell r="U431" t="str">
            <v xml:space="preserve">Será realizada, após a definição do local e a elaboração de projetos técnicos, cujos prazos já estão previstos na ação inserida no “Eixo 12 - Eficiência Pública”.
Fases importantes como envio da necessidade para contratação de empresa especializada em elaboração de projetos de engenharia foram encaminhadas.
</v>
          </cell>
          <cell r="V431" t="str">
            <v>Não foi alcançado</v>
          </cell>
          <cell r="W431" t="str">
            <v>Embora a meta não tenha sido atingida em 2022, etapas importantes e que antecedem a construção em si, se firmaram em projetos especiais do Governo de Mato Grosso.</v>
          </cell>
          <cell r="X431" t="str">
            <v>Fases importantes como envio da necessidade para contratação de empresa especializada em elaboração de projetos de engenharia foram encaminhadas.</v>
          </cell>
          <cell r="Y431" t="str">
            <v>Não se aplica</v>
          </cell>
          <cell r="Z431" t="str">
            <v>Não se aplica</v>
          </cell>
          <cell r="AA431" t="str">
            <v>Não se aplica</v>
          </cell>
          <cell r="AB431" t="str">
            <v>Fases importantes como envio da necessidade para contratação de empresa especializada em elaboração de projetos de engenharia foram encaminhadas.</v>
          </cell>
          <cell r="AC431" t="str">
            <v>Embora a meta não tenha sido atingida em 2022, etapas importantes e que antecedem a construção em si, se firmaram em projetos especiais do Governo de Mato Grosso.</v>
          </cell>
          <cell r="AD431">
            <v>1</v>
          </cell>
          <cell r="AE431" t="str">
            <v>1 - Qualidade de vida para os mato-grossenses</v>
          </cell>
        </row>
        <row r="432">
          <cell r="D432">
            <v>526</v>
          </cell>
          <cell r="E432" t="str">
            <v>Mato Grosso Mais Saúde</v>
          </cell>
          <cell r="F432">
            <v>2502</v>
          </cell>
          <cell r="G432" t="str">
            <v>Reestruturação da área de administração sistêmica da SES</v>
          </cell>
          <cell r="H432" t="str">
            <v>ATIVIDADE</v>
          </cell>
          <cell r="I432" t="str">
            <v>Melhorar a capacidade gestora da SES-MT</v>
          </cell>
          <cell r="J432">
            <v>58091580134</v>
          </cell>
          <cell r="K432" t="str">
            <v>JANEO MARCOS CORREA</v>
          </cell>
          <cell r="L432">
            <v>21601</v>
          </cell>
          <cell r="M432" t="str">
            <v>FUNDO ESTADUAL DE SAÚDE</v>
          </cell>
          <cell r="N432" t="str">
            <v>Processo de Trabalho reestruturado</v>
          </cell>
          <cell r="O432" t="str">
            <v>Unidade</v>
          </cell>
          <cell r="P432">
            <v>1</v>
          </cell>
          <cell r="Q432">
            <v>1</v>
          </cell>
          <cell r="R432">
            <v>1</v>
          </cell>
          <cell r="S432" t="str">
            <v>Os produtos analisados, servidor e processos de trabalhos, inicialmente planejados em apenas 01 unidade, foram contemplados durante o exercício financeiro de 2022, onde foi trabalhado a nova estrutura administrativa desta Unidade Orçamentária.</v>
          </cell>
          <cell r="T432" t="str">
            <v>Parcialmente Adequado</v>
          </cell>
          <cell r="U432" t="str">
            <v>Embora a ação seja planejada de forma centralizada, todo estado, o reflexo das ações e a otimização das solicitações e atendimento das necessidades pontuais, deverão ser atendidas de forma mais abrangente, sendo possível a transversalidade entre as unidades solicitantes e a centralização das responsabilidades em uma Secretaria Adjunta vinculada à sede.</v>
          </cell>
          <cell r="V432" t="str">
            <v>Dentro do esperado</v>
          </cell>
          <cell r="W432" t="str">
            <v>O objetivo especifico da ação é melhorar a capacidade gestora da SES-MT, onde foi planejado inicialmente capacitações e treinamento para a equipe desta Unidade, sendo que durante a execução financeira do exercício de 2020 foram priorizados o plano de nova estruturação da área do Gabinete da Secretaria Adjunta de Aquisições e Finanças, o qual foi atendido e publicado em Janeiro/23 a nova estruturação da área.</v>
          </cell>
          <cell r="X432" t="str">
            <v>As Ações executadas durante o exercício financeiro foram todas atendidas dentro do orçamento previsto, sendo realizadas conforme a programação financeira da ação.</v>
          </cell>
          <cell r="Y432" t="str">
            <v>Sim</v>
          </cell>
          <cell r="Z432" t="str">
            <v>Não</v>
          </cell>
          <cell r="AA432" t="str">
            <v>Sim. Com os recursos previstos.</v>
          </cell>
          <cell r="AB432" t="str">
            <v>As Ações executadas durante o exercício financeiro foram todas atendidas dentro do orçamento previsto, sendo realizadas conforme a programação financeira da ação.</v>
          </cell>
          <cell r="AC432" t="str">
            <v>sem sugestão no momento.</v>
          </cell>
          <cell r="AD432">
            <v>1</v>
          </cell>
          <cell r="AE432" t="str">
            <v>1 - Qualidade de vida para os mato-grossenses</v>
          </cell>
        </row>
        <row r="433">
          <cell r="D433">
            <v>526</v>
          </cell>
          <cell r="E433" t="str">
            <v>Mato Grosso Mais Saúde</v>
          </cell>
          <cell r="F433">
            <v>2502</v>
          </cell>
          <cell r="G433" t="str">
            <v>Reestruturação da área de administração sistêmica da SES</v>
          </cell>
          <cell r="H433" t="str">
            <v>ATIVIDADE</v>
          </cell>
          <cell r="I433" t="str">
            <v>Melhorar a capacidade gestora da SES-MT</v>
          </cell>
          <cell r="J433">
            <v>58091580134</v>
          </cell>
          <cell r="K433" t="str">
            <v>JANEO MARCOS CORREA</v>
          </cell>
          <cell r="L433">
            <v>21601</v>
          </cell>
          <cell r="M433" t="str">
            <v>FUNDO ESTADUAL DE SAÚDE</v>
          </cell>
          <cell r="N433" t="str">
            <v>Servidor capacitado</v>
          </cell>
          <cell r="O433" t="str">
            <v>Unidade</v>
          </cell>
          <cell r="P433">
            <v>1</v>
          </cell>
          <cell r="Q433">
            <v>1</v>
          </cell>
          <cell r="R433">
            <v>1</v>
          </cell>
          <cell r="S433" t="str">
            <v>Os produtos analisados, servidor e processos de trabalhos, inicialmente planejados em apenas 01 unidade, foram contemplados durante o exercício financeiro de 2022, onde foi trabalhado a nova estrutura administrativa desta Unidade Orçamentária.</v>
          </cell>
          <cell r="T433" t="str">
            <v>Parcialmente Adequado</v>
          </cell>
          <cell r="U433" t="str">
            <v>Embora a ação seja planejada de forma centralizada, todo estado, o reflexo das ações e a otimização das solicitações e atendimento das necessidades pontuais, deverão ser atendidas de forma mais abrangente, sendo possível a transversalidade entre as unidades solicitantes e a centralização das responsabilidades em uma Secretaria Adjunta vinculada à sede.</v>
          </cell>
          <cell r="V433" t="str">
            <v>Dentro do esperado</v>
          </cell>
          <cell r="W433" t="str">
            <v>O objetivo especifico da ação é melhorar a capacidade gestora da SES-MT, onde foi planejado inicialmente capacitações e treinamento para a equipe desta Unidade, sendo que durante a execução financeira do exercício de 2020 foram priorizados o plano de nova estruturação da área do Gabinete da Secretaria Adjunta de Aquisições e Finanças, o qual foi atendido e publicado em Janeiro/23 a nova estruturação da área.</v>
          </cell>
          <cell r="X433" t="str">
            <v>As Ações executadas durante o exercício financeiro foram todas atendidas dentro do orçamento previsto, sendo realizadas conforme a programação financeira da ação.</v>
          </cell>
          <cell r="Y433" t="str">
            <v>Sim</v>
          </cell>
          <cell r="Z433" t="str">
            <v>Não</v>
          </cell>
          <cell r="AA433" t="str">
            <v>Sim. Com os recursos previstos.</v>
          </cell>
          <cell r="AB433" t="str">
            <v>As Ações executadas durante o exercício financeiro foram todas atendidas dentro do orçamento previsto, sendo realizadas conforme a programação financeira da ação.</v>
          </cell>
          <cell r="AC433" t="str">
            <v>sem sugestão no momento.</v>
          </cell>
          <cell r="AD433">
            <v>1</v>
          </cell>
          <cell r="AE433" t="str">
            <v>1 - Qualidade de vida para os mato-grossenses</v>
          </cell>
        </row>
        <row r="434">
          <cell r="D434">
            <v>527</v>
          </cell>
          <cell r="E434" t="str">
            <v>Aprendizagem em foco</v>
          </cell>
          <cell r="F434">
            <v>2222</v>
          </cell>
          <cell r="G434" t="str">
            <v>Implementação dos processos de gestão escolar</v>
          </cell>
          <cell r="H434" t="str">
            <v>ATIVIDADE</v>
          </cell>
          <cell r="I434" t="str">
            <v>Promover a melhoria da gestão escolar com foco nos resultados da aprendizagem</v>
          </cell>
          <cell r="J434">
            <v>34734090149</v>
          </cell>
          <cell r="K434" t="str">
            <v>ALCIMARIA ATAIDES DA COSTA</v>
          </cell>
          <cell r="L434">
            <v>14101</v>
          </cell>
          <cell r="M434" t="str">
            <v>SECRETARIA DE ESTADO DE EDUCAÇÃO</v>
          </cell>
          <cell r="N434" t="str">
            <v>Legislação revisada</v>
          </cell>
          <cell r="O434" t="str">
            <v>Percentual</v>
          </cell>
          <cell r="P434">
            <v>75</v>
          </cell>
          <cell r="Q434">
            <v>75</v>
          </cell>
          <cell r="R434" t="str">
            <v>-</v>
          </cell>
          <cell r="S434" t="str">
            <v>O produto da ação foi entregue conforme o planejado, da seguinte forma:
1) No ano de 2022 o número de unidades atendidas foi de 699 (seiscentos e noventa e nove). O número é menor que o Previsto inicial, dado o processo de redimensionamento da rede estadual. Foi garantido repasses de Custeio pedagógico para as escolas, conforme Instrução Normativa nº 007/2021 que dispõe sobre a descentralização de recursos destinados às Unidades Escolares da Rede Pública Estadual de Ensino de Mato Grosso.
2) Foi feita a orientação, monitoramento, avaliação e assessoramento da Gestão Escolar (Diretor Escolar) através das DREs.</v>
          </cell>
          <cell r="T434" t="str">
            <v>Totalmente Adequado</v>
          </cell>
          <cell r="U434" t="str">
            <v>Consideramos totalmente adequado a entrega do produto, pois todas as unidades escolares foram atendidas.</v>
          </cell>
          <cell r="V434" t="str">
            <v>Acima do esperado</v>
          </cell>
          <cell r="W434" t="str">
            <v xml:space="preserve">Com os investimentos realizados (Circuito de Gestão, Implantação das DREs, capacitações, dentre outros), a promoção da melhoria de gestão escolar com foco nos resultados da aprendizagem, foi realizada e já apresenta bons resultados, como, por exemplo, a elevação do IDEB das escolas estaduais nacionalmente.
</v>
          </cell>
          <cell r="X434" t="str">
            <v>1) PPD -  Os recursos inicialmente previstos não traduziram a real necessidade da ação, por isso houve solicitações de suplementações visto que houve necessidade de atender as políticas públicas de uniformes escolares e materiais escolares, são politicas prioritárias e demandam investimentos em sentido amplo. Em suma, as dotações autorizadas na LOA foram suficientes, após suplementações.
2) COFD - Execução Orçamentária: Os recursos orçamentários foram totalmente liberados ao longo do ano e não houve dificuldade para a obtenção de créditos orçamentários adicionais.
3) COFD - Execução Financeira: Os recursos foram liberados ao longo do exercício, em fluxo compatível com a programação das atividades. Não houve descontinuidade de recurso  e foi possível manter a proporcionalidade entre o valor orçamentário e o financeiro. Justifica-se o baixo índice na régua ABOP em relação ao COFD, pois houve a suplementação para aquisição dos Materiais e Uniformes escolares, porém houve atrasos no trâmite do processo licitatório.</v>
          </cell>
          <cell r="Y434" t="str">
            <v>Sim</v>
          </cell>
          <cell r="Z434" t="str">
            <v>Sim</v>
          </cell>
          <cell r="AA434" t="str">
            <v>Não se aplica</v>
          </cell>
          <cell r="AB434" t="str">
            <v>Houve ineficiência, tendo em vista que foi efetivada a suplementação de recurso para aquisição de Kit de material escolar e uniforme escolar para todos os estudantes da rede estadual de ensino, porém houve atrasos nos trâmites do processo licitatório, justificando o baixo índice na régua ABOP em relação ao COFD.</v>
          </cell>
          <cell r="AC434" t="str">
            <v>Sem sugestões.</v>
          </cell>
          <cell r="AD434">
            <v>1</v>
          </cell>
          <cell r="AE434" t="str">
            <v>1 - Qualidade de vida para os mato-grossenses</v>
          </cell>
        </row>
        <row r="435">
          <cell r="D435">
            <v>527</v>
          </cell>
          <cell r="E435" t="str">
            <v>Aprendizagem em foco</v>
          </cell>
          <cell r="F435">
            <v>2222</v>
          </cell>
          <cell r="G435" t="str">
            <v>Implementação dos processos de gestão escolar</v>
          </cell>
          <cell r="H435" t="str">
            <v>ATIVIDADE</v>
          </cell>
          <cell r="I435" t="str">
            <v>Promover a melhoria da gestão escolar com foco nos resultados da aprendizagem</v>
          </cell>
          <cell r="J435">
            <v>34734090149</v>
          </cell>
          <cell r="K435" t="str">
            <v>ALCIMARIA ATAIDES DA COSTA</v>
          </cell>
          <cell r="L435">
            <v>14101</v>
          </cell>
          <cell r="M435" t="str">
            <v>SECRETARIA DE ESTADO DE EDUCAÇÃO</v>
          </cell>
          <cell r="N435" t="str">
            <v>Manutenção do PPP/PDE</v>
          </cell>
          <cell r="O435" t="str">
            <v>Unidade</v>
          </cell>
          <cell r="P435">
            <v>727</v>
          </cell>
          <cell r="Q435">
            <v>727</v>
          </cell>
          <cell r="R435">
            <v>699</v>
          </cell>
          <cell r="S435" t="str">
            <v>O produto da ação foi entregue conforme o planejado, da seguinte forma:
1) No ano de 2022 o número de unidades atendidas foi de 699 (seiscentos e noventa e nove). O número é menor que o Previsto inicial, dado o processo de redimensionamento da rede estadual. Foi garantido repasses de Custeio pedagógico para as escolas, conforme Instrução Normativa nº 007/2021 que dispõe sobre a descentralização de recursos destinados às Unidades Escolares da Rede Pública Estadual de Ensino de Mato Grosso.
2) Foi feita a orientação, monitoramento, avaliação e assessoramento da Gestão Escolar (Diretor Escolar) através das DREs.</v>
          </cell>
          <cell r="T435" t="str">
            <v>Totalmente Adequado</v>
          </cell>
          <cell r="U435" t="str">
            <v>Consideramos totalmente adequado a entrega do produto, pois todas as unidades escolares foram atendidas.</v>
          </cell>
          <cell r="V435" t="str">
            <v>Acima do esperado</v>
          </cell>
          <cell r="W435" t="str">
            <v xml:space="preserve">Com os investimentos realizados (Circuito de Gestão, Implantação das DREs, capacitações, dentre outros), a promoção da melhoria de gestão escolar com foco nos resultados da aprendizagem, foi realizada e já apresenta bons resultados, como, por exemplo, a elevação do IDEB das escolas estaduais nacionalmente.
</v>
          </cell>
          <cell r="X435" t="str">
            <v>1) PPD -  Os recursos inicialmente previstos não traduziram a real necessidade da ação, por isso houve solicitações de suplementações visto que houve necessidade de atender as políticas públicas de uniformes escolares e materiais escolares, são politicas prioritárias e demandam investimentos em sentido amplo. Em suma, as dotações autorizadas na LOA foram suficientes, após suplementações.
2) COFD - Execução Orçamentária: Os recursos orçamentários foram totalmente liberados ao longo do ano e não houve dificuldade para a obtenção de créditos orçamentários adicionais.
3) COFD - Execução Financeira: Os recursos foram liberados ao longo do exercício, em fluxo compatível com a programação das atividades. Não houve descontinuidade de recurso  e foi possível manter a proporcionalidade entre o valor orçamentário e o financeiro. Justifica-se o baixo índice na régua ABOP em relação ao COFD, pois houve a suplementação para aquisição dos Materiais e Uniformes escolares, porém houve atrasos no trâmite do processo licitatório.</v>
          </cell>
          <cell r="Y435" t="str">
            <v>Sim</v>
          </cell>
          <cell r="Z435" t="str">
            <v>Sim</v>
          </cell>
          <cell r="AA435" t="str">
            <v>Não se aplica</v>
          </cell>
          <cell r="AB435" t="str">
            <v>Houve ineficiência, tendo em vista que foi efetivada a suplementação de recurso para aquisição de Kit de material escolar e uniforme escolar para todos os estudantes da rede estadual de ensino, porém houve atrasos nos trâmites do processo licitatório, justificando o baixo índice na régua ABOP em relação ao COFD.</v>
          </cell>
          <cell r="AC435" t="str">
            <v>Sem sugestões.</v>
          </cell>
          <cell r="AD435">
            <v>1</v>
          </cell>
          <cell r="AE435" t="str">
            <v>1 - Qualidade de vida para os mato-grossenses</v>
          </cell>
        </row>
        <row r="436">
          <cell r="D436">
            <v>996</v>
          </cell>
          <cell r="E436" t="str">
            <v>Operações especiais: outras</v>
          </cell>
          <cell r="F436">
            <v>8002</v>
          </cell>
          <cell r="G436" t="str">
            <v>Recolhimento do PIS-PASEP e pagamento do abono</v>
          </cell>
          <cell r="H436" t="str">
            <v>OPERACAO ESPECIAL</v>
          </cell>
          <cell r="I436" t="str">
            <v>Recolher a contribuição para a formação do patrimônio público e efetuar o pagamento do abono aos beneficiários.</v>
          </cell>
          <cell r="J436">
            <v>1421705184</v>
          </cell>
          <cell r="K436" t="str">
            <v>YVAN JACKSON DE OLIVEIRA PAIVA</v>
          </cell>
          <cell r="L436">
            <v>19101</v>
          </cell>
          <cell r="M436" t="str">
            <v>SECRETARIA DE ESTADO DE SEGURANÇA PÚBLICA</v>
          </cell>
          <cell r="N436" t="str">
            <v>Produto exclusivo para ação padronizada</v>
          </cell>
          <cell r="O436" t="str">
            <v>Percentual</v>
          </cell>
          <cell r="P436">
            <v>100</v>
          </cell>
          <cell r="Q436">
            <v>100</v>
          </cell>
          <cell r="R436">
            <v>100</v>
          </cell>
          <cell r="S436" t="str">
            <v xml:space="preserve">Nesta ação foi planejada e executada a despesa com recolhimento da contribuição ao PIS/PASEP, incidente sobre a aliquota de 1% das receitas próprias das fontes 217, 240 e 247 arrecadadas pela Secretária de Estado de Segurança Pública (SESP-MT), em conformidade com as disposições da Lei Federal nº 9.715/1998 e Decreto Federal nº 4.524/2002. 
</v>
          </cell>
          <cell r="T436" t="str">
            <v>Totalmente Adequado</v>
          </cell>
          <cell r="U436" t="str">
            <v xml:space="preserve">Em 2022 foi realizado o recolhimento da contribuição ao PIS/PASEP pela SESP-MT, considerando sua arrecadação de receitas, com reflexos em todo Estado. 
</v>
          </cell>
          <cell r="V436" t="str">
            <v>Dentro do esperado</v>
          </cell>
          <cell r="W436" t="str">
            <v xml:space="preserve">O Objetivo especifico da ação 8002 foi alçando ficando dentro do esperado, visto que houve o cumprimento do Art. 2º, Inc. III e art. 7°, da Lei nº 9.715/1998, e Art. 67, Art. 70, § 2°, do Decreto nº 4.524/2002, das receitas das fontes 217, 240 e 247. Conforme Art. 8º, Inc. III, da Lei nº 9.715/1998 e Art. 73, do Decreto nº 4.524/2002 a alíquota aplicável sobre a base de cálculo para o pagamento do PIS/PASEP devido pela SESP-MT é de 1%, tendo sido apurada a receita arrecadada conforme os relatórios extraídos do FIPLAN, FIP 729, das fonte de receitas 217, 240 e 247. 
</v>
          </cell>
          <cell r="X436" t="str">
            <v xml:space="preserve">Esta ação contemplou o planejamento e a execução das despesas com o pagamento do PASEP sobre a arrecadação própria da SESP. Assim, como houve um aumento da arrecadação nas fontes 240 e 247, os empenhos foram insuficiente para o pagamento. Ocorreu a necessidade de suplementação de recursos da fonte 240 e 247 referente à capacidade de execução. 
</v>
          </cell>
          <cell r="Y436" t="str">
            <v>Sim</v>
          </cell>
          <cell r="Z436" t="str">
            <v>Sim</v>
          </cell>
          <cell r="AA436" t="str">
            <v>Sim. Com os recursos previstos.</v>
          </cell>
          <cell r="AB436" t="str">
            <v xml:space="preserve">A execução da ação foi feita com eficiência, tendo em vista que houve um acompanhamento do valor empenhado e foi detectado haveria necessidade complementação de recursos para a cobertura das despesas com recolhimento do PIS/PASEP para o exercicio de 2022. 
</v>
          </cell>
          <cell r="AC436" t="str">
            <v xml:space="preserve">Nesta ação foi planejada e executada a despesa com recolhimento da contribuição ao PIS/PASEP, incidente sobre a aliquota de 1% das receitas próprias das fontes 217, 240 e 247 arrecadadas pela Secretária de Estado de Segurança Pública (SESP-MT), em conformidade com as disposições da Lei Federal nº 9.715/1998 e Decreto Federal nº 4.524/2002. 
</v>
          </cell>
          <cell r="AD436">
            <v>5</v>
          </cell>
          <cell r="AE436" t="str">
            <v>5 - Programas e ações padronizados</v>
          </cell>
        </row>
        <row r="437">
          <cell r="D437">
            <v>996</v>
          </cell>
          <cell r="E437" t="str">
            <v>Operações especiais: outras</v>
          </cell>
          <cell r="F437">
            <v>8002</v>
          </cell>
          <cell r="G437" t="str">
            <v>Recolhimento do PIS-PASEP e pagamento do abono</v>
          </cell>
          <cell r="H437" t="str">
            <v>OPERACAO ESPECIAL</v>
          </cell>
          <cell r="I437" t="str">
            <v>Recolher a contribuição para a formação do patrimônio público e efetuar o pagamento do abono aos beneficiários.</v>
          </cell>
          <cell r="J437">
            <v>91182379168</v>
          </cell>
          <cell r="K437" t="str">
            <v>FERNANDA MOREIRA DA SILVA</v>
          </cell>
          <cell r="L437">
            <v>25101</v>
          </cell>
          <cell r="M437" t="str">
            <v>SECRETARIA DE ESTADO DE INFRAESTRUTURA E LOGÍSTICA</v>
          </cell>
          <cell r="N437" t="str">
            <v>Produto exclusivo para ação padronizada</v>
          </cell>
          <cell r="O437" t="str">
            <v>Percentual</v>
          </cell>
          <cell r="P437">
            <v>100</v>
          </cell>
          <cell r="Q437">
            <v>100</v>
          </cell>
          <cell r="R437">
            <v>100</v>
          </cell>
          <cell r="S437" t="str">
            <v>A meta física foi atendida em 100%. Houve necessidade de suplementação para atender a demanda de pagamento de PIS/PASEP sobre a arrecadação da Fonte 195 e sobre a arrecadação da Fonte 240. Após crédito a SINFRA garantiu a cobertura e o equilíbrio econômico e financeiro, em conformidade com a legislação, dos pagamentos dos encargos com o PIS/PASEP.</v>
          </cell>
          <cell r="T437" t="str">
            <v>Parcialmente Adequado</v>
          </cell>
          <cell r="U437" t="str">
            <v>Sim</v>
          </cell>
          <cell r="V437" t="str">
            <v>Dentro do esperado</v>
          </cell>
          <cell r="W437" t="str">
            <v xml:space="preserve">O objetivo da ação foi alcançado. Após créditos, os recursos orçamentários e financeiros disponibilizados foram suficientes garantindo o pagamento dos encargos com o PIS/PASEP.
</v>
          </cell>
          <cell r="X437" t="str">
            <v>O índice deficiente de desempenho no planejamento dos recursos deve-se ao planejamento a menor para o PIS/PASEP incidente sobre as fontes de recurso 195 da União (originária da CIDE) e 240 de recursos próprios, tendo em vista que esses encargos estão previstos e liberados para execução em até 1% da arrecadação. Em decorrência do excesso de arrecadação da receita e aumento do repasse o pagamento dos encargos com o PIS/PASEP foi maior. Em conformidade com a determinação da legislação, a SINFRA garantiu a cobertura para suportar as despesas de pagamento de encargos do PIS-PASEP. Os recursos financeiros foram liberados ao longo do exercício em fluxo compatível com a programação mensal e não sofreu descontinuidade.</v>
          </cell>
          <cell r="Y437" t="str">
            <v>Sim</v>
          </cell>
          <cell r="Z437" t="str">
            <v>Sim</v>
          </cell>
          <cell r="AA437" t="str">
            <v>Sim. Com os recursos previstos.</v>
          </cell>
          <cell r="AB437" t="str">
            <v>Em decorrência do excesso de arrecadação da receita das fontes 240 (recursos próprios) e aumento do repasse da fonte 195 (recursos da união) o pagamento dos encargos com o PIS/PASEP foi maior. Com os recursos disponibilizados garantiu-se satisfatoriamente e pontualmente o cumprimento do pagamento.</v>
          </cell>
          <cell r="AC437" t="str">
            <v>O índice deficiente de desempenho no planejamento dos recursos deve-se ao planejamento a menor para o PIS/PASEP incidente sobre as fontes de recurso 195 da União (originária da CIDE) e 240 de recursos próprios, tendo em vista que esses encargos estão previstos e liberados para execução em até 1% da arrecadação. Em decorrência do excesso de arrecadação da receita e aumento do repasse o pagamento dos encargos com o PIS/PASEP foi maior. Em conformidade com a determinação da legislação, a SINFRA garantiu a cobertura para suportar as despesas de pagamento de encargos do PIS-PASEP. Os recursos financeiros foram liberados ao longo do exercício em fluxo compatível com a programação mensal e não sofreu descontinuidade.</v>
          </cell>
          <cell r="AD437">
            <v>5</v>
          </cell>
          <cell r="AE437" t="str">
            <v>5 - Programas e ações padronizados</v>
          </cell>
        </row>
        <row r="438">
          <cell r="D438">
            <v>36</v>
          </cell>
          <cell r="E438" t="str">
            <v>Apoio administrativo</v>
          </cell>
          <cell r="F438">
            <v>2010</v>
          </cell>
          <cell r="G438" t="str">
            <v>Manutenção de órgãos colegiados</v>
          </cell>
          <cell r="H438" t="str">
            <v>ATIVIDADE</v>
          </cell>
          <cell r="I438" t="str">
            <v>Apoiar logisticamente os órgãos colegiados legalmente constituídos.</v>
          </cell>
          <cell r="J438">
            <v>22222222222</v>
          </cell>
          <cell r="K438" t="str">
            <v>ESTADO DE MATO GROSSO</v>
          </cell>
          <cell r="L438">
            <v>3601</v>
          </cell>
          <cell r="M438" t="str">
            <v>FUNDO DE APOIO AO JUDICIÁRIO</v>
          </cell>
          <cell r="N438" t="str">
            <v>Produto exclusivo para ação padronizada</v>
          </cell>
          <cell r="O438" t="str">
            <v>Percentual</v>
          </cell>
          <cell r="P438">
            <v>100</v>
          </cell>
          <cell r="Q438">
            <v>100</v>
          </cell>
          <cell r="R438" t="str">
            <v>-</v>
          </cell>
          <cell r="S438">
            <v>0</v>
          </cell>
          <cell r="T438">
            <v>0</v>
          </cell>
          <cell r="U438">
            <v>0</v>
          </cell>
          <cell r="V438">
            <v>0</v>
          </cell>
          <cell r="W438">
            <v>0</v>
          </cell>
          <cell r="X438">
            <v>0</v>
          </cell>
          <cell r="Y438">
            <v>0</v>
          </cell>
          <cell r="Z438">
            <v>0</v>
          </cell>
          <cell r="AA438">
            <v>0</v>
          </cell>
          <cell r="AB438">
            <v>0</v>
          </cell>
          <cell r="AC438">
            <v>0</v>
          </cell>
          <cell r="AD438">
            <v>5</v>
          </cell>
          <cell r="AE438" t="str">
            <v>5 - Programas e ações padronizados</v>
          </cell>
        </row>
        <row r="439">
          <cell r="D439">
            <v>36</v>
          </cell>
          <cell r="E439" t="str">
            <v>Apoio administrativo</v>
          </cell>
          <cell r="F439">
            <v>2005</v>
          </cell>
          <cell r="G439" t="str">
            <v>Manutenção e conservação de bens imóveis</v>
          </cell>
          <cell r="H439" t="str">
            <v>ATIVIDADE</v>
          </cell>
          <cell r="I439" t="str">
            <v>Manter e conservar os bens imóveis.</v>
          </cell>
          <cell r="J439">
            <v>7000601116</v>
          </cell>
          <cell r="K439" t="str">
            <v>IAGO ANDERSEN DE OLIVEIRA CAMPOS</v>
          </cell>
          <cell r="L439">
            <v>9101</v>
          </cell>
          <cell r="M439" t="str">
            <v>PROCURADORIA GERAL DO ESTADO</v>
          </cell>
          <cell r="N439" t="str">
            <v>Produto exclusivo para ação padronizada</v>
          </cell>
          <cell r="O439" t="str">
            <v>Percentual</v>
          </cell>
          <cell r="P439">
            <v>100</v>
          </cell>
          <cell r="Q439">
            <v>100</v>
          </cell>
          <cell r="R439">
            <v>85.87</v>
          </cell>
          <cell r="S439" t="str">
            <v>Tendo em vista o planejamento da prestação de serviço de manutenção de armários deslizantes, porém, não foi adquirido no ano de 2022.</v>
          </cell>
          <cell r="T439" t="str">
            <v>Totalmente Adequado</v>
          </cell>
          <cell r="U439" t="str">
            <v>Esta Procuradoria conta somente com uma sede, situada na cidade de Cuiabá-MT.</v>
          </cell>
          <cell r="V439" t="str">
            <v>Dentro do esperado</v>
          </cell>
          <cell r="W439" t="str">
            <v>Esta Procuradoria conta somente com uma sede, situada na cidade de Cuiabá-MT, sendo assim o objetivo foi alcançado dentro do esperado.</v>
          </cell>
          <cell r="X439" t="str">
            <v>O percentual em ambos os índices são iguais, levando em consideração a não prestação de serviço de manutenção de armários deslizantes.</v>
          </cell>
          <cell r="Y439" t="str">
            <v>Sim</v>
          </cell>
          <cell r="Z439" t="str">
            <v>Não</v>
          </cell>
          <cell r="AA439" t="str">
            <v>Sim. Com a utilização de menos recursos.</v>
          </cell>
          <cell r="AB439" t="str">
            <v>A Procuradoria Geral do Estado se encontra situada em um prédio locado, sendo assim, de acordo com o tempo vem dando problema devido a vida útil da edificação.</v>
          </cell>
          <cell r="AC439" t="str">
            <v>A Procuradoria Geral do Estado se encontra situada em um prédio locado, sendo assim, de acordo com o tempo vem dando problema devido a vida útil da edificação.</v>
          </cell>
          <cell r="AD439">
            <v>5</v>
          </cell>
          <cell r="AE439" t="str">
            <v>5 - Programas e ações padronizados</v>
          </cell>
        </row>
        <row r="440">
          <cell r="D440">
            <v>36</v>
          </cell>
          <cell r="E440" t="str">
            <v>Apoio administrativo</v>
          </cell>
          <cell r="F440">
            <v>2007</v>
          </cell>
          <cell r="G440" t="str">
            <v>Manutenção de serviços administrativos gerais</v>
          </cell>
          <cell r="H440" t="str">
            <v>ATIVIDADE</v>
          </cell>
          <cell r="I440" t="str">
            <v>Garantir a manutenção e suporte das atividades administrativas nos órgãos/entidades.</v>
          </cell>
          <cell r="J440">
            <v>521331170</v>
          </cell>
          <cell r="K440" t="str">
            <v>PAULO MARIO MOURA PEREIRA DA SILVA</v>
          </cell>
          <cell r="L440">
            <v>23101</v>
          </cell>
          <cell r="M440" t="str">
            <v>SECRETARIA DE ESTADO DE CULTURA, ESPORTE E LAZER</v>
          </cell>
          <cell r="N440" t="str">
            <v>Produto exclusivo para ação padronizada</v>
          </cell>
          <cell r="O440" t="str">
            <v>Percentual</v>
          </cell>
          <cell r="P440">
            <v>100</v>
          </cell>
          <cell r="Q440">
            <v>100</v>
          </cell>
          <cell r="R440">
            <v>100</v>
          </cell>
          <cell r="S440" t="str">
            <v>Os produtos foram mantidos e a execução foi realizada conforme o planejado.</v>
          </cell>
          <cell r="T440" t="str">
            <v>Totalmente Adequado</v>
          </cell>
          <cell r="U440" t="str">
            <v>A distribuição dos produtos ocorreu dentro do esperado</v>
          </cell>
          <cell r="V440" t="str">
            <v>Dentro do esperado</v>
          </cell>
          <cell r="W440" t="str">
            <v xml:space="preserve">A manutenção e suporte das atividades administrativas do órgão foi realizada com sucesso, atendendo as necessidades da instituição.
</v>
          </cell>
          <cell r="X440" t="str">
            <v>O percentual de execução orçamentária frente ao planejado foi classificado como regular , sendo 80%. A classificação se manteve ao analisar o COFD, pois a
execução do orçamento frente ao disponível ficou também em 80%, em comparação com o ano anterior, podemos dizer que houve uma melhora quanto ao COFD. Os valores que foram suplementados nesta ação, foram anulados para serem remanejados para outra ação, para firmarmos contrato com empresa predial para manutenção dos predios da secretaria. 
Fonte 100: A execução da fonte foi considerada regular por ter atingido 77,7% dos recurso previstos sendo que os principais contratos celebrados nesta fonte foram os de estágio e super estágio. O valor suplementado foi anulado para atender a demanda supracitada.
Fonte 196: Diversos contratos foram realizados nesta fonte, tais como serviços gerais, administrativos e copeiragem e pagamento de energia elétrica. A suplementação da fonte foi realizada e logo após anulada para atender outra ação conforme explanado acima.
Fonte 396: O valor suplementado nesta fonte foi anulado para também atender a demanda do contrato da manutenção predial, conforme acima.</v>
          </cell>
          <cell r="Y440" t="str">
            <v>Não</v>
          </cell>
          <cell r="Z440" t="str">
            <v>Sim</v>
          </cell>
          <cell r="AA440" t="str">
            <v>Sim. Com os recursos previstos.</v>
          </cell>
          <cell r="AB440" t="str">
            <v>Os recursos disponibilizados para execução desta ação foram utilizados de forma eficiente para atender seu planejamento e objetivo, embora a suplementação não tenha sido utilizada para atender objetos desta ação, pois houve a necessidade de remaneja-los para outra ação a fim de firmar contrato de manutenção predial.</v>
          </cell>
          <cell r="AC440" t="str">
            <v>Totalmente Adequado</v>
          </cell>
          <cell r="AD440">
            <v>5</v>
          </cell>
          <cell r="AE440" t="str">
            <v>5 - Programas e ações padronizados</v>
          </cell>
        </row>
        <row r="441">
          <cell r="D441">
            <v>36</v>
          </cell>
          <cell r="E441" t="str">
            <v>Apoio administrativo</v>
          </cell>
          <cell r="F441">
            <v>2005</v>
          </cell>
          <cell r="G441" t="str">
            <v>Manutenção e conservação de bens imóveis</v>
          </cell>
          <cell r="H441" t="str">
            <v>ATIVIDADE</v>
          </cell>
          <cell r="I441" t="str">
            <v>Manter e conservar os bens imóveis.</v>
          </cell>
          <cell r="J441">
            <v>32782934104</v>
          </cell>
          <cell r="K441" t="str">
            <v>HELIO SHIGUEO MIYAGAWA</v>
          </cell>
          <cell r="L441">
            <v>22101</v>
          </cell>
          <cell r="M441" t="str">
            <v>SECRETARIA DE ESTADO DE ASSISTÊNCIA SOCIAL E CIDADANIA</v>
          </cell>
          <cell r="N441" t="str">
            <v>Produto exclusivo para ação padronizada</v>
          </cell>
          <cell r="O441" t="str">
            <v>Percentual</v>
          </cell>
          <cell r="P441">
            <v>200</v>
          </cell>
          <cell r="Q441">
            <v>200</v>
          </cell>
          <cell r="R441">
            <v>200</v>
          </cell>
          <cell r="S441" t="str">
            <v xml:space="preserve">A manutenção e conservação dos imóveis da SETASC apresentou desempenho dentro do esperado. Foram tomadas as providencias para que os servidores pudessem para executar suas tarefas por falta de manutenção.
Tem que ressaltar que para a prevenção e até para conforto dos servidores é necessário que adequem os móveis ergonomicamente.
Implantou-se atividades de ginástica laboral.
</v>
          </cell>
          <cell r="T441" t="str">
            <v>Não se aplica, pois não houve entrega na ação</v>
          </cell>
          <cell r="U441" t="str">
            <v>Sim</v>
          </cell>
          <cell r="V441" t="str">
            <v>Dentro do esperado</v>
          </cell>
          <cell r="W441" t="str">
            <v>O objetivo da ação foi atingida com a manuteção e conservação dos bens. Ainda que tenham havido a mudança de prédio para a reforma predial da sede.</v>
          </cell>
          <cell r="X441" t="str">
            <v xml:space="preserve">A ação Manutenção da SETASC teve um índice PPD de 31,61% considerado um desempenho deficiente. Isto ocorreu, visto que, com a mudança de prédio as despesas com manutenção foram menores gerando economicidade. Mesmo suplementações/redução orçamentárias foram suficientes para atender as necessidades da SETASC e suas Unidades Descentralizadas.
</v>
          </cell>
          <cell r="Y441" t="str">
            <v>Sim</v>
          </cell>
          <cell r="Z441" t="str">
            <v>Sim</v>
          </cell>
          <cell r="AA441" t="str">
            <v>Sim. Com a utilização de menos recursos.</v>
          </cell>
          <cell r="AB441" t="str">
            <v>Com a mudança de prédio as despesas com manutenção foram menores gerando economicidade.</v>
          </cell>
          <cell r="AC441" t="str">
            <v>O objetivo da ação foi atingida com a manuteção e conservação dos bens. Ainda que tenham havido a mudança de prédio para a reforma predial da sede.</v>
          </cell>
          <cell r="AD441">
            <v>5</v>
          </cell>
          <cell r="AE441" t="str">
            <v>5 - Programas e ações padronizados</v>
          </cell>
        </row>
        <row r="442">
          <cell r="D442">
            <v>36</v>
          </cell>
          <cell r="E442" t="str">
            <v>Apoio administrativo</v>
          </cell>
          <cell r="F442">
            <v>2006</v>
          </cell>
          <cell r="G442" t="str">
            <v>Manutenção de serviços de transportes</v>
          </cell>
          <cell r="H442" t="str">
            <v>ATIVIDADE</v>
          </cell>
          <cell r="I442" t="str">
            <v>Manter a frota de veículos utilizada pelo órgão.</v>
          </cell>
          <cell r="J442">
            <v>34627278187</v>
          </cell>
          <cell r="K442" t="str">
            <v>LUIZ FERNANDO CALDART</v>
          </cell>
          <cell r="L442">
            <v>25501</v>
          </cell>
          <cell r="M442" t="str">
            <v>COMPANHIA DE SANEAMENTO DO ESTADO DE MATO GROSSO-SANEMAT</v>
          </cell>
          <cell r="N442" t="str">
            <v>Produto exclusivo para ação padronizada</v>
          </cell>
          <cell r="O442" t="str">
            <v>Percentual</v>
          </cell>
          <cell r="P442">
            <v>100</v>
          </cell>
          <cell r="Q442">
            <v>100</v>
          </cell>
          <cell r="R442">
            <v>11.06</v>
          </cell>
          <cell r="S442" t="str">
            <v>Ocorre que as fontes de recursos próprios só podem ser utilizados após a liberação do superávit financeiro com início no mês de abril.
E a maior parte desta ação foi executado na PAOE 2007</v>
          </cell>
          <cell r="T442" t="str">
            <v>Parcialmente Adequado</v>
          </cell>
          <cell r="U442" t="str">
            <v>Algumas das programações planejadas foram executadas com recursos da Fonte 100 do PAOE 2007. A suplementação orçamentária se deu em abril/2022 com a inclusão do Superavit Financeiro quando então começou a execução da Fonte 640.</v>
          </cell>
          <cell r="V442" t="str">
            <v>Dentro do esperado</v>
          </cell>
          <cell r="W442" t="str">
            <v>Todas as ações planejadas para esta PAOE foram executadas com otimização de recursos.</v>
          </cell>
          <cell r="X442" t="str">
            <v>Algumas das programações planejadas foram executadas com recursos da Fonte 100 do PAOE 2007. A suplementação orçamentária se deu em abril/2022 com a inclusão do Superavit Financeiro quando então começou a execução da Fonte 640.</v>
          </cell>
          <cell r="Y442" t="str">
            <v>Sim</v>
          </cell>
          <cell r="Z442" t="str">
            <v>Sim</v>
          </cell>
          <cell r="AA442" t="str">
            <v>Sim. Com os recursos previstos.</v>
          </cell>
          <cell r="AB442" t="str">
            <v>Houve uma otimização de recursos na execução dos serviços planejados com aproveitamento de viagens para atender aos vários setores da companhia com o mesmo roteiro, economizando diárias e adiantamento.</v>
          </cell>
          <cell r="AC442" t="str">
            <v>Todas as ações planejadas para esta PAOE foram executadas com otimização de recursos.</v>
          </cell>
          <cell r="AD442">
            <v>5</v>
          </cell>
          <cell r="AE442" t="str">
            <v>5 - Programas e ações padronizados</v>
          </cell>
        </row>
        <row r="443">
          <cell r="D443">
            <v>287</v>
          </cell>
          <cell r="E443" t="str">
            <v>Defesa da cidadania e respeito aos direitos do cidadão</v>
          </cell>
          <cell r="F443">
            <v>2823</v>
          </cell>
          <cell r="G443" t="str">
            <v>Defesa dos direitos do cidadão à educação</v>
          </cell>
          <cell r="H443" t="str">
            <v>ATIVIDADE</v>
          </cell>
          <cell r="I443" t="str">
            <v xml:space="preserve">Exigir do poder público a universalização do acesso à creche e a conclusão do ensino fundamental na idade recomendada
</v>
          </cell>
          <cell r="J443">
            <v>23015721100</v>
          </cell>
          <cell r="K443" t="str">
            <v>ELIANA CICERO DE SÁ MARANHÃO AYRES</v>
          </cell>
          <cell r="L443">
            <v>8101</v>
          </cell>
          <cell r="M443" t="str">
            <v>PROCURADORIA GERAL DA JUSTIÇA</v>
          </cell>
          <cell r="N443" t="str">
            <v>Medida Extrajudicial e/ou judicial</v>
          </cell>
          <cell r="O443" t="str">
            <v>Percentual</v>
          </cell>
          <cell r="P443">
            <v>30</v>
          </cell>
          <cell r="Q443">
            <v>30</v>
          </cell>
          <cell r="R443" t="str">
            <v>-</v>
          </cell>
          <cell r="S443">
            <v>0</v>
          </cell>
          <cell r="T443">
            <v>0</v>
          </cell>
          <cell r="U443">
            <v>0</v>
          </cell>
          <cell r="V443">
            <v>0</v>
          </cell>
          <cell r="W443">
            <v>0</v>
          </cell>
          <cell r="X443">
            <v>0</v>
          </cell>
          <cell r="Y443">
            <v>0</v>
          </cell>
          <cell r="Z443">
            <v>0</v>
          </cell>
          <cell r="AA443">
            <v>0</v>
          </cell>
          <cell r="AB443">
            <v>0</v>
          </cell>
          <cell r="AC443">
            <v>0</v>
          </cell>
          <cell r="AD443">
            <v>4</v>
          </cell>
          <cell r="AE443" t="str">
            <v>4 - Atuação dos demais Poderes e Órgãos Autônomos</v>
          </cell>
        </row>
        <row r="444">
          <cell r="D444">
            <v>146</v>
          </cell>
          <cell r="E444" t="str">
            <v>Fiscalização da gestão dos recursos públicos</v>
          </cell>
          <cell r="F444">
            <v>1171</v>
          </cell>
          <cell r="G444" t="str">
            <v>Construção da Sede MPC/TCE</v>
          </cell>
          <cell r="H444" t="str">
            <v>PROJETO</v>
          </cell>
          <cell r="I444" t="str">
            <v>Melhorar a infraestrutura para oferecer serviços de qualidade à sociedade.</v>
          </cell>
          <cell r="J444">
            <v>31445047187</v>
          </cell>
          <cell r="K444" t="str">
            <v>GUILHERME ANTONIO MALUF</v>
          </cell>
          <cell r="L444">
            <v>2101</v>
          </cell>
          <cell r="M444" t="str">
            <v>TRIBUNAL DE CONTAS DO ESTADO DE MATO GROSSO</v>
          </cell>
          <cell r="N444" t="str">
            <v>Sede construída</v>
          </cell>
          <cell r="O444" t="str">
            <v>Unidade</v>
          </cell>
          <cell r="P444">
            <v>1</v>
          </cell>
          <cell r="Q444">
            <v>1</v>
          </cell>
          <cell r="R444" t="str">
            <v>-</v>
          </cell>
          <cell r="S444">
            <v>0</v>
          </cell>
          <cell r="T444">
            <v>0</v>
          </cell>
          <cell r="U444">
            <v>0</v>
          </cell>
          <cell r="V444">
            <v>0</v>
          </cell>
          <cell r="W444">
            <v>0</v>
          </cell>
          <cell r="X444">
            <v>0</v>
          </cell>
          <cell r="Y444">
            <v>0</v>
          </cell>
          <cell r="Z444">
            <v>0</v>
          </cell>
          <cell r="AA444">
            <v>0</v>
          </cell>
          <cell r="AB444">
            <v>0</v>
          </cell>
          <cell r="AC444">
            <v>0</v>
          </cell>
          <cell r="AD444">
            <v>4</v>
          </cell>
          <cell r="AE444" t="str">
            <v>4 - Atuação dos demais Poderes e Órgãos Autônomos</v>
          </cell>
        </row>
        <row r="445">
          <cell r="D445">
            <v>36</v>
          </cell>
          <cell r="E445" t="str">
            <v>Apoio administrativo</v>
          </cell>
          <cell r="F445">
            <v>2010</v>
          </cell>
          <cell r="G445" t="str">
            <v>Manutenção de órgãos colegiados</v>
          </cell>
          <cell r="H445" t="str">
            <v>ATIVIDADE</v>
          </cell>
          <cell r="I445" t="str">
            <v>Apoiar logisticamente os órgãos colegiados legalmente constituídos.</v>
          </cell>
          <cell r="J445">
            <v>25150326801</v>
          </cell>
          <cell r="K445" t="str">
            <v>RODRIGO BRUNO ZANIN</v>
          </cell>
          <cell r="L445">
            <v>26201</v>
          </cell>
          <cell r="M445" t="str">
            <v>UNIVERSIDADE DO ESTADO DE MATO GROSSO - CARLOS ALBERTO REYES MALDONADO - UNEMAT</v>
          </cell>
          <cell r="N445" t="str">
            <v>Produto exclusivo para ação padronizada</v>
          </cell>
          <cell r="O445" t="str">
            <v>Percentual</v>
          </cell>
          <cell r="P445">
            <v>100</v>
          </cell>
          <cell r="Q445">
            <v>100</v>
          </cell>
          <cell r="R445">
            <v>100</v>
          </cell>
          <cell r="S445" t="str">
            <v xml:space="preserve">De acordo com informações da Assessoria de Normas e Órgãos Colegiados (ASSOC), neste ano de 2022, todas as sessões ordinárias e extraordinárias do Conselho de Ensino, Pesquisa e Extensão (CONEPE), do Conselho Universitário (CONSUNI) e do Conselho Curador (CONCUR) foram realizadas virtualmente, através da plataforma da RNP (Rede Nacional de Pesquisa), exceto a Sessão Solene Conjunta de Posse da Reitoria (Gestão 2023-26) realizada no dia 13/12.
Isto posto, afirmamos que a meta física foi completamente atendida.
</v>
          </cell>
          <cell r="T445" t="str">
            <v>Totalmente Adequado</v>
          </cell>
          <cell r="U445" t="str">
            <v xml:space="preserve">Embora praticamente não tenha ocorrida a execução orçamentária e financeira nesta ação. As sessões ordinária previstas, bem como as extraordinárias aconteceram normalmente, em razão disso, entende-se que os produtos foram entregues satisfatoriamente.
</v>
          </cell>
          <cell r="V445" t="str">
            <v>Dentro do esperado</v>
          </cell>
          <cell r="W445" t="str">
            <v xml:space="preserve">Os créditos orçamentários reservados nesta ação são destinados, basicamente, para atender despesas com a estada dos conselheiros dos Campi Universitários da Unemat, a fim de assegurar a presença nas sessões ordinárias e extraordinárias (se necessárias) dos 3 Conselhos Institucionais: Conselho Universitário (CONSUNI); Conselho de Ensino, Pesquisa e Extensão (CONEPE) e Conselho Curador (CONCUR).
A exemplo dos exercícios de 2020 e 2021, as sesssões foram realizadas virtualmente, através da plataforma da RNP (Rede Nacional de Pesquisa), exceto a Sessão Solene Conjunta de Posse realizada no dia 13/12, conforme disposto na Resolução nº 010/2020-Ad Referendum do CONSUNI, que dispõe sobre a realização de sessões e reuniões virtuais dos órgãos colegiados (Homologada pela Resolução nº 009/2020-CONSUNI).
</v>
          </cell>
          <cell r="X445" t="str">
            <v xml:space="preserve">De acordo com a Assessoria de Normas e Órgãos Colegiados (ASSOC), neste ano de 2022, todas as sessões ordinárias do CONEPE e do CONSUNI foram realizadas de forma virtual, amparada pela Resolução nº 010/2020-Ad Referendum do CONSUNI, que dispõe sobre a realização de sessões e reuniões virtuais dos órgãos colegiados (Homologada pela Resolução nº 009/2020-CONSUNI).
O quadro, a seguir, apresenta as informações referentes às sessões dos três Conselhos Universitários:
CONSUNI
1ª Sessão Ordinária - 24/05/2022
2ª Sessão Ordinária - 30/06/2022
3ª Sessão Ordinária - 05/12/2022
1ª Sessão Extraordinária - 08/03/2022
2ª Sessão Extraordinária - 22/03/2022
3ª Sessão Extraordinária - 07/10/2022
CONEPE
1ª Sessão Ordinária - 09/05/2022
2ª Sessão Ordinária - 03/11/2022
3ª Sessão Ordinária - 29/11/2022
CONCUR
1ª Sessão Ordinária - 31/08/2022
Sessão Solene de posse da Reitoria Gestão 2023-26 - 13/12
</v>
          </cell>
          <cell r="Y445" t="str">
            <v>Não se aplica</v>
          </cell>
          <cell r="Z445" t="str">
            <v>Sim</v>
          </cell>
          <cell r="AA445" t="str">
            <v>Sim. Os produtos foram entregues sem a necessidade de recursos orçamentários financeiros.</v>
          </cell>
          <cell r="AB445" t="str">
            <v>Conforme explicado nos itens anteriores, a princípio as sessões nos três conselhos ocorreriam de maneira presencial, porém, a exemplo dos anos de 2020 e 21, a Universidade adotou a realização das sessões de maneira virtual, através da plataforma da RNP (Rede Nacional de Pesquisa), amparada pela solução nº 010/2020-Ad Referendum do CONSUNI, que dispõe sobre a realização de sessões e reuniões virtuais dos órgãos colegiados (Homologada pela Resolução nº 009/2020-CONSUNI).
Exceção foi a Sessão Solene Conjunta de Posse realizada no dia 13/12.</v>
          </cell>
          <cell r="AC445" t="str">
            <v>Não se aplica</v>
          </cell>
          <cell r="AD445">
            <v>5</v>
          </cell>
          <cell r="AE445" t="str">
            <v>5 - Programas e ações padronizados</v>
          </cell>
        </row>
        <row r="446">
          <cell r="D446">
            <v>372</v>
          </cell>
          <cell r="E446" t="str">
            <v>Gestão Legislativa</v>
          </cell>
          <cell r="F446">
            <v>1767</v>
          </cell>
          <cell r="G446" t="str">
            <v>Construção de prédio múltiplo uso</v>
          </cell>
          <cell r="H446" t="str">
            <v>PROJETO</v>
          </cell>
          <cell r="I446" t="str">
            <v>Atender melhor os servidores, seus dependentes e sociedade.</v>
          </cell>
          <cell r="J446">
            <v>6353657153</v>
          </cell>
          <cell r="K446" t="str">
            <v>ANTONIO HUMBERTO DE OLIVEIRA</v>
          </cell>
          <cell r="L446">
            <v>1101</v>
          </cell>
          <cell r="M446" t="str">
            <v>ASSEMBLEIA LEGISLATIVA DO ESTADO DE MATO GROSSO</v>
          </cell>
          <cell r="N446" t="str">
            <v>Obra concluída</v>
          </cell>
          <cell r="O446" t="str">
            <v>Percentual</v>
          </cell>
          <cell r="P446">
            <v>100</v>
          </cell>
          <cell r="Q446">
            <v>100</v>
          </cell>
          <cell r="R446" t="str">
            <v>-</v>
          </cell>
          <cell r="S446">
            <v>0</v>
          </cell>
          <cell r="T446">
            <v>0</v>
          </cell>
          <cell r="U446">
            <v>0</v>
          </cell>
          <cell r="V446">
            <v>0</v>
          </cell>
          <cell r="W446">
            <v>0</v>
          </cell>
          <cell r="X446">
            <v>0</v>
          </cell>
          <cell r="Y446">
            <v>0</v>
          </cell>
          <cell r="Z446">
            <v>0</v>
          </cell>
          <cell r="AA446">
            <v>0</v>
          </cell>
          <cell r="AB446">
            <v>0</v>
          </cell>
          <cell r="AC446">
            <v>0</v>
          </cell>
          <cell r="AD446">
            <v>4</v>
          </cell>
          <cell r="AE446" t="str">
            <v>4 - Atuação dos demais Poderes e Órgãos Autônomos</v>
          </cell>
        </row>
        <row r="447">
          <cell r="D447">
            <v>338</v>
          </cell>
          <cell r="E447" t="str">
            <v>Infraestrutura e logística</v>
          </cell>
          <cell r="F447">
            <v>2056</v>
          </cell>
          <cell r="G447" t="str">
            <v>Apoio e fomento à estruturação do Desenvolvimento Urbano nos Municípios</v>
          </cell>
          <cell r="H447" t="str">
            <v>ATIVIDADE</v>
          </cell>
          <cell r="I447" t="str">
            <v>Fornecer apoio técnico à implementação e à elaboração dos instrumentos de natureza jurídica e administrativas do ordenamento territorial instituídos pelos Estatuto das Cidades; enfatizando Planos Diretores Municipais, georreferenciamento, ações em mobilidade, acessibilidade urbana e urbanização de áreas municipais.</v>
          </cell>
          <cell r="J447">
            <v>4421651109</v>
          </cell>
          <cell r="K447" t="str">
            <v>RAFAELA DAMIANI</v>
          </cell>
          <cell r="L447">
            <v>25101</v>
          </cell>
          <cell r="M447" t="str">
            <v>SECRETARIA DE ESTADO DE INFRAESTRUTURA E LOGÍSTICA</v>
          </cell>
          <cell r="N447" t="str">
            <v>Município apoiado</v>
          </cell>
          <cell r="O447" t="str">
            <v>Unidade</v>
          </cell>
          <cell r="P447">
            <v>143</v>
          </cell>
          <cell r="Q447">
            <v>277</v>
          </cell>
          <cell r="R447">
            <v>116</v>
          </cell>
          <cell r="S447" t="str">
            <v xml:space="preserve">A presente ação tem como produto, apoio aos municípios para celebração de Termo de Convênio sem repasse de recursos financeiros, visando à transferência de materiais para a substituição das luminárias de vapor de sódio e mercúrio por luminárias LED de alto desempenho nas redes de iluminação pública municipal. No Exercício de 2022, foram atendidos 116 municípios através da formalização dos convênios, sendo um montante total de 179.372 luminárias entregues. 
</v>
          </cell>
          <cell r="T447" t="str">
            <v>Parcialmente Adequado</v>
          </cell>
          <cell r="U447" t="str">
            <v>Resultado obtido como parcialmente adequado em referência as metas previstas, devido à falta de atendimento pelas municipalidades aos pareceres técnicos emitidos pelos analistas da SINFRA e encaminhamento de documentação técnica.</v>
          </cell>
          <cell r="V447" t="str">
            <v>Dentro do esperado</v>
          </cell>
          <cell r="W447" t="str">
            <v>Considerando a meta física inicialmente prevista, o resultado do objetivo especifico está dentro do esperado, em relação as documentações técnicas apresentadas pelos municípios, observando o alto número de convênios celebrados no Exercício.</v>
          </cell>
          <cell r="X447" t="str">
            <v xml:space="preserve">Houve suplementação orçamentária para atendimento aos Contratos 026/2022/00/00/SINFRA e 029/2022/00/00/SINFRA, referentes a aquisição de luminárias de LED (Light Emitting Diode) para iluminação pública nos municípios mato-grossenses visando a modernização do parque de iluminação em atendimento ao projeto MT 
Iluminado. Contudo conforme a boa performance na entrega dos equipamentos pelas empresas contratadas, gerou ótima execução financeira da presente ação.
</v>
          </cell>
          <cell r="Y447" t="str">
            <v>Sim</v>
          </cell>
          <cell r="Z447" t="str">
            <v>Sim</v>
          </cell>
          <cell r="AA447" t="str">
            <v>Não se aplica</v>
          </cell>
          <cell r="AB447" t="str">
            <v>Não se aplica, uma vez que houve uma suplementação de 1818 por cento, acima do planejado inicial.</v>
          </cell>
          <cell r="AC447" t="str">
            <v>Parcialmente Adequado</v>
          </cell>
          <cell r="AD447">
            <v>2</v>
          </cell>
          <cell r="AE447" t="str">
            <v>2 - Mato Grosso desenvolvido e sustentável</v>
          </cell>
        </row>
        <row r="448">
          <cell r="D448">
            <v>512</v>
          </cell>
          <cell r="E448" t="str">
            <v>Promoção da cidadania, segurança alimentar e inclusão social</v>
          </cell>
          <cell r="F448">
            <v>1352</v>
          </cell>
          <cell r="G448" t="str">
            <v>Implementação e monitoramento do Programa "Ser Família"</v>
          </cell>
          <cell r="H448" t="str">
            <v>PROJETO</v>
          </cell>
          <cell r="I448" t="str">
            <v>Executar e monitorar o programa Ser Família com o intuito de assegurar o desenvolvimento humano e social através de serviços públicos essenciais, garantindo melhores condições de saúde, educação, cidadania, habitação, além de oportunidades de trabalho e geração de renda</v>
          </cell>
          <cell r="J448">
            <v>32782934104</v>
          </cell>
          <cell r="K448" t="str">
            <v>HELIO SHIGUEO MIYAGAWA</v>
          </cell>
          <cell r="L448">
            <v>22101</v>
          </cell>
          <cell r="M448" t="str">
            <v>SECRETARIA DE ESTADO DE ASSISTÊNCIA SOCIAL E CIDADANIA</v>
          </cell>
          <cell r="N448" t="str">
            <v>Família beneficiada</v>
          </cell>
          <cell r="O448" t="str">
            <v>Unidade</v>
          </cell>
          <cell r="P448">
            <v>100000</v>
          </cell>
          <cell r="Q448">
            <v>150000</v>
          </cell>
          <cell r="R448">
            <v>67686</v>
          </cell>
          <cell r="S448" t="str">
            <v>O programa Ser Família Emergencial criado, em âmbito do Estadual, pela Lei n.º 11.321 de março de 2021, consiste no auxílio emergencial, no valor de R$ 200 (duzentos reais), concedidos bimestralmente às famílias e pessoas físicas participantes do programa de transferência de renda para a compra exclusiva de alimentos, em caráter temporário, economicamente vulnerabilizadas, em decorrência da emergência de saúde pública de importância internacional causada pela infecção do corona vírus (covid 19).
A inscrição das famílias no Cadastro Único das Políticas Sociais Brasileiras do Ministério da Cidadania é exigência para inclusão no Programa, bem como possuir renda familiar per capta de até 100,00 (cem reais).
Somente foi permitida a concessão de um benefício por família.
O cumprimento parcial da meta, com 67.686 (sessenta e sete mil, seiscentos e oitenta e seis) famílias atendidas/pessoas físicas, foi em decorrência da atualização da situação dos/as beneficiários/as do Programa Ser Família, pelos municípios, no Cadastro Único dos Programas Sociais – CAD Único.
Considerando que a seleção das famílias para o Programa Ser Família Emergencial foi realizada através do Cadastro Único, informamos que foram encaminhados para os municípios, uma relação contendo margem de sobra do número de famílias, em decorrência das costumeiras inconsistências oriundas de CADÚNICO, falecimentos, mudanças de endereço, alteração de condição de vulnerabilidade ou demais falta de documentação das famílias. Corroborando, as suspeitas da SETASC se confirmaram, tendo como resposta um grande contingente de famílias, indeferidas para recebimento do benefício, resultando no atendimento imediato de 67.686 famílias/pessoas físicas</v>
          </cell>
          <cell r="T448" t="str">
            <v>Totalmente Adequado</v>
          </cell>
          <cell r="U448" t="str">
            <v>O Governo Estadual criou o Programa Ser Família “Emergencial”, assumindo posição de prioridade na oferta de política de transferência de renda imediata, direcionada às famílias mato-grossenses.
O Programa foi disponível a todos os municípios do Estado.</v>
          </cell>
          <cell r="V448" t="str">
            <v>Dentro do esperado</v>
          </cell>
          <cell r="W448" t="str">
            <v>É importante salientar que este cenário posicionou o Programa “Ser Família” (convencional) para execução em segundo momento, dada a dificuldade de operacionalização do mesmo, no citado período, em decorrência das condicionalidades de participação das famílias, nas atividades de acompanhamento sistemático, pois o “Ser Família” funciona como indutor de políticas públicas para ajudar as famílias de baixa renda a superar suas vulnerabilidades sociais, numa perspectiva que situa a transferência de renda como um mecanismo voltado para a inserção social e profissional dos cidadãos que se encontram em situação de pobreza e desemprego, auxiliando-os a sair da área de vulnerabilidade.</v>
          </cell>
          <cell r="X448" t="str">
            <v>Foi necessária suplementação para atender o Programa Ser Família “Emergencial”, dada a publicação da Lei 11. 484. de 28/07/2022, que ampliou esse benefício alterando valores, parcelas e prazos; por isso o PPD de 153,63%.
Com a suplementação, o COFD ficou em 93,39%.</v>
          </cell>
          <cell r="Y448" t="str">
            <v>Sim</v>
          </cell>
          <cell r="Z448" t="str">
            <v>Sim</v>
          </cell>
          <cell r="AA448" t="str">
            <v>Sim. Com os recursos previstos.</v>
          </cell>
          <cell r="AB448" t="str">
            <v>Sim. Com os recursos previstos e cumprimento do cronograma de entregas.</v>
          </cell>
          <cell r="AC448" t="str">
            <v>Sim</v>
          </cell>
          <cell r="AD448">
            <v>1</v>
          </cell>
          <cell r="AE448" t="str">
            <v>1 - Qualidade de vida para os mato-grossenses</v>
          </cell>
        </row>
        <row r="449">
          <cell r="D449">
            <v>526</v>
          </cell>
          <cell r="E449" t="str">
            <v>Mato Grosso Mais Saúde</v>
          </cell>
          <cell r="F449">
            <v>2454</v>
          </cell>
          <cell r="G449" t="str">
            <v>Assistência especializada em saúde no Centro Estadual de Referência de Média e Alta Complexidade - CERMAC</v>
          </cell>
          <cell r="H449" t="str">
            <v>ATIVIDADE</v>
          </cell>
          <cell r="I449" t="str">
            <v>Prestar atendimento especializado em dermatologia sanitária, diabetes, pneumologia, IST/HIV/AIDS/HEPATITES VIRAIS, imunobiológicos especiais de acordo com os Programas do Ministério da Saúde.</v>
          </cell>
          <cell r="J449">
            <v>44204744168</v>
          </cell>
          <cell r="K449" t="str">
            <v>JOCINEIDE RITA DOS SANTOS</v>
          </cell>
          <cell r="L449">
            <v>21601</v>
          </cell>
          <cell r="M449" t="str">
            <v>FUNDO ESTADUAL DE SAÚDE</v>
          </cell>
          <cell r="N449" t="str">
            <v>Município apoiado</v>
          </cell>
          <cell r="O449" t="str">
            <v>Unidade</v>
          </cell>
          <cell r="P449">
            <v>1</v>
          </cell>
          <cell r="Q449">
            <v>1</v>
          </cell>
          <cell r="R449">
            <v>1</v>
          </cell>
          <cell r="S449" t="str">
            <v xml:space="preserve">Esta Lei Orçamentária Anual - LOA, estabeleceu metas e prioridades para os gastos públicos do ano de 2022, planejada para desenvolver as subações e etapas específicas à implementação dos Programas Assistenciais de Saúde estabelecido pelo Ministério da Saúde-MS, com atenção especializada aos usuários do Sistema Único de Saúde-SUS do Estado de Mato Grosso, na média e alta complexidade ambulatorial, nas áreas de: DERMATOLOGIA SANITÁRIA, HANSENÍASE, DIABETES, TUBERCULOSE, IST-HIV-AIDS/HEPATITES VIRAIS, IMUNOBIOLÓGICOS ESPECIAIS e administração do medicamento PALIVIZUMABE.
O quantitativo de produtos previstos inicialmente no PTA 2022 foi definido de acordo com a capacidade instalada dos ambulatórios desta unidade. A Meta Física prevista é de 68.291 procedimentos, os resultados obtidos foram:
Agendados 53.885 procedimentos (78,90%), realizados 47.143 procedimentos (69,03%) da meta física e 87,40% dos agendados, absenteísmo de 6.742 atendimentos, representando um percentual de 13,51%. Em análise dos atendimentos realizados por regiões, destacamos as com maior quantitativo realizado, sendo: 1º lugar a Baixada Cuiabana 31.350 (66,50%), 2º lugar: Rondonópolis com 2.293 (4,86%) e 3º lugar: Sinop 2.227 (4,72%); 4º lugar: Diamantino 1.902 (4,03%), 5º lugar: Cáceres 1.595 (3,38%) e 6º lugar Pontes e Lacerda 1.417 (3,01%). Com relação análise da Regional da Baixada Cuiabana o município com maior número de atendimento é Cuiabá com 21.698 (69,21%) e a segunda é Várzea Grande com 6.436 (20,53%), os demais municípios ficaram com 10,23%.
Referente aos 47.143 procedimentos realizados em 2022, o maior quantitativo de atendimentos realizados nesta Referência Estadual, foi do Programa Ministerial da IST/HIV/AIDS/Hepatites Virais com 17.487 (37,09%). O segundo foi o CRIE, responsável pelos Imunobiológicos Especiais/vacinas, com 15.209 (32,26%), Dermatologia teve 11.915 (25,27%), Pneumologia teve 2.121 (7%), sendo os procedimentos:
Consultas Médicas Especializadas: 13.863 
Exames (Cardiológicos, Teste Rápidos, Coleta de Exames): 3.208
Atendimento Multiprofissionais (Enfermagem, Farmácia, Psicologia, Nutrição, Atividades Educativas): 28.649
Outros (Pequenos Procedimentos, Curativos e Palmilhas): 1.423
CAPACITAÇÕES/TREINAMENTOS/MATRICIAMENTO:
EXECUTOR: Ofertou capacitações/treinamentos para 11 Municípios do Estado, sendo 42 técnicos municipais de saúde (médicos, técnicos de enfermagem, enfermeiros, nutricionista, farmacêutico, fisioterapeutas e psicólogos), nas temáticas: Protocolo Clínico/Diretrizes Terapêuticas para Manejo da Infecção pelo HIV/AIDS/Hepatites Virais; Técnicos de 13 Pólos de Aplicações Estaduais do PALIVIZUMABE, foram capacitados em Trâmite Processual/Manuseio do Medicamento, realizado pelo CRIE/MT; No Municipio de Varzea Grande-MT, foi realizado Capacitação/matriciamento-Ações de Vigilância e Cuidado em saúde no enfrentamento da Tuberculose, 60 participantes.
</v>
          </cell>
          <cell r="T449" t="str">
            <v>Parcialmente Adequado</v>
          </cell>
          <cell r="U449" t="str">
            <v xml:space="preserve">O resultado regular da Meta física de 69, 03%, está ligado há diversos fatores, sendo a mais significante as ocorridas com a Pandemia do CORONAVIRUS – COVID-19, que impôs a necessidade de adoção de medidas para cumprimento aos Decretos Estaduais específicos, diminuição do número de vagas para consultas, com a finalidade de impedir aglomerações de usuários nos ambulatórios da unidade. O absenteísmo dos regulados, foi significativo para o não alcance das metas previstas e obtenção de melhores resultados. Verifica-se que há maior concentração de regulados e atendidos estão concentrados na Região da Baixada Cuiabana e mesmo assim, tivemos um elevado quantitativo de faltas. Realizar análises das regiões com maior absenteísmo, é, imperativo o estudo da nossa atual capacidade instalada, monitoramento/análise dos resultados com revisão do SISREG III, e, em conjunto com a Regulação Estadual realizar ações que oportunizem os usuários SUS terem acesso aos agendamentos do CERMAC em tempo hábil.
De julho a outubro/2022 – durante 01 semana de cada mês é reservado os consultórios médicos do ambulatório Dermatologia Sanitária para execução das práticas da Especialização de Hansenologia, realizada pela Sociedade Brasileira de Hanseníase-SBH e Escola de Saúde Pública-ESP/MT, diminuindo os atendimentos de outras especialidades;
Na recomposição do Corpo Clinico desta Referência do processo seletivo simplificado nº 001/2022/SES-MT - tivemos a lotação de apenas 08 profissionais médicos lotados nos ambulatórios. De abril à agosto/2022 tivemos 04 médicos, outros 03 começaram atender a partir de setembro/2022, tivemos 01 pediu distrato. Vários candidatos classificados e chamados, não compareceram e/ou não se manifestaram interesse, por não ser especialista na área do CERMAC. 
As féria/licença prêmio e licenças médicas dos servidores refletem no resultado da meta fisica, pois temos apenas 01 medico atuando nas especialidades, nesse período é suspenso os atendimentos médicos e consequentemente reflete nos demais atendimentos da Equipe Multiprofissional.
</v>
          </cell>
          <cell r="V449" t="str">
            <v>Dentro do esperado</v>
          </cell>
          <cell r="W449" t="str">
            <v xml:space="preserve">Esta Referência Estadual de Assistência Especializada em Saúde, manteve a proposta de prestar atendimento especializado em Dermatologia Sanitária, Diabetes, Pneumologia Sanitária, IST/HIV/AIDS/HEPATITES VIRAIS, Imunobiológicos Especiais (vacinas) de acordo com os Programas do Ministério da Saúde/MS. 
A execução das Sub-ações e Etapas foram realizadas através das implementações de ações administrativas: manutenção de contratos de serviços específicos e indispensáveis ao funcionamento do serviço, pessoal, apoio administrativo, apoio logístico, patrimônio, bens e serviços. Aquisições de Medicamentos, Insumos/Material Médico-Hospitalar suficiente para manter a unidade em funcionamentos, estoque abastecido, não havendo faltas. Para recomposição de Recursos Humanos a partir de março/2022, foi lotados: médicos, Assistente Administrativos, Técnica de Enfermagem, Enfermeiros, Farmacêuticos, perfis profissionais que se encontravam insuficientes à execução dos programas e alcance dos seus objetivos, principalmente profissionais médicos especializados, que não há disponível no mercado. Na estrutura física foi realizada manutenção/reforma do complexo CERMAC, sendo realizado: Troca do Telhado dos ambulatórios, reforma dos banheiros de servidores e dos usuários, revitalização do pátio do complexo e construção da rampa de acesso dos usuários;
</v>
          </cell>
          <cell r="X449" t="str">
            <v xml:space="preserve">Capacidade de Planejamento - PPD
Nesta LOA as ações e produtos foram planejados de acordo com a capacidade instalada, com Etapas e Despesas necessárias ao funcionamento desta referência. O resultado obtido de 49,02% para o índice que mensura a Capacidade de Programação da Despesa - PPD, indica uma execução orçamentária final abaixo da inicialmente prevista e, portanto, classificada como deficiente. Nas movimentações orçamentárias financeiras mostra que na fonte 112 o índice de empenho está abaixo do planejado (29,88%) que foram estimados para as aquisições de insumos/material médico-hospitalar e medicamentos, que não foi possível empenhá-las em sua totalidade pelo fato de processos licitatórios em andamentos. E na fonte 134 (52,12%), não foi empenhado a sua totalidade em virtude de serem estimados para as despesas com investimentos: aquisições de Equipamentos Médico-hospitalar, Mobiliários para estruturar os ambulatórios do CERMAC, não realizado por conta da obra/reforma da estrutura física que se encontra em andamento.
Capacidade de Execução - COFD:
O resultado de 73,85 % para o índice que mensura a Capacidade de Execução da Despesa – COFD, indica uma capacidade de execução REGULAR, é o reflexo do não cumprimento de algumas despesas previstas e não conclusas: na Subação1/Etapa1 – Solicitar a Contratação de Serviços de Apoio Administrativo para o CERMAC, tivemos falta de participação de fornecedores em licitações (Serviços Gráficos, Dedetização, Manutenção de Equipamentos médico-hospitalar); Quanto as despesas planejadas na Subação3, Etapa1 - Qualificações dos Profissionais do SUS (Participar de Eventos, cursos, treinamentos e Capacitações). Outro fator maior que contribuiu para a não execução das Despesas estimada, foram as que dependem da finalização da Estruturação dos ambulatórios do CERMAC, como: obras/reformas da estrutura física em andamento, aquisições de Equipamentos Médico-hospitalar, mobiliários, finalização de contratos: Limpeza e Higienização Hospitalar e Imobiliário;
Os estoques de Medicamentos, Insumos/Material Médico-Hospitalares foram abastecidos adequadamente e que não houve falta de EPIS aos servidores para a realização de atendimentos aos usuários do SUS neste CERMAC.
</v>
          </cell>
          <cell r="Y449" t="str">
            <v>Sim</v>
          </cell>
          <cell r="Z449" t="str">
            <v>Sim</v>
          </cell>
          <cell r="AA449" t="str">
            <v>Sim. Com os recursos previstos.</v>
          </cell>
          <cell r="AB449" t="str">
            <v xml:space="preserve">Em análise da realização orçamentária e financeira das ações deste PTA 2022, verificamos que foram executadas com os recursos previsto e o seu resultado satisfatório depende da execução/liquidação. Apenas na fonte 134 foi necessário suplementação de R$1.750,00, isto em consonância com as atualizações contratuais de produtos das ações e dos Subprodutos das Etapas inclusas no orçamento geral da SES-MT.
Na execução de todas as ações desta Unidade de Referência, foi necessário dar continuidade às exigências, normas e regras de atuação na Pandemia do COVID 19, com adaptações em todos os serviços e, de igual modo, nos serviços de saúde. Contudo, mesmo neste cenário adverso, destacamos:
• Aquisições de Medicamentos e Insumos/Material Médico-hospitalar com abastecimento de todos os ambulatórios, possibilitando desenvolver os Programas Ministeriais do perfil CERMAC;
• Aquisição de um Equipamentos de Ultrassonografia Digital e impressora para a implantação e implementação de procedimentos ambulatoriais na especialidade de Cirurgia Vascular, nas feridas crônicas, atendendo aos Programas da Diabetes e Hanseníase;
• Lotação de servidores para recomposição do quadro funcional, através do processo seletivo simplificado nº 001/2022/SES-MT;. 
• Criação da Carta de Usuários da Área Finalística da SES/MT, elaboração em conjunto com a Unidade de Desenvolvimento e Organizacional-UDO/SES/MT;
• Participação na Elaboração do Projeto da Escola de Saúde Pública-ESP/MT na Especialização Médica em Hanseníase;
• Cenário de práticas da Especialização Médica em Hanseníase;
• Grupo de Trabalho para Dimensionamento do Campo de Estágio Curricular nas Unidades Especializadas da SES/MT;
• Reforma/manutenção na estrutura fisica dos ambulatórios: instalações físicas, elétricas e hidráulicas, dando melhores condições de trabalho e salubridade aos usuários e servidores;
• Reforma/manutenção na estrutura do pátio do Complexo, melhorando a acessibilidade dos usuários; 
</v>
          </cell>
          <cell r="AC449" t="str">
            <v>Sugerimos que o Núcleo de Gestão Estratégica para Resultado – NGER realize oficinas com as Unidades Finalísticas, de forma segmentadas, por exemplos: unidades especializadas ambulatoriais no fechamento anual Inloco com os gestores e equipes.</v>
          </cell>
          <cell r="AD449">
            <v>1</v>
          </cell>
          <cell r="AE449" t="str">
            <v>1 - Qualidade de vida para os mato-grossenses</v>
          </cell>
        </row>
        <row r="450">
          <cell r="D450">
            <v>526</v>
          </cell>
          <cell r="E450" t="str">
            <v>Mato Grosso Mais Saúde</v>
          </cell>
          <cell r="F450">
            <v>2454</v>
          </cell>
          <cell r="G450" t="str">
            <v>Assistência especializada em saúde no Centro Estadual de Referência de Média e Alta Complexidade - CERMAC</v>
          </cell>
          <cell r="H450" t="str">
            <v>ATIVIDADE</v>
          </cell>
          <cell r="I450" t="str">
            <v>Prestar atendimento especializado em dermatologia sanitária, diabetes, pneumologia, IST/HIV/AIDS/HEPATITES VIRAIS, imunobiológicos especiais de acordo com os Programas do Ministério da Saúde.</v>
          </cell>
          <cell r="J450">
            <v>44204744168</v>
          </cell>
          <cell r="K450" t="str">
            <v>JOCINEIDE RITA DOS SANTOS</v>
          </cell>
          <cell r="L450">
            <v>21601</v>
          </cell>
          <cell r="M450" t="str">
            <v>FUNDO ESTADUAL DE SAÚDE</v>
          </cell>
          <cell r="N450" t="str">
            <v>Procedimento Especializado realizado</v>
          </cell>
          <cell r="O450" t="str">
            <v>Unidade</v>
          </cell>
          <cell r="P450">
            <v>68291</v>
          </cell>
          <cell r="Q450">
            <v>68291</v>
          </cell>
          <cell r="R450">
            <v>47143</v>
          </cell>
          <cell r="S450" t="str">
            <v xml:space="preserve">Esta Lei Orçamentária Anual - LOA, estabeleceu metas e prioridades para os gastos públicos do ano de 2022, planejada para desenvolver as subações e etapas específicas à implementação dos Programas Assistenciais de Saúde estabelecido pelo Ministério da Saúde-MS, com atenção especializada aos usuários do Sistema Único de Saúde-SUS do Estado de Mato Grosso, na média e alta complexidade ambulatorial, nas áreas de: DERMATOLOGIA SANITÁRIA, HANSENÍASE, DIABETES, TUBERCULOSE, IST-HIV-AIDS/HEPATITES VIRAIS, IMUNOBIOLÓGICOS ESPECIAIS e administração do medicamento PALIVIZUMABE.
O quantitativo de produtos previstos inicialmente no PTA 2022 foi definido de acordo com a capacidade instalada dos ambulatórios desta unidade. A Meta Física prevista é de 68.291 procedimentos, os resultados obtidos foram:
Agendados 53.885 procedimentos (78,90%), realizados 47.143 procedimentos (69,03%) da meta física e 87,40% dos agendados, absenteísmo de 6.742 atendimentos, representando um percentual de 13,51%. Em análise dos atendimentos realizados por regiões, destacamos as com maior quantitativo realizado, sendo: 1º lugar a Baixada Cuiabana 31.350 (66,50%), 2º lugar: Rondonópolis com 2.293 (4,86%) e 3º lugar: Sinop 2.227 (4,72%); 4º lugar: Diamantino 1.902 (4,03%), 5º lugar: Cáceres 1.595 (3,38%) e 6º lugar Pontes e Lacerda 1.417 (3,01%). Com relação análise da Regional da Baixada Cuiabana o município com maior número de atendimento é Cuiabá com 21.698 (69,21%) e a segunda é Várzea Grande com 6.436 (20,53%), os demais municípios ficaram com 10,23%.
Referente aos 47.143 procedimentos realizados em 2022, o maior quantitativo de atendimentos realizados nesta Referência Estadual, foi do Programa Ministerial da IST/HIV/AIDS/Hepatites Virais com 17.487 (37,09%). O segundo foi o CRIE, responsável pelos Imunobiológicos Especiais/vacinas, com 15.209 (32,26%), Dermatologia teve 11.915 (25,27%), Pneumologia teve 2.121 (7%), sendo os procedimentos:
Consultas Médicas Especializadas: 13.863 
Exames (Cardiológicos, Teste Rápidos, Coleta de Exames): 3.208
Atendimento Multiprofissionais (Enfermagem, Farmácia, Psicologia, Nutrição, Atividades Educativas): 28.649
Outros (Pequenos Procedimentos, Curativos e Palmilhas): 1.423
CAPACITAÇÕES/TREINAMENTOS/MATRICIAMENTO:
EXECUTOR: Ofertou capacitações/treinamentos para 11 Municípios do Estado, sendo 42 técnicos municipais de saúde (médicos, técnicos de enfermagem, enfermeiros, nutricionista, farmacêutico, fisioterapeutas e psicólogos), nas temáticas: Protocolo Clínico/Diretrizes Terapêuticas para Manejo da Infecção pelo HIV/AIDS/Hepatites Virais; Técnicos de 13 Pólos de Aplicações Estaduais do PALIVIZUMABE, foram capacitados em Trâmite Processual/Manuseio do Medicamento, realizado pelo CRIE/MT; No Municipio de Varzea Grande-MT, foi realizado Capacitação/matriciamento-Ações de Vigilância e Cuidado em saúde no enfrentamento da Tuberculose, 60 participantes.
</v>
          </cell>
          <cell r="T450" t="str">
            <v>Parcialmente Adequado</v>
          </cell>
          <cell r="U450" t="str">
            <v xml:space="preserve">O resultado regular da Meta física de 69, 03%, está ligado há diversos fatores, sendo a mais significante as ocorridas com a Pandemia do CORONAVIRUS – COVID-19, que impôs a necessidade de adoção de medidas para cumprimento aos Decretos Estaduais específicos, diminuição do número de vagas para consultas, com a finalidade de impedir aglomerações de usuários nos ambulatórios da unidade. O absenteísmo dos regulados, foi significativo para o não alcance das metas previstas e obtenção de melhores resultados. Verifica-se que há maior concentração de regulados e atendidos estão concentrados na Região da Baixada Cuiabana e mesmo assim, tivemos um elevado quantitativo de faltas. Realizar análises das regiões com maior absenteísmo, é, imperativo o estudo da nossa atual capacidade instalada, monitoramento/análise dos resultados com revisão do SISREG III, e, em conjunto com a Regulação Estadual realizar ações que oportunizem os usuários SUS terem acesso aos agendamentos do CERMAC em tempo hábil.
De julho a outubro/2022 – durante 01 semana de cada mês é reservado os consultórios médicos do ambulatório Dermatologia Sanitária para execução das práticas da Especialização de Hansenologia, realizada pela Sociedade Brasileira de Hanseníase-SBH e Escola de Saúde Pública-ESP/MT, diminuindo os atendimentos de outras especialidades;
Na recomposição do Corpo Clinico desta Referência do processo seletivo simplificado nº 001/2022/SES-MT - tivemos a lotação de apenas 08 profissionais médicos lotados nos ambulatórios. De abril à agosto/2022 tivemos 04 médicos, outros 03 começaram atender a partir de setembro/2022, tivemos 01 pediu distrato. Vários candidatos classificados e chamados, não compareceram e/ou não se manifestaram interesse, por não ser especialista na área do CERMAC. 
As féria/licença prêmio e licenças médicas dos servidores refletem no resultado da meta fisica, pois temos apenas 01 medico atuando nas especialidades, nesse período é suspenso os atendimentos médicos e consequentemente reflete nos demais atendimentos da Equipe Multiprofissional.
</v>
          </cell>
          <cell r="V450" t="str">
            <v>Dentro do esperado</v>
          </cell>
          <cell r="W450" t="str">
            <v xml:space="preserve">Esta Referência Estadual de Assistência Especializada em Saúde, manteve a proposta de prestar atendimento especializado em Dermatologia Sanitária, Diabetes, Pneumologia Sanitária, IST/HIV/AIDS/HEPATITES VIRAIS, Imunobiológicos Especiais (vacinas) de acordo com os Programas do Ministério da Saúde/MS. 
A execução das Sub-ações e Etapas foram realizadas através das implementações de ações administrativas: manutenção de contratos de serviços específicos e indispensáveis ao funcionamento do serviço, pessoal, apoio administrativo, apoio logístico, patrimônio, bens e serviços. Aquisições de Medicamentos, Insumos/Material Médico-Hospitalar suficiente para manter a unidade em funcionamentos, estoque abastecido, não havendo faltas. Para recomposição de Recursos Humanos a partir de março/2022, foi lotados: médicos, Assistente Administrativos, Técnica de Enfermagem, Enfermeiros, Farmacêuticos, perfis profissionais que se encontravam insuficientes à execução dos programas e alcance dos seus objetivos, principalmente profissionais médicos especializados, que não há disponível no mercado. Na estrutura física foi realizada manutenção/reforma do complexo CERMAC, sendo realizado: Troca do Telhado dos ambulatórios, reforma dos banheiros de servidores e dos usuários, revitalização do pátio do complexo e construção da rampa de acesso dos usuários;
</v>
          </cell>
          <cell r="X450" t="str">
            <v xml:space="preserve">Capacidade de Planejamento - PPD
Nesta LOA as ações e produtos foram planejados de acordo com a capacidade instalada, com Etapas e Despesas necessárias ao funcionamento desta referência. O resultado obtido de 49,02% para o índice que mensura a Capacidade de Programação da Despesa - PPD, indica uma execução orçamentária final abaixo da inicialmente prevista e, portanto, classificada como deficiente. Nas movimentações orçamentárias financeiras mostra que na fonte 112 o índice de empenho está abaixo do planejado (29,88%) que foram estimados para as aquisições de insumos/material médico-hospitalar e medicamentos, que não foi possível empenhá-las em sua totalidade pelo fato de processos licitatórios em andamentos. E na fonte 134 (52,12%), não foi empenhado a sua totalidade em virtude de serem estimados para as despesas com investimentos: aquisições de Equipamentos Médico-hospitalar, Mobiliários para estruturar os ambulatórios do CERMAC, não realizado por conta da obra/reforma da estrutura física que se encontra em andamento.
Capacidade de Execução - COFD:
O resultado de 73,85 % para o índice que mensura a Capacidade de Execução da Despesa – COFD, indica uma capacidade de execução REGULAR, é o reflexo do não cumprimento de algumas despesas previstas e não conclusas: na Subação1/Etapa1 – Solicitar a Contratação de Serviços de Apoio Administrativo para o CERMAC, tivemos falta de participação de fornecedores em licitações (Serviços Gráficos, Dedetização, Manutenção de Equipamentos médico-hospitalar); Quanto as despesas planejadas na Subação3, Etapa1 - Qualificações dos Profissionais do SUS (Participar de Eventos, cursos, treinamentos e Capacitações). Outro fator maior que contribuiu para a não execução das Despesas estimada, foram as que dependem da finalização da Estruturação dos ambulatórios do CERMAC, como: obras/reformas da estrutura física em andamento, aquisições de Equipamentos Médico-hospitalar, mobiliários, finalização de contratos: Limpeza e Higienização Hospitalar e Imobiliário;
Os estoques de Medicamentos, Insumos/Material Médico-Hospitalares foram abastecidos adequadamente e que não houve falta de EPIS aos servidores para a realização de atendimentos aos usuários do SUS neste CERMAC.
</v>
          </cell>
          <cell r="Y450" t="str">
            <v>Sim</v>
          </cell>
          <cell r="Z450" t="str">
            <v>Sim</v>
          </cell>
          <cell r="AA450" t="str">
            <v>Sim. Com os recursos previstos.</v>
          </cell>
          <cell r="AB450" t="str">
            <v xml:space="preserve">Em análise da realização orçamentária e financeira das ações deste PTA 2022, verificamos que foram executadas com os recursos previsto e o seu resultado satisfatório depende da execução/liquidação. Apenas na fonte 134 foi necessário suplementação de R$1.750,00, isto em consonância com as atualizações contratuais de produtos das ações e dos Subprodutos das Etapas inclusas no orçamento geral da SES-MT.
Na execução de todas as ações desta Unidade de Referência, foi necessário dar continuidade às exigências, normas e regras de atuação na Pandemia do COVID 19, com adaptações em todos os serviços e, de igual modo, nos serviços de saúde. Contudo, mesmo neste cenário adverso, destacamos:
• Aquisições de Medicamentos e Insumos/Material Médico-hospitalar com abastecimento de todos os ambulatórios, possibilitando desenvolver os Programas Ministeriais do perfil CERMAC;
• Aquisição de um Equipamentos de Ultrassonografia Digital e impressora para a implantação e implementação de procedimentos ambulatoriais na especialidade de Cirurgia Vascular, nas feridas crônicas, atendendo aos Programas da Diabetes e Hanseníase;
• Lotação de servidores para recomposição do quadro funcional, através do processo seletivo simplificado nº 001/2022/SES-MT;. 
• Criação da Carta de Usuários da Área Finalística da SES/MT, elaboração em conjunto com a Unidade de Desenvolvimento e Organizacional-UDO/SES/MT;
• Participação na Elaboração do Projeto da Escola de Saúde Pública-ESP/MT na Especialização Médica em Hanseníase;
• Cenário de práticas da Especialização Médica em Hanseníase;
• Grupo de Trabalho para Dimensionamento do Campo de Estágio Curricular nas Unidades Especializadas da SES/MT;
• Reforma/manutenção na estrutura fisica dos ambulatórios: instalações físicas, elétricas e hidráulicas, dando melhores condições de trabalho e salubridade aos usuários e servidores;
• Reforma/manutenção na estrutura do pátio do Complexo, melhorando a acessibilidade dos usuários; 
</v>
          </cell>
          <cell r="AC450" t="str">
            <v>Sugerimos que o Núcleo de Gestão Estratégica para Resultado – NGER realize oficinas com as Unidades Finalísticas, de forma segmentadas, por exemplos: unidades especializadas ambulatoriais no fechamento anual Inloco com os gestores e equipes.</v>
          </cell>
          <cell r="AD450">
            <v>1</v>
          </cell>
          <cell r="AE450" t="str">
            <v>1 - Qualidade de vida para os mato-grossenses</v>
          </cell>
        </row>
        <row r="451">
          <cell r="D451">
            <v>994</v>
          </cell>
          <cell r="E451" t="str">
            <v>Operações especiais: serviços da dívida interna</v>
          </cell>
          <cell r="F451">
            <v>8028</v>
          </cell>
          <cell r="G451" t="str">
            <v>Amortização e encargos da dívida interna</v>
          </cell>
          <cell r="H451" t="str">
            <v>OPERACAO ESPECIAL</v>
          </cell>
          <cell r="I451" t="str">
            <v>Cumprir cláusulas contratuais da dívida interna.</v>
          </cell>
          <cell r="J451">
            <v>2428030167</v>
          </cell>
          <cell r="K451" t="str">
            <v>ALCINDO FERNANDO DA SILVA</v>
          </cell>
          <cell r="L451">
            <v>11401</v>
          </cell>
          <cell r="M451" t="str">
            <v>EMPRESA MATO-GROSSENSE DE TECNOLOGIA DE INFORMAÇÃO</v>
          </cell>
          <cell r="N451" t="str">
            <v>Produto exclusivo para ação padronizada</v>
          </cell>
          <cell r="O451" t="str">
            <v>Percentual</v>
          </cell>
          <cell r="P451">
            <v>100</v>
          </cell>
          <cell r="Q451">
            <v>100</v>
          </cell>
          <cell r="R451">
            <v>100</v>
          </cell>
          <cell r="S451" t="str">
            <v>Realização da amortização mensal da divida interna fundada, com a consolidação de um Parcelamento Simplificado em 02/2022 e manutenção dos demais parcelamentos negociados com a União.</v>
          </cell>
          <cell r="T451" t="str">
            <v>Totalmente Adequado</v>
          </cell>
          <cell r="U451" t="str">
            <v>A região de planejamento abrange todo o Estado</v>
          </cell>
          <cell r="V451" t="str">
            <v>Dentro do esperado</v>
          </cell>
          <cell r="W451" t="str">
            <v>A ação tem como objetivo a amortização mensal da divida publica fundada, alcançando o objetivo esperado</v>
          </cell>
          <cell r="X451" t="str">
            <v>Trata-se de pagamento de documento de arrecadação de receitas federais - DARF, referente parcelamentos consolidados pela Receita Federal do Brasil e seu planejamento anual foi suficiente para o atendimento desta despesa.</v>
          </cell>
          <cell r="Y451" t="str">
            <v>Sim</v>
          </cell>
          <cell r="Z451" t="str">
            <v>Não</v>
          </cell>
          <cell r="AA451" t="str">
            <v>Sim. Com os recursos previstos.</v>
          </cell>
          <cell r="AB451" t="str">
            <v>Como se trata de planejamento da pagamento da dívida, o rateio mensal é feito com a amortização do principal que é fixo e o pagamento dos juros. No caso do juros o valor é corrigido mensalmente conforme o índice de correção.</v>
          </cell>
          <cell r="AC451" t="str">
            <v>Sem sugestões.</v>
          </cell>
          <cell r="AD451">
            <v>5</v>
          </cell>
          <cell r="AE451" t="str">
            <v>5 - Programas e ações padronizados</v>
          </cell>
        </row>
        <row r="452">
          <cell r="D452">
            <v>36</v>
          </cell>
          <cell r="E452" t="str">
            <v>Apoio administrativo</v>
          </cell>
          <cell r="F452">
            <v>2014</v>
          </cell>
          <cell r="G452" t="str">
            <v>Publicidade institucional e propaganda</v>
          </cell>
          <cell r="H452" t="str">
            <v>ATIVIDADE</v>
          </cell>
          <cell r="I452" t="str">
            <v>Executar serviços de publicidade, visando a divulgação dos atos, programas, obras e serviços do Governo.</v>
          </cell>
          <cell r="J452">
            <v>90670566187</v>
          </cell>
          <cell r="K452" t="str">
            <v>AROLDO DE LUNA CAVALCANTI</v>
          </cell>
          <cell r="L452">
            <v>4301</v>
          </cell>
          <cell r="M452" t="str">
            <v>AGÊNCIA ESTADUAL DE REGULAÇÃO DOS SERVIÇOS PÚBLICOS DELEGADOS DO ESTADO DE MATO GROSSO</v>
          </cell>
          <cell r="N452" t="str">
            <v>Produto exclusivo para ação padronizada</v>
          </cell>
          <cell r="O452" t="str">
            <v>Percentual</v>
          </cell>
          <cell r="P452">
            <v>100</v>
          </cell>
          <cell r="Q452">
            <v>100</v>
          </cell>
          <cell r="R452">
            <v>100</v>
          </cell>
          <cell r="S452" t="str">
            <v>Essa ação foi realizada em sua plenitude, através da internet foi possível executar os serviços de divulgação em todos os atos, programas, e atos da Presidência, Diretoria Colegiada, e dos atos do governo, registrando reuniões e acontecimentos da AGER/MT</v>
          </cell>
          <cell r="T452" t="str">
            <v>Totalmente Adequado</v>
          </cell>
          <cell r="U452" t="str">
            <v>Não foi necessário a distribuição, em virtudes que os atos e acontecimentos foram realizadas dentro da AGER/MT</v>
          </cell>
          <cell r="V452" t="str">
            <v>Dentro do esperado</v>
          </cell>
          <cell r="W452" t="str">
            <v>O planejamento dentro dessa ação foi um sucesso, em virtude que os investimentos em maquinas e equipamentos para área da comunicação foi fundamental para a realização 100% da ação.</v>
          </cell>
          <cell r="X452" t="str">
            <v>Tanto para PPD quanto para COFD: Essas despesas foram previstas com o saldo inicial de R$ 17.300,00, que são: Diárias para o setor de comunicação, como o trabalho do setor foi apenas dentro da Sede da AGER/MT registrando os eventos internos e na capital, não foram necessários a utilização do saldo, de mesma forma não utilizamos o valor inicial de publicação na IOMAT, poque essas publicações não são mais cobradas pelo Estado.</v>
          </cell>
          <cell r="Y452" t="str">
            <v>Não se aplica</v>
          </cell>
          <cell r="Z452" t="str">
            <v>Não se aplica</v>
          </cell>
          <cell r="AA452" t="str">
            <v>Sim. Os produtos foram entregues sem a necessidade de recursos orçamentários financeiros.</v>
          </cell>
          <cell r="AB452" t="str">
            <v>Essa ação foi executada independentemente de recursos.</v>
          </cell>
          <cell r="AC452" t="str">
            <v xml:space="preserve">Nada acrescentar 
</v>
          </cell>
          <cell r="AD452">
            <v>5</v>
          </cell>
          <cell r="AE452" t="str">
            <v>5 - Programas e ações padronizados</v>
          </cell>
        </row>
        <row r="453">
          <cell r="D453">
            <v>36</v>
          </cell>
          <cell r="E453" t="str">
            <v>Apoio administrativo</v>
          </cell>
          <cell r="F453">
            <v>2007</v>
          </cell>
          <cell r="G453" t="str">
            <v>Manutenção de serviços administrativos gerais</v>
          </cell>
          <cell r="H453" t="str">
            <v>ATIVIDADE</v>
          </cell>
          <cell r="I453" t="str">
            <v>Garantir a manutenção e suporte das atividades administrativas nos órgãos/entidades.</v>
          </cell>
          <cell r="J453">
            <v>71620150182</v>
          </cell>
          <cell r="K453" t="str">
            <v>LOICY APARECIDA DA SILVA CUNHA</v>
          </cell>
          <cell r="L453">
            <v>11303</v>
          </cell>
          <cell r="M453" t="str">
            <v>INSTITUTO DE ASSISTÊNCIA À SAÚDE DOS SERVIDORES DO ESTADO DE MATO GROSSO</v>
          </cell>
          <cell r="N453" t="str">
            <v>Produto exclusivo para ação padronizada</v>
          </cell>
          <cell r="O453" t="str">
            <v>Percentual</v>
          </cell>
          <cell r="P453">
            <v>100</v>
          </cell>
          <cell r="Q453">
            <v>100</v>
          </cell>
          <cell r="R453">
            <v>90</v>
          </cell>
          <cell r="S453" t="str">
            <v xml:space="preserve">Mantivemos todas as atividades essenciais do Mato Grosso Saúde, contudo não conseguimos fazê-lo plenamente, posto que não adquirimos alguns materiais necessários para o Instituto.
Alguns processos não foram finalizados no exercício de 2021, contudo continuaremos com o prosseguimento no exercício em curso visto 
necessidade das aquisições e contratações de serviços, a exemplo: aquisição de ar condicionados, estantes, materiais de expedientes, contratação de empresa especializada em dedetização, desratização e descupinização, etc.
Nossas atividades essenciais não foram interrompidas e conseguimos manter de forma satisfatória, mas há uma demanda reprimida que deverá ser executada no exercício de 2023.
</v>
          </cell>
          <cell r="T453" t="str">
            <v>Totalmente Adequado</v>
          </cell>
          <cell r="U453" t="str">
            <v>Os produtos são alocados somente na Região Estado de acordo com a necessidade da Autarquia.</v>
          </cell>
          <cell r="V453" t="str">
            <v>Dentro do esperado</v>
          </cell>
          <cell r="W453" t="str">
            <v>Ressaltamos que durante o exercício de 2022 a manutenção de serviços administrativos gerais do Instituto foi realizado a contento, apesar de algumas aquisições e contratações não efetivadas, posto que não trouxe transtorno para a manutenção das atividades essenciais do Instituto.</v>
          </cell>
          <cell r="X453" t="str">
            <v xml:space="preserve">A análise deverá ser feita com ressalvas, pois quando elaboramos o PTA/LOA, origem da dotação inicial, foi lançado o valor de R$ 3.447.995,00 para que parte da despesa fosse executada com recursos da Fonte 240, isto porque havia em tramitação projeto no sentido de mudar a legislação visando a utilização de recursos da fonte própria para o custeio de despesas administrativas. Assim, com o intuito de garantir os recursos nessa rubrica os valores foram lançados nos respectivos elementos de despesa, sendo custeados tanto pela Fonte 240, quanto pela Fonte 100 junto ao PTA.
Entretanto, o processo administrativo nº 252200/2019 que trata de alteração da lei não foi concluído, não sendo, portanto, a legislação atualizada, e diante disso, os recursos da Fonte 240 não puderam ser utilizados para esse fim, em razão da vedação legal vigente, sendo, dessa forma, reduzido/anulado, apresentando o resultado demonstrado.
Quanto aos recursos da Fonte 100, entendemos que foram executados de forma satisfatória. A necessidade de suplementar o valor de R$ 35..000,00 foi pelo fato da impossibilidade de utilização de recursos da Fonte 240 para a execução da despesa.
Do mesmo modo que na análise do PPD a interpretação da medição de resultado do COFD deverá ser feita com algumas ressalvas, pois o montante de dotação final conta com dotação de recursos da fonte 240, e ao analisarmos somente as fontes do tesouro verificamos que nossa execução ficou dentro do "ótimo".
Cabe ainda destacar a suplementação da Fonte 300 no valor de R$ 124.404,31 a fim de atender as demandas do Programa "Mais MT".
</v>
          </cell>
          <cell r="Y453" t="str">
            <v>Sim</v>
          </cell>
          <cell r="Z453" t="str">
            <v>Sim</v>
          </cell>
          <cell r="AA453" t="str">
            <v>Sim. Com os recursos previstos.</v>
          </cell>
          <cell r="AB453" t="str">
            <v>Apesar das limitações orçamentárias na fonte 100, conseguimos alcançar os objetivos específicos e mantivemos as atividades essenciais do Instituto.</v>
          </cell>
          <cell r="AC453" t="str">
            <v>Recomendamos que a disponibilização da dotação orçamentária seja feita seguindo a necessidade real da ação, dentro do mínimo necessário para cumprir com as demandas essenciais.</v>
          </cell>
          <cell r="AD453">
            <v>5</v>
          </cell>
          <cell r="AE453" t="str">
            <v>5 - Programas e ações padronizados</v>
          </cell>
        </row>
        <row r="454">
          <cell r="D454">
            <v>36</v>
          </cell>
          <cell r="E454" t="str">
            <v>Apoio administrativo</v>
          </cell>
          <cell r="F454">
            <v>2007</v>
          </cell>
          <cell r="G454" t="str">
            <v>Manutenção de serviços administrativos gerais</v>
          </cell>
          <cell r="H454" t="str">
            <v>ATIVIDADE</v>
          </cell>
          <cell r="I454" t="str">
            <v>Garantir a manutenção e suporte das atividades administrativas nos órgãos/entidades.</v>
          </cell>
          <cell r="J454">
            <v>80717373134</v>
          </cell>
          <cell r="K454" t="str">
            <v>RICARDO DIAS FERREIRA</v>
          </cell>
          <cell r="L454">
            <v>8101</v>
          </cell>
          <cell r="M454" t="str">
            <v>PROCURADORIA GERAL DA JUSTIÇA</v>
          </cell>
          <cell r="N454" t="str">
            <v>Produto exclusivo para ação padronizada</v>
          </cell>
          <cell r="O454" t="str">
            <v>Percentual</v>
          </cell>
          <cell r="P454">
            <v>100</v>
          </cell>
          <cell r="Q454">
            <v>100</v>
          </cell>
          <cell r="R454" t="str">
            <v>-</v>
          </cell>
          <cell r="S454">
            <v>0</v>
          </cell>
          <cell r="T454">
            <v>0</v>
          </cell>
          <cell r="U454">
            <v>0</v>
          </cell>
          <cell r="V454">
            <v>0</v>
          </cell>
          <cell r="W454">
            <v>0</v>
          </cell>
          <cell r="X454">
            <v>0</v>
          </cell>
          <cell r="Y454">
            <v>0</v>
          </cell>
          <cell r="Z454">
            <v>0</v>
          </cell>
          <cell r="AA454">
            <v>0</v>
          </cell>
          <cell r="AB454">
            <v>0</v>
          </cell>
          <cell r="AC454">
            <v>0</v>
          </cell>
          <cell r="AD454">
            <v>5</v>
          </cell>
          <cell r="AE454" t="str">
            <v>5 - Programas e ações padronizados</v>
          </cell>
        </row>
        <row r="455">
          <cell r="D455">
            <v>36</v>
          </cell>
          <cell r="E455" t="str">
            <v>Apoio administrativo</v>
          </cell>
          <cell r="F455">
            <v>2004</v>
          </cell>
          <cell r="G455" t="str">
            <v>Manutenção de gabinetes</v>
          </cell>
          <cell r="H455" t="str">
            <v>ATIVIDADE</v>
          </cell>
          <cell r="I455" t="str">
            <v>Dar suporte administrativo aos gabinetes dos secretários e adjuntos.</v>
          </cell>
          <cell r="J455">
            <v>53731689120</v>
          </cell>
          <cell r="K455" t="str">
            <v>HEVERTON MOURETT DE OLIVEIRA</v>
          </cell>
          <cell r="L455">
            <v>19101</v>
          </cell>
          <cell r="M455" t="str">
            <v>SECRETARIA DE ESTADO DE SEGURANÇA PÚBLICA</v>
          </cell>
          <cell r="N455" t="str">
            <v>Produto exclusivo para ação padronizada</v>
          </cell>
          <cell r="O455" t="str">
            <v>Percentual</v>
          </cell>
          <cell r="P455">
            <v>100</v>
          </cell>
          <cell r="Q455">
            <v>100</v>
          </cell>
          <cell r="R455">
            <v>100</v>
          </cell>
          <cell r="S455" t="str">
            <v>Esta ação contempla, na Unidade Gestora 1, a manutenção do Gabinete da Secretaria de Estado de Segurança Pública - SESP/MT e das unidades de assessoramento ao mesmo vinculadas, especialmente, a Unidade de Assessoria Jurídica, a Unidade Setorial de Correição - UNISECOR, a Comissão de Ética da SESP, a Coordenadoria de Arrecadação e Fiscalização e o Núcleo de Gestão Estratégica para Resultados - NGER, como também, na Unidade Gestora 4, a manutenção do Gabinete Comando Geral do Corpo de Bombeiros Militar. Logo, os recursos disponibilizados durante o exercício possibilitaram o pleno funcionamento das referidas unidades.</v>
          </cell>
          <cell r="T455" t="str">
            <v>Totalmente Adequado</v>
          </cell>
          <cell r="U455" t="str">
            <v xml:space="preserve">A regionalização do produtos entregues está adequada pois as atividades desenvolvidas para a manutenção do Gabinete da SESP têm impacto em todo estado. 
</v>
          </cell>
          <cell r="V455" t="str">
            <v>Dentro do esperado</v>
          </cell>
          <cell r="W455" t="str">
            <v xml:space="preserve">O objetivo da ação foi atendido dentro do esperado, visto que foi possível prestar o suporte técnico administrativo necessário ao funcionamento do Gabinete da SESP-MT e do Comado Geral do Corpo de Bombeiros Militar. 
</v>
          </cell>
          <cell r="X455" t="str">
            <v xml:space="preserve">"O planejamento inicial da ação contemplou a previsão de recursos para atendimento das despesas com o deslocamento dos servidores em demandas de ambos os Gabinetes (diárias), adiantamento, aquisição de material gráfico e de consumo, além de capacitação para os servidores.
Durante o exercício, houve suplementação de recursos, por meio de remanejamento interno e ingresso de superávit financeiro na Fonte 617, os quais foram alocados principalmente para complementar o custeio das diárias, influenciando diretamente no desempenho apurado referente à capacidade de planejar. No tocante à execução orçamentária, cerca de 56% dos recursos empenhados na ação referem-se ao custeio de diárias, sendo o restante destinado a outras despesas de custeio." 
</v>
          </cell>
          <cell r="Y455" t="str">
            <v>Sim</v>
          </cell>
          <cell r="Z455" t="str">
            <v>Sim</v>
          </cell>
          <cell r="AA455" t="str">
            <v>Não se aplica</v>
          </cell>
          <cell r="AB455" t="str">
            <v xml:space="preserve">Houve suplementação de recursos para atendimento da manutenção dos gabinetes, que foram executados parcialmente. 
</v>
          </cell>
          <cell r="AC455" t="str">
            <v xml:space="preserve">Houve suplementação de recursos para atendimento da manutenção dos gabinetes, que foram executados parcialmente. 
</v>
          </cell>
          <cell r="AD455">
            <v>5</v>
          </cell>
          <cell r="AE455" t="str">
            <v>5 - Programas e ações padronizados</v>
          </cell>
        </row>
        <row r="456">
          <cell r="D456">
            <v>36</v>
          </cell>
          <cell r="E456" t="str">
            <v>Apoio administrativo</v>
          </cell>
          <cell r="F456">
            <v>2009</v>
          </cell>
          <cell r="G456" t="str">
            <v>Manutenção de ações de informática</v>
          </cell>
          <cell r="H456" t="str">
            <v>ATIVIDADE</v>
          </cell>
          <cell r="I456" t="str">
            <v>Prover a manutenção dos sistemas, dos bancos de dados e dos equipamentos TI</v>
          </cell>
          <cell r="J456">
            <v>2335642928</v>
          </cell>
          <cell r="K456" t="str">
            <v>GILVANE IORK</v>
          </cell>
          <cell r="L456">
            <v>27101</v>
          </cell>
          <cell r="M456" t="str">
            <v>SECRETARIA DE ESTADO DO MEIO AMBIENTE</v>
          </cell>
          <cell r="N456" t="str">
            <v>Produto exclusivo para ação padronizada</v>
          </cell>
          <cell r="O456" t="str">
            <v>Percentual</v>
          </cell>
          <cell r="P456">
            <v>200</v>
          </cell>
          <cell r="Q456">
            <v>3</v>
          </cell>
          <cell r="R456">
            <v>200</v>
          </cell>
          <cell r="S456" t="str">
            <v>Houve um equívoco no lançamento da Quantidade Meta Atualizada/PTAG, no qual foi lançado 3% mas foi entregue em sua totalidade 100%, pois se trata da manutenção de ações de informática</v>
          </cell>
          <cell r="T456" t="str">
            <v>Totalmente Adequado</v>
          </cell>
          <cell r="U456" t="str">
            <v>Manutenção de ações de informática, foram mantidas com sucesso.</v>
          </cell>
          <cell r="V456" t="str">
            <v>Dentro do esperado</v>
          </cell>
          <cell r="W456" t="str">
            <v>Os objetivos foram alcançados com sucesso e conseguimos prover a manutenção dos sistemas, dos bancos de dados e dos equipamentos de TI.</v>
          </cell>
          <cell r="X456" t="str">
            <v>PPD: Foi empenhado os valores anteriormente planejado no PTA e foi adquirido itens para manutenção de ações de informática por exemplo: serviços de transmissão de dados, locação de equipamentos de processamento de dados, certificado digital, aquisição desenvolvimento licenciamento e manutenção de software, serviços técnicos profissionais de TIC, dentre outros.
COFD: Reforço no orçamento na fonte 195, 240 e 640 para atender as demandas de manutenção de ações de informática.</v>
          </cell>
          <cell r="Y456" t="str">
            <v>Sim</v>
          </cell>
          <cell r="Z456" t="str">
            <v>Sim</v>
          </cell>
          <cell r="AA456" t="str">
            <v>Não se aplica</v>
          </cell>
          <cell r="AB456" t="str">
            <v>Não de aplica, uma vez que houve a necessidade de suplementação orçamentaria.</v>
          </cell>
          <cell r="AC456" t="str">
            <v>Não de aplica, uma vez que houve a necessidade de suplementação orçamentaria.</v>
          </cell>
          <cell r="AD456">
            <v>5</v>
          </cell>
          <cell r="AE456" t="str">
            <v>5 - Programas e ações padronizados</v>
          </cell>
        </row>
        <row r="457">
          <cell r="D457">
            <v>36</v>
          </cell>
          <cell r="E457" t="str">
            <v>Apoio administrativo</v>
          </cell>
          <cell r="F457">
            <v>2005</v>
          </cell>
          <cell r="G457" t="str">
            <v>Manutenção e conservação de bens imóveis</v>
          </cell>
          <cell r="H457" t="str">
            <v>ATIVIDADE</v>
          </cell>
          <cell r="I457" t="str">
            <v>Manter e conservar os bens imóveis.</v>
          </cell>
          <cell r="J457">
            <v>1407444360</v>
          </cell>
          <cell r="K457" t="str">
            <v>CICERO MOREIRA FERNANDES</v>
          </cell>
          <cell r="L457">
            <v>26101</v>
          </cell>
          <cell r="M457" t="str">
            <v>SECRETARIA DE ESTADO DE CIÊNCIA, TECNOLOGIA E INOVAÇÃO</v>
          </cell>
          <cell r="N457" t="str">
            <v>Produto exclusivo para ação padronizada</v>
          </cell>
          <cell r="O457" t="str">
            <v>Percentual</v>
          </cell>
          <cell r="P457">
            <v>800</v>
          </cell>
          <cell r="Q457">
            <v>800</v>
          </cell>
          <cell r="R457" t="str">
            <v>-</v>
          </cell>
          <cell r="S457" t="str">
            <v>Esta ação tem como produto a manutenção de bens imóveis, contudo houve uma falha de planejamento em alocar recurso nela pois a SECITECI já possui uma ação finalística com essa entrega, que é a 2851, deste modo, optamos por executar as manutenções pela ação 2851, como se nota o valor alocado foi totalmente remanejado.</v>
          </cell>
          <cell r="T457" t="str">
            <v>Não se aplica, pois não houve entrega na ação</v>
          </cell>
          <cell r="U457" t="str">
            <v>Não houve entrega nessa ação pelo fato da SECITECI, possuir uma ação finalística com um objetivo idêntico a 2005 que é a 2851.</v>
          </cell>
          <cell r="V457" t="str">
            <v>Não foi alcançado</v>
          </cell>
          <cell r="W457" t="str">
            <v>Objetivo não foi alcançando por essa ação, mas as execuções de manutenções das ETECs (Escolas Técnicas) foram feitas pela Ação 2851.</v>
          </cell>
          <cell r="X457" t="str">
            <v>Esta ação tem como produto a manutenção de bens imóveis, dessa forma em relação a capacidade de planejar, houve uma falha de planejamento em alocar recurso nela pois a SECITECI já possui uma ação finalística com essa entrega, que é a 2851, deste modo, optamos por executar as manutenções pela ação 2851, em relação a execução o valor realocado.</v>
          </cell>
          <cell r="Y457" t="str">
            <v>Não se aplica</v>
          </cell>
          <cell r="Z457" t="str">
            <v>Não se aplica</v>
          </cell>
          <cell r="AA457" t="str">
            <v>Não se aplica</v>
          </cell>
          <cell r="AB457" t="str">
            <v>Considerando a realocação total do recurso, não é possível medir eficiência nessa ação.</v>
          </cell>
          <cell r="AC457" t="str">
            <v>Esta ação tem como produto a manutenção de bens imóveis, contudo houve uma falha de planejamento em alocar recurso nela pois a SECITECI já possui uma ação finalística com essa entrega, que é a 2851, deste modo, optamos por executar as manutenções pela ação 2851, como se nota o valor alocado foi totalmente remanejado.</v>
          </cell>
          <cell r="AD457">
            <v>5</v>
          </cell>
          <cell r="AE457" t="str">
            <v>5 - Programas e ações padronizados</v>
          </cell>
        </row>
        <row r="458">
          <cell r="D458">
            <v>382</v>
          </cell>
          <cell r="E458" t="str">
            <v>Agricultura familiar inclusiva e sustentável</v>
          </cell>
          <cell r="F458">
            <v>4352</v>
          </cell>
          <cell r="G458" t="str">
            <v>Disponibilização de insumos para a agricultura familiar</v>
          </cell>
          <cell r="H458" t="str">
            <v>ATIVIDADE</v>
          </cell>
          <cell r="I458" t="str">
            <v>Produzir e disponibilizar insumos agropecuários (mudas, alevinos, fungos entomopatogênicos, análises laboratoriais), a preços acessíveis aos agricultores familiares.</v>
          </cell>
          <cell r="J458">
            <v>1151144169</v>
          </cell>
          <cell r="K458" t="str">
            <v>DANIELLE HELENA MULLER</v>
          </cell>
          <cell r="L458">
            <v>12401</v>
          </cell>
          <cell r="M458" t="str">
            <v>EMPRESA MATO-GROSSENSE DE PESQUISA, ASSISTÊNCIA E EXTENSÃO RURAL</v>
          </cell>
          <cell r="N458" t="str">
            <v>Insumo disponibilizado</v>
          </cell>
          <cell r="O458" t="str">
            <v>Unidade</v>
          </cell>
          <cell r="P458">
            <v>468000</v>
          </cell>
          <cell r="Q458">
            <v>668000</v>
          </cell>
          <cell r="R458">
            <v>463610</v>
          </cell>
          <cell r="S458" t="str">
            <v xml:space="preserve">Esta ação contempla um conjunto de quatro (04) sub ações que se desdobram em uma série de etapas como forma de disponibilizar insumos agropecuários (mudas, alevinos e análises laboratoriais) a preços acessíveis, aos agricultores familiares de MT. 
Todas as sub ações programadas foram implementadas, porém a realização de algumas etapas foram, em parte, prejudicadas em função da ocorrência de restrições de ordem técnica e administrativa. No entanto destaca-se que a meta física programada para produção e disponibilização de 668.000 insumos agropecuários, foi cumprida em sua totalidade resultando em 463.610 insumos disponibilizados, com um alcance acima do esperado de 69,40%. Este bom desempenho se deve ao uso de recurso, na condição extra-orçamentária, oriundo de parcerias, destacando-se SEAF, FAPEMAT, EMBRAPA, UFMT, IAC, PB LEINER LTDA, entre outras. 
Destaca-se os principais resultados obtidos:
Sub-ação 1: Disponibilização de mudas produzidas para comercialização aos agricultores: Foi programada a produção de 235.000,00 mudas, porém alcançou 45,45% de atingimento da meta programada que foi executada nas estações de pesquisa e fomento CRPTTS de Sinop e Cáceres, no campo experimental e de produção de Rosário Oeste, Tangará da Serra e no Núcleo de laboratórios em Várzea Grande, ou seja: 106.800 mudas de espécies frutíferas, florestais e ornamentais produzidas e disponibilizadas que foram comercializadas para 234 agricultores e instituições de 48 municípios, com objetivo de fomentar as cadeias produtivas, garantindo produtividade e rentabilidade aos agricultores e contribuindo para o reflorestamento e recuperação de áreas degradadas e produção de alimentos.
Registra-se também o Projeto MT Produtivo Pró Café, nos viveiros de Sinop e Tangará da Serra onde foram produzidas 43.000 mudas, disponibilizados para 28 produtores em 06 municípios do estado
Sub-ação 2: Produção e Disponibilização de alevinos para comercialização aos agricultores – Foi programado a produção de 400.000 alevinos para safra 2021/2022. Porém, foram produzidos, no Campo Experimental de Nossa Senhora do Livramento, 302.916 alevinos, atingindo 75,73% da meta. Registre-se que problemas com aeração, clima e energia elétrica afetaram a meta. os 302.912 alevinos foram comercializados para 80 projetos de piscicultura de 22 municípios, dos quais 80.000 para atender o Termo de Cooperação do Consórcio Intermunicipal de Desenvolvimento Econômico, Social, Ambiental e Turístico do Complexo Nascentes do Pantanal, através do Projeto Integrado de Desenvolvimento Rural, 50.000 alevinos para o projeto Parque novo Mato Grosso. alcançando um atingimento de 75,73% em relação à meta programada. 
Sub Ação 3: Realização e disponibilização de análises laboratoriais – Meta programada de 30.000 , com alcance de 169,34% da meta com a realização de um total de 50.802 análises laboratoriais, que foram disponibilizadas para 2.263 agricultores de 129 municípios do estado de Mato Grosso, contribuindo para a produção de alimentos com menor custo de produção e com menor degradação do meio ambiente, por meio do uso eficiente de corretivos e fertilizantes, nutrição animal e controle adequado de doenças nas culturas. A superação da meta justifica-se pela implementação de parcerias já mencionadas, as quais potencializaram a capacidade da realização de análises laboratoriais no núcleo de laboratórios da EMPAER-MT, no município de Várzea Grande.
Sub Ação 4 – Produção de flores de corte a preços acessíveis aos agricultores familiares – Foi programada a produção de 3.000 mudas , no entanto foram produzidas 3.096, atingindo um Alcance de 108,20% da meta prevista.
</v>
          </cell>
          <cell r="T458" t="str">
            <v>Totalmente Adequado</v>
          </cell>
          <cell r="U458" t="str">
            <v>No planejamento desta ação o produto “insumo disponibilizado” está concentrado no estado (9900),sendo suficiente e adequado para evidenciar o alcance do objetivo da ação que é “produzir e disponibilizar insumos agropecuários (mudas, alevinos e análises laboratoriais) a preços acessíveis aos agricultores familiares” e desta forma, não necessita para melhorar sua distribuição de ser planejado por região.</v>
          </cell>
          <cell r="V458" t="str">
            <v>Dentro do esperado</v>
          </cell>
          <cell r="W458" t="str">
            <v xml:space="preserve">O objetivo foi parcialmente alcançado permanecendo dentro do esperado, ao se considerar as condições especiais de execução das atividades em função da ocorrência ainda da pandemia e todas as restrições decorrentes, resultando na produção de insumos (mudas, alevinos e análises laboratoriais) disponibilizados para comercialização aos agricultores familiares, que contribuem para o apoio ao processo de diversificação de atividades no setor agropecuário e fomento às cadeias produtivas, principalmente na agricultura familiar, através: =&gt; da introdução de novos materiais genéticos mais produtivos e resistentes às doenças e da disponibilização de mudas frutíferas para a formação de pomares caseiros e de mudas de espécies nativas para a recuperação de áreas degradadas; =&gt; da disponibilização de alevinos para o favorecimento da criação em tanque, fomentando a cadeia de produção do peixe e reduzindo a pesca predatória e =&gt; da disponibilização de análises laboratoriais possibilitando a produção de alimentos com menor custo de produção e com menor degradação do meio ambiente, por meio do uso eficiente de corretivos e fertilizantes e defensivos agrícolas.
Dessa forma, fica evidenciado que a ação contribui para o alcance do objetivo do programa por fomentar a diversificação e o desenvolvimento das cadeias produtivas com a melhoria da produção, da produtividade e da qualidade dos produtos da agricultura familiar, assim como para a recuperação de áreas degradadas.
</v>
          </cell>
          <cell r="X458" t="str">
            <v xml:space="preserve">
CAPACIDADE DE PLANEJAMENTO – PPD 24,30% Deficiente
Os recursos autorizados na LOA eram suficientes, traduzindo a real necessidade para custeio das despesas contempladas no processo de planejamento, porém no decorrer do exercício, registra-se a ocorrência de algumas restrições, especificadas abaixo, que impactaram no resultado da execução orçamentária, a qual não ocorreu em conformidade com o planejado inicialmente, resultando em um índice de 24,30%, classificado como desempenho deficiente. 
Destaca-se que entre os fatores ocorridos, destacam-se dois fatos como de maior impacto:
==&gt; O Primeiro, suplementação orçamentária no valor de 600.000,20 através de credito adicional nº. 980 – Tipo 102 – Realocações de recursos orçamentários entre órgãos - Fonte 100, para atender aos Termos de Cooperação Técnica nº. 006 e 007/2021/SCCC/ALMT que tem por finalidade a execução do projeto Produção de 350.000 mudas frutíferas e nativas para a Região Sul do Estado e no Vale do Rio Cuiabá/MT, para fins de recuperação de áreas de APP's (áreas de proteção permanente), matas ciliares, nascentes, parques, jardins e arborização de ruas e avenidas das cidades, com repasse da Assembleia Legislativa
==&gt; O Segundo, suplementação orçamentária no valor de 190.500,00, através de credito adicional nº. 980 – Tipo 102 – Realocações de recursos orçamentários entre órgãos - Fonte 100, para atender Of. nº. 134/2022 ref. emenda Parlamentar nº. 35 de autoria do Deputado Dr. Gimenez que destina verba para custeio de atividades de assistência técnica as cadeias produtivas nos municípios do consórcio complexo nascentes do pantanal
Quanto ao incremento do orçamento sendo a mesma inviabilizada por restrições administrativas, prejudicando assim a formalização de processos e execução do planejamento orçamentário.
_________________________________________________________________________________________________________________________________________________________________________________________________________________________________
CAPACIDADE DE EXECUÇÃO FINANCEIRA – COFD 3,83% - Deficiente
No decorrer do exercício, incremento de 634,88% da dotação inicial da Fonte 100, decorrente de uma emenda parlamentar nº 35 de autoria do Dep. Dr. Gimenez e Termos de Cooperação Técnica nº. 006 e 007/2021/SCCC/ALMT. Com a programação ajustada após o crédito, a execução financeira ocorreu de acordo com a disponibilidade do fluxo de caixa de recursos registrada nas diferentes fontes constantes na programação, e por restrições já mencionadas anteriormente.
Dessa forma, o resultado dessa ação, mesmo tendo sido cumprida e alcançada a meta física, a execução financeira não ocorreu em conformidade com o planejado inicialmente, resultando em um índice de 3,83%, classificado como desempenho deficiente. 
</v>
          </cell>
          <cell r="Y458" t="str">
            <v>Não</v>
          </cell>
          <cell r="Z458" t="str">
            <v>Sim</v>
          </cell>
          <cell r="AA458" t="str">
            <v>Sim. Com os recursos previstos.</v>
          </cell>
          <cell r="AB458" t="str">
            <v>Houve realização de suplementação de dotação e conseqüente incremento do orçamento na ordem de 634,88% na F-100 referente Emenda Parlamentar e Termo de cooperação técnica, porém não podendo ser utilizado. Após a reprogramação, os recursos necessários ao atendimento das demandas não estiveram compatíveis com planejamento ajustado, observando-se que no decorrer do exercício os recursos financeiros não foram liberados de acordo com o cronograma financeiro previsto e que as metas somente foram alcançadas através de Parcerias já citadas.</v>
          </cell>
          <cell r="AC458" t="str">
            <v xml:space="preserve">O objetivo foi parcialmente alcançado permanecendo dentro do esperado, ao se considerar as condições especiais de execução das atividades em função da ocorrência ainda da pandemia e todas as restrições decorrentes, resultando na produção de insumos (mudas, alevinos e análises laboratoriais) disponibilizados para comercialização aos agricultores familiares, que contribuem para o apoio ao processo de diversificação de atividades no setor agropecuário e fomento às cadeias produtivas, principalmente na agricultura familiar, através: =&gt; da introdução de novos materiais genéticos mais produtivos e resistentes às doenças e da disponibilização de mudas frutíferas para a formação de pomares caseiros e de mudas de espécies nativas para a recuperação de áreas degradadas; =&gt; da disponibilização de alevinos para o favorecimento da criação em tanque, fomentando a cadeia de produção do peixe e reduzindo a pesca predatória e =&gt; da disponibilização de análises laboratoriais possibilitando a produção de alimentos com menor custo de produção e com menor degradação do meio ambiente, por meio do uso eficiente de corretivos e fertilizantes e defensivos agrícolas.
Dessa forma, fica evidenciado que a ação contribui para o alcance do objetivo do programa por fomentar a diversificação e o desenvolvimento das cadeias produtivas com a melhoria da produção, da produtividade e da qualidade dos produtos da agricultura familiar, assim como para a recuperação de áreas degradadas.
</v>
          </cell>
          <cell r="AD458">
            <v>2</v>
          </cell>
          <cell r="AE458" t="str">
            <v>2 - Mato Grosso desenvolvido e sustentável</v>
          </cell>
        </row>
        <row r="459">
          <cell r="D459">
            <v>385</v>
          </cell>
          <cell r="E459" t="str">
            <v>Mato Grosso Maior e Melhor</v>
          </cell>
          <cell r="F459">
            <v>2849</v>
          </cell>
          <cell r="G459" t="str">
            <v>Planejamento e organização dos destinos turísticos do estado</v>
          </cell>
          <cell r="H459" t="str">
            <v>ATIVIDADE</v>
          </cell>
          <cell r="I459" t="str">
            <v>Organizar produtos e destinos turísticos através de planejamento e ordenamento da atividade.</v>
          </cell>
          <cell r="J459">
            <v>2481491130</v>
          </cell>
          <cell r="K459" t="str">
            <v>MARIA LETICIA ARRUDA DE MORAIS COSTA</v>
          </cell>
          <cell r="L459">
            <v>17101</v>
          </cell>
          <cell r="M459" t="str">
            <v>SECRETARIA DE ESTADO DE DESENVOLVIMENTO ECONÔMICO</v>
          </cell>
          <cell r="N459" t="str">
            <v>Destino turístico organizado</v>
          </cell>
          <cell r="O459" t="str">
            <v>Unidade</v>
          </cell>
          <cell r="P459">
            <v>1</v>
          </cell>
          <cell r="Q459">
            <v>1</v>
          </cell>
          <cell r="R459">
            <v>1</v>
          </cell>
          <cell r="S459" t="str">
            <v xml:space="preserve">A ação conseguiu atingir a sua execução, pois etapas foram executadas satisfatoriamente. Entretanto, em termos de valores, houve deficiência, considerando a suplementação de recursos extra orçamentários e do Fundo Estadual de Desenvolvimento do Turismo - FUNTUR.
Etapa 1 - Promover o cadastro de pessoas físicas e jurídicas, que atuam no setor do turismo: Realização de visitas técnicas aos municípios para sensibilização e orientação ao CADASTUR; realização 908 cadastros (novos e renovações), sendo superada a expectativa, justificada possivelmente pela retomada do turismo e a disponibilidade de linhas de crédito específicas para o turismo, que exigem o cadastro regular no CADASTUR, como requisito – intervenções atendidas somente com a utilização de diárias.
Etapa 2 - Fortalecer a regionalização do turismo:
Realização de visitas técnicas aos municípios para apoio a formalização de mais 01 (uma) Instância de Governança Regional do Turismo (IGR), a Rota Roncador Xingu, que abrange 11 (onze) municípios; atualização do Mapa do Turismo Brasileiro em Mato Grosso, constando, atualmente, 87 (oitenta e sete) municípios, distribuídos em 15 (quinze) regiões turísticas; realização conjunta com as demais coordenadorias, do evento técnico “Secretaria Itinerante”, com foco na capacitação e orientação à gestão municipal e regional do turismo;
Participação da Interlocução Estadual do Programa de Regionalização do Turismo/MT e de mais 06 (seis) IGRs mato-grossenses, no importante Seminário PRT +Integrado, em Brasília/DF.
Formalização de Acordos de Convênio com 07 (sete) Prefeituras Municipais, de destinos integrantes do Mapa do Turismo (Juruena, Araguaiana, Brasnorte, Tesouro, Juína, Água Boa e Tangará da Serra), para a realização de inventários da oferta turística e/ou planos municipais de turismo, totalizando R$ 269.545,92 (duzentos e sessenta e nove mil, quinhentos e quarenta e cinco reais e noventa e dois centavos), com recursos oriundos do Fundo Estadual de Desenvolvimento do Turismo (FUNTUR), executados na Ação 2849.
Formalização de convênio com o Consórcio Intermunicipal de Desenvolvimento Econômico Social Ambiental da Região Sul - CIDESASUL, no valor de R$ 1.000.000,00 (Hum milhão de reais), que tem como objeto o Planejamento da Região Turística Vale do São Lourenço.
Etapa 3 - Manter o Observatório do Desenvolvimento – Turismo:
Contratação da Plataforma de Gerenciamento de Reputação Online (Geração e monitoramento de dados/informações) por 12 (doze) meses, no valor total de R$ 89.500,00 (oitenta e nove mil e quinhentos reais).
Formalização de Termo de Colaboração com a Fundação de Apoio ao Ensino Superior Público Estadual (FAESPE) para realização de pesquisa de avaliação populacional da espécie de peixe Dourado, no valor de R$ 100.000,00 (cem mil reais), com recursos oriundos do Fundo Estadual de Desenvolvimento do Turismo (FUNTUR), executados na Ação 2849.
Etapa 4 - Implantar e manter sistemas de apoio a gestão do turismo:
Alimentação de informações e manutenção da Plataforma Integrada de Turismo (PIT); 
Contratação de empresa de tecnologia da informação, através de convênio entre SEDEC e Prefeitura Municipal de Nobres, para fornecimento de licença de direito de uso de software integrado de gestão pública, plataforma web/desktop, com suporte técnico e manutenção, incluindo a implantação, migração de dados, customização, parametrização e treinamento (sistema de Voucher Único Digital para o turismo por 24 meses), no valor total de R$ 177.120,00 (cento e setenta e sete mil, cento e vinte reais).
</v>
          </cell>
          <cell r="T459" t="str">
            <v>Parcialmente Adequado</v>
          </cell>
          <cell r="U459" t="str">
            <v xml:space="preserve">Foi considerado parcialmente adequado, pois foi utilizada da disponibilidade de recursos financeiros, pelo Fundo Estadual de Desenvolvimento do Turismo (FUNTUR), deliberadamente aprovados pelo Conselho Estadual de Desenvolvimento do Turismo (CEDTUR), reduzindo, portanto, a utilização recursos próprios da dotação orçamentária 2022 – Ação 2849 - Planejamento e organização dos destinos turísticos do estado.
</v>
          </cell>
          <cell r="V459" t="str">
            <v>Dentro do esperado</v>
          </cell>
          <cell r="W459" t="str">
            <v>Pode-se considerar que o objetivo foi alcançado parcialmente, mas de forma satisfatória, uma vez que as etapas foram executadas, ainda que não sendo na integralidade dos recursos previstos na dotação orçamentária anual para a ação.</v>
          </cell>
          <cell r="X459" t="str">
            <v xml:space="preserve">Ocorreram suplementações orçamentárias, bem como foi utilizada da disponibilidade de recursos financeiros, pelo Fundo Estadual de Desenvolvimento do Turismo (FUNTUR), deliberadamente aprovados pelo Conselho Estadual de Desenvolvimento do Turismo (CEDTUR), como a proposição da inventariação da oferta turística de 40 (quarenta) municípios, totalizando R$ 1.600.000,00 (hum milhão e seiscentos reais), reduzindo, portanto, a utilização recursos próprios da dotação orçamentária 2022 – Ação 2849 - Planejamento e organização dos destinos turísticos do estado, conforme o processo SEDEC-PRO-2022/03607 que por razões de prazo não foi viabilizado.
</v>
          </cell>
          <cell r="Y459" t="str">
            <v>Não</v>
          </cell>
          <cell r="Z459" t="str">
            <v>Sim</v>
          </cell>
          <cell r="AA459" t="str">
            <v>Não se aplica</v>
          </cell>
          <cell r="AB459" t="str">
            <v>A ação conseguiu atingir a sua execução, pois etapas foram executadas satisfatoriamente. Entretanto, em termos de valores, houve deficiência, considerando a suplementação de recursos extra orçamentários e do Fundo Estadual de Desenvolvimento do Turismo - FUNTUR.</v>
          </cell>
          <cell r="AC459" t="str">
            <v>Não</v>
          </cell>
          <cell r="AD459">
            <v>2</v>
          </cell>
          <cell r="AE459" t="str">
            <v>2 - Mato Grosso desenvolvido e sustentável</v>
          </cell>
        </row>
        <row r="460">
          <cell r="D460">
            <v>393</v>
          </cell>
          <cell r="E460" t="str">
            <v>Promoção da conservação ambiental para melhoria da qualidade de vida</v>
          </cell>
          <cell r="F460">
            <v>2020</v>
          </cell>
          <cell r="G460" t="str">
            <v>Implementação da Política Estadual de Educação Ambiental de Mato Grosso</v>
          </cell>
          <cell r="H460" t="str">
            <v>ATIVIDADE</v>
          </cell>
          <cell r="I460" t="str">
            <v>Promover a educação ambiental integrada às políticas socioambientais contribuindo para a construção de sociedades sustentáveis</v>
          </cell>
          <cell r="J460">
            <v>32251955100</v>
          </cell>
          <cell r="K460" t="str">
            <v>VANIA MARCIA MONTALVAO GUEDES CEZAR</v>
          </cell>
          <cell r="L460">
            <v>27101</v>
          </cell>
          <cell r="M460" t="str">
            <v>SECRETARIA DE ESTADO DO MEIO AMBIENTE</v>
          </cell>
          <cell r="N460" t="str">
            <v>Política fortalecida</v>
          </cell>
          <cell r="O460" t="str">
            <v>Unidade</v>
          </cell>
          <cell r="P460">
            <v>1</v>
          </cell>
          <cell r="Q460">
            <v>1</v>
          </cell>
          <cell r="R460">
            <v>1</v>
          </cell>
          <cell r="S460" t="str">
            <v>A Politica Estadual de Educação Ambiental pode ser fortalecida a partir das ações realizadas no ano de 2022 como elaboração de Projetos Políticos Pedagógicos de Educação Ambiental das Unidades de Conservação ,Formação de Brigadistas, Formação em Gases Industriais, Formação de Gestores Municipais para Descentralização da Gestão Ambiental, implementação da Politica de resíduos sólidos .Além da Disseminação das temáticas ambientais por meio de informativos enviados por email e disponibilizados nas redes sociais.</v>
          </cell>
          <cell r="T460" t="str">
            <v>Totalmente Adequado</v>
          </cell>
          <cell r="U460" t="str">
            <v>A Politica Estadual de Educação Ambiental deve ser implementada em todo Estado de Mato Grosso de forma participativa e continuada, no entanto o quadro técnico da Secretaria esta bastante reduzido dificultando a atuação de forma presencial em todos os municípios.</v>
          </cell>
          <cell r="V460" t="str">
            <v>Dentro do esperado</v>
          </cell>
          <cell r="W460" t="str">
            <v>O objetivo especifico de Promover a educação ambiental integrada às políticas socioambientais contribuindo para a construção de sociedades sustentáveis foi alcançado, foram realizados cursos de descentralização ambiental, formação de brigadistas, fertirrigação, construção de projeto político pedagógico em Unidades de Conservação, divulgação de datas alusivas a conservação ambiental, ações relativas a A3P, coleta seletiva e resíduos sólidos.</v>
          </cell>
          <cell r="X460" t="str">
            <v>O valor de 200.000,00 (fonte 100) corresponde a recurso de emenda parlamentar, que não havia sido planejado anteriormente, entretanto, já está em execução por meio de cooperação entre a SEMA e a UFMT.
Os valores constantes nas fontes 193, 393 e 640, são valores que se referem a execução e ajustes orçamentários para conclusão do convênio SEMA/FNMA/MMA de Projetos de Educação Ambiental junto a Agricultores Familiares.
Os valores disponibilizados nas fonte 195 e 240 correspondem ao recursos disponibilizados e foram utilizados para realização das etapas da ação.</v>
          </cell>
          <cell r="Y460" t="str">
            <v>Sim</v>
          </cell>
          <cell r="Z460" t="str">
            <v>Sim</v>
          </cell>
          <cell r="AA460" t="str">
            <v>Sim. Com os recursos previstos.</v>
          </cell>
          <cell r="AB460" t="str">
            <v xml:space="preserve">A Unidade Administrativa conseguiu executar os recursos previstos.
Portanto, a previsto foi executado: na fonte 100, a execução foi de 100% e na fonte 240 foi 92%. Ressalta-se que na fonte 240 há lançamentos de rateio para contrato de locação de veículo e combustível.
</v>
          </cell>
          <cell r="AC460" t="str">
            <v>A Politica Estadual de Educação Ambiental pode ser fortalecida a partir das ações realizadas no ano de 2022 como elaboração de Projetos Políticos Pedagógicos de Educação Ambiental das Unidades de Conservação ,Formação de Brigadistas, Formação em Gases Industriais, Formação de Gestores Municipais para Descentralização da Gestão Ambiental, implementação da Politica de resíduos sólidos .Além da Disseminação das temáticas ambientais por meio de informativos enviados por email e disponibilizados nas redes sociais.</v>
          </cell>
          <cell r="AD460">
            <v>2</v>
          </cell>
          <cell r="AE460" t="str">
            <v>2 - Mato Grosso desenvolvido e sustentável</v>
          </cell>
        </row>
        <row r="461">
          <cell r="D461">
            <v>506</v>
          </cell>
          <cell r="E461" t="str">
            <v>Compromisso com o trânsito seguro</v>
          </cell>
          <cell r="F461">
            <v>2388</v>
          </cell>
          <cell r="G461" t="str">
            <v>Construção, ampliação, adequação e modernização da estrutura física do DETRAN-MT.</v>
          </cell>
          <cell r="H461" t="str">
            <v>ATIVIDADE</v>
          </cell>
          <cell r="I461" t="str">
            <v>Oferecer estrutura física para o funcionamento da Autarquia, através da construção de edificações, manutenção e modernização das unidades existentes com ênfase na segurança e saúde dos colaboradores e usuários.</v>
          </cell>
          <cell r="J461">
            <v>62692410904</v>
          </cell>
          <cell r="K461" t="str">
            <v>EDNO MARTIMIANO DE CARVALHO</v>
          </cell>
          <cell r="L461">
            <v>19301</v>
          </cell>
          <cell r="M461" t="str">
            <v>DEPARTAMENTO ESTADUAL DE TRÂNSITO</v>
          </cell>
          <cell r="N461" t="str">
            <v>ImóveL analisado</v>
          </cell>
          <cell r="O461" t="str">
            <v>Percentual</v>
          </cell>
          <cell r="P461">
            <v>100</v>
          </cell>
          <cell r="Q461">
            <v>100</v>
          </cell>
          <cell r="R461">
            <v>100</v>
          </cell>
          <cell r="S461" t="str">
            <v>A meta física foi atingida em todos os produtos previstos nesta ação, através dos imóveis analisados, projetos elaborados, obras/reformas realizadas e os serviços fiscalizados. Dessa forma a equipe técnica da Coordenadoria de Obras e Engenharia percorreu todas as 62 Ciretrans do DETRAN no perído de 2019 a 2022, fazendo levantamento e analisando estas unidades, que atenderam com as construções, reformas e manutenções nos seguintes municípios: Manutenção Adequação da 19ª. CIRETRAN de Sinop; Manutenção da 14ª CIRETRAN de Arenápolis; Manutenção da 17ª CIRETRAN de Nortelândia; Manutenção da 39ª. CIRETRAN - Araputanga; Manutenção da 40º. CIRETRAN - Primavera do Leste; Manutenção da 7ª. CIRETRAN - Alto Araguaia; Manutenção da 51ª. CIRETRAN - Campo Verde; Manutenção da 30ª. CIRETRAN - Paranatinga.
Reforma da 28ª. CIRETRAN de São José dos Quatro Marcos; Construção/reforma das tendas da pista de espera teste Sede Detran MT ; Manutenção telhado da 20ª CIRETRAN - Alta Floresta
Reforma da 59ª CIRETRAN - Vila Bela da Santíssima Trindade; Reforma e ampliação da 6ª CIRETRAN - Rosário Oeste ; Manutenção da 34ª. CIRETRAN - Colíder; Reforma da 34ª. CIRETRAN - Colíder;
Manutenção da 24ª. CIRETRAN Água Boa; Manutenção da 27ª. CIRETRAN Pontes e Lacerda; Manutenção predial preventiva 53ª. CIRETRAN Nova Olímpia; Manutenção da 42ª. CIRETRAN - Comodoro 
Reforma Predial da 44ª CIRETRAN - Nova Mutum; Reforma da 45ª CIRETRAN - Claudia; Reforma predial na 8ª CRT de Barra do Bugres; Reforma Delegacia de Roubos e Furtos de Veículos - DERFVA; 
Reforma da 50ª CIRETRAN - Campo Novo dos Parecis; Construção de cobertura metálica na 50ª CRT de Campo Novo do Parecis; Construção de banheiros públicos na sede do DETRAN; Reforma de estrutura metálica e tendas da pista de teste da sede do DETRAN; Acessibilidade na sede do DETRAN; Manutenção na sede do DETRAN; Recuperação de Bueiro na Sede Detran; Reforma da SEDE Detran.
Os contratos de manutenção tem como objetivo a manutenção predial em telhados, calhas, muros, pintura, hidráulicos, ar condicionado dentre outros itens.</v>
          </cell>
          <cell r="T461" t="str">
            <v>Totalmente Adequado</v>
          </cell>
          <cell r="U461" t="str">
            <v>As distribuições estão adequadas. Esta unidade está fazendo os levantamentos para que as distribuições sejam eficientes.</v>
          </cell>
          <cell r="V461" t="str">
            <v>Dentro do esperado</v>
          </cell>
          <cell r="W461" t="str">
            <v>As manutenções e reformas nas unidades tem trazido segurança e melhor qualidade para os usuários internos e externos.</v>
          </cell>
          <cell r="X461" t="str">
            <v>O resultado deficiente ocorreu porque algumas unidades descentralizadas, foram desertas nas licitações; algumas destas unidades tiveram 4 tomada de preço com esse resultado. Por isso, o orçamento disponibilizado, não foi totalmente usado. Outro fato que colaborou para esse resultado é que esta autarquia recebeu recursos de mais de 29 milhões para este ano em investimentos, especificamente para executar o recurso em obras em decorrência do Programa Mais Mato Grosso.</v>
          </cell>
          <cell r="Y461" t="str">
            <v>Sim</v>
          </cell>
          <cell r="Z461" t="str">
            <v>Não</v>
          </cell>
          <cell r="AA461" t="str">
            <v>Sim. Com os recursos previstos.</v>
          </cell>
          <cell r="AB461" t="str">
            <v>Esta unidade tem se empenhado em melhorar seu planejamento, buscando fazer levantamento in loco, aperfeiçoamento dos servidores com novos cursos, e novas ferramentas de construção de projetos. Com isso entendemos que a eficiência é um resultado que está sendo alcançado.</v>
          </cell>
          <cell r="AC461" t="str">
            <v>A eficiência dos processos requer atualização constante, se isso for acontecendo, os processo tendem ser melhores a cada etapa. Acreditamos que cursos sempre são bem vindos para uma gestão com foco em resultados.</v>
          </cell>
          <cell r="AD461">
            <v>1</v>
          </cell>
          <cell r="AE461" t="str">
            <v>1 - Qualidade de vida para os mato-grossenses</v>
          </cell>
        </row>
        <row r="462">
          <cell r="D462">
            <v>506</v>
          </cell>
          <cell r="E462" t="str">
            <v>Compromisso com o trânsito seguro</v>
          </cell>
          <cell r="F462">
            <v>2388</v>
          </cell>
          <cell r="G462" t="str">
            <v>Construção, ampliação, adequação e modernização da estrutura física do DETRAN-MT.</v>
          </cell>
          <cell r="H462" t="str">
            <v>ATIVIDADE</v>
          </cell>
          <cell r="I462" t="str">
            <v>Oferecer estrutura física para o funcionamento da Autarquia, através da construção de edificações, manutenção e modernização das unidades existentes com ênfase na segurança e saúde dos colaboradores e usuários.</v>
          </cell>
          <cell r="J462">
            <v>62692410904</v>
          </cell>
          <cell r="K462" t="str">
            <v>EDNO MARTIMIANO DE CARVALHO</v>
          </cell>
          <cell r="L462">
            <v>19301</v>
          </cell>
          <cell r="M462" t="str">
            <v>DEPARTAMENTO ESTADUAL DE TRÂNSITO</v>
          </cell>
          <cell r="N462" t="str">
            <v>Obra concluída</v>
          </cell>
          <cell r="O462" t="str">
            <v>Unidade</v>
          </cell>
          <cell r="P462">
            <v>37</v>
          </cell>
          <cell r="Q462">
            <v>134</v>
          </cell>
          <cell r="R462">
            <v>37</v>
          </cell>
          <cell r="S462" t="str">
            <v>A meta física foi atingida em todos os produtos previstos nesta ação, através dos imóveis analisados, projetos elaborados, obras/reformas realizadas e os serviços fiscalizados. Dessa forma a equipe técnica da Coordenadoria de Obras e Engenharia percorreu todas as 62 Ciretrans do DETRAN no perído de 2019 a 2022, fazendo levantamento e analisando estas unidades, que atenderam com as construções, reformas e manutenções nos seguintes municípios: Manutenção Adequação da 19ª. CIRETRAN de Sinop; Manutenção da 14ª CIRETRAN de Arenápolis; Manutenção da 17ª CIRETRAN de Nortelândia; Manutenção da 39ª. CIRETRAN - Araputanga; Manutenção da 40º. CIRETRAN - Primavera do Leste; Manutenção da 7ª. CIRETRAN - Alto Araguaia; Manutenção da 51ª. CIRETRAN - Campo Verde; Manutenção da 30ª. CIRETRAN - Paranatinga.
Reforma da 28ª. CIRETRAN de São José dos Quatro Marcos; Construção/reforma das tendas da pista de espera teste Sede Detran MT ; Manutenção telhado da 20ª CIRETRAN - Alta Floresta
Reforma da 59ª CIRETRAN - Vila Bela da Santíssima Trindade; Reforma e ampliação da 6ª CIRETRAN - Rosário Oeste ; Manutenção da 34ª. CIRETRAN - Colíder; Reforma da 34ª. CIRETRAN - Colíder;
Manutenção da 24ª. CIRETRAN Água Boa; Manutenção da 27ª. CIRETRAN Pontes e Lacerda; Manutenção predial preventiva 53ª. CIRETRAN Nova Olímpia; Manutenção da 42ª. CIRETRAN - Comodoro 
Reforma Predial da 44ª CIRETRAN - Nova Mutum; Reforma da 45ª CIRETRAN - Claudia; Reforma predial na 8ª CRT de Barra do Bugres; Reforma Delegacia de Roubos e Furtos de Veículos - DERFVA; 
Reforma da 50ª CIRETRAN - Campo Novo dos Parecis; Construção de cobertura metálica na 50ª CRT de Campo Novo do Parecis; Construção de banheiros públicos na sede do DETRAN; Reforma de estrutura metálica e tendas da pista de teste da sede do DETRAN; Acessibilidade na sede do DETRAN; Manutenção na sede do DETRAN; Recuperação de Bueiro na Sede Detran; Reforma da SEDE Detran.
Os contratos de manutenção tem como objetivo a manutenção predial em telhados, calhas, muros, pintura, hidráulicos, ar condicionado dentre outros itens.</v>
          </cell>
          <cell r="T462" t="str">
            <v>Totalmente Adequado</v>
          </cell>
          <cell r="U462" t="str">
            <v>As distribuições estão adequadas. Esta unidade está fazendo os levantamentos para que as distribuições sejam eficientes.</v>
          </cell>
          <cell r="V462" t="str">
            <v>Dentro do esperado</v>
          </cell>
          <cell r="W462" t="str">
            <v>As manutenções e reformas nas unidades tem trazido segurança e melhor qualidade para os usuários internos e externos.</v>
          </cell>
          <cell r="X462" t="str">
            <v>O resultado deficiente ocorreu porque algumas unidades descentralizadas, foram desertas nas licitações; algumas destas unidades tiveram 4 tomada de preço com esse resultado. Por isso, o orçamento disponibilizado, não foi totalmente usado. Outro fato que colaborou para esse resultado é que esta autarquia recebeu recursos de mais de 29 milhões para este ano em investimentos, especificamente para executar o recurso em obras em decorrência do Programa Mais Mato Grosso.</v>
          </cell>
          <cell r="Y462" t="str">
            <v>Sim</v>
          </cell>
          <cell r="Z462" t="str">
            <v>Não</v>
          </cell>
          <cell r="AA462" t="str">
            <v>Sim. Com os recursos previstos.</v>
          </cell>
          <cell r="AB462" t="str">
            <v>Esta unidade tem se empenhado em melhorar seu planejamento, buscando fazer levantamento in loco, aperfeiçoamento dos servidores com novos cursos, e novas ferramentas de construção de projetos. Com isso entendemos que a eficiência é um resultado que está sendo alcançado.</v>
          </cell>
          <cell r="AC462" t="str">
            <v>A eficiência dos processos requer atualização constante, se isso for acontecendo, os processo tendem ser melhores a cada etapa. Acreditamos que cursos sempre são bem vindos para uma gestão com foco em resultados.</v>
          </cell>
          <cell r="AD462">
            <v>1</v>
          </cell>
          <cell r="AE462" t="str">
            <v>1 - Qualidade de vida para os mato-grossenses</v>
          </cell>
        </row>
        <row r="463">
          <cell r="D463">
            <v>506</v>
          </cell>
          <cell r="E463" t="str">
            <v>Compromisso com o trânsito seguro</v>
          </cell>
          <cell r="F463">
            <v>2388</v>
          </cell>
          <cell r="G463" t="str">
            <v>Construção, ampliação, adequação e modernização da estrutura física do DETRAN-MT.</v>
          </cell>
          <cell r="H463" t="str">
            <v>ATIVIDADE</v>
          </cell>
          <cell r="I463" t="str">
            <v>Oferecer estrutura física para o funcionamento da Autarquia, através da construção de edificações, manutenção e modernização das unidades existentes com ênfase na segurança e saúde dos colaboradores e usuários.</v>
          </cell>
          <cell r="J463">
            <v>62692410904</v>
          </cell>
          <cell r="K463" t="str">
            <v>EDNO MARTIMIANO DE CARVALHO</v>
          </cell>
          <cell r="L463">
            <v>19301</v>
          </cell>
          <cell r="M463" t="str">
            <v>DEPARTAMENTO ESTADUAL DE TRÂNSITO</v>
          </cell>
          <cell r="N463" t="str">
            <v>Projeto elaborado</v>
          </cell>
          <cell r="O463" t="str">
            <v>Unidade</v>
          </cell>
          <cell r="P463">
            <v>35</v>
          </cell>
          <cell r="Q463">
            <v>35</v>
          </cell>
          <cell r="R463">
            <v>35</v>
          </cell>
          <cell r="S463" t="str">
            <v>A meta física foi atingida em todos os produtos previstos nesta ação, através dos imóveis analisados, projetos elaborados, obras/reformas realizadas e os serviços fiscalizados. Dessa forma a equipe técnica da Coordenadoria de Obras e Engenharia percorreu todas as 62 Ciretrans do DETRAN no perído de 2019 a 2022, fazendo levantamento e analisando estas unidades, que atenderam com as construções, reformas e manutenções nos seguintes municípios: Manutenção Adequação da 19ª. CIRETRAN de Sinop; Manutenção da 14ª CIRETRAN de Arenápolis; Manutenção da 17ª CIRETRAN de Nortelândia; Manutenção da 39ª. CIRETRAN - Araputanga; Manutenção da 40º. CIRETRAN - Primavera do Leste; Manutenção da 7ª. CIRETRAN - Alto Araguaia; Manutenção da 51ª. CIRETRAN - Campo Verde; Manutenção da 30ª. CIRETRAN - Paranatinga.
Reforma da 28ª. CIRETRAN de São José dos Quatro Marcos; Construção/reforma das tendas da pista de espera teste Sede Detran MT ; Manutenção telhado da 20ª CIRETRAN - Alta Floresta
Reforma da 59ª CIRETRAN - Vila Bela da Santíssima Trindade; Reforma e ampliação da 6ª CIRETRAN - Rosário Oeste ; Manutenção da 34ª. CIRETRAN - Colíder; Reforma da 34ª. CIRETRAN - Colíder;
Manutenção da 24ª. CIRETRAN Água Boa; Manutenção da 27ª. CIRETRAN Pontes e Lacerda; Manutenção predial preventiva 53ª. CIRETRAN Nova Olímpia; Manutenção da 42ª. CIRETRAN - Comodoro 
Reforma Predial da 44ª CIRETRAN - Nova Mutum; Reforma da 45ª CIRETRAN - Claudia; Reforma predial na 8ª CRT de Barra do Bugres; Reforma Delegacia de Roubos e Furtos de Veículos - DERFVA; 
Reforma da 50ª CIRETRAN - Campo Novo dos Parecis; Construção de cobertura metálica na 50ª CRT de Campo Novo do Parecis; Construção de banheiros públicos na sede do DETRAN; Reforma de estrutura metálica e tendas da pista de teste da sede do DETRAN; Acessibilidade na sede do DETRAN; Manutenção na sede do DETRAN; Recuperação de Bueiro na Sede Detran; Reforma da SEDE Detran.
Os contratos de manutenção tem como objetivo a manutenção predial em telhados, calhas, muros, pintura, hidráulicos, ar condicionado dentre outros itens.</v>
          </cell>
          <cell r="T463" t="str">
            <v>Totalmente Adequado</v>
          </cell>
          <cell r="U463" t="str">
            <v>As distribuições estão adequadas. Esta unidade está fazendo os levantamentos para que as distribuições sejam eficientes.</v>
          </cell>
          <cell r="V463" t="str">
            <v>Dentro do esperado</v>
          </cell>
          <cell r="W463" t="str">
            <v>As manutenções e reformas nas unidades tem trazido segurança e melhor qualidade para os usuários internos e externos.</v>
          </cell>
          <cell r="X463" t="str">
            <v>O resultado deficiente ocorreu porque algumas unidades descentralizadas, foram desertas nas licitações; algumas destas unidades tiveram 4 tomada de preço com esse resultado. Por isso, o orçamento disponibilizado, não foi totalmente usado. Outro fato que colaborou para esse resultado é que esta autarquia recebeu recursos de mais de 29 milhões para este ano em investimentos, especificamente para executar o recurso em obras em decorrência do Programa Mais Mato Grosso.</v>
          </cell>
          <cell r="Y463" t="str">
            <v>Sim</v>
          </cell>
          <cell r="Z463" t="str">
            <v>Não</v>
          </cell>
          <cell r="AA463" t="str">
            <v>Sim. Com os recursos previstos.</v>
          </cell>
          <cell r="AB463" t="str">
            <v>Esta unidade tem se empenhado em melhorar seu planejamento, buscando fazer levantamento in loco, aperfeiçoamento dos servidores com novos cursos, e novas ferramentas de construção de projetos. Com isso entendemos que a eficiência é um resultado que está sendo alcançado.</v>
          </cell>
          <cell r="AC463" t="str">
            <v>A eficiência dos processos requer atualização constante, se isso for acontecendo, os processo tendem ser melhores a cada etapa. Acreditamos que cursos sempre são bem vindos para uma gestão com foco em resultados.</v>
          </cell>
          <cell r="AD463">
            <v>1</v>
          </cell>
          <cell r="AE463" t="str">
            <v>1 - Qualidade de vida para os mato-grossenses</v>
          </cell>
        </row>
        <row r="464">
          <cell r="D464">
            <v>506</v>
          </cell>
          <cell r="E464" t="str">
            <v>Compromisso com o trânsito seguro</v>
          </cell>
          <cell r="F464">
            <v>2388</v>
          </cell>
          <cell r="G464" t="str">
            <v>Construção, ampliação, adequação e modernização da estrutura física do DETRAN-MT.</v>
          </cell>
          <cell r="H464" t="str">
            <v>ATIVIDADE</v>
          </cell>
          <cell r="I464" t="str">
            <v>Oferecer estrutura física para o funcionamento da Autarquia, através da construção de edificações, manutenção e modernização das unidades existentes com ênfase na segurança e saúde dos colaboradores e usuários.</v>
          </cell>
          <cell r="J464">
            <v>62692410904</v>
          </cell>
          <cell r="K464" t="str">
            <v>EDNO MARTIMIANO DE CARVALHO</v>
          </cell>
          <cell r="L464">
            <v>19301</v>
          </cell>
          <cell r="M464" t="str">
            <v>DEPARTAMENTO ESTADUAL DE TRÂNSITO</v>
          </cell>
          <cell r="N464" t="str">
            <v>Serviço fiscalizado</v>
          </cell>
          <cell r="O464" t="str">
            <v>Unidade</v>
          </cell>
          <cell r="P464">
            <v>35</v>
          </cell>
          <cell r="Q464">
            <v>35</v>
          </cell>
          <cell r="R464">
            <v>35</v>
          </cell>
          <cell r="S464" t="str">
            <v>A meta física foi atingida em todos os produtos previstos nesta ação, através dos imóveis analisados, projetos elaborados, obras/reformas realizadas e os serviços fiscalizados. Dessa forma a equipe técnica da Coordenadoria de Obras e Engenharia percorreu todas as 62 Ciretrans do DETRAN no perído de 2019 a 2022, fazendo levantamento e analisando estas unidades, que atenderam com as construções, reformas e manutenções nos seguintes municípios: Manutenção Adequação da 19ª. CIRETRAN de Sinop; Manutenção da 14ª CIRETRAN de Arenápolis; Manutenção da 17ª CIRETRAN de Nortelândia; Manutenção da 39ª. CIRETRAN - Araputanga; Manutenção da 40º. CIRETRAN - Primavera do Leste; Manutenção da 7ª. CIRETRAN - Alto Araguaia; Manutenção da 51ª. CIRETRAN - Campo Verde; Manutenção da 30ª. CIRETRAN - Paranatinga.
Reforma da 28ª. CIRETRAN de São José dos Quatro Marcos; Construção/reforma das tendas da pista de espera teste Sede Detran MT ; Manutenção telhado da 20ª CIRETRAN - Alta Floresta
Reforma da 59ª CIRETRAN - Vila Bela da Santíssima Trindade; Reforma e ampliação da 6ª CIRETRAN - Rosário Oeste ; Manutenção da 34ª. CIRETRAN - Colíder; Reforma da 34ª. CIRETRAN - Colíder;
Manutenção da 24ª. CIRETRAN Água Boa; Manutenção da 27ª. CIRETRAN Pontes e Lacerda; Manutenção predial preventiva 53ª. CIRETRAN Nova Olímpia; Manutenção da 42ª. CIRETRAN - Comodoro 
Reforma Predial da 44ª CIRETRAN - Nova Mutum; Reforma da 45ª CIRETRAN - Claudia; Reforma predial na 8ª CRT de Barra do Bugres; Reforma Delegacia de Roubos e Furtos de Veículos - DERFVA; 
Reforma da 50ª CIRETRAN - Campo Novo dos Parecis; Construção de cobertura metálica na 50ª CRT de Campo Novo do Parecis; Construção de banheiros públicos na sede do DETRAN; Reforma de estrutura metálica e tendas da pista de teste da sede do DETRAN; Acessibilidade na sede do DETRAN; Manutenção na sede do DETRAN; Recuperação de Bueiro na Sede Detran; Reforma da SEDE Detran.
Os contratos de manutenção tem como objetivo a manutenção predial em telhados, calhas, muros, pintura, hidráulicos, ar condicionado dentre outros itens.</v>
          </cell>
          <cell r="T464" t="str">
            <v>Totalmente Adequado</v>
          </cell>
          <cell r="U464" t="str">
            <v>As distribuições estão adequadas. Esta unidade está fazendo os levantamentos para que as distribuições sejam eficientes.</v>
          </cell>
          <cell r="V464" t="str">
            <v>Dentro do esperado</v>
          </cell>
          <cell r="W464" t="str">
            <v>As manutenções e reformas nas unidades tem trazido segurança e melhor qualidade para os usuários internos e externos.</v>
          </cell>
          <cell r="X464" t="str">
            <v>O resultado deficiente ocorreu porque algumas unidades descentralizadas, foram desertas nas licitações; algumas destas unidades tiveram 4 tomada de preço com esse resultado. Por isso, o orçamento disponibilizado, não foi totalmente usado. Outro fato que colaborou para esse resultado é que esta autarquia recebeu recursos de mais de 29 milhões para este ano em investimentos, especificamente para executar o recurso em obras em decorrência do Programa Mais Mato Grosso.</v>
          </cell>
          <cell r="Y464" t="str">
            <v>Sim</v>
          </cell>
          <cell r="Z464" t="str">
            <v>Não</v>
          </cell>
          <cell r="AA464" t="str">
            <v>Sim. Com os recursos previstos.</v>
          </cell>
          <cell r="AB464" t="str">
            <v>Esta unidade tem se empenhado em melhorar seu planejamento, buscando fazer levantamento in loco, aperfeiçoamento dos servidores com novos cursos, e novas ferramentas de construção de projetos. Com isso entendemos que a eficiência é um resultado que está sendo alcançado.</v>
          </cell>
          <cell r="AC464" t="str">
            <v>A eficiência dos processos requer atualização constante, se isso for acontecendo, os processo tendem ser melhores a cada etapa. Acreditamos que cursos sempre são bem vindos para uma gestão com foco em resultados.</v>
          </cell>
          <cell r="AD464">
            <v>1</v>
          </cell>
          <cell r="AE464" t="str">
            <v>1 - Qualidade de vida para os mato-grossenses</v>
          </cell>
        </row>
        <row r="465">
          <cell r="D465">
            <v>502</v>
          </cell>
          <cell r="E465" t="str">
            <v>Gestão estratégica de pessoas para resultados</v>
          </cell>
          <cell r="F465">
            <v>1300</v>
          </cell>
          <cell r="G465" t="str">
            <v>Implantação da Política do Subsistema de Desenvolvimento</v>
          </cell>
          <cell r="H465" t="str">
            <v>PROJETO</v>
          </cell>
          <cell r="I465" t="str">
            <v>Implantar a política de desenvolvimento profissional dos servidores do Poder Executivo de Mato Grosso.</v>
          </cell>
          <cell r="J465">
            <v>7858953702</v>
          </cell>
          <cell r="K465" t="str">
            <v>LUCIANA ACIOLY AVELINO</v>
          </cell>
          <cell r="L465">
            <v>11601</v>
          </cell>
          <cell r="M465" t="str">
            <v>FUNDO DE DESENVOLVIMENTO DO SISTEMA DE PESSOAL DO ESTADO DE MATO GROSSO</v>
          </cell>
          <cell r="N465" t="str">
            <v>Política implantada</v>
          </cell>
          <cell r="O465" t="str">
            <v>Percentual</v>
          </cell>
          <cell r="P465">
            <v>25</v>
          </cell>
          <cell r="Q465">
            <v>25</v>
          </cell>
          <cell r="R465">
            <v>15.65</v>
          </cell>
          <cell r="S465" t="str">
            <v xml:space="preserve">Para uma ação de Implantação da Política do Subsistema de Desenvolvimento (1300), com o produto política implantada, a meta física consolidada foi de 16,25% que representa 62,60% da previsão inicial.
O produto da ação Política implementada, no percentual de 25%, foi dividido em duas Subação/entrega, conforme PTA gerencial 2022, sendo elas:
Subação: 1 – Implantação da metodologia de avaliação com foco em competências, que foi desdobrada nas seguintes etapas: 1-Acompanhar publicação da nova política de avaliação anual de Desempenho; 2-Mapear as competências do Poder Executivo Estadual; 3-Capacitação das setoriais; 4-Elaborar e disponiblizar materiais para a campanha de comunicação;
Subação: 2 – Implantação da metodologia de desenvolvimento com foco em competências, que foi desdobrada nas seguintes etapas: 1-Elaborar trilhas de aprendizagem com foco em competências; 4-Realizar capacitação de gestores para atuar como gestor desenvolvedor.
Para tanto, foi planejado contratar Serviço de Consultoria Técnica para auxiliar a equipe técnica da seplag na implantação das demandas. No entanto, por decisão estratégica a contratação não foi realizada e passou a ser desenvolvida pelos talentos da unidade, desta forma, pode ser desenvolvida as seguintes atividades:
1) Na Subação1:
a) A etapa 1-Acompanhar publicação da nova política de avaliação anual de desempenho, foi totalmente atendida com a publicação do Decreto nº 1.303, de 04 de março de 2022 e da Instrução Normativa nº 15, de 15 de dezembro de 2022;
b) A etapa 2-Mapear as competências do Poder Executivo Estadual, foi plenamente atendida, com o mapeamento das competências do Poder Executivo, que foram disponibilizadas na Cartilha Mapeamento das Competências do Poder Executivo de MT, no site da Seplag no link: http://www.seplag.mt.gov.br/index.php?pg=gestao-de-pessoas. O mapeamento contou com a participação de 52 (cinquenta e dois) servidores de diversos órgãos e entidades do Poder Executivo Estadual, onde foi utilizada a técnica de Inventário Comportamental.
c) A etapa 3-Capacitação das setoriais, foi parcialmente atendida, sendo realizada orientações apenas sobre as regras dispostas no Decreto nº 1303/2022, faltando capacitar sobre o processo da nova Avaliação Anual de Desempenho por falta de tempo hábil, uma vez que a Instrução Normativa nº 15/2022 foi publicada em 15/12/2022, restando 15 dias para o encerramento do exercício de 2022.
4) A etapa 4-Elaborar e disponiblizar materiais para a campanha de comunicação, foi parcialmente atendida, com a elaboração e disponibilização de materiais para a campanha de comunicação no que tange o papel do líder desenvolvedor no processo da nova avaliação de desempenho, regulamentada pelo Decreto nº 1303/2022. A campanha contou com a elaboração e disponibilização de materiais visuais, jingle e entrega gratuita de camisetas e blocos de notas durante a capacitação realizada para aproximadamente 110 desses líderes no Cine Teatro de Cuiabá em 26/10/2022.
2) Na Subação 2:
a) A etapa 1-Elaborar trilhas de aprendizagem com foco em competências, foi plenamente atendida, sendo a trilha de aprendizagem com foco em competências estruturada na base do classroom google vinculado ao e-mail da coord.desenvolvimento@seplag.mt.gov.br. da Coordenadoria de Gestão do Conhecimento e Desenvolvimento;
b) A etapa 4-Realizar capacitacão de gestores para atuar como gestor desenvolvedor, foi parcialmente atendida, com a realização do Curso de Líderes ofertado em 26/10/2022, para aproximadamente 110 líderes, no espaço Cine Teatro de Cuiabá. O objetivo desse curso foi de capacitar os líderes para atuem como desenvolvedor e envolvedor de sua equipe, tornando-se um facilitador no processo de mudança para a implementação da nova política de Avaliação de Desempenho, favorecendo o engajamento, o envolvimento e concedendo apoio aos servidores a eles subordinados para que se ajustem as novas práticas de Avaliação de Desempenho regulamentada pelo Decreto nº 1303/2022.
</v>
          </cell>
          <cell r="T465" t="str">
            <v>Totalmente Adequado</v>
          </cell>
          <cell r="U465" t="str">
            <v>A escolha “Totalmente adequado” se justifica, uma vez que a nova política de avaliação anual de desempenho, regulamentada pelo Decreto 1303/2022, traz melhorias no que tange a mensuração do desempenho, com a inserção de critérios objetivos e de produtividade, permitindo ainda subsidiar o desenvolvimento do servidor.</v>
          </cell>
          <cell r="V465" t="str">
            <v>Abaixo do esperado</v>
          </cell>
          <cell r="W465" t="str">
            <v xml:space="preserve">O objetivo Específico “Implantar a política de desenvolvimento profissional dos servidores do Poder Executivo de Mato Grosso” ficou em 62,6 realizado, em virtude:
I – Subação 1 - Implantação da metodologia de avaliação com foco em competências:
a) Etapa 3-Capacitação das setoriais: não ter sido possível capacitar as comissões setoriais sobre o processo da nova política de Avaliação Anual de Desempenho por falta de tempo hábil, uma vez que a Instrução Normativa nº 15/2022 foi publicada em 15/12/2022, restando 15 dias para o encerramento do exercício de 2022.
b) Etapa 4-Elaborar e disponiblizar materiais para a campanha de comunicação: não ter sido possível elaborar e disponibilizar materiais para a campanha de comunicação sobre o processo da nova política de Avaliação Anual de Desempenho por falta de tempo hábil, uma vez que a Instrução Normativa nº 15/2022 foi publicada em 15/12/2022, restando 15 dias para o encerramento do exercício de 2022.
II– Subação 2 - Implantação da metodologia de desenvolvimento com foco em competências:
a) Etapa 4-Realizar capacitacão de gestores para atuar como gestor desenvolvedor: a ausência de força de trabalho com perfil adequado para avançar na execução da capacitação dos líderes para atuarem como gestor desenvolvedor, sendo realizado o incremento de pessoal em julho deste ano, o que permitiu a capacitação de aproximadamente 110 líderes.
</v>
          </cell>
          <cell r="X465" t="str">
            <v xml:space="preserve">A unidade consegui realizar 3,004% em relação ao planejamento e programação da despesa em virtude de decisão estratégica em remanejar o valor de 75.000,000 da Etapa 4 da Subação 1 para a Coordenadoria de Projetos e Inovações de Gestão de Pessoas.
Após remanejamento restou o montante de 75.000,00 para a etapa 4 da Subação 2, sendo executado apenas o valor de 4.505,85, em virtude de: 1) ter conseguido gratuitamente o espaço do Cine Teatro, dos facilitadores e atores para realização da capacitação, o que diminui o custo operacional do evento; e 2) ter sido realizada apenas uma capacitação para aproximadamente 110 líderes, em função do incremento da força de trabalho ter ocorrido apenas em julho para avançar na execução da etapa.
O valor de 4.505,85 foi executado com a compra de materiais para organização do evento (capacitação) e divulgação da campanha de comunicação e educação do papel do líder desenvolvedor no processo da nova avaliação de desempenho, regulamentada pelo Decreto nº 1303/2022, realizada durante a mesma capacitação.
</v>
          </cell>
          <cell r="Y465" t="str">
            <v>Sim</v>
          </cell>
          <cell r="Z465" t="str">
            <v>Sim</v>
          </cell>
          <cell r="AA465" t="str">
            <v>Não se aplica</v>
          </cell>
          <cell r="AB465" t="str">
            <v xml:space="preserve">O resultado da ação “1300 - Implantação da Política do Subsistema de Desenvolvimento” foi alcançado com a utilização de menos recursos, atingindo o percentual de execução 62,6% realizado, devido a:
1) utilização gratuita do espaço do Cine Teatro de Cuiabá para a realização da capacitação de gestores para atuarem como gestor desenvolvedor da Etapa 4 da Subação 2, bem como dos facilitadores e atores para realização da mesma capacitação, o que diminui o custo operacional do evento; e
2) ter sido utilizado os talentos da unidade para elaboração de material para a campanha de comunicação da Etapa 4 da Subação 2.
</v>
          </cell>
          <cell r="AC465" t="str">
            <v>Sim</v>
          </cell>
          <cell r="AD465">
            <v>3</v>
          </cell>
          <cell r="AE465" t="str">
            <v>3 - Gestão Pública moderna e eficiente</v>
          </cell>
        </row>
        <row r="466">
          <cell r="D466">
            <v>512</v>
          </cell>
          <cell r="E466" t="str">
            <v>Promoção da cidadania, segurança alimentar e inclusão social</v>
          </cell>
          <cell r="F466">
            <v>1585</v>
          </cell>
          <cell r="G466" t="str">
            <v>Implementação do Programa "SER COMUNITÁRIO"</v>
          </cell>
          <cell r="H466" t="str">
            <v>PROJETO</v>
          </cell>
          <cell r="I466" t="str">
            <v>Apoiar institucionalmente as lideranças em suas ações, instruindo os líderes do seu papel, habilitando juridicamente as associações e congêneres e orientando em sua gestão, auxiliando nas cooperações técnicas ou fomento, para um melhor desenvolvimento administrativo-jurídico juntos aos organismos financeiros e ao poder público.</v>
          </cell>
          <cell r="J466">
            <v>32782934104</v>
          </cell>
          <cell r="K466" t="str">
            <v>HELIO SHIGUEO MIYAGAWA</v>
          </cell>
          <cell r="L466">
            <v>22101</v>
          </cell>
          <cell r="M466" t="str">
            <v>SECRETARIA DE ESTADO DE ASSISTÊNCIA SOCIAL E CIDADANIA</v>
          </cell>
          <cell r="N466" t="str">
            <v>Atendimento realizado</v>
          </cell>
          <cell r="O466" t="str">
            <v>Unidade</v>
          </cell>
          <cell r="P466">
            <v>3350</v>
          </cell>
          <cell r="Q466">
            <v>3350</v>
          </cell>
          <cell r="R466">
            <v>3500</v>
          </cell>
          <cell r="S466" t="str">
            <v xml:space="preserve">Foram atendidas mais de três mil e quinhentos Presidentes das Associações de Bairros no Gabinete no auxílio para lideranças conseguir desenvolver projetos dentro de suas comunidades e bairros, além de at3endimentos exclusivos pra pessoas que necessitaram de informações e serviços ofertados pelo Governo Estadual. Os atendimentos, também, foram realizados nos municípios de Tangará da Serra, Rondonópolis, Peixoto de Azevedo, Cáceres, Cuiabá e Várzea Grande no auxilio comunitário na regularização das Associações de Bairros e entre outras associações e Clube de Mães e Instituições que sejam sem fins lucrativos.
Realização das seguintes atividades:
1 - PROJETO ENONTRO REGIONAL - ATIVO 
2 - PROJETO ASSOCIAÇÃO APTA – ATIVO
</v>
          </cell>
          <cell r="T466" t="str">
            <v>Totalmente Adequado</v>
          </cell>
          <cell r="U466" t="str">
            <v>É comum que não estejam regularizados e que não possuem o suporte necessário para o seu desenvolvimento, impedindo o a chegada de recursos, gerando desorganização interna e perda de credibilidade. Desta forma, é necessário um amplo suporte para que estas organizações passem a existir de forma eficaz ofertando a população uma prestação de serviços célere e eficiente, e consequentemente colaborando com a organização governamental. Estas associações precisam de auxílio principalmente por ser uma forma de contribuição no fomento de serviços públicos realizados por entidades sem fins lucrativos, que podem impactar positivamente na redução da máquina pública, e continuar promovendo direitos sociais de assistência social.</v>
          </cell>
          <cell r="V466" t="str">
            <v>Dentro do esperado</v>
          </cell>
          <cell r="W466" t="str">
            <v xml:space="preserve">Apoio e coordenação a integração dos representantes dos movimentos sociais, das organizações da sociedade civil e de outros mecanismos de Participação Social de líderes comunitários com as Unidades de Referência Social.
Realização de fóruns e consultas públicas como espaço de socialização com interface sobre aspectos relevantes, com vista a assegurar respostas às demandas recebidas das comunidades, prestando apoio técnico para desenvolver as ações comunitárias.
Monitorar para que as pautas provenientes de movimentos sociais, das organizações da Sociedade Civil e dos cidadãos, tenhas respostas as suas necessidades sociais ou outros mecanismos de articulação as suas demandas.
Diante da exposição acima, conclui-se que o objetivo foi atingido dentro do Esperado.
</v>
          </cell>
          <cell r="X466" t="str">
            <v>O orçamento inicialmente previsto foi suficiente para atender as demandas da ação. O que justifica um PPD e COFD de 29,51%</v>
          </cell>
          <cell r="Y466" t="str">
            <v>Sim</v>
          </cell>
          <cell r="Z466" t="str">
            <v>Não</v>
          </cell>
          <cell r="AA466" t="str">
            <v>Sim. Com a utilização de menos recursos.</v>
          </cell>
          <cell r="AB466" t="str">
            <v>Houve economicidade na execução dos recursos orçamentários em parceria com as Associações de Bairros e Prefeituras envolvidas na ação.</v>
          </cell>
          <cell r="AC466" t="str">
            <v>É comum que não estejam regularizados e que não possuem o suporte necessário para o seu desenvolvimento, impedindo o a chegada de recursos, gerando desorganização interna e perda de credibilidade. Desta forma, é necessário um amplo suporte para que estas organizações passem a existir de forma eficaz ofertando a população uma prestação de serviços célere e eficiente, e consequentemente colaborando com a organização governamental. Estas associações precisam de auxílio principalmente por ser uma forma de contribuição no fomento de serviços públicos realizados por entidades sem fins lucrativos, que podem impactar positivamente na redução da máquina pública, e continuar promovendo direitos sociais de assistência social.</v>
          </cell>
          <cell r="AD466">
            <v>1</v>
          </cell>
          <cell r="AE466" t="str">
            <v>1 - Qualidade de vida para os mato-grossenses</v>
          </cell>
        </row>
        <row r="467">
          <cell r="D467">
            <v>512</v>
          </cell>
          <cell r="E467" t="str">
            <v>Promoção da cidadania, segurança alimentar e inclusão social</v>
          </cell>
          <cell r="F467">
            <v>1585</v>
          </cell>
          <cell r="G467" t="str">
            <v>Implementação do Programa "SER COMUNITÁRIO"</v>
          </cell>
          <cell r="H467" t="str">
            <v>PROJETO</v>
          </cell>
          <cell r="I467" t="str">
            <v>Apoiar institucionalmente as lideranças em suas ações, instruindo os líderes do seu papel, habilitando juridicamente as associações e congêneres e orientando em sua gestão, auxiliando nas cooperações técnicas ou fomento, para um melhor desenvolvimento administrativo-jurídico juntos aos organismos financeiros e ao poder público.</v>
          </cell>
          <cell r="J467">
            <v>32782934104</v>
          </cell>
          <cell r="K467" t="str">
            <v>HELIO SHIGUEO MIYAGAWA</v>
          </cell>
          <cell r="L467">
            <v>22101</v>
          </cell>
          <cell r="M467" t="str">
            <v>SECRETARIA DE ESTADO DE ASSISTÊNCIA SOCIAL E CIDADANIA</v>
          </cell>
          <cell r="N467" t="str">
            <v>Instituição apoiada</v>
          </cell>
          <cell r="O467" t="str">
            <v>Unidade</v>
          </cell>
          <cell r="P467">
            <v>150</v>
          </cell>
          <cell r="Q467">
            <v>150</v>
          </cell>
          <cell r="R467" t="str">
            <v>-</v>
          </cell>
          <cell r="S467" t="str">
            <v xml:space="preserve">Foram atendidas mais de três mil e quinhentos Presidentes das Associações de Bairros no Gabinete no auxílio para lideranças conseguir desenvolver projetos dentro de suas comunidades e bairros, além de at3endimentos exclusivos pra pessoas que necessitaram de informações e serviços ofertados pelo Governo Estadual. Os atendimentos, também, foram realizados nos municípios de Tangará da Serra, Rondonópolis, Peixoto de Azevedo, Cáceres, Cuiabá e Várzea Grande no auxilio comunitário na regularização das Associações de Bairros e entre outras associações e Clube de Mães e Instituições que sejam sem fins lucrativos.
Realização das seguintes atividades:
1 - PROJETO ENONTRO REGIONAL - ATIVO 
2 - PROJETO ASSOCIAÇÃO APTA – ATIVO
</v>
          </cell>
          <cell r="T467" t="str">
            <v>Totalmente Adequado</v>
          </cell>
          <cell r="U467" t="str">
            <v>É comum que não estejam regularizados e que não possuem o suporte necessário para o seu desenvolvimento, impedindo o a chegada de recursos, gerando desorganização interna e perda de credibilidade. Desta forma, é necessário um amplo suporte para que estas organizações passem a existir de forma eficaz ofertando a população uma prestação de serviços célere e eficiente, e consequentemente colaborando com a organização governamental. Estas associações precisam de auxílio principalmente por ser uma forma de contribuição no fomento de serviços públicos realizados por entidades sem fins lucrativos, que podem impactar positivamente na redução da máquina pública, e continuar promovendo direitos sociais de assistência social.</v>
          </cell>
          <cell r="V467" t="str">
            <v>Dentro do esperado</v>
          </cell>
          <cell r="W467" t="str">
            <v xml:space="preserve">Apoio e coordenação a integração dos representantes dos movimentos sociais, das organizações da sociedade civil e de outros mecanismos de Participação Social de líderes comunitários com as Unidades de Referência Social.
Realização de fóruns e consultas públicas como espaço de socialização com interface sobre aspectos relevantes, com vista a assegurar respostas às demandas recebidas das comunidades, prestando apoio técnico para desenvolver as ações comunitárias.
Monitorar para que as pautas provenientes de movimentos sociais, das organizações da Sociedade Civil e dos cidadãos, tenhas respostas as suas necessidades sociais ou outros mecanismos de articulação as suas demandas.
Diante da exposição acima, conclui-se que o objetivo foi atingido dentro do Esperado.
</v>
          </cell>
          <cell r="X467" t="str">
            <v>O orçamento inicialmente previsto foi suficiente para atender as demandas da ação. O que justifica um PPD e COFD de 29,51%</v>
          </cell>
          <cell r="Y467" t="str">
            <v>Sim</v>
          </cell>
          <cell r="Z467" t="str">
            <v>Não</v>
          </cell>
          <cell r="AA467" t="str">
            <v>Sim. Com a utilização de menos recursos.</v>
          </cell>
          <cell r="AB467" t="str">
            <v>Houve economicidade na execução dos recursos orçamentários em parceria com as Associações de Bairros e Prefeituras envolvidas na ação.</v>
          </cell>
          <cell r="AC467" t="str">
            <v>É comum que não estejam regularizados e que não possuem o suporte necessário para o seu desenvolvimento, impedindo o a chegada de recursos, gerando desorganização interna e perda de credibilidade. Desta forma, é necessário um amplo suporte para que estas organizações passem a existir de forma eficaz ofertando a população uma prestação de serviços célere e eficiente, e consequentemente colaborando com a organização governamental. Estas associações precisam de auxílio principalmente por ser uma forma de contribuição no fomento de serviços públicos realizados por entidades sem fins lucrativos, que podem impactar positivamente na redução da máquina pública, e continuar promovendo direitos sociais de assistência social.</v>
          </cell>
          <cell r="AD467">
            <v>1</v>
          </cell>
          <cell r="AE467" t="str">
            <v>1 - Qualidade de vida para os mato-grossenses</v>
          </cell>
        </row>
        <row r="468">
          <cell r="D468">
            <v>511</v>
          </cell>
          <cell r="E468" t="str">
            <v>Modernização da gestão fiscal</v>
          </cell>
          <cell r="F468">
            <v>1198</v>
          </cell>
          <cell r="G468" t="str">
            <v>Aperfeiçoamento do controle do gasto público estadual</v>
          </cell>
          <cell r="H468" t="str">
            <v>PROJETO</v>
          </cell>
          <cell r="I468" t="str">
            <v>Melhorar a qualidade do gasto público</v>
          </cell>
          <cell r="J468">
            <v>83641700159</v>
          </cell>
          <cell r="K468" t="str">
            <v>ROGERIO DE OLIVEIRA E SA</v>
          </cell>
          <cell r="L468">
            <v>16101</v>
          </cell>
          <cell r="M468" t="str">
            <v>SECRETARIA DE ESTADO DE FAZENDA</v>
          </cell>
          <cell r="N468" t="str">
            <v>Gestão implantada</v>
          </cell>
          <cell r="O468" t="str">
            <v>Percentual</v>
          </cell>
          <cell r="P468">
            <v>100</v>
          </cell>
          <cell r="Q468">
            <v>100</v>
          </cell>
          <cell r="R468">
            <v>100</v>
          </cell>
          <cell r="S468" t="str">
            <v>A meta física foi alcançada com a elaboração dos Termo de Referência para a contratação de consultoria e de mapeamento de processos e estudos de qualificação de gasto público. Importante salientar que ocorreu atraso no cronograma do projeto de Gestão de Riscos Fiscais e Gestão de Custos e Qualidade do Gasto Público, por conta de demora na formalização do contrato do PROFISCO II.</v>
          </cell>
          <cell r="T468" t="str">
            <v>Totalmente Adequado</v>
          </cell>
          <cell r="U468" t="str">
            <v>O produto atende a necessidade da unidade na construção do modelo de gestão de risco fiscal, com a implementação preliminar do projeto do PROFISCO II, por meio da formulação do Termo de Referência para a contratação de consultoria e de mapeamento de processos. Importante salientar que o projeto está em atraso por conta de problemas nas fases de contratualização dos recursos.</v>
          </cell>
          <cell r="V468" t="str">
            <v>Dentro do esperado</v>
          </cell>
          <cell r="W468" t="str">
            <v>Como proposta inicial de gestão do gasto público, o objetivo foi alcançado tendo em vista o avanço na mensuração e qualificação do gasto público, com a criação de tipologias de despesas executadas nas unidades setoriais.</v>
          </cell>
          <cell r="X468" t="str">
            <v>Não se aplica.</v>
          </cell>
          <cell r="Y468" t="str">
            <v>Não se aplica</v>
          </cell>
          <cell r="Z468" t="str">
            <v>Não se aplica</v>
          </cell>
          <cell r="AA468" t="str">
            <v>Sim. Os produtos foram entregues sem a necessidade de recursos orçamentários financeiros.</v>
          </cell>
          <cell r="AB468" t="str">
            <v>Não houve a necessidade de aporte de recursos financeiros, tendo em vista que os próprios servidores desenvolveram as atividades previstas, sem custos adicionais.</v>
          </cell>
          <cell r="AC468" t="str">
            <v>A proposta de melhoria sugerida é sugerir a intensificação de estudos sobre o gasto público com ênfase na eficiência abrangendo mais áreas;</v>
          </cell>
          <cell r="AD468">
            <v>3</v>
          </cell>
          <cell r="AE468" t="str">
            <v>3 - Gestão Pública moderna e eficiente</v>
          </cell>
        </row>
        <row r="469">
          <cell r="D469">
            <v>519</v>
          </cell>
          <cell r="E469" t="str">
            <v>Segurança proativa e inteligente</v>
          </cell>
          <cell r="F469">
            <v>2756</v>
          </cell>
          <cell r="G469" t="str">
            <v>Desenvolvimento das atividades de Ouvidoria Geral de Polícia</v>
          </cell>
          <cell r="H469" t="str">
            <v>ATIVIDADE</v>
          </cell>
          <cell r="I469" t="str">
            <v>Disponibilizar um canal de comunicação de denúncias relativas as atividades de segurança pública</v>
          </cell>
          <cell r="J469">
            <v>690432135</v>
          </cell>
          <cell r="K469" t="str">
            <v>LUCIO ANDRADE HILARIO DO NASCIMENTO</v>
          </cell>
          <cell r="L469">
            <v>19101</v>
          </cell>
          <cell r="M469" t="str">
            <v>SECRETARIA DE ESTADO DE SEGURANÇA PÚBLICA</v>
          </cell>
          <cell r="N469" t="str">
            <v>Acompanhamento de denúncias realizado</v>
          </cell>
          <cell r="O469" t="str">
            <v>Unidade</v>
          </cell>
          <cell r="P469">
            <v>260</v>
          </cell>
          <cell r="Q469">
            <v>260</v>
          </cell>
          <cell r="R469">
            <v>246</v>
          </cell>
          <cell r="S469" t="str">
            <v>No PTA 2022 foi programada nesta ação a manutenção das atividades da Ouvidoria Geral de Polícia, a fim de realizar o acompanhamento de denúncias em todo Estado. Estavam previstos o atendimento de 260 ocorrências durante ano. Foram realizadas 246 ocorrências, ficando abaixo do planejado em apenas 5%. A maior parte das denúncias é registrada pelo sistema Fale Cidadão, da Controladoria Geral do Estado (CGE/MT), e é devidamente acompanhada e respondida por meio dessa ferramenta digital. Outra ferramenta digital também utilizada como canal de comunicação é o Fala BR, da Controladoria Geral da União (CGU). O fluxo de manifestações com as unidades de Segurança Pública é realizado constantemente, por meio de aplicativos de comunicação, e-mail, presencialmente na Ouvidoria, por telefone e via Sistema Fale Cidadão e Fala BR. Existindo, ainda, a necessidade de ouvir aqueles que não possuem acesso digital ou estão impossibilitados, como pessoas privadas de liberdade, bem como autoridades, são realizadas de viagens para o interior do estado.</v>
          </cell>
          <cell r="T469" t="str">
            <v>Totalmente Adequado</v>
          </cell>
          <cell r="U469" t="str">
            <v>O acompanhamento das denúncias relativas a segurança pública referem-se a todo estado de Mato Grosso, visto que as manifestações são atendidas digitalmente, por meio e cadastro no sistema Fale Cidadão.</v>
          </cell>
          <cell r="V469" t="str">
            <v>Dentro do esperado</v>
          </cell>
          <cell r="W469" t="str">
            <v>O canal de manifestações foi mantido aberto ao cidadão durante todo exercício, visto que é acessível predominantemente por meio digital, atendendo plenamente ao objetivo de viabilizar a comunicação de denúncias relativas às atividades de segurança pública, mantendo papel de controle social desempenhado pela Ouvidoria de Polícia.</v>
          </cell>
          <cell r="X469" t="str">
            <v>Esta ação contemplou em 2022 o planejamento e a execução de despesas essenciais à manutenção dos serviços prestados pela Ouvidoria de Polícia, especialmente com locação de imóvel, serviço de limpeza, estágio, fornecimento de coffee break para realização de seminário, aquisição de material de consumo e deslocamento de servidores, entre outras. A capacidade de planejar e executar a despesa foram influenciadas por pequenos saldos dessas despesas, especialmente da demanda de estágio, devido à rotatividade na contratação.</v>
          </cell>
          <cell r="Y469" t="str">
            <v>Sim</v>
          </cell>
          <cell r="Z469" t="str">
            <v>Não</v>
          </cell>
          <cell r="AA469" t="str">
            <v>Sim. Com os recursos previstos.</v>
          </cell>
          <cell r="AB469" t="str">
            <v>Os recursos destinados a Ouvidoria foram suficientes para atendimento das metas previstas.</v>
          </cell>
          <cell r="AC469" t="str">
            <v>Não temos sugestões para melhorar a ação, uma vez que conseguimos atingir nossos objetivos.</v>
          </cell>
          <cell r="AD469">
            <v>1</v>
          </cell>
          <cell r="AE469" t="str">
            <v>1 - Qualidade de vida para os mato-grossenses</v>
          </cell>
        </row>
        <row r="470">
          <cell r="D470">
            <v>526</v>
          </cell>
          <cell r="E470" t="str">
            <v>Mato Grosso Mais Saúde</v>
          </cell>
          <cell r="F470">
            <v>2751</v>
          </cell>
          <cell r="G470" t="str">
            <v>Gestão do trabalho em saúde no SUS</v>
          </cell>
          <cell r="H470" t="str">
            <v>ATIVIDADE</v>
          </cell>
          <cell r="I470" t="str">
            <v>Aprimorar os processos e praticas dos trabalhadores para desenvolver ações e serviços de saúde</v>
          </cell>
          <cell r="J470">
            <v>86153455115</v>
          </cell>
          <cell r="K470" t="str">
            <v>IZABELLA SANT ANNA SIQUEIRA</v>
          </cell>
          <cell r="L470">
            <v>21601</v>
          </cell>
          <cell r="M470" t="str">
            <v>FUNDO ESTADUAL DE SAÚDE</v>
          </cell>
          <cell r="N470" t="str">
            <v>Comissão instituída</v>
          </cell>
          <cell r="O470" t="str">
            <v>Unidade</v>
          </cell>
          <cell r="P470">
            <v>4</v>
          </cell>
          <cell r="Q470">
            <v>4</v>
          </cell>
          <cell r="R470">
            <v>4</v>
          </cell>
          <cell r="S470" t="str">
            <v xml:space="preserve">A fim de integrar a estratégia de implementação da Comissão Local de Segurança no Trabalho (CLST) nos sistemas de saúde relacionados à estrutura organizacional da Secretaria de Estado de Saúde (SES-MT), alinhado a um número de 37 CLSTs em atividade, houve a criação de um plano adicional de alinhamento. Tal estratégia permitiu que um total de 04 (quatro) fossem implementadas e incluídas como operação complementar para se constituir o número total de CLSTs acima descrito.
Os setores de gestão do trabalho (recursos humanos) das SES (Secretarias de Estado de Saúde) têm em sua área, os processos de viabilização para atender às necessidades de pessoal de saúde, fixação e articulação (âmbito federal, estadual e municipal) dos profissionais de saúde. Isso pode incluir a cessão entre municípios, estados e outras instituições e localidades que apresentam oscilações, de movimentação de pessoal, que afetam para números reduzidos de cessão em determinados períodos. Entre esses períodos, pode-se constar períodos no qual houve processo eleitoral.
</v>
          </cell>
          <cell r="T470" t="str">
            <v>Parcialmente Adequado</v>
          </cell>
          <cell r="U470" t="str">
            <v xml:space="preserve">O plano adicional de alinhamento existente, no âmbito de implementação de Comissões Locais de Segurança no Trabalho, garantiu uma estratégia a fim de aumentar as Comissões anteriores.
O diagnóstico constante e cenários distintos presente na movimentação de profissionais de saúde, em atividade, favorecem as descontinuidades e números de trabalhadores em processo de cessão em realidades de intermitência. Essencial também a verificação de regiões, cujos processos de cessão, entre municípios e regiões advém de lotação denominada como originária.
</v>
          </cell>
          <cell r="V470" t="str">
            <v>Dentro do esperado</v>
          </cell>
          <cell r="W470" t="str">
            <v>Os números absolutos demonstram que a constante atividade de Regulação do Trabalho, na área da Saúde do Trabalhador, bem como a ampliação de unidades da SES-MT, favorece a implementação e garante a formação de membros participantes de comissões em cursos presenciais e à distância e também o aprimoramento dos processo de gestão relacionados à cessão.</v>
          </cell>
          <cell r="X470" t="str">
            <v xml:space="preserve">O resultado demonstra que o planejamento esteve alinhado de forma eficaz e integrado ao proposto pela área de Gestão do Trabalho.
</v>
          </cell>
          <cell r="Y470" t="str">
            <v>Sim</v>
          </cell>
          <cell r="Z470" t="str">
            <v>Sim</v>
          </cell>
          <cell r="AA470" t="str">
            <v>Sim. Com a utilização de menos recursos.</v>
          </cell>
          <cell r="AB470" t="str">
            <v xml:space="preserve">Houve aproveitamento do plano de forma a apoiar as prioridades elencadas nas ações descritas.
</v>
          </cell>
          <cell r="AC470" t="str">
            <v xml:space="preserve">O resultado demonstra que o planejamento esteve alinhado de forma eficaz e integrado ao proposto pela área de Gestão do Trabalho.
</v>
          </cell>
          <cell r="AD470">
            <v>1</v>
          </cell>
          <cell r="AE470" t="str">
            <v>1 - Qualidade de vida para os mato-grossenses</v>
          </cell>
        </row>
        <row r="471">
          <cell r="D471">
            <v>526</v>
          </cell>
          <cell r="E471" t="str">
            <v>Mato Grosso Mais Saúde</v>
          </cell>
          <cell r="F471">
            <v>2751</v>
          </cell>
          <cell r="G471" t="str">
            <v>Gestão do trabalho em saúde no SUS</v>
          </cell>
          <cell r="H471" t="str">
            <v>ATIVIDADE</v>
          </cell>
          <cell r="I471" t="str">
            <v>Aprimorar os processos e praticas dos trabalhadores para desenvolver ações e serviços de saúde</v>
          </cell>
          <cell r="J471">
            <v>86153455115</v>
          </cell>
          <cell r="K471" t="str">
            <v>IZABELLA SANT ANNA SIQUEIRA</v>
          </cell>
          <cell r="L471">
            <v>21601</v>
          </cell>
          <cell r="M471" t="str">
            <v>FUNDO ESTADUAL DE SAÚDE</v>
          </cell>
          <cell r="N471" t="str">
            <v>cessão dos profissionais de saúde realizada</v>
          </cell>
          <cell r="O471" t="str">
            <v>Unidade</v>
          </cell>
          <cell r="P471">
            <v>304</v>
          </cell>
          <cell r="Q471">
            <v>304</v>
          </cell>
          <cell r="R471">
            <v>214</v>
          </cell>
          <cell r="S471" t="str">
            <v xml:space="preserve">A fim de integrar a estratégia de implementação da Comissão Local de Segurança no Trabalho (CLST) nos sistemas de saúde relacionados à estrutura organizacional da Secretaria de Estado de Saúde (SES-MT), alinhado a um número de 37 CLSTs em atividade, houve a criação de um plano adicional de alinhamento. Tal estratégia permitiu que um total de 04 (quatro) fossem implementadas e incluídas como operação complementar para se constituir o número total de CLSTs acima descrito.
Os setores de gestão do trabalho (recursos humanos) das SES (Secretarias de Estado de Saúde) têm em sua área, os processos de viabilização para atender às necessidades de pessoal de saúde, fixação e articulação (âmbito federal, estadual e municipal) dos profissionais de saúde. Isso pode incluir a cessão entre municípios, estados e outras instituições e localidades que apresentam oscilações, de movimentação de pessoal, que afetam para números reduzidos de cessão em determinados períodos. Entre esses períodos, pode-se constar períodos no qual houve processo eleitoral.
</v>
          </cell>
          <cell r="T471" t="str">
            <v>Parcialmente Adequado</v>
          </cell>
          <cell r="U471" t="str">
            <v xml:space="preserve">O plano adicional de alinhamento existente, no âmbito de implementação de Comissões Locais de Segurança no Trabalho, garantiu uma estratégia a fim de aumentar as Comissões anteriores.
O diagnóstico constante e cenários distintos presente na movimentação de profissionais de saúde, em atividade, favorecem as descontinuidades e números de trabalhadores em processo de cessão em realidades de intermitência. Essencial também a verificação de regiões, cujos processos de cessão, entre municípios e regiões advém de lotação denominada como originária.
</v>
          </cell>
          <cell r="V471" t="str">
            <v>Dentro do esperado</v>
          </cell>
          <cell r="W471" t="str">
            <v>Os números absolutos demonstram que a constante atividade de Regulação do Trabalho, na área da Saúde do Trabalhador, bem como a ampliação de unidades da SES-MT, favorece a implementação e garante a formação de membros participantes de comissões em cursos presenciais e à distância e também o aprimoramento dos processo de gestão relacionados à cessão.</v>
          </cell>
          <cell r="X471" t="str">
            <v xml:space="preserve">O resultado demonstra que o planejamento esteve alinhado de forma eficaz e integrado ao proposto pela área de Gestão do Trabalho.
</v>
          </cell>
          <cell r="Y471" t="str">
            <v>Sim</v>
          </cell>
          <cell r="Z471" t="str">
            <v>Sim</v>
          </cell>
          <cell r="AA471" t="str">
            <v>Sim. Com a utilização de menos recursos.</v>
          </cell>
          <cell r="AB471" t="str">
            <v xml:space="preserve">Houve aproveitamento do plano de forma a apoiar as prioridades elencadas nas ações descritas.
</v>
          </cell>
          <cell r="AC471" t="str">
            <v xml:space="preserve">O resultado demonstra que o planejamento esteve alinhado de forma eficaz e integrado ao proposto pela área de Gestão do Trabalho.
</v>
          </cell>
          <cell r="AD471">
            <v>1</v>
          </cell>
          <cell r="AE471" t="str">
            <v>1 - Qualidade de vida para os mato-grossenses</v>
          </cell>
        </row>
        <row r="472">
          <cell r="D472">
            <v>528</v>
          </cell>
          <cell r="E472" t="str">
            <v>Consolidação da educação superior para desenvolvimento do estado de Mato Grosso</v>
          </cell>
          <cell r="F472">
            <v>2210</v>
          </cell>
          <cell r="G472" t="str">
            <v>Manutenção e expansão da oferta de cursos em modalidades diferenciadas</v>
          </cell>
          <cell r="H472" t="str">
            <v>ATIVIDADE</v>
          </cell>
          <cell r="I472" t="str">
            <v>Expandir a oferta de cursos em modalidades diferenciadas, contemplando as modalidades de ensino à distância, turmas fora de sede e o programa parceladas</v>
          </cell>
          <cell r="J472">
            <v>63147432068</v>
          </cell>
          <cell r="K472" t="str">
            <v>ALEXANDRE GONCALVES PORTO</v>
          </cell>
          <cell r="L472">
            <v>26201</v>
          </cell>
          <cell r="M472" t="str">
            <v>UNIVERSIDADE DO ESTADO DE MATO GROSSO - CARLOS ALBERTO REYES MALDONADO - UNEMAT</v>
          </cell>
          <cell r="N472" t="str">
            <v>Curso de graduação ofertado</v>
          </cell>
          <cell r="O472" t="str">
            <v>Unidade</v>
          </cell>
          <cell r="P472">
            <v>11</v>
          </cell>
          <cell r="Q472">
            <v>20</v>
          </cell>
          <cell r="R472">
            <v>20</v>
          </cell>
          <cell r="S472" t="str">
            <v>A meta física durante o exercício teve que ser ajustada em razão da inclusão de cursos que não estavam contemplados no Plano de Trabalho Anual (PTA). O percentual acrescido foi de acréscimo 81%.</v>
          </cell>
          <cell r="T472" t="str">
            <v>Parcialmente Adequado</v>
          </cell>
          <cell r="U472" t="str">
            <v>Devido a implantação de vários cursos durante o exercício corrente.</v>
          </cell>
          <cell r="V472" t="str">
            <v>Acima do esperado</v>
          </cell>
          <cell r="W472" t="str">
            <v xml:space="preserve">Esta ação é tem o objetivo de expandir a oferta de cursos em modalidades diferenciadas, contemplando as modalidades de ensino à distância, turmas fora de sede e o programa parceladas. De acordo com a execução orçamentária, optou-se em mencionar - acima do esperado - porque a princípio seriam 11 cursos a serem implementados nesta ação, porém, no decorrer do exercício houve a inclusão de outros 9 cursos.
</v>
          </cell>
          <cell r="X472" t="str">
            <v xml:space="preserve">Na etapa de elaboração do PTA, referente ao exercício de 2022, destinou-se a quantia de R$ 895.127,00 na fonte de recursos 100, a fim de atender cursos – turma única – firmados com a FAESPE e as Prefeituras de Alto Araguaia, Colíder e Vila Rica. Além disso, foi incluso a cifra de R$ 600.000,00, alusiva a EP do Deputado Estadual Sebastião Rezende, com objetivo de fortalecer o curso de Engenharia Civil no Campus de Rondonópolis – UNEMAT. Perfazendo o total de R$ 1.495.127,00.
Relativamente aos cursos citados no parágrafo anterior a execução transcorreu normalmente. No que tange a emenda parlamentar, o orçamento previsto foi transferido para a Secretaria de Estado de Ciência, Tecnologia e Inovação (SECITEC), por meio do processo Fiplan 2208, efetivado em 27/06/2022.
Ao longo do exercício, ocorreram nesta ação suplementações e anulações nas fontes de recursos 100, 193, 300 e 393, que resultaram num crescimento de 460%, considerando dotação final em relação a inicial.
Quanto a fonte de recursos 100, foi acrescido a quantia de R$ 4.268.344,00, conforme descrição abaixo:
1. Processo 1282, efetivado em 18/05/2022, que suplementa a quantia de R$ 800.000,00, referente a EP 138, de autoria do Deputado Estadual Ulysses Moraes, para implementar o Curso de Engenharia de Alimentos no Campus de Nova Mutum;
2. Processo 3010, efetivado em 31/08/2022, que suplementa a quantia de R$ 500.000,00, a fim de atender a execução do curso de Agronomia – turma única, no município de Alto Paraguai, vinculado ao Campus de Diamantino;
3. Processo 3922, efetivado em 20/09/2022, que suplementa a quantia de R$ 1.183.250,00, a fim de viabilizar o empenho de quatro cursos de graduação em modalidades diferenciadas (turma única), autorizados pelo CONSUNI, são eles: Pedagogia no município de Confresa; Tecnologia em Agropecuária no município de Luciara; Ciências Biológicas no município de Vila Rica e Engenharia Civil no município de Nova Canaã do Norte;
4. Processo 5504, efetivado em 07/12/2022, que suplementa a quantia de R$ 1.785.094,00, referente a implantação do curso de turma única em Engenharia Civil, a ser ofertado no município de Juara pelo Campus de Juara.
Todos os processos citados acima foram empenhados. O percentual de execução nesta fonte de recursos atingiu 99,79% da dotação final.
Referente à fonte de recursos 300, foi adicionado à ação o valor de R$ 50.000,00, por meio do processo 911, efetivado em 06/05/2022, alusivo a apuração do superávit financeiro do exercício de 2021, na fonte de recursos 100, para atender o convênio 871013/2018 - UAB, que tem por objetivo implantar e ofertar cursos de graduação em Licenciatura e graduação em bacharelado, especialização em Educação à Distância e manutenção do Núcleo UNEMAT/UAB, no âmbito do Sistema Universidade Aberta do Brasil. A execução atingiu apenas 10% do previsto.
Com referência à fonte de recursos 193 foi dotado inicialmente a quantia de R$ 405.917,00 a fim de atender os convênios 842859/2017 – PARFOR - Formação inicial, na modalidade presencial de profissionais do magistério das redes públicas da Educação Básica e 871013/2018 - Formação Continuada-UAB. Implantação e oferta de Cursos de graduação em Licenciatura em Artes Visuais, Geografia, História e Matemática; graduação em bacharelado em Ciências Contábeis, Sistemas de Informação e Turismo. O percentual de execução foi de apenas 20% do previsto.
Sobre a fonte de recursos 393, foi incorporado no exercício o montante de R$ 1.105.825,63, referente a apuração do superávit financeiro do exercício de 2021, para atender os convênios: 842859/2017 - PARFOR 2017- Formação inicial, na modalidade presencial de profissionais do magistério das redes públicas da Educação Básica; e, 871013/2018 - UAB, que tem por objetivo implantar e ofertar cursos de graduação em Licenciatura e graduação em bacharelado, especialização em Educação à Distância e manutenção do Núcleo UNEMAT/UAB. O percentual de execução atingiu 97,70% do previsto.
</v>
          </cell>
          <cell r="Y472" t="str">
            <v>Sim</v>
          </cell>
          <cell r="Z472" t="str">
            <v>Sim</v>
          </cell>
          <cell r="AA472" t="str">
            <v>Não se aplica</v>
          </cell>
          <cell r="AB472" t="str">
            <v>De acordo com os indicadores de PPD e COFD, a ação recebeu durante o exercício valores consideráveis a fim de atender novos cursos que foram implantados.</v>
          </cell>
          <cell r="AC472" t="str">
            <v>Não se aplica</v>
          </cell>
          <cell r="AD472">
            <v>1</v>
          </cell>
          <cell r="AE472" t="str">
            <v>1 - Qualidade de vida para os mato-grossenses</v>
          </cell>
        </row>
        <row r="473">
          <cell r="D473">
            <v>527</v>
          </cell>
          <cell r="E473" t="str">
            <v>Aprendizagem em foco</v>
          </cell>
          <cell r="F473">
            <v>2229</v>
          </cell>
          <cell r="G473" t="str">
            <v>Gestão dos serviços de alimentação escolar na rede estadual de ensino</v>
          </cell>
          <cell r="H473" t="str">
            <v>ATIVIDADE</v>
          </cell>
          <cell r="I473" t="str">
            <v>Contribuir para a aprendizagem, o rendimento escolar e a formação de hábitos alimentares saudáveis dos alunos</v>
          </cell>
          <cell r="J473">
            <v>1456690175</v>
          </cell>
          <cell r="K473" t="str">
            <v>ANE CRISTINA DOS SANTOS BARROS NEIS</v>
          </cell>
          <cell r="L473">
            <v>14101</v>
          </cell>
          <cell r="M473" t="str">
            <v>SECRETARIA DE ESTADO DE EDUCAÇÃO</v>
          </cell>
          <cell r="N473" t="str">
            <v>Escola atendida</v>
          </cell>
          <cell r="O473" t="str">
            <v>Unidade</v>
          </cell>
          <cell r="P473">
            <v>726</v>
          </cell>
          <cell r="Q473">
            <v>726</v>
          </cell>
          <cell r="R473">
            <v>699</v>
          </cell>
          <cell r="S473" t="str">
            <v xml:space="preserve">De acordo com os dados obtidos este produto foi executado em sua totalidade. Este atendimento foi realizado através da transferência de 10 (dez parcelas dos recursos financeiros do Programa Nacional de Alimentação Escolar aos Conselhos Deliberativos da Comunidade Escolar (CDCE’S) das 699 (seiscentos e noventa e nove) escolas estaduais. Além das dez parcelas regulares do ano letivo de 2022, foi transferido uma parcela extra para o atendimento das escolas estaduais, totalizando 11 (onze) parcelas. Houve transferência de recursos financeiros complementares bem como o aumento do valor da contrapartida investida pelo estado, possibilitando um atendimento mais adequado as necessidades das unidades escolares. Com o redimensionamento da rede estadual de ensino para o ano letivo de 2022, o número de escolas atendidas com a transferência de recursos financeiros para atendimento da alimentação escolar foi de 699 unidades escolares. 
Considerando que o objetivo do Programa Nacional de Alimentação Escolar é contribuir para o crescimento e o desenvolvimento biopsicossocial, a aprendizagem, o rendimento escolar e a formação de práticas alimentares saudáveis dos alunos, por meio de ações de educação alimentar e nutricional e da oferta de refeições que cubram as suas necessidades nutricionais durante o período letivo, podemos verificar que 100% do produto foi alcançado, através da oferta da alimentação escolar através da oferta de refeições adequadas em qualidade e quantidade, contribuindo para a promoção da alimentação saudável e adequada. 
Os resultados obtidos demonstram que o produto alcançou 94,3% de execução em relação ao planejado inicialmente. A avaliação do serviço de alimentação escolar foi realizada através da análise dos processos de prestação de contas, na qual foram analisados 685 processos. No ano de 2022 foram visitadas in loco 29 unidades escolares, com o objetivo de monitorar a execução do PNAE, este total representa 4,1% do total de escolas. 
De acordo com os dados apresentados o produto teve desempenho de execução de 10,1% em relação ao previsto inicialmente. Foram capacitados 291 servidores envolvidos na execução do Programa Nacional de Alimentação Escola, sendo gestores escolares, membros dos Conselhos Deliberativos das escolas, Coordenadores Administrativos Financeiro e Assessores Pedagógicos dos Núcleos Regionais de Educação. Inicialmente foi planejado ofertar capacitação à todos os profissionais Apoio Administrativo Educacional – Nutrição Escolar, aproximadamente dois mil profissionais, Assessores Pedagógicos (123) Diretores Regionais (15). No entanto, devido ao número reduzido de nutricionistas não foi possível realizar a formação para as merendeiras. Considerando a extinção das Assessorias Pedagógicas e a instituição das Diretorias Regionais de Educação, não foi necessário a oferta da capacitação aos Assessores Pedagógicos.
</v>
          </cell>
          <cell r="T473" t="str">
            <v>Totalmente Adequado</v>
          </cell>
          <cell r="U473" t="str">
            <v xml:space="preserve">
Considerando que os produtos entregues através da execução do Programa Nacional de Alimentação Escolar são disponibilizados para todo o estado, seja escolas, alunos ou profissionais envolvidos, consideramos que os produtos entregues foram totalmente adequados à real necessidade de atendimento.
</v>
          </cell>
          <cell r="V473" t="str">
            <v>Dentro do esperado</v>
          </cell>
          <cell r="W473" t="str">
            <v xml:space="preserve">Considerando os resultados apresentados fica constatado que o objetivo da ação, a qual é contribuir para a aprendizagem, o rendimento escolar e a formação de hábitos alimentares saudáveis dos alunos, ficou dentro do esperado. O direito ao fornecimento contínuo e ininterrupto da alimentação escolar foi garantido através da oferta de alimentação escolar durante o período em que o aluno permanece da na escola.
</v>
          </cell>
          <cell r="X473" t="str">
            <v>A análise de desempenho quanto ao planejamento orçamentário da Ação, demonstra que orçamento inicialmente planejado não foi suficiente para atender a real necessidade da Ação, principalmente referente ao recurso estadual. Houve necessidade de suplementação para atender a demanda das unidades escolares quanto as aquisições de gêneros alimentícios visando um atendimento de qualidade aos escolares através da oferta da alimentação escolar. Ressalta-se que o orçamento planejado foi feito conforme teto disponibilizado. Houve anulação dos recursos das fontes 110 e 310, por serem recursos do salário educação não sendo permitido a sua utilização para Alimentação Escolar. A fonte 369 é do PNAE, se refere a recursos disponibilizados naquele exercício e que não foram utilizados pela Seduc, logo devem ser utilizados no início do próximo exercício. 
Em relação a capacidade operacional da despesa, observa-se que houve êxito na sua execução. Os recursos financeiros da fonte federal e estadual foram disponibilizados durante todo ano, atendendo a programação financeira não ocasionando atraso na transferência dos recursos às unidades escolares para o atendimento da alimentação escolar. As suplementações foram liberadas dentro da programação financeira, garantido o atendimento contínuo e ininterrupto da alimentação escolar.</v>
          </cell>
          <cell r="Y473" t="str">
            <v>Sim</v>
          </cell>
          <cell r="Z473" t="str">
            <v>Sim</v>
          </cell>
          <cell r="AA473" t="str">
            <v>Não se aplica</v>
          </cell>
          <cell r="AB473" t="str">
            <v xml:space="preserve">Considerando o aumento do custo dos alimentos e a necessidade em ofertar uma alimentação de qualidade aos escolares, houve necessidade de um aporte de recursos maior que o previsto inicialmente, para que o objetivo da ação fosse alcançado. Desta forma, houve aumento da contrapartida dos recursos financeiros do estado e também a transferência de uma parcela extra. Esta parcela foi transferida com recursos federais.
</v>
          </cell>
          <cell r="AC473" t="str">
            <v>A análise de desempenho quanto ao planejamento orçamentário da Ação, demonstra que orçamento inicialmente planejado não foi suficiente para atender a real necessidade da Ação, principalmente referente ao recurso estadual. Houve necessidade de suplementação para atender a demanda das unidades escolares quanto as aquisições de gêneros alimentícios visando um atendimento de qualidade aos escolares através da oferta da alimentação escolar. Ressalta-se que o orçamento planejado foi feito conforme teto disponibilizado. Houve anulação dos recursos das fontes 110 e 310, por serem recursos do salário educação não sendo permitido a sua utilização para Alimentação Escolar. A fonte 369 é do PNAE, se refere a recursos disponibilizados naquele exercício e que não foram utilizados pela Seduc, logo devem ser utilizados no início do próximo exercício. 
Em relação a capacidade operacional da despesa, observa-se que houve êxito na sua execução. Os recursos financeiros da fonte federal e estadual foram disponibilizados durante todo ano, atendendo a programação financeira não ocasionando atraso na transferência dos recursos às unidades escolares para o atendimento da alimentação escolar. As suplementações foram liberadas dentro da programação financeira, garantido o atendimento contínuo e ininterrupto da alimentação escolar.</v>
          </cell>
          <cell r="AD473">
            <v>1</v>
          </cell>
          <cell r="AE473" t="str">
            <v>1 - Qualidade de vida para os mato-grossenses</v>
          </cell>
        </row>
        <row r="474">
          <cell r="D474">
            <v>527</v>
          </cell>
          <cell r="E474" t="str">
            <v>Aprendizagem em foco</v>
          </cell>
          <cell r="F474">
            <v>2229</v>
          </cell>
          <cell r="G474" t="str">
            <v>Gestão dos serviços de alimentação escolar na rede estadual de ensino</v>
          </cell>
          <cell r="H474" t="str">
            <v>ATIVIDADE</v>
          </cell>
          <cell r="I474" t="str">
            <v>Contribuir para a aprendizagem, o rendimento escolar e a formação de hábitos alimentares saudáveis dos alunos</v>
          </cell>
          <cell r="J474">
            <v>1456690175</v>
          </cell>
          <cell r="K474" t="str">
            <v>ANE CRISTINA DOS SANTOS BARROS NEIS</v>
          </cell>
          <cell r="L474">
            <v>14101</v>
          </cell>
          <cell r="M474" t="str">
            <v>SECRETARIA DE ESTADO DE EDUCAÇÃO</v>
          </cell>
          <cell r="N474" t="str">
            <v>Profissional capacitado</v>
          </cell>
          <cell r="O474" t="str">
            <v>Unidade</v>
          </cell>
          <cell r="P474">
            <v>2865</v>
          </cell>
          <cell r="Q474">
            <v>2865</v>
          </cell>
          <cell r="R474">
            <v>251</v>
          </cell>
          <cell r="S474" t="str">
            <v xml:space="preserve">De acordo com os dados obtidos este produto foi executado em sua totalidade. Este atendimento foi realizado através da transferência de 10 (dez parcelas dos recursos financeiros do Programa Nacional de Alimentação Escolar aos Conselhos Deliberativos da Comunidade Escolar (CDCE’S) das 699 (seiscentos e noventa e nove) escolas estaduais. Além das dez parcelas regulares do ano letivo de 2022, foi transferido uma parcela extra para o atendimento das escolas estaduais, totalizando 11 (onze) parcelas. Houve transferência de recursos financeiros complementares bem como o aumento do valor da contrapartida investida pelo estado, possibilitando um atendimento mais adequado as necessidades das unidades escolares. Com o redimensionamento da rede estadual de ensino para o ano letivo de 2022, o número de escolas atendidas com a transferência de recursos financeiros para atendimento da alimentação escolar foi de 699 unidades escolares. 
Considerando que o objetivo do Programa Nacional de Alimentação Escolar é contribuir para o crescimento e o desenvolvimento biopsicossocial, a aprendizagem, o rendimento escolar e a formação de práticas alimentares saudáveis dos alunos, por meio de ações de educação alimentar e nutricional e da oferta de refeições que cubram as suas necessidades nutricionais durante o período letivo, podemos verificar que 100% do produto foi alcançado, através da oferta da alimentação escolar através da oferta de refeições adequadas em qualidade e quantidade, contribuindo para a promoção da alimentação saudável e adequada. 
Os resultados obtidos demonstram que o produto alcançou 94,3% de execução em relação ao planejado inicialmente. A avaliação do serviço de alimentação escolar foi realizada através da análise dos processos de prestação de contas, na qual foram analisados 685 processos. No ano de 2022 foram visitadas in loco 29 unidades escolares, com o objetivo de monitorar a execução do PNAE, este total representa 4,1% do total de escolas. 
De acordo com os dados apresentados o produto teve desempenho de execução de 10,1% em relação ao previsto inicialmente. Foram capacitados 291 servidores envolvidos na execução do Programa Nacional de Alimentação Escola, sendo gestores escolares, membros dos Conselhos Deliberativos das escolas, Coordenadores Administrativos Financeiro e Assessores Pedagógicos dos Núcleos Regionais de Educação. Inicialmente foi planejado ofertar capacitação à todos os profissionais Apoio Administrativo Educacional – Nutrição Escolar, aproximadamente dois mil profissionais, Assessores Pedagógicos (123) Diretores Regionais (15). No entanto, devido ao número reduzido de nutricionistas não foi possível realizar a formação para as merendeiras. Considerando a extinção das Assessorias Pedagógicas e a instituição das Diretorias Regionais de Educação, não foi necessário a oferta da capacitação aos Assessores Pedagógicos.
</v>
          </cell>
          <cell r="T474" t="str">
            <v>Totalmente Adequado</v>
          </cell>
          <cell r="U474" t="str">
            <v xml:space="preserve">
Considerando que os produtos entregues através da execução do Programa Nacional de Alimentação Escolar são disponibilizados para todo o estado, seja escolas, alunos ou profissionais envolvidos, consideramos que os produtos entregues foram totalmente adequados à real necessidade de atendimento.
</v>
          </cell>
          <cell r="V474" t="str">
            <v>Dentro do esperado</v>
          </cell>
          <cell r="W474" t="str">
            <v xml:space="preserve">Considerando os resultados apresentados fica constatado que o objetivo da ação, a qual é contribuir para a aprendizagem, o rendimento escolar e a formação de hábitos alimentares saudáveis dos alunos, ficou dentro do esperado. O direito ao fornecimento contínuo e ininterrupto da alimentação escolar foi garantido através da oferta de alimentação escolar durante o período em que o aluno permanece da na escola.
</v>
          </cell>
          <cell r="X474" t="str">
            <v>A análise de desempenho quanto ao planejamento orçamentário da Ação, demonstra que orçamento inicialmente planejado não foi suficiente para atender a real necessidade da Ação, principalmente referente ao recurso estadual. Houve necessidade de suplementação para atender a demanda das unidades escolares quanto as aquisições de gêneros alimentícios visando um atendimento de qualidade aos escolares através da oferta da alimentação escolar. Ressalta-se que o orçamento planejado foi feito conforme teto disponibilizado. Houve anulação dos recursos das fontes 110 e 310, por serem recursos do salário educação não sendo permitido a sua utilização para Alimentação Escolar. A fonte 369 é do PNAE, se refere a recursos disponibilizados naquele exercício e que não foram utilizados pela Seduc, logo devem ser utilizados no início do próximo exercício. 
Em relação a capacidade operacional da despesa, observa-se que houve êxito na sua execução. Os recursos financeiros da fonte federal e estadual foram disponibilizados durante todo ano, atendendo a programação financeira não ocasionando atraso na transferência dos recursos às unidades escolares para o atendimento da alimentação escolar. As suplementações foram liberadas dentro da programação financeira, garantido o atendimento contínuo e ininterrupto da alimentação escolar.</v>
          </cell>
          <cell r="Y474" t="str">
            <v>Sim</v>
          </cell>
          <cell r="Z474" t="str">
            <v>Sim</v>
          </cell>
          <cell r="AA474" t="str">
            <v>Não se aplica</v>
          </cell>
          <cell r="AB474" t="str">
            <v xml:space="preserve">Considerando o aumento do custo dos alimentos e a necessidade em ofertar uma alimentação de qualidade aos escolares, houve necessidade de um aporte de recursos maior que o previsto inicialmente, para que o objetivo da ação fosse alcançado. Desta forma, houve aumento da contrapartida dos recursos financeiros do estado e também a transferência de uma parcela extra. Esta parcela foi transferida com recursos federais.
</v>
          </cell>
          <cell r="AC474" t="str">
            <v>A análise de desempenho quanto ao planejamento orçamentário da Ação, demonstra que orçamento inicialmente planejado não foi suficiente para atender a real necessidade da Ação, principalmente referente ao recurso estadual. Houve necessidade de suplementação para atender a demanda das unidades escolares quanto as aquisições de gêneros alimentícios visando um atendimento de qualidade aos escolares através da oferta da alimentação escolar. Ressalta-se que o orçamento planejado foi feito conforme teto disponibilizado. Houve anulação dos recursos das fontes 110 e 310, por serem recursos do salário educação não sendo permitido a sua utilização para Alimentação Escolar. A fonte 369 é do PNAE, se refere a recursos disponibilizados naquele exercício e que não foram utilizados pela Seduc, logo devem ser utilizados no início do próximo exercício. 
Em relação a capacidade operacional da despesa, observa-se que houve êxito na sua execução. Os recursos financeiros da fonte federal e estadual foram disponibilizados durante todo ano, atendendo a programação financeira não ocasionando atraso na transferência dos recursos às unidades escolares para o atendimento da alimentação escolar. As suplementações foram liberadas dentro da programação financeira, garantido o atendimento contínuo e ininterrupto da alimentação escolar.</v>
          </cell>
          <cell r="AD474">
            <v>1</v>
          </cell>
          <cell r="AE474" t="str">
            <v>1 - Qualidade de vida para os mato-grossenses</v>
          </cell>
        </row>
        <row r="475">
          <cell r="D475">
            <v>527</v>
          </cell>
          <cell r="E475" t="str">
            <v>Aprendizagem em foco</v>
          </cell>
          <cell r="F475">
            <v>2229</v>
          </cell>
          <cell r="G475" t="str">
            <v>Gestão dos serviços de alimentação escolar na rede estadual de ensino</v>
          </cell>
          <cell r="H475" t="str">
            <v>ATIVIDADE</v>
          </cell>
          <cell r="I475" t="str">
            <v>Contribuir para a aprendizagem, o rendimento escolar e a formação de hábitos alimentares saudáveis dos alunos</v>
          </cell>
          <cell r="J475">
            <v>1456690175</v>
          </cell>
          <cell r="K475" t="str">
            <v>ANE CRISTINA DOS SANTOS BARROS NEIS</v>
          </cell>
          <cell r="L475">
            <v>14101</v>
          </cell>
          <cell r="M475" t="str">
            <v>SECRETARIA DE ESTADO DE EDUCAÇÃO</v>
          </cell>
          <cell r="N475" t="str">
            <v>Serviço avaliado</v>
          </cell>
          <cell r="O475" t="str">
            <v>Unidade</v>
          </cell>
          <cell r="P475">
            <v>726</v>
          </cell>
          <cell r="Q475">
            <v>726</v>
          </cell>
          <cell r="R475">
            <v>698</v>
          </cell>
          <cell r="S475" t="str">
            <v xml:space="preserve">De acordo com os dados obtidos este produto foi executado em sua totalidade. Este atendimento foi realizado através da transferência de 10 (dez parcelas dos recursos financeiros do Programa Nacional de Alimentação Escolar aos Conselhos Deliberativos da Comunidade Escolar (CDCE’S) das 699 (seiscentos e noventa e nove) escolas estaduais. Além das dez parcelas regulares do ano letivo de 2022, foi transferido uma parcela extra para o atendimento das escolas estaduais, totalizando 11 (onze) parcelas. Houve transferência de recursos financeiros complementares bem como o aumento do valor da contrapartida investida pelo estado, possibilitando um atendimento mais adequado as necessidades das unidades escolares. Com o redimensionamento da rede estadual de ensino para o ano letivo de 2022, o número de escolas atendidas com a transferência de recursos financeiros para atendimento da alimentação escolar foi de 699 unidades escolares. 
Considerando que o objetivo do Programa Nacional de Alimentação Escolar é contribuir para o crescimento e o desenvolvimento biopsicossocial, a aprendizagem, o rendimento escolar e a formação de práticas alimentares saudáveis dos alunos, por meio de ações de educação alimentar e nutricional e da oferta de refeições que cubram as suas necessidades nutricionais durante o período letivo, podemos verificar que 100% do produto foi alcançado, através da oferta da alimentação escolar através da oferta de refeições adequadas em qualidade e quantidade, contribuindo para a promoção da alimentação saudável e adequada. 
Os resultados obtidos demonstram que o produto alcançou 94,3% de execução em relação ao planejado inicialmente. A avaliação do serviço de alimentação escolar foi realizada através da análise dos processos de prestação de contas, na qual foram analisados 685 processos. No ano de 2022 foram visitadas in loco 29 unidades escolares, com o objetivo de monitorar a execução do PNAE, este total representa 4,1% do total de escolas. 
De acordo com os dados apresentados o produto teve desempenho de execução de 10,1% em relação ao previsto inicialmente. Foram capacitados 291 servidores envolvidos na execução do Programa Nacional de Alimentação Escola, sendo gestores escolares, membros dos Conselhos Deliberativos das escolas, Coordenadores Administrativos Financeiro e Assessores Pedagógicos dos Núcleos Regionais de Educação. Inicialmente foi planejado ofertar capacitação à todos os profissionais Apoio Administrativo Educacional – Nutrição Escolar, aproximadamente dois mil profissionais, Assessores Pedagógicos (123) Diretores Regionais (15). No entanto, devido ao número reduzido de nutricionistas não foi possível realizar a formação para as merendeiras. Considerando a extinção das Assessorias Pedagógicas e a instituição das Diretorias Regionais de Educação, não foi necessário a oferta da capacitação aos Assessores Pedagógicos.
</v>
          </cell>
          <cell r="T475" t="str">
            <v>Totalmente Adequado</v>
          </cell>
          <cell r="U475" t="str">
            <v xml:space="preserve">
Considerando que os produtos entregues através da execução do Programa Nacional de Alimentação Escolar são disponibilizados para todo o estado, seja escolas, alunos ou profissionais envolvidos, consideramos que os produtos entregues foram totalmente adequados à real necessidade de atendimento.
</v>
          </cell>
          <cell r="V475" t="str">
            <v>Dentro do esperado</v>
          </cell>
          <cell r="W475" t="str">
            <v xml:space="preserve">Considerando os resultados apresentados fica constatado que o objetivo da ação, a qual é contribuir para a aprendizagem, o rendimento escolar e a formação de hábitos alimentares saudáveis dos alunos, ficou dentro do esperado. O direito ao fornecimento contínuo e ininterrupto da alimentação escolar foi garantido através da oferta de alimentação escolar durante o período em que o aluno permanece da na escola.
</v>
          </cell>
          <cell r="X475" t="str">
            <v>A análise de desempenho quanto ao planejamento orçamentário da Ação, demonstra que orçamento inicialmente planejado não foi suficiente para atender a real necessidade da Ação, principalmente referente ao recurso estadual. Houve necessidade de suplementação para atender a demanda das unidades escolares quanto as aquisições de gêneros alimentícios visando um atendimento de qualidade aos escolares através da oferta da alimentação escolar. Ressalta-se que o orçamento planejado foi feito conforme teto disponibilizado. Houve anulação dos recursos das fontes 110 e 310, por serem recursos do salário educação não sendo permitido a sua utilização para Alimentação Escolar. A fonte 369 é do PNAE, se refere a recursos disponibilizados naquele exercício e que não foram utilizados pela Seduc, logo devem ser utilizados no início do próximo exercício. 
Em relação a capacidade operacional da despesa, observa-se que houve êxito na sua execução. Os recursos financeiros da fonte federal e estadual foram disponibilizados durante todo ano, atendendo a programação financeira não ocasionando atraso na transferência dos recursos às unidades escolares para o atendimento da alimentação escolar. As suplementações foram liberadas dentro da programação financeira, garantido o atendimento contínuo e ininterrupto da alimentação escolar.</v>
          </cell>
          <cell r="Y475" t="str">
            <v>Sim</v>
          </cell>
          <cell r="Z475" t="str">
            <v>Sim</v>
          </cell>
          <cell r="AA475" t="str">
            <v>Não se aplica</v>
          </cell>
          <cell r="AB475" t="str">
            <v xml:space="preserve">Considerando o aumento do custo dos alimentos e a necessidade em ofertar uma alimentação de qualidade aos escolares, houve necessidade de um aporte de recursos maior que o previsto inicialmente, para que o objetivo da ação fosse alcançado. Desta forma, houve aumento da contrapartida dos recursos financeiros do estado e também a transferência de uma parcela extra. Esta parcela foi transferida com recursos federais.
</v>
          </cell>
          <cell r="AC475" t="str">
            <v>A análise de desempenho quanto ao planejamento orçamentário da Ação, demonstra que orçamento inicialmente planejado não foi suficiente para atender a real necessidade da Ação, principalmente referente ao recurso estadual. Houve necessidade de suplementação para atender a demanda das unidades escolares quanto as aquisições de gêneros alimentícios visando um atendimento de qualidade aos escolares através da oferta da alimentação escolar. Ressalta-se que o orçamento planejado foi feito conforme teto disponibilizado. Houve anulação dos recursos das fontes 110 e 310, por serem recursos do salário educação não sendo permitido a sua utilização para Alimentação Escolar. A fonte 369 é do PNAE, se refere a recursos disponibilizados naquele exercício e que não foram utilizados pela Seduc, logo devem ser utilizados no início do próximo exercício. 
Em relação a capacidade operacional da despesa, observa-se que houve êxito na sua execução. Os recursos financeiros da fonte federal e estadual foram disponibilizados durante todo ano, atendendo a programação financeira não ocasionando atraso na transferência dos recursos às unidades escolares para o atendimento da alimentação escolar. As suplementações foram liberadas dentro da programação financeira, garantido o atendimento contínuo e ininterrupto da alimentação escolar.</v>
          </cell>
          <cell r="AD475">
            <v>1</v>
          </cell>
          <cell r="AE475" t="str">
            <v>1 - Qualidade de vida para os mato-grossenses</v>
          </cell>
        </row>
        <row r="476">
          <cell r="D476">
            <v>527</v>
          </cell>
          <cell r="E476" t="str">
            <v>Aprendizagem em foco</v>
          </cell>
          <cell r="F476">
            <v>2229</v>
          </cell>
          <cell r="G476" t="str">
            <v>Gestão dos serviços de alimentação escolar na rede estadual de ensino</v>
          </cell>
          <cell r="H476" t="str">
            <v>ATIVIDADE</v>
          </cell>
          <cell r="I476" t="str">
            <v>Contribuir para a aprendizagem, o rendimento escolar e a formação de hábitos alimentares saudáveis dos alunos</v>
          </cell>
          <cell r="J476">
            <v>1456690175</v>
          </cell>
          <cell r="K476" t="str">
            <v>ANE CRISTINA DOS SANTOS BARROS NEIS</v>
          </cell>
          <cell r="L476">
            <v>14101</v>
          </cell>
          <cell r="M476" t="str">
            <v>SECRETARIA DE ESTADO DE EDUCAÇÃO</v>
          </cell>
          <cell r="N476" t="str">
            <v>aluno atendido</v>
          </cell>
          <cell r="O476" t="str">
            <v>Percentual</v>
          </cell>
          <cell r="P476">
            <v>100</v>
          </cell>
          <cell r="Q476">
            <v>100</v>
          </cell>
          <cell r="R476">
            <v>100</v>
          </cell>
          <cell r="S476" t="str">
            <v xml:space="preserve">De acordo com os dados obtidos este produto foi executado em sua totalidade. Este atendimento foi realizado através da transferência de 10 (dez parcelas dos recursos financeiros do Programa Nacional de Alimentação Escolar aos Conselhos Deliberativos da Comunidade Escolar (CDCE’S) das 699 (seiscentos e noventa e nove) escolas estaduais. Além das dez parcelas regulares do ano letivo de 2022, foi transferido uma parcela extra para o atendimento das escolas estaduais, totalizando 11 (onze) parcelas. Houve transferência de recursos financeiros complementares bem como o aumento do valor da contrapartida investida pelo estado, possibilitando um atendimento mais adequado as necessidades das unidades escolares. Com o redimensionamento da rede estadual de ensino para o ano letivo de 2022, o número de escolas atendidas com a transferência de recursos financeiros para atendimento da alimentação escolar foi de 699 unidades escolares. 
Considerando que o objetivo do Programa Nacional de Alimentação Escolar é contribuir para o crescimento e o desenvolvimento biopsicossocial, a aprendizagem, o rendimento escolar e a formação de práticas alimentares saudáveis dos alunos, por meio de ações de educação alimentar e nutricional e da oferta de refeições que cubram as suas necessidades nutricionais durante o período letivo, podemos verificar que 100% do produto foi alcançado, através da oferta da alimentação escolar através da oferta de refeições adequadas em qualidade e quantidade, contribuindo para a promoção da alimentação saudável e adequada. 
Os resultados obtidos demonstram que o produto alcançou 94,3% de execução em relação ao planejado inicialmente. A avaliação do serviço de alimentação escolar foi realizada através da análise dos processos de prestação de contas, na qual foram analisados 685 processos. No ano de 2022 foram visitadas in loco 29 unidades escolares, com o objetivo de monitorar a execução do PNAE, este total representa 4,1% do total de escolas. 
De acordo com os dados apresentados o produto teve desempenho de execução de 10,1% em relação ao previsto inicialmente. Foram capacitados 291 servidores envolvidos na execução do Programa Nacional de Alimentação Escola, sendo gestores escolares, membros dos Conselhos Deliberativos das escolas, Coordenadores Administrativos Financeiro e Assessores Pedagógicos dos Núcleos Regionais de Educação. Inicialmente foi planejado ofertar capacitação à todos os profissionais Apoio Administrativo Educacional – Nutrição Escolar, aproximadamente dois mil profissionais, Assessores Pedagógicos (123) Diretores Regionais (15). No entanto, devido ao número reduzido de nutricionistas não foi possível realizar a formação para as merendeiras. Considerando a extinção das Assessorias Pedagógicas e a instituição das Diretorias Regionais de Educação, não foi necessário a oferta da capacitação aos Assessores Pedagógicos.
</v>
          </cell>
          <cell r="T476" t="str">
            <v>Totalmente Adequado</v>
          </cell>
          <cell r="U476" t="str">
            <v xml:space="preserve">
Considerando que os produtos entregues através da execução do Programa Nacional de Alimentação Escolar são disponibilizados para todo o estado, seja escolas, alunos ou profissionais envolvidos, consideramos que os produtos entregues foram totalmente adequados à real necessidade de atendimento.
</v>
          </cell>
          <cell r="V476" t="str">
            <v>Dentro do esperado</v>
          </cell>
          <cell r="W476" t="str">
            <v xml:space="preserve">Considerando os resultados apresentados fica constatado que o objetivo da ação, a qual é contribuir para a aprendizagem, o rendimento escolar e a formação de hábitos alimentares saudáveis dos alunos, ficou dentro do esperado. O direito ao fornecimento contínuo e ininterrupto da alimentação escolar foi garantido através da oferta de alimentação escolar durante o período em que o aluno permanece da na escola.
</v>
          </cell>
          <cell r="X476" t="str">
            <v>A análise de desempenho quanto ao planejamento orçamentário da Ação, demonstra que orçamento inicialmente planejado não foi suficiente para atender a real necessidade da Ação, principalmente referente ao recurso estadual. Houve necessidade de suplementação para atender a demanda das unidades escolares quanto as aquisições de gêneros alimentícios visando um atendimento de qualidade aos escolares através da oferta da alimentação escolar. Ressalta-se que o orçamento planejado foi feito conforme teto disponibilizado. Houve anulação dos recursos das fontes 110 e 310, por serem recursos do salário educação não sendo permitido a sua utilização para Alimentação Escolar. A fonte 369 é do PNAE, se refere a recursos disponibilizados naquele exercício e que não foram utilizados pela Seduc, logo devem ser utilizados no início do próximo exercício. 
Em relação a capacidade operacional da despesa, observa-se que houve êxito na sua execução. Os recursos financeiros da fonte federal e estadual foram disponibilizados durante todo ano, atendendo a programação financeira não ocasionando atraso na transferência dos recursos às unidades escolares para o atendimento da alimentação escolar. As suplementações foram liberadas dentro da programação financeira, garantido o atendimento contínuo e ininterrupto da alimentação escolar.</v>
          </cell>
          <cell r="Y476" t="str">
            <v>Sim</v>
          </cell>
          <cell r="Z476" t="str">
            <v>Sim</v>
          </cell>
          <cell r="AA476" t="str">
            <v>Não se aplica</v>
          </cell>
          <cell r="AB476" t="str">
            <v xml:space="preserve">Considerando o aumento do custo dos alimentos e a necessidade em ofertar uma alimentação de qualidade aos escolares, houve necessidade de um aporte de recursos maior que o previsto inicialmente, para que o objetivo da ação fosse alcançado. Desta forma, houve aumento da contrapartida dos recursos financeiros do estado e também a transferência de uma parcela extra. Esta parcela foi transferida com recursos federais.
</v>
          </cell>
          <cell r="AC476" t="str">
            <v>A análise de desempenho quanto ao planejamento orçamentário da Ação, demonstra que orçamento inicialmente planejado não foi suficiente para atender a real necessidade da Ação, principalmente referente ao recurso estadual. Houve necessidade de suplementação para atender a demanda das unidades escolares quanto as aquisições de gêneros alimentícios visando um atendimento de qualidade aos escolares através da oferta da alimentação escolar. Ressalta-se que o orçamento planejado foi feito conforme teto disponibilizado. Houve anulação dos recursos das fontes 110 e 310, por serem recursos do salário educação não sendo permitido a sua utilização para Alimentação Escolar. A fonte 369 é do PNAE, se refere a recursos disponibilizados naquele exercício e que não foram utilizados pela Seduc, logo devem ser utilizados no início do próximo exercício. 
Em relação a capacidade operacional da despesa, observa-se que houve êxito na sua execução. Os recursos financeiros da fonte federal e estadual foram disponibilizados durante todo ano, atendendo a programação financeira não ocasionando atraso na transferência dos recursos às unidades escolares para o atendimento da alimentação escolar. As suplementações foram liberadas dentro da programação financeira, garantido o atendimento contínuo e ininterrupto da alimentação escolar.</v>
          </cell>
          <cell r="AD476">
            <v>1</v>
          </cell>
          <cell r="AE476" t="str">
            <v>1 - Qualidade de vida para os mato-grossenses</v>
          </cell>
        </row>
        <row r="477">
          <cell r="D477">
            <v>997</v>
          </cell>
          <cell r="E477" t="str">
            <v>Previdência de inativos e pensionistas do Estado</v>
          </cell>
          <cell r="F477">
            <v>8001</v>
          </cell>
          <cell r="G477" t="str">
            <v>Pagamento de aposentadorias e pensões - servidores civis</v>
          </cell>
          <cell r="H477" t="str">
            <v>OPERACAO ESPECIAL</v>
          </cell>
          <cell r="I477" t="str">
            <v>Atender despesas com o pagamento de aposentados e pensionistas.</v>
          </cell>
          <cell r="J477">
            <v>80717373134</v>
          </cell>
          <cell r="K477" t="str">
            <v>RICARDO DIAS FERREIRA</v>
          </cell>
          <cell r="L477">
            <v>8101</v>
          </cell>
          <cell r="M477" t="str">
            <v>PROCURADORIA GERAL DA JUSTIÇA</v>
          </cell>
          <cell r="N477" t="str">
            <v>Produto exclusivo para ação padronizada</v>
          </cell>
          <cell r="O477" t="str">
            <v>Percentual</v>
          </cell>
          <cell r="P477">
            <v>100</v>
          </cell>
          <cell r="Q477">
            <v>100</v>
          </cell>
          <cell r="R477" t="str">
            <v>-</v>
          </cell>
          <cell r="S477">
            <v>0</v>
          </cell>
          <cell r="T477">
            <v>0</v>
          </cell>
          <cell r="U477">
            <v>0</v>
          </cell>
          <cell r="V477">
            <v>0</v>
          </cell>
          <cell r="W477">
            <v>0</v>
          </cell>
          <cell r="X477">
            <v>0</v>
          </cell>
          <cell r="Y477">
            <v>0</v>
          </cell>
          <cell r="Z477">
            <v>0</v>
          </cell>
          <cell r="AA477">
            <v>0</v>
          </cell>
          <cell r="AB477">
            <v>0</v>
          </cell>
          <cell r="AC477">
            <v>0</v>
          </cell>
          <cell r="AD477">
            <v>5</v>
          </cell>
          <cell r="AE477" t="str">
            <v>5 - Programas e ações padronizados</v>
          </cell>
        </row>
        <row r="478">
          <cell r="D478">
            <v>997</v>
          </cell>
          <cell r="E478" t="str">
            <v>Previdência de inativos e pensionistas do Estado</v>
          </cell>
          <cell r="F478">
            <v>8040</v>
          </cell>
          <cell r="G478" t="str">
            <v>Recolhimento de encargos e obrigações previdenciárias de inativos e pensionistas do Estado de Mato Grosso</v>
          </cell>
          <cell r="H478" t="str">
            <v>OPERACAO ESPECIAL</v>
          </cell>
          <cell r="I478" t="str">
            <v>Assegurar despesas com o pagamento de encargos e obrigações previdenciárias relativas ao regime próprio de previdência social do Estado.</v>
          </cell>
          <cell r="J478">
            <v>90670566187</v>
          </cell>
          <cell r="K478" t="str">
            <v>AROLDO DE LUNA CAVALCANTI</v>
          </cell>
          <cell r="L478">
            <v>4301</v>
          </cell>
          <cell r="M478" t="str">
            <v>AGÊNCIA ESTADUAL DE REGULAÇÃO DOS SERVIÇOS PÚBLICOS DELEGADOS DO ESTADO DE MATO GROSSO</v>
          </cell>
          <cell r="N478" t="str">
            <v>Produto exclusivo para ação padronizada</v>
          </cell>
          <cell r="O478" t="str">
            <v>Percentual</v>
          </cell>
          <cell r="P478">
            <v>100</v>
          </cell>
          <cell r="Q478">
            <v>100</v>
          </cell>
          <cell r="R478">
            <v>1000</v>
          </cell>
          <cell r="S478" t="str">
            <v>Em relação ao processo do planejado com o realizado, a AGER/MT teve uma gestão eficiente de 100%, esse resultado só foi possível através da implantação de monitoramento, com função em avaliação, capacidade e comportamento financeiro dentro desta ação, mesmo sendo uma Ação Padronizada. Esta Agência possui capacidade de planejar e realizar a meta física que propôs para a respectiva Ação.</v>
          </cell>
          <cell r="T478" t="str">
            <v>Totalmente Adequado</v>
          </cell>
          <cell r="U478" t="str">
            <v>Está dentro do planejado todas as entregas do produto, pois não houve nenhuma ocorrência durante o ano em exercício.</v>
          </cell>
          <cell r="V478" t="str">
            <v>Dentro do esperado</v>
          </cell>
          <cell r="W478" t="str">
            <v>O objetivo de possibilitar a melhor execução do programa, mesmo diante do percalço de solicitação de decreto, essa ação teve o resultado alcançado</v>
          </cell>
          <cell r="X478" t="str">
            <v>PPD – Mesmo com a dotação orçamentaria inicial insuficiente, a realização de crédito adicional suplementares, nos possibilitou um resultado satisfatório desta ação. COFD – Com essas suplementações, e um bom despenho de monitoramento do comportamento da despesa foi possível atingir a marca na régua satisfatório.</v>
          </cell>
          <cell r="Y478" t="str">
            <v>Não</v>
          </cell>
          <cell r="Z478" t="str">
            <v>Sim</v>
          </cell>
          <cell r="AA478" t="str">
            <v>Não se aplica</v>
          </cell>
          <cell r="AB478" t="str">
            <v>Ao longo do exercício foi necessário a solicitação de recursos, com intuito de atender essa ação na sua totalidade.</v>
          </cell>
          <cell r="AC478" t="str">
            <v>Nada acrescentar</v>
          </cell>
          <cell r="AD478">
            <v>5</v>
          </cell>
          <cell r="AE478" t="str">
            <v>5 - Programas e ações padronizados</v>
          </cell>
        </row>
        <row r="479">
          <cell r="D479">
            <v>996</v>
          </cell>
          <cell r="E479" t="str">
            <v>Operações especiais: outras</v>
          </cell>
          <cell r="F479">
            <v>8002</v>
          </cell>
          <cell r="G479" t="str">
            <v>Recolhimento do PIS-PASEP e pagamento do abono</v>
          </cell>
          <cell r="H479" t="str">
            <v>OPERACAO ESPECIAL</v>
          </cell>
          <cell r="I479" t="str">
            <v>Recolher a contribuição para a formação do patrimônio público e efetuar o pagamento do abono aos beneficiários.</v>
          </cell>
          <cell r="J479">
            <v>2428030167</v>
          </cell>
          <cell r="K479" t="str">
            <v>ALCINDO FERNANDO DA SILVA</v>
          </cell>
          <cell r="L479">
            <v>11401</v>
          </cell>
          <cell r="M479" t="str">
            <v>EMPRESA MATO-GROSSENSE DE TECNOLOGIA DE INFORMAÇÃO</v>
          </cell>
          <cell r="N479" t="str">
            <v>Produto exclusivo para ação padronizada</v>
          </cell>
          <cell r="O479" t="str">
            <v>Percentual</v>
          </cell>
          <cell r="P479">
            <v>100</v>
          </cell>
          <cell r="Q479">
            <v>100</v>
          </cell>
          <cell r="R479">
            <v>100</v>
          </cell>
          <cell r="S479" t="str">
            <v>Realização da adimplência com a contribuição PIS/PASEP apurada sobre o faturamento da empresa.</v>
          </cell>
          <cell r="T479" t="str">
            <v>Totalmente Adequado</v>
          </cell>
          <cell r="U479" t="str">
            <v>Ação executada em sua totalidade, tratando-se de obrigações tributarias principais, abrange todo o Estado.</v>
          </cell>
          <cell r="V479" t="str">
            <v>Dentro do esperado</v>
          </cell>
          <cell r="W479" t="str">
            <v>Considerando o objetivo de cumprimento das obrigações principais da empresa perante as demais esferas adminstrativas, foi mantida a regularidade tributaria.</v>
          </cell>
          <cell r="X479" t="str">
            <v>A ação se refere aos recolhimentos de tributos apurados sobre o faturamento da empresa e seu planejamento anual foi suficiente para o atendimento desta despesa.</v>
          </cell>
          <cell r="Y479" t="str">
            <v>Sim</v>
          </cell>
          <cell r="Z479" t="str">
            <v>Não</v>
          </cell>
          <cell r="AA479" t="str">
            <v>Sim. Com os recursos previstos.</v>
          </cell>
          <cell r="AB479" t="str">
            <v>Os recursos previstos para o cumprimento da ação foram suficientes para a execução da despesa.</v>
          </cell>
          <cell r="AC479" t="str">
            <v>Sem sugestões.</v>
          </cell>
          <cell r="AD479">
            <v>5</v>
          </cell>
          <cell r="AE479" t="str">
            <v>5 - Programas e ações padronizados</v>
          </cell>
        </row>
        <row r="480">
          <cell r="D480">
            <v>998</v>
          </cell>
          <cell r="E480" t="str">
            <v>Operações especiais: cumprimento de sentenças judiciais</v>
          </cell>
          <cell r="F480">
            <v>8023</v>
          </cell>
          <cell r="G480" t="str">
            <v>Cumprimento de sentencas judiciais transitadas em julgado - Adm. Indireta</v>
          </cell>
          <cell r="H480" t="str">
            <v>OPERACAO ESPECIAL</v>
          </cell>
          <cell r="I480" t="str">
            <v>Atender despesas decorrentes do pagamento de precatórios, nos termos da legislação.</v>
          </cell>
          <cell r="J480">
            <v>31813470197</v>
          </cell>
          <cell r="K480" t="str">
            <v>ELIZABETH SOARES DE LARA</v>
          </cell>
          <cell r="L480">
            <v>4304</v>
          </cell>
          <cell r="M480" t="str">
            <v>INSTITUTO DE TERRAS DE MATO GROSSO</v>
          </cell>
          <cell r="N480" t="str">
            <v>Produto exclusivo para ação padronizada</v>
          </cell>
          <cell r="O480" t="str">
            <v>Percentual</v>
          </cell>
          <cell r="P480">
            <v>100</v>
          </cell>
          <cell r="Q480">
            <v>100</v>
          </cell>
          <cell r="R480" t="str">
            <v>-</v>
          </cell>
          <cell r="S480" t="str">
            <v>Não houveram pagamentos de precatórios e portanto não houve exeucção da Ação.</v>
          </cell>
          <cell r="T480" t="str">
            <v>Parcialmente Adequado</v>
          </cell>
          <cell r="U480" t="str">
            <v>Não houveram pagamentos de precatórios e portanto não houve execução da Ação. Parcialmente Adequado por não te havido precatórios trasitados e julgagas, que reduziria recursos publicos, na UO.</v>
          </cell>
          <cell r="V480" t="str">
            <v>Acima do esperado</v>
          </cell>
          <cell r="W480" t="str">
            <v>Não houveram pagamentos de precatórios e portanto não houve execução da Ação.</v>
          </cell>
          <cell r="X480" t="str">
            <v>Não houveram pagamentos de precatórios e portanto não houve execução da Ação.</v>
          </cell>
          <cell r="Y480" t="str">
            <v>Não se aplica</v>
          </cell>
          <cell r="Z480" t="str">
            <v>Não se aplica</v>
          </cell>
          <cell r="AA480" t="str">
            <v>Não se aplica</v>
          </cell>
          <cell r="AB480" t="str">
            <v>Não houveram pagamentos de precatórios e portanto não houve execução da Ação.</v>
          </cell>
          <cell r="AC480" t="str">
            <v>Não se aplica por se tratar de meta padronizada.</v>
          </cell>
          <cell r="AD480">
            <v>5</v>
          </cell>
          <cell r="AE480" t="str">
            <v>5 - Programas e ações padronizados</v>
          </cell>
        </row>
        <row r="481">
          <cell r="D481">
            <v>998</v>
          </cell>
          <cell r="E481" t="str">
            <v>Operações especiais: cumprimento de sentenças judiciais</v>
          </cell>
          <cell r="F481">
            <v>8003</v>
          </cell>
          <cell r="G481" t="str">
            <v>Cumprimento de sentenças judiciais transitadas em julgado - Adm. Direta</v>
          </cell>
          <cell r="H481" t="str">
            <v>OPERACAO ESPECIAL</v>
          </cell>
          <cell r="I481" t="str">
            <v>Atender despesas decorrentes do pagamento de precatórios nos termos da legislação vigente.</v>
          </cell>
          <cell r="J481">
            <v>22222222222</v>
          </cell>
          <cell r="K481" t="str">
            <v>ESTADO DE MATO GROSSO</v>
          </cell>
          <cell r="L481">
            <v>26101</v>
          </cell>
          <cell r="M481" t="str">
            <v>SECRETARIA DE ESTADO DE CIÊNCIA, TECNOLOGIA E INOVAÇÃO</v>
          </cell>
          <cell r="N481" t="str">
            <v>Produto exclusivo para ação padronizada</v>
          </cell>
          <cell r="O481" t="str">
            <v>Percentual</v>
          </cell>
          <cell r="P481">
            <v>100</v>
          </cell>
          <cell r="Q481">
            <v>100</v>
          </cell>
          <cell r="R481" t="str">
            <v>-</v>
          </cell>
          <cell r="S481" t="str">
            <v xml:space="preserve">Os processos relativos a precatórios foram devidamente empenhados. Neste sentido, entende-se que os produtos foram entregues satisfatoriamente.
</v>
          </cell>
          <cell r="T481" t="str">
            <v>Sim</v>
          </cell>
          <cell r="U481" t="str">
            <v xml:space="preserve">Durante a elaboração do Plano de Trabalho Anual (PTA) foi reservado cifra orçamentária com base na quantia empenhada em exercícios anteriores, bem como, informações relativas à sentenças judiciais provenientes da Assessoria Jurídica da Unemat. 
Deste modo, fixou-se para 2022 o valor de R$ 150.000,00, entretanto, essa quantia se mostrou insuficiente, devido a grande quantidade de processos recebidos. Então, se fez necessário suplementações ao longo do ano a fim de viabilizar todos os empenhos. No final do exercício a dotação mais que dobrou em relação à dotação inicial.
Em relação a capacidade de execução, esta ocorreu de maneira regular, vez que todos os empenhos, liquidações e pagamentos foram realizados tempestivamente.
</v>
          </cell>
          <cell r="V481" t="str">
            <v>Dentro do esperado</v>
          </cell>
          <cell r="W481" t="str">
            <v>De acordo com a análise do item 1 (análise dos indicadores de PPD e COFD), a ação entre suplementações e anulações resultou no crescimento de aproximadamente em 212%, a fim de viabilizar o empenho de despesas com precatórios.</v>
          </cell>
          <cell r="X481" t="str">
            <v xml:space="preserve">Os processos relativos a precatórios foram devidamente empenhados. Neste sentido, entende-se que os produtos foram entregues satisfatoriamente.
</v>
          </cell>
          <cell r="Y481" t="str">
            <v>A meta física foi integralmente cumprida, visto que todos os processos encaminhados pela Assessoria Jurídica da UNEMAT, durante o exercício, foram devidamente empenhados.</v>
          </cell>
          <cell r="Z481" t="str">
            <v>O objetivo específico desta ação foi inteiramente atingido, tendo em vista, que os processos judiciais referentes a despesas com precatórios foram devidamente empenhados.</v>
          </cell>
          <cell r="AA481" t="str">
            <v>Sim</v>
          </cell>
          <cell r="AB481" t="str">
            <v>Totalmente Adequado</v>
          </cell>
          <cell r="AC481" t="str">
            <v>Não se aplica</v>
          </cell>
          <cell r="AD481">
            <v>5</v>
          </cell>
          <cell r="AE481" t="str">
            <v>5 - Programas e ações padronizados</v>
          </cell>
        </row>
        <row r="482">
          <cell r="D482">
            <v>997</v>
          </cell>
          <cell r="E482" t="str">
            <v>Previdência de inativos e pensionistas do Estado</v>
          </cell>
          <cell r="F482">
            <v>8040</v>
          </cell>
          <cell r="G482" t="str">
            <v>Recolhimento de encargos e obrigações previdenciárias de inativos e pensionistas do Estado de Mato Grosso</v>
          </cell>
          <cell r="H482" t="str">
            <v>OPERACAO ESPECIAL</v>
          </cell>
          <cell r="I482" t="str">
            <v>Assegurar despesas com o pagamento de encargos e obrigações previdenciárias relativas ao regime próprio de previdência social do Estado.</v>
          </cell>
          <cell r="J482">
            <v>83267964172</v>
          </cell>
          <cell r="K482" t="str">
            <v>SIRLENE GARCIA DE PAULA</v>
          </cell>
          <cell r="L482">
            <v>12101</v>
          </cell>
          <cell r="M482" t="str">
            <v>SECRETARIA DE ESTADO DE AGRICULTURA FAMILIAR</v>
          </cell>
          <cell r="N482" t="str">
            <v>Produto exclusivo para ação padronizada</v>
          </cell>
          <cell r="O482" t="str">
            <v>Percentual</v>
          </cell>
          <cell r="P482">
            <v>100</v>
          </cell>
          <cell r="Q482">
            <v>100</v>
          </cell>
          <cell r="R482">
            <v>100</v>
          </cell>
          <cell r="S482" t="str">
            <v>O recurso disponível nesta ação foi devidamente utilizado, tendo atendido de forma otimizada a execução das atividades previstas.</v>
          </cell>
          <cell r="T482" t="str">
            <v>Totalmente Adequado</v>
          </cell>
          <cell r="U482" t="str">
            <v>Totalmente Adequado</v>
          </cell>
          <cell r="V482" t="str">
            <v>Dentro do esperado</v>
          </cell>
          <cell r="W482" t="str">
            <v>O objetivo especifico da ação foi alcançado com sucesso.</v>
          </cell>
          <cell r="X482" t="str">
            <v>De acordo com o planejado para esta Ação, a Unidade obteve um desempenho otimizado.</v>
          </cell>
          <cell r="Y482" t="str">
            <v>Sim</v>
          </cell>
          <cell r="Z482" t="str">
            <v>Sim</v>
          </cell>
          <cell r="AA482" t="str">
            <v>O objetivo especifico da ação foi alcançado com sucesso.</v>
          </cell>
          <cell r="AB482" t="str">
            <v>Sim</v>
          </cell>
          <cell r="AC482" t="str">
            <v>O objetivo especifico da ação foi alcançado com sucesso.</v>
          </cell>
          <cell r="AD482">
            <v>5</v>
          </cell>
          <cell r="AE482" t="str">
            <v>5 - Programas e ações padronizados</v>
          </cell>
        </row>
        <row r="483">
          <cell r="D483">
            <v>36</v>
          </cell>
          <cell r="E483" t="str">
            <v>Apoio administrativo</v>
          </cell>
          <cell r="F483">
            <v>2008</v>
          </cell>
          <cell r="G483" t="str">
            <v>Remuneração de pessoal ativo do Estado e encargos sociais.</v>
          </cell>
          <cell r="H483" t="str">
            <v>ATIVIDADE</v>
          </cell>
          <cell r="I483" t="str">
            <v>Atender pagamento de pessoal ativo do Estado e encargos sociais</v>
          </cell>
          <cell r="J483">
            <v>22222222222</v>
          </cell>
          <cell r="K483" t="str">
            <v>ESTADO DE MATO GROSSO</v>
          </cell>
          <cell r="L483">
            <v>3101</v>
          </cell>
          <cell r="M483" t="str">
            <v>TRIBUNAL DE JUSTIÇA DO ESTADO DE MATO GROSSO</v>
          </cell>
          <cell r="N483" t="str">
            <v>Produto exclusivo para ação padronizada</v>
          </cell>
          <cell r="O483" t="str">
            <v>Percentual</v>
          </cell>
          <cell r="P483">
            <v>100</v>
          </cell>
          <cell r="Q483">
            <v>100</v>
          </cell>
          <cell r="R483" t="str">
            <v>-</v>
          </cell>
          <cell r="S483">
            <v>0</v>
          </cell>
          <cell r="T483">
            <v>0</v>
          </cell>
          <cell r="U483">
            <v>0</v>
          </cell>
          <cell r="V483">
            <v>0</v>
          </cell>
          <cell r="W483">
            <v>0</v>
          </cell>
          <cell r="X483">
            <v>0</v>
          </cell>
          <cell r="Y483">
            <v>0</v>
          </cell>
          <cell r="Z483">
            <v>0</v>
          </cell>
          <cell r="AA483">
            <v>0</v>
          </cell>
          <cell r="AB483">
            <v>0</v>
          </cell>
          <cell r="AC483">
            <v>0</v>
          </cell>
          <cell r="AD483">
            <v>5</v>
          </cell>
          <cell r="AE483" t="str">
            <v>5 - Programas e ações padronizados</v>
          </cell>
        </row>
        <row r="484">
          <cell r="D484">
            <v>36</v>
          </cell>
          <cell r="E484" t="str">
            <v>Apoio administrativo</v>
          </cell>
          <cell r="F484">
            <v>2014</v>
          </cell>
          <cell r="G484" t="str">
            <v>Publicidade institucional e propaganda</v>
          </cell>
          <cell r="H484" t="str">
            <v>ATIVIDADE</v>
          </cell>
          <cell r="I484" t="str">
            <v>Executar serviços de publicidade, visando a divulgação dos atos, programas, obras e serviços do Governo.</v>
          </cell>
          <cell r="J484">
            <v>75253500197</v>
          </cell>
          <cell r="K484" t="str">
            <v>THAYNARA MARTINS SOUSA</v>
          </cell>
          <cell r="L484">
            <v>11401</v>
          </cell>
          <cell r="M484" t="str">
            <v>EMPRESA MATO-GROSSENSE DE TECNOLOGIA DE INFORMAÇÃO</v>
          </cell>
          <cell r="N484" t="str">
            <v>Produto exclusivo para ação padronizada</v>
          </cell>
          <cell r="O484" t="str">
            <v>Percentual</v>
          </cell>
          <cell r="P484">
            <v>100</v>
          </cell>
          <cell r="Q484">
            <v>100</v>
          </cell>
          <cell r="R484">
            <v>100</v>
          </cell>
          <cell r="S484" t="str">
            <v>Em se tratando da publicação dos atos de publicação oficial a Unidade teve êxito em seu planejamento atendendo inclusive a legislação da transparência administrativa. Os produtos entregues foram: publicação de portarias, instruções normativas, extratos de contratos, atos de pessoal, balanço da empresa e demais atos inerentes da administração publica. Com a isenção no custo das publicações foi possível a divulgação em plenitude dos produtos/serviços da empresa a fim de melhorar a performance e sustentabilidade.</v>
          </cell>
          <cell r="T484" t="str">
            <v>Totalmente Adequado</v>
          </cell>
          <cell r="U484" t="str">
            <v>Considerando a isenção nos custos das publicações no Diário Oficial, foi possível efetuar todas as publicações da MTI, com vistas a dar transparência e segurança aos atos administrativos.</v>
          </cell>
          <cell r="V484" t="str">
            <v>Dentro do esperado</v>
          </cell>
          <cell r="W484" t="str">
            <v>Considerando a isenção nos custos das publicações no Diário Oficial do Estado, foi possível efetuar todas as publicações da MTI, com vistas a dar transparência e segurança aos atos administrativos.</v>
          </cell>
          <cell r="X484" t="str">
            <v>Considerando a isenção nos custos das publicações no Diário Oficial, foi possível efetuar todas as publicações da MTI, com vistas a dar transparência e segurança aos atos administrativos, sem o uso de recursos financeiros.</v>
          </cell>
          <cell r="Y484" t="str">
            <v>Não se aplica</v>
          </cell>
          <cell r="Z484" t="str">
            <v>Não</v>
          </cell>
          <cell r="AA484" t="str">
            <v>Sim. Os produtos foram entregues sem a necessidade de recursos orçamentários financeiros.</v>
          </cell>
          <cell r="AB484" t="str">
            <v>Considerando a isenção nos custos das publicações no Diário Oficial, foi possível efetuar todas as publicações da MTI, com vistas a dar transparência e segurança aos atos administrativos, sem o uso de recursos financeiros.</v>
          </cell>
          <cell r="AC484" t="str">
            <v>Em se tratando da publicação dos atos de publicação oficial a Unidade teve êxito em seu planejamento atendendo inclusive a legislação da transparência administrativa. Os produtos entregues foram: publicação de portarias, instruções normativas, extratos de contratos, atos de pessoal, balanço da empresa e demais atos inerentes da administração publica. Com a isenção no custo das publicações foi possível a divulgação em plenitude dos produtos/serviços da empresa a fim de melhorar a performance e sustentabilidade.</v>
          </cell>
          <cell r="AD484">
            <v>5</v>
          </cell>
          <cell r="AE484" t="str">
            <v>5 - Programas e ações padronizados</v>
          </cell>
        </row>
        <row r="485">
          <cell r="D485">
            <v>36</v>
          </cell>
          <cell r="E485" t="str">
            <v>Apoio administrativo</v>
          </cell>
          <cell r="F485">
            <v>2010</v>
          </cell>
          <cell r="G485" t="str">
            <v>Manutenção de órgãos colegiados</v>
          </cell>
          <cell r="H485" t="str">
            <v>ATIVIDADE</v>
          </cell>
          <cell r="I485" t="str">
            <v>Apoiar logisticamente os órgãos colegiados legalmente constituídos.</v>
          </cell>
          <cell r="J485">
            <v>87972492115</v>
          </cell>
          <cell r="K485" t="str">
            <v>ANDREIA LORENZET</v>
          </cell>
          <cell r="L485">
            <v>25101</v>
          </cell>
          <cell r="M485" t="str">
            <v>SECRETARIA DE ESTADO DE INFRAESTRUTURA E LOGÍSTICA</v>
          </cell>
          <cell r="N485" t="str">
            <v>Produto exclusivo para ação padronizada</v>
          </cell>
          <cell r="O485" t="str">
            <v>Percentual</v>
          </cell>
          <cell r="P485">
            <v>100</v>
          </cell>
          <cell r="Q485">
            <v>100</v>
          </cell>
          <cell r="R485" t="str">
            <v>-</v>
          </cell>
          <cell r="S485" t="str">
            <v>Não houve previsão</v>
          </cell>
          <cell r="T485" t="str">
            <v>Não se aplica, pois não houve entrega na ação</v>
          </cell>
          <cell r="U485" t="str">
            <v>Não houve previsão</v>
          </cell>
          <cell r="V485" t="str">
            <v>Não foi alcançado</v>
          </cell>
          <cell r="W485" t="str">
            <v>Não houve previsão.</v>
          </cell>
          <cell r="X485" t="str">
            <v>Não houve previsão.</v>
          </cell>
          <cell r="Y485" t="str">
            <v>Sim</v>
          </cell>
          <cell r="Z485" t="str">
            <v>Não</v>
          </cell>
          <cell r="AA485" t="str">
            <v>Não se aplica</v>
          </cell>
          <cell r="AB485" t="str">
            <v>Não houve previsão.</v>
          </cell>
          <cell r="AC485" t="str">
            <v>Não houve previsão</v>
          </cell>
          <cell r="AD485">
            <v>5</v>
          </cell>
          <cell r="AE485" t="str">
            <v>5 - Programas e ações padronizados</v>
          </cell>
        </row>
        <row r="486">
          <cell r="D486">
            <v>36</v>
          </cell>
          <cell r="E486" t="str">
            <v>Apoio administrativo</v>
          </cell>
          <cell r="F486">
            <v>4491</v>
          </cell>
          <cell r="G486" t="str">
            <v>Pagamento de verbas indenizatórias a servidores estaduais.</v>
          </cell>
          <cell r="H486" t="str">
            <v>ATIVIDADE</v>
          </cell>
          <cell r="I486" t="str">
            <v>Propiciar o pagamento a servidores de verba de caráter indenizatório por exercício de atividade em virtude de previsão em lei.</v>
          </cell>
          <cell r="J486">
            <v>91182379168</v>
          </cell>
          <cell r="K486" t="str">
            <v>FERNANDA MOREIRA DA SILVA</v>
          </cell>
          <cell r="L486">
            <v>25101</v>
          </cell>
          <cell r="M486" t="str">
            <v>SECRETARIA DE ESTADO DE INFRAESTRUTURA E LOGÍSTICA</v>
          </cell>
          <cell r="N486" t="str">
            <v>Produto exclusivo para ação padronizada</v>
          </cell>
          <cell r="O486" t="str">
            <v>Percentual</v>
          </cell>
          <cell r="P486">
            <v>100</v>
          </cell>
          <cell r="Q486">
            <v>100</v>
          </cell>
          <cell r="R486">
            <v>100</v>
          </cell>
          <cell r="S486" t="str">
            <v>A meta física foi atendida em 100%. Como não houve previsão na LOA para atender os gastos com a designação da AVNM (Atividade Voluntária de Natureza Militar, LC nº 720/2022), responsáveis pela segurança e vigilândia patrimonial da SINFRA, foi necessário suplementar a Ação. Após crédito e em conformidade com a determinação da legislação, a SINFRA garantiu a cobertura e o equilíbrio econômico e financeiro para suportar as despesas com as verbas indenizatórias.</v>
          </cell>
          <cell r="T486" t="str">
            <v>Parcialmente Adequado</v>
          </cell>
          <cell r="U486" t="str">
            <v>Não houve previsão na LOA para atender os gastos com a designação AVNM (Atividade Voluntária de Natureza Militar, LC nº 702/2022), responsáveis pela segurança e vigilância patrimonial, assim foi necessário suplementar a Ação para garantir as novas despesas integrantes na folha de pagamento. Após os ajustes orçamentários os recursos financeiros disponibilizados foram suficientes para garantir a efetividade da folha da Comissão JARI da SINFRA e a verba indenizatória dos PM designados - AVNM.</v>
          </cell>
          <cell r="V486" t="str">
            <v>Dentro do esperado</v>
          </cell>
          <cell r="W486" t="str">
            <v xml:space="preserve">O objetivo da ação foi alcançado. Foi necessária a suplementação para atender novas despesas integrantes da folha de pagamento referente a Verba Indenizatória conforme LC nº 720/2022 - designação de militares estaduais da reserva remunerada para o serviço ativo em Atividade Voluntária de Natureza Militar - AVNM. Após crédito os recursos orçamentários e financeiros disponibilizados foram suficientes garantindo o pagamento de verbas indenizatórias a servidores estaduais da função JARI e designação Atividade Voluntária de Natureza Militar da SINFRA.
</v>
          </cell>
          <cell r="X486" t="str">
            <v>Não houve previsão na LOA para atender os gastos com a designação AVNM (Atividade Voluntária de Natureza Militar, LC nº 702/2022), responsáveis pela segurança e vigilância patrimonial, assim foi necessário suplementar a Ação para garantir as novas despesas integrantes na folha de pagamento. Após os ajustes orçamentários os recursos financeiros disponibilizados foram suficientes para garantir a efetividade da folha da Comissão JARI da SINFRA e a verba indenizatória dos PM designados - AVNM.</v>
          </cell>
          <cell r="Y486" t="str">
            <v>Sim</v>
          </cell>
          <cell r="Z486" t="str">
            <v>Sim</v>
          </cell>
          <cell r="AA486" t="str">
            <v>Sim. Com a utilização de menos recursos.</v>
          </cell>
          <cell r="AB486" t="str">
            <v>A utilização dos recursos disponibilizados, pós crédito, garantiram satisfatoriamente e pontualmente o cumprimento com o pagamento da folha da Comissão JARI e da designação AVNM (Atividade Voluntária de Natureza Militar).</v>
          </cell>
          <cell r="AC486" t="str">
            <v>A utilização dos recursos disponibilizados, pós crédito, garantiram satisfatoriamente e pontualmente o cumprimento com o pagamento da folha da Comissão JARI e da designação AVNM (Atividade Voluntária de Natureza Militar).</v>
          </cell>
          <cell r="AD486">
            <v>5</v>
          </cell>
          <cell r="AE486" t="str">
            <v>5 - Programas e ações padronizados</v>
          </cell>
        </row>
        <row r="487">
          <cell r="D487">
            <v>214</v>
          </cell>
          <cell r="E487" t="str">
            <v>Defesa sanitária vegetal</v>
          </cell>
          <cell r="F487">
            <v>4361</v>
          </cell>
          <cell r="G487" t="str">
            <v>Educação sanitária em defesa sanitária vegetal e gestão da informação</v>
          </cell>
          <cell r="H487" t="str">
            <v>ATIVIDADE</v>
          </cell>
          <cell r="I487" t="str">
            <v>Orientar os integrantes da cadeia produtiva sobre as normas e procedimentos referentes à sanidade vegetal, insumos, agrotóxicos e afins.</v>
          </cell>
          <cell r="J487">
            <v>2393116125</v>
          </cell>
          <cell r="K487" t="str">
            <v>EUNICE SOUSA AQUINO DA SILVA</v>
          </cell>
          <cell r="L487">
            <v>17303</v>
          </cell>
          <cell r="M487" t="str">
            <v>INSTITUTO DE DEFESA AGROPECUÁRIA DE MATO GROSSO</v>
          </cell>
          <cell r="N487" t="str">
            <v>Campanha realizada</v>
          </cell>
          <cell r="O487" t="str">
            <v>Unidade</v>
          </cell>
          <cell r="P487">
            <v>2</v>
          </cell>
          <cell r="Q487">
            <v>3</v>
          </cell>
          <cell r="R487">
            <v>3</v>
          </cell>
          <cell r="S487" t="str">
            <v>As atividades de educação sanitária foram subdivididas nas Reuniões Regionalizadas realizadas no segundo semestre/2022 (3), nas atividades de orientação em fiscalização com distribuição de material gráfico impresso e mídias digitais em grupos de Whatsapp e reuniões e palestras técnicas desenvolvidas junto à escolas e instituições a fim de divulgar as ações desenvolvidas pelo INDEA e orientar o público alvo para a importância de desenvolver as atividades inerentes aos programas de agrotóxicos, sementes e mudas, pragas quarentenárias e pragas de importância econômica conforme são preconizados na legislação vigente.</v>
          </cell>
          <cell r="T487" t="str">
            <v>Totalmente Adequado</v>
          </cell>
          <cell r="U487" t="str">
            <v>O produto foi adequadamente entregue. A perspectiva é de sempre buscar melhorar a distribuição do produto entre as regiões do estado aproveitando assim a capilaridade do INDEA para levar a conscientização e o conhecimento das atividades desenvolvidas pela Autarquia em todo Estado.</v>
          </cell>
          <cell r="V487" t="str">
            <v>Dentro do esperado</v>
          </cell>
          <cell r="W487" t="str">
            <v>Os objetivos foram alcançados dentro do esperado. As ações foram desenvolvidas ao longo do ano em conjunto com outros programas e foram identificadas melhorias significativas quanto ao engajamento da equipe no desenvolvimento das ações de educação fitossanitária no estado de Mato Grosso.</v>
          </cell>
          <cell r="X487" t="str">
            <v>Foi realizada a suplementação de recursos no Programa, porém, por terem sido executadas atividades em conjunto com outros programas, não houve tempo hábil para a liquidação dos recursos em sua totalidade haja vista a previsão dos recursos serem o custeio de diárias.</v>
          </cell>
          <cell r="Y487" t="str">
            <v>Sim</v>
          </cell>
          <cell r="Z487" t="str">
            <v>Sim</v>
          </cell>
          <cell r="AA487" t="str">
            <v>Sim. Com os recursos previstos.</v>
          </cell>
          <cell r="AB487" t="str">
            <v>Houve uma previsão inicial que necessitou ser suplementada. Porém, parte do que foi suplementado não foi liquidado em função das atividades serem custeadas em conjunto com recursos de outros Programas/Ações.</v>
          </cell>
          <cell r="AC487" t="str">
            <v>Alterar o nome da ação para: Educação Fitossanitária e Gestão da Informação.
Em vez de os produtos serem "Campanhas realizadas" alterar para "Atividades Realizadas".</v>
          </cell>
          <cell r="AD487">
            <v>2</v>
          </cell>
          <cell r="AE487" t="str">
            <v>2 - Mato Grosso desenvolvido e sustentável</v>
          </cell>
        </row>
        <row r="488">
          <cell r="D488">
            <v>287</v>
          </cell>
          <cell r="E488" t="str">
            <v>Defesa da cidadania e respeito aos direitos do cidadão</v>
          </cell>
          <cell r="F488">
            <v>1516</v>
          </cell>
          <cell r="G488" t="str">
            <v>Integração da rede de atenção básica</v>
          </cell>
          <cell r="H488" t="str">
            <v>PROJETO</v>
          </cell>
          <cell r="I488" t="str">
            <v>Induzir a articulação da rede da atenção básica, fomentando a atuação integrada e valorização dos órgãos de Controle Social para que, em conjunto com os Gestores e as Unidades Básicas de Saúde, definam os caminhos para cumprimento do Plano Municipal e Estadual de Saúde.</v>
          </cell>
          <cell r="J488">
            <v>23015721100</v>
          </cell>
          <cell r="K488" t="str">
            <v>ELIANA CICERO DE SÁ MARANHÃO AYRES</v>
          </cell>
          <cell r="L488">
            <v>8101</v>
          </cell>
          <cell r="M488" t="str">
            <v>PROCURADORIA GERAL DA JUSTIÇA</v>
          </cell>
          <cell r="N488" t="str">
            <v>Medida/ação extrajudicial desenvolvida p/ Promotorias de Justiça que realizaram vistorias</v>
          </cell>
          <cell r="O488" t="str">
            <v>Percentual</v>
          </cell>
          <cell r="P488">
            <v>72</v>
          </cell>
          <cell r="Q488">
            <v>72</v>
          </cell>
          <cell r="R488" t="str">
            <v>-</v>
          </cell>
          <cell r="S488">
            <v>0</v>
          </cell>
          <cell r="T488">
            <v>0</v>
          </cell>
          <cell r="U488">
            <v>0</v>
          </cell>
          <cell r="V488">
            <v>0</v>
          </cell>
          <cell r="W488">
            <v>0</v>
          </cell>
          <cell r="X488">
            <v>0</v>
          </cell>
          <cell r="Y488">
            <v>0</v>
          </cell>
          <cell r="Z488">
            <v>0</v>
          </cell>
          <cell r="AA488">
            <v>0</v>
          </cell>
          <cell r="AB488">
            <v>0</v>
          </cell>
          <cell r="AC488">
            <v>0</v>
          </cell>
          <cell r="AD488">
            <v>4</v>
          </cell>
          <cell r="AE488" t="str">
            <v>4 - Atuação dos demais Poderes e Órgãos Autônomos</v>
          </cell>
        </row>
        <row r="489">
          <cell r="D489">
            <v>216</v>
          </cell>
          <cell r="E489" t="str">
            <v>Defesa sanitária animal</v>
          </cell>
          <cell r="F489">
            <v>2408</v>
          </cell>
          <cell r="G489" t="str">
            <v>Controle das doenças dos equídeos</v>
          </cell>
          <cell r="H489" t="str">
            <v>ATIVIDADE</v>
          </cell>
          <cell r="I489" t="str">
            <v>Controlar e sanear focos de anemia infecciosa equídea (AIE) e mormo detectados.</v>
          </cell>
          <cell r="J489">
            <v>69279349104</v>
          </cell>
          <cell r="K489" t="str">
            <v>ARUAQUE LOTUFO FERRAZ DE OLIVEIRA</v>
          </cell>
          <cell r="L489">
            <v>17303</v>
          </cell>
          <cell r="M489" t="str">
            <v>INSTITUTO DE DEFESA AGROPECUÁRIA DE MATO GROSSO</v>
          </cell>
          <cell r="N489" t="str">
            <v>Foco de AIE e Mormo atendido</v>
          </cell>
          <cell r="O489" t="str">
            <v>Percentual</v>
          </cell>
          <cell r="P489">
            <v>100</v>
          </cell>
          <cell r="Q489">
            <v>100</v>
          </cell>
          <cell r="R489">
            <v>54</v>
          </cell>
          <cell r="S489" t="str">
            <v>Considerando que no caso das doenças como anemia infecciosa equina e mormo ,a meta será sempre atender 100 % dos casos, entretanto, devido a inexistência de um sistema informatizado especifico para controlar as notificações de exames positivos realizados e o necessário atendimento aos mesmos, dificulta o controle dos casos atendidos e não atendidos, uma vez que os criadores muitas vezes repetem os exames para confirmação, e nestes casos acabam não contando como atendimento. Vale ressaltar que o atendimento é realizado para o sacrifício dos animais, e neste caso é uma situação que o criador deseja evitar sempre.</v>
          </cell>
          <cell r="T489" t="str">
            <v>Parcialmente Adequado</v>
          </cell>
          <cell r="U489" t="str">
            <v>Devido termos alcançado apenas 50% da meta distribuída em todo estado de Mato Grosso, consideramos que o atendimento foi apenas parcialmente adequado.</v>
          </cell>
          <cell r="V489" t="str">
            <v>Abaixo do esperado</v>
          </cell>
          <cell r="W489" t="str">
            <v>Embora de fato tenhamos atendido mais de 54% dos casos notificados das doenças (considerando que pode ter havido duplicidade de notificações,), entendemos então, que houve um controle razoável das doenças no Estado, podendo obviamente melhorar com um sistema informatizado adequado de controle das notificações e atendimentos.</v>
          </cell>
          <cell r="X489" t="str">
            <v>Na elaboração do Plano de Trabalho Anual, devido as limitações do teto orçamentário projetamos a dotação para um numero de atendimento mínimo, esperando que tivéssemos um numero menor de casos, durante o exercício foi possível ampliar a dotação um pouco mais via crédito adicional, ficando os recursos suficientes para os atendimentos realizados, uma vez que atendemos somente 54% dos casos notificados. Assim , obtemos uma boa avaliação da capacidade de planejamento e de execução desta ação, do ponto de vista orçamentário e financeiro.</v>
          </cell>
          <cell r="Y489" t="str">
            <v>Sim</v>
          </cell>
          <cell r="Z489" t="str">
            <v>Sim</v>
          </cell>
          <cell r="AA489" t="str">
            <v>Sim. Com os recursos previstos.</v>
          </cell>
          <cell r="AB489" t="str">
            <v>Os recursos previstos foram aplicados quase na totalidade na execução da ação, conforme previsão.</v>
          </cell>
          <cell r="AC489" t="str">
            <v>Faz se necessário investir em um sistema informatizado de controle de notificações e atendimentos para melhor avaliação do controle realizado das doenças dos equídeos.</v>
          </cell>
          <cell r="AD489">
            <v>2</v>
          </cell>
          <cell r="AE489" t="str">
            <v>2 - Mato Grosso desenvolvido e sustentável</v>
          </cell>
        </row>
        <row r="490">
          <cell r="D490">
            <v>356</v>
          </cell>
          <cell r="E490" t="str">
            <v>Governo digital</v>
          </cell>
          <cell r="F490">
            <v>1209</v>
          </cell>
          <cell r="G490" t="str">
            <v>Modernização do ambiente corporativo de TIC</v>
          </cell>
          <cell r="H490" t="str">
            <v>PROJETO</v>
          </cell>
          <cell r="I490" t="str">
            <v>Fomentar a modernização e integração de soluções de TIC na Administração Pública estadual.</v>
          </cell>
          <cell r="J490">
            <v>72748362187</v>
          </cell>
          <cell r="K490" t="str">
            <v>JAN DELONI OLIVEIRA MAGALHAES</v>
          </cell>
          <cell r="L490">
            <v>11601</v>
          </cell>
          <cell r="M490" t="str">
            <v>FUNDO DE DESENVOLVIMENTO DO SISTEMA DE PESSOAL DO ESTADO DE MATO GROSSO</v>
          </cell>
          <cell r="N490" t="str">
            <v>Interoperabilidade dos sistemas governamentais promovida</v>
          </cell>
          <cell r="O490" t="str">
            <v>Unidade</v>
          </cell>
          <cell r="P490">
            <v>1</v>
          </cell>
          <cell r="Q490">
            <v>1</v>
          </cell>
          <cell r="R490">
            <v>1</v>
          </cell>
          <cell r="S490" t="str">
            <v>O resultado esperado foi alcançado com a realização dos eventos de exposição dos temas referentes aos produtos. A Proposta de uso de tecnologias emergentes foi executada com a realização dos eventos de Webinar (seminário online), e a Interoperabilidade dos sistemas governamentais com a implantação da plataforma X-VIA.</v>
          </cell>
          <cell r="T490" t="str">
            <v>Totalmente Adequado</v>
          </cell>
          <cell r="U490" t="str">
            <v>O planejamento foi pensado no estado como um todo sem considerar regiões em separado mas para atender a todos os órgãos do Estado.</v>
          </cell>
          <cell r="V490" t="str">
            <v>Dentro do esperado</v>
          </cell>
          <cell r="W490" t="str">
            <v>O planejamento foi adequado e o objetivo específico da ação foi alcançado dentro do esperado. A modernização do ambiente corporativo de TIC encontra-se ainda em andamento, entretanto pode-se afirmar que no momento atual do plano de modernização, o objetivo foi alcançado, apesar de a execução algumas etapas terem sido alteradas para adequação.</v>
          </cell>
          <cell r="X490" t="str">
            <v>Foi programado um valor estimado para a implantação da plataforma X-VIA, que não pôde ser executado em 2022 por ter sido reprogramado para execução em 2023. Foi realizado um evento em plataforma online sobre o tema "proposta de tecnologias emergentes", que dispensou o uso do recurso que seria para o evento presencial.</v>
          </cell>
          <cell r="Y490" t="str">
            <v>Não se aplica</v>
          </cell>
          <cell r="Z490" t="str">
            <v>Sim</v>
          </cell>
          <cell r="AA490" t="str">
            <v>Sim. Com a utilização de menos recursos.</v>
          </cell>
          <cell r="AB490" t="str">
            <v>Houve eficiência porque a ação foi executada com menos recursos dos que foram disponibilizados.</v>
          </cell>
          <cell r="AC490" t="str">
            <v>Aumentar as discussões e aprimorar a identificação das ações de maneira que a interpretação das mesmas seja totalmente adequada, bem como não permaneçam muito genéricas e representem a entrega em si, e seus objetivos sejam alcançados acima do esperado, alcançando excelência.</v>
          </cell>
          <cell r="AD490">
            <v>3</v>
          </cell>
          <cell r="AE490" t="str">
            <v>3 - Gestão Pública moderna e eficiente</v>
          </cell>
        </row>
        <row r="491">
          <cell r="D491">
            <v>356</v>
          </cell>
          <cell r="E491" t="str">
            <v>Governo digital</v>
          </cell>
          <cell r="F491">
            <v>1209</v>
          </cell>
          <cell r="G491" t="str">
            <v>Modernização do ambiente corporativo de TIC</v>
          </cell>
          <cell r="H491" t="str">
            <v>PROJETO</v>
          </cell>
          <cell r="I491" t="str">
            <v>Fomentar a modernização e integração de soluções de TIC na Administração Pública estadual.</v>
          </cell>
          <cell r="J491">
            <v>72748362187</v>
          </cell>
          <cell r="K491" t="str">
            <v>JAN DELONI OLIVEIRA MAGALHAES</v>
          </cell>
          <cell r="L491">
            <v>11601</v>
          </cell>
          <cell r="M491" t="str">
            <v>FUNDO DE DESENVOLVIMENTO DO SISTEMA DE PESSOAL DO ESTADO DE MATO GROSSO</v>
          </cell>
          <cell r="N491" t="str">
            <v>Proposta de uso de tecnologias emergentes modelada</v>
          </cell>
          <cell r="O491" t="str">
            <v>Unidade</v>
          </cell>
          <cell r="P491">
            <v>2</v>
          </cell>
          <cell r="Q491">
            <v>2</v>
          </cell>
          <cell r="R491">
            <v>2</v>
          </cell>
          <cell r="S491" t="str">
            <v>O resultado esperado foi alcançado com a realização dos eventos de exposição dos temas referentes aos produtos. A Proposta de uso de tecnologias emergentes foi executada com a realização dos eventos de Webinar (seminário online), e a Interoperabilidade dos sistemas governamentais com a implantação da plataforma X-VIA.</v>
          </cell>
          <cell r="T491" t="str">
            <v>Totalmente Adequado</v>
          </cell>
          <cell r="U491" t="str">
            <v>O planejamento foi pensado no estado como um todo sem considerar regiões em separado mas para atender a todos os órgãos do Estado.</v>
          </cell>
          <cell r="V491" t="str">
            <v>Dentro do esperado</v>
          </cell>
          <cell r="W491" t="str">
            <v>O planejamento foi adequado e o objetivo específico da ação foi alcançado dentro do esperado. A modernização do ambiente corporativo de TIC encontra-se ainda em andamento, entretanto pode-se afirmar que no momento atual do plano de modernização, o objetivo foi alcançado, apesar de a execução algumas etapas terem sido alteradas para adequação.</v>
          </cell>
          <cell r="X491" t="str">
            <v>Foi programado um valor estimado para a implantação da plataforma X-VIA, que não pôde ser executado em 2022 por ter sido reprogramado para execução em 2023. Foi realizado um evento em plataforma online sobre o tema "proposta de tecnologias emergentes", que dispensou o uso do recurso que seria para o evento presencial.</v>
          </cell>
          <cell r="Y491" t="str">
            <v>Não se aplica</v>
          </cell>
          <cell r="Z491" t="str">
            <v>Sim</v>
          </cell>
          <cell r="AA491" t="str">
            <v>Sim. Com a utilização de menos recursos.</v>
          </cell>
          <cell r="AB491" t="str">
            <v>Houve eficiência porque a ação foi executada com menos recursos dos que foram disponibilizados.</v>
          </cell>
          <cell r="AC491" t="str">
            <v>Aumentar as discussões e aprimorar a identificação das ações de maneira que a interpretação das mesmas seja totalmente adequada, bem como não permaneçam muito genéricas e representem a entrega em si, e seus objetivos sejam alcançados acima do esperado, alcançando excelência.</v>
          </cell>
          <cell r="AD491">
            <v>3</v>
          </cell>
          <cell r="AE491" t="str">
            <v>3 - Gestão Pública moderna e eficiente</v>
          </cell>
        </row>
        <row r="492">
          <cell r="D492">
            <v>385</v>
          </cell>
          <cell r="E492" t="str">
            <v>Mato Grosso Maior e Melhor</v>
          </cell>
          <cell r="F492">
            <v>1096</v>
          </cell>
          <cell r="G492" t="str">
            <v>Implantação de infraestrutura turística</v>
          </cell>
          <cell r="H492" t="str">
            <v>PROJETO</v>
          </cell>
          <cell r="I492" t="str">
            <v>Melhorar a infraestrutura nos destinos turísticos</v>
          </cell>
          <cell r="J492">
            <v>4550181117</v>
          </cell>
          <cell r="K492" t="str">
            <v>BRUNNA LAYS ALMEIDA DA GLORIA</v>
          </cell>
          <cell r="L492">
            <v>17101</v>
          </cell>
          <cell r="M492" t="str">
            <v>SECRETARIA DE ESTADO DE DESENVOLVIMENTO ECONÔMICO</v>
          </cell>
          <cell r="N492" t="str">
            <v>Infraestrutura implantada</v>
          </cell>
          <cell r="O492" t="str">
            <v>Unidade</v>
          </cell>
          <cell r="P492">
            <v>30</v>
          </cell>
          <cell r="Q492">
            <v>30</v>
          </cell>
          <cell r="R492">
            <v>2</v>
          </cell>
          <cell r="S492" t="str">
            <v>Inicialmente foram previstas 13 obras e posteriormente foi adicionado 17 novos projetos do Programa MAIS MT, sendo entregue neste exercício 02 (duas) obras sendo uma com a respectiva emissão de Termo de Recebimento definitivo – TRD e outra com previsão de finalização em 31/12/2022, três em execução, quatro em fase interna de licitação e uma licitada com emissão de Ordem de Serviço dia 30/01/2023. As vinte obras restantes estão em fase de elaboração e aprovação de projeto. Esse resultado deficiente decorre do fato da Secretaria de Desenvolvimento Econômico (SEDEC) através da Secretaria Adjunta de Turismo (SEADTUR) não possuir corpo técnico, nem estrutura suficiente para elaboração e análise de todas as fases que envolvem os projetos. Desta forma firmou-se parceria com outros órgãos, tais como: SINFRA, SEMA e MTPar. Devido a demandas dos próprios órgãos parceiros da SEDEC, alguns projetos da SEADTUR não foram finalizados a tempo de serem executados no decorrer do ano. Em consequência, houve frustação no atingimento da meta.</v>
          </cell>
          <cell r="T492" t="str">
            <v>Totalmente Adequado</v>
          </cell>
          <cell r="U492" t="str">
            <v>A distribuição dos produtos foi totalmente adequada nas regiões, pois foi em decorrência de estudos e levantamentos de demandas nas regiões turísticas realizadas pela Superintendência de Política e Planejamento.</v>
          </cell>
          <cell r="V492" t="str">
            <v>Abaixo do esperado</v>
          </cell>
          <cell r="W492" t="str">
            <v>Devido a complexidade de tramitação dos projetos entre os órgãos parceiros e somando com suas próprias demandas, os projetos previstos para serem executados no decorrer do ano, não foram finalizados.</v>
          </cell>
          <cell r="X492" t="str">
            <v xml:space="preserve">PPD – O que foi planejado inicialmente obteve um desempenho considerado deficiente, pois houve suplementação e anulação de recursos decorrentes de obras que emergiram durante o exercício, contribuindo para esse resultado.
COFD - O desempenho deficiente na análise da COFD foi em virtude do baixo processamento de medições empenhadas e não liquidadas. Pontos a destacar neste baixo desempenho: 
1- Projetos em elaboração e fase interna de licitação;
2- Devolução de recursos para Sinfra da fonte 151 não processada;
3- Baixa execução de obras dos Centros de Eventos de Barra do Garças e Tangará da Serra.
</v>
          </cell>
          <cell r="Y492" t="str">
            <v>Sim</v>
          </cell>
          <cell r="Z492" t="str">
            <v>Sim</v>
          </cell>
          <cell r="AA492" t="str">
            <v>Sim. Com os recursos previstos.</v>
          </cell>
          <cell r="AB492" t="str">
            <v>As entregas realizadas nesta ação, foram executadas com recursos previstos inicialmente.</v>
          </cell>
          <cell r="AC492" t="str">
            <v>Utilização de ferramentas de planejamento na elaboração da ação e utilização de análise técnica para inclusão de demandas não previstas inicialmente.</v>
          </cell>
          <cell r="AD492">
            <v>2</v>
          </cell>
          <cell r="AE492" t="str">
            <v>2 - Mato Grosso desenvolvido e sustentável</v>
          </cell>
        </row>
        <row r="493">
          <cell r="D493">
            <v>385</v>
          </cell>
          <cell r="E493" t="str">
            <v>Mato Grosso Maior e Melhor</v>
          </cell>
          <cell r="F493">
            <v>1354</v>
          </cell>
          <cell r="G493" t="str">
            <v>Reestruturação da cadeia do gás natural</v>
          </cell>
          <cell r="H493" t="str">
            <v>PROJETO</v>
          </cell>
          <cell r="I493" t="str">
            <v xml:space="preserve">Verificação do potencial de consumo com a avaliação das oportunidades de desenvolvimento do mercado consumidor do gás natural, tempo de retorno do investimento aplicado e sugestão de estrutura societária mais eficiente para a execução do objetivo da Companhia.
</v>
          </cell>
          <cell r="J493">
            <v>35241667172</v>
          </cell>
          <cell r="K493" t="str">
            <v>MARCIA VICTOR DE MATOS</v>
          </cell>
          <cell r="L493">
            <v>17502</v>
          </cell>
          <cell r="M493" t="str">
            <v>COMPANHIA MATO-GROSSENSE DE GÁS</v>
          </cell>
          <cell r="N493" t="str">
            <v>Estudo realizado</v>
          </cell>
          <cell r="O493" t="str">
            <v>Unidade</v>
          </cell>
          <cell r="P493">
            <v>12</v>
          </cell>
          <cell r="Q493">
            <v>12</v>
          </cell>
          <cell r="R493" t="str">
            <v>-</v>
          </cell>
          <cell r="S493" t="str">
            <v>O recurso desta ação foi mantido apenas para manter a ação caso houvesse a necessidade de utilização, pois a verificação do potencial de consumo com a avaliação das oportunidades de desenvolvimento do mercado consumidor do gás natural não foram concluídas.</v>
          </cell>
          <cell r="T493" t="str">
            <v>Não se aplica, pois não houve entrega na ação</v>
          </cell>
          <cell r="U493" t="str">
            <v>Não houve entrega nesta ação.</v>
          </cell>
          <cell r="V493" t="str">
            <v>Não foi alcançado</v>
          </cell>
          <cell r="W493" t="str">
            <v>Não houve entrega nesta ação.</v>
          </cell>
          <cell r="X493" t="str">
            <v>A verificação do potencial de consumo com a avaliação das oportunidades de desenvolvimento do mercado consumidor do gás natural não foram concluídas.</v>
          </cell>
          <cell r="Y493" t="str">
            <v>Não se aplica</v>
          </cell>
          <cell r="Z493" t="str">
            <v>Não se aplica</v>
          </cell>
          <cell r="AA493" t="str">
            <v>Não se aplica</v>
          </cell>
          <cell r="AB493" t="str">
            <v>Não houve entrega.</v>
          </cell>
          <cell r="AC493" t="str">
            <v>Não foi alcançado</v>
          </cell>
          <cell r="AD493">
            <v>2</v>
          </cell>
          <cell r="AE493" t="str">
            <v>2 - Mato Grosso desenvolvido e sustentável</v>
          </cell>
        </row>
        <row r="494">
          <cell r="D494">
            <v>385</v>
          </cell>
          <cell r="E494" t="str">
            <v>Mato Grosso Maior e Melhor</v>
          </cell>
          <cell r="F494">
            <v>1584</v>
          </cell>
          <cell r="G494" t="str">
            <v>Avaliação de rochas com potencial para uso agrícola, como remineralizadoras</v>
          </cell>
          <cell r="H494" t="str">
            <v>PROJETO</v>
          </cell>
          <cell r="I494" t="str">
            <v>Fomentar a utilização de fertilizantes naturais como alternativa aos fertilizantes industriais.</v>
          </cell>
          <cell r="J494">
            <v>16190335187</v>
          </cell>
          <cell r="K494" t="str">
            <v>WILSON MENEZES COUTINHO</v>
          </cell>
          <cell r="L494">
            <v>17501</v>
          </cell>
          <cell r="M494" t="str">
            <v>COMPANHIA MATO-GROSSENSE DE MINERAÇÃO</v>
          </cell>
          <cell r="N494" t="str">
            <v>Relatório técnico</v>
          </cell>
          <cell r="O494" t="str">
            <v>Unidade</v>
          </cell>
          <cell r="P494">
            <v>1</v>
          </cell>
          <cell r="Q494">
            <v>1</v>
          </cell>
          <cell r="R494">
            <v>2</v>
          </cell>
          <cell r="S494" t="str">
            <v xml:space="preserve">Essa ação foi realizada em parceria com a UFMT e também através do Contrato 007/2022/METAMAT, que trata-se de estruturação e operacionalização de uma estufa nas dependências da companhia.
O contrato 007/2022 contemplava a elaboração dos dois relatórios entregues, que visa a construção de uma estufa, para realização de teste de potencial das rochas encontradas no estado, para continuidade do Projeto em 2023.
Os relatórios gerados reuniram as normativas para remineralizadores, zoneamento agro geológico, bem como o levantamento do cenário no Estado.
A METAMAT ajudou a promover um evento em Guarantã do Norte fomentando a utilização de rochas com potencial para uso como remineralizados, entre outros temas do setor mineral.
A realização da PAOE é em todo Estado, com entrega de um relatório, a forma descrita na quantificação da meta, que está fracionada é em virtude da necessidade de regionalizar despesas com material permanente, por isso a inclusão da região 0600, e dessa forma resta particionado na informação do quantitativo da meta (ficando valor fracionado nas regiões).
</v>
          </cell>
          <cell r="T494" t="str">
            <v>Totalmente Adequado</v>
          </cell>
          <cell r="U494" t="str">
            <v>Devido a realização da parceria e assinatura de contratos foi possível a elaboração dos relatórios técnicos que reuniram as normativas para remineralizadores, zoneamento agro geológico, bem como o levantamento do cenário no Estado.</v>
          </cell>
          <cell r="V494" t="str">
            <v>Dentro do esperado</v>
          </cell>
          <cell r="W494" t="str">
            <v xml:space="preserve">
Foram produzidos dois relatórios referentes ao status dos estudos acerca de remineralizadores no Estado através de Contratos e parcerias. Os relatórios gerados reuniram as normativas para remineralizadores, zoneamento agrogeológico, bem como o levantamento do cenário no Estado.
A METAMAT ajudou a promover um evento em Guarantã do Norte fomentando a utilização de rochas com potencial para uso como remineralizados.
</v>
          </cell>
          <cell r="X494" t="str">
            <v>A provisão orçamentária ficou superavitária em função das parcerias realizadas, que provocou redução dos custos orçamentários. Essa ação desenvolveu atividades vinculadas também a PAOE 2517.</v>
          </cell>
          <cell r="Y494" t="str">
            <v>Sim</v>
          </cell>
          <cell r="Z494" t="str">
            <v>Não se aplica</v>
          </cell>
          <cell r="AA494" t="str">
            <v>Sim. Com a utilização de menos recursos.</v>
          </cell>
          <cell r="AB494" t="str">
            <v>A alteração orçamentária tratou-se apenas de alteração de iduso, não ocorrendo alteração de teto orçamento para a PAOE.</v>
          </cell>
          <cell r="AC494" t="str">
            <v>Aproximação com instituições vinculadas a agricultura, como a EMBRAPA, EMPAER.</v>
          </cell>
          <cell r="AD494">
            <v>2</v>
          </cell>
          <cell r="AE494" t="str">
            <v>2 - Mato Grosso desenvolvido e sustentável</v>
          </cell>
        </row>
        <row r="495">
          <cell r="D495">
            <v>512</v>
          </cell>
          <cell r="E495" t="str">
            <v>Promoção da cidadania, segurança alimentar e inclusão social</v>
          </cell>
          <cell r="F495">
            <v>2693</v>
          </cell>
          <cell r="G495" t="str">
            <v>Apoio ao desenvolvimento do empreendedorismo</v>
          </cell>
          <cell r="H495" t="str">
            <v>ATIVIDADE</v>
          </cell>
          <cell r="I495" t="str">
            <v>Apoiar e fomentar mecanismo de empreendedorismo para obtenção de renda, oferecendo oportunidades de acesso ao crédito à família em situação de vulnerabilidade e / ou risco social, possibilitando o crescimento de empregos formais e micro empreendimentos e fortalecendo a inclusão socioprodutiva</v>
          </cell>
          <cell r="J495">
            <v>32782934104</v>
          </cell>
          <cell r="K495" t="str">
            <v>HELIO SHIGUEO MIYAGAWA</v>
          </cell>
          <cell r="L495">
            <v>22101</v>
          </cell>
          <cell r="M495" t="str">
            <v>SECRETARIA DE ESTADO DE ASSISTÊNCIA SOCIAL E CIDADANIA</v>
          </cell>
          <cell r="N495" t="str">
            <v>Empreendimento apoiado</v>
          </cell>
          <cell r="O495" t="str">
            <v>Unidade</v>
          </cell>
          <cell r="P495">
            <v>180</v>
          </cell>
          <cell r="Q495">
            <v>180</v>
          </cell>
          <cell r="R495" t="str">
            <v>-</v>
          </cell>
          <cell r="S495" t="str">
            <v>O Plano de Trabalho Anual 2022, foi discutido e trabalhado pela Equipe da Coordenadoria de Qualificação Profissional entre julho e agosto de 2021, momento em que estávamos, por força do período pandêmico, com ações
administrativas da Coordenadoria, já planejadas e pré-definidas. Ressaltamos que a manutenção da ação de Apoio a Empreendimentos, surge em razão do momento econômico, onde a classe empresarial, sinalizava com stagnação na abertura de novas vagas, ao mercado de trabalho, face as restrições impostas pela pandemia.
Logo como ação governamental, para tentar incrementar as ofertas que possibilitem à população vulnerável, formas além da ocupação de vagas formais no mercado, foi mantida a ação de apoio ao empreendedorismo. 
Logo face ao planejado inicialmente, apoio a 180 (cento e oitenta) empreendimentos, pessoas físicas ou jurídicas (associações devidamente formalizadas), a ação não foi executada, não possuindo entregas diretas à população, tão somente, agregou conhecimento técnico a equipe da SETASC, para o enfrentamento do desafio.</v>
          </cell>
          <cell r="T495" t="str">
            <v>Não se aplica, pois não houve entrega na ação</v>
          </cell>
          <cell r="U495" t="str">
            <v>Após sucessivas reuniões de nivelamento técnico, entre a equipe SEBRAE, e equipe da Coordenadoria de Qualificação Profissional e de Apoio ao Empreendedorismo, onde participaram Assessoria Técnica dos Gabinetes, a ação foi
exposta ao núcleo discricionário da SETASC, para deliberação com núcleo discricionário governamental, face a necessidade de Suplementação Orçamentária da ação. Logo face ao planejado inicialmente, apoio a 180 (cento e oitenta) empreendimentos, pessoas físicas ou jurídicas (associações devidamente formalizadas), a ação não foi executada, não possuindo entregas diretas à população, tão somente, agregou conhecimento técnico a equipe da SETASC, para o enfrentamento do desafio.</v>
          </cell>
          <cell r="V495" t="str">
            <v>Não foi alcançado</v>
          </cell>
          <cell r="W495" t="str">
            <v>Após sucessivas reuniões de nivelamento técnico, entre a equipe SEBRAE, e equipe da Coordenadoria de Qualificação Profissional e de Apoio ao Empreendedorismo, onde participaram Assessoria Técnica dos Gabinetes, a ação foi
exposta ao núcleo discricionário da SETASC, para deliberação com núcleo discricionário governamental, face a necessidade de Suplementação Orçamentária da ação. Logo face ao planejado inicialmente, apoio a 180 (cento e oitenta)
empreendimentos, pessoas físicas ou jurídicas (associações devidamente formalizadas), a ação não foi executada, não possuindo entregas diretas à população, tão somente, agregou conhecimento técnico a equipe da SETASC, para o enfrentamento do desafio.</v>
          </cell>
          <cell r="X495" t="str">
            <v>Entende-se que ação deva ser revista, em razão da não expertise na área de atuação. As políticas de fomento ao trabalho, de modo amplo devem envolver a qualificação profissional, a intermediação de mão de obra para vagas formais, e dentro do possível, ter uma via alternativa ao emprego formal, que é o empreendedorismo, para que o cidadão possa atuar com possibilidade de obtenção de renda própria.</v>
          </cell>
          <cell r="Y495" t="str">
            <v>Não se aplica</v>
          </cell>
          <cell r="Z495" t="str">
            <v>Não se aplica</v>
          </cell>
          <cell r="AA495" t="str">
            <v>Não se aplica</v>
          </cell>
          <cell r="AB495" t="str">
            <v>Entende-se que ação deva ser revista, em razão da não expertise na área de atuação. As políticas de fomento ao trabalho, de modo amplo devem envolver a qualificação profissional, a intermediação de mão de obra para vagas formais, e dentro do possível, ter uma via alternativa ao emprego formal, que é o empreendedorismo, para que o cidadão possa atuar com possibilidade de obtenção de renda própria.</v>
          </cell>
          <cell r="AC495" t="str">
            <v>Entende-se que ação deva ser revista, em razão da não expertise na área de atuação. As políticas de fomento ao trabalho, de modo amplo devem envolver a qualificação profissional, a intermediação de mão de obra para vagas formais, e dentro do possível, ter uma via alternativa ao emprego formal, que é o empreendedorismo, para que o cidadão possa atuar com possibilidade de obtenção de renda própria.
Para melhores resultados, a SETASC, se entender pela manutenção da ação de apoio ao empreendedorismo, deve provocar a discussão das normativas internas, com intuito de adequar a estrutura organizacional, com atribuição de cargo de coordenação da ação de empreendedorismo. Justifico essa sugestão, face as responsabilidades e ao desafio que será adentrar no universo das transações financeiras que envolvem a operação de credito, levantamento de demanda, monitoramento de carteiras financeiras entre outros aspectos inerentes a operacionalização dessa ação.
Além dessa tratativa para melhoramento das normativas internas com a inserção de um cargo em comissão para fins da coordenação da ação, sugiro ainda a contratação de empresa, podendo ser OSCIP, que atue no segmento garantidoras de receitas, funcionando como um fundo para aval das operacionalizações de empréstimos.
Essa sugestão justifica-se, como dito anteriormente, pela falta de expertise na atuação pelo corpo técnico da SETASC, como também pela experiencia que observamos nos poucos direcionamentos que fizemos, de população mais vulnerável e que já exerce a atuação comercial de fato, (atua por conta própria), para os bancos públicos que trabalham com microcrédito. Os poucos relatos que tivemos de retorno, foram queixas direcionadas ao excesso de burocracia, apesar de estarem com os nomes limpos e cpf sem restrições.
Outra sugestão que se soma as anteriores, é a mudança na própria legislação, ampliando o direcionamento de recursos para finalidade de capital de giro, o que hoje não é autorizado pela lei do Microcrédito (LEI Nº 10.497, DE 17 DE 
JANEIRO DE 2017).</v>
          </cell>
          <cell r="AD495">
            <v>1</v>
          </cell>
          <cell r="AE495" t="str">
            <v>1 - Qualidade de vida para os mato-grossenses</v>
          </cell>
        </row>
        <row r="496">
          <cell r="D496">
            <v>511</v>
          </cell>
          <cell r="E496" t="str">
            <v>Modernização da gestão fiscal</v>
          </cell>
          <cell r="F496">
            <v>1218</v>
          </cell>
          <cell r="G496" t="str">
            <v>Aperfeiçoamento da Transparência e Cidadania Fiscal</v>
          </cell>
          <cell r="H496" t="str">
            <v>PROJETO</v>
          </cell>
          <cell r="I496" t="str">
            <v>Promover programas permanentes de comunicação com a sociedade</v>
          </cell>
          <cell r="J496">
            <v>21452412804</v>
          </cell>
          <cell r="K496" t="str">
            <v>DANIEL DE ANDRADE CASTANHO</v>
          </cell>
          <cell r="L496">
            <v>16101</v>
          </cell>
          <cell r="M496" t="str">
            <v>SECRETARIA DE ESTADO DE FAZENDA</v>
          </cell>
          <cell r="N496" t="str">
            <v>Programa implantado</v>
          </cell>
          <cell r="O496" t="str">
            <v>Unidade</v>
          </cell>
          <cell r="P496">
            <v>1</v>
          </cell>
          <cell r="Q496">
            <v>1</v>
          </cell>
          <cell r="R496">
            <v>1</v>
          </cell>
          <cell r="S496" t="str">
            <v>A ação 1218 do PTA 2022 é composta de duas 2 subações: Aperfeiçoamento de transparência e Cidadania fiscal.
As ações relacionadas ao aperfeiçoamento de transparência e cidadania fiscal compreendem o Programa Nota MT, que foi instituído em junho de 2019, realizou 16 sorteios em 2022, sendo 12 sorteios mensais e 4 sorteios especiais a cada 3 meses. Foram pagos 1.000 prêmios mensais de R$500,00 e 5 prêmios mensais de R$10.000,00, além dos 5 prêmios trimestrais de R$50.000,00. Portanto, foram cumpridos todos os objetivos planejados, distribuídos os prêmios aos usuários, entidades e pago o respectivo imposto de renda relativo ao exercício de 2022.
Na modalidade de premiação Doe sua Nota, vinculado ao Programa Nota MT, foi distribuído entre as entidades participantes de uma campanha o valor de R$500.000,00 no exercício.
A premiação do Doe sua Nota foi criada com o objetivo de dar reconhecimento ao empenho das entidades em estimular o consumidor (pessoa física) a solicitar emissão de documento fiscal do tipo Nota Fiscal do Consumidor Eletrônica - NFC-e nas suas aquisições de bens e mercadorias, bem como em angariar junto aos consumidores indicações para concorrer à premiação, mediante doação simbólica em seu favor dos referidos documentos fiscais, quando neles não forem identificados os adquirentes.
No Programa Nota MT está prevista, ainda, a modalidade de premiação de Desconto no IPVA, implementada a partir de 2022.
O programa Nota MT possui, também, a ferramenta de busca de preço denominada Menor Preço, que permite a consulta, bem como a comparação de preços de inúmeros produtos. Desde 01 de outubro de 2020 tornou-se obrigatório observar na referida ferramenta, os preços praticados no mercado para aquisição de produtos quando da realização de processos licitatórios governamentais, conforme disciplinado no Decreto 530/2020.
As atividades relacionadas ao programa de Educação Fiscal foram interrompidas quando foi declarada situação de emergência em razão da Pandemia Nacional Covid-19, porém foram sendo paulatinamente retomadas e reestruturadas, o que permitiu a integração dos membros que compõem o Grupo de Educação Fiscal Estadual-GEFE/MT, das Secretarias de Estado e do Tribunal de Contas, em virtude do termo de parceria firmado entre os órgãos.
Em outubro de 2022 foi realizada palestra de Educação e Cidadania Fiscal para 350 estudantes, alunos dos cursos de Ciências Contábeis e Administração, na UNEMAT de Tangará da Serra.
Em novembro de 2022, em razão do Termo de Acordo celebrado entre a SEFAZ e o Tribunal de Contas do Estado, foi realizada oficina de Educação e Cidadania Fiscal para 47 gestores e servidores de 31 municípios da região norte, que estiveram presentes no município de Sinop, no evento TCE em Movimento.
Em dezembro de 2022 foi realizada a primeira reunião presencial, pós pandemia, do Grupo Nacional de Educação Fiscal – GT-66, integrante do CONFAZ, em Brasília. Na mesma oportunidade foi realizada a premiação da 10ª edição do Prêmio Nacional de Educação Fiscal. As demais reuniões anuais foram realizadas por meio da utilização de ferramenta digital.
Foi feita a divulgação dos conteúdos da educação e cidadania fiscal por mídia social, com a obtenção de significativo engajamento, saindo do cenário de 150 seguidores para mais de 2.400 seguidores, de forma orgânica, o que contribuiu para o objetivo da educação fiscal sem aplicação de recurso.</v>
          </cell>
          <cell r="T496" t="str">
            <v>Totalmente Adequado</v>
          </cell>
          <cell r="U496" t="str">
            <v>Consideramos totalmente adequado, pois as iniciativas planejadas e os produtos entregues foram destinados a todos os cidadãos do Estado de Mato Grosso.</v>
          </cell>
          <cell r="V496" t="str">
            <v>Dentro do esperado</v>
          </cell>
          <cell r="W496" t="str">
            <v>A meta física atingiu um bom nível. Foram executadas as ações e etapas planejadas. O resultado da ação contribuiu positivamente para o objetivo do programa.</v>
          </cell>
          <cell r="X496" t="str">
            <v xml:space="preserve">Conforme apontamento da régua da ABOP a capacidade de planejar e realizar o planejamento orçamentário da setorial foi boa e a capacidade operacional da despesa foi ótima, atingindo o percentual de 99,7% de execução. O apontamento de planejamento e a capacidade de realizar atingiu 81% em razão de terem sido realizados cancelamentos dos valores orçamentários no início da execução do orçamento de 2022. 
O cancelamento orçamentário inicial não impactou na entrega dos produtos para o atendimento do objetivo, porque houve economia orçamentária devido à suspensão da modalidade de premiação Doe sua Nota do Programa Nota MT e também ao não pagamento da premiação aos usuários que não atenderam uma das condições necessárias para o recebimento do prêmio, que está condicionado à regularidade fiscal e ao preenchimento correto dos dados bancários em ambiente restrito. Quando não há atendimento de uma ou das duas condições dentro do prazo de 90 dias da data da publicação da homologação do concurso, o direito ao recebimento do prêmio expira.
</v>
          </cell>
          <cell r="Y496" t="str">
            <v>Sim</v>
          </cell>
          <cell r="Z496" t="str">
            <v>Sim</v>
          </cell>
          <cell r="AA496" t="str">
            <v>Sim. Com os recursos previstos.</v>
          </cell>
          <cell r="AB496" t="str">
            <v>Embora tenha havido corte de recursos para adequação orçamentária, não houve impacto financeiro, pois, os recursos foram empenhados e liquidados nos prazos adequados, resultando em uma boa entrega dos produtos previstos na ação.</v>
          </cell>
          <cell r="AC496" t="str">
            <v>Sim. Com os recursos previstos.</v>
          </cell>
          <cell r="AD496">
            <v>3</v>
          </cell>
          <cell r="AE496" t="str">
            <v>3 - Gestão Pública moderna e eficiente</v>
          </cell>
        </row>
        <row r="497">
          <cell r="D497">
            <v>511</v>
          </cell>
          <cell r="E497" t="str">
            <v>Modernização da gestão fiscal</v>
          </cell>
          <cell r="F497">
            <v>1218</v>
          </cell>
          <cell r="G497" t="str">
            <v>Aperfeiçoamento da Transparência e Cidadania Fiscal</v>
          </cell>
          <cell r="H497" t="str">
            <v>PROJETO</v>
          </cell>
          <cell r="I497" t="str">
            <v>Promover programas permanentes de comunicação com a sociedade</v>
          </cell>
          <cell r="J497">
            <v>21452412804</v>
          </cell>
          <cell r="K497" t="str">
            <v>DANIEL DE ANDRADE CASTANHO</v>
          </cell>
          <cell r="L497">
            <v>16101</v>
          </cell>
          <cell r="M497" t="str">
            <v>SECRETARIA DE ESTADO DE FAZENDA</v>
          </cell>
          <cell r="N497" t="str">
            <v>Transparência implementada</v>
          </cell>
          <cell r="O497" t="str">
            <v>Unidade</v>
          </cell>
          <cell r="P497">
            <v>1</v>
          </cell>
          <cell r="Q497">
            <v>1</v>
          </cell>
          <cell r="R497">
            <v>1</v>
          </cell>
          <cell r="S497" t="str">
            <v>A ação 1218 do PTA 2022 é composta de duas 2 subações: Aperfeiçoamento de transparência e Cidadania fiscal.
As ações relacionadas ao aperfeiçoamento de transparência e cidadania fiscal compreendem o Programa Nota MT, que foi instituído em junho de 2019, realizou 16 sorteios em 2022, sendo 12 sorteios mensais e 4 sorteios especiais a cada 3 meses. Foram pagos 1.000 prêmios mensais de R$500,00 e 5 prêmios mensais de R$10.000,00, além dos 5 prêmios trimestrais de R$50.000,00. Portanto, foram cumpridos todos os objetivos planejados, distribuídos os prêmios aos usuários, entidades e pago o respectivo imposto de renda relativo ao exercício de 2022.
Na modalidade de premiação Doe sua Nota, vinculado ao Programa Nota MT, foi distribuído entre as entidades participantes de uma campanha o valor de R$500.000,00 no exercício.
A premiação do Doe sua Nota foi criada com o objetivo de dar reconhecimento ao empenho das entidades em estimular o consumidor (pessoa física) a solicitar emissão de documento fiscal do tipo Nota Fiscal do Consumidor Eletrônica - NFC-e nas suas aquisições de bens e mercadorias, bem como em angariar junto aos consumidores indicações para concorrer à premiação, mediante doação simbólica em seu favor dos referidos documentos fiscais, quando neles não forem identificados os adquirentes.
No Programa Nota MT está prevista, ainda, a modalidade de premiação de Desconto no IPVA, implementada a partir de 2022.
O programa Nota MT possui, também, a ferramenta de busca de preço denominada Menor Preço, que permite a consulta, bem como a comparação de preços de inúmeros produtos. Desde 01 de outubro de 2020 tornou-se obrigatório observar na referida ferramenta, os preços praticados no mercado para aquisição de produtos quando da realização de processos licitatórios governamentais, conforme disciplinado no Decreto 530/2020.
As atividades relacionadas ao programa de Educação Fiscal foram interrompidas quando foi declarada situação de emergência em razão da Pandemia Nacional Covid-19, porém foram sendo paulatinamente retomadas e reestruturadas, o que permitiu a integração dos membros que compõem o Grupo de Educação Fiscal Estadual-GEFE/MT, das Secretarias de Estado e do Tribunal de Contas, em virtude do termo de parceria firmado entre os órgãos.
Em outubro de 2022 foi realizada palestra de Educação e Cidadania Fiscal para 350 estudantes, alunos dos cursos de Ciências Contábeis e Administração, na UNEMAT de Tangará da Serra.
Em novembro de 2022, em razão do Termo de Acordo celebrado entre a SEFAZ e o Tribunal de Contas do Estado, foi realizada oficina de Educação e Cidadania Fiscal para 47 gestores e servidores de 31 municípios da região norte, que estiveram presentes no município de Sinop, no evento TCE em Movimento.
Em dezembro de 2022 foi realizada a primeira reunião presencial, pós pandemia, do Grupo Nacional de Educação Fiscal – GT-66, integrante do CONFAZ, em Brasília. Na mesma oportunidade foi realizada a premiação da 10ª edição do Prêmio Nacional de Educação Fiscal. As demais reuniões anuais foram realizadas por meio da utilização de ferramenta digital.
Foi feita a divulgação dos conteúdos da educação e cidadania fiscal por mídia social, com a obtenção de significativo engajamento, saindo do cenário de 150 seguidores para mais de 2.400 seguidores, de forma orgânica, o que contribuiu para o objetivo da educação fiscal sem aplicação de recurso.</v>
          </cell>
          <cell r="T497" t="str">
            <v>Totalmente Adequado</v>
          </cell>
          <cell r="U497" t="str">
            <v>Consideramos totalmente adequado, pois as iniciativas planejadas e os produtos entregues foram destinados a todos os cidadãos do Estado de Mato Grosso.</v>
          </cell>
          <cell r="V497" t="str">
            <v>Dentro do esperado</v>
          </cell>
          <cell r="W497" t="str">
            <v>A meta física atingiu um bom nível. Foram executadas as ações e etapas planejadas. O resultado da ação contribuiu positivamente para o objetivo do programa.</v>
          </cell>
          <cell r="X497" t="str">
            <v xml:space="preserve">Conforme apontamento da régua da ABOP a capacidade de planejar e realizar o planejamento orçamentário da setorial foi boa e a capacidade operacional da despesa foi ótima, atingindo o percentual de 99,7% de execução. O apontamento de planejamento e a capacidade de realizar atingiu 81% em razão de terem sido realizados cancelamentos dos valores orçamentários no início da execução do orçamento de 2022. 
O cancelamento orçamentário inicial não impactou na entrega dos produtos para o atendimento do objetivo, porque houve economia orçamentária devido à suspensão da modalidade de premiação Doe sua Nota do Programa Nota MT e também ao não pagamento da premiação aos usuários que não atenderam uma das condições necessárias para o recebimento do prêmio, que está condicionado à regularidade fiscal e ao preenchimento correto dos dados bancários em ambiente restrito. Quando não há atendimento de uma ou das duas condições dentro do prazo de 90 dias da data da publicação da homologação do concurso, o direito ao recebimento do prêmio expira.
</v>
          </cell>
          <cell r="Y497" t="str">
            <v>Sim</v>
          </cell>
          <cell r="Z497" t="str">
            <v>Sim</v>
          </cell>
          <cell r="AA497" t="str">
            <v>Sim. Com os recursos previstos.</v>
          </cell>
          <cell r="AB497" t="str">
            <v>Embora tenha havido corte de recursos para adequação orçamentária, não houve impacto financeiro, pois, os recursos foram empenhados e liquidados nos prazos adequados, resultando em uma boa entrega dos produtos previstos na ação.</v>
          </cell>
          <cell r="AC497" t="str">
            <v>Sim. Com os recursos previstos.</v>
          </cell>
          <cell r="AD497">
            <v>3</v>
          </cell>
          <cell r="AE497" t="str">
            <v>3 - Gestão Pública moderna e eficiente</v>
          </cell>
        </row>
        <row r="498">
          <cell r="D498">
            <v>511</v>
          </cell>
          <cell r="E498" t="str">
            <v>Modernização da gestão fiscal</v>
          </cell>
          <cell r="F498">
            <v>1246</v>
          </cell>
          <cell r="G498" t="str">
            <v>Aperfeiçoamento dos processos de cobrança administrativa e de arrecadação</v>
          </cell>
          <cell r="H498" t="str">
            <v>PROJETO</v>
          </cell>
          <cell r="I498" t="str">
            <v>Melhorar os processos de cobrança e arrecadação no âmbito da SEFAZ</v>
          </cell>
          <cell r="J498">
            <v>3695779497</v>
          </cell>
          <cell r="K498" t="str">
            <v>HENRIQUE CARNAUBA GUERRA SANGREMAN LIMA</v>
          </cell>
          <cell r="L498">
            <v>16101</v>
          </cell>
          <cell r="M498" t="str">
            <v>SECRETARIA DE ESTADO DE FAZENDA</v>
          </cell>
          <cell r="N498" t="str">
            <v>Sistema reformulado</v>
          </cell>
          <cell r="O498" t="str">
            <v>Unidade</v>
          </cell>
          <cell r="P498">
            <v>1</v>
          </cell>
          <cell r="Q498">
            <v>1</v>
          </cell>
          <cell r="R498" t="str">
            <v>-</v>
          </cell>
          <cell r="S498" t="str">
            <v>Este produto será realizado com recurso proveniente de financiamento com o Banco Interamericano de desenvolvimento (BID). Como não assinamos ainda o contrato com o banco, não possuímos recursos para a execução deste produto.</v>
          </cell>
          <cell r="T498" t="str">
            <v>Não se aplica</v>
          </cell>
          <cell r="U498" t="str">
            <v>O contrato do financiamento do Profisco II ainda não foi assinado.</v>
          </cell>
          <cell r="V498" t="str">
            <v>Dentro do esperado</v>
          </cell>
          <cell r="W498" t="str">
            <v>Como não houve a assinatura do contrato e, consequentemente, não houve liberação do recurso para o produto, estamos elaborando o planejamento deste produto para sua pronta execução assim que o recurso for destinado.</v>
          </cell>
          <cell r="X498" t="str">
            <v>Novamente citamos que os recursos ainda não foram destinados para a execução deste projeto uma vez que o contrato de empréstimo com o BID ainda não foi assinado.</v>
          </cell>
          <cell r="Y498" t="str">
            <v>Não se aplica</v>
          </cell>
          <cell r="Z498" t="str">
            <v>Não se aplica</v>
          </cell>
          <cell r="AA498" t="str">
            <v>Não se aplica</v>
          </cell>
          <cell r="AB498" t="str">
            <v>Estamos aguardando o recurso do financiamento para a execução do produto em questão e, por isso, não se aplica essa análise de eficiência.</v>
          </cell>
          <cell r="AC498" t="str">
            <v>Planejar melhor os produtos a serem entregues nos próximos anos.</v>
          </cell>
          <cell r="AD498">
            <v>3</v>
          </cell>
          <cell r="AE498" t="str">
            <v>3 - Gestão Pública moderna e eficiente</v>
          </cell>
        </row>
        <row r="499">
          <cell r="D499">
            <v>511</v>
          </cell>
          <cell r="E499" t="str">
            <v>Modernização da gestão fiscal</v>
          </cell>
          <cell r="F499">
            <v>1172</v>
          </cell>
          <cell r="G499" t="str">
            <v>Gestão do sistema financeiro estadual</v>
          </cell>
          <cell r="H499" t="str">
            <v>PROJETO</v>
          </cell>
          <cell r="I499" t="str">
            <v>Definir e avaliar a política e a execução dos recursos financeiros estaduais</v>
          </cell>
          <cell r="J499">
            <v>53209028168</v>
          </cell>
          <cell r="K499" t="str">
            <v>LUCIANA ROSA</v>
          </cell>
          <cell r="L499">
            <v>16101</v>
          </cell>
          <cell r="M499" t="str">
            <v>SECRETARIA DE ESTADO DE FAZENDA</v>
          </cell>
          <cell r="N499" t="str">
            <v>Política controlada</v>
          </cell>
          <cell r="O499" t="str">
            <v>Percentual</v>
          </cell>
          <cell r="P499">
            <v>100</v>
          </cell>
          <cell r="Q499">
            <v>100</v>
          </cell>
          <cell r="R499">
            <v>100</v>
          </cell>
          <cell r="S499" t="str">
            <v xml:space="preserve">Prevenção de riscos e correção de desvios capazes de afetar o cumprimento da metas fiscais estabelecidas,realizados de forma satisfatória.
Assegurada a realização planejada e transparente da programação e da execução financeira do Governo , em conformidade ao cumprimento das metas fiscais estabelecidas;
</v>
          </cell>
          <cell r="T499" t="str">
            <v>Totalmente Adequado</v>
          </cell>
          <cell r="U499" t="str">
            <v>Análise executada no total do Estado,política financeira Estadual.</v>
          </cell>
          <cell r="V499" t="str">
            <v>Dentro do esperado</v>
          </cell>
          <cell r="W499" t="str">
            <v xml:space="preserve">Atuação na liberação de recursos financeiros aos órgãos setoriais em conformidade com os valores dispostos e em consonância com os limites estabelecidos pelo Decreto de Programação Orçamentária e Financeira.
Gestão Fiscal controlada.
</v>
          </cell>
          <cell r="X499" t="str">
            <v xml:space="preserve">Realização orçamentária e financeira dentro do planejamento efetuado para os pagamentos das despesas relacionadas ás tarifas bancárias e demais políticas financeiras do Tesouro Estadual.
</v>
          </cell>
          <cell r="Y499" t="str">
            <v>Sim</v>
          </cell>
          <cell r="Z499" t="str">
            <v>Não</v>
          </cell>
          <cell r="AA499" t="str">
            <v>Sim. Com a utilização de menos recursos.</v>
          </cell>
          <cell r="AB499" t="str">
            <v>Monitoramento as movimentações financeiras realizadas dentro das metas estabelecidas.</v>
          </cell>
          <cell r="AC499" t="str">
            <v>Sem sugestões.</v>
          </cell>
          <cell r="AD499">
            <v>3</v>
          </cell>
          <cell r="AE499" t="str">
            <v>3 - Gestão Pública moderna e eficiente</v>
          </cell>
        </row>
        <row r="500">
          <cell r="D500">
            <v>511</v>
          </cell>
          <cell r="E500" t="str">
            <v>Modernização da gestão fiscal</v>
          </cell>
          <cell r="F500">
            <v>1172</v>
          </cell>
          <cell r="G500" t="str">
            <v>Gestão do sistema financeiro estadual</v>
          </cell>
          <cell r="H500" t="str">
            <v>PROJETO</v>
          </cell>
          <cell r="I500" t="str">
            <v>Definir e avaliar a política e a execução dos recursos financeiros estaduais</v>
          </cell>
          <cell r="J500">
            <v>53209028168</v>
          </cell>
          <cell r="K500" t="str">
            <v>LUCIANA ROSA</v>
          </cell>
          <cell r="L500">
            <v>16101</v>
          </cell>
          <cell r="M500" t="str">
            <v>SECRETARIA DE ESTADO DE FAZENDA</v>
          </cell>
          <cell r="N500" t="str">
            <v>Programação Financeira controlada</v>
          </cell>
          <cell r="O500" t="str">
            <v>Percentual</v>
          </cell>
          <cell r="P500">
            <v>100</v>
          </cell>
          <cell r="Q500">
            <v>100</v>
          </cell>
          <cell r="R500">
            <v>100</v>
          </cell>
          <cell r="S500" t="str">
            <v xml:space="preserve">Prevenção de riscos e correção de desvios capazes de afetar o cumprimento da metas fiscais estabelecidas,realizados de forma satisfatória.
Assegurada a realização planejada e transparente da programação e da execução financeira do Governo , em conformidade ao cumprimento das metas fiscais estabelecidas;
</v>
          </cell>
          <cell r="T500" t="str">
            <v>Totalmente Adequado</v>
          </cell>
          <cell r="U500" t="str">
            <v>Análise executada no total do Estado,política financeira Estadual.</v>
          </cell>
          <cell r="V500" t="str">
            <v>Dentro do esperado</v>
          </cell>
          <cell r="W500" t="str">
            <v xml:space="preserve">Atuação na liberação de recursos financeiros aos órgãos setoriais em conformidade com os valores dispostos e em consonância com os limites estabelecidos pelo Decreto de Programação Orçamentária e Financeira.
Gestão Fiscal controlada.
</v>
          </cell>
          <cell r="X500" t="str">
            <v xml:space="preserve">Realização orçamentária e financeira dentro do planejamento efetuado para os pagamentos das despesas relacionadas ás tarifas bancárias e demais políticas financeiras do Tesouro Estadual.
</v>
          </cell>
          <cell r="Y500" t="str">
            <v>Sim</v>
          </cell>
          <cell r="Z500" t="str">
            <v>Não</v>
          </cell>
          <cell r="AA500" t="str">
            <v>Sim. Com a utilização de menos recursos.</v>
          </cell>
          <cell r="AB500" t="str">
            <v>Monitoramento as movimentações financeiras realizadas dentro das metas estabelecidas.</v>
          </cell>
          <cell r="AC500" t="str">
            <v>Sem sugestões.</v>
          </cell>
          <cell r="AD500">
            <v>3</v>
          </cell>
          <cell r="AE500" t="str">
            <v>3 - Gestão Pública moderna e eficiente</v>
          </cell>
        </row>
        <row r="501">
          <cell r="D501">
            <v>515</v>
          </cell>
          <cell r="E501" t="str">
            <v>Sustentabilidade empresarial da MTI</v>
          </cell>
          <cell r="F501">
            <v>1139</v>
          </cell>
          <cell r="G501" t="str">
            <v>Ampliação da oferta de solução de TIC</v>
          </cell>
          <cell r="H501" t="str">
            <v>PROJETO</v>
          </cell>
          <cell r="I501" t="str">
            <v>Aumentar a quantidade de novos serviços, ampliação dos e-serviços</v>
          </cell>
          <cell r="J501">
            <v>42448298149</v>
          </cell>
          <cell r="K501" t="str">
            <v>CIRANO SOARES DE CAMPOS</v>
          </cell>
          <cell r="L501">
            <v>11401</v>
          </cell>
          <cell r="M501" t="str">
            <v>EMPRESA MATO-GROSSENSE DE TECNOLOGIA DE INFORMAÇÃO</v>
          </cell>
          <cell r="N501" t="str">
            <v>E-serviço ampliado</v>
          </cell>
          <cell r="O501" t="str">
            <v>Unidade</v>
          </cell>
          <cell r="P501">
            <v>20</v>
          </cell>
          <cell r="Q501">
            <v>10</v>
          </cell>
          <cell r="R501">
            <v>16</v>
          </cell>
          <cell r="S501" t="str">
            <v xml:space="preserve">Nova solução de TIC implantada
Solução CAV - Serviço de Gestão de imagens desenevolvimento e implantada
Solução MTI QI- Qlik Intelligence implantada
Solução Firewall CP_MTI disponibilizado
E-serviço ampliado
Canal de Atendimento Serviço Digital Personalizado Serviço Digital Agregado Órgão envolvido
mt cidadão RG Digital Solicitar RG Digital SESP
mt cidadão RG Digital Validar RG Digital SESP
mt cidadão Carteira Digital do Autista Solicitar Carteira Digital do Autista PGE
mt cidadão Dívida Ativa Consultar Dívida Ativa PGE
mt cidadão Dívida Ativa Incluir negociação PGE
mt cidadão Dívida Ativa Visualizar detalhes da dívida PGE
mt cidadão Dívida Ativa Emitir Segunda via do Termo PGE
mt cidadão Dívida Ativa Cancelar negociação PGE
mt cidadão Dívida Ativa Visualizar Fatos Geradores PGE
mt cidadão Dívida Ativa Emitir boleto de negociação PGE
mt cidadão Dívida Ativa Antecipar boleto de negociação PGE
mt cidadão Dívida Ativa Visualizar Lista de Processos Administrativos PGE
mt cidadão Dívida Ativa Detalhar Processos Administrativos PGE
mt servidor Vistoria Veicular Inclusão da vistoria veicular DETRAN
mt servidor Vistoria Veicular Evolução da Vistoria veicular com novas possibilidades de inclusão DETRAN
mt servidor Auto de Infração de Trânsito Novo Auto de Infração de Trânsito DETRAN/PM
</v>
          </cell>
          <cell r="T501" t="str">
            <v>Parcialmente Adequado</v>
          </cell>
          <cell r="U501" t="str">
            <v xml:space="preserve">Considerando que para essa ação existem dois produtos vinculados, então a justificativa será por produto:
Nova solução de TIC implantada
A meta física foi superada, pois três novas soluções de TIC foram implantadas.
E-serviço ampliado
Não foi possível a ampliação dos e-serviços sendo entregues 16 novos serviços digitais e assim, devido a priorização no desenvolvimento de sistemas base de transformação digital. 
</v>
          </cell>
          <cell r="V501" t="str">
            <v>Abaixo do esperado</v>
          </cell>
          <cell r="W501" t="str">
            <v>Embora três novas soluções de TIC tenham sido entregues, superando a meta físca. O obejtivo total da ação não foi alcançado, para os dois produtos vinculados a ação. 
Foi possível a ampliação parcial dos e-serviços, sendo entregues 15 novos serviços digitais, e assim, não atendendo 100% da meta da Ação.</v>
          </cell>
          <cell r="X501" t="str">
            <v xml:space="preserve">A dotação orçamentaria não era suficiente para o atendimento do objetivo da ação, no entanto, houve o atendimento parcial na execução das atividades planejadas, possibilitando a superação da Meta Física planejada para novas soluções de TIC. 
Adicionalmente destaca-se que houve suplementação e anulação/redução no valor orçamentário da ação para a expansão da plataforma tecnológica de serviços digitais. O processo de aquisição foi concluído na proximidade do encerramento do exercício de 2022, o que impactou na execução da ação.
</v>
          </cell>
          <cell r="Y501" t="str">
            <v>Não</v>
          </cell>
          <cell r="Z501" t="str">
            <v>Sim</v>
          </cell>
          <cell r="AA501" t="str">
            <v>Não se aplica</v>
          </cell>
          <cell r="AB501" t="str">
            <v>O processo de aquisição foi concluído na proximidade do encerramento do exercício de 2022, o que impactou na eficiência da ação.</v>
          </cell>
          <cell r="AC501" t="str">
            <v>Não se aplica</v>
          </cell>
          <cell r="AD501">
            <v>3</v>
          </cell>
          <cell r="AE501" t="str">
            <v>3 - Gestão Pública moderna e eficiente</v>
          </cell>
        </row>
        <row r="502">
          <cell r="D502">
            <v>515</v>
          </cell>
          <cell r="E502" t="str">
            <v>Sustentabilidade empresarial da MTI</v>
          </cell>
          <cell r="F502">
            <v>1139</v>
          </cell>
          <cell r="G502" t="str">
            <v>Ampliação da oferta de solução de TIC</v>
          </cell>
          <cell r="H502" t="str">
            <v>PROJETO</v>
          </cell>
          <cell r="I502" t="str">
            <v>Aumentar a quantidade de novos serviços, ampliação dos e-serviços</v>
          </cell>
          <cell r="J502">
            <v>42448298149</v>
          </cell>
          <cell r="K502" t="str">
            <v>CIRANO SOARES DE CAMPOS</v>
          </cell>
          <cell r="L502">
            <v>11401</v>
          </cell>
          <cell r="M502" t="str">
            <v>EMPRESA MATO-GROSSENSE DE TECNOLOGIA DE INFORMAÇÃO</v>
          </cell>
          <cell r="N502" t="str">
            <v>Nova solução de TIC implantada</v>
          </cell>
          <cell r="O502" t="str">
            <v>Unidade</v>
          </cell>
          <cell r="P502">
            <v>1</v>
          </cell>
          <cell r="Q502">
            <v>1</v>
          </cell>
          <cell r="R502">
            <v>3</v>
          </cell>
          <cell r="S502" t="str">
            <v xml:space="preserve">Nova solução de TIC implantada
Solução CAV - Serviço de Gestão de imagens desenevolvimento e implantada
Solução MTI QI- Qlik Intelligence implantada
Solução Firewall CP_MTI disponibilizado
E-serviço ampliado
Canal de Atendimento Serviço Digital Personalizado Serviço Digital Agregado Órgão envolvido
mt cidadão RG Digital Solicitar RG Digital SESP
mt cidadão RG Digital Validar RG Digital SESP
mt cidadão Carteira Digital do Autista Solicitar Carteira Digital do Autista PGE
mt cidadão Dívida Ativa Consultar Dívida Ativa PGE
mt cidadão Dívida Ativa Incluir negociação PGE
mt cidadão Dívida Ativa Visualizar detalhes da dívida PGE
mt cidadão Dívida Ativa Emitir Segunda via do Termo PGE
mt cidadão Dívida Ativa Cancelar negociação PGE
mt cidadão Dívida Ativa Visualizar Fatos Geradores PGE
mt cidadão Dívida Ativa Emitir boleto de negociação PGE
mt cidadão Dívida Ativa Antecipar boleto de negociação PGE
mt cidadão Dívida Ativa Visualizar Lista de Processos Administrativos PGE
mt cidadão Dívida Ativa Detalhar Processos Administrativos PGE
mt servidor Vistoria Veicular Inclusão da vistoria veicular DETRAN
mt servidor Vistoria Veicular Evolução da Vistoria veicular com novas possibilidades de inclusão DETRAN
mt servidor Auto de Infração de Trânsito Novo Auto de Infração de Trânsito DETRAN/PM
</v>
          </cell>
          <cell r="T502" t="str">
            <v>Parcialmente Adequado</v>
          </cell>
          <cell r="U502" t="str">
            <v xml:space="preserve">Considerando que para essa ação existem dois produtos vinculados, então a justificativa será por produto:
Nova solução de TIC implantada
A meta física foi superada, pois três novas soluções de TIC foram implantadas.
E-serviço ampliado
Não foi possível a ampliação dos e-serviços sendo entregues 16 novos serviços digitais e assim, devido a priorização no desenvolvimento de sistemas base de transformação digital. 
</v>
          </cell>
          <cell r="V502" t="str">
            <v>Abaixo do esperado</v>
          </cell>
          <cell r="W502" t="str">
            <v>Embora três novas soluções de TIC tenham sido entregues, superando a meta físca. O obejtivo total da ação não foi alcançado, para os dois produtos vinculados a ação. 
Foi possível a ampliação parcial dos e-serviços, sendo entregues 15 novos serviços digitais, e assim, não atendendo 100% da meta da Ação.</v>
          </cell>
          <cell r="X502" t="str">
            <v xml:space="preserve">A dotação orçamentaria não era suficiente para o atendimento do objetivo da ação, no entanto, houve o atendimento parcial na execução das atividades planejadas, possibilitando a superação da Meta Física planejada para novas soluções de TIC. 
Adicionalmente destaca-se que houve suplementação e anulação/redução no valor orçamentário da ação para a expansão da plataforma tecnológica de serviços digitais. O processo de aquisição foi concluído na proximidade do encerramento do exercício de 2022, o que impactou na execução da ação.
</v>
          </cell>
          <cell r="Y502" t="str">
            <v>Não</v>
          </cell>
          <cell r="Z502" t="str">
            <v>Sim</v>
          </cell>
          <cell r="AA502" t="str">
            <v>Não se aplica</v>
          </cell>
          <cell r="AB502" t="str">
            <v>O processo de aquisição foi concluído na proximidade do encerramento do exercício de 2022, o que impactou na eficiência da ação.</v>
          </cell>
          <cell r="AC502" t="str">
            <v>Não se aplica</v>
          </cell>
          <cell r="AD502">
            <v>3</v>
          </cell>
          <cell r="AE502" t="str">
            <v>3 - Gestão Pública moderna e eficiente</v>
          </cell>
        </row>
        <row r="503">
          <cell r="D503">
            <v>514</v>
          </cell>
          <cell r="E503" t="str">
            <v>Parcerias e concessões</v>
          </cell>
          <cell r="F503">
            <v>3128</v>
          </cell>
          <cell r="G503" t="str">
            <v>Implementação de concessões</v>
          </cell>
          <cell r="H503" t="str">
            <v>PROJETO</v>
          </cell>
          <cell r="I503" t="str">
            <v>Realizar a concessão de serviços públicos de transportes e logística, ampliando a participação de investimentos privados no desenvolvimento do Estado</v>
          </cell>
          <cell r="J503">
            <v>69042110</v>
          </cell>
          <cell r="K503" t="str">
            <v>JOELSON OBREGAO MATOSO</v>
          </cell>
          <cell r="L503">
            <v>25101</v>
          </cell>
          <cell r="M503" t="str">
            <v>SECRETARIA DE ESTADO DE INFRAESTRUTURA E LOGÍSTICA</v>
          </cell>
          <cell r="N503" t="str">
            <v>Concessão realizada</v>
          </cell>
          <cell r="O503" t="str">
            <v>Unidade</v>
          </cell>
          <cell r="P503">
            <v>6</v>
          </cell>
          <cell r="Q503" t="str">
            <v>-</v>
          </cell>
          <cell r="R503" t="str">
            <v>-</v>
          </cell>
          <cell r="S503" t="str">
            <v>1. CONCESSÃO DE RODOVIAS
A partir da meta atualizada da ação “Implementação de Concessões”, não foram realizadas concessões de serviços públicos, contudo, foram concentrados esforços na estruturação de projetos para futuras delegações.
Portanto, a execução da ação se deu de acordo com a previsão atualizada, de maneira que, por exemplo, se procedeu a estruturação de 2 (dois) projetos para futura concessão dos serviços públicos de conservação, recuperação, manutenção, implantação de melhorias e operação dos seguintes trechos rodoviários:
Rodovias MT-326/240, com extensão total de 162, 02 km.
Rodovias MT-010/246, com extensão total de 115,00 km.
2. CONCESSÃO DO TRANSPORTE INTERMUNICIPAL
A partir da previsão planejada, o transporte intermunicipal realizou a Concorrência Pública para implantação da concessão de mais 06 (seis) lotes, a qual ainda está em andamento; para tanto, como o serviço é contínuo, as dispensas se fizeram necessárias para 08 (oito) lotes, sendo realizadas as devidas permissões.</v>
          </cell>
          <cell r="T503" t="str">
            <v>Não se aplica, pois não houve entrega na ação</v>
          </cell>
          <cell r="U503" t="str">
            <v>1. CONCESSÃO DE RODOVIAS
Considerando que o objetivo da ação é a implementação de concessões e que essas não foram realizadas de acordo com a meta atualizada, estando os esforços concentrados na estruturação de projetos para futuras delegações, os quais demandam de um ano e meio a dois serem estruturados, não havendo portanto novas concessões implementadas no período.
2. CONCESSÃO DO TRANSPORTE INTERMUNICIPAL
Considerando que a licitação tem o objetivo de finalizar todas as concessões e estas foram judicializadas, havendo interferência de agentes alheios à vontade da administração, os produtos não foram implementados no período.</v>
          </cell>
          <cell r="V503" t="str">
            <v>Abaixo do esperado</v>
          </cell>
          <cell r="W503" t="str">
            <v>1. CONCESSÕES DE RODOVIAS
Considerando que foram estruturados projetos para concessões futuras, no que se refere a rodovias, entende-se que o objetivo foi totalmente atingido, tendo em vista que a meta atualizada da ação não previa a entrega de concessões e para que esta ocorra faz-se necessária a fase de estruturação, que fora priorizada no período.
2. CONCESSÃO DO TRANSPORTE INTERMUNICIPAL
Considerando que iniciou-se a estruturação do transporte intermunicipal na modalidade alternativa, bem como interferências externas para a finalização do transporte intermunicipal convencional, já esperadas, entende-se que o objetivo foi parcialmente atendido para o priorizado no período.</v>
          </cell>
          <cell r="X503" t="str">
            <v>1- PPD - Capacidade de Planejar: 
Considerando que o resultado apresentado na régua PPD encontra-se regular com 79,242%, verifica-se que embora o produto final não tenha sido atingido, todas as ações que antecedem a concessão (estudo de viabilidade, modelagem, etc.) tiveram um bom desempenho, Além disso, houve dispêndio financeiro com o pagamento de reequilíbrio econômico financeiro do Transporte Intermunicipal, conforme previsão em Lei. 
2 Capacidade Operacional da Despesa (COFD)
Os mesmos ajustes mencionados na análise do PPD refletem na capacidade de execução da despesa, contudo, o percentual de 97,277% considerado ótimo, se deve ao fato da necessidade de remanejar recursos para atender demandas prioritárias da SINFRA.</v>
          </cell>
          <cell r="Y503" t="str">
            <v>Sim</v>
          </cell>
          <cell r="Z503" t="str">
            <v>Sim</v>
          </cell>
          <cell r="AA503" t="str">
            <v>Sim. Com os recursos previstos.</v>
          </cell>
          <cell r="AB503" t="str">
            <v xml:space="preserve">
Houve eficiência na execução da ação, tendo em vista a aplicação dos recursos dentro do que fora planejado e de forma a mitigar a aplicação de recursos em ações que não alcançariam investimentos ao Estado.</v>
          </cell>
          <cell r="AC503" t="str">
            <v>Sim</v>
          </cell>
          <cell r="AD503">
            <v>2</v>
          </cell>
          <cell r="AE503" t="str">
            <v>2 - Mato Grosso desenvolvido e sustentável</v>
          </cell>
        </row>
        <row r="504">
          <cell r="D504">
            <v>530</v>
          </cell>
          <cell r="E504" t="str">
            <v>Defesa do meio ambiente natural e urbano</v>
          </cell>
          <cell r="F504">
            <v>2835</v>
          </cell>
          <cell r="G504" t="str">
            <v>Proteção da fauna silvestre</v>
          </cell>
          <cell r="H504" t="str">
            <v>ATIVIDADE</v>
          </cell>
          <cell r="I504" t="str">
            <v>Empreender medidas para garantir a reabilitação dos animais silvestres e responsabilizar os degradadores da vida silvestre</v>
          </cell>
          <cell r="J504">
            <v>82419361849</v>
          </cell>
          <cell r="K504" t="str">
            <v>LUIZ ALBERTO ESTEVES SCALOPPE</v>
          </cell>
          <cell r="L504">
            <v>8101</v>
          </cell>
          <cell r="M504" t="str">
            <v>PROCURADORIA GERAL DA JUSTIÇA</v>
          </cell>
          <cell r="N504" t="str">
            <v>Medida ministerial adotada</v>
          </cell>
          <cell r="O504" t="str">
            <v>Percentual</v>
          </cell>
          <cell r="P504">
            <v>3</v>
          </cell>
          <cell r="Q504">
            <v>3</v>
          </cell>
          <cell r="R504" t="str">
            <v>-</v>
          </cell>
          <cell r="S504">
            <v>0</v>
          </cell>
          <cell r="T504">
            <v>0</v>
          </cell>
          <cell r="U504">
            <v>0</v>
          </cell>
          <cell r="V504">
            <v>0</v>
          </cell>
          <cell r="W504">
            <v>0</v>
          </cell>
          <cell r="X504">
            <v>0</v>
          </cell>
          <cell r="Y504">
            <v>0</v>
          </cell>
          <cell r="Z504">
            <v>0</v>
          </cell>
          <cell r="AA504">
            <v>0</v>
          </cell>
          <cell r="AB504">
            <v>0</v>
          </cell>
          <cell r="AC504">
            <v>0</v>
          </cell>
          <cell r="AD504">
            <v>4</v>
          </cell>
          <cell r="AE504" t="str">
            <v>4 - Atuação dos demais Poderes e Órgãos Autônomos</v>
          </cell>
        </row>
        <row r="505">
          <cell r="D505">
            <v>531</v>
          </cell>
          <cell r="E505" t="str">
            <v>Tolerância Zero</v>
          </cell>
          <cell r="F505">
            <v>1416</v>
          </cell>
          <cell r="G505" t="str">
            <v>Reestruturação da POLITEC</v>
          </cell>
          <cell r="H505" t="str">
            <v>PROJETO</v>
          </cell>
          <cell r="I505" t="str">
            <v>Oferecer estrutura e equipamentos adequados para prestação de serviços de perícia técnica e identificação e ao atendimento ao cidadão.</v>
          </cell>
          <cell r="J505">
            <v>2189718775</v>
          </cell>
          <cell r="K505" t="str">
            <v>LUIS CARLOS SHIBASSAKI DE FIGUEIREDO</v>
          </cell>
          <cell r="L505">
            <v>19101</v>
          </cell>
          <cell r="M505" t="str">
            <v>SECRETARIA DE ESTADO DE SEGURANÇA PÚBLICA</v>
          </cell>
          <cell r="N505" t="str">
            <v>Unidade ampliada</v>
          </cell>
          <cell r="O505" t="str">
            <v>Unidade</v>
          </cell>
          <cell r="P505">
            <v>1</v>
          </cell>
          <cell r="Q505">
            <v>3</v>
          </cell>
          <cell r="R505">
            <v>1</v>
          </cell>
          <cell r="S505" t="str">
            <v>Nesta ação foram programados reaparelhamento das unidades da POLITEC, a reforma e ampliação do IML de Barra do Garças, a construção da Sede da POLITEC em Cuiabá e a execução dos Convênios 906651/2020 e 905749/2020. Foram também alocadas Emendas Parlamentares (EP) para aparelhamento de unidades indicadas pelos Deputados Estaduais. Durante o exercício houve o replanejamento das entregas, assim, foi realizado de Termo de Cooperação com a Prefeitura de Nova Mutum para a ampliação da unidade da POLITEC no município; bem como firmados os Convênios n. 2842/2022, n. 2749/2022 e 1863/2022, que, respectivamente, descentralizaram recursos para a construção das Unidades da POLITEC em Água Boa, Alta Floresta e Sinop, com previsão de entrega para o primeiro semestre de 2024. A construção da Sede da POLITEC teve os projetos finalizados pela SINFRA em 2022, devendo a contratação da obra ocorrer em 2023, com previsão e três anos de duração. No tocante ao aparelhamento das unidades foram realizadas as aquisições de equipamentos de perícia, mobiliário, veículos, equipamento de TI e softwares (executadas na região 600 para posterior distribuição).</v>
          </cell>
          <cell r="T505" t="str">
            <v>Parcialmente Adequado</v>
          </cell>
          <cell r="U505" t="str">
            <v xml:space="preserve">Os investimentos referentes às construções e ampliação, as entregas foram programada nas regiões correspondentes aos município onde estão localizadas as obras. As demais aquisições foram entregues na região sul (Cuiabá) para depois distribuição as unidades de todo estado.
</v>
          </cell>
          <cell r="V505" t="str">
            <v>Abaixo do esperado</v>
          </cell>
          <cell r="W505" t="str">
            <v>Embora tenha ocorrrido a descentralização das construções e ampliação, as obras ainda não foram entregues, além disso, houve a aquisição parcial dos materiais permanentes pretendidos, razão pela qual o obejtivo de estruturação das unidades ficou atendido abaixo do esperado.</v>
          </cell>
          <cell r="X505" t="str">
            <v>No PTA 2022 foram previstas as despesas necessárias para a construção da sede da POLITEC, reforma e ampliação do IML de Barra do Garças, execução dos Convênios 906651/2020 e 905749/2020 e aquisição de equipamentos de perícia. Durante o exercício houve replanejamento dos recursos da ação, bem como anulações e suplementações, inclusive de superávit financeiro, que, ao final, ensejaram num incremento de cerca de 23% ao orçamento incial. Dessa forma, os recursos disponibilizados foram direcionados para atender aos convênios de descentralização para construção das unidades de Sinop, Água Boa e Alta Floresta, cuja despesa foi empenhada em 2022, além da aquisição de equipamentos de perícia, mobiliário, veículos, equipamento de TI e softwares. O saldo remanescente refere-se prinicipalmente aos recursos dos Convênios 906651/2020 (em execução) e 905749/2020 (em fase de encerramento) e à frustração de processos licitatórios da aquisição de câmeras de fumigação.</v>
          </cell>
          <cell r="Y505" t="str">
            <v>Sim</v>
          </cell>
          <cell r="Z505" t="str">
            <v>Sim</v>
          </cell>
          <cell r="AA505" t="str">
            <v>Não se aplica</v>
          </cell>
          <cell r="AB505" t="str">
            <v xml:space="preserve">Por causa de fatores externos à instituição POLITEC não foi possível realizar as obras de ampliação das unidades, fazendo que a execução seja abaixo do esperado. Houve, também licitações frustrada na aquisição de equipamentos como as Câmaras de Fumigação, gerando menor dispêndio financeiro.
</v>
          </cell>
          <cell r="AC505" t="str">
            <v>Iremos melhorar os planejamentos em nosso setor de engenharia em conjunto com a SESP para as unidade ampliadas e unidades construídas.</v>
          </cell>
          <cell r="AD505">
            <v>1</v>
          </cell>
          <cell r="AE505" t="str">
            <v>1 - Qualidade de vida para os mato-grossenses</v>
          </cell>
        </row>
        <row r="506">
          <cell r="D506">
            <v>531</v>
          </cell>
          <cell r="E506" t="str">
            <v>Tolerância Zero</v>
          </cell>
          <cell r="F506">
            <v>1416</v>
          </cell>
          <cell r="G506" t="str">
            <v>Reestruturação da POLITEC</v>
          </cell>
          <cell r="H506" t="str">
            <v>PROJETO</v>
          </cell>
          <cell r="I506" t="str">
            <v>Oferecer estrutura e equipamentos adequados para prestação de serviços de perícia técnica e identificação e ao atendimento ao cidadão.</v>
          </cell>
          <cell r="J506">
            <v>2189718775</v>
          </cell>
          <cell r="K506" t="str">
            <v>LUIS CARLOS SHIBASSAKI DE FIGUEIREDO</v>
          </cell>
          <cell r="L506">
            <v>19101</v>
          </cell>
          <cell r="M506" t="str">
            <v>SECRETARIA DE ESTADO DE SEGURANÇA PÚBLICA</v>
          </cell>
          <cell r="N506" t="str">
            <v>Unidade aparelhada</v>
          </cell>
          <cell r="O506" t="str">
            <v>Unidade</v>
          </cell>
          <cell r="P506">
            <v>4</v>
          </cell>
          <cell r="Q506">
            <v>8</v>
          </cell>
          <cell r="R506">
            <v>8</v>
          </cell>
          <cell r="S506" t="str">
            <v>Nesta ação foram programados reaparelhamento das unidades da POLITEC, a reforma e ampliação do IML de Barra do Garças, a construção da Sede da POLITEC em Cuiabá e a execução dos Convênios 906651/2020 e 905749/2020. Foram também alocadas Emendas Parlamentares (EP) para aparelhamento de unidades indicadas pelos Deputados Estaduais. Durante o exercício houve o replanejamento das entregas, assim, foi realizado de Termo de Cooperação com a Prefeitura de Nova Mutum para a ampliação da unidade da POLITEC no município; bem como firmados os Convênios n. 2842/2022, n. 2749/2022 e 1863/2022, que, respectivamente, descentralizaram recursos para a construção das Unidades da POLITEC em Água Boa, Alta Floresta e Sinop, com previsão de entrega para o primeiro semestre de 2024. A construção da Sede da POLITEC teve os projetos finalizados pela SINFRA em 2022, devendo a contratação da obra ocorrer em 2023, com previsão e três anos de duração. No tocante ao aparelhamento das unidades foram realizadas as aquisições de equipamentos de perícia, mobiliário, veículos, equipamento de TI e softwares (executadas na região 600 para posterior distribuição).</v>
          </cell>
          <cell r="T506" t="str">
            <v>Parcialmente Adequado</v>
          </cell>
          <cell r="U506" t="str">
            <v xml:space="preserve">Os investimentos referentes às construções e ampliação, as entregas foram programada nas regiões correspondentes aos município onde estão localizadas as obras. As demais aquisições foram entregues na região sul (Cuiabá) para depois distribuição as unidades de todo estado.
</v>
          </cell>
          <cell r="V506" t="str">
            <v>Abaixo do esperado</v>
          </cell>
          <cell r="W506" t="str">
            <v>Embora tenha ocorrrido a descentralização das construções e ampliação, as obras ainda não foram entregues, além disso, houve a aquisição parcial dos materiais permanentes pretendidos, razão pela qual o obejtivo de estruturação das unidades ficou atendido abaixo do esperado.</v>
          </cell>
          <cell r="X506" t="str">
            <v>No PTA 2022 foram previstas as despesas necessárias para a construção da sede da POLITEC, reforma e ampliação do IML de Barra do Garças, execução dos Convênios 906651/2020 e 905749/2020 e aquisição de equipamentos de perícia. Durante o exercício houve replanejamento dos recursos da ação, bem como anulações e suplementações, inclusive de superávit financeiro, que, ao final, ensejaram num incremento de cerca de 23% ao orçamento incial. Dessa forma, os recursos disponibilizados foram direcionados para atender aos convênios de descentralização para construção das unidades de Sinop, Água Boa e Alta Floresta, cuja despesa foi empenhada em 2022, além da aquisição de equipamentos de perícia, mobiliário, veículos, equipamento de TI e softwares. O saldo remanescente refere-se prinicipalmente aos recursos dos Convênios 906651/2020 (em execução) e 905749/2020 (em fase de encerramento) e à frustração de processos licitatórios da aquisição de câmeras de fumigação.</v>
          </cell>
          <cell r="Y506" t="str">
            <v>Sim</v>
          </cell>
          <cell r="Z506" t="str">
            <v>Sim</v>
          </cell>
          <cell r="AA506" t="str">
            <v>Não se aplica</v>
          </cell>
          <cell r="AB506" t="str">
            <v xml:space="preserve">Por causa de fatores externos à instituição POLITEC não foi possível realizar as obras de ampliação das unidades, fazendo que a execução seja abaixo do esperado. Houve, também licitações frustrada na aquisição de equipamentos como as Câmaras de Fumigação, gerando menor dispêndio financeiro.
</v>
          </cell>
          <cell r="AC506" t="str">
            <v>Iremos melhorar os planejamentos em nosso setor de engenharia em conjunto com a SESP para as unidade ampliadas e unidades construídas.</v>
          </cell>
          <cell r="AD506">
            <v>1</v>
          </cell>
          <cell r="AE506" t="str">
            <v>1 - Qualidade de vida para os mato-grossenses</v>
          </cell>
        </row>
        <row r="507">
          <cell r="D507">
            <v>531</v>
          </cell>
          <cell r="E507" t="str">
            <v>Tolerância Zero</v>
          </cell>
          <cell r="F507">
            <v>1416</v>
          </cell>
          <cell r="G507" t="str">
            <v>Reestruturação da POLITEC</v>
          </cell>
          <cell r="H507" t="str">
            <v>PROJETO</v>
          </cell>
          <cell r="I507" t="str">
            <v>Oferecer estrutura e equipamentos adequados para prestação de serviços de perícia técnica e identificação e ao atendimento ao cidadão.</v>
          </cell>
          <cell r="J507">
            <v>2189718775</v>
          </cell>
          <cell r="K507" t="str">
            <v>LUIS CARLOS SHIBASSAKI DE FIGUEIREDO</v>
          </cell>
          <cell r="L507">
            <v>19101</v>
          </cell>
          <cell r="M507" t="str">
            <v>SECRETARIA DE ESTADO DE SEGURANÇA PÚBLICA</v>
          </cell>
          <cell r="N507" t="str">
            <v>Unidade construída</v>
          </cell>
          <cell r="O507" t="str">
            <v>Unidade</v>
          </cell>
          <cell r="P507">
            <v>1</v>
          </cell>
          <cell r="Q507">
            <v>2</v>
          </cell>
          <cell r="R507" t="str">
            <v>-</v>
          </cell>
          <cell r="S507" t="str">
            <v>Nesta ação foram programados reaparelhamento das unidades da POLITEC, a reforma e ampliação do IML de Barra do Garças, a construção da Sede da POLITEC em Cuiabá e a execução dos Convênios 906651/2020 e 905749/2020. Foram também alocadas Emendas Parlamentares (EP) para aparelhamento de unidades indicadas pelos Deputados Estaduais. Durante o exercício houve o replanejamento das entregas, assim, foi realizado de Termo de Cooperação com a Prefeitura de Nova Mutum para a ampliação da unidade da POLITEC no município; bem como firmados os Convênios n. 2842/2022, n. 2749/2022 e 1863/2022, que, respectivamente, descentralizaram recursos para a construção das Unidades da POLITEC em Água Boa, Alta Floresta e Sinop, com previsão de entrega para o primeiro semestre de 2024. A construção da Sede da POLITEC teve os projetos finalizados pela SINFRA em 2022, devendo a contratação da obra ocorrer em 2023, com previsão e três anos de duração. No tocante ao aparelhamento das unidades foram realizadas as aquisições de equipamentos de perícia, mobiliário, veículos, equipamento de TI e softwares (executadas na região 600 para posterior distribuição).</v>
          </cell>
          <cell r="T507" t="str">
            <v>Parcialmente Adequado</v>
          </cell>
          <cell r="U507" t="str">
            <v xml:space="preserve">Os investimentos referentes às construções e ampliação, as entregas foram programada nas regiões correspondentes aos município onde estão localizadas as obras. As demais aquisições foram entregues na região sul (Cuiabá) para depois distribuição as unidades de todo estado.
</v>
          </cell>
          <cell r="V507" t="str">
            <v>Abaixo do esperado</v>
          </cell>
          <cell r="W507" t="str">
            <v>Embora tenha ocorrrido a descentralização das construções e ampliação, as obras ainda não foram entregues, além disso, houve a aquisição parcial dos materiais permanentes pretendidos, razão pela qual o obejtivo de estruturação das unidades ficou atendido abaixo do esperado.</v>
          </cell>
          <cell r="X507" t="str">
            <v>No PTA 2022 foram previstas as despesas necessárias para a construção da sede da POLITEC, reforma e ampliação do IML de Barra do Garças, execução dos Convênios 906651/2020 e 905749/2020 e aquisição de equipamentos de perícia. Durante o exercício houve replanejamento dos recursos da ação, bem como anulações e suplementações, inclusive de superávit financeiro, que, ao final, ensejaram num incremento de cerca de 23% ao orçamento incial. Dessa forma, os recursos disponibilizados foram direcionados para atender aos convênios de descentralização para construção das unidades de Sinop, Água Boa e Alta Floresta, cuja despesa foi empenhada em 2022, além da aquisição de equipamentos de perícia, mobiliário, veículos, equipamento de TI e softwares. O saldo remanescente refere-se prinicipalmente aos recursos dos Convênios 906651/2020 (em execução) e 905749/2020 (em fase de encerramento) e à frustração de processos licitatórios da aquisição de câmeras de fumigação.</v>
          </cell>
          <cell r="Y507" t="str">
            <v>Sim</v>
          </cell>
          <cell r="Z507" t="str">
            <v>Sim</v>
          </cell>
          <cell r="AA507" t="str">
            <v>Não se aplica</v>
          </cell>
          <cell r="AB507" t="str">
            <v xml:space="preserve">Por causa de fatores externos à instituição POLITEC não foi possível realizar as obras de ampliação das unidades, fazendo que a execução seja abaixo do esperado. Houve, também licitações frustrada na aquisição de equipamentos como as Câmaras de Fumigação, gerando menor dispêndio financeiro.
</v>
          </cell>
          <cell r="AC507" t="str">
            <v>Iremos melhorar os planejamentos em nosso setor de engenharia em conjunto com a SESP para as unidade ampliadas e unidades construídas.</v>
          </cell>
          <cell r="AD507">
            <v>1</v>
          </cell>
          <cell r="AE507" t="str">
            <v>1 - Qualidade de vida para os mato-grossenses</v>
          </cell>
        </row>
        <row r="508">
          <cell r="D508">
            <v>36</v>
          </cell>
          <cell r="E508" t="str">
            <v>Apoio administrativo</v>
          </cell>
          <cell r="F508">
            <v>2014</v>
          </cell>
          <cell r="G508" t="str">
            <v>Publicidade institucional e propaganda</v>
          </cell>
          <cell r="H508" t="str">
            <v>ATIVIDADE</v>
          </cell>
          <cell r="I508" t="str">
            <v>Executar serviços de publicidade, visando a divulgação dos atos, programas, obras e serviços do Governo.</v>
          </cell>
          <cell r="J508" t="e">
            <v>#N/A</v>
          </cell>
          <cell r="K508" t="e">
            <v>#N/A</v>
          </cell>
          <cell r="L508">
            <v>4102</v>
          </cell>
          <cell r="M508" t="str">
            <v>GOVERNADORIA</v>
          </cell>
          <cell r="N508" t="str">
            <v>Produto exclusivo para ação padronizada</v>
          </cell>
          <cell r="O508" t="str">
            <v>Percentual</v>
          </cell>
          <cell r="P508" t="e">
            <v>#N/A</v>
          </cell>
          <cell r="Q508" t="e">
            <v>#N/A</v>
          </cell>
          <cell r="R508" t="e">
            <v>#N/A</v>
          </cell>
          <cell r="S508" t="e">
            <v>#N/A</v>
          </cell>
          <cell r="T508" t="e">
            <v>#N/A</v>
          </cell>
          <cell r="U508" t="e">
            <v>#N/A</v>
          </cell>
          <cell r="V508" t="e">
            <v>#N/A</v>
          </cell>
          <cell r="W508" t="e">
            <v>#N/A</v>
          </cell>
          <cell r="X508" t="e">
            <v>#N/A</v>
          </cell>
          <cell r="Y508" t="e">
            <v>#N/A</v>
          </cell>
          <cell r="Z508" t="e">
            <v>#N/A</v>
          </cell>
          <cell r="AA508" t="e">
            <v>#N/A</v>
          </cell>
          <cell r="AB508" t="e">
            <v>#N/A</v>
          </cell>
          <cell r="AC508" t="e">
            <v>#N/A</v>
          </cell>
          <cell r="AD508">
            <v>5</v>
          </cell>
          <cell r="AE508" t="str">
            <v>5 - Programas e ações padronizados</v>
          </cell>
        </row>
        <row r="509">
          <cell r="D509">
            <v>36</v>
          </cell>
          <cell r="E509" t="str">
            <v>Apoio administrativo</v>
          </cell>
          <cell r="F509">
            <v>2008</v>
          </cell>
          <cell r="G509" t="str">
            <v>Remuneração de pessoal ativo do Estado e encargos sociais.</v>
          </cell>
          <cell r="H509" t="str">
            <v>ATIVIDADE</v>
          </cell>
          <cell r="I509" t="str">
            <v>Atender pagamento de pessoal ativo do Estado e encargos sociais</v>
          </cell>
          <cell r="J509">
            <v>31813470197</v>
          </cell>
          <cell r="K509" t="str">
            <v>ELIZABETH SOARES DE LARA</v>
          </cell>
          <cell r="L509">
            <v>4304</v>
          </cell>
          <cell r="M509" t="str">
            <v>INSTITUTO DE TERRAS DE MATO GROSSO</v>
          </cell>
          <cell r="N509" t="str">
            <v>Produto exclusivo para ação padronizada</v>
          </cell>
          <cell r="O509" t="str">
            <v>Percentual</v>
          </cell>
          <cell r="P509">
            <v>100</v>
          </cell>
          <cell r="Q509">
            <v>100</v>
          </cell>
          <cell r="R509" t="str">
            <v>-</v>
          </cell>
          <cell r="S509" t="str">
            <v>A execução ocorreu dentro do planejado, sem prejuizo ao bom andamento dos trabalhos e atingindo 97,44% de de execução.</v>
          </cell>
          <cell r="T509" t="str">
            <v>Totalmente Adequado</v>
          </cell>
          <cell r="U509" t="str">
            <v>A execução ocorreu dentro do planejado, sem prejuizo ao bom andamento dos trabalhos e atingindo 97,44% de de execução.</v>
          </cell>
          <cell r="V509" t="str">
            <v>Dentro do esperado</v>
          </cell>
          <cell r="W509" t="str">
            <v>Os pagamentos de folhas ocorreram dentro da normalidade e dentro das datas previstas no calendário do governo do estado.</v>
          </cell>
          <cell r="X509" t="str">
            <v>A Ação teve valor remanejado e tambem foi suplementada, ao longo do exercício, porém , tudo isso, sem prejuízos a execução que atingiu mais de 95%.</v>
          </cell>
          <cell r="Y509" t="str">
            <v>Sim</v>
          </cell>
          <cell r="Z509" t="str">
            <v>Sim</v>
          </cell>
          <cell r="AA509" t="str">
            <v>Sim. Com a utilização de menos recursos.</v>
          </cell>
          <cell r="AB509" t="str">
            <v>A execução ocorreu dentro do planejado, sem prejuizo ao bom andamento dos pagamentos de folha de pessoal. Ainda que houvesse a necessidade de remanejamento e pedido de suplementação.</v>
          </cell>
          <cell r="AC509" t="str">
            <v>Trata de ação padronizada, com resultado alcançado.</v>
          </cell>
          <cell r="AD509">
            <v>5</v>
          </cell>
          <cell r="AE509" t="str">
            <v>5 - Programas e ações padronizados</v>
          </cell>
        </row>
        <row r="510">
          <cell r="D510">
            <v>36</v>
          </cell>
          <cell r="E510" t="str">
            <v>Apoio administrativo</v>
          </cell>
          <cell r="F510">
            <v>2008</v>
          </cell>
          <cell r="G510" t="str">
            <v>Remuneração de pessoal ativo do Estado e encargos sociais.</v>
          </cell>
          <cell r="H510" t="str">
            <v>ATIVIDADE</v>
          </cell>
          <cell r="I510" t="str">
            <v>Atender pagamento de pessoal ativo do Estado e encargos sociais</v>
          </cell>
          <cell r="J510">
            <v>86153455115</v>
          </cell>
          <cell r="K510" t="str">
            <v>IZABELLA SANT ANNA SIQUEIRA</v>
          </cell>
          <cell r="L510">
            <v>21601</v>
          </cell>
          <cell r="M510" t="str">
            <v>FUNDO ESTADUAL DE SAÚDE</v>
          </cell>
          <cell r="N510" t="str">
            <v>Produto exclusivo para ação padronizada</v>
          </cell>
          <cell r="O510" t="str">
            <v>Percentual</v>
          </cell>
          <cell r="P510">
            <v>100</v>
          </cell>
          <cell r="Q510">
            <v>100</v>
          </cell>
          <cell r="R510">
            <v>100</v>
          </cell>
          <cell r="S510" t="str">
            <v>O valor projetado foi para custeio de despesa com pessoal, com necessidade de suplementação. Considerando que o ano de 2022, foi um ano de retomada das ações, principalmente nos Hospitais Regionais e Estaduais com o retorno das cirurgias eletivas, assim houve a recomposição da força de trabalho na SES/MT, por meio do Processo Seletivo Simplificado nº 001/SES/2022, para convocação de candidatos classificados para todas as Unidades de Saúde da SES/MT, e principalmente para as Unidades Hospitalares e Especializadas de saúde.</v>
          </cell>
          <cell r="T510" t="str">
            <v>Totalmente Adequado</v>
          </cell>
          <cell r="U510" t="str">
            <v>Execução física de produto relacionada à folha de pagamento dos trabalhadores ativos da SES/MT executado de forma integral.</v>
          </cell>
          <cell r="V510" t="str">
            <v>Dentro do esperado</v>
          </cell>
          <cell r="W510" t="str">
            <v>Toda a execução financeira e orçamentária relacionada à folha de pagamento dos trabalhadores ativos da SES/MT foram viabilizados.</v>
          </cell>
          <cell r="X510" t="str">
            <v>O valor projetado foi para custeio de despesa com pessoal, com necessidade de suplementação. Considerando que o ano de 2022, foi um ano de retomada das ações, principalmente nos Hospitais Regionais e Estaduais com o retorno das cirurgias eletivas, assim houve a recomposição da força de trabalho na SES/MT, por meio do Processo Seletivo Simplificado nº 001/SES/2022, para convocação de candidatos classificados para todas as Unidades de Saúde da SES/MT, e principalmente para as Unidades Hospitalares e Especializadas de saúde.</v>
          </cell>
          <cell r="Y510" t="str">
            <v>Sim</v>
          </cell>
          <cell r="Z510" t="str">
            <v>Sim</v>
          </cell>
          <cell r="AA510" t="str">
            <v>Sim. Com os recursos previstos.</v>
          </cell>
          <cell r="AB510" t="str">
            <v>O valor projetado foi para custeio de despesa com pessoal, com necessidade de suplementação. Considerando que o ano de 2022, foi um ano de retomada das ações, principalmente nos Hospitais Regionais e Estaduais com o retorno das cirurgias eletivas, assim houve a recomposição da força de trabalho na SES/MT, por meio do Processo Seletivo Simplificado nº 001/SES/2022, para convocação de candidatos classificados para todas as Unidades de Saúde da SES/MT, e principalmente para as Unidades Hospitalares e Especializadas de saúde.</v>
          </cell>
          <cell r="AC510" t="str">
            <v>Sim. Com os recursos previstos.</v>
          </cell>
          <cell r="AD510">
            <v>5</v>
          </cell>
          <cell r="AE510" t="str">
            <v>5 - Programas e ações padronizados</v>
          </cell>
        </row>
        <row r="511">
          <cell r="D511">
            <v>216</v>
          </cell>
          <cell r="E511" t="str">
            <v>Defesa sanitária animal</v>
          </cell>
          <cell r="F511">
            <v>2959</v>
          </cell>
          <cell r="G511" t="str">
            <v>Prevenção, erradicação e controle das doenças dos suídeos</v>
          </cell>
          <cell r="H511" t="str">
            <v>ATIVIDADE</v>
          </cell>
          <cell r="I511" t="str">
            <v>Realizar a prevenção, controle e erradicação das doenças dos suídeos.</v>
          </cell>
          <cell r="J511">
            <v>90173031668</v>
          </cell>
          <cell r="K511" t="str">
            <v>DANIELLA DO NASCIMENTO SCHETTINO</v>
          </cell>
          <cell r="L511">
            <v>17303</v>
          </cell>
          <cell r="M511" t="str">
            <v>INSTITUTO DE DEFESA AGROPECUÁRIA DE MATO GROSSO</v>
          </cell>
          <cell r="N511" t="str">
            <v>Propriedade atendida em ação de vigilância epidemiológica</v>
          </cell>
          <cell r="O511" t="str">
            <v>Unidade</v>
          </cell>
          <cell r="P511">
            <v>4200</v>
          </cell>
          <cell r="Q511">
            <v>6000</v>
          </cell>
          <cell r="R511">
            <v>8565</v>
          </cell>
          <cell r="S511" t="str">
            <v>O número de propriedades atendidas previsto inicialmente não levava em conta o aporte financeiro para a execução das vigilâncias que foi incluído no Programa ao longo do ano, o que possibilitou um aumento do número de visitas, que levava em conta 1% das propriedades com suínos para serem visitadas todos os meses durante todo o ano (em torno de 6000 visitas). Com esse aporte financeiro foi possível incrementar as ações de vigilância para atender a programação prevista em ações do PESS. Além disso, na segunda metade do ano, um projeto de caracterização das propriedades com suínos em Mato Grosso foi colocado em prática, o que aumentou também o número de visitas à propriedades com suínos durante o ano de 2022.</v>
          </cell>
          <cell r="T511" t="str">
            <v>Totalmente Adequado</v>
          </cell>
          <cell r="U511" t="str">
            <v>As ações de vigilância em propriedades com suínos previstas foram realizadas, e conseguimos realizar mais ações de vigilâncias em propriedades com suínos com a convocação de médicos veterinários aprovados em concurso público, o que aumentou a capilaridade do INDEA sem a necessidade de pagamento de diárias para a realização de ações em outros municípios que não o de lotação. E o projeto de caracterização das propriedades com suínos estava paralisado desde a pandemia, e este ano foi possível a realização nos meses de outubro a dezembro de 2022, o que também aumentou significativamente o número de visitas à propriedades.</v>
          </cell>
          <cell r="V511" t="str">
            <v>Acima do esperado</v>
          </cell>
          <cell r="W511" t="str">
            <v>O objetivo dessa ação foi acima do esperado pois com a realização de um projeto de caracterização das propriedades com suínos em Mato Grosso, isso aumentou a ação de visita às propriedades com suínos, e consequentemente a ação de vigilância realizada pelos médicos veterinários oficiais do INDEA/MT. Esse projeto alavancou o número de vigilâncias, o que pode parecer ruim para o planejamento da ação, entretanto, em se tratando de defesa sanitária animal, onde temos o objetivo de trabalhar com detecção precoce da ocorrência de doenças, as quais o Estado é livre e precisa manter o status sanitário a fim de garantir mercados, quanto mais vigilância ativa realizarmos em propriedades rurais, melhor para a defesa sanitária. O contingente de médicos veterinários oficiais do INDEA/MT aumentou a partir do segundo semestre de 2022, ampliando nossa capacidade de realizar as vigilâncias em propriedades rurais com suínos. Assim, o objetivo da ação foi acima do esperado pois superamos a meta determinada, mas conseguimos estar mais atuantes no campo e sem déficit nos recursos destinados para a ação.</v>
          </cell>
          <cell r="X511" t="str">
            <v>O Planejamento e Programação da despesa foi deficiente, pois a meta prevista inicial de 4200 propriedades visitadas só levava em conta o que seria possível de executar com um recurso mínimo e sem comprometer a qualidade do serviço de vigilância e da sanidade suídea em Mato Grosso. Entretanto, com o aporte financeiro de mais R$60.000,00 possibilitou um real incremento nas vigilâncias, mas o planejamento de 6000 visitas não estava levando em conta a convocação dos médicos veterinários que passaram no concurso público do INDEA/MT, o que aumentou a capacidade de execução da ação. Mas a Capacidade Operacional Financeira da Despesa foi ótima, com cumprimento e pagamento em dia de todos os valores empenhados.</v>
          </cell>
          <cell r="Y511" t="str">
            <v>Sim</v>
          </cell>
          <cell r="Z511" t="str">
            <v>Sim</v>
          </cell>
          <cell r="AA511" t="str">
            <v>Sim. Com a utilização de menos recursos.</v>
          </cell>
          <cell r="AB511" t="str">
            <v>A convocação dos médicos veterinários que passaram no concurso público do INDEA/MT aumentou a capacidade de execução da ação 2959 - Prevenção, Erradicação e Controle das doneçãs dos suídeos.</v>
          </cell>
          <cell r="AC511" t="str">
            <v>A meta de vigilância deve contemplar o número mínimo de visita a estabelecimentos rurais com suínos considerando 1% das propriedades com suínos, mesmo que o aporte financeiro para essa ação não seja repassado na totalidade no começo do ano fiscal, assim o planejamento não ficará deficiente. 
Mas como esse 1% de propriedades com suínos é flutuante, as metas serão reavaliadas a cada ano, sem um número fixo, pois somos dependente do que o produtor rural cria em sua propriedade.</v>
          </cell>
          <cell r="AD511">
            <v>2</v>
          </cell>
          <cell r="AE511" t="str">
            <v>2 - Mato Grosso desenvolvido e sustentável</v>
          </cell>
        </row>
        <row r="512">
          <cell r="D512">
            <v>338</v>
          </cell>
          <cell r="E512" t="str">
            <v>Infraestrutura e logística</v>
          </cell>
          <cell r="F512">
            <v>5148</v>
          </cell>
          <cell r="G512" t="str">
            <v>Pavimentação de rodovias de acesso às sedes municipais</v>
          </cell>
          <cell r="H512" t="str">
            <v>PROJETO</v>
          </cell>
          <cell r="I512" t="str">
            <v>Propiciar a integração de municípios à rede rodoviária pavimentada</v>
          </cell>
          <cell r="J512">
            <v>14047012149</v>
          </cell>
          <cell r="K512" t="str">
            <v>NILTON DE BRITTO</v>
          </cell>
          <cell r="L512">
            <v>25101</v>
          </cell>
          <cell r="M512" t="str">
            <v>SECRETARIA DE ESTADO DE INFRAESTRUTURA E LOGÍSTICA</v>
          </cell>
          <cell r="N512" t="str">
            <v>Trecho pavimentado</v>
          </cell>
          <cell r="O512" t="str">
            <v>Quilômetro (km)</v>
          </cell>
          <cell r="P512">
            <v>166</v>
          </cell>
          <cell r="Q512">
            <v>298.66000000000003</v>
          </cell>
          <cell r="R512">
            <v>280.32</v>
          </cell>
          <cell r="S512" t="str">
            <v xml:space="preserve">O investimento corresponde à execução do serviço de revestimento asfáltico das seguintes obras:
REGIÃO I (3,38 KM)
1) IC N° 008/2022 - MT 313, DIVISA MT/RO – RONDOLÂNDIA – ENTR. MT-208 (RIO GUARIBA),3,38 km EXECUTADO EM 2022
REGIÃO II (70,124 KM)
2) IC N° 048/2021 - MT 320, ENTR. MT-208 - ENTR. BR-163/MT - ENTR. MT-423, 70,124 km EXECUTADO EM 2022
REGIÃO III (96,95 KM)
1) IC N° 003/2014 - MT 430, ENTR. MT-430/MT-437 À SANTA CRUZ DO XINGU,1,78 km EXECUTADO EM 2022
2) IC N° 017/2013 - MT 322, ENTR. MT-100 (NOVO SANTO ANTÔNIO) / ENTR. MT-433 (A) / (SERRA N. DOURADA),15,12 km EXECUTADO EM 2022
3) IC N° 102/2021 - MT 413, ENTRº BR-158/MT (PORTAL DO AMAZÔNIA) - MT 432 – SANTA TEREZINHA, 80,05 km EXECUTADO EM 2022
REGIÃO IV (69,56 KM)
1) IC N° 242/2013 - MT 326, COCALINHO (DIVISA MT-GO) - NOVA NAZARÉ,8,616 km EXECUTADO EM 2022
2) IC N° 045/2020 - MT 020, PARANATINGA - CANARANA,59,70 km EXECUTADO EM 2022
3) IC N° 247/2013 - MT 326, COCALINHO (DIV. MT/GO) – NOVA NAZARÉ,0,254 km EXECUTADO EM 2022
4) IC N° 020/2022 - MT 100, BR-364 (B) / MT-299 – ENTR. BR-070 (BARRA DO GARÇAS) – ENTR. MT-336 (ARAGUAIANA),0,99 km EXECUTADO EM 2022
REGIÃO V (12,33 KM)
1) IC N° 053/2020 - MT 100, ENTR. BR-364 (B)/MT-299 - PONTE BRANCA,12,33 km EXECUTADO EM 2022
REGIÃO VIII (27,98 KM)
1) IC N° 018/2022 - MT 343, CÁCERES - PORTO ESTRELA - ENTº MT-246 (BARRA DO BUGRES), 27,98 km EXECUTADO EM 2022
</v>
          </cell>
          <cell r="T512" t="str">
            <v>Totalmente Adequado</v>
          </cell>
          <cell r="U512" t="str">
            <v>O produto é distribuído conforme a necessidade do Estado como um todo, analisando o atendimento a população e produção de todas as regiões. Isso ocorre devido a ação de pavimentação de rodovias justamente realizar a ligação entre as regiões.</v>
          </cell>
          <cell r="V512" t="str">
            <v>Acima do esperado</v>
          </cell>
          <cell r="W512" t="str">
            <v>O objetivo da ação foi alcançado acima do esperado, uma vez que a meta inicial foi superada, desenvolvendo e ampliando as condições de trafegabilidade da malha rodoviária, pavimentando novos trechos e melhorando as condições das rodovias, a fim de garantir melhor eficiência do sistema rodoviário da malha rodoviária estadual.</v>
          </cell>
          <cell r="X512" t="str">
            <v>Planejado (PPD):
A UO conseguiu desempenho bom, próximo ao planejamento inicial (LOA). mesmo as obras de pavimentação de rodovias tendo avançado mais do que o esperado. 
Ainda, houveram recursos previstos e não repassados provenientes do contrato de Financiamento nº 20/00010-3, celebrado entre o Banco do Brasil S.A. e o Estado de Mato Grosso, no valor de R$ 1.574.077.777,78, com o objetivo de investimentos em aplicação e melhoria da Infraestrutura Viária constantes do Programa Mato Grosso Integrado, Sustentável e Competitivo, onde foram analisados e aprovados pelo BNDES 46 (quarenta e seis) trechos para este programa, atendendo um total de 1.834 km de rodovias para pavimentação. Os mesmos foram contingenciados e impediram que o desempenho da UO alcançasse o ótimo.
Capacidade de Execução - COFD:
A Capacidade Operacional Financeira da Despesa (COFD) apresenta classificação ótimo, evidenciando que o valor disponibilizado de recursos além do planejamento inicial foi executado.</v>
          </cell>
          <cell r="Y512" t="str">
            <v>Sim</v>
          </cell>
          <cell r="Z512" t="str">
            <v>Sim</v>
          </cell>
          <cell r="AA512" t="str">
            <v>Não se aplica</v>
          </cell>
          <cell r="AB512" t="str">
            <v xml:space="preserve">Esse item não se aplica, tendo em vista as suplementações orçamentárias que ocorreram ao longo do exercício.
</v>
          </cell>
          <cell r="AC512" t="str">
            <v>Com vistas a melhorar os resultados, sugere-se que os recursos sejam disponibilizados na elaboração do PTA.</v>
          </cell>
          <cell r="AD512">
            <v>2</v>
          </cell>
          <cell r="AE512" t="str">
            <v>2 - Mato Grosso desenvolvido e sustentável</v>
          </cell>
        </row>
        <row r="513">
          <cell r="D513">
            <v>385</v>
          </cell>
          <cell r="E513" t="str">
            <v>Mato Grosso Maior e Melhor</v>
          </cell>
          <cell r="F513">
            <v>2577</v>
          </cell>
          <cell r="G513" t="str">
            <v>Promoção da diversificação dos setores da indústria de Mato Grosso</v>
          </cell>
          <cell r="H513" t="str">
            <v>ATIVIDADE</v>
          </cell>
          <cell r="I513" t="str">
            <v>Garantir uma maior dinâmica para o desenvolvimento industrial no Estado por meio da diversificação dos segmentos industriais com políticas de ampliação/manutenção da capacidade instalada</v>
          </cell>
          <cell r="J513">
            <v>10672001187</v>
          </cell>
          <cell r="K513" t="str">
            <v>PAULO DOS SANTOS LEITE</v>
          </cell>
          <cell r="L513">
            <v>17601</v>
          </cell>
          <cell r="M513" t="str">
            <v>FUNDO DE DESENVOLVIMENTO ECONÔMICO DO ESTADO DE MATO GROSSO</v>
          </cell>
          <cell r="N513" t="str">
            <v>Estudo realizado</v>
          </cell>
          <cell r="O513" t="str">
            <v>Unidade</v>
          </cell>
          <cell r="P513">
            <v>1</v>
          </cell>
          <cell r="Q513">
            <v>1</v>
          </cell>
          <cell r="R513" t="str">
            <v>-</v>
          </cell>
          <cell r="S513" t="str">
            <v>Não houve entrega de produto em detrimento a realização de outras ações dentro da ajdunta.</v>
          </cell>
          <cell r="T513" t="str">
            <v>Não se aplica, pois não houve entrega na ação</v>
          </cell>
          <cell r="U513" t="str">
            <v>O produto é totalmente adequado pois iria proporcionar a realização de um estudo aprofundado do setor industrial, com ações mais assertivas e que venham de encontro às necessidades do segmento industrial, no entanto essa previsão foi encaminhada para o próximo ano 2023.</v>
          </cell>
          <cell r="V513" t="str">
            <v>Não foi alcançado</v>
          </cell>
          <cell r="W513" t="str">
            <v>Houve mudança da estratégia para o setor por parte dos secretários do órgão, culminando assim em descontinuidade da ação para o período deixando para a sua realização para o próximo ano</v>
          </cell>
          <cell r="X513" t="str">
            <v>Houve mudança da estratégia para o setor por parte dos secretários do órgão, culminando assim em descontinuidade da ação para o período deixando para a sua realização para o próximo ano.
tendo o recurso anulado em mais de R$ 199 mil.</v>
          </cell>
          <cell r="Y513" t="str">
            <v>Não se aplica</v>
          </cell>
          <cell r="Z513" t="str">
            <v>Não</v>
          </cell>
          <cell r="AA513" t="str">
            <v>Não se aplica</v>
          </cell>
          <cell r="AB513" t="str">
            <v>Para o próximo ciclo orçamentário seria crucial a priorização dessa ação para o setor industrial, com ações mais assertivas e que venham de encontro às necessidades do segmento industrial. Não houve entrega do produto planejado.</v>
          </cell>
          <cell r="AC513" t="str">
            <v>Para o próximo ciclo orçamentário seria crucial a priorização dessa ação para oo setor industrial, com ações mais assertivas e que venham de encontro às necessidades do segmento industrial</v>
          </cell>
          <cell r="AD513">
            <v>2</v>
          </cell>
          <cell r="AE513" t="str">
            <v>2 - Mato Grosso desenvolvido e sustentável</v>
          </cell>
        </row>
        <row r="514">
          <cell r="D514">
            <v>405</v>
          </cell>
          <cell r="E514" t="str">
            <v>Defesa da cidadania e inclusão social por meio do acesso à Justiça</v>
          </cell>
          <cell r="F514">
            <v>2336</v>
          </cell>
          <cell r="G514" t="str">
            <v>Instalação e modernização das unidades físicas da Defensoria Pública do Estado de Mato Grosso</v>
          </cell>
          <cell r="H514" t="str">
            <v>ATIVIDADE</v>
          </cell>
          <cell r="I514" t="str">
            <v>Padronizar, instalar e modernizar as sedes da Defensoria Pública em todas as Comarcas, visando ampliar e especializar o atendimento aos necessitados.</v>
          </cell>
          <cell r="J514">
            <v>69444609120</v>
          </cell>
          <cell r="K514" t="str">
            <v>EDVAN OLÁDIO NEVES DA SILVA</v>
          </cell>
          <cell r="L514">
            <v>10101</v>
          </cell>
          <cell r="M514" t="str">
            <v>DEFENSORIA PÚBLICA DO ESTADO DE MATO GROSSO</v>
          </cell>
          <cell r="N514" t="str">
            <v>Unidade Instalada</v>
          </cell>
          <cell r="O514" t="str">
            <v>Unidade</v>
          </cell>
          <cell r="P514">
            <v>11</v>
          </cell>
          <cell r="Q514">
            <v>11</v>
          </cell>
          <cell r="R514">
            <v>7</v>
          </cell>
          <cell r="S514" t="str">
            <v xml:space="preserve">O produto realizado divergiu do planejado por diversos motivos como:
1. Em Barra do Garças, o proprietário do imóvel realizou a reforma, sem custos para a Defensoria - atualmente a obra está sendo mobiliada para início das atividades;
2. No caso de Várzea Grande, houve a demora para conclusão do processo licitatório visando a contratação de empresa para realização do projeto executivo, desta maneira não foi possível realizar a licitação para a construção do imóvel - atualmente está sendo realizado o projeto executivo do Núcleo;
3. Devido a abertura de novas comarcas para atendimento desta Instituição, houve a necessidade de aparelhamento de alguns Núcleos que não estavam no planejamento inicial;
4. O planejamento foi alterado pela Administração Superior, devido as demandas urgentes que surgiram em outros/novos Núcleos. 
Devido a alteração do planejamento, foram adequados os seguintes locais:
1. Núcleo de Alta Floresta;
2. Núcleo de Nova Xavantina;
3. Núcleo de Rondonópolis;
4. Coordenadoria de Tecnologia da Informação, Unidade de Segurança Institucional e Coordenadoria Administrativa Sistêmica;
5. Unificação dos núcleos cíveis da capital, no edifício Pantanal Business;
6. Sede Administrativa;
7. Mirassol D'Oeste.
Além dos citados, a reforma do Núcleo de Sinop já foi empenhada no ano de 2022, porém a previsão de início das obras ocorrerá no final do mês de fevereiro de 2023.
Foram aparelhados os seguintes locais:
1. Núcleo de Alta Floresta;
2. Núcleo de Guarantã do Norte;
3. Núcleo de Barra do Garças;
4. Núcleo de Ribeirão Cascalheira;
5. Núcleo de Canarana;
6. Núcleo de Água Boa;
7. Núcleo de Paranatinga;
8. Núcleo de Don Aquino;
9. Núcleo de Alto Araguaia;
10. Núcleo de Tapurah;
11. Núcleo de Lucas do Rio Verde;
12. Sede Administrativa;
13. Coordenadoria de Tecnologia da Informação, Unidade de Segurança Institucional e Coordenadoria Administrativa Sistêmica.
Para fins de contabilização da meta realizada para unidades aparelhadas foram computados apenas os Núcleos/unidades que receberam significativa melhoria, sendo desconsideradas as aquisições pontuais de móveis e equipamentos.
Além dos locais aparelhados supracitados, foram empenhados no ano de 2022 (no entanto ainda não foram entregues) os seguintes Núcleos:
1. Núcleo de Jaciara;
2. Núcleo de Rosário Oeste;
3. Núcleo de Juscimeira;
4. Núcleo de Itiquira;
5. Núcleo de Alto Araguaia;
6. Núcleo de Poconé;
7. Núcleo de Alto Araguaia;
8. Núcleo de Cáceres;
9. Núcleo de Araputanga;
10. Núcleo de Comodoro;
11. Núcleo de Alto Araguaia;
12. Núcleo de Brasnorte;
13. Núcleo de Alto Araguaia;
14. Núcleo de Nova Xavantina;
15. Unificação dos núcleos cíveis da capital, no edifício Pantanal Business (os móveis não foram entregues devido ao atraso na obra).
</v>
          </cell>
          <cell r="T514" t="str">
            <v>Totalmente Adequado</v>
          </cell>
          <cell r="U514" t="str">
            <v>A Administração Superior atendeu as regiões que estavam com uma demanda mais urgente, casos dos Núcleos que estavam em piores situações de atendimento aos assistidos e ainda houve a entrega de produtos nas regiões em que foram criados novos Núcleos para atendimento da população.</v>
          </cell>
          <cell r="V514" t="str">
            <v>Dentro do esperado</v>
          </cell>
          <cell r="W514" t="str">
            <v>A instalação das unidades físicas ficaram diferentes do planejado inicialmente, contudo diversas obras foram realizadas contribuindo para o objetivo de instalação dos Núcleos da Defensoria Pública. No que se refere ao aparelhamentos das unidades, o resultado ficou além do esperado, principalmente no atendimento aos Núcleos novos, instalados em locais que antes não havia atendimento.</v>
          </cell>
          <cell r="X514" t="str">
            <v>No decorrer do ano de 2022, houve a necessidade de suplementar a ação 2006 relativa a manutenção de serviços de transporte, o que levou a anulação de R$ 1.900.000,00 segundo o Decreto nº 209. Isso explica o resultado do PPD de 92,24 resultando em uma execução abaixo do orçamento inicial para recursos de investimento. No que se refere ao custeio, foi empenhado quase a totalidade do recurso suplementado pelo decreto nº 398. O ótimo resultado do COFD comprova a real necessidade dos recursos para a realização de melhorias de infraestrutura física e para o aparelhamento das unidades, bem como demonstra a capacidade operacional da Defensoria Pública em executar os recursos.</v>
          </cell>
          <cell r="Y514" t="str">
            <v>Sim</v>
          </cell>
          <cell r="Z514" t="str">
            <v>Sim</v>
          </cell>
          <cell r="AA514" t="str">
            <v>Sim. Com a utilização de menos recursos.</v>
          </cell>
          <cell r="AB514" t="str">
            <v xml:space="preserve">Foi possível entregar unidades instaladas e/ou aparelhadas sem a utilização de recursos da Instituição. Isto foi possível devido a parcerias com a iniciativa privada, como na reforma do Núcleo de Barra do Garças, que foi realizada pelo proprietário do imóvel, sem custos para a Defensoria.
Ainda devido ao esforço da Administração Superior, foi possível realizar convênios e parcerias junto às prefeituras e Fóruns locais, nos quais foi conseguido salas ou imóveis sem custos, em que a Instituição necessitou apenas realizar o aparelhamento dos locais.
</v>
          </cell>
          <cell r="AC514" t="str">
            <v xml:space="preserve">O produto realizado divergiu do planejado por diversos motivos como:
1. Em Barra do Garças, o proprietário do imóvel realizou a reforma, sem custos para a Defensoria - atualmente a obra está sendo mobiliada para início das atividades;
2. No caso de Várzea Grande, houve a demora para conclusão do processo licitatório visando a contratação de empresa para realização do projeto executivo, desta maneira não foi possível realizar a licitação para a construção do imóvel - atualmente está sendo realizado o projeto executivo do Núcleo;
3. Devido a abertura de novas comarcas para atendimento desta Instituição, houve a necessidade de aparelhamento de alguns Núcleos que não estavam no planejamento inicial;
4. O planejamento foi alterado pela Administração Superior, devido as demandas urgentes que surgiram em outros/novos Núcleos. 
Devido a alteração do planejamento, foram adequados os seguintes locais:
1. Núcleo de Alta Floresta;
2. Núcleo de Nova Xavantina;
3. Núcleo de Rondonópolis;
4. Coordenadoria de Tecnologia da Informação, Unidade de Segurança Institucional e Coordenadoria Administrativa Sistêmica;
5. Unificação dos núcleos cíveis da capital, no edifício Pantanal Business;
6. Sede Administrativa;
7. Mirassol D'Oeste.
Além dos citados, a reforma do Núcleo de Sinop já foi empenhada no ano de 2022, porém a previsão de início das obras ocorrerá no final do mês de fevereiro de 2023.
Foram aparelhados os seguintes locais:
1. Núcleo de Alta Floresta;
2. Núcleo de Guarantã do Norte;
3. Núcleo de Barra do Garças;
4. Núcleo de Ribeirão Cascalheira;
5. Núcleo de Canarana;
6. Núcleo de Água Boa;
7. Núcleo de Paranatinga;
8. Núcleo de Don Aquino;
9. Núcleo de Alto Araguaia;
10. Núcleo de Tapurah;
11. Núcleo de Lucas do Rio Verde;
12. Sede Administrativa;
13. Coordenadoria de Tecnologia da Informação, Unidade de Segurança Institucional e Coordenadoria Administrativa Sistêmica.
Para fins de contabilização da meta realizada para unidades aparelhadas foram computados apenas os Núcleos/unidades que receberam significativa melhoria, sendo desconsideradas as aquisições pontuais de móveis e equipamentos.
Além dos locais aparelhados supracitados, foram empenhados no ano de 2022 (no entanto ainda não foram entregues) os seguintes Núcleos:
1. Núcleo de Jaciara;
2. Núcleo de Rosário Oeste;
3. Núcleo de Juscimeira;
4. Núcleo de Itiquira;
5. Núcleo de Alto Araguaia;
6. Núcleo de Poconé;
7. Núcleo de Alto Araguaia;
8. Núcleo de Cáceres;
9. Núcleo de Araputanga;
10. Núcleo de Comodoro;
11. Núcleo de Alto Araguaia;
12. Núcleo de Brasnorte;
13. Núcleo de Alto Araguaia;
14. Núcleo de Nova Xavantina;
15. Unificação dos núcleos cíveis da capital, no edifício Pantanal Business (os móveis não foram entregues devido ao atraso na obra).
</v>
          </cell>
          <cell r="AD514">
            <v>4</v>
          </cell>
          <cell r="AE514" t="str">
            <v>4 - Atuação dos demais Poderes e Órgãos Autônomos</v>
          </cell>
        </row>
        <row r="515">
          <cell r="D515">
            <v>405</v>
          </cell>
          <cell r="E515" t="str">
            <v>Defesa da cidadania e inclusão social por meio do acesso à Justiça</v>
          </cell>
          <cell r="F515">
            <v>2336</v>
          </cell>
          <cell r="G515" t="str">
            <v>Instalação e modernização das unidades físicas da Defensoria Pública do Estado de Mato Grosso</v>
          </cell>
          <cell r="H515" t="str">
            <v>ATIVIDADE</v>
          </cell>
          <cell r="I515" t="str">
            <v>Padronizar, instalar e modernizar as sedes da Defensoria Pública em todas as Comarcas, visando ampliar e especializar o atendimento aos necessitados.</v>
          </cell>
          <cell r="J515">
            <v>69444609120</v>
          </cell>
          <cell r="K515" t="str">
            <v>EDVAN OLÁDIO NEVES DA SILVA</v>
          </cell>
          <cell r="L515">
            <v>10101</v>
          </cell>
          <cell r="M515" t="str">
            <v>DEFENSORIA PÚBLICA DO ESTADO DE MATO GROSSO</v>
          </cell>
          <cell r="N515" t="str">
            <v>Unidade aparelhada</v>
          </cell>
          <cell r="O515" t="str">
            <v>Unidade</v>
          </cell>
          <cell r="P515">
            <v>11</v>
          </cell>
          <cell r="Q515">
            <v>11</v>
          </cell>
          <cell r="R515">
            <v>13</v>
          </cell>
          <cell r="S515" t="str">
            <v xml:space="preserve">O produto realizado divergiu do planejado por diversos motivos como:
1. Em Barra do Garças, o proprietário do imóvel realizou a reforma, sem custos para a Defensoria - atualmente a obra está sendo mobiliada para início das atividades;
2. No caso de Várzea Grande, houve a demora para conclusão do processo licitatório visando a contratação de empresa para realização do projeto executivo, desta maneira não foi possível realizar a licitação para a construção do imóvel - atualmente está sendo realizado o projeto executivo do Núcleo;
3. Devido a abertura de novas comarcas para atendimento desta Instituição, houve a necessidade de aparelhamento de alguns Núcleos que não estavam no planejamento inicial;
4. O planejamento foi alterado pela Administração Superior, devido as demandas urgentes que surgiram em outros/novos Núcleos. 
Devido a alteração do planejamento, foram adequados os seguintes locais:
1. Núcleo de Alta Floresta;
2. Núcleo de Nova Xavantina;
3. Núcleo de Rondonópolis;
4. Coordenadoria de Tecnologia da Informação, Unidade de Segurança Institucional e Coordenadoria Administrativa Sistêmica;
5. Unificação dos núcleos cíveis da capital, no edifício Pantanal Business;
6. Sede Administrativa;
7. Mirassol D'Oeste.
Além dos citados, a reforma do Núcleo de Sinop já foi empenhada no ano de 2022, porém a previsão de início das obras ocorrerá no final do mês de fevereiro de 2023.
Foram aparelhados os seguintes locais:
1. Núcleo de Alta Floresta;
2. Núcleo de Guarantã do Norte;
3. Núcleo de Barra do Garças;
4. Núcleo de Ribeirão Cascalheira;
5. Núcleo de Canarana;
6. Núcleo de Água Boa;
7. Núcleo de Paranatinga;
8. Núcleo de Don Aquino;
9. Núcleo de Alto Araguaia;
10. Núcleo de Tapurah;
11. Núcleo de Lucas do Rio Verde;
12. Sede Administrativa;
13. Coordenadoria de Tecnologia da Informação, Unidade de Segurança Institucional e Coordenadoria Administrativa Sistêmica.
Para fins de contabilização da meta realizada para unidades aparelhadas foram computados apenas os Núcleos/unidades que receberam significativa melhoria, sendo desconsideradas as aquisições pontuais de móveis e equipamentos.
Além dos locais aparelhados supracitados, foram empenhados no ano de 2022 (no entanto ainda não foram entregues) os seguintes Núcleos:
1. Núcleo de Jaciara;
2. Núcleo de Rosário Oeste;
3. Núcleo de Juscimeira;
4. Núcleo de Itiquira;
5. Núcleo de Alto Araguaia;
6. Núcleo de Poconé;
7. Núcleo de Alto Araguaia;
8. Núcleo de Cáceres;
9. Núcleo de Araputanga;
10. Núcleo de Comodoro;
11. Núcleo de Alto Araguaia;
12. Núcleo de Brasnorte;
13. Núcleo de Alto Araguaia;
14. Núcleo de Nova Xavantina;
15. Unificação dos núcleos cíveis da capital, no edifício Pantanal Business (os móveis não foram entregues devido ao atraso na obra).
</v>
          </cell>
          <cell r="T515" t="str">
            <v>Totalmente Adequado</v>
          </cell>
          <cell r="U515" t="str">
            <v>A Administração Superior atendeu as regiões que estavam com uma demanda mais urgente, casos dos Núcleos que estavam em piores situações de atendimento aos assistidos e ainda houve a entrega de produtos nas regiões em que foram criados novos Núcleos para atendimento da população.</v>
          </cell>
          <cell r="V515" t="str">
            <v>Dentro do esperado</v>
          </cell>
          <cell r="W515" t="str">
            <v>A instalação das unidades físicas ficaram diferentes do planejado inicialmente, contudo diversas obras foram realizadas contribuindo para o objetivo de instalação dos Núcleos da Defensoria Pública. No que se refere ao aparelhamentos das unidades, o resultado ficou além do esperado, principalmente no atendimento aos Núcleos novos, instalados em locais que antes não havia atendimento.</v>
          </cell>
          <cell r="X515" t="str">
            <v>No decorrer do ano de 2022, houve a necessidade de suplementar a ação 2006 relativa a manutenção de serviços de transporte, o que levou a anulação de R$ 1.900.000,00 segundo o Decreto nº 209. Isso explica o resultado do PPD de 92,24 resultando em uma execução abaixo do orçamento inicial para recursos de investimento. No que se refere ao custeio, foi empenhado quase a totalidade do recurso suplementado pelo decreto nº 398. O ótimo resultado do COFD comprova a real necessidade dos recursos para a realização de melhorias de infraestrutura física e para o aparelhamento das unidades, bem como demonstra a capacidade operacional da Defensoria Pública em executar os recursos.</v>
          </cell>
          <cell r="Y515" t="str">
            <v>Sim</v>
          </cell>
          <cell r="Z515" t="str">
            <v>Sim</v>
          </cell>
          <cell r="AA515" t="str">
            <v>Sim. Com a utilização de menos recursos.</v>
          </cell>
          <cell r="AB515" t="str">
            <v xml:space="preserve">Foi possível entregar unidades instaladas e/ou aparelhadas sem a utilização de recursos da Instituição. Isto foi possível devido a parcerias com a iniciativa privada, como na reforma do Núcleo de Barra do Garças, que foi realizada pelo proprietário do imóvel, sem custos para a Defensoria.
Ainda devido ao esforço da Administração Superior, foi possível realizar convênios e parcerias junto às prefeituras e Fóruns locais, nos quais foi conseguido salas ou imóveis sem custos, em que a Instituição necessitou apenas realizar o aparelhamento dos locais.
</v>
          </cell>
          <cell r="AC515" t="str">
            <v xml:space="preserve">O produto realizado divergiu do planejado por diversos motivos como:
1. Em Barra do Garças, o proprietário do imóvel realizou a reforma, sem custos para a Defensoria - atualmente a obra está sendo mobiliada para início das atividades;
2. No caso de Várzea Grande, houve a demora para conclusão do processo licitatório visando a contratação de empresa para realização do projeto executivo, desta maneira não foi possível realizar a licitação para a construção do imóvel - atualmente está sendo realizado o projeto executivo do Núcleo;
3. Devido a abertura de novas comarcas para atendimento desta Instituição, houve a necessidade de aparelhamento de alguns Núcleos que não estavam no planejamento inicial;
4. O planejamento foi alterado pela Administração Superior, devido as demandas urgentes que surgiram em outros/novos Núcleos. 
Devido a alteração do planejamento, foram adequados os seguintes locais:
1. Núcleo de Alta Floresta;
2. Núcleo de Nova Xavantina;
3. Núcleo de Rondonópolis;
4. Coordenadoria de Tecnologia da Informação, Unidade de Segurança Institucional e Coordenadoria Administrativa Sistêmica;
5. Unificação dos núcleos cíveis da capital, no edifício Pantanal Business;
6. Sede Administrativa;
7. Mirassol D'Oeste.
Além dos citados, a reforma do Núcleo de Sinop já foi empenhada no ano de 2022, porém a previsão de início das obras ocorrerá no final do mês de fevereiro de 2023.
Foram aparelhados os seguintes locais:
1. Núcleo de Alta Floresta;
2. Núcleo de Guarantã do Norte;
3. Núcleo de Barra do Garças;
4. Núcleo de Ribeirão Cascalheira;
5. Núcleo de Canarana;
6. Núcleo de Água Boa;
7. Núcleo de Paranatinga;
8. Núcleo de Don Aquino;
9. Núcleo de Alto Araguaia;
10. Núcleo de Tapurah;
11. Núcleo de Lucas do Rio Verde;
12. Sede Administrativa;
13. Coordenadoria de Tecnologia da Informação, Unidade de Segurança Institucional e Coordenadoria Administrativa Sistêmica.
Para fins de contabilização da meta realizada para unidades aparelhadas foram computados apenas os Núcleos/unidades que receberam significativa melhoria, sendo desconsideradas as aquisições pontuais de móveis e equipamentos.
Além dos locais aparelhados supracitados, foram empenhados no ano de 2022 (no entanto ainda não foram entregues) os seguintes Núcleos:
1. Núcleo de Jaciara;
2. Núcleo de Rosário Oeste;
3. Núcleo de Juscimeira;
4. Núcleo de Itiquira;
5. Núcleo de Alto Araguaia;
6. Núcleo de Poconé;
7. Núcleo de Alto Araguaia;
8. Núcleo de Cáceres;
9. Núcleo de Araputanga;
10. Núcleo de Comodoro;
11. Núcleo de Alto Araguaia;
12. Núcleo de Brasnorte;
13. Núcleo de Alto Araguaia;
14. Núcleo de Nova Xavantina;
15. Unificação dos núcleos cíveis da capital, no edifício Pantanal Business (os móveis não foram entregues devido ao atraso na obra).
</v>
          </cell>
          <cell r="AD515">
            <v>4</v>
          </cell>
          <cell r="AE515" t="str">
            <v>4 - Atuação dos demais Poderes e Órgãos Autônomos</v>
          </cell>
        </row>
        <row r="516">
          <cell r="D516">
            <v>513</v>
          </cell>
          <cell r="E516" t="str">
            <v>Programa estadual de direitos humanos</v>
          </cell>
          <cell r="F516">
            <v>2456</v>
          </cell>
          <cell r="G516" t="str">
            <v>Fortalecimento do controle social na política de direitos humanos</v>
          </cell>
          <cell r="H516" t="str">
            <v>ATIVIDADE</v>
          </cell>
          <cell r="I516" t="str">
            <v xml:space="preserve">Viabilizar os meios necessários à manutenção dos órgãos colegiados de políticas públicas, com vistas ao fortalecimento dos mecanismos democráticos de participação e controle social
</v>
          </cell>
          <cell r="J516">
            <v>32782934104</v>
          </cell>
          <cell r="K516" t="str">
            <v>HELIO SHIGUEO MIYAGAWA</v>
          </cell>
          <cell r="L516">
            <v>22101</v>
          </cell>
          <cell r="M516" t="str">
            <v>SECRETARIA DE ESTADO DE ASSISTÊNCIA SOCIAL E CIDADANIA</v>
          </cell>
          <cell r="N516" t="str">
            <v>Conselho e Comitê fortalecidos</v>
          </cell>
          <cell r="O516" t="str">
            <v>Unidade</v>
          </cell>
          <cell r="P516">
            <v>15</v>
          </cell>
          <cell r="Q516">
            <v>15</v>
          </cell>
          <cell r="R516">
            <v>6</v>
          </cell>
          <cell r="S516" t="str">
            <v xml:space="preserve">Foram atendidos os Colegiados:
- Conselho Estadual da Juventude;
- Conselho Estadual de Proteção e Defesa da Pessoa Idosa: ;
- Conselho Estadual Direitos Humanos. 
Realização da 4ª Conferência Estadual da Juventude, com a participação de 156 delegados eleitos nas etapas municipais (8 municípios).
</v>
          </cell>
          <cell r="T516" t="str">
            <v>Parcialmente Adequado</v>
          </cell>
          <cell r="U516" t="str">
            <v xml:space="preserve">Foram realizadas articulação nos municípios para criação de Conselhos Municipais; bem como tratativas para a realização de capacitação aos membros dos conselhos municipais da pessoa idosa. 
Reunião Itinerante do CEDH em SINOP, nos dias 18 e 19 de março de 2022. Esteve presente representantes de outros municípios como Colíder, Claudia, Guarantã do Norte. Após apresentação do CEDH e sua atuação, iniciou-se a escuta das denúncias.
Foram realizadas visitas dos dias 04 a 09 de dezembro de 2022 em presídios de Alta Floresta e Colíder (Região Norte) para averiguação de denúncias recebidas pelo Conselho de Direitos Humanos. 
Foram realizadas 11 reuniões ordinárias do Conselho Estadual de Direitos Humanos e 10 reuniões das Comissões que tratam dos encaminhamentos de denúncias relativas à violação de direitos humanos.
Foi recebido, parcialmente, da SETASC materiais gráficos sobre direitos humanos (folder, panfletos, cartilha sobre a lei do Conselho, camisetas, banners, crachás, mascaras personalizadas). 
Foram realizadas missões junto à etnia chiquitano com o objetivo da produção da Cartografia da Etnia Chiquitano nos dias 25 de março a 15 de maio de 2022.
Apoio as ações contra a Polícia Rodoviária Federal (PRF) sobre o caso "Genivaldo".
Foi dado apoio e suporte para a 19ª Parada da Diversidade LGBTQIA+ de Mato Grosso, com disponibilização de Tenda 3x3m e Telão de LED.
</v>
          </cell>
          <cell r="V516" t="str">
            <v>Abaixo do esperado</v>
          </cell>
          <cell r="W516" t="str">
            <v>Foram realizadas várias ações que contemplam o objetivo da ação que é: Viabilizar os meios necessários à manutenção dos órgãos colegiados de políticas públicas, com vistas ao fortalecimento dos mecanismos democráticos de participação e controle social.
Porém, ficou abaixo do esperado, pois atendeu 40%, ou seja, seis (06) órgãos colegiados no fortalecimento dos mecanismos democráticos de participação e controle social.</v>
          </cell>
          <cell r="X516" t="str">
            <v>O fortalecimento dos mecanismos democráticos de participação e controle social foram realizados na forma de articulação, visitas técnicas, reunião de articulação para) órgãos a realização de capacitação aos membros dos conselhos municipais da pessoa idosa, e na realização da 4ª Conferência Estadual da Juventude, nos dias 16, 17 e 18 de maio de 2022, no Hotel Fazenda Mato Grosso, em Cuiabá, e teve a participação de 156 delegados eleitos nas etapas municipais (8 municípios). Apoio e suporte para a 19ª Parada da Diversidade LGBTQIA+ de Mato Grosso, com disponibilização de Tenda 3x3m e Telão de LED. Foram realizadas visitas dos dias 04 a 09 de dezembro de 2022 em presídios de Alta Floresta e Colíder (Região Norte) para averiguação de denúncias recebidas pelo Conselho de Direitos Humanos.
Ações acima justificam um PPD e um COFD de 10,43%</v>
          </cell>
          <cell r="Y516" t="str">
            <v>Sim</v>
          </cell>
          <cell r="Z516" t="str">
            <v>Não</v>
          </cell>
          <cell r="AA516" t="str">
            <v>Sim. Com a utilização de menos recursos.</v>
          </cell>
          <cell r="AB516" t="str">
            <v>O fortalecimento dos mecanismos democráticos de participação e controle social foram realizados na forma de articulação, visitas técnicas, reunião de articulação para) órgãos a realização de capacitação aos membros dos conselhos municipais da pessoa idosa, e na realização da 4ª Conferência Estadual da Juventude, nos dias 16, 17 e 18 de maio de 2022, no Hotel Fazenda Mato Grosso, em Cuiabá, e teve a participação de 156 delegados eleitos nas etapas municipais (8 municípios). Apoio e suporte para a 19ª Parada da Diversidade LGBTQIA+ de Mato Grosso, com disponibilização de Tenda 3x3m e Telão de LED. Foram realizadas visitas dos dias 04 a 09 de dezembro de 2022 em presídios de Alta Floresta e Colíder (Região Norte) para averiguação de denúncias recebidas pelo Conselho de Direitos Humanos.
Porém, a execução foi realizada na forma de investimentos em custeio, este justifica uma execução financeira abaixo do programado.</v>
          </cell>
          <cell r="AC516" t="str">
            <v>Sim</v>
          </cell>
          <cell r="AD516">
            <v>1</v>
          </cell>
          <cell r="AE516" t="str">
            <v>1 - Qualidade de vida para os mato-grossenses</v>
          </cell>
        </row>
        <row r="517">
          <cell r="D517">
            <v>994</v>
          </cell>
          <cell r="E517" t="str">
            <v>Operações especiais: serviços da dívida interna</v>
          </cell>
          <cell r="F517">
            <v>8028</v>
          </cell>
          <cell r="G517" t="str">
            <v>Amortização e encargos da dívida interna</v>
          </cell>
          <cell r="H517" t="str">
            <v>OPERACAO ESPECIAL</v>
          </cell>
          <cell r="I517" t="str">
            <v>Cumprir cláusulas contratuais da dívida interna.</v>
          </cell>
          <cell r="J517">
            <v>1421705184</v>
          </cell>
          <cell r="K517" t="str">
            <v>YVAN JACKSON DE OLIVEIRA PAIVA</v>
          </cell>
          <cell r="L517">
            <v>19101</v>
          </cell>
          <cell r="M517" t="str">
            <v>SECRETARIA DE ESTADO DE SEGURANÇA PÚBLICA</v>
          </cell>
          <cell r="N517" t="str">
            <v>Produto exclusivo para ação padronizada</v>
          </cell>
          <cell r="O517" t="str">
            <v>Percentual</v>
          </cell>
          <cell r="P517">
            <v>100</v>
          </cell>
          <cell r="Q517">
            <v>100</v>
          </cell>
          <cell r="R517">
            <v>100</v>
          </cell>
          <cell r="S517" t="str">
            <v xml:space="preserve">Nesta ação foi planejada a executada a despesa de parcelamento de dívida do PIS/PASEP em nome do Fundo Estadual de Segurança Pública, o parcelamento foi feito pela Secretaria Estadual de Segurança Pública (SESP-MT), conforme determina a legislação vigente. 
</v>
          </cell>
          <cell r="T517" t="str">
            <v>Totalmente Adequado</v>
          </cell>
          <cell r="U517" t="str">
            <v xml:space="preserve">Em 2022 foi realizado o pagamento de todas as parcelas com vencimento no ano, referente à dívida com PIS/PASEP, assumida pela SESP-MT, atendendo a todo estado. 
</v>
          </cell>
          <cell r="V517" t="str">
            <v>Dentro do esperado</v>
          </cell>
          <cell r="W517" t="str">
            <v xml:space="preserve">O objetivo especifico da ação foi alcançado, visto que houve o cumprimento do disposto nas cláusulas contratuais da dívida interna que foram feitas conforme a Lei n. 11.941/2009. Foram efetuados pagamentos de todos os parcelamentos da Dívida Fundada do PIS/PASEP do exercício de 2022. 
</v>
          </cell>
          <cell r="X517" t="str">
            <v xml:space="preserve">O planejamento da despesa foi realizado considerando a projeção das parcelas da dívida a vencer em 2022. Dessa forma, durante o exercício o valor empenhado inicialmente foi suficiente para a liquidação de todas as parcelas do pagamento do parcelamento do PIS/PASEP do ano de 2022. Houve uma sobre de recurso que foi disponibilizada para atender outras demandas da SESP. 
</v>
          </cell>
          <cell r="Y517" t="str">
            <v>Sim</v>
          </cell>
          <cell r="Z517" t="str">
            <v>Sim</v>
          </cell>
          <cell r="AA517" t="str">
            <v>Sim. Com os recursos previstos.</v>
          </cell>
          <cell r="AB517" t="str">
            <v xml:space="preserve">A execução da açao foi feita com eficiência, tendo em vista que os recursos foram disponibilizados de acordo com o cronograma previsto. Não houve necessidade de suplementação de valores. Os pagamentos que foram encaminhados ao financeiros foram todos liquidados dentro do prazo estabelecido. Não ficando assim nemhum valor pendente do ano de 2022. 
</v>
          </cell>
          <cell r="AC517" t="str">
            <v>Dentro do esperado</v>
          </cell>
          <cell r="AD517">
            <v>5</v>
          </cell>
          <cell r="AE517" t="str">
            <v>5 - Programas e ações padronizados</v>
          </cell>
        </row>
        <row r="518">
          <cell r="D518">
            <v>998</v>
          </cell>
          <cell r="E518" t="str">
            <v>Operações especiais: cumprimento de sentenças judiciais</v>
          </cell>
          <cell r="F518">
            <v>8023</v>
          </cell>
          <cell r="G518" t="str">
            <v>Cumprimento de sentencas judiciais transitadas em julgado - Adm. Indireta</v>
          </cell>
          <cell r="H518" t="str">
            <v>OPERACAO ESPECIAL</v>
          </cell>
          <cell r="I518" t="str">
            <v>Atender despesas decorrentes do pagamento de precatórios, nos termos da legislação.</v>
          </cell>
          <cell r="J518">
            <v>25150326801</v>
          </cell>
          <cell r="K518" t="str">
            <v>RODRIGO BRUNO ZANIN</v>
          </cell>
          <cell r="L518">
            <v>26201</v>
          </cell>
          <cell r="M518" t="str">
            <v>UNIVERSIDADE DO ESTADO DE MATO GROSSO - CARLOS ALBERTO REYES MALDONADO - UNEMAT</v>
          </cell>
          <cell r="N518" t="str">
            <v>Produto exclusivo para ação padronizada</v>
          </cell>
          <cell r="O518" t="str">
            <v>Percentual</v>
          </cell>
          <cell r="P518">
            <v>100</v>
          </cell>
          <cell r="Q518">
            <v>100</v>
          </cell>
          <cell r="R518">
            <v>100</v>
          </cell>
          <cell r="S518" t="str">
            <v>A meta física foi integralmente cumprida, visto que todos os processos encaminhados pela Assessoria Jurídica da UNEMAT, durante o exercício, foram devidamente empenhados.</v>
          </cell>
          <cell r="T518" t="str">
            <v>Totalmente Adequado</v>
          </cell>
          <cell r="U518" t="str">
            <v xml:space="preserve">Os processos relativos a precatórios foram devidamente empenhados. Neste sentido, entende-se que os produtos foram entregues satisfatoriamente.
</v>
          </cell>
          <cell r="V518" t="str">
            <v>Dentro do esperado</v>
          </cell>
          <cell r="W518" t="str">
            <v>O objetivo específico desta ação foi inteiramente atingido, tendo em vista, que os processos judiciais referentes a despesas com precatórios foram devidamente empenhados.</v>
          </cell>
          <cell r="X518" t="str">
            <v xml:space="preserve">Durante a elaboração do Plano de Trabalho Anual (PTA) foi reservado cifra orçamentária com base na quantia empenhada em exercícios anteriores, bem como, informações relativas à sentenças judiciais provenientes da Assessoria Jurídica da Unemat. 
Deste modo, fixou-se para 2022 o valor de R$ 150.000,00, entretanto, essa quantia se mostrou insuficiente, devido a grande quantidade de processos recebidos. Então, se fez necessário suplementações ao longo do ano a fim de viabilizar todos os empenhos. No final do exercício a dotação mais que dobrou em relação à dotação inicial.
Em relação a capacidade de execução, esta ocorreu de maneira regular, vez que todos os empenhos, liquidações e pagamentos foram realizados tempestivamente.
</v>
          </cell>
          <cell r="Y518" t="str">
            <v>Sim</v>
          </cell>
          <cell r="Z518" t="str">
            <v>Sim</v>
          </cell>
          <cell r="AA518" t="str">
            <v>Não se aplica</v>
          </cell>
          <cell r="AB518" t="str">
            <v>De acordo com a análise do item 1 (análise dos indicadores de PPD e COFD), a ação entre suplementações e anulações resultou no crescimento de aproximadamente em 212%, a fim de viabilizar o empenho de despesas com precatórios.</v>
          </cell>
          <cell r="AC518" t="str">
            <v>Sim</v>
          </cell>
          <cell r="AD518">
            <v>5</v>
          </cell>
          <cell r="AE518" t="str">
            <v>5 - Programas e ações padronizados</v>
          </cell>
        </row>
        <row r="519">
          <cell r="D519">
            <v>36</v>
          </cell>
          <cell r="E519" t="str">
            <v>Apoio administrativo</v>
          </cell>
          <cell r="F519">
            <v>2005</v>
          </cell>
          <cell r="G519" t="str">
            <v>Manutenção e conservação de bens imóveis</v>
          </cell>
          <cell r="H519" t="str">
            <v>ATIVIDADE</v>
          </cell>
          <cell r="I519" t="str">
            <v>Manter e conservar os bens imóveis.</v>
          </cell>
          <cell r="J519">
            <v>46895183191</v>
          </cell>
          <cell r="K519" t="str">
            <v>ADIRZE SEBASTIANA ALVES RIBEIRO</v>
          </cell>
          <cell r="L519">
            <v>17302</v>
          </cell>
          <cell r="M519" t="str">
            <v>INSTITUTO DE PESOS E MEDIDAS DE MATO GROSSO</v>
          </cell>
          <cell r="N519" t="str">
            <v>Produto exclusivo para ação padronizada</v>
          </cell>
          <cell r="O519" t="str">
            <v>Percentual</v>
          </cell>
          <cell r="P519">
            <v>100</v>
          </cell>
          <cell r="Q519">
            <v>100</v>
          </cell>
          <cell r="R519">
            <v>100</v>
          </cell>
          <cell r="S519" t="str">
            <v>A meta física desta ação foi alcançada na sua totalidade.</v>
          </cell>
          <cell r="T519" t="str">
            <v>Não se aplica, pois não houve entrega na ação</v>
          </cell>
          <cell r="U519" t="str">
            <v>A meta física desta ação foi alcançada na sua totalidade.</v>
          </cell>
          <cell r="V519" t="str">
            <v>Os objetivos desta ação foram alcançados dentro do esperado.</v>
          </cell>
          <cell r="W519" t="str">
            <v>A meta física desta ação foi alcançada na sua totalidade.</v>
          </cell>
          <cell r="X519" t="str">
            <v>Não se aplica, pois não houve entrega na ação</v>
          </cell>
          <cell r="Y519" t="str">
            <v>Não se aplica, pois não houve entrega na ação</v>
          </cell>
          <cell r="Z519" t="str">
            <v>Sim</v>
          </cell>
          <cell r="AA519" t="str">
            <v>A meta física desta ação foi alcançada na sua totalidade.</v>
          </cell>
          <cell r="AB519" t="str">
            <v>Os produtos entregue atendendo a demanda.</v>
          </cell>
          <cell r="AC519" t="str">
            <v>A meta física desta ação foi alcançada na sua totalidade.</v>
          </cell>
          <cell r="AD519">
            <v>5</v>
          </cell>
          <cell r="AE519" t="str">
            <v>5 - Programas e ações padronizados</v>
          </cell>
        </row>
        <row r="520">
          <cell r="D520">
            <v>36</v>
          </cell>
          <cell r="E520" t="str">
            <v>Apoio administrativo</v>
          </cell>
          <cell r="F520">
            <v>2005</v>
          </cell>
          <cell r="G520" t="str">
            <v>Manutenção e conservação de bens imóveis</v>
          </cell>
          <cell r="H520" t="str">
            <v>ATIVIDADE</v>
          </cell>
          <cell r="I520" t="str">
            <v>Manter e conservar os bens imóveis.</v>
          </cell>
          <cell r="J520">
            <v>48331260104</v>
          </cell>
          <cell r="K520" t="str">
            <v>SELMA REGINA DO AMARAL JESUS</v>
          </cell>
          <cell r="L520">
            <v>19101</v>
          </cell>
          <cell r="M520" t="str">
            <v>SECRETARIA DE ESTADO DE SEGURANÇA PÚBLICA</v>
          </cell>
          <cell r="N520" t="str">
            <v>Produto exclusivo para ação padronizada</v>
          </cell>
          <cell r="O520" t="str">
            <v>Percentual</v>
          </cell>
          <cell r="P520">
            <v>200</v>
          </cell>
          <cell r="Q520">
            <v>300</v>
          </cell>
          <cell r="R520">
            <v>300</v>
          </cell>
          <cell r="S520" t="str">
            <v>Esta ação contempla as despesas necessárias para a realização da manutenção e conservação de bens imóveis da Secretaria de Estado de Segurança Pública (SESP-MT) e suas unidades vinculadas. Em 2022 foram planejados o aperfeiçoamento das condições de trabalho e manutenção da área de engenharia, mediante a aquisição de equipamentos e softwares; a reforma sede da Secretaria de Estado de Segurança Pública - SESP; e a manutenção preventiva e corretiva nas dependências da Secretaria e suas unidades desconcentradas. Foram efetivadas as contratações de manutenção predial, projetos para a reforma da SESP, aditivo do contrato para construção da 3ª CIA, 1º BBM CBMMT, no Distrito Industrial, complementação da reforma e ampliação do Posto do GEFRON de Avião Caído, aquisição de equipamentos e softwares e pagamentos de diárias, taxas (ART) entre outros. A execução da reforma da Secretaria foi realocada para ação 2841.</v>
          </cell>
          <cell r="T520" t="str">
            <v>Totalmente Adequado</v>
          </cell>
          <cell r="U520" t="str">
            <v>Os investimentos correspondentes a aquisição de equipamentos e softwares e as obras foram alocados nas regiões correspondentes à entrega dos bens (Cuiabá e Porto Esperidião), já as demais despesas de custeio foram alocadas na região 9900, pois têm impacto em todo estado.</v>
          </cell>
          <cell r="V520" t="str">
            <v>Dentro do esperado</v>
          </cell>
          <cell r="W520" t="str">
            <v>As entregas realizadas possibilitaram manter e conservar de bens imóveis da SESP, alcançando o objetivo da ação conforme esperado.</v>
          </cell>
          <cell r="X520" t="str">
            <v>No PTA 2022 foram previstos os recursos necessários para reformas da sede SESP, construção da garagem dos veículos do CIOSP e Administrativo, aquisição de equipamentos de TI e licenças de software, de aparelhos e instrumentos técnicos e manutenção e conservação de bens imóveis, pagamento de diárias e outras despesas, que foram parcialmente executadas. Durante o exercício houve mudança na estratégia de execução da reforma da sede da SESP, que foi alocada e empenhada na ação 2841, ficando apenas a elaboração do projeto nesta ação, o que impactou na capacidade de planejamento. Já a construção da garagem dos veículos do CIOSP não ocorreu devido a restrições ocorridas no processo licitatório. As demais despesas programadas foram empenhadas, além da complementação das obras de construção da 3ª CIA, 1º BBM CBMMT, no Distrito Industrial, e de ampliação do Posto do GEFRON de Avião Caído.</v>
          </cell>
          <cell r="Y520" t="str">
            <v>Sim</v>
          </cell>
          <cell r="Z520" t="str">
            <v>Sim</v>
          </cell>
          <cell r="AA520" t="str">
            <v>Sim. Com os recursos previstos.</v>
          </cell>
          <cell r="AB520" t="str">
            <v>As despesas de manutenção e conservação de bens imóveis foram realizadas com os recursos para essas entregas, uma vez que reforma da sede da SESP (maior custo) foi realocada para outra ação.</v>
          </cell>
          <cell r="AC520" t="str">
            <v>Esta ação contempla as despesas necessárias para a realização da manutenção e conservação de bens imóveis da Secretaria de Estado de Segurança Pública (SESP-MT) e suas unidades vinculadas. Em 2022 foram planejados o aperfeiçoamento das condições de trabalho e manutenção da área de engenharia, mediante a aquisição de equipamentos e softwares; a reforma sede da Secretaria de Estado de Segurança Pública - SESP; e a manutenção preventiva e corretiva nas dependências da Secretaria e suas unidades desconcentradas. Foram efetivadas as contratações de manutenção predial, projetos para a reforma da SESP, aditivo do contrato para construção da 3ª CIA, 1º BBM CBMMT, no Distrito Industrial, complementação da reforma e ampliação do Posto do GEFRON de Avião Caído, aquisição de equipamentos e softwares e pagamentos de diárias, taxas (ART) entre outros. A execução da reforma da Secretaria foi realocada para ação 2841.</v>
          </cell>
          <cell r="AD520">
            <v>5</v>
          </cell>
          <cell r="AE520" t="str">
            <v>5 - Programas e ações padronizados</v>
          </cell>
        </row>
        <row r="521">
          <cell r="D521">
            <v>36</v>
          </cell>
          <cell r="E521" t="str">
            <v>Apoio administrativo</v>
          </cell>
          <cell r="F521">
            <v>2009</v>
          </cell>
          <cell r="G521" t="str">
            <v>Manutenção de ações de informática</v>
          </cell>
          <cell r="H521" t="str">
            <v>ATIVIDADE</v>
          </cell>
          <cell r="I521" t="str">
            <v>Prover a manutenção dos sistemas, dos bancos de dados e dos equipamentos TI</v>
          </cell>
          <cell r="J521">
            <v>97085057149</v>
          </cell>
          <cell r="K521" t="str">
            <v>DANILO VIEIRA DA CRUZ</v>
          </cell>
          <cell r="L521">
            <v>19301</v>
          </cell>
          <cell r="M521" t="str">
            <v>DEPARTAMENTO ESTADUAL DE TRÂNSITO</v>
          </cell>
          <cell r="N521" t="str">
            <v>Produto exclusivo para ação padronizada</v>
          </cell>
          <cell r="O521" t="str">
            <v>Percentual</v>
          </cell>
          <cell r="P521">
            <v>100</v>
          </cell>
          <cell r="Q521">
            <v>100</v>
          </cell>
          <cell r="R521">
            <v>88.4</v>
          </cell>
          <cell r="S521" t="str">
            <v>Em relação à meta física da ação informamos que a mesma foi alcançada parcialmente, com o resultado da régua de desempenho: ótimo. Precisamos informar que a maior parte do orçamento desta ação corresponde ao valor programado para atender o contrato de gestão com o MTI, referente às soluções corporativas com o DETRAN. Em relação às outras demandas, foram formalizadas as aquisição dos produtos tais como: (licenças de softwares originais e renovação do licenciamento CP-PRO), com relação à aquisição de materiais de consumo, foram atendidos parciamente, pois na licitação vários lotes ficaram desertas e/ou não homologados. Ainda assim, parcialmente entregamos os produtos inerentes à ação, descritos a seguir: prestação de serviços especializados e contínuos de tecnologia da informação, compreendendo administração de rede de longa distância; contratação do serviço VPN na modalidade Site-to-Site, que permite que o DETRAN ou parceiros vinculados acessem de forma segura, usando criptografia para transmitir informações que estão hospedadas dentro da SERPRO especificamente aos sistemas do DENATRAN.</v>
          </cell>
          <cell r="T521" t="str">
            <v>Parcialmente Adequado</v>
          </cell>
          <cell r="U521" t="str">
            <v>Através de uma logística adequada.</v>
          </cell>
          <cell r="V521" t="str">
            <v>Dentro do esperado</v>
          </cell>
          <cell r="W521" t="str">
            <v>O objetivo específico desta ação, é Prover a manutenção dos sistemas, dos bancos de dados e dos equipamentos de TI, foi atendimento parcialmente, considerando que situações externas afetaram esse alcance, todavia são decisões que ultrapassam a competência do setor demandante, conforme já relatado nos itens anteriores.</v>
          </cell>
          <cell r="X521" t="str">
            <v>Em relação ao índice de planejamento, informamos que de acordo com a régua de desempenho a execução desta ação foi considerada ÓTIMO.
Em relação ao coeficiente de execução orçamentária, informamos que o percentual foi ÓTIMO.</v>
          </cell>
          <cell r="Y521" t="str">
            <v>Sim</v>
          </cell>
          <cell r="Z521" t="str">
            <v>Sim</v>
          </cell>
          <cell r="AA521" t="str">
            <v>Sim. Com os recursos previstos.</v>
          </cell>
          <cell r="AB521" t="str">
            <v>A execução foi realizada conforme a liberação dos recursos previstos.</v>
          </cell>
          <cell r="AC521" t="str">
            <v>Liberação do orçamento da Autarquia em sua totalidade, conforme programação anual realizada pelos setores demandantes.</v>
          </cell>
          <cell r="AD521">
            <v>5</v>
          </cell>
          <cell r="AE521" t="str">
            <v>5 - Programas e ações padronizados</v>
          </cell>
        </row>
        <row r="522">
          <cell r="D522">
            <v>36</v>
          </cell>
          <cell r="E522" t="str">
            <v>Apoio administrativo</v>
          </cell>
          <cell r="F522">
            <v>2009</v>
          </cell>
          <cell r="G522" t="str">
            <v>Manutenção de ações de informática</v>
          </cell>
          <cell r="H522" t="str">
            <v>ATIVIDADE</v>
          </cell>
          <cell r="I522" t="str">
            <v>Prover a manutenção dos sistemas, dos bancos de dados e dos equipamentos TI</v>
          </cell>
          <cell r="J522">
            <v>22222222222</v>
          </cell>
          <cell r="K522" t="str">
            <v>ESTADO DE MATO GROSSO</v>
          </cell>
          <cell r="L522">
            <v>19201</v>
          </cell>
          <cell r="M522" t="str">
            <v>FUNDAÇÃO NOVA CHANCE</v>
          </cell>
          <cell r="N522" t="str">
            <v>Produto exclusivo para ação padronizada</v>
          </cell>
          <cell r="O522" t="str">
            <v>Percentual</v>
          </cell>
          <cell r="P522">
            <v>100</v>
          </cell>
          <cell r="Q522">
            <v>200</v>
          </cell>
          <cell r="R522" t="str">
            <v>-</v>
          </cell>
          <cell r="S522" t="str">
            <v>A execução da ação foi realizada de forma parcial com os recursos previstos.</v>
          </cell>
          <cell r="T522" t="str">
            <v>Avaliamos como razoável a meta desta ação, haja vista que, em decorrência aos reflexos da situação atípica da pandemia existente limitou-se a meta física.</v>
          </cell>
          <cell r="U522" t="str">
            <v>Dentro do esperado</v>
          </cell>
          <cell r="V522" t="str">
            <v>Sim</v>
          </cell>
          <cell r="W522" t="str">
            <v>O objetivo da ação que é dar suporte administrativo ao gabinete da Entidade, atingiu a sua finalidade de forma parcial ao proporcionar ao próprio Gabinete e aos setores vinculados à Presidência condições financeiras e de logística para a realização de algumas atividades programadas no Plano de Trabalho Anual - PTA 2022.</v>
          </cell>
          <cell r="X522" t="str">
            <v>Sim</v>
          </cell>
          <cell r="Y522" t="str">
            <v>Sim. Com os recursos previstos.</v>
          </cell>
          <cell r="Z522" t="str">
            <v>A falta de autonomia administrativa e financeira desta autarquia causa impactos diretos na execução do planejamento orçamentário anual, o teto orçamentário disponibilizado pela SEFAZ tem sido, historicamente, insuficiente para o cumprimento das obrigações com folha, manutenção e custeio.
Reconhecimento da entidade como Autarquia conforme previsão legal.</v>
          </cell>
          <cell r="AA522" t="str">
            <v>Apesar de um planejamento inicial programado de forma adequada, só foi possível realizar percentuais dentro dos patamares quantificados como regular do que fora proposto.</v>
          </cell>
          <cell r="AB522" t="str">
            <v>Considerando tratar-se de uma ação padronizada para fins de suporte aos gabinetes dos órgãos ou entidades, avaliamos como razoável a meta desta ação, devido ao período pandêmico vivenciado resultou na diminuição das viagens, visitas técnicas e deslocamentos de servidores para participação em cursos, portanto com esse novo cenário optamos por realizar os cursos em sua maioria em formato EAD e Híbrido (Remoto e Presencial) e reuniões por videoconferência. É importante relatar que o Gabinete da Presidência do DETRAN-MT realocou os recurso aos setores vinculados à Presidência, ao disponibilizar recursos no PTA 2022 que possibilitou a realização das seguintes ações, como: Visita técnica da Unidade de Suporte as Regionalizadas e Desconcentradas nas Ciretrans do estado, realização de atividades educativas de trânsito; Participação em Congressos e Eventos Nacionais como a participação no 74º Encontro Nacional dos Detrans - END e Reunião Nacional com Coordenadores e Analistas dos Sistemas RENAVAM, RENACH, RENAINF, RENAEST e Gestores Financeiros do RENAINF; visita técnica do Presidente do DETRAN-MT e Diretores na 55ª Ciretran de Vera, para acolhimento e amparo necessário aos servidores da unidade em virtude do falecimento do servidor Alfredo Krause, dentre outras atividades com foco na imagem institucional e manutenção do Gabinete da Presidência.</v>
          </cell>
          <cell r="AC522" t="str">
            <v>Parcialmente Adequado</v>
          </cell>
          <cell r="AD522">
            <v>5</v>
          </cell>
          <cell r="AE522" t="str">
            <v>5 - Programas e ações padronizados</v>
          </cell>
        </row>
        <row r="523">
          <cell r="D523">
            <v>338</v>
          </cell>
          <cell r="E523" t="str">
            <v>Infraestrutura e logística</v>
          </cell>
          <cell r="F523">
            <v>1150</v>
          </cell>
          <cell r="G523" t="str">
            <v>Aquisição de equipamentos rodoviários</v>
          </cell>
          <cell r="H523" t="str">
            <v>PROJETO</v>
          </cell>
          <cell r="I523" t="str">
            <v>Fornecer condições necessárias para a melhoria da infraestrutura e logística estadual por meio de equipamentos</v>
          </cell>
          <cell r="J523">
            <v>14047012149</v>
          </cell>
          <cell r="K523" t="str">
            <v>NILTON DE BRITTO</v>
          </cell>
          <cell r="L523">
            <v>25101</v>
          </cell>
          <cell r="M523" t="str">
            <v>SECRETARIA DE ESTADO DE INFRAESTRUTURA E LOGÍSTICA</v>
          </cell>
          <cell r="N523" t="str">
            <v>Equipamento adquirido</v>
          </cell>
          <cell r="O523" t="str">
            <v>Unidade</v>
          </cell>
          <cell r="P523">
            <v>28</v>
          </cell>
          <cell r="Q523">
            <v>303</v>
          </cell>
          <cell r="R523">
            <v>268</v>
          </cell>
          <cell r="S523" t="str">
            <v xml:space="preserve">I.C 122/2021 TOTAL DE 55 EQUIPAMENTOS
• Escavadeira – 10 und
• Motoniveladora -35 und
• Pá Carregadeira -10 und
I.C 026/2021 TOTAL DE 4 EQUIPAMENTOS
• Pá Carregadeira – 4 und
I.C 053/2021 Total de 2 equipamentos
• Escavadeira – 2 und
I.C 054/2021 Total de 10 equipamentos
• Motoniveladora – 10 und
I.C 055/2021 TOTAL DE 2 EQUIPAMENTOS
• Pá Carregadeira -2 und
I.C 034/2022 TOTAL DE 30 EQUIPAMENTOS
• Escavadeira -30 und
I.C 035/2022 TOTAL DE 70 EQUIPAMENTOS
• Motoniveladora - 70 und
I.C 036/2022 TOTAL DE 50 EQUIPAMENTOS
• Pá Carregadeira -50 und
I.C 051/2022 TOTAL DE 45 EQUIPAMENTOS
• Rolo compactador - 45 und
Ao longo do ano de 2022 previu-se a aquisição de mais equipamentos, porém não houve tempo hábil para emissão das ordens de fornecimento e o recurso orçamentário disponibilizado foi remanejado.
</v>
          </cell>
          <cell r="T523" t="str">
            <v>Totalmente Adequado</v>
          </cell>
          <cell r="U523" t="str">
            <v>Os maquinários adquiridos foram distribuídos às Associações, Prefeituras e Consórcios do Estado relacionados a seguir: 
ACORIZAL
ÁGUA BOA
ALTA FLORESTA
ALTO ARAGUAIA
ALTO BOA VISTA
ALTO GARÇAS
ALTO PARAGUAI
ALTO TAQUARI
APIACÁS
ARAGUAIANA
ARAGUAINHA
ARAPUTANGA
ARENÁPOLIS
ARIPUANÃ
BARÃO DE MELGAÇO
BARRA DO BUGRES
BARRA DO GARÇAS
BOM JESUS DO ARAGUAIA
BRASNORTE
CÁCERES
CAMPINÁPOLIS
CAMPO NOVO DO PARECIS
CAMPO VERDE
CAMPOS DE JÚLIO
CANABRAVA DO NORTE
CANARANA
CARLINDA
CASTANHEIRA
CHAPADA DOS GUIMARÃES
CLÁUDIA
COCALINHO
COLÍDER
COLNIZA
COMODORO
CONFRESA
CONQUISTA D'OESTE
COTRIGUAÇU
CUIABÁ
CURVELÂNDIA
DENISE
DIAMANTINO
DOM AQUINO
FELIZ NATAL
FIGUEIRÓPOLIS D'OESTE
GAÚCHA DO NORTE
GENERAL CARNEIRO
GLÓRIA D'OESTE
GUARANTÃ DO NORTE
GUIRATINGA
INDIAVAÍ
IPIRANGA DO NORTE
ITANHANGÁ
ITAÚBA
ITIQUIRA
JACIARA
JANGADA
JAURU
JUARA
JUÍNA
JURUENA
JUSCIMEIRA
LAMBARI D'OESTE
LUCAS DO RIO VERDE
LUCIARA
MARCELÂNDIA
MATUPÁ
MIRASSOL D'OESTE
NOBRES
NORTELÂNDIA
NOSSA SENHORA DO LIVRAMENTO
NOVA BANDEIRANTES
NOVA BRASILÂNDIA
NOVA CANAÃ DO NORTE
NOVA GUARITA
NOVA LACERDA
NOVA MARILÂNDIA
NOVA MARINGÁ
NOVA MONTE VERDE
NOVA MUTUM
NOVA NAZARÉ
NOVA OLÍMPIA
NOVA SANTA HELENA
NOVA UBIRATÃ
NOVA XAVANTINA
NOVO HORIZONTE DO NORTE
NOVO MUNDO
NOVO SANTO ANTÔNIO
NOVO SÃO JOAQUIM
PARANAÍTA
PARANATINGA
PEDRA PRETA
PEIXOTO DE AZEVEDO
PLANALTO DA SERRA
POCONÉ
PONTAL DO ARAGUAIA
PONTE BRANCA
PONTES E LACERDA
PORTO ALEGRE DO NORTE
PORTO DOS GAÚCHOS
PORTO ESPERIDIÃO
PORTO ESTRELA
POXORÉO
PRIMAVERA DO LESTE
QUERÊNCIA
RESERVA DO CABAÇAL
RIBEIRÃO CASCALHEIRA
RIBEIRÃOZINHO
RIO BRANCO
RONDOLÂNDIA
RONDONÓPOLIS
ROSÁRIO OESTE
SALTO DO CÉU
SANTA CARMEM
SANTA CRUZ DO XINGU
SANTA RITA DO TRIVELATO
SANTA TEREZINHA
SANTO AFONSO
SANTO ANTÔNIO DO LESTE
SANTO ANTÔNIO DO LEVERGER
SÃO FÉLIX DO ARAGUAIA
SÃO JOSÉ DO POVO
SÃO JOSÉ DO RIO CLARO
SÃO JOSÉ DO XINGU
SÃO JOSÉ DOS QUATRO MARCOS
SÃO PEDRO DA CIPA
SAPEZAL
SERRA NOVA DOURADA
SINOP
SORRISO
TABAPORÃ
TANGARÁ DA SERRA
TAPURAH
TERRA NOVA DO NORTE
TESOURO
TORIXORÉU
UNIÃO DO SUL
VALE DE SÃO DOMINGOS
VÁRZEA GRANDE
VERA
VILA BELA DA SANTÍSSIMA TRINDADE
VILA RICA
CONSÓRCIO INTERMUNICIPAL VALE DO GUAPORÉ
CONSÓRCIO INTERMUNICIPAL COMPLEXO NASCENTES DO PANTANAL
CONSÓRCIO INTERMUNICIPAL NORTE ARAGUAIA - CIDESA NA
CONSÓRCIO INTERMUNICIPAL DE DESENVOLVIMENTO ECONOMICO, SOCIAL E AMBIENTAL ARAGUAIA - CIDESA
CONSÓRCIO DESENVOLVIMENTO SÓCIO- ECONÔMICO E AMBIENTAL DO " VALE DO JURUENA "
CONSÓRCIO DESENVOLVIMENTO ECONÔMICO E SOCIAL DO " VALE DO TELES PIRES"
CONSÓRCIO INTERMUNICIPAL PORTAL DO ARAGUAIA - CIDESAPA
CONSÓRCIO INTERMUNICIPAL MÉDIO ARAGUAIA - CODEMA
CONSÓRCIO DA REGIÃO SUL (CIDESASUL)
CONSÓRCIO DE INFRAESTRUTURA E DESENVOLVIMENTO DO VALE ARINOS
CONSÓRCIO INTERMUNICIPAL PORTAL DA AMAZÔNIA
ASSOCIAÇÃO DOS PRODUTORES DO VALE DO RIO ROOSEVELT - APROVALE
ASSOCIAÇÃO SANTA EMÍLIA - AESE
ASSOCIAÇÃO AGROLOGÍSTICA
ASSOCIAÇÃO DE DEFESA DO PANTANAL - ADEPAN
ASSOCIAÇÃO APROTELES
ASSOCIAÇÃO ESTRADA DO MATÃO
ASSOCIAÇÃO DOS PRODUTORES DO ESPIGÃO DO LESTE
ASSOCIAÇÃO DOS PRODUTORES DO VALE DO GUAPORÉ NOVA FRONTEIRA
ASSOCIAÇÃO DOS PRODUTORES DA MT-206
ASSOCIAÇÃO VALE DO GUAPORÉ
A quantidade de Associações, Consórcios e municípios atendidos evidencia que os produtos foram entregues em diversas regiões do Estado.</v>
          </cell>
          <cell r="V523" t="str">
            <v>Acima do esperado</v>
          </cell>
          <cell r="W523" t="str">
            <v>O objetivo específico está acima do esperado, uma vez que foram adquiridas e entregues aos municípios do Estado mais maquinários do que o previsto inicialmente.</v>
          </cell>
          <cell r="X523" t="str">
            <v>Planejado (PPD):
A UO não conseguiu desempenho próximo ao planejamento inicial (LOA), pois a aquisição de maquinários avançou mais do que o esperado.
Capacidade de Execução - COFD:
A Capacidade Operacional Financeira da Despesa (COFD) apresenta classificação ótimo, evidenciando que o valor disponibilizado de recursos além do planejamento inicial foi executado.</v>
          </cell>
          <cell r="Y523" t="str">
            <v>Sim</v>
          </cell>
          <cell r="Z523" t="str">
            <v>Sim</v>
          </cell>
          <cell r="AA523" t="str">
            <v>Não se aplica</v>
          </cell>
          <cell r="AB523" t="str">
            <v>Não se aplica, tendo em vista as suplementações orçamentárias que ocorreram ao longo do exercício.</v>
          </cell>
          <cell r="AC523" t="str">
            <v>O Estado levantar a necessidade e prever recursos para aquisição de maquinários na época de elaboração do PTA.</v>
          </cell>
          <cell r="AD523">
            <v>2</v>
          </cell>
          <cell r="AE523" t="str">
            <v>2 - Mato Grosso desenvolvido e sustentável</v>
          </cell>
        </row>
        <row r="524">
          <cell r="D524">
            <v>216</v>
          </cell>
          <cell r="E524" t="str">
            <v>Defesa sanitária animal</v>
          </cell>
          <cell r="F524">
            <v>2960</v>
          </cell>
          <cell r="G524" t="str">
            <v>Prevenção, controle e erradicação das doenças das aves</v>
          </cell>
          <cell r="H524" t="str">
            <v>ATIVIDADE</v>
          </cell>
          <cell r="I524" t="str">
            <v>Realizar a prevenção, controle e erradicação das doenças das aves.</v>
          </cell>
          <cell r="J524">
            <v>577591118</v>
          </cell>
          <cell r="K524" t="str">
            <v>CAROLINE LEMES PEREIRA REGO BOURSCHEID</v>
          </cell>
          <cell r="L524">
            <v>17303</v>
          </cell>
          <cell r="M524" t="str">
            <v>INSTITUTO DE DEFESA AGROPECUÁRIA DE MATO GROSSO</v>
          </cell>
          <cell r="N524" t="str">
            <v>Propriedade atendida em ação de vigilância epidemiológica</v>
          </cell>
          <cell r="O524" t="str">
            <v>Unidade</v>
          </cell>
          <cell r="P524">
            <v>3000</v>
          </cell>
          <cell r="Q524">
            <v>9500</v>
          </cell>
          <cell r="R524">
            <v>10000</v>
          </cell>
          <cell r="S524" t="str">
            <v>Durante o exercício de 2022 o Ministério da agricultura , Pecuária - MAP lançou novo plano de vigilância para influenza aviária e doença de newcastle em aves , que consiste em realização de vigilância ativa adicional, que exigiu que aumentássemos a previsão inicial de realização de atendimento em ação de vigilância epidemiológica de 3.000 para 9.500 propriedades, e nesse esforço adicional conseguimos atingir 10.000 propriedades criatórios de aves inspecionados. Ampliando o nível de vigilância antes estabelecido e proporcionando segurança sanitária.</v>
          </cell>
          <cell r="T524" t="str">
            <v>Parcialmente Adequado</v>
          </cell>
          <cell r="U524" t="str">
            <v>Embora tenhamos superado a meta para o exercício, dificuldade de mão de obra na região, dificultaram uma cobertura total do Estado, ficando prejudicadas regiões como são Félix do Araguaia e Juína.</v>
          </cell>
          <cell r="V524" t="str">
            <v>Acima do esperado</v>
          </cell>
          <cell r="W524" t="str">
            <v>Considerando as regiões produtivas podemos afirmar que os objetivos desta ação foram totalmente atingidos e as exceções não sendo regiões de criações comerciais de aves não são significativos no contexto geral da sanidade do Estado.</v>
          </cell>
          <cell r="X524" t="str">
            <v>Durante o exercício de 2022 devido a ampliação desta ação por solicitação do MAP - Ministério da Agricultura Pecuária , foi necessário realizar um credito adicional de R$30.000,00 para complementação da ação em campo já prevista no PTA 2022, que prejudicou a avaliação da capacidade de planejamento entretanto a execução orçamentária foi realizada dentro do previsto com a execução de 93,19% dos recursos disponíveis. Ressaltamos que a nomeação de novos técnicos concursados nos municípios contribuíram para superação da meta física com menos recursos financeiros.</v>
          </cell>
          <cell r="Y524" t="str">
            <v>Sim</v>
          </cell>
          <cell r="Z524" t="str">
            <v>Sim</v>
          </cell>
          <cell r="AA524" t="str">
            <v>Sim. Com os recursos previstos.</v>
          </cell>
          <cell r="AB524" t="str">
            <v>Com os recursos disponibilizados foi possível superar a meta física.</v>
          </cell>
          <cell r="AC524" t="str">
            <v>Acima do esperado</v>
          </cell>
          <cell r="AD524">
            <v>2</v>
          </cell>
          <cell r="AE524" t="str">
            <v>2 - Mato Grosso desenvolvido e sustentável</v>
          </cell>
        </row>
        <row r="525">
          <cell r="D525">
            <v>385</v>
          </cell>
          <cell r="E525" t="str">
            <v>Mato Grosso Maior e Melhor</v>
          </cell>
          <cell r="F525">
            <v>2585</v>
          </cell>
          <cell r="G525" t="str">
            <v>Incentivo e apoio à cadeia produtiva mineral e energética do Estado</v>
          </cell>
          <cell r="H525" t="str">
            <v>ATIVIDADE</v>
          </cell>
          <cell r="I525" t="str">
            <v>Realizar estudos, diagnósticos e demais ações que visam o conhecimento sobre os recursos minerais, geológicos e energéticos do estado, incentivando o uso sustentável e economicamente viável buscando o desenvolvimento do setor.</v>
          </cell>
          <cell r="J525">
            <v>10672001187</v>
          </cell>
          <cell r="K525" t="str">
            <v>PAULO DOS SANTOS LEITE</v>
          </cell>
          <cell r="L525">
            <v>17101</v>
          </cell>
          <cell r="M525" t="str">
            <v>SECRETARIA DE ESTADO DE DESENVOLVIMENTO ECONÔMICO</v>
          </cell>
          <cell r="N525" t="str">
            <v>Empresa apoiada</v>
          </cell>
          <cell r="O525" t="str">
            <v>Unidade</v>
          </cell>
          <cell r="P525">
            <v>13</v>
          </cell>
          <cell r="Q525">
            <v>7</v>
          </cell>
          <cell r="R525">
            <v>3</v>
          </cell>
          <cell r="S525" t="str">
            <v>Com a finalidade de ampliar a execução dessa ação, foi considerado a proposta de realização de parcerias junto à prefeituras de Mato Grosso de modo a promover uma melhor utilização dos recursos, sendo assim foi ralizado um convênio com Prefeitura do município de Acorizal pelo SIGCON nº. 0510-2022 para a “IMPLANTAÇÃO DE UMA USINA DE ENERGIA SOLAR FOTOVOLTAICO PARA PRODUÇÃO DE 561,6 KWP”, para atender as unidades administrativas e escolares da urbanos. servira de exemplo inspirando outros órgãos do governo e toda a sociedade.</v>
          </cell>
          <cell r="T525" t="str">
            <v>Parcialmente Adequado</v>
          </cell>
          <cell r="U525" t="str">
            <v>Foi utilizado a estratégias de atender prefeituras municipais ao invés de empresas como alternativa para execução dessa ação, sendo assim a escolha do tipo de produto foi considerada parcialmente adequada.</v>
          </cell>
          <cell r="V525" t="str">
            <v>Abaixo do esperado</v>
          </cell>
          <cell r="W525" t="str">
            <v>Tendo em vista que foi estrategicamente alterado o produto a ser entregue no que se refere à empresas atendidas, impactou negativamente a acertividade do objetivo proposto.</v>
          </cell>
          <cell r="X525" t="str">
            <v>A análise da régua reflete a incapacidade da unidade gestora em realizar o planejado, haja visto que a situação de pandemia e retirada dessa ação das ações prioritárias no ano de 2022, implicou no não alcance da meta planejada.</v>
          </cell>
          <cell r="Y525" t="str">
            <v>Não</v>
          </cell>
          <cell r="Z525" t="str">
            <v>Sim</v>
          </cell>
          <cell r="AA525" t="str">
            <v>Não se aplica</v>
          </cell>
          <cell r="AB525" t="str">
            <v>A análise da régua reflete a incapacidade da unidade gestora em realizar o planejado, haja visto que a situação de pandemia e retirada dessa ação das ações prioritárias no ano de 2022, implicou no não alcance da meta planejada.</v>
          </cell>
          <cell r="AC525" t="str">
            <v>Para a melhor execução da ação se faz necessário melhor adequação do corpo técnico disponível, como sugestão aumentar o numero de servidores disponíveis para a execução da ação, além da melhor qualificação do corpo técnico disponível, com as especialidades de engenharia elétrica e geologia para assim agregar condições de analise e entrega dos produtos. Quanto a melhoria da ação seria melhor adequado a criação de duas ações especificas para assim poder priorizar ações de energia de minas de forma mais adequadas.</v>
          </cell>
          <cell r="AD525">
            <v>2</v>
          </cell>
          <cell r="AE525" t="str">
            <v>2 - Mato Grosso desenvolvido e sustentável</v>
          </cell>
        </row>
        <row r="526">
          <cell r="D526">
            <v>385</v>
          </cell>
          <cell r="E526" t="str">
            <v>Mato Grosso Maior e Melhor</v>
          </cell>
          <cell r="F526">
            <v>2585</v>
          </cell>
          <cell r="G526" t="str">
            <v>Incentivo e apoio à cadeia produtiva mineral e energética do Estado</v>
          </cell>
          <cell r="H526" t="str">
            <v>ATIVIDADE</v>
          </cell>
          <cell r="I526" t="str">
            <v>Realizar estudos, diagnósticos e demais ações que visam o conhecimento sobre os recursos minerais, geológicos e energéticos do estado, incentivando o uso sustentável e economicamente viável buscando o desenvolvimento do setor.</v>
          </cell>
          <cell r="J526">
            <v>10672001187</v>
          </cell>
          <cell r="K526" t="str">
            <v>PAULO DOS SANTOS LEITE</v>
          </cell>
          <cell r="L526">
            <v>17101</v>
          </cell>
          <cell r="M526" t="str">
            <v>SECRETARIA DE ESTADO DE DESENVOLVIMENTO ECONÔMICO</v>
          </cell>
          <cell r="N526" t="str">
            <v>Estudo realizado</v>
          </cell>
          <cell r="O526" t="str">
            <v>Unidade</v>
          </cell>
          <cell r="P526">
            <v>2</v>
          </cell>
          <cell r="Q526">
            <v>2</v>
          </cell>
          <cell r="R526">
            <v>2</v>
          </cell>
          <cell r="S526" t="str">
            <v>Com a finalidade de ampliar a execução dessa ação, foi considerado a proposta de realização de parcerias junto à prefeituras de Mato Grosso de modo a promover uma melhor utilização dos recursos, sendo assim foi ralizado um convênio com Prefeitura do município de Acorizal pelo SIGCON nº. 0510-2022 para a “IMPLANTAÇÃO DE UMA USINA DE ENERGIA SOLAR FOTOVOLTAICO PARA PRODUÇÃO DE 561,6 KWP”, para atender as unidades administrativas e escolares da urbanos. servira de exemplo inspirando outros órgãos do governo e toda a sociedade.</v>
          </cell>
          <cell r="T526" t="str">
            <v>Parcialmente Adequado</v>
          </cell>
          <cell r="U526" t="str">
            <v>Foi utilizado a estratégias de atender prefeituras municipais ao invés de empresas como alternativa para execução dessa ação, sendo assim a escolha do tipo de produto foi considerada parcialmente adequada.</v>
          </cell>
          <cell r="V526" t="str">
            <v>Abaixo do esperado</v>
          </cell>
          <cell r="W526" t="str">
            <v>Tendo em vista que foi estrategicamente alterado o produto a ser entregue no que se refere à empresas atendidas, impactou negativamente a acertividade do objetivo proposto.</v>
          </cell>
          <cell r="X526" t="str">
            <v>A análise da régua reflete a incapacidade da unidade gestora em realizar o planejado, haja visto que a situação de pandemia e retirada dessa ação das ações prioritárias no ano de 2022, implicou no não alcance da meta planejada.</v>
          </cell>
          <cell r="Y526" t="str">
            <v>Não</v>
          </cell>
          <cell r="Z526" t="str">
            <v>Sim</v>
          </cell>
          <cell r="AA526" t="str">
            <v>Não se aplica</v>
          </cell>
          <cell r="AB526" t="str">
            <v>A análise da régua reflete a incapacidade da unidade gestora em realizar o planejado, haja visto que a situação de pandemia e retirada dessa ação das ações prioritárias no ano de 2022, implicou no não alcance da meta planejada.</v>
          </cell>
          <cell r="AC526" t="str">
            <v>Para a melhor execução da ação se faz necessário melhor adequação do corpo técnico disponível, como sugestão aumentar o numero de servidores disponíveis para a execução da ação, além da melhor qualificação do corpo técnico disponível, com as especialidades de engenharia elétrica e geologia para assim agregar condições de analise e entrega dos produtos. Quanto a melhoria da ação seria melhor adequado a criação de duas ações especificas para assim poder priorizar ações de energia de minas de forma mais adequadas.</v>
          </cell>
          <cell r="AD526">
            <v>2</v>
          </cell>
          <cell r="AE526" t="str">
            <v>2 - Mato Grosso desenvolvido e sustentável</v>
          </cell>
        </row>
        <row r="527">
          <cell r="D527">
            <v>382</v>
          </cell>
          <cell r="E527" t="str">
            <v>Agricultura familiar inclusiva e sustentável</v>
          </cell>
          <cell r="F527">
            <v>2188</v>
          </cell>
          <cell r="G527" t="str">
            <v>Promoção do acesso à água potável e de produção na agricultura familiar</v>
          </cell>
          <cell r="H527" t="str">
            <v>ATIVIDADE</v>
          </cell>
          <cell r="I527" t="str">
            <v>Ampliar a oferta e a distribuição de água para o consumo e produção nos estabelecimentos da agricultura familiar.</v>
          </cell>
          <cell r="J527">
            <v>60194693953</v>
          </cell>
          <cell r="K527" t="str">
            <v>AURILINEU TIZOT</v>
          </cell>
          <cell r="L527">
            <v>12101</v>
          </cell>
          <cell r="M527" t="str">
            <v>SECRETARIA DE ESTADO DE AGRICULTURA FAMILIAR</v>
          </cell>
          <cell r="N527" t="str">
            <v>Ponto de acesso disponibilizado</v>
          </cell>
          <cell r="O527" t="str">
            <v>Unidade</v>
          </cell>
          <cell r="P527">
            <v>19</v>
          </cell>
          <cell r="Q527">
            <v>108</v>
          </cell>
          <cell r="R527">
            <v>38</v>
          </cell>
          <cell r="S527" t="str">
            <v>Não foi possível o atingimento da meta devido não conseguir disponibilizar caixas de agua em tempo hábil, ficando para ser finalizado para ano de 2023</v>
          </cell>
          <cell r="T527" t="str">
            <v>Parcialmente Adequado</v>
          </cell>
          <cell r="U527" t="str">
            <v>De acordo com o planejado para esta ação, a SEAF obteve um desempenho deficiente, pois no decorrer do exercício houve problemas na licitação o que impactou no resultado final da ação.</v>
          </cell>
          <cell r="V527" t="str">
            <v>Dentro do esperado</v>
          </cell>
          <cell r="W527" t="str">
            <v>O objetivo foi alcançado muito abaixo do esperado, pois as demandas existentes para acesso à água potável e de produção são muito alta.</v>
          </cell>
          <cell r="X527" t="str">
            <v>De acordo com o planejado para esta ação, a SEAF obteve um desempenho deficiente, pois no decorrer do exercício houve problemas na licitação o que impactou no resultado final da ação.</v>
          </cell>
          <cell r="Y527" t="str">
            <v>Sim</v>
          </cell>
          <cell r="Z527" t="str">
            <v>Não</v>
          </cell>
          <cell r="AA527" t="str">
            <v>O objetivo foi alcançado muito abaixo do esperado, pois as demandas existentes para acesso à água potável e de produção são muito alta.</v>
          </cell>
          <cell r="AB527" t="str">
            <v>Parcialmente Adequado</v>
          </cell>
          <cell r="AC527" t="str">
            <v>Dentro do esperado</v>
          </cell>
          <cell r="AD527">
            <v>2</v>
          </cell>
          <cell r="AE527" t="str">
            <v>2 - Mato Grosso desenvolvido e sustentável</v>
          </cell>
        </row>
        <row r="528">
          <cell r="D528">
            <v>504</v>
          </cell>
          <cell r="E528" t="str">
            <v>Parcerias, investimentos e participações</v>
          </cell>
          <cell r="F528">
            <v>1202</v>
          </cell>
          <cell r="G528" t="str">
            <v>Gerenciamento dos Projetos Estratégicos de Governo</v>
          </cell>
          <cell r="H528" t="str">
            <v>PROJETO</v>
          </cell>
          <cell r="I528" t="str">
            <v>Proporcionar melhor qualidade, celeridade, desempenho e resultado na gestão nos projetos desenvolvidos pelo Governo</v>
          </cell>
          <cell r="J528">
            <v>95313788191</v>
          </cell>
          <cell r="K528" t="str">
            <v>WENER KLESLEY DOS SANTOS</v>
          </cell>
          <cell r="L528">
            <v>4501</v>
          </cell>
          <cell r="M528" t="str">
            <v>MT PARTICIPAÇÕES E PROJETOS S/A - MT PAR</v>
          </cell>
          <cell r="N528" t="str">
            <v>Projeto gerenciado</v>
          </cell>
          <cell r="O528" t="str">
            <v>Unidade</v>
          </cell>
          <cell r="P528">
            <v>5</v>
          </cell>
          <cell r="Q528">
            <v>22</v>
          </cell>
          <cell r="R528">
            <v>18</v>
          </cell>
          <cell r="S528" t="str">
            <v xml:space="preserve">A MTPAR planejou trabalhar com o Gerenciamento de 5 Grandes Projetos no ano de 2022, sendo eles:
- Implantação do Programa "Ser Família Habitação" 
- Construção do Parque Novo Mato Grosso
- Construção do Gasoduto do Distrito Industrial
- Regularização Fundiária dos municípios do Consórcio Intermunicipal do Vale do Juruena
- Fortalecimento da Reputação Internacional do Estado de Mato Grosso, em parceria com a Casa Civil
Com o aumento da procura de municípios buscando formar parcerias para construção de unidades habitacionais, surgiu a necessidade de regionalização das demandas por município onde o convênio seria firmado, o que levou ao aumento das metas previstas. Todavia, muitos convênios tiveram seu cronograma atrasado devido ao período eleitoral, ocasionando uma diminuição na execução da meta atualizada. Ao todo, foram 13 projetos executados correspondentes a celebração de convênios para construção de unidades habitacionais.
</v>
          </cell>
          <cell r="T528" t="str">
            <v>Parcialmente Adequado</v>
          </cell>
          <cell r="U528" t="str">
            <v>Os produtos foram adequadamente previstos na atualização das metas, todavia por diversos motivos inerentes a administração pública, como por exemplo o período eleitoral, não foi possível a execução completa do Programa Ser Habitação, que ocorrerá durante os próximos anos.</v>
          </cell>
          <cell r="V528" t="str">
            <v>Dentro do esperado</v>
          </cell>
          <cell r="W528" t="str">
            <v>A MTPAR conseguiu executar cerca de 80% dos projetos previstos de acordo com a meta física atualizada, com os recursos disponibilizados, de forma célere, com qualidade e eficácia.</v>
          </cell>
          <cell r="X528" t="str">
            <v>A execução orçamentária ficou próxima do que foi planejado inicialmente. Necessário, no entanto, ter mais cautela na realização de suplementações por superávit financeiro, que levaram a diminuição do índice COFD, embora ainda regular. Essas suplementações tinham por objetivo suprir parte do programa habitacional, que teve seu cronograma de execução atrasado devido ao período eleitoral.</v>
          </cell>
          <cell r="Y528" t="str">
            <v>Sim</v>
          </cell>
          <cell r="Z528" t="str">
            <v>Sim</v>
          </cell>
          <cell r="AA528" t="str">
            <v>Sim. Com a utilização de menos recursos.</v>
          </cell>
          <cell r="AB528" t="str">
            <v>Os recursos foram devidamente disponibilizados não havendo prejuízos na execução, encerrando o exercício com as despesas devidamente empenhados com lastro financeiro suficiente para cobrir todas as despesas.</v>
          </cell>
          <cell r="AC528" t="str">
            <v>Sim. Com a utilização de menos recursos.</v>
          </cell>
          <cell r="AD528">
            <v>2</v>
          </cell>
          <cell r="AE528" t="str">
            <v>2 - Mato Grosso desenvolvido e sustentável</v>
          </cell>
        </row>
        <row r="529">
          <cell r="D529">
            <v>509</v>
          </cell>
          <cell r="E529" t="str">
            <v>Política de gestão penitenciária para reinserção social</v>
          </cell>
          <cell r="F529">
            <v>2746</v>
          </cell>
          <cell r="G529" t="str">
            <v>Manutenção dos serviços de alimentação</v>
          </cell>
          <cell r="H529" t="str">
            <v>ATIVIDADE</v>
          </cell>
          <cell r="I529" t="str">
            <v>Fornecer alimentação aos custodiados e servidores em plantão do sistema penitenciário de Mato Grosso.</v>
          </cell>
          <cell r="J529">
            <v>37260235187</v>
          </cell>
          <cell r="K529" t="str">
            <v>BERNARDO MORAIS FILHO</v>
          </cell>
          <cell r="L529">
            <v>19101</v>
          </cell>
          <cell r="M529" t="str">
            <v>SECRETARIA DE ESTADO DE SEGURANÇA PÚBLICA</v>
          </cell>
          <cell r="N529" t="str">
            <v>Alimentação mantida</v>
          </cell>
          <cell r="O529" t="str">
            <v>Percentual</v>
          </cell>
          <cell r="P529">
            <v>100</v>
          </cell>
          <cell r="Q529">
            <v>100</v>
          </cell>
          <cell r="R529">
            <v>100</v>
          </cell>
          <cell r="S529" t="str">
            <v>A meta física planejada foi alcançada plenamente e o fornecimento de alimentação para o Sistema Penitenciário e Socioeducativo ocorreu dentro do esperado, os problemas e desafios apresentados no ano relativas às licitações e contratação não foram suficientes para prejudicar ou interromper o fornecimento. Da mesma forma, no decorrer do ano não houve problemas orçamentários e/ou financeiros com potencial para influenciar o cumprimento da meta.</v>
          </cell>
          <cell r="T529" t="str">
            <v>Totalmente Adequado</v>
          </cell>
          <cell r="U529" t="str">
            <v>O fornecimento não foi interrompido e o produto se mostrou totalmente adequado e foi entregue em todo estado, apesar de situações imprevistas que ocorreram ao longo do ano relacionadas com o processo de licitação.</v>
          </cell>
          <cell r="V529" t="str">
            <v>Dentro do esperado</v>
          </cell>
          <cell r="W529" t="str">
            <v>Não obstante os entraves e desafios advindos das questões que envolveram os processos de licitações durante o ano, o objetivo de fornecer alimentação aos custodiados e servidores em plantão do sistema penitenciário de Mato Grosso ocorreu dentro do esperado. O fornecimento de alimentação para servidores ocorreu de forma parcial por meio dos contratos, pois o estado implementou no segundo semestre do ano o pagamento do auxílio alimentação para o servidores penitenciário.</v>
          </cell>
          <cell r="X529" t="str">
            <v>Esta ação contemplou em 2022 o planejamento e a execução de despesas essenciais e continuadas de fornecimento de alimentação preparada para reeducandos. Cumpre destacar que os entraves judiciais ocorridos na tramitação dos processos licitatórios de novas contratações para atendimento destas despesas, acabou impactando em seu custo médio, o que levou à necessidade de complementar os recursos para seu financiamento durante o exercício. Assim houve a suplementação de recursos para atender ao adimplemento dos contratos e viabilizar o pagamento de indenizações por serviços prestados, resultando em um acréscimo de cerca de 8,7% ao orçamento inicial.</v>
          </cell>
          <cell r="Y529" t="str">
            <v>Sim</v>
          </cell>
          <cell r="Z529" t="str">
            <v>Sim</v>
          </cell>
          <cell r="AA529" t="str">
            <v>Sim. Com os recursos previstos.</v>
          </cell>
          <cell r="AB529" t="str">
            <v>Houve variação entre o planejado inicial e o final e consequente acréscimo de 8,7% no orçamento inicial, além disso, a eficiência na sua execução ficou prejudicada, em razão de situações imprevisíveis que extrapolaram a governabilidade da unidade, e, por conseguinte, aumentaram o custo final do fornecimento de alimentação no período.</v>
          </cell>
          <cell r="AC529" t="str">
            <v>Sim. Com os recursos previstos.</v>
          </cell>
          <cell r="AD529">
            <v>1</v>
          </cell>
          <cell r="AE529" t="str">
            <v>1 - Qualidade de vida para os mato-grossenses</v>
          </cell>
        </row>
        <row r="530">
          <cell r="D530">
            <v>513</v>
          </cell>
          <cell r="E530" t="str">
            <v>Programa estadual de direitos humanos</v>
          </cell>
          <cell r="F530">
            <v>4284</v>
          </cell>
          <cell r="G530" t="str">
            <v>Promoção de ações de defesa de direitos da mulher</v>
          </cell>
          <cell r="H530" t="str">
            <v>ATIVIDADE</v>
          </cell>
          <cell r="I530" t="str">
            <v xml:space="preserve">Promover ações para a defesa dos direitos das mulheres vítimas de violência e em outras situações de desigualdades e vulnerabilidade social
</v>
          </cell>
          <cell r="J530">
            <v>32782934104</v>
          </cell>
          <cell r="K530" t="str">
            <v>HELIO SHIGUEO MIYAGAWA</v>
          </cell>
          <cell r="L530">
            <v>22101</v>
          </cell>
          <cell r="M530" t="str">
            <v>SECRETARIA DE ESTADO DE ASSISTÊNCIA SOCIAL E CIDADANIA</v>
          </cell>
          <cell r="N530" t="str">
            <v>Política implementada</v>
          </cell>
          <cell r="O530" t="str">
            <v>Unidade</v>
          </cell>
          <cell r="P530">
            <v>2</v>
          </cell>
          <cell r="Q530">
            <v>2</v>
          </cell>
          <cell r="R530">
            <v>2</v>
          </cell>
          <cell r="S530" t="str">
            <v xml:space="preserve">Ações realizadas:
Reunião com a Secretária de Assistência Social de Várzea Grande.
Reunião na Escola Estadual Dr. Estevão Alves Correa - NEPOM e CRDH. 
Roda de Terapia Comunitária TCI e Café comunitário - Em comemoração ao Dia Internacional da Mulher 
- NEPOM e CRDH.
Projeto de Educação em Direitos Humanos e Estudo sobre Gênero x Violência Doméstica. Atividades em Escolas.
Participação no Seminário de Políticas e Práticas Inovando Proteção a Mulheres. 
Atividade de formação com estudantes do cursinho comunitário Conexões dos Saberes da UFMT sobre prevenção a violência contra mulher - NEPOM e CRDH. 
Atividade de formação com estudantes da E.E. Heliodoro Capistrano da Silva sobre prevenção a violência contra mulher - NEPOM e CRDH. 
Consolidação de dados na planilha do formulário de LEVANTAMENTO DAS GESTORAS DE POLÍTICAS PARA AS MULHERES DOS MUNICIPIOS DE MATO GROSSO. 
Atendimento social e encaminhamento no dia 12 de julho de 2022, demanda da usuária: sofrendo ameaças e solicitou informações sobre guarda e pensão. Encaminhando para a Vara da Infância e Defensoria Pública.
Realização e participação do Seminário da Campanha do "julho das Pretas e da Diversidade do Ser Mulher", no dia 26 de julho de 2022 no CRAS - Cristo Rei em Várzea Grande.
Nepom está em processo de efetivação e implementação de suas ações junto com a Gestão de Políticas da Secretaria Adjunta de Direitos Humanos, mediante o planejamento das ações pactuadas para o ano de 2023 e 
Objetivo Específico
contou com participação na elaboração equipe da SADH e Coordenadora do Nepom.
Municípios atendidos com o ônibus Lilás:
Juara; Campos de Júlio; Campo Novo do Parecis; Diamantino; Itiquira; Guiratinga; Tesouro; Araguaiana; Santa Terezinha; Confresa; Nova Marilândia; Mirassol D’Oeste; Glória D’Oeste; Várzea Grande; Santa Carmem; Itaúba; Tabaporã; Vila Bela da Santíssima Trindade; Cáceres; Vale do São Domingos; Alto Garças; Alto Araguaia; Jaciara; Jangada; Sinop; Nova Canaã do Norte; Nova Santa Helena; Gaúcha do Norte; Juína; Castanheira; Aripuanã; Colniza; Cotriguaçu; Comunidades Rurais.
Total de Atendimento: 6.269
Número de municípios atendidos: 34
Número de comunidades rurais atendidas: 81
Fonte: Assistência Social - Programa ônibus Lilás - Ano 2022.
</v>
          </cell>
          <cell r="T530" t="str">
            <v>Totalmente Adequado</v>
          </cell>
          <cell r="U530" t="str">
            <v>A Disponibilidade do ônibus lilás e mediante técnicos da Secretaria Adjunta de Direitos Humanos tem proporcionado atendimentos em diversos municípios do Estado levando informações relevantes e geram bem estar a população que sofre violência. O altos custos para dar um atendimento com rapidez dificulta a ação em defesa dos direitos da mulher. 
Nepom está em processo de efetivação e implementação de suas ações junto com a Gestão de Politicas da Secretaria Adjunta de Direitos Humanos, mediante o planejamento das ações pactuadas para o ano de 2023 e Objetivo Específico contou com participação na elaboração equipe da SADH e Coordenadora do Nepom.</v>
          </cell>
          <cell r="V530" t="str">
            <v>Dentro do esperado</v>
          </cell>
          <cell r="W530" t="str">
            <v>O objetivo foi alcançado com atendimento descentralizado proporcionado pela conveniência na disponibilidade de um ônibus que possibilita o atendimento aos municipios carentes de informação.</v>
          </cell>
          <cell r="X530" t="str">
            <v>O orçamento inicialmente previsto foram suficientes para atendimento da açao. A Campanha Voltada para o Público Masculino (Homem Que é Homem) em prol do combate à violência contra a mulher, que é a despesa mais significativa da ação deverá ser reprogramada para 2023.
As atividades executadas são de articulação, apoio, atendimento, deslocamento (também com ônibus Lilás), reuniões de sensibilização, acompanhamento e monitoramento, representação. Porém, a execução foi realizada na forma de despesa de custeio, este justifica uma execução financeira abaixo do programado, o que justifica um PPD/COFD de 20,83%.</v>
          </cell>
          <cell r="Y530" t="str">
            <v>Sim</v>
          </cell>
          <cell r="Z530" t="str">
            <v>Não</v>
          </cell>
          <cell r="AA530" t="str">
            <v>Sim. Com a utilização de menos recursos.</v>
          </cell>
          <cell r="AB530" t="str">
            <v>São ações de articulação, apoio, atendimento, deslocamento, reuniões de sensibilização, acompanhamento e monitoramento, representação. Porém, a execução foi realizada na forma de investimentos em custeio, este justifica uma execução financeira abaixo do programado.</v>
          </cell>
          <cell r="AC530" t="str">
            <v>O objetivo foi alcançado com atendimento descentralizado proporcionado pela conveniência na disponibilidade de um ônibus que possibilita o atendimento aos municipios carentes de informação.</v>
          </cell>
          <cell r="AD530">
            <v>1</v>
          </cell>
          <cell r="AE530" t="str">
            <v>1 - Qualidade de vida para os mato-grossenses</v>
          </cell>
        </row>
        <row r="531">
          <cell r="D531">
            <v>526</v>
          </cell>
          <cell r="E531" t="str">
            <v>Mato Grosso Mais Saúde</v>
          </cell>
          <cell r="F531">
            <v>2516</v>
          </cell>
          <cell r="G531" t="str">
            <v>Desenvolvimento do sistema integrado de planejamento em saúde da SES-MT</v>
          </cell>
          <cell r="H531" t="str">
            <v>ATIVIDADE</v>
          </cell>
          <cell r="I531" t="str">
            <v>Promover o planejamento como ferramenta para tomada de decisão pelos gestores do SUS-MT</v>
          </cell>
          <cell r="J531">
            <v>47601272168</v>
          </cell>
          <cell r="K531" t="str">
            <v>GLORIA MARIA DA SILVA MELO</v>
          </cell>
          <cell r="L531">
            <v>21601</v>
          </cell>
          <cell r="M531" t="str">
            <v>FUNDO ESTADUAL DE SAÚDE</v>
          </cell>
          <cell r="N531" t="str">
            <v>Instrumento de gestão elaborado</v>
          </cell>
          <cell r="O531" t="str">
            <v>Unidade</v>
          </cell>
          <cell r="P531">
            <v>15</v>
          </cell>
          <cell r="Q531">
            <v>15</v>
          </cell>
          <cell r="R531">
            <v>15</v>
          </cell>
          <cell r="S531" t="str">
            <v>Em observância a Constituição Federal (Art. 165) e as normas instituídas pelo Sistema Único de Saúde – SUS (LC nº 141/2012), que prevê a elaboração dos instrumentos de planejamento e gestão no âmbito dos entes federativos, a Secretaria Estadual de Saúde – SES/MT, através do Núcleo de Gestão Estratégica para Resultados - NGER, elaborou os instrumentos normativos de planejamento, em articulação com os diversos atores envolvidos no processo, utilizando as estruturas básicas e as ferramentas de apoio para a elaboração e a realização das atividades do ciclo de planejamento do SUS (FIPLAN/DigiSUS/Monitora), sendo elaborados/disponibilizados no ano de 2022 os seguintes instrumentos:
Relatório de Ação Governamental – RAG Estadual; Relatório Anual de Gestão - RAG Federal; Relatórios Detalhados dos Quadrimestrais Anteriores – RDQAs; Plano de Trabalho Anual- PTA; Programação Anual de Saúde; Relatórios no Sistema de Informação sobre Orçamento Público em Saúde- SIOPS; Revisão do PPA Setorial, Planejamento Regional Integrado – PRI (em elaboração).
A Sala de Situação foi estruturada no âmbito da Secretaria de Saúde através da reforma, adequação e aparelhamento (mobiliários/equipamentos de TI) do espaço físico/virtual vinculado à Secretaria Adjunta Executiva de Saúde – GBEX, com o objetivo de permitir o seu funcionamento operacional, com vistas à disponibilização e a sistematização de informações e análises da situação de saúde, para subsidiar a tomada de decisão pela gestão estadual do Sistema Único de Saúde - SUS.</v>
          </cell>
          <cell r="T531" t="str">
            <v>Totalmente Adequado</v>
          </cell>
          <cell r="U531" t="str">
            <v xml:space="preserve">Os produtos da Ação "2516" foram adequadamente entregues na sua totalidade, na região de planejamento prevista no PTA/LOA, em conformidade com as quantidades físicas programadas para o exercício de 2022. Por se tratar de uma atividade inerente a gestão estadual do SUS e de natureza abrangente, os produtos entregues foram apropriados na regional 9900 - Todo Estado.
</v>
          </cell>
          <cell r="V531" t="str">
            <v>Dentro do esperado</v>
          </cell>
          <cell r="W531" t="str">
            <v xml:space="preserve">No ano de 2022, a Secretaria de Estado de Saúde direcionou esforços para a continuidade e a melhoria dos processos de planejamento e gestão do Sistema Único de Saúde, com vistas a efetividade das políticas públicas de saúde e o alcance dos objetivos e metas estabelecidos nos Planos/Programas de Saúde.
Assim, foram trabalhadas diversas iniciativas para o desenvolvido das atividades de planejamento e o fortalecimento dos instrumentos de planejamento do SUS, o que permitiu o alcance do objetivo dentro do esperado, dentre as iniciativas desenvolvidas cabe destacar: 
_ Atividades de elaboração, acompanhamento, monitoramento e avaliação dos planos e orçamento do SUS por meio das diferentes ferramentas/plataformas do SUS;
_ Disponibilização e divulgação de relatórios gerenciais de planejamento.
_ Coordenação do processo de elaboração do Planejamento Regional Integrado, com a realização de oficinas de trabalho, produção dos Cadernos de Indicadores de Saúde; Guia Orientativo para a elaboração da Análise da Situação de Saúde - ASIS, dentre outras iniciativas.
_ Aplicação do 2º ciclo do Modelo de Governança e Gestão das Transferências da União que tem como objetivos contribuir com o aumento da maturidade de gestão e governança no âmbito dos órgãos que operam recursos oriundos das transferências da União e aprimorar a efetividade na entrega de valor público à sociedade brasileira;
_ Apoio técnico aos municípios no uso da ferramenta DigiSus,
_ Gerenciamento do Projeto Estratégico da área setorial da Saúde no âmbito do Programa Pró-Gestão/BIRD, com vistas a promover a melhoria da administração das receitas e da gestão fiscal, orçamentária e patrimonial da administração pública brasileira por meio de ações que visem a redução e a racionalização do gasto público com resultados perenes, de modo a contribuir para a sustentabilidade fiscal dos entes subnacionais
</v>
          </cell>
          <cell r="X531" t="str">
            <v xml:space="preserve">O resultado da capacidade de planejar e de realizar o planejado (PPD) calculado na régua da ABOP teve resultado de 120,490 % de variação em relação aos valores planejados inicialmente no PTA/LOA, um resultado considerado deficiente em razão de que foram empenhados valores acima da dotação orçamentária inicialmente prevista para o exercício. 
Dentre os fatores que contribuíram para esta situação cabe ressaltar a necessidade de incorporação por superávit financeiro dos recursos da fonte 312 – Transferências da União, que destinavam ao financiamento de custeio das atividades e estratégias para a coordenação do processo do Planejamento Regional Integrado - PRI no âmbito das regiões de saúde do estado de Mato Grosso
</v>
          </cell>
          <cell r="Y531" t="str">
            <v>Sim</v>
          </cell>
          <cell r="Z531" t="str">
            <v>Sim</v>
          </cell>
          <cell r="AA531" t="str">
            <v>Sim. Com os recursos previstos.</v>
          </cell>
          <cell r="AB531" t="str">
            <v>Os recursos previstos na Ação "2516" foram utilizados de forma eficiente à medida que possibilitou por meio da execução orçamentária e financeira a entrega satisfatória dos produtos e metas previstas, alcançando o objetivo maior da ação que é a elaboração dos instrumentos de planejamento e gestão no âmbito do SUS, o que permite o exercício pleno da função gestora do SUS e o cumprimento legal e constitucional de assegurar à população o direito a saúde, mediante a implementação das ações e políticas públicas que visem à redução do risco de doença e de outros agravos e ao acesso universal e igualitário às ações e serviços para sua promoção, proteção e recuperação.</v>
          </cell>
          <cell r="AC531" t="str">
            <v>Sim</v>
          </cell>
          <cell r="AD531">
            <v>1</v>
          </cell>
          <cell r="AE531" t="str">
            <v>1 - Qualidade de vida para os mato-grossenses</v>
          </cell>
        </row>
        <row r="532">
          <cell r="D532">
            <v>526</v>
          </cell>
          <cell r="E532" t="str">
            <v>Mato Grosso Mais Saúde</v>
          </cell>
          <cell r="F532">
            <v>2516</v>
          </cell>
          <cell r="G532" t="str">
            <v>Desenvolvimento do sistema integrado de planejamento em saúde da SES-MT</v>
          </cell>
          <cell r="H532" t="str">
            <v>ATIVIDADE</v>
          </cell>
          <cell r="I532" t="str">
            <v>Promover o planejamento como ferramenta para tomada de decisão pelos gestores do SUS-MT</v>
          </cell>
          <cell r="J532">
            <v>47601272168</v>
          </cell>
          <cell r="K532" t="str">
            <v>GLORIA MARIA DA SILVA MELO</v>
          </cell>
          <cell r="L532">
            <v>21601</v>
          </cell>
          <cell r="M532" t="str">
            <v>FUNDO ESTADUAL DE SAÚDE</v>
          </cell>
          <cell r="N532" t="str">
            <v>Sala de Situação em Saúde da SES disponibilizada</v>
          </cell>
          <cell r="O532" t="str">
            <v>Unidade</v>
          </cell>
          <cell r="P532">
            <v>1</v>
          </cell>
          <cell r="Q532">
            <v>1</v>
          </cell>
          <cell r="R532">
            <v>1</v>
          </cell>
          <cell r="S532" t="str">
            <v>Em observância a Constituição Federal (Art. 165) e as normas instituídas pelo Sistema Único de Saúde – SUS (LC nº 141/2012), que prevê a elaboração dos instrumentos de planejamento e gestão no âmbito dos entes federativos, a Secretaria Estadual de Saúde – SES/MT, através do Núcleo de Gestão Estratégica para Resultados - NGER, elaborou os instrumentos normativos de planejamento, em articulação com os diversos atores envolvidos no processo, utilizando as estruturas básicas e as ferramentas de apoio para a elaboração e a realização das atividades do ciclo de planejamento do SUS (FIPLAN/DigiSUS/Monitora), sendo elaborados/disponibilizados no ano de 2022 os seguintes instrumentos:
Relatório de Ação Governamental – RAG Estadual; Relatório Anual de Gestão - RAG Federal; Relatórios Detalhados dos Quadrimestrais Anteriores – RDQAs; Plano de Trabalho Anual- PTA; Programação Anual de Saúde; Relatórios no Sistema de Informação sobre Orçamento Público em Saúde- SIOPS; Revisão do PPA Setorial, Planejamento Regional Integrado – PRI (em elaboração).
A Sala de Situação foi estruturada no âmbito da Secretaria de Saúde através da reforma, adequação e aparelhamento (mobiliários/equipamentos de TI) do espaço físico/virtual vinculado à Secretaria Adjunta Executiva de Saúde – GBEX, com o objetivo de permitir o seu funcionamento operacional, com vistas à disponibilização e a sistematização de informações e análises da situação de saúde, para subsidiar a tomada de decisão pela gestão estadual do Sistema Único de Saúde - SUS.</v>
          </cell>
          <cell r="T532" t="str">
            <v>Totalmente Adequado</v>
          </cell>
          <cell r="U532" t="str">
            <v xml:space="preserve">Os produtos da Ação "2516" foram adequadamente entregues na sua totalidade, na região de planejamento prevista no PTA/LOA, em conformidade com as quantidades físicas programadas para o exercício de 2022. Por se tratar de uma atividade inerente a gestão estadual do SUS e de natureza abrangente, os produtos entregues foram apropriados na regional 9900 - Todo Estado.
</v>
          </cell>
          <cell r="V532" t="str">
            <v>Dentro do esperado</v>
          </cell>
          <cell r="W532" t="str">
            <v xml:space="preserve">No ano de 2022, a Secretaria de Estado de Saúde direcionou esforços para a continuidade e a melhoria dos processos de planejamento e gestão do Sistema Único de Saúde, com vistas a efetividade das políticas públicas de saúde e o alcance dos objetivos e metas estabelecidos nos Planos/Programas de Saúde.
Assim, foram trabalhadas diversas iniciativas para o desenvolvido das atividades de planejamento e o fortalecimento dos instrumentos de planejamento do SUS, o que permitiu o alcance do objetivo dentro do esperado, dentre as iniciativas desenvolvidas cabe destacar: 
_ Atividades de elaboração, acompanhamento, monitoramento e avaliação dos planos e orçamento do SUS por meio das diferentes ferramentas/plataformas do SUS;
_ Disponibilização e divulgação de relatórios gerenciais de planejamento.
_ Coordenação do processo de elaboração do Planejamento Regional Integrado, com a realização de oficinas de trabalho, produção dos Cadernos de Indicadores de Saúde; Guia Orientativo para a elaboração da Análise da Situação de Saúde - ASIS, dentre outras iniciativas.
_ Aplicação do 2º ciclo do Modelo de Governança e Gestão das Transferências da União que tem como objetivos contribuir com o aumento da maturidade de gestão e governança no âmbito dos órgãos que operam recursos oriundos das transferências da União e aprimorar a efetividade na entrega de valor público à sociedade brasileira;
_ Apoio técnico aos municípios no uso da ferramenta DigiSus,
_ Gerenciamento do Projeto Estratégico da área setorial da Saúde no âmbito do Programa Pró-Gestão/BIRD, com vistas a promover a melhoria da administração das receitas e da gestão fiscal, orçamentária e patrimonial da administração pública brasileira por meio de ações que visem a redução e a racionalização do gasto público com resultados perenes, de modo a contribuir para a sustentabilidade fiscal dos entes subnacionais
</v>
          </cell>
          <cell r="X532" t="str">
            <v xml:space="preserve">O resultado da capacidade de planejar e de realizar o planejado (PPD) calculado na régua da ABOP teve resultado de 120,490 % de variação em relação aos valores planejados inicialmente no PTA/LOA, um resultado considerado deficiente em razão de que foram empenhados valores acima da dotação orçamentária inicialmente prevista para o exercício. 
Dentre os fatores que contribuíram para esta situação cabe ressaltar a necessidade de incorporação por superávit financeiro dos recursos da fonte 312 – Transferências da União, que destinavam ao financiamento de custeio das atividades e estratégias para a coordenação do processo do Planejamento Regional Integrado - PRI no âmbito das regiões de saúde do estado de Mato Grosso
</v>
          </cell>
          <cell r="Y532" t="str">
            <v>Sim</v>
          </cell>
          <cell r="Z532" t="str">
            <v>Sim</v>
          </cell>
          <cell r="AA532" t="str">
            <v>Sim. Com os recursos previstos.</v>
          </cell>
          <cell r="AB532" t="str">
            <v>Os recursos previstos na Ação "2516" foram utilizados de forma eficiente à medida que possibilitou por meio da execução orçamentária e financeira a entrega satisfatória dos produtos e metas previstas, alcançando o objetivo maior da ação que é a elaboração dos instrumentos de planejamento e gestão no âmbito do SUS, o que permite o exercício pleno da função gestora do SUS e o cumprimento legal e constitucional de assegurar à população o direito a saúde, mediante a implementação das ações e políticas públicas que visem à redução do risco de doença e de outros agravos e ao acesso universal e igualitário às ações e serviços para sua promoção, proteção e recuperação.</v>
          </cell>
          <cell r="AC532" t="str">
            <v>Sim</v>
          </cell>
          <cell r="AD532">
            <v>1</v>
          </cell>
          <cell r="AE532" t="str">
            <v>1 - Qualidade de vida para os mato-grossenses</v>
          </cell>
        </row>
        <row r="533">
          <cell r="D533">
            <v>996</v>
          </cell>
          <cell r="E533" t="str">
            <v>Operações especiais: outras</v>
          </cell>
          <cell r="F533">
            <v>8002</v>
          </cell>
          <cell r="G533" t="str">
            <v>Recolhimento do PIS-PASEP e pagamento do abono</v>
          </cell>
          <cell r="H533" t="str">
            <v>OPERACAO ESPECIAL</v>
          </cell>
          <cell r="I533" t="str">
            <v>Recolher a contribuição para a formação do patrimônio público e efetuar o pagamento do abono aos beneficiários.</v>
          </cell>
          <cell r="J533">
            <v>97272582120</v>
          </cell>
          <cell r="K533" t="str">
            <v>ILZA FERREIRA DA PAZ</v>
          </cell>
          <cell r="L533">
            <v>27101</v>
          </cell>
          <cell r="M533" t="str">
            <v>SECRETARIA DE ESTADO DO MEIO AMBIENTE</v>
          </cell>
          <cell r="N533" t="str">
            <v>Produto exclusivo para ação padronizada</v>
          </cell>
          <cell r="O533" t="str">
            <v>Percentual</v>
          </cell>
          <cell r="P533">
            <v>100</v>
          </cell>
          <cell r="Q533">
            <v>100</v>
          </cell>
          <cell r="R533">
            <v>100</v>
          </cell>
          <cell r="S533" t="str">
            <v>O quadro de realização obteve 100% de realização de sua Meta Física. O resultado da ação obteve êxito, observando que o PIS/PASEP foi recolhido dentro do prazo legal previsto e teve apuração dos valores de acordo com as receitas realizadas e transferências recebidas no percentual de 1% com período de apuração mensal.</v>
          </cell>
          <cell r="T533" t="str">
            <v>Totalmente Adequado</v>
          </cell>
          <cell r="U533" t="str">
            <v>Meta totalmente adequada pois foi concluída integralmente.</v>
          </cell>
          <cell r="V533" t="str">
            <v>Dentro do esperado</v>
          </cell>
          <cell r="W533" t="str">
            <v>O resultado da ação obteve êxito, observando que o PIS/PASEP foi recolhido dentro do prazo legal previsto e teve apuração dos valores de acordo com as receitas realizadas e transferências recebidas no percentual de 1% com período de apuração mensal. Obteve 100% de realização de sua Meta Física. A Realização Orçamentária e Financeira demonstra o excesso de arrecadação da unidade de acordo com o quadro de Dotação LOA Final (após Créditos) e que também se observa o Valor Empenhado acima da Dotação Inicial LOA em face das ações desenvolvidas pela unidade contribuir para uma arrecadação acima da expectativa.</v>
          </cell>
          <cell r="X533" t="str">
            <v xml:space="preserve">PPD:
O resultado apresentado no quadro da realização orçamentária e financeira, demonstra o Valor Empenhado acima da Dotação Inicial LOA em face ao excesso de arrecadação previsto das Fontes 195, 196, 217 e 240. Foi necessário remanejamento e suplementação orçamentária devido a Obrigação Tributária do Estado no recolhimento do PIS/PASEP de 1% sobre arrecadação total de cada Unidade Orçamentária. Esse excesso de arrecadação se deve as ações de desenvolvidas pela unidade apresentarem resultado acima da expectativa para Fonte 240, e devido as Transferências Voluntárias da União que foram repassadas no Exercício 2022 estarem acima da média para Fonte 195. 
COFD:
O resultado apresentado no quadro da realização orçamentária e financeira em relação a Dotação Final LOA e Valor Empenhado ocorre em face do excesso de arrecadação das Fontes 195,196, 217 e 240. Foi necessário remanejamento e suplementação orçamentária devido a Obrigação Tributária do Estado no recolhimento do PIS/PASEP de 1% sobre arrecadação total de cada Unidade Orçamentária.
</v>
          </cell>
          <cell r="Y533" t="str">
            <v>Sim</v>
          </cell>
          <cell r="Z533" t="str">
            <v>Sim</v>
          </cell>
          <cell r="AA533" t="str">
            <v>Sim. Com os recursos previstos.</v>
          </cell>
          <cell r="AB533" t="str">
            <v>Foi realizado 100% do produto da ação, porém devido ao excesso de arrecadação da unidade orçamentária, foi necessária suplementação por meio de crédito adicional.</v>
          </cell>
          <cell r="AC533" t="str">
            <v>Dentro do esperado</v>
          </cell>
          <cell r="AD533">
            <v>5</v>
          </cell>
          <cell r="AE533" t="str">
            <v>5 - Programas e ações padronizados</v>
          </cell>
        </row>
        <row r="534">
          <cell r="D534">
            <v>36</v>
          </cell>
          <cell r="E534" t="str">
            <v>Apoio administrativo</v>
          </cell>
          <cell r="F534">
            <v>2007</v>
          </cell>
          <cell r="G534" t="str">
            <v>Manutenção de serviços administrativos gerais</v>
          </cell>
          <cell r="H534" t="str">
            <v>ATIVIDADE</v>
          </cell>
          <cell r="I534" t="str">
            <v>Garantir a manutenção e suporte das atividades administrativas nos órgãos/entidades.</v>
          </cell>
          <cell r="J534">
            <v>31813470197</v>
          </cell>
          <cell r="K534" t="str">
            <v>ELIZABETH SOARES DE LARA</v>
          </cell>
          <cell r="L534">
            <v>4304</v>
          </cell>
          <cell r="M534" t="str">
            <v>INSTITUTO DE TERRAS DE MATO GROSSO</v>
          </cell>
          <cell r="N534" t="str">
            <v>Produto exclusivo para ação padronizada</v>
          </cell>
          <cell r="O534" t="str">
            <v>Percentual</v>
          </cell>
          <cell r="P534">
            <v>100</v>
          </cell>
          <cell r="Q534">
            <v>100</v>
          </cell>
          <cell r="R534">
            <v>19.38</v>
          </cell>
          <cell r="S534" t="str">
            <v>. Apesar do planejamento na fonte 108 ter ficado maior, a execução ocorreu dentro do planejado no PTA, sem prejuizo ao bom andamento dos trabalhos e atingindo as metas.</v>
          </cell>
          <cell r="T534" t="str">
            <v>Totalmente Adequado</v>
          </cell>
          <cell r="U534" t="str">
            <v>O Objetivo foi alcançado, considerando que as viagens dos técnicos responsáveis na elaboração dos trabalhos inerentes que resulta na regularização fundiária, ocorreu dentro do planejado na Ação.</v>
          </cell>
          <cell r="V534" t="str">
            <v>Dentro do esperado</v>
          </cell>
          <cell r="W534" t="str">
            <v>A execução ocorreu dentro do planejado, sem prejuizo ao bom andamento dos trabalhos e atingindo as metas.</v>
          </cell>
          <cell r="X534" t="str">
            <v xml:space="preserve">A priori a Ação foi suplementada, porém diante de novos estudos, pode-se solicitar anulação de parte desse valor para atender outra ação, tudo isso sem prejuízos a execução dos contratos vigentes, nem as demandas planejadas. A execução da fonte 108- Alienação de Bens, foi de somente 1,764%, o investimento neste exercício, foram baixos, porem atendeu a necessidade da Unidade Orçamentária. Por não haver possibilidades legais nas finalidades da ação, para mais execução na fonte 108 houve a afetação do resultado orçamentário, pela análise comparativa, considerando os totais, ficando em 19,387% no PPD e 18,144% no COFD sem prejuízos ao bom andamento dos trabalhos, que tiveram as execuções nas fontes 240 e 640, com execuçao acima de 77% no COFD e acima de 80% no PPD.
</v>
          </cell>
          <cell r="Y534" t="str">
            <v>Sim</v>
          </cell>
          <cell r="Z534" t="str">
            <v>Sim</v>
          </cell>
          <cell r="AA534" t="str">
            <v>Sim. Com a utilização de menos recursos.</v>
          </cell>
          <cell r="AB534" t="str">
            <v xml:space="preserve">A execução ocorreu dentro do planejado, sem prejuizo ao bom andamento dos trabalhos, alcançando os resultados estabelecidos no PTA.
</v>
          </cell>
          <cell r="AC534" t="str">
            <v>Trata de ação padronizada. Porém com necessidade de estudos sobre a fonte 108, com repasse de parte dela com outra fonte passível de execução, em contrapartida com outra Unidade Orçamentária</v>
          </cell>
          <cell r="AD534">
            <v>5</v>
          </cell>
          <cell r="AE534" t="str">
            <v>5 - Programas e ações padronizados</v>
          </cell>
        </row>
        <row r="535">
          <cell r="D535">
            <v>36</v>
          </cell>
          <cell r="E535" t="str">
            <v>Apoio administrativo</v>
          </cell>
          <cell r="F535">
            <v>2006</v>
          </cell>
          <cell r="G535" t="str">
            <v>Manutenção de serviços de transportes</v>
          </cell>
          <cell r="H535" t="str">
            <v>ATIVIDADE</v>
          </cell>
          <cell r="I535" t="str">
            <v>Manter a frota de veículos utilizada pelo órgão.</v>
          </cell>
          <cell r="J535">
            <v>35241667172</v>
          </cell>
          <cell r="K535" t="str">
            <v>MARCIA VICTOR DE MATOS</v>
          </cell>
          <cell r="L535">
            <v>17502</v>
          </cell>
          <cell r="M535" t="str">
            <v>COMPANHIA MATO-GROSSENSE DE GÁS</v>
          </cell>
          <cell r="N535" t="str">
            <v>Produto exclusivo para ação padronizada</v>
          </cell>
          <cell r="O535" t="str">
            <v>Percentual</v>
          </cell>
          <cell r="P535">
            <v>100</v>
          </cell>
          <cell r="Q535">
            <v>100</v>
          </cell>
          <cell r="R535" t="str">
            <v>-</v>
          </cell>
          <cell r="S535" t="str">
            <v>A ação não atendeu 100% do objetivo do contrato já que o recurso inicial disponibilizado foi menor que o previsto, pois o saldo disponibilizado inicialmente foi insuficiente.</v>
          </cell>
          <cell r="T535" t="str">
            <v>Parcialmente Adequado</v>
          </cell>
          <cell r="U535" t="str">
            <v>A ação não atendeu 100% do objetivo do contrato já que o recurso inicial disponibilizado foi menor que o previsto para a realização da demanda. O saldo disponibilizado no PTA/LOA não pode ser distribuído de acordo com a necessidade da ação.</v>
          </cell>
          <cell r="V535" t="str">
            <v>Dentro do esperado</v>
          </cell>
          <cell r="W535" t="str">
            <v>A ação atendeu 100% do objetivo do contrato já que houve necessidade de suplementação do valor com um processo de superávit para atender toda a demanda existente. Após a suplementação a ação atendeu seu objetivo.</v>
          </cell>
          <cell r="X535" t="str">
            <v>A ação não atendeu 100% do objetivo do contrato já que o recurso inicial disponibilizado foi menor que o previsto, o saldo disponibilizado inicialmente no PTA/LOA foi insuficiente para uma distribuição adequada entre as ações.</v>
          </cell>
          <cell r="Y535" t="str">
            <v>Não</v>
          </cell>
          <cell r="Z535" t="str">
            <v>Sim</v>
          </cell>
          <cell r="AA535" t="str">
            <v>Sim. Com os recursos previstos.</v>
          </cell>
          <cell r="AB535" t="str">
            <v>Houve eficiência após a suplementação.</v>
          </cell>
          <cell r="AC535" t="str">
            <v>Mais disponibilização de recurso orçamentário de acordo com a nossa realidade.</v>
          </cell>
          <cell r="AD535">
            <v>5</v>
          </cell>
          <cell r="AE535" t="str">
            <v>5 - Programas e ações padronizados</v>
          </cell>
        </row>
        <row r="536">
          <cell r="D536">
            <v>36</v>
          </cell>
          <cell r="E536" t="str">
            <v>Apoio administrativo</v>
          </cell>
          <cell r="F536">
            <v>2007</v>
          </cell>
          <cell r="G536" t="str">
            <v>Manutenção de serviços administrativos gerais</v>
          </cell>
          <cell r="H536" t="str">
            <v>ATIVIDADE</v>
          </cell>
          <cell r="I536" t="str">
            <v>Garantir a manutenção e suporte das atividades administrativas nos órgãos/entidades.</v>
          </cell>
          <cell r="J536">
            <v>1456690175</v>
          </cell>
          <cell r="K536" t="str">
            <v>ANE CRISTINA DOS SANTOS BARROS NEIS</v>
          </cell>
          <cell r="L536">
            <v>14101</v>
          </cell>
          <cell r="M536" t="str">
            <v>SECRETARIA DE ESTADO DE EDUCAÇÃO</v>
          </cell>
          <cell r="N536" t="str">
            <v>Produto exclusivo para ação padronizada</v>
          </cell>
          <cell r="O536" t="str">
            <v>Percentual</v>
          </cell>
          <cell r="P536">
            <v>200</v>
          </cell>
          <cell r="Q536">
            <v>200</v>
          </cell>
          <cell r="R536">
            <v>95.41</v>
          </cell>
          <cell r="S536" t="str">
            <v xml:space="preserve">Apesar de a régua de parâmetros se mostrar deficiente, devido a despesa com investimentos estar regionalizada, a unidade executou 88,66% das manutenções e suporte, bem como as atividades administrativas previstas para o exercício de 2022. É importante ressaltar, que as maiores demandas da Ação, tratam-se de contratos continuados que permaneceram vigentes, mantendo o consumo total do Órgão.
Cumpre informar que não foi necessário o aporte financeiro e que todos os serviços prestados foram adequados e entregues na medida do necessário, não acarretando prejuízos ao Ente Estatal, sendo eles: aquisições de materiais de consumo, limpeza e expediente, contratação de empresas especializadas em serviços limpeza, copeiragem, recepção, jardinagem, vigilância, correspondência, fretes e transportes de encomendas, telefonia fixa e móvel, chaveiro e carimbo, publicações, outsourcing, capacitação e energia da Sede.
</v>
          </cell>
          <cell r="T536" t="str">
            <v>Totalmente Adequado</v>
          </cell>
          <cell r="U536" t="str">
            <v>Por tratar-se de serviços continuados que permaneceram vigentes, atendendo toda a necessidade do Órgão.</v>
          </cell>
          <cell r="V536" t="str">
            <v>Dentro do esperado</v>
          </cell>
          <cell r="W536" t="str">
            <v>A Ação tem como intuito garantir a manutenção e o suporte das atividades do Órgão Central. Considerando a capacidade do setor em gerir seus recursos, o objetivo foi alcançado de acordo com o esperado. Vale ressaltar, que as solicitações prioritárias posteriormente recebidas, também foram incluídas para o bom andamento da unidade.</v>
          </cell>
          <cell r="X536" t="str">
            <v xml:space="preserve">PPD
A unidade planejou menos despesas em consideração ao que foi realizado no exercício de 2022, devido a implementações no intuito de melhorar o ambiente de trabalho, fazendo com que aumentássemos nossos contratos de serviços sem a necessidade de suplementações, conseguindo um desempenho satisfatório, considerando o valor empenhado com a dotação inicial. 
COFD
Considerando o valor empenhado com a dotação inicial, é possível classificar nossa execução como adequada. A unidade conseguiu desempenhar de acordo com a disponibilidade financeira como mostra a régua de parâmetros, onde fomos classificados em 88,66%.
</v>
          </cell>
          <cell r="Y536" t="str">
            <v>Sim</v>
          </cell>
          <cell r="Z536" t="str">
            <v>Não</v>
          </cell>
          <cell r="AA536" t="str">
            <v>Sim. Com os recursos previstos.</v>
          </cell>
          <cell r="AB536" t="str">
            <v xml:space="preserve">
Porque a unidade desempenhou além do planejado inicialmente, sem a necessidade de aportes financeiros.
</v>
          </cell>
          <cell r="AC536" t="str">
            <v xml:space="preserve">
Porque a unidade desempenhou além do planejado inicialmente, sem a necessidade de aportes financeiros.
</v>
          </cell>
          <cell r="AD536">
            <v>5</v>
          </cell>
          <cell r="AE536" t="str">
            <v>5 - Programas e ações padronizados</v>
          </cell>
        </row>
        <row r="537">
          <cell r="D537">
            <v>385</v>
          </cell>
          <cell r="E537" t="str">
            <v>Mato Grosso Maior e Melhor</v>
          </cell>
          <cell r="F537">
            <v>2852</v>
          </cell>
          <cell r="G537" t="str">
            <v>Apoio à preservação e recuperação de áreas ambientais do Estado</v>
          </cell>
          <cell r="H537" t="str">
            <v>ATIVIDADE</v>
          </cell>
          <cell r="I537" t="str">
            <v>Incentivar as atividades de florestamento, reflorestamento, manejo florestal sustentável, pesquisa florestal, assistência técnica e extensão florestal.</v>
          </cell>
          <cell r="J537" t="e">
            <v>#N/A</v>
          </cell>
          <cell r="K537" t="e">
            <v>#N/A</v>
          </cell>
          <cell r="L537">
            <v>17101</v>
          </cell>
          <cell r="M537" t="str">
            <v>SECRETARIA DE ESTADO DE DESENVOLVIMENTO ECONÔMICO</v>
          </cell>
          <cell r="N537" t="str">
            <v>Atividade apoiada</v>
          </cell>
          <cell r="O537" t="str">
            <v>Unidade</v>
          </cell>
          <cell r="P537" t="e">
            <v>#N/A</v>
          </cell>
          <cell r="Q537" t="e">
            <v>#N/A</v>
          </cell>
          <cell r="R537" t="e">
            <v>#N/A</v>
          </cell>
          <cell r="S537" t="e">
            <v>#N/A</v>
          </cell>
          <cell r="T537" t="e">
            <v>#N/A</v>
          </cell>
          <cell r="U537" t="e">
            <v>#N/A</v>
          </cell>
          <cell r="V537" t="e">
            <v>#N/A</v>
          </cell>
          <cell r="W537" t="e">
            <v>#N/A</v>
          </cell>
          <cell r="X537" t="e">
            <v>#N/A</v>
          </cell>
          <cell r="Y537" t="e">
            <v>#N/A</v>
          </cell>
          <cell r="Z537" t="e">
            <v>#N/A</v>
          </cell>
          <cell r="AA537" t="e">
            <v>#N/A</v>
          </cell>
          <cell r="AB537" t="e">
            <v>#N/A</v>
          </cell>
          <cell r="AC537" t="e">
            <v>#N/A</v>
          </cell>
          <cell r="AD537">
            <v>2</v>
          </cell>
          <cell r="AE537" t="str">
            <v>2 - Mato Grosso desenvolvido e sustentável</v>
          </cell>
        </row>
        <row r="538">
          <cell r="D538">
            <v>393</v>
          </cell>
          <cell r="E538" t="str">
            <v>Promoção da conservação ambiental para melhoria da qualidade de vida</v>
          </cell>
          <cell r="F538">
            <v>2580</v>
          </cell>
          <cell r="G538" t="str">
            <v>Monitoramento nos empreendimentos licenciados, do uso dos recursos florestais para fins de uso do solo</v>
          </cell>
          <cell r="H538" t="str">
            <v>ATIVIDADE</v>
          </cell>
          <cell r="I538" t="str">
            <v>Promover o uso sustentável dos recursos florestais e a conservação ambiental, avaliando a Implementação da Política Florestal</v>
          </cell>
          <cell r="J538">
            <v>97493856168</v>
          </cell>
          <cell r="K538" t="str">
            <v>SUELY DE FATIMA MENEGON BERTOLDI</v>
          </cell>
          <cell r="L538">
            <v>27101</v>
          </cell>
          <cell r="M538" t="str">
            <v>SECRETARIA DE ESTADO DO MEIO AMBIENTE</v>
          </cell>
          <cell r="N538" t="str">
            <v>Empreendimento licenciado monitorado</v>
          </cell>
          <cell r="O538" t="str">
            <v>Unidade</v>
          </cell>
          <cell r="P538">
            <v>400</v>
          </cell>
          <cell r="Q538">
            <v>400</v>
          </cell>
          <cell r="R538">
            <v>823</v>
          </cell>
          <cell r="S538" t="str">
            <v>O nosso planejamento foi subestimado por estarmos enfrentando uma pandemia de Covid-19 mundial , ocorre que conforme Manifestação técnica da SUBPGMA/PGE n°21/2021 o nosso trabalho pode ser executado de forma remota não exigindo assim o deslocamento in loco o que propiciou um aumento substancial na capacidade de monitorar resultando neste caso no extrapolamento do planejado.</v>
          </cell>
          <cell r="T538" t="str">
            <v>Totalmente Adequado</v>
          </cell>
          <cell r="U538" t="str">
            <v>Neste caso o produto foi totalmente adequado pois atendeu toda a demanda recebida no Estado e não existe uma outra forma de distribui-lo que não a atual que é atendimento por demanda recebida.</v>
          </cell>
          <cell r="V538" t="str">
            <v>Acima do esperado</v>
          </cell>
          <cell r="W538" t="str">
            <v xml:space="preserve">Com a publicação da manifestação n°21/SUBPGMA/PGE/2021 explicando sobre a não vedação quanto a vistoria remota pudemos executar nossa atividade além do que foi planejado, pois se havia a problemática da pandemia mundial de Covid-19 para a vistoria in loco, de forma remota conseguimos atingir e ultrapassar o que havíamos planejado
</v>
          </cell>
          <cell r="X538" t="str">
            <v>O indicativo de Bom na régua ABOP alcançado em ambos os indicadores é reflexo do ótimo planejamento e execução de nossas equipes, com a implementação da vistoria remota principalmente na situação de autorização de queima controlada, pudemos inclusive diminuir os gastos programados com diárias para vistorias in loco nas propriedades rurais do Estado de MT, resultando numa economicidade de recursos financeiros.</v>
          </cell>
          <cell r="Y538" t="str">
            <v>Sim</v>
          </cell>
          <cell r="Z538" t="str">
            <v>Não</v>
          </cell>
          <cell r="AA538" t="str">
            <v>Sim. Com a utilização de menos recursos.</v>
          </cell>
          <cell r="AB538" t="str">
            <v>Com a publicação da manifestação n°21/SUBPGMA/PGE/2021 explicando sobre a não vedação quanto a vistoria remota pudemos executar nossa atividade além do que foi planejado, pois se havia a problemática da pandemia mundial de Covid-19 para a vistoria in loco , de forma remota conseguimos atingir e ultrapassar o que havíamos planejado, além de termos economizado recursos financeiros.</v>
          </cell>
          <cell r="AC538" t="str">
            <v>O indicativo de Bom na régua ABOP alcançado em ambos os indicadores é reflexo do ótimo planejamento e execução de nossas equipes, com a implementação da vistoria remota principalmente na situação de autorização de queima controlada, pudemos inclusive diminuir os gastos programados com diárias para vistorias in loco nas propriedades rurais do Estado de MT, resultando numa economicidade de recursos financeiros.</v>
          </cell>
          <cell r="AD538">
            <v>2</v>
          </cell>
          <cell r="AE538" t="str">
            <v>2 - Mato Grosso desenvolvido e sustentável</v>
          </cell>
        </row>
        <row r="539">
          <cell r="D539">
            <v>393</v>
          </cell>
          <cell r="E539" t="str">
            <v>Promoção da conservação ambiental para melhoria da qualidade de vida</v>
          </cell>
          <cell r="F539">
            <v>3125</v>
          </cell>
          <cell r="G539" t="str">
            <v>Implantação do Sistema Estadual de REDD+</v>
          </cell>
          <cell r="H539" t="str">
            <v>PROJETO</v>
          </cell>
          <cell r="I539" t="str">
            <v>Regulamentar os instrumentos da Lei n.º 9878/2013 -" Sistema Estadual de REDD+", para consolidar esta Política Pública</v>
          </cell>
          <cell r="J539">
            <v>6959488818</v>
          </cell>
          <cell r="K539" t="str">
            <v>MAURICIO MOLEIRO PHILIPP</v>
          </cell>
          <cell r="L539">
            <v>27101</v>
          </cell>
          <cell r="M539" t="str">
            <v>SECRETARIA DE ESTADO DO MEIO AMBIENTE</v>
          </cell>
          <cell r="N539" t="str">
            <v>Sistema implantado</v>
          </cell>
          <cell r="O539" t="str">
            <v>Percentual</v>
          </cell>
          <cell r="P539">
            <v>20</v>
          </cell>
          <cell r="Q539">
            <v>20</v>
          </cell>
          <cell r="R539" t="str">
            <v>-</v>
          </cell>
          <cell r="S539" t="str">
            <v xml:space="preserve">Apesar dos recursos alocados nesta ação serem muito restrito (R$ 11.760,00), várias ações estão sendo desenvolvidas, principalmente em função das parcerias estabelecidas no âmbito do Fórum Mato-Grossense de Mudanças Climáticas e do Programa REM MT. Desta forma, destacamos as seguintes ações:
- Consolidação da contabilidade de carbono para o Programa REM (REDD+ for Early Movers) com registro na INFOHUB Brasil do Ministério do Meio Ambiente, estabelecendo quantidade de reduções de emissões a serem premiadas, assim como, reduções à serem desativadas, em função do terceiro desembolso do programa;
- Construção da estratégia de monitoramento e construção de um arcabouço de indicadores de Salvaguardas Socioambientais de REDD+ para o Programa REM MT, em parceria com a consultoria LLA/Flexus, apoiada pela consultoria internacional GOPA, visando a elaboração do Primeiro Sumário de Informações de Salvaguardas do Programa REM/MT e subsídios para a construção do Sistema Estadual de Informações de Salvaguardas;
- Proposta técnica de REDD+ de Mato Grosso, apresentada LEAF Coallition, foi aprovada pelo Painel Técnico de coalizão, considerado a geração de reduções de emissões por desmatamento no período de 2022 a 2026;
- Elaboração e submissão de Proposta de Projeto ao Fundo Floresta do KFW, contemplando ações relacionadas a Prevenção e Controle de desmatamento e incêndios florestais, bem como, ações para consolidar uma Política de Bioeconomia;
- Realização de Reuniões Tecnicas do GT LEAF/ARTTREES para discutir formas de atendimento ao padrão ARTTREES abordando os pontos fortes e lacunas existentes para que Mato Grosso preencha todos requisitos necessários e pelo referido padrão;
- Reuniões para implementação do Projeto Piloto do Programa Floresta + em Mato Grosso;
- Realização de 02 Reuniões do Conselho Gestor de REDD+, são elas: 
07/02/2022 – 1ª Reunião do Conselho Gestor – Aprovar a lista de indicadores de Salvaguardas Socioambientais para REDD+ do Programa REDD Early Movers (REM/MT);
14/12/2022 – 2º Reunião Conselho Gestor – II Fase do REM.
</v>
          </cell>
          <cell r="T539" t="str">
            <v>Totalmente Adequado</v>
          </cell>
          <cell r="U539" t="str">
            <v xml:space="preserve">
As ações foram realizadas com recursos do Programa REM MT, pois os recursos alocados no PTA 2022 são suficientes apenas para cobrir as diárias.</v>
          </cell>
          <cell r="V539" t="str">
            <v>Dentro do esperado</v>
          </cell>
          <cell r="W539" t="str">
            <v xml:space="preserve">Apesar dos recursos alocados nesta Ação serem muito restritos (R$ 11.760,00), várias ações estão sendo desenvolvidas, principalmente em função das parcerias estabelecidas no âmbito do Fórum Mato-Grossense de Mudanças Climáticas e do Programa REM MT. Desta forma, destacamos as seguintes ações: 
- Consolidação da contabilidade de carbono para o Programa REM (REDD+ for Early Movers), com registro na INFOHUB Brasil do Ministério do Meio Ambiente, estabelecendo quantidade de reduções de emissões à serem premiadas, assim como, reduções a serem desativadas, em função do Terceiro desembolso do Programa;
- Construção da estratégia de monitoramento e construção de um arcabouço de indicadores de Salvaguardas Socioambientais de REDD+ para o Programa REM MT, em parceria com a consultoria LLA/Flexus, apoiada pela consultoria internacional GOPA, visando a elaboração do Primeiro Sumário de LLA/Flexus, apoiada pela consultoria internacional GOPA, visando a elaboração do Primeiro Sumario de LLA/Flexus, apoiada pela consultoria internacional GOPA, visando elaboração do Primeiro Sumário de Informações de Salvaguardas do Programa REM MT e subspdios para a construção do Sistema Estadual de Informações de Salvaguardas.
- Proposta técnica de REDD+ de Mato Grosso, apresentada à LEAF Coallition, foi aprovada pelo Painel Técnico da coalizão, considerando a geração de reduções de emissões por desmatamento no período de 2022 à 2026;
</v>
          </cell>
          <cell r="X539" t="str">
            <v xml:space="preserve">(PPD) Vale ressaltar que os recursos alocados nos últimos anos são insuficientes e existem atividades e estudos técnicos que precisam ser realizados e demandam um maior volume de recursos, e por este motivo não puderam ser iniciados com recursos do Estado.
(COFD) Assim, foram alocados recursos apenas para diárias, que não foram utilizadas em função da pandemia.
</v>
          </cell>
          <cell r="Y539" t="str">
            <v>Sim</v>
          </cell>
          <cell r="Z539" t="str">
            <v>Não</v>
          </cell>
          <cell r="AA539" t="str">
            <v>Sim. Os produtos foram entregues sem a necessidade de recursos orçamentários financeiros.</v>
          </cell>
          <cell r="AB539" t="str">
            <v xml:space="preserve">Apesar dos recursos alocados nesta Ação serem muito restritos (R$ 11.760,00), várias ações estão sendo desenvolvidas, principalmente em função das parcerias estabelecidas no âmbito do Fórum Mato-Grossense de Mudanças Climáticas e do Programa REM/MT. Desta forma, destacamos as seguintes ações: 
- Consolidação da contabilidade de carbono pra o Programa REM (REDD + for Early Movers), com registro na INFOHUB Brasil do Ministério do Meio Ambiente, estabelecendo quantidade de reduções de emissões à serem premiadas, assim como, reduções à serem desativadas, em função do Terceiro desembolso do Programa;
- Construção da estratégia de monitoramento e construção de um arcabouço de indicadores de Salvaguardas Socioambientais de REDD+ para o Programa REM MT, em parceria com a consultoria LLA/FLEXUS, apoiada pela consultoria internacional GOPA, visando a elaboração do Primeiro Sumário da Informações de Salvaguardas do Programa REM MT e subsídios para a construção ao Sistema Estadual de Informações de Salvaguardas;
- Proposta técnica de REDD+ de Mato Grosso, apresenta a LEAF Coallition, foi aprovada pelo Painel Técnico da Coalizão, considerando a geração de reduções de emissões por desmatamento no período de 2022 a 2026;
- Elaboração e submissão de Proposta de Projeto ao Fundo Floresta do KFW, contemplando ações relacionadas a Prevenção e Controle de desmatamento e incêndios florestais, bem como, ações para consolidar uma Política de Bioeconomia;
- Realização de Reuniões Técnicas do GT LEAF / ARTTREES para discutir formas de atendimento ao padrão ARTTREES, abordando os pontos fortes e lacunas existentes para que Mato Grosso preencha todos os requisitos necessários e pelo referido padrão;
- Realização de 02 Reuniões do Conselho Gestor de REDD+, são elas: 
07/02/2022 – 1ª Reunião do Conselho Gestor – Aprovar a lista de indicadores de Salvaguardas Socioambientais para REDD+ do Programa REDD Early Movers (REM/MT);
14/12/2022 – 2º Reunião Conselho Gestor – II Fase do REM.
</v>
          </cell>
          <cell r="AC539" t="str">
            <v>Dentro do esperado</v>
          </cell>
          <cell r="AD539">
            <v>2</v>
          </cell>
          <cell r="AE539" t="str">
            <v>2 - Mato Grosso desenvolvido e sustentável</v>
          </cell>
        </row>
        <row r="540">
          <cell r="D540">
            <v>393</v>
          </cell>
          <cell r="E540" t="str">
            <v>Promoção da conservação ambiental para melhoria da qualidade de vida</v>
          </cell>
          <cell r="F540">
            <v>2111</v>
          </cell>
          <cell r="G540" t="str">
            <v>Gestão da regularização ambiental de imóveis rurais</v>
          </cell>
          <cell r="H540" t="str">
            <v>ATIVIDADE</v>
          </cell>
          <cell r="I540" t="str">
            <v>Promover a regularização de imóveis rurais através do Cadastro Ambiental Rural e Regularização dos Passivos Ambientais.</v>
          </cell>
          <cell r="J540">
            <v>6203089907</v>
          </cell>
          <cell r="K540" t="str">
            <v>FELIPE GUILHERME KLEIN</v>
          </cell>
          <cell r="L540">
            <v>27101</v>
          </cell>
          <cell r="M540" t="str">
            <v>SECRETARIA DE ESTADO DO MEIO AMBIENTE</v>
          </cell>
          <cell r="N540" t="str">
            <v>Projeto analisado</v>
          </cell>
          <cell r="O540" t="str">
            <v>Unidade</v>
          </cell>
          <cell r="P540">
            <v>25000</v>
          </cell>
          <cell r="Q540">
            <v>25000</v>
          </cell>
          <cell r="R540">
            <v>17412</v>
          </cell>
          <cell r="S540" t="str">
            <v>O total de projetos analisados de CAR e PRA para regularização ambiental foi próximo do planejado, tivemos no mês de julho um término de contrato e a convocação de um novo seletivo, ao fim do contrato anterior vários analistas desistiram da função antes do termino do contrato, de 55 analistas finalizamos o mês de Maio e Junho com 12 Analistas, o que impactou em nosso resultado.</v>
          </cell>
          <cell r="T540" t="str">
            <v>Parcialmente Adequado</v>
          </cell>
          <cell r="U540" t="str">
            <v>Parcialmente adequado pois chegamos perto do planejado, com o inconveniente da desistência de analistas temporários antes do término do contrato.</v>
          </cell>
          <cell r="V540" t="str">
            <v>Abaixo do esperado</v>
          </cell>
          <cell r="W540" t="str">
            <v>O total de projetos analisados de CAR e PRA para regularização ambiental foi muito próximo do planejado, tivemos no mês de julho um término de contrato e a convocação de um novo seletivo, ao fim do contrato anterior vários analistas desistiram da função antes do termino do contrato, de 55 analistas finalizamos o mês de Maio e Junho com 12 Analistas, o que impactou em nosso resultado.</v>
          </cell>
          <cell r="X540" t="str">
            <v>Os valores disponibilizados foram usados para rateio de despesas da SEMA e para diárias referentes a vistorias para constatação da recuperação de áreas degradadas necessário para finalização de Termo de Ajustamento de Conduta e Vistorias de constatação de Tipologia Vegetal necessário para o CAR quando o requerente contesta a base de Tipologia da SEMA</v>
          </cell>
          <cell r="Y540" t="str">
            <v>Sim</v>
          </cell>
          <cell r="Z540" t="str">
            <v>Sim</v>
          </cell>
          <cell r="AA540" t="str">
            <v>Sim. Com os recursos previstos.</v>
          </cell>
          <cell r="AB540" t="str">
            <v>Os valores disponibilizados foram usados para rateio de despesas da SEMA e para diárias referentes a vistorias para constatação da recuperação de áreas degradadas necessário para finalização de Termo de Ajustamento de Conduta e Vistorias de constatação de Tipologia Vegetal necessário para o CAR quando o requerente contesta a base de Tipologia da SEMA.</v>
          </cell>
          <cell r="AC540" t="str">
            <v>Sim</v>
          </cell>
          <cell r="AD540">
            <v>2</v>
          </cell>
          <cell r="AE540" t="str">
            <v>2 - Mato Grosso desenvolvido e sustentável</v>
          </cell>
        </row>
        <row r="541">
          <cell r="D541">
            <v>507</v>
          </cell>
          <cell r="E541" t="str">
            <v>Articulação e interlocução política das ações institucionais</v>
          </cell>
          <cell r="F541">
            <v>2618</v>
          </cell>
          <cell r="G541" t="str">
            <v>Articulação das Políticas de Desenvolvimento Regional no Estado de Mato Grosso</v>
          </cell>
          <cell r="H541" t="str">
            <v>ATIVIDADE</v>
          </cell>
          <cell r="I541" t="str">
            <v>Melhorar a execução das Políticas Públicas, visando a diminuição das desigualdades regionais e integração do território mato-grossense</v>
          </cell>
          <cell r="J541">
            <v>76935779120</v>
          </cell>
          <cell r="K541" t="str">
            <v>JOAO FELIX DE LIMA E SOUZA FILHO</v>
          </cell>
          <cell r="L541">
            <v>4101</v>
          </cell>
          <cell r="M541" t="str">
            <v>CASA CIVIL</v>
          </cell>
          <cell r="N541" t="str">
            <v>Política articulada</v>
          </cell>
          <cell r="O541" t="str">
            <v>Percentual</v>
          </cell>
          <cell r="P541">
            <v>100</v>
          </cell>
          <cell r="Q541">
            <v>100</v>
          </cell>
          <cell r="R541">
            <v>10</v>
          </cell>
          <cell r="S541" t="str">
            <v xml:space="preserve">Não foi possível a realização de 100% das ações, somente 10%, na área de Desenvolvimento Regional, por uma política de estado e onde em viagens de trabalho e reuniões, conseguimos alinhar as ações e programas a serem implementados no médio e longo prazo. Pretendemos, assim que possível, poder implementar as ações e programas propostos.
</v>
          </cell>
          <cell r="T541" t="str">
            <v>Parcialmente Adequado</v>
          </cell>
          <cell r="U541" t="str">
            <v xml:space="preserve">Não foi possível a realização de 100% das ações, somente 10%, na área de Desenvolvimento Regional, por uma política de estado e onde em viagens de trabalho e reuniões, conseguimos alinhar as ações e programas a serem implementados no médio e longo prazo. Pretendemos, assim que possível, poder implementar as ações e programas propostos.
</v>
          </cell>
          <cell r="V541" t="str">
            <v>Não foi alcançado</v>
          </cell>
          <cell r="W541" t="str">
            <v xml:space="preserve">Não foi possível a realização de 100% das ações, somente 10%, na área de Desenvolvimento Regional, por uma política de estado e onde em viagens de trabalho e reuniões, conseguimos alinhar as ações e programas a serem implementados no médio e longo prazo. Pretendemos, assim que possível, poder implementar as ações e programas propostos.
</v>
          </cell>
          <cell r="X541" t="str">
            <v>Com relação à política de Desenvolvimento Regional, as ações inerentes a mesma, não fizeram dos projetos estruturantes para o Estado de Mato Grosso, 
desta forma, ficamos impossibilitados de visitarmos en loco os municípios do Estado de Mato Grosso, para verificar as
necessidades dos menos favorecidos e com baixo índice de desenvolvimento humano. Na questão
fronteiriça( Mato Grosso X Bolívia), não fora possível realizar a reativação do Núcleo Estadual de
Fronteira, uma prioridade ressaltada pelo Ministério do Desenvolvimento Regional/Brasil.</v>
          </cell>
          <cell r="Y541" t="str">
            <v>Não se aplica</v>
          </cell>
          <cell r="Z541" t="str">
            <v>Não se aplica</v>
          </cell>
          <cell r="AA541" t="str">
            <v>Não se aplica</v>
          </cell>
          <cell r="AB541" t="str">
            <v>Não se aplica</v>
          </cell>
          <cell r="AC541" t="str">
            <v>Com relação à política de Desenvolvimento Regional, as ações inerentes a mesma, deverão fazer parte dos projetos estruturantes para o Estado de Mato Grosso, 
Com isso, conseguiremos realizar várias ações e políticas de Desenvolvimento Regional, nos 28 municípios da Faixa de Fronteira, bem como, no total dos 141 municípios existentes em Mato Grosso.</v>
          </cell>
          <cell r="AD541">
            <v>3</v>
          </cell>
          <cell r="AE541" t="str">
            <v>3 - Gestão Pública moderna e eficiente</v>
          </cell>
        </row>
        <row r="542">
          <cell r="D542">
            <v>518</v>
          </cell>
          <cell r="E542" t="str">
            <v>Regularização fundiária</v>
          </cell>
          <cell r="F542">
            <v>2764</v>
          </cell>
          <cell r="G542" t="str">
            <v>Monitoramento da execução do Programa Terra a Limpo</v>
          </cell>
          <cell r="H542" t="str">
            <v>ATIVIDADE</v>
          </cell>
          <cell r="I542" t="str">
            <v>Monitorar a execução dos Projetos e Ações que integram o Programa Terra a Limpo, inclusive nas parcerias institucionais, visando a efetividade e alcance de resultados.</v>
          </cell>
          <cell r="J542">
            <v>52747891968</v>
          </cell>
          <cell r="K542" t="str">
            <v>DAYSE MARY TACCOLA</v>
          </cell>
          <cell r="L542">
            <v>4304</v>
          </cell>
          <cell r="M542" t="str">
            <v>INSTITUTO DE TERRAS DE MATO GROSSO</v>
          </cell>
          <cell r="N542" t="str">
            <v>Projeto monitorado</v>
          </cell>
          <cell r="O542" t="str">
            <v>Unidade</v>
          </cell>
          <cell r="P542">
            <v>100</v>
          </cell>
          <cell r="Q542">
            <v>100</v>
          </cell>
          <cell r="R542">
            <v>100</v>
          </cell>
          <cell r="S542" t="str">
            <v>As ações de projetos foram executadas de acordo com melhores praticas do PMBOK.
Realizaram a análise, notificações, mitigação e contigenciamento de riscos.</v>
          </cell>
          <cell r="T542" t="str">
            <v>Totalmente Adequado</v>
          </cell>
          <cell r="U542" t="str">
            <v>Realizaram a análise, notificações, mitigação e contigenciamento de riscos.</v>
          </cell>
          <cell r="V542" t="str">
            <v>Dentro do esperado</v>
          </cell>
          <cell r="W542" t="str">
            <v>Realizaram a análise, notificações, mitigação e contigenciamento de riscos.
Replanejamento e reorganização de projetos conforme demanda e cenário atual.</v>
          </cell>
          <cell r="X542" t="str">
            <v>Ação não orçamentária.</v>
          </cell>
          <cell r="Y542" t="str">
            <v>Não se aplica</v>
          </cell>
          <cell r="Z542" t="str">
            <v>Não se aplica</v>
          </cell>
          <cell r="AA542" t="str">
            <v>Sim. Os produtos foram entregues sem a necessidade de recursos orçamentários financeiros.</v>
          </cell>
          <cell r="AB542" t="str">
            <v xml:space="preserve">A ação se refere ao monitoramento do Programa Terra a Limpo, a qual foi executado em sua totalidade através de análise, notificações, mitigação e contigenciamento de riscos.
</v>
          </cell>
          <cell r="AC542" t="str">
            <v>1 - Governança integral sobre a Ordenação de Despesas e execução financeira;
2 - Rever e potencializar a estrutura de licitações e contratos do Intermat, com provimento e capacitação de Equipe;
3 - Otimizar o desdobramento dos projetos no Planejamento Setorial do Órgão, alinhado aos Planos de Gerenciamentos de Projetos, fortalecendo o monitoramento integrado NGER/UPPE.</v>
          </cell>
          <cell r="AD542">
            <v>2</v>
          </cell>
          <cell r="AE542" t="str">
            <v>2 - Mato Grosso desenvolvido e sustentável</v>
          </cell>
        </row>
        <row r="543">
          <cell r="D543">
            <v>522</v>
          </cell>
          <cell r="E543" t="str">
            <v>Proteção social e fortalecimento do Sistema Único de Assistência Social - SUAS</v>
          </cell>
          <cell r="F543">
            <v>2708</v>
          </cell>
          <cell r="G543" t="str">
            <v>Sistematização de dados e produção de informações socioassistenciais</v>
          </cell>
          <cell r="H543" t="str">
            <v>ATIVIDADE</v>
          </cell>
          <cell r="I543" t="str">
            <v>Produzir, sistematizar, analisar e disseminar informações a respeito das situações de vulnerabilidade e risco que incidem sobre as famílias e os indivíduos e das situações de violação de direitos, bem como do tipo, volume e padrão dos serviços ofertados pela rede socioassistencial.</v>
          </cell>
          <cell r="J543">
            <v>32782934104</v>
          </cell>
          <cell r="K543" t="str">
            <v>HELIO SHIGUEO MIYAGAWA</v>
          </cell>
          <cell r="L543">
            <v>22607</v>
          </cell>
          <cell r="M543" t="str">
            <v>FUNDO ESTADUAL DE ASSISTÊNCIA SOCIAL</v>
          </cell>
          <cell r="N543" t="str">
            <v>Informação disponibilizada</v>
          </cell>
          <cell r="O543" t="str">
            <v>Unidade</v>
          </cell>
          <cell r="P543">
            <v>117</v>
          </cell>
          <cell r="Q543">
            <v>117</v>
          </cell>
          <cell r="R543">
            <v>318</v>
          </cell>
          <cell r="S543" t="str">
            <v>O produto da ação foi entregue da seguinte forma:
Materiais informativos: 
- Informe Técnico 01/2022 – CGBS: Orientações sobre Benefícios Eventuais em ano Eleitoral;
- Informe Técnico 01/2022-CPSB: Serviços da Proteção Social Básica a importância do Planejamento das Ações
- Informe Técnico 02/2022-CPSB: Proteção Social Básica Trabalho Social com Famílias Indígenas
- Informe Técnico 01/2022-SSS: Orientações às gestões e trabalhadores municipais na condução de ações durante a campanha 18 de maio.
- Atualização do Informe Técnico 02/2022-CRGFSUAS: Orientação técnica acerca das competências dos Conselhos de Assistência Social e Órgãos gestores da Política de Assistência Social no acompanhamento das Entidades Socioassistenciais no âmbito do SUAS;
- BI 039/2022 - Atuação da Vigilância Socioassistencial nos Municípios de MT
- BI 040/2022 - Violência contra Crianças e Adolescentes - Um breve olhar para os registros do SINAN/MT
- BI 041/2022 - População em situação de rua (PSR) identificadas no Cadastro Único – MT 
- BI 042/2022 - Etnias Indígenas Identificadas no Cadastro Único – MT
- BI 043/2022 Avaliação Do Desempenho Dos Conselhos Municipais De Assistência Social de MT
- Manual de Procedimentos da Agenda Regulatória – 1ª Edição;
- Fluxos e Procedimentos da SAAS - Planejamento e execução orçamentária e financeira do Fundo Estadual de Assistência Social - FEAS/MT
Ainda foram produzidos Relatórios de Dados das informações compiladas do Relatório Anual e Censo SUAS 2021 e disponibilizados aos municípios. Como também a produção e disponibilização de ferramentas informacionais pelo Software Power BI, dos quais destacamos: 
- Atualização dos Painéis de Monitoramento Registro Mensal de Atendimento do RMA CRAS e CREAS; Vulnerabilidade por renda per capta no CadÚnico; Atualização de Painéis de Unidades Socioassistenciais.
Além destes materiais informativos, foram produzidos no período, diversos documentos técnicos, tais como: Orientações técnicas, Manifestações Técnicas, Perfis dos municípios atendidos durante os apoios técnicos individualizados, para subsidiar as orientações, como também, o planejamento, monitoramento e avaliação da Política de Assistência Social, em MT. 
Convém destacar ainda, a elaboração do Cenário da Assistência Social-MT e a elaboração de relatórios trimestrais, anuais e de gestão das atividades desenvolvidas pela SAAS/SETASC.</v>
          </cell>
          <cell r="T543" t="str">
            <v>Totalmente Adequado</v>
          </cell>
          <cell r="U543" t="str">
            <v>Ainda foram produzidos Relatórios de Dados das informações compiladas do Relatório Anual e Censo SUAS 2021 e disponibilizados aos municípios. Como também a produção e disponibilização de ferramentas informacionais pelo Software Power BI, dos quais destacamos: 
- Atualização dos Painéis de Monitoramento Registro Mensal de Atendimento do RMA CRAS e CREAS; Vulnerabilidade por renda per capta no CadÚnico; Atualização de Painéis de Unidades Socioassistenciais.
Além destes materiais informativos, foram produzidos no período, diversos documentos técnicos, tais como: Orientações técnicas, Manifestações Técnicas, Perfis dos municípios atendidos durante os apoios técnicos individualizados, para subsidiar as orientações, como também, o planejamento, monitoramento e avaliação da Política de Assistência Social, em MT.</v>
          </cell>
          <cell r="V543" t="str">
            <v>Acima do esperado</v>
          </cell>
          <cell r="W543" t="str">
            <v>Considera-se que o objetivo foi alcançado dentro do esperado, pois, o produto desta ação diz respeito a informações disponibilizadas aos municípios e o Estado, através dos canais de comunicação da SAAS/SETASC, tais como: Blog da Gestão do Trabalho, Vigilância Socioassistencial e Ferramenta Informacional de Georreferenciamento do Sistema Único de Assistência Social de Mato Grosso - GEOSUAS/MT, através da coleta de dados dos sistemas de informação (CadÚnico, Censo SUAS, RMA, Relatório Anual SUAS MT, demais sistemas), a qual a vigilância socioassistencial sistematiza e produz diagnóstico e a Gestão Estadual elabora materiais informativos, painéis de monitoramento e mapas georreferenciadas, a respeito das situações de vulnerabilidade e risco que incidem sobre as famílias e os indivíduos e das situações de violação de direitos, bem como do tipo, volume e padrão dos serviços ofertados pela rede socioassistencial como subsídio ao planejamento, monitoramento e avaliação da Política de Assistência Social, o que imprime caráter técnico às tomadas de decisões no âmbito da gestão do SUAS.</v>
          </cell>
          <cell r="X543" t="str">
            <v>Não houve execução orçamentária e finaceira nesta ação, em virtude das subações e etapas são relacionadas a elaboração e disponibilização de informações por meio digital. Dessa forma, o PPD e COFD foram deficientes.</v>
          </cell>
          <cell r="Y543" t="str">
            <v>Não se aplica</v>
          </cell>
          <cell r="Z543" t="str">
            <v>Não se aplica</v>
          </cell>
          <cell r="AA543" t="str">
            <v>Sim. Os produtos foram entregues sem a necessidade de recursos orçamentários financeiros.</v>
          </cell>
          <cell r="AB543" t="str">
            <v>Não houve execução orçamentária e finaceira nesta ação, em virtude das subações e etapas são relacionadas a elaboração e disponibilização de informações por meio digital. Dessa forma, o PPD e COFD foram deficientes.</v>
          </cell>
          <cell r="AC543" t="str">
            <v>Não houve execução orçamentária e finaceira nesta ação, em virtude das subações e etapas são relacionadas a elaboração e disponibilização de informações por meio digital. Dessa forma, o PPD e COFD foram deficientes.</v>
          </cell>
          <cell r="AD543">
            <v>1</v>
          </cell>
          <cell r="AE543" t="str">
            <v>1 - Qualidade de vida para os mato-grossenses</v>
          </cell>
        </row>
        <row r="544">
          <cell r="D544">
            <v>526</v>
          </cell>
          <cell r="E544" t="str">
            <v>Mato Grosso Mais Saúde</v>
          </cell>
          <cell r="F544">
            <v>2522</v>
          </cell>
          <cell r="G544" t="str">
            <v>Reorganização do sistema de vigilância em saúde</v>
          </cell>
          <cell r="H544" t="str">
            <v>ATIVIDADE</v>
          </cell>
          <cell r="I544" t="str">
            <v>Reestruturar o sistema estadual de vigilância em saúde.</v>
          </cell>
          <cell r="J544">
            <v>62212109172</v>
          </cell>
          <cell r="K544" t="str">
            <v>ALESSANDRA CRISTINA FERREIRA DE MORAES</v>
          </cell>
          <cell r="L544">
            <v>21601</v>
          </cell>
          <cell r="M544" t="str">
            <v>FUNDO ESTADUAL DE SAÚDE</v>
          </cell>
          <cell r="N544" t="str">
            <v>Município abastecido</v>
          </cell>
          <cell r="O544" t="str">
            <v>Unidade</v>
          </cell>
          <cell r="P544">
            <v>141</v>
          </cell>
          <cell r="Q544">
            <v>141</v>
          </cell>
          <cell r="R544">
            <v>141</v>
          </cell>
          <cell r="S544" t="str">
            <v>Mesmo diante de dificuldades como envio reduzido de vacinas e inseticidas, muitas vezes sem um cronograma de entregas pelo Ministério da Saúde, ainda assim conseguimos manter todas as regionais e municípios abastecidos conforme planejado.
Quanto aos municípios apoiado muitas ações ainda ainda tiveram o foco a emergência em saúde pública da Covid-19.</v>
          </cell>
          <cell r="T544" t="str">
            <v>Parcialmente Adequado</v>
          </cell>
          <cell r="U544" t="str">
            <v>Muitos municípios ainda estavam com suas redes de atenção a saúde voltada a emergência em saúde pública da Covid-19.</v>
          </cell>
          <cell r="V544" t="str">
            <v>Abaixo do esperado</v>
          </cell>
          <cell r="W544" t="str">
            <v xml:space="preserve">Vale reforçar que, segundo a Política Nacional de Vigilância em Saúde (PNVS), entende-se por Vigilância em Saúde o processo contínuo e sistemático de coleta, consolidação, análise de dados e disseminação de informações sobre eventos relacionados à saúde, visando o planejamento e a implementação de medidas de saúde pública, incluindo a regulação, intervenção e atuação em condicionantes e determinantes da saúde, para a proteção e promoção da saúde da população, prevenção e controle de riscos, agravos e doenças. Neste sentido, mesmo com alguns problemas de execução de ações in loco, quer por causa da pandemia COVID-19 (que ainda afastou das rotinas de trabalho, servidores das Secretarias Municipais de Saúde, dos Escritórios Regionais de Saúde e também da Secretaria de Estado de Saúde de Mato Grosso), quer por questões de logísticas que não puderam ser contempladas, e que fugiram à nossa governabilidade (como falta de motorista e carro para execução das ações; não finalização de aquisições); e também o surgimento em Mato Grosso, de casos de Monkeypox, que assim como na pandemia da COVID-19, demandou o monitoramento e acompanhamento de pacientes – além das demandas locais – com a mesma quantidade de equipe disponível em cada esfera. 
Vale ressaltar que a vigilância está relacionada às práticas de atenção e promoção da saúde dos cidadãos e aos mecanismos adotados para prevenção de doenças. Além disso, integra diversas áreas de conhecimento e aborda diferentes temas, tais como política e planejamento, territorialização, epidemiologia, processo saúde-doença, condições de vida e situação de saúde das populações, ambiente e saúde e processo de trabalho. A partir daí, a vigilância se distribui entre: Epidemiológica, Ambiental, Sanitária e Saúde do Trabalhador.
A Vigilância Epidemiológica reconhece as principais doenças de notificação compulsória e investiga epidemias que ocorrem em territórios específicos. Além disso, age no controle dessas doenças específicas.
A Vigilância Ambiental se dedica às interferências dos ambientes físico, psicológico e social na saúde. As ações neste contexto têm privilegiado, por exemplo, o controle da água de consumo humano, o controle de resíduos e o controle de vetores de transmissão de doenças – especialmente insetos e roedores. 
As ações de Vigilância Sanitária dirigem-se, geralmente, ao controle de bens, produtos e serviços que oferecem riscos à saúde da população, como alimentos, produtos de limpeza, cosméticos e medicamentos. Realizam também a fiscalização de serviços de interesse da saúde, como escolas, hospitais, clubes, academias, parques e centros comerciais, e ainda inspecionam os processos produtivos que podem pôr em riscos e causar danos ao trabalhador e ao meio ambiente.
Já a área de Saúde do Trabalhador realiza estudos, ações de prevenção, assistência e vigilância aos agravos à saúde relacionados ao trabalho.
Apesar dos resultados estarem abaixo do esperado, não houve prejuízo ao projeto como um todo, uma vez que muitas questões foram resolvidas à distância, para se alcançar as metas propostas. 
</v>
          </cell>
          <cell r="X544" t="str">
            <v>Para ações previstas na fonte 112, foi empenhado 61,911% do PPD e liquidado 56,199%; para a fonte 134, foi empenhado 50,283% do PPD e liquidado 23,253%; esse não foi o resultado esperado para 2022, mas não prejudicou o projeto como um todo, uma vez que muitas coisas foram resolvidas à distância, para alcançarmos as metas propostas. Porém a morosidade dos processos licitatórios para aquisição e contratação acabam impactando na execução orçamentária.</v>
          </cell>
          <cell r="Y544" t="str">
            <v>Sim</v>
          </cell>
          <cell r="Z544" t="str">
            <v>Sim</v>
          </cell>
          <cell r="AA544" t="str">
            <v>Sim. Com os recursos previstos.</v>
          </cell>
          <cell r="AB544" t="str">
            <v>Os recursos que estavam previstos no Plano de Trabalho Anual (PTA-2022), foram executados com eficiência, conforme o Plano de Trabalho Mensal (PTM) possível de ser executado.
Importante salientar que, para atender à demanda não prevista antecipadamente, referente ao Termo de Cooperação Técnica (TCT) entre a Secretaria de Estado de Saúde de Mato Grosso e a Organização Pan-Americana da Saúde (OPAS), foi suplementado o valor de R$ 5.000.000,00 (cinco milhões de reais), conforme Quadro de Detalhamento da Despesa (QDD): Natureza 3.3.90 – Fonte: 312. Deste valor, foi utilizado R$ 2.800.000 (dois milhões e oitocentos mil reais), uma vez que o TCT ainda está em fase de execução, já que o fortalecimento dos Núcleos de Vigilância Epidemiológica Hospitalar (NVEH) [inicialmente, em 10 (dez) Unidades de Saúde sob gestão Estadual], tem proposta de ampliação em 2023; e o fortalecimento do Centro de Informações Estratégicas em Vigilância em Saúde (CIEVS), tiveram resultados que culminaram na ampliação de um novo Terma Aplicativo, de forma a dar continuidade aos programas instituídos, bem como abranger outras áreas, como: Imunização, Vigilância Sanitária e Educação Permanente em Saúde.</v>
          </cell>
          <cell r="AC544" t="str">
            <v>Sim. Com os recursos previstos.</v>
          </cell>
          <cell r="AD544">
            <v>1</v>
          </cell>
          <cell r="AE544" t="str">
            <v>1 - Qualidade de vida para os mato-grossenses</v>
          </cell>
        </row>
        <row r="545">
          <cell r="D545">
            <v>526</v>
          </cell>
          <cell r="E545" t="str">
            <v>Mato Grosso Mais Saúde</v>
          </cell>
          <cell r="F545">
            <v>2522</v>
          </cell>
          <cell r="G545" t="str">
            <v>Reorganização do sistema de vigilância em saúde</v>
          </cell>
          <cell r="H545" t="str">
            <v>ATIVIDADE</v>
          </cell>
          <cell r="I545" t="str">
            <v>Reestruturar o sistema estadual de vigilância em saúde.</v>
          </cell>
          <cell r="J545">
            <v>62212109172</v>
          </cell>
          <cell r="K545" t="str">
            <v>ALESSANDRA CRISTINA FERREIRA DE MORAES</v>
          </cell>
          <cell r="L545">
            <v>21601</v>
          </cell>
          <cell r="M545" t="str">
            <v>FUNDO ESTADUAL DE SAÚDE</v>
          </cell>
          <cell r="N545" t="str">
            <v>Município apoiado</v>
          </cell>
          <cell r="O545" t="str">
            <v>Unidade</v>
          </cell>
          <cell r="P545">
            <v>141</v>
          </cell>
          <cell r="Q545">
            <v>141</v>
          </cell>
          <cell r="R545">
            <v>141</v>
          </cell>
          <cell r="S545" t="str">
            <v>Mesmo diante de dificuldades como envio reduzido de vacinas e inseticidas, muitas vezes sem um cronograma de entregas pelo Ministério da Saúde, ainda assim conseguimos manter todas as regionais e municípios abastecidos conforme planejado.
Quanto aos municípios apoiado muitas ações ainda ainda tiveram o foco a emergência em saúde pública da Covid-19.</v>
          </cell>
          <cell r="T545" t="str">
            <v>Parcialmente Adequado</v>
          </cell>
          <cell r="U545" t="str">
            <v>Muitos municípios ainda estavam com suas redes de atenção a saúde voltada a emergência em saúde pública da Covid-19.</v>
          </cell>
          <cell r="V545" t="str">
            <v>Abaixo do esperado</v>
          </cell>
          <cell r="W545" t="str">
            <v xml:space="preserve">Vale reforçar que, segundo a Política Nacional de Vigilância em Saúde (PNVS), entende-se por Vigilância em Saúde o processo contínuo e sistemático de coleta, consolidação, análise de dados e disseminação de informações sobre eventos relacionados à saúde, visando o planejamento e a implementação de medidas de saúde pública, incluindo a regulação, intervenção e atuação em condicionantes e determinantes da saúde, para a proteção e promoção da saúde da população, prevenção e controle de riscos, agravos e doenças. Neste sentido, mesmo com alguns problemas de execução de ações in loco, quer por causa da pandemia COVID-19 (que ainda afastou das rotinas de trabalho, servidores das Secretarias Municipais de Saúde, dos Escritórios Regionais de Saúde e também da Secretaria de Estado de Saúde de Mato Grosso), quer por questões de logísticas que não puderam ser contempladas, e que fugiram à nossa governabilidade (como falta de motorista e carro para execução das ações; não finalização de aquisições); e também o surgimento em Mato Grosso, de casos de Monkeypox, que assim como na pandemia da COVID-19, demandou o monitoramento e acompanhamento de pacientes – além das demandas locais – com a mesma quantidade de equipe disponível em cada esfera. 
Vale ressaltar que a vigilância está relacionada às práticas de atenção e promoção da saúde dos cidadãos e aos mecanismos adotados para prevenção de doenças. Além disso, integra diversas áreas de conhecimento e aborda diferentes temas, tais como política e planejamento, territorialização, epidemiologia, processo saúde-doença, condições de vida e situação de saúde das populações, ambiente e saúde e processo de trabalho. A partir daí, a vigilância se distribui entre: Epidemiológica, Ambiental, Sanitária e Saúde do Trabalhador.
A Vigilância Epidemiológica reconhece as principais doenças de notificação compulsória e investiga epidemias que ocorrem em territórios específicos. Além disso, age no controle dessas doenças específicas.
A Vigilância Ambiental se dedica às interferências dos ambientes físico, psicológico e social na saúde. As ações neste contexto têm privilegiado, por exemplo, o controle da água de consumo humano, o controle de resíduos e o controle de vetores de transmissão de doenças – especialmente insetos e roedores. 
As ações de Vigilância Sanitária dirigem-se, geralmente, ao controle de bens, produtos e serviços que oferecem riscos à saúde da população, como alimentos, produtos de limpeza, cosméticos e medicamentos. Realizam também a fiscalização de serviços de interesse da saúde, como escolas, hospitais, clubes, academias, parques e centros comerciais, e ainda inspecionam os processos produtivos que podem pôr em riscos e causar danos ao trabalhador e ao meio ambiente.
Já a área de Saúde do Trabalhador realiza estudos, ações de prevenção, assistência e vigilância aos agravos à saúde relacionados ao trabalho.
Apesar dos resultados estarem abaixo do esperado, não houve prejuízo ao projeto como um todo, uma vez que muitas questões foram resolvidas à distância, para se alcançar as metas propostas. 
</v>
          </cell>
          <cell r="X545" t="str">
            <v>Para ações previstas na fonte 112, foi empenhado 61,911% do PPD e liquidado 56,199%; para a fonte 134, foi empenhado 50,283% do PPD e liquidado 23,253%; esse não foi o resultado esperado para 2022, mas não prejudicou o projeto como um todo, uma vez que muitas coisas foram resolvidas à distância, para alcançarmos as metas propostas. Porém a morosidade dos processos licitatórios para aquisição e contratação acabam impactando na execução orçamentária.</v>
          </cell>
          <cell r="Y545" t="str">
            <v>Sim</v>
          </cell>
          <cell r="Z545" t="str">
            <v>Sim</v>
          </cell>
          <cell r="AA545" t="str">
            <v>Sim. Com os recursos previstos.</v>
          </cell>
          <cell r="AB545" t="str">
            <v>Os recursos que estavam previstos no Plano de Trabalho Anual (PTA-2022), foram executados com eficiência, conforme o Plano de Trabalho Mensal (PTM) possível de ser executado.
Importante salientar que, para atender à demanda não prevista antecipadamente, referente ao Termo de Cooperação Técnica (TCT) entre a Secretaria de Estado de Saúde de Mato Grosso e a Organização Pan-Americana da Saúde (OPAS), foi suplementado o valor de R$ 5.000.000,00 (cinco milhões de reais), conforme Quadro de Detalhamento da Despesa (QDD): Natureza 3.3.90 – Fonte: 312. Deste valor, foi utilizado R$ 2.800.000 (dois milhões e oitocentos mil reais), uma vez que o TCT ainda está em fase de execução, já que o fortalecimento dos Núcleos de Vigilância Epidemiológica Hospitalar (NVEH) [inicialmente, em 10 (dez) Unidades de Saúde sob gestão Estadual], tem proposta de ampliação em 2023; e o fortalecimento do Centro de Informações Estratégicas em Vigilância em Saúde (CIEVS), tiveram resultados que culminaram na ampliação de um novo Terma Aplicativo, de forma a dar continuidade aos programas instituídos, bem como abranger outras áreas, como: Imunização, Vigilância Sanitária e Educação Permanente em Saúde.</v>
          </cell>
          <cell r="AC545" t="str">
            <v>Sim. Com os recursos previstos.</v>
          </cell>
          <cell r="AD545">
            <v>1</v>
          </cell>
          <cell r="AE545" t="str">
            <v>1 - Qualidade de vida para os mato-grossenses</v>
          </cell>
        </row>
        <row r="546">
          <cell r="D546">
            <v>996</v>
          </cell>
          <cell r="E546" t="str">
            <v>Operações especiais: outras</v>
          </cell>
          <cell r="F546">
            <v>8002</v>
          </cell>
          <cell r="G546" t="str">
            <v>Recolhimento do PIS-PASEP e pagamento do abono</v>
          </cell>
          <cell r="H546" t="str">
            <v>OPERACAO ESPECIAL</v>
          </cell>
          <cell r="I546" t="str">
            <v>Recolher a contribuição para a formação do patrimônio público e efetuar o pagamento do abono aos beneficiários.</v>
          </cell>
          <cell r="J546">
            <v>51990180</v>
          </cell>
          <cell r="K546" t="str">
            <v>ALEXANDRA CORREA DO NASCIMENTO</v>
          </cell>
          <cell r="L546">
            <v>17303</v>
          </cell>
          <cell r="M546" t="str">
            <v>INSTITUTO DE DEFESA AGROPECUÁRIA DE MATO GROSSO</v>
          </cell>
          <cell r="N546" t="str">
            <v>Produto exclusivo para ação padronizada</v>
          </cell>
          <cell r="O546" t="str">
            <v>Percentual</v>
          </cell>
          <cell r="P546">
            <v>100</v>
          </cell>
          <cell r="Q546">
            <v>100</v>
          </cell>
          <cell r="R546">
            <v>100</v>
          </cell>
          <cell r="S546" t="str">
            <v>Na Elaboração do PTA 2022, a partir do teto orçamentário disponibilizado pelo SEFAZ foram calculados os recursos necessários para garantir o pagamento do PASEP, porém durante o exercício houve a incorporação de recursos por excesso de arrecadação ao orçamento via crédito adicional para atender despesas de investimentos entre outros, ampliando a necessidade de recursos para cobertura dos recolhimentos do PASEP que se baseiam na receita do órgão.</v>
          </cell>
          <cell r="T546" t="str">
            <v>Não se aplica, pois não houve entrega na ação</v>
          </cell>
          <cell r="U546" t="str">
            <v>Trata-se de pagamento de PASEP da instituição.</v>
          </cell>
          <cell r="V546" t="str">
            <v>Dentro do esperado</v>
          </cell>
          <cell r="W546" t="str">
            <v>O Objetivo desta ação foi atingido conforme previsto com o pagamento tempestivo das parcelas.</v>
          </cell>
          <cell r="X546" t="str">
            <v>A previsão inicial de recursos para atendimento das despesas com pagamento de PASEP foram calculadas a partir da receita prevista no teto orçamentário oferecido ao órgão , porém , durante o exercício com a ocorrência de excesso de arrecadação e destinação de recursos suplementares via crédito adicional ao órgão para atender despesas correntes e investimentos , foi necessário incrementar via crédito adicional também a dotação disponível para custear os recolhimentos ao PASEP que correspondem a receita auferida pelo órgão.</v>
          </cell>
          <cell r="Y546" t="str">
            <v>Sim</v>
          </cell>
          <cell r="Z546" t="str">
            <v>Sim</v>
          </cell>
          <cell r="AA546" t="str">
            <v>Sim. Com os recursos previstos.</v>
          </cell>
          <cell r="AB546" t="str">
            <v>Os pagamentos foram realizados com os recursos disponibilizados.</v>
          </cell>
          <cell r="AC546" t="str">
            <v>Sim</v>
          </cell>
          <cell r="AD546">
            <v>5</v>
          </cell>
          <cell r="AE546" t="str">
            <v>5 - Programas e ações padronizados</v>
          </cell>
        </row>
        <row r="547">
          <cell r="D547">
            <v>997</v>
          </cell>
          <cell r="E547" t="str">
            <v>Previdência de inativos e pensionistas do Estado</v>
          </cell>
          <cell r="F547">
            <v>8040</v>
          </cell>
          <cell r="G547" t="str">
            <v>Recolhimento de encargos e obrigações previdenciárias de inativos e pensionistas do Estado de Mato Grosso</v>
          </cell>
          <cell r="H547" t="str">
            <v>OPERACAO ESPECIAL</v>
          </cell>
          <cell r="I547" t="str">
            <v>Assegurar despesas com o pagamento de encargos e obrigações previdenciárias relativas ao regime próprio de previdência social do Estado.</v>
          </cell>
          <cell r="J547">
            <v>1839530103</v>
          </cell>
          <cell r="K547" t="str">
            <v>EVELYN CRISTINA SAO PEDRO LARA</v>
          </cell>
          <cell r="L547">
            <v>4102</v>
          </cell>
          <cell r="M547" t="str">
            <v>GOVERNADORIA</v>
          </cell>
          <cell r="N547" t="str">
            <v>Produto exclusivo para ação padronizada</v>
          </cell>
          <cell r="O547" t="str">
            <v>Percentual</v>
          </cell>
          <cell r="P547">
            <v>100</v>
          </cell>
          <cell r="Q547">
            <v>100</v>
          </cell>
          <cell r="R547">
            <v>100</v>
          </cell>
          <cell r="S547" t="str">
            <v>Dentro do orçamento previsto houve em sua totalidade o recolhimento de encargos necessários, e ainda utilizado a menor do previsto.</v>
          </cell>
          <cell r="T547" t="str">
            <v>Totalmente Adequado</v>
          </cell>
          <cell r="U547" t="str">
            <v>Os recursos foram adequados, pois houve o recolhimento da previdência dos inativos e pensionistas, considerando tal obrigação.</v>
          </cell>
          <cell r="V547" t="str">
            <v>Dentro do esperado</v>
          </cell>
          <cell r="W547" t="str">
            <v>O objetivo foi alcançado em sua totalidade, tendo em vista que foram devidamente recolhidos os encargos e obrigações previdenciárias dos servidores da Governadoria.</v>
          </cell>
          <cell r="X547" t="str">
            <v>Considerando o índice apresentado, entende-se que por tratar-se de recolhimento de previdência de inativos e aposentados pode ter ocorrido situações atípicas, ocorrendo a ausência de recolhimento, por não haver mais essa obrigação.</v>
          </cell>
          <cell r="Y547" t="str">
            <v>Sim</v>
          </cell>
          <cell r="Z547" t="str">
            <v>Sim</v>
          </cell>
          <cell r="AA547" t="str">
            <v>Sim. Com a utilização de menos recursos.</v>
          </cell>
          <cell r="AB547" t="str">
            <v>Foram utilizados menos recursos do que previsto inicialmente, porém a meta foi atingida.</v>
          </cell>
          <cell r="AC547" t="str">
            <v>O objetivo foi alcançado em sua totalidade, tendo em vista que foram devidamente recolhidos os encargos e obrigações previdenciárias dos servidores da Governadoria.</v>
          </cell>
          <cell r="AD547">
            <v>5</v>
          </cell>
          <cell r="AE547" t="str">
            <v>5 - Programas e ações padronizados</v>
          </cell>
        </row>
        <row r="548">
          <cell r="D548">
            <v>996</v>
          </cell>
          <cell r="E548" t="str">
            <v>Operações especiais: outras</v>
          </cell>
          <cell r="F548">
            <v>8002</v>
          </cell>
          <cell r="G548" t="str">
            <v>Recolhimento do PIS-PASEP e pagamento do abono</v>
          </cell>
          <cell r="H548" t="str">
            <v>OPERACAO ESPECIAL</v>
          </cell>
          <cell r="I548" t="str">
            <v>Recolher a contribuição para a formação do patrimônio público e efetuar o pagamento do abono aos beneficiários.</v>
          </cell>
          <cell r="J548">
            <v>22222222222</v>
          </cell>
          <cell r="K548" t="str">
            <v>ESTADO DE MATO GROSSO</v>
          </cell>
          <cell r="L548">
            <v>22101</v>
          </cell>
          <cell r="M548" t="str">
            <v>SECRETARIA DE ESTADO DE ASSISTÊNCIA SOCIAL E CIDADANIA</v>
          </cell>
          <cell r="N548" t="str">
            <v>Produto exclusivo para ação padronizada</v>
          </cell>
          <cell r="O548" t="str">
            <v>Percentual</v>
          </cell>
          <cell r="P548">
            <v>100</v>
          </cell>
          <cell r="Q548">
            <v>100</v>
          </cell>
          <cell r="R548" t="str">
            <v>-</v>
          </cell>
          <cell r="S548">
            <v>0</v>
          </cell>
          <cell r="T548">
            <v>0</v>
          </cell>
          <cell r="U548">
            <v>0</v>
          </cell>
          <cell r="V548">
            <v>0</v>
          </cell>
          <cell r="W548">
            <v>0</v>
          </cell>
          <cell r="X548">
            <v>0</v>
          </cell>
          <cell r="Y548">
            <v>0</v>
          </cell>
          <cell r="Z548">
            <v>0</v>
          </cell>
          <cell r="AA548">
            <v>0</v>
          </cell>
          <cell r="AB548">
            <v>0</v>
          </cell>
          <cell r="AC548">
            <v>0</v>
          </cell>
          <cell r="AD548">
            <v>5</v>
          </cell>
          <cell r="AE548" t="str">
            <v>5 - Programas e ações padronizados</v>
          </cell>
        </row>
        <row r="549">
          <cell r="D549">
            <v>997</v>
          </cell>
          <cell r="E549" t="str">
            <v>Previdência de inativos e pensionistas do Estado</v>
          </cell>
          <cell r="F549">
            <v>8040</v>
          </cell>
          <cell r="G549" t="str">
            <v>Recolhimento de encargos e obrigações previdenciárias de inativos e pensionistas do Estado de Mato Grosso</v>
          </cell>
          <cell r="H549" t="str">
            <v>OPERACAO ESPECIAL</v>
          </cell>
          <cell r="I549" t="str">
            <v>Assegurar despesas com o pagamento de encargos e obrigações previdenciárias relativas ao regime próprio de previdência social do Estado.</v>
          </cell>
          <cell r="J549">
            <v>31583431691</v>
          </cell>
          <cell r="K549" t="str">
            <v>AMILCAR FREITAS DE ALMEIDA</v>
          </cell>
          <cell r="L549">
            <v>17101</v>
          </cell>
          <cell r="M549" t="str">
            <v>SECRETARIA DE ESTADO DE DESENVOLVIMENTO ECONÔMICO</v>
          </cell>
          <cell r="N549" t="str">
            <v>Produto exclusivo para ação padronizada</v>
          </cell>
          <cell r="O549" t="str">
            <v>Percentual</v>
          </cell>
          <cell r="P549">
            <v>100</v>
          </cell>
          <cell r="Q549">
            <v>100</v>
          </cell>
          <cell r="R549">
            <v>86.93</v>
          </cell>
          <cell r="S549" t="str">
            <v>A execução física dos produtos da ação foi realizada com eficiência e efetividade, atendendo as necessidades da SEDEC.</v>
          </cell>
          <cell r="T549" t="str">
            <v>Totalmente Adequado</v>
          </cell>
          <cell r="U549" t="str">
            <v>A entrega dos produtos em cada região foi feita adequadamente, atendo as demandas das mesmas.</v>
          </cell>
          <cell r="V549" t="str">
            <v>Dentro do esperado</v>
          </cell>
          <cell r="W549" t="str">
            <v>O objetivo específico da ação foi alcançado dentro do esperado, atendendo as demandas das unidades com sucesso.</v>
          </cell>
          <cell r="X549" t="str">
            <v>A posição calculada pela régua identifica que a capacidade de planejar e realizar a ação foi adequada e compatível com a capacidade operacional da despesa.</v>
          </cell>
          <cell r="Y549" t="str">
            <v>Sim</v>
          </cell>
          <cell r="Z549" t="str">
            <v>Sim</v>
          </cell>
          <cell r="AA549" t="str">
            <v>Sim. Com os recursos previstos.</v>
          </cell>
          <cell r="AB549" t="str">
            <v>A execução da ação foi eficiente, porque, entregou os produtos com os recursos disponíveis.</v>
          </cell>
          <cell r="AC549" t="str">
            <v>Sim</v>
          </cell>
          <cell r="AD549">
            <v>5</v>
          </cell>
          <cell r="AE549" t="str">
            <v>5 - Programas e ações padronizados</v>
          </cell>
        </row>
        <row r="550">
          <cell r="D550">
            <v>36</v>
          </cell>
          <cell r="E550" t="str">
            <v>Apoio administrativo</v>
          </cell>
          <cell r="F550">
            <v>2007</v>
          </cell>
          <cell r="G550" t="str">
            <v>Manutenção de serviços administrativos gerais</v>
          </cell>
          <cell r="H550" t="str">
            <v>ATIVIDADE</v>
          </cell>
          <cell r="I550" t="str">
            <v>Garantir a manutenção e suporte das atividades administrativas nos órgãos/entidades.</v>
          </cell>
          <cell r="J550">
            <v>2026764123</v>
          </cell>
          <cell r="K550" t="str">
            <v>PAOLA CORREIA SANCHES</v>
          </cell>
          <cell r="L550">
            <v>11305</v>
          </cell>
          <cell r="M550" t="str">
            <v>MATO GROSSO PREVIDÊNCIA</v>
          </cell>
          <cell r="N550" t="str">
            <v>Produto exclusivo para ação padronizada</v>
          </cell>
          <cell r="O550" t="str">
            <v>Percentual</v>
          </cell>
          <cell r="P550">
            <v>100</v>
          </cell>
          <cell r="Q550">
            <v>100</v>
          </cell>
          <cell r="R550">
            <v>80</v>
          </cell>
          <cell r="S550" t="str">
            <v>Embora o processo de contratação tenha sido concluído dentro do exercício, não houve entrega ou pagamentos dos produtos contratados no ano, o que justifica o desempenho regular da meta física.</v>
          </cell>
          <cell r="T550" t="str">
            <v>Totalmente Adequado</v>
          </cell>
          <cell r="U550" t="str">
            <v>Sim</v>
          </cell>
          <cell r="V550" t="str">
            <v>Dentro do esperado</v>
          </cell>
          <cell r="W550" t="str">
            <v>O objetivo específico da ação foi alcançado conforme o planejado, tendo os contratos administrativos mantidos para suporte das atividades continuas do MTPREV.</v>
          </cell>
          <cell r="X550" t="str">
            <v>As atividades das ações foram planejadas adequadamente, porém a baixa execução orçamentária se deu devido o alto custo de um produto que foi contratado no ultimo mês do exercício, o que prejudicou sua execução. 
Além disso, o valor orçamentário previsto para a ação 2007, na fonte 100, o montante de R$950.000,00, foi previsto, mas não foi utilizado pois não atendia o tipo de despesa, por isso foi criado um novo projeto de nº 2853 (Custeio da taxa de administração da Previdência Complementar), conforme Processo SIGA-DOC nº MTPREV – PRO – 2022/02069, para atender o pagamento da Taxa de Administração da Previdência Complementar.</v>
          </cell>
          <cell r="Y550" t="str">
            <v>Sim</v>
          </cell>
          <cell r="Z550" t="str">
            <v>Sim</v>
          </cell>
          <cell r="AA550" t="str">
            <v>Sim. Com os recursos previstos.</v>
          </cell>
          <cell r="AB550" t="str">
            <v>A ação foi executa com os recursos previstos, pois se trata de contratos de serviços administrativos continuados e/ou entregas imeditas.</v>
          </cell>
          <cell r="AC550" t="str">
            <v>Dentro do esperado</v>
          </cell>
          <cell r="AD550">
            <v>5</v>
          </cell>
          <cell r="AE550" t="str">
            <v>5 - Programas e ações padronizados</v>
          </cell>
        </row>
        <row r="551">
          <cell r="D551">
            <v>36</v>
          </cell>
          <cell r="E551" t="str">
            <v>Apoio administrativo</v>
          </cell>
          <cell r="F551">
            <v>2006</v>
          </cell>
          <cell r="G551" t="str">
            <v>Manutenção de serviços de transportes</v>
          </cell>
          <cell r="H551" t="str">
            <v>ATIVIDADE</v>
          </cell>
          <cell r="I551" t="str">
            <v>Manter a frota de veículos utilizada pelo órgão.</v>
          </cell>
          <cell r="J551">
            <v>71620150182</v>
          </cell>
          <cell r="K551" t="str">
            <v>LOICY APARECIDA DA SILVA CUNHA</v>
          </cell>
          <cell r="L551">
            <v>11303</v>
          </cell>
          <cell r="M551" t="str">
            <v>INSTITUTO DE ASSISTÊNCIA À SAÚDE DOS SERVIDORES DO ESTADO DE MATO GROSSO</v>
          </cell>
          <cell r="N551" t="str">
            <v>Produto exclusivo para ação padronizada</v>
          </cell>
          <cell r="O551" t="str">
            <v>Percentual</v>
          </cell>
          <cell r="P551">
            <v>100</v>
          </cell>
          <cell r="Q551">
            <v>100</v>
          </cell>
          <cell r="R551">
            <v>100</v>
          </cell>
          <cell r="S551" t="str">
            <v xml:space="preserve">Mantivemos os contratos de locação de veículos e o fornecimento de combustíveis do Instituto MT Saúde.
Ressalvamos no tocante a elaboração do PTA/LOA, foi previsto o mesmo montante para acobertar as despesas com manutenção dos serviços de transportes tanto na fonte 100 quanto na fonte 240, contudo a execução ocorreu somente na fonte 100, posto que o Instituto não pode custear despesas administrativas com a arrecadação. 
</v>
          </cell>
          <cell r="T551" t="str">
            <v>Totalmente Adequado</v>
          </cell>
          <cell r="U551" t="str">
            <v>Os produtos são alocados somente na Região Estado de acordo com a necessidade da Autarquia.</v>
          </cell>
          <cell r="V551" t="str">
            <v>Dentro do esperado</v>
          </cell>
          <cell r="W551" t="str">
            <v>Ressaltamos que durante o exercício de 2022 os serviços de transportes do Instituto foram realizados a contento, não havendo qualquer ocorrência que tenha saído da normalidade que se esperava.</v>
          </cell>
          <cell r="X551" t="str">
            <v>Quando do planejamento desta ação, foi lançado o valor de R$ 61.200,00 na fonte 100 e R$ 2.400,00 para que parte da despesa fosse executada com recursos da Fonte 240, isto porque encontra-se em tramitação um projeto no sentido de mudar a legislação visando a utilização de recursos da fonte própria para o custeio de despesas administrativas. Assim, com o intuito de garantir os recursos nessa rubrica os valores foram lançados nos respectivos elementos de despesa, sendo custeados tanto pela Fonte 240, quanto pela Fonte 100 junto ao PTA.
Entretanto, o processo administrativo nº 252200/2019 que trata de alteração da lei não foi concluído, não sendo, portanto, a legislação atualizada, e diante disso, os recursos da Fonte 240 não puderam ser utilizados para esse fim, em razão da vedação legal vigente, sendo, dessa forma, reduzido/anulado, apresentando o resultado demonstrado.
Quanto aos recursos da Fonte 100, entendemos que foram executados de forma satisfatória.</v>
          </cell>
          <cell r="Y551" t="str">
            <v>Sim</v>
          </cell>
          <cell r="Z551" t="str">
            <v>Não</v>
          </cell>
          <cell r="AA551" t="str">
            <v>Sim. Com os recursos previstos.</v>
          </cell>
          <cell r="AB551" t="str">
            <v>Apesar das limitações orçamentárias na fonte 100, conseguimos alcançar os objetivos específicos e mantivemos os contratos de locações de veículos e abastecimento de combustíveis do Instituto em ordem.</v>
          </cell>
          <cell r="AC551" t="str">
            <v>Recomendamos que a disponibilização da dotação orçamentária seja feita seguindo a necessidade real da ação, dentro do mínimo necessário para cumprir com as demandas essenciais.</v>
          </cell>
          <cell r="AD551">
            <v>5</v>
          </cell>
          <cell r="AE551" t="str">
            <v>5 - Programas e ações padronizados</v>
          </cell>
        </row>
        <row r="552">
          <cell r="D552">
            <v>36</v>
          </cell>
          <cell r="E552" t="str">
            <v>Apoio administrativo</v>
          </cell>
          <cell r="F552">
            <v>2008</v>
          </cell>
          <cell r="G552" t="str">
            <v>Remuneração de pessoal ativo do Estado e encargos sociais.</v>
          </cell>
          <cell r="H552" t="str">
            <v>ATIVIDADE</v>
          </cell>
          <cell r="I552" t="str">
            <v>Atender pagamento de pessoal ativo do Estado e encargos sociais</v>
          </cell>
          <cell r="J552">
            <v>5450524676</v>
          </cell>
          <cell r="K552" t="str">
            <v>PATRICIO ALVES COSTA</v>
          </cell>
          <cell r="L552">
            <v>10101</v>
          </cell>
          <cell r="M552" t="str">
            <v>DEFENSORIA PÚBLICA DO ESTADO DE MATO GROSSO</v>
          </cell>
          <cell r="N552" t="str">
            <v>Produto exclusivo para ação padronizada</v>
          </cell>
          <cell r="O552" t="str">
            <v>Percentual</v>
          </cell>
          <cell r="P552">
            <v>100</v>
          </cell>
          <cell r="Q552">
            <v>100</v>
          </cell>
          <cell r="R552">
            <v>100</v>
          </cell>
          <cell r="S552" t="str">
            <v>Considerando a disponibilidade orçamentária aprovada na Lei Orçamentária Anual de 2022, a programação inicial não contemplava o pagamento de todas as despesas obrigatórias até o final do ano. Contudo, tendo em vista as suplementações realizadas foi possível cumprir com todas as despesas de pessoal, inclusive iniciar o pagamento da cota previdenciária patronal (RPPS e RPC), bem como fazer frente às despesas decorrentes da Lei 11.723, de 01 de abril de 2022.</v>
          </cell>
          <cell r="T552" t="str">
            <v>Sim</v>
          </cell>
          <cell r="U552" t="str">
            <v>Considerando a disponibilidade orçamentária aprovada na Lei Orçamentária Anual de 2022, a programação inicial não contemplava o pagamento de todas as despesas obrigatórias até o final do ano. Contudo, tendo em vista as suplementações realizadas foi possível cumprir com todas as despesas de pessoal, inclusive iniciar o pagamento da cota previdenciária patronal (RPPS e RPC), bem como fazer frente às despesas decorrentes da Lei 11.723, de 01 de abril de 2022.</v>
          </cell>
          <cell r="V552" t="str">
            <v>Acima do esperado</v>
          </cell>
          <cell r="W552" t="str">
            <v>O objetivo específico da ação foi alcançado acima do esperado, uma vez que além do pagamento da totalidade das despesas com pessoal, a ação garantiu o cumprimento das despesas decorrentes da Lei 11.723 aprovada em abril de 2022, bem como permitiu o inicio do pagamento da cota previdenciária patronal.</v>
          </cell>
          <cell r="X552" t="str">
            <v>O elevado PPD é explicado pela insuficiente disponibilidade orçamentária inicial, pelo aumento de despesas decorrente da Lei 11.723/2022 e o pelo significativo aumento das despesas com pessoal decorrente do início do pagamento da cota previdenciária patronal.
Por sua vez, o ótimo resultado do COFD indica a execução de 99,86% do orçamento disponível, confirmando a necessidade orçamentária da Instituição para o cumprimento de despesas de pessoal de caráter obrigatório.</v>
          </cell>
          <cell r="Y552" t="str">
            <v>Sim</v>
          </cell>
          <cell r="Z552" t="str">
            <v>Sim</v>
          </cell>
          <cell r="AA552" t="str">
            <v>Não se aplica</v>
          </cell>
          <cell r="AB552" t="str">
            <v>Não se aplica tendo em vista que as despesas relativas a esta ação possuem caráter obrigatório.</v>
          </cell>
          <cell r="AC552" t="str">
            <v>Sim</v>
          </cell>
          <cell r="AD552">
            <v>5</v>
          </cell>
          <cell r="AE552" t="str">
            <v>5 - Programas e ações padronizados</v>
          </cell>
        </row>
        <row r="553">
          <cell r="D553">
            <v>36</v>
          </cell>
          <cell r="E553" t="str">
            <v>Apoio administrativo</v>
          </cell>
          <cell r="F553">
            <v>2008</v>
          </cell>
          <cell r="G553" t="str">
            <v>Remuneração de pessoal ativo do Estado e encargos sociais.</v>
          </cell>
          <cell r="H553" t="str">
            <v>ATIVIDADE</v>
          </cell>
          <cell r="I553" t="str">
            <v>Atender pagamento de pessoal ativo do Estado e encargos sociais</v>
          </cell>
          <cell r="J553">
            <v>1956847103</v>
          </cell>
          <cell r="K553" t="str">
            <v>VILLIS NATALIA VENTURA LIMA</v>
          </cell>
          <cell r="L553">
            <v>12401</v>
          </cell>
          <cell r="M553" t="str">
            <v>EMPRESA MATO-GROSSENSE DE PESQUISA, ASSISTÊNCIA E EXTENSÃO RURAL</v>
          </cell>
          <cell r="N553" t="str">
            <v>Produto exclusivo para ação padronizada</v>
          </cell>
          <cell r="O553" t="str">
            <v>Percentual</v>
          </cell>
          <cell r="P553">
            <v>100</v>
          </cell>
          <cell r="Q553">
            <v>100</v>
          </cell>
          <cell r="R553">
            <v>100</v>
          </cell>
          <cell r="S553" t="str">
            <v xml:space="preserve">A meta física, foi realizada em sua totalidade, pois o ajuste orçamentário possibilitou que a sub ação de viabilização do pagamento do salário e encargos dos servidores que compõem a referida ação fosse plenamente mantida, considerando que todas as obrigações referentes à viabilização do pagamento do salário e encargos dos servidores, foram pagos integralmente em tempo hábil, em conformidade com a legislação vigente.
Registra-se ainda, 19 Rescisões contratuais sendo: 09 demissões de empregados efetivos, 07 cargos comissionados, 01 de jovem aprendiz e 02 por morte, assim como a continuidade do pagamento parcelado referente à adesão de 205 empregados ao Programa de Demissão Voluntária – PDV, para o ano em curso, sendo concluído em dezembro de 2022.
Destacamos também a reintegração de 50 empregados efetivos no mês de outubro e 01 em novembro, que foram exonerados injustamente no exercício de 2021.
</v>
          </cell>
          <cell r="T553" t="str">
            <v>Totalmente Adequado</v>
          </cell>
          <cell r="U553" t="str">
            <v>No planejamento desta ação o produto está concentrado no estado (9900), sendo suficiente e adequado para evidenciar o alcance do objetivo da ação que é atender o pagamento do pessoal ativo do estado e encargos sociais e desta forma, não necessita para melhorar sua distribuição de ser planejado por região.</v>
          </cell>
          <cell r="V553" t="str">
            <v>Dentro do esperado</v>
          </cell>
          <cell r="W553" t="str">
            <v>O objetivo de “atender o pagamento de pessoal ativo do estado encargos sociais” foi alcançado dentro do esperado, considerando que todas as obrigações referentes à viabilização do pagamento do salário e encargos dos servidores, foram pagos integralmente em tempo hábil, em conformidade com a legislação vigente, contribuindo desta forma, na disponibilização e suporte dos meios administrativos necessários para implementação e gestão das atividades dos projetos finalísticos de Prestação dos Serviços de ATER, Pesquisa e Fomento com maior abrangência e qualificação visando o incremento da sustentabilidade econômica, social e ambiental, no âmbito da agricultura familiar no Estado de Mato Grosso.</v>
          </cell>
          <cell r="X553" t="str">
            <v xml:space="preserve">CAPACIDADE DE PLANEJAMENTO PPD – 111,94% ===&gt; Regular
Os recursos autorizados na LOA não fora suficiente para atender as necessidades da ação, considerando que quando da elaboração do PTA/LOA, o teto disponibilizado para este fim não era suficiente para viabilizar todas as despesas de pessoal incluindo as rescisões contratuais até o final do exercício e a reintegração dos 51 empregados efetivos, e assim sendo, houve a necessidade de um incremento da dotação orçamentária de aproximadamente 12,75% através da realização de um crédito adicional no valor de R$ 18.382.653,00 (F-300) para atender despesas de pessoal (complementação da folha do mês de dezembro e 2ª parcela do 13º salário e rescisões contratuais), montante este viabilizado através do Decreto nº 4697 tipo 102 – realocações de recursos orçamentários entre órgãos (30102 - Recursos sob a supervisão da SEFAZ para EMPAER) suplementando o respectivo valor.
Embora o planejamento inicial tenha apresentado um pequeno déficit em relação ao efetivamente empenhado, constata-se que a execução foi compatível com o planejamento e as despesas previstas foram executadas, destacando-se como principais objetos de empenho o salário de todos os servidores e encargos sociais devidos (FGTS e INSS), conforme folha mensal de pagamento. Registra-se ainda nessa ação, que devido ao retorno de 51 empregados após crédito adicional, houve um saldo orçamentário, o que resultou em anulações no valor total de R$ 1.178.253,84 da Ação para atender despesas com pessoal e encargos sociais de outras Unidades Operacionais do Estado no final do exercício.
Assim sendo, o desempenho da capacidade de planejamento (111,94%), classificado como regular se deve ao incremento da dotação inicial, viabilizado através do crédito adicional, que oportunizou a execução orçamentária de valores inicialmente programados. 
_____________________________________________________________________________________________________________________________________________________________________________________________________________________________________________________________
Capacidade de Execução - COFD: 99,27% ===&gt; Ótimo
Com a programação ajustada após o crédito, observando-se que a concessão do mesmo ocorreu sem intercorrência e em tempo hábil, a execução financeira ocorreu de acordo com a disponibilidade de caixa, garantindo, no decorrer do exercício, a execução das despesas dentro de um cronograma financeiro que, propiciou um ótimo desempenho da sub ação programada com a viabilização da execução de 99,27% das despesas de salário e encargos dos servidores, pagos integralmente em tempo hábil, em conformidade com a legislação vigente.
Desta forma, registra-se que a execução financeira ocorreu de acordo com a disponibilidade de caixa, destacando-se que no decorrer do exercício o atendimento da demanda estabelecida em um cronograma financeiro, esteve compatível com o planejamento ajustado, obtendo um ótimo desempenho. 
</v>
          </cell>
          <cell r="Y553" t="str">
            <v>Sim</v>
          </cell>
          <cell r="Z553" t="str">
            <v>Sim</v>
          </cell>
          <cell r="AA553" t="str">
            <v>Sim. Com os recursos previstos.</v>
          </cell>
          <cell r="AB553" t="str">
            <v>Como o valor planejado inicialmente fora insuficiente para atender a demanda total da ação, incluindo rescisões contratuais, e a reintegração dos 51 empregados efetivos exonerados em 2021, foi necessária uma suplementação orçamentária via crédito adicional, concedido em tempo hábil e assim, os recursos necessários ao atendimento da demanda estiveram compatíveis com planejamento ajustado, observando-se que no decorrer do exercício os recursos foram liberados de acordo com o cronograma financeiro previsto e a gestão financeira da execução, propiciou a viabilização de 99,27% das despesas de salário e encargos dos servidores, conforme programação.</v>
          </cell>
          <cell r="AC553" t="str">
            <v>Como o valor planejado inicialmente fora insuficiente para atender a demanda total da ação, incluindo rescisões contratuais, e a reintegração dos 51 empregados efetivos exonerados em 2021, foi necessária uma suplementação orçamentária via crédito adicional, concedido em tempo hábil e assim, os recursos necessários ao atendimento da demanda estiveram compatíveis com planejamento ajustado, observando-se que no decorrer do exercício os recursos foram liberados de acordo com o cronograma financeiro previsto e a gestão financeira da execução, propiciou a viabilização de 99,27% das despesas de salário e encargos dos servidores, conforme programação.</v>
          </cell>
          <cell r="AD553">
            <v>5</v>
          </cell>
          <cell r="AE553" t="str">
            <v>5 - Programas e ações padronizados</v>
          </cell>
        </row>
        <row r="554">
          <cell r="D554">
            <v>36</v>
          </cell>
          <cell r="E554" t="str">
            <v>Apoio administrativo</v>
          </cell>
          <cell r="F554">
            <v>2006</v>
          </cell>
          <cell r="G554" t="str">
            <v>Manutenção de serviços de transportes</v>
          </cell>
          <cell r="H554" t="str">
            <v>ATIVIDADE</v>
          </cell>
          <cell r="I554" t="str">
            <v>Manter a frota de veículos utilizada pelo órgão.</v>
          </cell>
          <cell r="J554">
            <v>22222222222</v>
          </cell>
          <cell r="K554" t="str">
            <v>ESTADO DE MATO GROSSO</v>
          </cell>
          <cell r="L554">
            <v>19201</v>
          </cell>
          <cell r="M554" t="str">
            <v>FUNDAÇÃO NOVA CHANCE</v>
          </cell>
          <cell r="N554" t="str">
            <v>Produto exclusivo para ação padronizada</v>
          </cell>
          <cell r="O554" t="str">
            <v>Percentual</v>
          </cell>
          <cell r="P554">
            <v>100</v>
          </cell>
          <cell r="Q554">
            <v>100</v>
          </cell>
          <cell r="R554" t="str">
            <v>-</v>
          </cell>
          <cell r="S554">
            <v>0</v>
          </cell>
          <cell r="T554">
            <v>0</v>
          </cell>
          <cell r="U554">
            <v>0</v>
          </cell>
          <cell r="V554">
            <v>0</v>
          </cell>
          <cell r="W554">
            <v>0</v>
          </cell>
          <cell r="X554">
            <v>0</v>
          </cell>
          <cell r="Y554">
            <v>0</v>
          </cell>
          <cell r="Z554">
            <v>0</v>
          </cell>
          <cell r="AA554">
            <v>0</v>
          </cell>
          <cell r="AB554">
            <v>0</v>
          </cell>
          <cell r="AC554">
            <v>0</v>
          </cell>
          <cell r="AD554">
            <v>5</v>
          </cell>
          <cell r="AE554" t="str">
            <v>5 - Programas e ações padronizados</v>
          </cell>
        </row>
        <row r="555">
          <cell r="D555">
            <v>338</v>
          </cell>
          <cell r="E555" t="str">
            <v>Infraestrutura e logística</v>
          </cell>
          <cell r="F555">
            <v>4357</v>
          </cell>
          <cell r="G555" t="str">
            <v>Gerenciamento e operação da malha pavimentada</v>
          </cell>
          <cell r="H555" t="str">
            <v>ATIVIDADE</v>
          </cell>
          <cell r="I555" t="str">
            <v>Melhorar as condições de operação, de gerenciamento do controle de tráfego e estruturar os postos nas rodovias</v>
          </cell>
          <cell r="J555">
            <v>69042110</v>
          </cell>
          <cell r="K555" t="str">
            <v>JOELSON OBREGAO MATOSO</v>
          </cell>
          <cell r="L555">
            <v>25101</v>
          </cell>
          <cell r="M555" t="str">
            <v>SECRETARIA DE ESTADO DE INFRAESTRUTURA E LOGÍSTICA</v>
          </cell>
          <cell r="N555" t="str">
            <v>Posto Estruturado</v>
          </cell>
          <cell r="O555" t="str">
            <v>Unidade</v>
          </cell>
          <cell r="P555">
            <v>7</v>
          </cell>
          <cell r="Q555">
            <v>1</v>
          </cell>
          <cell r="R555">
            <v>1</v>
          </cell>
          <cell r="S555" t="str">
            <v xml:space="preserve">
1.Rodovia gerenciada:
Embora os indicadores de execução física não permitam uma real dimensão da execução física, foram realizadas ações de gerenciamento da malha rodoviária, ou seja, gestão dos ativos rodoviários em todas as regiões do Estado, seja por ações de fiscalização de trânsito, gestão de ocupações de faixa de domínio, fiscalização de denúncias de ocupação irregular de faixa de domínio e solicitações de intervenções em rodovias (sinalização, dispositivos auxiliares, etc.).
2. Posto estruturado:
Na execução física consta 1 unidades como meta final da LOA, tendo sido atendida com a entrega da cobertura metálica do Posto de Policiamento e Fiscalização de Trânsito da Rodovia MT 251, bem como a aquisição de bens móveis para mobiliar o posto (materiais permanentes).</v>
          </cell>
          <cell r="T555" t="str">
            <v>Totalmente Adequado</v>
          </cell>
          <cell r="U555" t="str">
            <v xml:space="preserve">
1.Rodovia gerenciada:
Para que a superintendência possa exercer suas atribuições de gestão dos ativos rodoviários de forma totalmente adequada há a necessidade de investimento em recursos humanos, no sentido de dispor de pessoal para
percorrer 100% da malha rodoviária pavimentada no decorrer de um ano.
2. Posto estruturado:
Para 2022, houve o cumprimento integral do planejamento. Para 2023, o planejamento contempla outras regiões do Estado.</v>
          </cell>
          <cell r="V555" t="str">
            <v>Dentro do esperado</v>
          </cell>
          <cell r="W555" t="str">
            <v>1. Rodovia gerenciada:
Para que a superintendência possa exercer suas atribuições de gestão dos ativos rodoviários de forma totalmente adequada há a necessidade de investimento em recursos humanos, no sentido de dispor de pessoal para percorrer 100% da malha rodoviária pavimentada no decorrer de um ano.
2. Posto estruturado: 
Houve a entrega daquilo que foi planejado, ou seja, entrega da cobertura metálica do Posto de Policiamento e Fiscalização de Trânsito da Rodovia MT 251, bem como a aquisição de bens móveis para mobiliar o posto (materiais permanentes).</v>
          </cell>
          <cell r="X555" t="str">
            <v xml:space="preserve">1 - Capacidade de Planejar - PPD
A capacidade de planejar foi afetada diante da necessidade dos diversos ajustes nos projetos de construção dos novos postos de polícia, seja para adequar o dimensionamento dos postos para ao atender o efetivo operacional que atuará nos postos, bem como a necessidade de se ajustar as características topográficas da faixa de domínio nos locais escolhidos para instalação dos postos.
2 - Capacidade Operacional da Despesa (COFD)
Os mesmos ajustes mencionados na análise do PPD refletem na capacidade de execução da despesa, contudo, o percentual de 9,912% considerado deficiente foi alcançado em decorrência da frustação da receita, sendo necessário contingenciar o orçamento inicial.
</v>
          </cell>
          <cell r="Y555" t="str">
            <v>Sim</v>
          </cell>
          <cell r="Z555" t="str">
            <v>Não</v>
          </cell>
          <cell r="AA555" t="str">
            <v>Sim. Com os recursos previstos.</v>
          </cell>
          <cell r="AB555" t="str">
            <v xml:space="preserve">
Não houve necessidade de créditos adicionais.</v>
          </cell>
          <cell r="AC555" t="str">
            <v xml:space="preserve">
As ações da Superintendência de Operações de Rodovias dependem essencialmente da disponibilidade de pessoal suficiente para realizar a gestão da malha viária, combinado com a possibilidade de contratação e gestão
vinculados à Superintendência, de contratos de manutenção, recuperação e restauração de rodovias, sinalização viária, dispositivos auxiliares de segurança viária, manutenção de faixas de domínio (limpeza, capinação,
roçagem, supressão arbórea, etc.).</v>
          </cell>
          <cell r="AD555">
            <v>2</v>
          </cell>
          <cell r="AE555" t="str">
            <v>2 - Mato Grosso desenvolvido e sustentável</v>
          </cell>
        </row>
        <row r="556">
          <cell r="D556">
            <v>338</v>
          </cell>
          <cell r="E556" t="str">
            <v>Infraestrutura e logística</v>
          </cell>
          <cell r="F556">
            <v>4357</v>
          </cell>
          <cell r="G556" t="str">
            <v>Gerenciamento e operação da malha pavimentada</v>
          </cell>
          <cell r="H556" t="str">
            <v>ATIVIDADE</v>
          </cell>
          <cell r="I556" t="str">
            <v>Melhorar as condições de operação, de gerenciamento do controle de tráfego e estruturar os postos nas rodovias</v>
          </cell>
          <cell r="J556">
            <v>69042110</v>
          </cell>
          <cell r="K556" t="str">
            <v>JOELSON OBREGAO MATOSO</v>
          </cell>
          <cell r="L556">
            <v>25101</v>
          </cell>
          <cell r="M556" t="str">
            <v>SECRETARIA DE ESTADO DE INFRAESTRUTURA E LOGÍSTICA</v>
          </cell>
          <cell r="N556" t="str">
            <v>Rodovia gerenciada</v>
          </cell>
          <cell r="O556" t="str">
            <v>Unidade</v>
          </cell>
          <cell r="P556">
            <v>3</v>
          </cell>
          <cell r="Q556" t="str">
            <v>-</v>
          </cell>
          <cell r="R556">
            <v>3</v>
          </cell>
          <cell r="S556" t="str">
            <v xml:space="preserve">
1.Rodovia gerenciada:
Embora os indicadores de execução física não permitam uma real dimensão da execução física, foram realizadas ações de gerenciamento da malha rodoviária, ou seja, gestão dos ativos rodoviários em todas as regiões do Estado, seja por ações de fiscalização de trânsito, gestão de ocupações de faixa de domínio, fiscalização de denúncias de ocupação irregular de faixa de domínio e solicitações de intervenções em rodovias (sinalização, dispositivos auxiliares, etc.).
2. Posto estruturado:
Na execução física consta 1 unidades como meta final da LOA, tendo sido atendida com a entrega da cobertura metálica do Posto de Policiamento e Fiscalização de Trânsito da Rodovia MT 251, bem como a aquisição de bens móveis para mobiliar o posto (materiais permanentes).</v>
          </cell>
          <cell r="T556" t="str">
            <v>Totalmente Adequado</v>
          </cell>
          <cell r="U556" t="str">
            <v xml:space="preserve">
1.Rodovia gerenciada:
Para que a superintendência possa exercer suas atribuições de gestão dos ativos rodoviários de forma totalmente adequada há a necessidade de investimento em recursos humanos, no sentido de dispor de pessoal para
percorrer 100% da malha rodoviária pavimentada no decorrer de um ano.
2. Posto estruturado:
Para 2022, houve o cumprimento integral do planejamento. Para 2023, o planejamento contempla outras regiões do Estado.</v>
          </cell>
          <cell r="V556" t="str">
            <v>Dentro do esperado</v>
          </cell>
          <cell r="W556" t="str">
            <v>1. Rodovia gerenciada:
Para que a superintendência possa exercer suas atribuições de gestão dos ativos rodoviários de forma totalmente adequada há a necessidade de investimento em recursos humanos, no sentido de dispor de pessoal para percorrer 100% da malha rodoviária pavimentada no decorrer de um ano.
2. Posto estruturado: 
Houve a entrega daquilo que foi planejado, ou seja, entrega da cobertura metálica do Posto de Policiamento e Fiscalização de Trânsito da Rodovia MT 251, bem como a aquisição de bens móveis para mobiliar o posto (materiais permanentes).</v>
          </cell>
          <cell r="X556" t="str">
            <v xml:space="preserve">1 - Capacidade de Planejar - PPD
A capacidade de planejar foi afetada diante da necessidade dos diversos ajustes nos projetos de construção dos novos postos de polícia, seja para adequar o dimensionamento dos postos para ao atender o efetivo operacional que atuará nos postos, bem como a necessidade de se ajustar as características topográficas da faixa de domínio nos locais escolhidos para instalação dos postos.
2 - Capacidade Operacional da Despesa (COFD)
Os mesmos ajustes mencionados na análise do PPD refletem na capacidade de execução da despesa, contudo, o percentual de 9,912% considerado deficiente foi alcançado em decorrência da frustação da receita, sendo necessário contingenciar o orçamento inicial.
</v>
          </cell>
          <cell r="Y556" t="str">
            <v>Sim</v>
          </cell>
          <cell r="Z556" t="str">
            <v>Não</v>
          </cell>
          <cell r="AA556" t="str">
            <v>Sim. Com os recursos previstos.</v>
          </cell>
          <cell r="AB556" t="str">
            <v xml:space="preserve">
Não houve necessidade de créditos adicionais.</v>
          </cell>
          <cell r="AC556" t="str">
            <v xml:space="preserve">
As ações da Superintendência de Operações de Rodovias dependem essencialmente da disponibilidade de pessoal suficiente para realizar a gestão da malha viária, combinado com a possibilidade de contratação e gestão
vinculados à Superintendência, de contratos de manutenção, recuperação e restauração de rodovias, sinalização viária, dispositivos auxiliares de segurança viária, manutenção de faixas de domínio (limpeza, capinação,
roçagem, supressão arbórea, etc.).</v>
          </cell>
          <cell r="AD556">
            <v>2</v>
          </cell>
          <cell r="AE556" t="str">
            <v>2 - Mato Grosso desenvolvido e sustentável</v>
          </cell>
        </row>
        <row r="557">
          <cell r="D557">
            <v>345</v>
          </cell>
          <cell r="E557" t="str">
            <v>Desenvolvimento da educação profissional e superior</v>
          </cell>
          <cell r="F557">
            <v>2786</v>
          </cell>
          <cell r="G557" t="str">
            <v>Oferta de Cursos de Formação Inicial Continuada</v>
          </cell>
          <cell r="H557" t="str">
            <v>ATIVIDADE</v>
          </cell>
          <cell r="I557" t="str">
            <v>Qualificar mão de obra para o mundo do trabalho</v>
          </cell>
          <cell r="J557">
            <v>37643851204</v>
          </cell>
          <cell r="K557" t="str">
            <v>GIRLAYNE SANTOS MENEZES</v>
          </cell>
          <cell r="L557">
            <v>26101</v>
          </cell>
          <cell r="M557" t="str">
            <v>SECRETARIA DE ESTADO DE CIÊNCIA, TECNOLOGIA E INOVAÇÃO</v>
          </cell>
          <cell r="N557" t="str">
            <v>Vaga ofertada</v>
          </cell>
          <cell r="O557" t="str">
            <v>Unidade</v>
          </cell>
          <cell r="P557">
            <v>720</v>
          </cell>
          <cell r="Q557">
            <v>720</v>
          </cell>
          <cell r="R557">
            <v>1975</v>
          </cell>
          <cell r="S557" t="str">
            <v xml:space="preserve">Conforme demonstrado na régua de parâmetros, a execução física atendeu 274,310% da perspectiva, alcançando conceito deficiente em relação ao planejado para execução em 2022 de 720 (setecentas e vinte) vagas e realizando o total de 1.975 (Uma mil novecentas e setenta e cinco) vagas.
O índice é alcançado, excessivamente, acima da meta proposta como consequência de uma série de fatores. Sendo os principais, a decisão governamental de investir (fonte 100) na qualificação profissional tecnológica com a criação do Centro de Alta Performance, destinado à oferta de 360 vagas de cursos de Qualificação na área de programação, e, a Pactuação com o Governo Federal para a oferta dos Cursos de Qualificação Profissional Novos Caminhos/Qualifica mais/Emprega Mais, (fonte 169) ambas não previstas na elaboração do PTA 2022. Além desses, a repactuação dos recursos do Pronatec/Prisional, oriundos do superavit 2021, permitiu, além da manutenção dos cursos em andamento, a ofertas de significativo número de novas vagas através dessa modalidade que é desenvolvida na grande maioria das unidades prisionais do estado do Mato Grosso. 
</v>
          </cell>
          <cell r="T557" t="str">
            <v>Parcialmente Adequado</v>
          </cell>
          <cell r="U557" t="str">
            <v>A análise que parte da comparação entre o planejado e o executado, conclui que conjunto das entregas se enquadra como “parcialmente adequado”. na medida em que, conquanto adequado no que concerne à qualidade da oferta e da forma como foi distribuída atendendo a grande maioria dos municípios do estado, não foi planejado adequadamente, demonstrando que a execução da oferta foi superior à planejada, essa superioridade é tão excessiva que revela certa dificuldade alinhamento entre os setores que decidem e gerenciam tais programas.</v>
          </cell>
          <cell r="V557" t="str">
            <v>Acima do esperado</v>
          </cell>
          <cell r="W557" t="str">
            <v xml:space="preserve">Sendo o Objetivo da oferta dos Cursos de Formação Inicial e Continuada – FIC e de Qualificação Profissional, “Qualificar mão de obra para o mundo do trabalho” destinados aos Trabalhadores e aos estudantes egressos da Educação Básica, é possível afirmar que tal objetivo está sendo alcançado “acima do esperado” tem havido grande aproveitamento, por parte das comunidades beneficiárias que através dessa ação estão se preparando para ocupar as vagas ofertadas no mercado de trabalho.
Sendo que já foram realizadas várias cerimonias de entregas de certificados e há muitas turmas que estão em fase de conclusão, cuja certificação dos concluintes encontra-se prevista para os próximos meses.
Digno de destaque nesta ação é a realização de cursos nas Unidades Prisionais do Estado e Centros de Ressocialização, voltados para contribuir com a reabilitação social e a empregabilidade dos socio/educandos e egressos do sistema prisional.
</v>
          </cell>
          <cell r="X557" t="str">
            <v xml:space="preserve">O cálculo dos conceitos desta ação na régua da ABOP referentes ao Planejamento e Programação da Despesa – PPD e à Capacidade Operacional Financeira da Despesa – COFD, aparecem como “deficientes” considerando que os valores empenhados superam o montante das dotações iniciais, chegando a mais de 600%. Tal discrepância ocorre em função de recursos suplementares imprevistos, direcionados para programas demandados diretamente de setores superiores da gestão pública estadual (fonte 100), reforçados por emendas parlamentares destinadas ao financiamento de programas executados através de Termos de Fomento com outras instituições como o Serviço Nacional de Aprendizagem Industrial – SENAI, a Fundação de Apoio ao Ensino Superior Público Estadual – FAESP e a Associação Atlética e Cultural Nacional, na mesma fonte.
Também é importante mencionar que a maior parte das entregas, nesta ação, é decorrente da Pactuação e repactuação de recursos do PRONATEC – Sistema Prisional (Fonte: 369) e Qualifica Mais/Emprega Mais (Fonte: 169).
</v>
          </cell>
          <cell r="Y557" t="str">
            <v>Sim</v>
          </cell>
          <cell r="Z557" t="str">
            <v>Sim</v>
          </cell>
          <cell r="AA557" t="str">
            <v>Sim. Com os recursos previstos.</v>
          </cell>
          <cell r="AB557" t="str">
            <v xml:space="preserve">Tratando-se de cursos FIC (de Formação Inicial e Continuada), houve maior facilidade de execução das metas propostas, pelas características próprias dos cursos. São de menor duração, geralmente exigem menor formação dos docentes, o que simplifica muito os processos de seleção e de contratação Portanto, apesar da grande quantidade de processos (considerando que essa entrega foi atingida com turmas de 15 alunos), que exigiram muita dedicação por parte das equipes das Escolas e da SECITECI, podemos afirmar que houve eficiência na execução com os recursos previstos.
Contudo, reconhecemos certo comprometimento dessa eficiência, considerando que alguns cursos ainda não puderam ser concluídos em face das dificuldades operacionais diante da necessidade de materiais para sua execução. Se é mais fácil proceder as concessões das bolsas de formação para os docentes, é muitíssimo complicado assegurar o fornecimento dos materiais indispensáveis às aulas. Não fossem esses entraves, teria havido uma entrega ainda maior.
</v>
          </cell>
          <cell r="AC557" t="str">
            <v xml:space="preserve">Tomando como exemplo a construção desse RAG, notamos as dificuldades que envolvem a execução de um planejamento. Portanto, entendemos que poderá diminuir os entraves se os PTAs forem elaborados com antecedência mínima de um ano.
Desse modo, os gestores das pastas que detém o poder de decisão, terão mais tempo para deliberarem pelo andamento das ações.
Assim, talvez haja tempo para os procedimentos burocráticos que se interpõem entre o planejamento e o início da execução da oferta, contratação de docentes, celebração de termos de parceria para realização das aulas práticas e visitas.
Também é importante assegurar condições de trabalho mais favoráveis aos setores de execução das atividades (Escolas Técnicas e a própria SECITECI), principalmente no aspecto de composição técnica das equipes.
</v>
          </cell>
          <cell r="AD557">
            <v>2</v>
          </cell>
          <cell r="AE557" t="str">
            <v>2 - Mato Grosso desenvolvido e sustentável</v>
          </cell>
        </row>
        <row r="558">
          <cell r="D558">
            <v>393</v>
          </cell>
          <cell r="E558" t="str">
            <v>Promoção da conservação ambiental para melhoria da qualidade de vida</v>
          </cell>
          <cell r="F558">
            <v>2085</v>
          </cell>
          <cell r="G558" t="str">
            <v>Gestão do sistema estadual de unidades de conservação</v>
          </cell>
          <cell r="H558" t="str">
            <v>ATIVIDADE</v>
          </cell>
          <cell r="I558" t="str">
            <v>Gerenciar o Sistema Estadual de Unidades de Conservação para atingir média efetividade por meio da criação, implantação e gestão das UCs</v>
          </cell>
          <cell r="J558">
            <v>53501659172</v>
          </cell>
          <cell r="K558" t="str">
            <v>SANNY COSTA SAGGIN</v>
          </cell>
          <cell r="L558">
            <v>27101</v>
          </cell>
          <cell r="M558" t="str">
            <v>SECRETARIA DE ESTADO DO MEIO AMBIENTE</v>
          </cell>
          <cell r="N558" t="str">
            <v>Unidade gerenciada</v>
          </cell>
          <cell r="O558" t="str">
            <v>Percentual</v>
          </cell>
          <cell r="P558">
            <v>77</v>
          </cell>
          <cell r="Q558">
            <v>77</v>
          </cell>
          <cell r="R558">
            <v>56.5</v>
          </cell>
          <cell r="S558" t="str">
            <v xml:space="preserve">Cada uma das unidades de conservação estaduais sob gestão da SEMA-MT e que compõe o Sistema Estadual de Unidades de Conservação encontra-se com um nível de implantação diferenciado, sendo importante ressaltar que a implantação de uma unidade de conservação constitui um processo contínuo, gradativo, flexível e participativo. Para o cumprimento da Ação, foram planejadas várias medidas: criação de unidade de conservação estadual, demarcação, regularização fundiária, monitoramento dos processos de compensação por significativo impacto ambiental, gerenciamento do índice de UCs e Terras Indígenas para cálculo do ICMS Ecológico, execução do Programa ARPA e MT Sustentável /Fundo da Amazônia/BNDES e execução de ações de manejo e monitoramento.
Esse planejamento foi fundamentado levando em conta a existência de Plano de Manejo, a capacidade técnica e operacional da Coordenadoria de Unidades de Conservação, a estrutura das Gerencias Regionais de Unidades de Conservação e de outros setores da SEMA que se fazem essenciais para o cumprimento das medidas pertencentes à Ação, bem como pelos recursos financeiros disponibilizados.
O êxito do planejamento inicial foi significativamente satisfatório, mesmo considerando que no transcorrer do exercício de 2022 houveram questões de ordem administrativas que interferiram negativamente na execução da Ação, destacando-se: troca constante de Gerentes Regionais de Unidades de Conservação que constituem cargos comissionados e insuficiência de recurso humanos e infraestrutura nas Gerencias Regionais de Unidades de Conservação. 
Os produtos entregues constituem-se de ações de manejo e proteção nas unidades de conservação estaduais: atividades de fiscalização e monitoramento, implantação ou reativação de Conselhos Gestores, pesquisa relacionada a monitoramento da biodiversidade, elaboração de índice de UC/TI para composição do ICMS Ecológico, aquisição de materiais, equipamentos e veículos, manutenção de equipamentos, veículos e infraestruturas. Estes produtos foram satisfatórios dentro da capacidade técnico operacional da Coordenadoria de Unidades de Conservação e das Gerencias das Unidades de Conservação. Foi realizado o Cálculo do Índice do ICMS Ecológico para aplicação a partir do exercício de 2023 pela SEFAZ. Houve acompanhamento e execução dos Termos de Compromissos referente a Compensação por Significativo Impacto Ambiental e realização de reuniões da Câmara Estadual de Compensação Ambiental; através de recursos provenientes do cumprimento de Termos de Compromisso de Compensação Ambiental foram realizadas manutenção de infraestrutura em algumas unidades de conservação estaduais, bem como foi dado continuidade a contratação de STPJ para elaboração de Planos de Manejo. Foi realizado o acompanhamento de execução Termos de Cooperação Técnica com: UFMT - Universidade Federal de Mato Grosso, MMA/ARPA (UC's ESTADUAIS); SEMA/SEMEIA. Através do Projeto MT Sustentável/Fundo da Amazônia, foi realizada a contratação de duas empresas para a realização de georreferenciamento, demarcação e sinalização para seis UCs Estaduais, deste quatro foram concluídos e dois serão finalizados no primeiro semestre de 2023 . Foram realizadas atividades de gerenciamento e implementação do Programa ARPA - Áreas Protegidas da Amazônia e Projeto Copaíbas, que contribuíram de forma significativa para a implementação de sete unidades de conservação do bioma amazônia, quatro do bioma cerrado no que tange a ações relacionadas a conselho gestor, plano de manejo, aquisição e manutenção de equipamentos e veículos, fiscalização e monitoramento, pesquisa cientifica.
</v>
          </cell>
          <cell r="T558" t="str">
            <v>Totalmente Adequado</v>
          </cell>
          <cell r="U558" t="str">
            <v>Os produtos entregues se referem a gestão, manejo e monitoramento das unidades de conservação face a implementação das mesmas, e foram devidamente adequados no que se refere aos aspectos técnicos e legais, inerentes as suas especificidades, tendo sido estes distribuídos entre todas as regiões do estado que possuem unidades de conservação.</v>
          </cell>
          <cell r="V558" t="str">
            <v>Dentro do esperado</v>
          </cell>
          <cell r="W558" t="str">
            <v>O objetivo proposto para a ação, de gerenciar o Sistema Estadual de Unidades de Conservação foi cumprido dentro do esperado, contribuindo para a conservação de amostras significativas dos biomas existentes no Estado: pantanal, cerrado e amazônia. Muito embora o grau de satisfação da população matogrossense não tenha sido aferido através de parâmetros sistematizados, pode-se perceber que as ações desenvolvidas para alcance do objetivo da ação são bem aceitas e tem o aval positivo da população quando se verifica a procura pela correção de atividades antrópicas no entorno e interior das unidades de conservação, na legalização de atividades permitidas, na manifestação de apoio por parte da comunidade científica, no apoio técnico e logístico por parte de ONG's e Prefeituras.</v>
          </cell>
          <cell r="X558" t="str">
            <v xml:space="preserve">O planejamento orçamentário atualizado foi de R$ 7.500.195,67 , tendo havido a redução e anulação de R$ 462.406,88 , suplementação de R$ 1.231.340,55; destes R$ 6.051.566,880 foram empenhados e R$ 5.457.823,74 executado.
Durante o exercício foi necessário remanejamento/ suplementações em decorrência de reajuste de contrato vigentes referente a manutenção, limpeza e jardinagem dos parques urbanos (Parques Estaduais Mãe Bonifácia, Massairo Okamura, Zé Bolo Flô e Serra Azul ), atualização monetária referente a processo licitatório para aquisição de serviços visando a realização de georreferenciamento, demarcação e sinalização (Projeto MT Sustentável/ BNDES) e atendimento a necessidades intempestivas surgidas no decorrer do exercício, tais como; adiantamentos e pequenas manutenções de infraestruturas das unidades de conservação estaduais. 
Diante dos resultados apresentados não houve desempenho igual ao planejado inicialmente, todavia o planejamento e programaçao de despesas atingiu o percentual de 89,902, sendo considerado bom, assim como para a execução financeira , que atingiu 80,685%. Estes indices foram atingidos em decorrencia de questões administrativa que interferiram negativamente na execução da Ação, destacando-se: troca constante de Gerentes Regionais de Unidades de Conservação que constituem cargos comissionados; dificuldades no estabelecimento de parcerias com Prefeituras Municipais e com outros órgãos governamentais e insuficiência de recurso humanos e infraestrutura nas Gerencias Regionais de Unidades de Conservação Estes percentuais resultados.
</v>
          </cell>
          <cell r="Y558" t="str">
            <v>Sim</v>
          </cell>
          <cell r="Z558" t="str">
            <v>Sim</v>
          </cell>
          <cell r="AA558" t="str">
            <v>Sim. Os produtos foram entregues sem a necessidade de recursos orçamentários financeiros.</v>
          </cell>
          <cell r="AB558" t="str">
            <v>Mesmo considerando a capacidade operacional, recursos humanos e infraestrutura, a execução da ação foi realizada com eficiência no que se refere aos critérios técnicos relacionados a unidades de conservação. Deve-se ressaltar que recurso extra orçamentários provenientes do do Programa ARPA - Áreas Protegidas da Amazônia, Projeto Copaíbas, MT Sustentável / Fundo da Amazônia / BNDES contribuíram de forma significativa para execução da ação através da a implementação de sete unidades de conservação do bioma amazônia, quatro do bioma cerrado, no que tange a ações relacionadas a conselho gestor, plano de manejo, aquisição e manutenção de equipamentos e veículos, fiscalização e monitoramento, pesquisa cientifica.</v>
          </cell>
          <cell r="AC558" t="str">
            <v xml:space="preserve">O Governo deve disponibilizar quadro técnico efetivo para o gerenciamento das unidades de conservação, através da realização de concurso específico, uma vez que os cargos para as Gerencias Regionais das Unidades de Conservação constituírem cargos comissionados. Essa situação proporciona uma intensa rotatividade nos cargos o que ocasiona uma descontinuidade nas ações e um gasto continuo com treinamento para os novos ocupantes do cargo. 
Mesmo com a captação de recursos financeiros extra orçamentários é necessário que o Estado disponibilize recursos próprios para o gerenciamento do Sistema Estadual de Unidades de Conservação Estaduais, uma vez que algumas medidas não são financiadas, como por exemplo regularização fundiária, através de compra de terras em unidades de conservação, manutenção de infraestruturas, equipamentos e veículos entre outros. 
O Estado deve se empenhar para a destinação de recursos para a elaboração de Planos de Manejo para as unidades de conservação estaduais, uma vez que estes constituem documentos técnicos e orientativos que muito contribuem para a efetiva implantação e gestão das unidades de conservação, bem como para o cumprimento de seus objetivos de conservação e/ou proteção, além de auxiliar tecnicamente a tomada de decisões, evitando desta forma questionamentos técnicos por parte de gestores governamentais e conflitos de interesses sociais. 
O Governo deve investir na divulgação das ações de conservação (através da mídia escrita, falada e televisiva) especificamente, uma vez que esse processo proporciona um acesso mais rápido às informações técnicas, normas, restrições e procedimentos o que evitaria muitos conflitos de interesses sociais e a degradação dos recursos naturais das unidades de conservação estaduais. 
O empenho na adoção de medidas que visem o conhecimento e regularização da documentação dos imóveis referente a propriedades rurais localizadas no interior de unidades de conservação estaduais deve ser priorizado pelo Estado, uma vez que isto tem sido um agravante na morosidade e no impedimento da implementação das unidades de conservação estaduais.
</v>
          </cell>
          <cell r="AD558">
            <v>2</v>
          </cell>
          <cell r="AE558" t="str">
            <v>2 - Mato Grosso desenvolvido e sustentável</v>
          </cell>
        </row>
        <row r="559">
          <cell r="D559">
            <v>512</v>
          </cell>
          <cell r="E559" t="str">
            <v>Promoção da cidadania, segurança alimentar e inclusão social</v>
          </cell>
          <cell r="F559">
            <v>2295</v>
          </cell>
          <cell r="G559" t="str">
            <v>Serviços de inclusão social para a cidadania</v>
          </cell>
          <cell r="H559" t="str">
            <v>ATIVIDADE</v>
          </cell>
          <cell r="I559" t="str">
            <v xml:space="preserve">Disponibilizar serviços e informações para assegurar o exercício da cidadania , por meio de ações diretas e integradas com articulações dos Municípios e sociedade civil organizada 
</v>
          </cell>
          <cell r="J559">
            <v>32782934104</v>
          </cell>
          <cell r="K559" t="str">
            <v>HELIO SHIGUEO MIYAGAWA</v>
          </cell>
          <cell r="L559">
            <v>22101</v>
          </cell>
          <cell r="M559" t="str">
            <v>SECRETARIA DE ESTADO DE ASSISTÊNCIA SOCIAL E CIDADANIA</v>
          </cell>
          <cell r="N559" t="str">
            <v>Pessoa atendida</v>
          </cell>
          <cell r="O559" t="str">
            <v>Unidade</v>
          </cell>
          <cell r="P559">
            <v>154991</v>
          </cell>
          <cell r="Q559">
            <v>154991</v>
          </cell>
          <cell r="R559">
            <v>161165</v>
          </cell>
          <cell r="S559" t="str">
            <v xml:space="preserve">Diante da pós pandemia a SETASC prossegui o atendimento as famílias e pessoas em vulnerabilidade social em mato grosso, devido a queda nas rendas familiares, as demandas sociais continuou em 2022. Abaixo os números referente as ações: Aconchego (entrega de cobertores); Água Saldável (entrega de filtros); Caminho Seguro (entrega de bengalas e regletes) e Ser Cidadão Mato Grossense (acesso a documentação básica: emissão de 2ª via de certidão de nascimento/casamento/óbto; solicitação de CPF; fotografia para documentos; fotocópias e plastificação. Abaixo os números de atendimentos:
- Aconchego - 99.171 cobertores;
- Água Saldável - 40.000 filtros;
- Caminho Seguro - 2.000 bengalas e regletes;
- Ser Cidadão Mato-grossense - 19.994 atendimentos. 
Os atendimentos e as entregas dos itens foram realizadas em todo o Estado.
</v>
          </cell>
          <cell r="T559" t="str">
            <v>Totalmente Adequado</v>
          </cell>
          <cell r="U559" t="str">
            <v>Todas as regiões do Estado foram beneficiados com a entrega de cobertores e filtros. A atividade Caminho Seguro será entregu em 2023 em parceria com o ICEMAT - Instituto dos Cegos de Mato Grosso. E o Ser Cidadão Mato-grossense foi atendido de acordo com a demanda e dos Parceiros envolvidos.
O atendimento as famílias em vulnerabilidades sociais em Mato Grosso, são realizadas atendendo as demandas emergenciais e que auxiliam na inserção social e no aumento da independência do cidadão (Caminho Seguro).</v>
          </cell>
          <cell r="V559" t="str">
            <v>Dentro do esperado</v>
          </cell>
          <cell r="W559" t="str">
            <v xml:space="preserve">O atendimento as famílias em vulnerabilidades sociais em Mato Grosso, são realizadas atendendo as demandas emergenciais e que auxiliam na inserção social e no aumento da independência do cidadão.
</v>
          </cell>
          <cell r="X559" t="str">
            <v>São ações de apoio a independência (Caminho Seguro), atendimento (serviços e informações), mas de melhoria da qualidade de vida (filtros e cobertores), onde toda a demanda foi atendida. Porém, a execução foi realizada na forma de investimentos em custeio, este justifica uma execução financeira abaixo do programado, o que justifica um PPD/COFD de 68,04%.</v>
          </cell>
          <cell r="Y559" t="str">
            <v>Sim</v>
          </cell>
          <cell r="Z559" t="str">
            <v>Não</v>
          </cell>
          <cell r="AA559" t="str">
            <v>Sim. Com a utilização de menos recursos.</v>
          </cell>
          <cell r="AB559" t="str">
            <v>São ações de apoio a independência (Caminho Seguro), atendimento (serviços e informações), mas de melhoria da qualidade de vida (filtros e cobertores), onde toda a demanda foi atendida. Porém, a execução foi realizada na forma de investimentos em custeio, este justifica uma execução financeira abaixo do programado, a atividade de atendimento foi realizado em parceria.
As parcerias proporcionam o incremento das atividades de documentação, serviços e se estabeleceram na forma de mutirões, realizados nos municípios do Estado de Mato Grosso. Tais parcerias são realizadas através de Termos de Cooperação Técnica com outros órgãos como: o Serviço Social Nacional de Aprendizagem Rural – SENAR, Tribunal de Justiça – TJMT, entre outros parceiros como prefeituras, Secretaria de Segurança Pública do Estado, Grupo Gazeta, além de organizações da sociedade civil, sendo que os serviços foram demandados conforme solicitação dos parceiros realizadores dos eventos.</v>
          </cell>
          <cell r="AC559" t="str">
            <v>São ações de apoio a independência (Caminho Seguro), atendimento (serviços e informações), mas de melhoria da qualidade de vida (filtros e cobertores), onde toda a demanda foi atendida. Porém, a execução foi realizada na forma de investimentos em custeio, este justifica uma execução financeira abaixo do programado, o que justifica um PPD/COFD de 68,04%.</v>
          </cell>
          <cell r="AD559">
            <v>1</v>
          </cell>
          <cell r="AE559" t="str">
            <v>1 - Qualidade de vida para os mato-grossenses</v>
          </cell>
        </row>
        <row r="560">
          <cell r="D560">
            <v>507</v>
          </cell>
          <cell r="E560" t="str">
            <v>Articulação e interlocução política das ações institucionais</v>
          </cell>
          <cell r="F560">
            <v>2767</v>
          </cell>
          <cell r="G560" t="str">
            <v>Ações de Cidadania e Voluntariado</v>
          </cell>
          <cell r="H560" t="str">
            <v>ATIVIDADE</v>
          </cell>
          <cell r="I560" t="str">
            <v>Articular as ações sociais de governo que estimulem o pleno exercício da cidadania.</v>
          </cell>
          <cell r="J560">
            <v>1963730186</v>
          </cell>
          <cell r="K560" t="str">
            <v>THIAGO AUGUSTO DA SILVA AMORIM</v>
          </cell>
          <cell r="L560">
            <v>4102</v>
          </cell>
          <cell r="M560" t="str">
            <v>GOVERNADORIA</v>
          </cell>
          <cell r="N560" t="str">
            <v>Ação social realizada</v>
          </cell>
          <cell r="O560" t="str">
            <v>Unidade</v>
          </cell>
          <cell r="P560">
            <v>100000</v>
          </cell>
          <cell r="Q560">
            <v>100000</v>
          </cell>
          <cell r="R560">
            <v>38</v>
          </cell>
          <cell r="S560" t="str">
            <v xml:space="preserve">A totalidade das ações previstas não foram executadas, em decorrência, dos impactos da Covid-19 durante esse período. Algumas ações que envolviam trabalhos em campo, foram suspensas, com objetivo de reduzir a propagação pandêmica. Por sua vez, os quantitativos programados das ações foram parcialmente entregues. Dentre as ações realizadas podemos destacar; primeiro encontro com as primeiras-damas dos 141 municípios de Mato Grosso; serviços essenciais as comunidades ribeirinhas, entrega de cestas básicas; evento realizado do dia internacional da mulher, com as servidoras do estado; veiculação na mídia e redes sociais em alusão ao dia mundial de conscientização pelo autismo, apresentação cartilha do autismo; veiculação na mídia e redes sociais sobre a Páscoa e distribuição de cestas básicas e chocolates paras crianças mais carentes; veiculação na mídia e redes sociais sobre campanha do agasalho, com entregas de cobertores para as pessoas em vulnerabilidade e risco social; veiculação na mídia e redes sociais em alusão ao dia mundial do doador de sangue; veiculação na mídia e redes sociais em alusão ao dia da caridade; veiculação na mídia e redes sociais em alusão ao agosto lilás; veiculação na mídia e redes sociais ao dia internacional dos povos indígenas; veiculação na mídia e redes sociais em parceria com as secretarias de estado ao dia dos Pais; veiculação na mídia e redes sociais na campanha setembro amarelo; veiculação na mídia e redes sociais em comemoração da Independência do Brasil; veiculação na mídia e redes sociais ao dia mundial de prevenção ao suicídio; veiculação na mídia e redes sociais em dia nacional dos surdos; veiculação na mídia e redes sociais em parceria com as secretarias de estado, conselhos da mulher e entidades da sociedade civil em prol do outubro rosa; veiculação na mídia e redes sociais ao dia de Nossa Senhora Aparecida; veiculação na mídia e redes sociais ao dia das crianças; veiculação na mídia e redes sociais ao dia do professor; veiculação na mídia e redes sociais ao dia do funcionário público; veiculação na mídia e redes sociais ao dia nacional de luta contra o câncer de mamas; veiculação na mídia e redes sociais ao novembro azul, prevenção contra câncer de próstatas; veiculação na mídia e redes sociais ao dia internacional do voluntariado;
</v>
          </cell>
          <cell r="T560" t="str">
            <v>Parcialmente Adequado</v>
          </cell>
          <cell r="U560" t="str">
            <v>A distribuição dos produtos entregues nas regiões do estado foi parcialmente adequados, pois no decorrer do exercício, no início ainda era necessário atender as medidas restritivas para o combate ao Covid-19, afetando a execução das ações previstas. Para contornar esse efeito, foram realizadas as ações de divulgação das campanhas e projetos em mídias sociais e institucional. Com impacto social causado dos anos anteriores, houve a necessidade de atender as famílias em situações mais vulneráveis, com a entrega de cesta básica, em parceria com a Secretaria de Assistência Social do Estado.</v>
          </cell>
          <cell r="V560" t="str">
            <v>Abaixo do esperado</v>
          </cell>
          <cell r="W560" t="str">
            <v>Considerando que o índice alcançado foi abaixo do esperado em decorrência das consequências da pandemia, várias ações previstas em nosso Pano de Trabalho Anual, foram realizadas através da inserção em mídias e redes sociais, fomentando a promoção e proteção social dentro do estado.</v>
          </cell>
          <cell r="X560" t="str">
            <v>O planejamento e a capacidade operacional da despesa , demonstrava-se parcialmente adequados, porém no processo de execução das ações, em virtude, dos fatores da pandemia e suas restrições, resultaram em indicadores deficientes. Para contornar essa problemática, esta unidade em parceria com a SETASC, focou-se, na entrega de cestas básicas para os municípios do estado.</v>
          </cell>
          <cell r="Y560" t="str">
            <v>Não</v>
          </cell>
          <cell r="Z560" t="str">
            <v>Não</v>
          </cell>
          <cell r="AA560" t="str">
            <v>Sim. Os produtos foram entregues sem a necessidade de recursos orçamentários financeiros.</v>
          </cell>
          <cell r="AB560" t="str">
            <v>As ações em parceria com a Setasc, na execução de entrega de cestas básicas para os municípios, com aplicação de diárias para viagens dentro do estado. Sendo assim, a projeção para execução das ações que foram planejadas, no próximo exercício será possível alcançar as metas previstas no plano de trabalho.</v>
          </cell>
          <cell r="AC560" t="str">
            <v>As ações em parceria com a Setasc, na execução de entrega de cestas básicas para os municípios, com aplicação de diárias para viagens dentro do estado. Sendo assim, a projeção para execução das ações que foram planejadas, no próximo exercício será possível alcançar as metas previstas no plano de trabalho.</v>
          </cell>
          <cell r="AD560">
            <v>3</v>
          </cell>
          <cell r="AE560" t="str">
            <v>3 - Gestão Pública moderna e eficiente</v>
          </cell>
        </row>
        <row r="561">
          <cell r="D561">
            <v>510</v>
          </cell>
          <cell r="E561" t="str">
            <v>Promoção da defesa do Estado</v>
          </cell>
          <cell r="F561">
            <v>2606</v>
          </cell>
          <cell r="G561" t="str">
            <v>Modernização tecnológica dos sistemas da Procuradoria Geral do Estado</v>
          </cell>
          <cell r="H561" t="str">
            <v>ATIVIDADE</v>
          </cell>
          <cell r="I561" t="str">
            <v>Dar celeridade aos tramites dos processos da PGE.</v>
          </cell>
          <cell r="J561">
            <v>4012672100</v>
          </cell>
          <cell r="K561" t="str">
            <v>AMALIA ALESSA SILVA</v>
          </cell>
          <cell r="L561">
            <v>9101</v>
          </cell>
          <cell r="M561" t="str">
            <v>PROCURADORIA GERAL DO ESTADO</v>
          </cell>
          <cell r="N561" t="str">
            <v>Sistema modernizado</v>
          </cell>
          <cell r="O561" t="str">
            <v>Percentual</v>
          </cell>
          <cell r="P561">
            <v>100</v>
          </cell>
          <cell r="Q561">
            <v>100</v>
          </cell>
          <cell r="R561">
            <v>38.090000000000003</v>
          </cell>
          <cell r="S561" t="str">
            <v xml:space="preserve">A execução da ação foi considerada insuficiente devido a demora tanto na implantação dos quanto no envio de documentação e/ou relatórios detalhados que possibilitassem a execução financeira de contratos que promoviam a modernização, sendo eles o da empresa COREPLAN GESTÃO TECNOLOGIA E SERVIÇOS LTDA e PRECISA SISTEMATIZAÇÃO ORGANIZACIONALS/S LTDA.
O contrato da COREPLAN GESTÃO TECNOLOGIA E SERVIÇOS LTDA que foi efetivado em setembro de 2022 com o valor de aproximadamente R$ 14.000.000,00 e com o prazo de execução de 36 meses, foi executado financeiramente apenas R$ 36.994,00 referente ao mês de setembro/2022, não contabilizando os meses de outubro, novembro e dezembro/2022. O cronograma de desembolso deste contrato previa um total de R$ 753.470,00. O fato ocorreu diante da demora da contratada no envio de relatórios que endossassem o pagamento dos meses restantes.
Já o contrato da PRECISA SISTEMATIZAÇÃO ORGANIZACIONALS/S LTDA que também foi efetivado em setembro de 2022 com o valor de aproximadamente R$ 2.332.600,00 e com o prazo de execução de 24 meses, houve a execução financeira de R$ 486.001,00 referente ao mês de outubro e novembro/2022, não contabilizando o mês de dezembro/2022.
Diante dos fatos explanados e entendendo as aquisições dos contratos supracitados foram feitas por vias licitatórias o que também influencia na execução desta ação, ainda que a porcentagem da execução física seja deficiente, as ações para a modernização tecnológica dos sistemas da PGE/MT foram tomadas.
</v>
          </cell>
          <cell r="T561" t="str">
            <v>Totalmente Adequado</v>
          </cell>
          <cell r="U561" t="str">
            <v>Não havendo unidades descentralizadas da Procuradoria Geral do Estado, e considerando a parcela entregue desta ação, a alocação de produtos foi totalmente adequada.</v>
          </cell>
          <cell r="V561" t="str">
            <v>Dentro do esperado</v>
          </cell>
          <cell r="W561" t="str">
            <v xml:space="preserve">A execução da ação foi dentro do esperado já que os principais sistemas da PGE/MT( Sistema de Acompanhamento da Dìvida Ativa (SADA) e o Sistema de Gestão de Processos Administrativos e Judiciais (PGEnet) serão substituídos para melhora tanto na arrecadação e sua gestão quanto no gerenciamento dos processos da Procuradoria. 
Ademais, foi adquirido um sistema de Gestão Documental Eletrônica para que os processos que estão em documentos físicos sejam digitalizados e que possam ser disponibilizados e acessados em uma plataforma digital. 
As empresas vencedoras do processo licitatório desses contratos foram a COREPLAN GESTÃO TECNOLOGIA E SERVIÇOS LTDA e PRECISA SISTEMATIZAÇÃO ORGANIZACIONALS/S LTDA, e como já citado na execução da meta física, a execução financeira não foi desejosa haja vista o tempo de contrato e implantação desses sistemas, e também, quanto no envio de documentação e/ou relatórios detalhados que possibilitassem a execução financeiro, entretanto, são contratos de valores vultuosos, sendo a COREPLAN GESTÃO TECNOLOGIA E SERVIÇOS LTDA com um contrato de aproximadamente R$ 14.000.000,00 e com o prazo de execução de 36 meses que abarca o Sistema de Acompanhamento da Dìvida Ativa (SADA) e o Sistema de Gestão de Processos Administrativos e Judiciais (PGEnet), e a PRECISA SISTEMATIZAÇÃO ORGANIZACIONALS/S LTDA, responsável pela implantação da Gestão Documental Eletrônica, com um valor de R$ 2.332.600,00 e o prazo de execução de 24 meses.
</v>
          </cell>
          <cell r="X561" t="str">
            <v>O Planejamento e Programação da Despesa e a Capacidade Operacional Financeira da Despesa foi deficiente, logo, a relação do empenhado em relação a dotação inicial foram discrepantes. Isso soma-se aos fatos explanados na execução da meta física, já que as ações de modernização dos sistemas da instituição foram realizadas, mas o planejamento da ação não foi bem executado, isso porque os riscos quanto ao prazo dos processos licitatórios dos contratos novos não foram previstos, e houve atrasos por fatos supervenientes e fortuitos.</v>
          </cell>
          <cell r="Y561" t="str">
            <v>Sim</v>
          </cell>
          <cell r="Z561" t="str">
            <v>Sim</v>
          </cell>
          <cell r="AA561" t="str">
            <v>Não se aplica</v>
          </cell>
          <cell r="AB561" t="str">
            <v>Grande parte da execução da ação ainda está em andamento, porém, pode-se afirmar que estão sendo tomadas medidas para maximizar a eficiência das ações.</v>
          </cell>
          <cell r="AC561" t="str">
            <v>- Prever assertivamente os riscos que envolvem os prazos dos processos licitatório de novas contratações e que possam influenciar na execução orçamentária.
- Controlar a execução orçamentária, fiscalizando e monitorando as contratações existentes no que envolve o processo de pagamento dos serviços efetuados.</v>
          </cell>
          <cell r="AD561">
            <v>3</v>
          </cell>
          <cell r="AE561" t="str">
            <v>3 - Gestão Pública moderna e eficiente</v>
          </cell>
        </row>
        <row r="562">
          <cell r="D562">
            <v>515</v>
          </cell>
          <cell r="E562" t="str">
            <v>Sustentabilidade empresarial da MTI</v>
          </cell>
          <cell r="F562">
            <v>2608</v>
          </cell>
          <cell r="G562" t="str">
            <v>Aumento da prontidão operacional das soluções de TIC</v>
          </cell>
          <cell r="H562" t="str">
            <v>ATIVIDADE</v>
          </cell>
          <cell r="I562" t="str">
            <v>Melhorar a qualidade nas entregas de soluções de TIC</v>
          </cell>
          <cell r="J562">
            <v>42448298149</v>
          </cell>
          <cell r="K562" t="str">
            <v>CIRANO SOARES DE CAMPOS</v>
          </cell>
          <cell r="L562">
            <v>11401</v>
          </cell>
          <cell r="M562" t="str">
            <v>EMPRESA MATO-GROSSENSE DE TECNOLOGIA DE INFORMAÇÃO</v>
          </cell>
          <cell r="N562" t="str">
            <v>Demanda atendida</v>
          </cell>
          <cell r="O562" t="str">
            <v>Percentual</v>
          </cell>
          <cell r="P562">
            <v>72</v>
          </cell>
          <cell r="Q562">
            <v>72</v>
          </cell>
          <cell r="R562">
            <v>74.25</v>
          </cell>
          <cell r="S562" t="str">
            <v>A meta foi atingida em 74.25.
Mapeamento dos processos finalístico relacionados Prover Soluções de Software, conforme previsto no decreto 1375/2018.</v>
          </cell>
          <cell r="T562" t="str">
            <v>Totalmente Adequado</v>
          </cell>
          <cell r="U562" t="str">
            <v>A meta foi superada e os processos finalísticos de Prover Soluções de Software foram mapeados</v>
          </cell>
          <cell r="V562" t="str">
            <v>Acima do esperado</v>
          </cell>
          <cell r="W562" t="str">
            <v>A meta foi superada atingidno um índice de 74,25% com recursos tecnológicos existentes e a dedicação da equipe técnica</v>
          </cell>
          <cell r="X562" t="str">
            <v>O atendimento das atividades planejadas desta ação foram atendidos, tendo em vista que a meta física estava relacionada ao percentual de atendimento no prazo e a priorização, definição do espoco e prazos dos projetos determinantes para o atingimento da meta. 
As ações internas de estruturação da gestão dos projetos, juntamente com a priorização estratégica das demandas, foram ações internas que não demandaram recursos orçamentários adicionais para a realização da ação.</v>
          </cell>
          <cell r="Y562" t="str">
            <v>Sim</v>
          </cell>
          <cell r="Z562" t="str">
            <v>Não</v>
          </cell>
          <cell r="AA562" t="str">
            <v>Sim. Os produtos foram entregues sem a necessidade de recursos orçamentários financeiros.</v>
          </cell>
          <cell r="AB562" t="str">
            <v>A superação da meta física e eficiência esta relacionada às ações internas de priorização, definição do espoco e prazos dos projetos.</v>
          </cell>
          <cell r="AC562" t="str">
            <v>A superação da meta física e eficiência esta relacionada às ações internas de priorização, definição do espoco e prazos dos projetos.</v>
          </cell>
          <cell r="AD562">
            <v>3</v>
          </cell>
          <cell r="AE562" t="str">
            <v>3 - Gestão Pública moderna e eficiente</v>
          </cell>
        </row>
        <row r="563">
          <cell r="D563">
            <v>524</v>
          </cell>
          <cell r="E563" t="str">
            <v>Salvar e proteger</v>
          </cell>
          <cell r="F563">
            <v>2748</v>
          </cell>
          <cell r="G563" t="str">
            <v>Promoção da assistência social ao bombeiro militar</v>
          </cell>
          <cell r="H563" t="str">
            <v>ATIVIDADE</v>
          </cell>
          <cell r="I563" t="str">
            <v>Promover o bem-estar físico, psicológico e social do bombeiro militar.</v>
          </cell>
          <cell r="J563">
            <v>71249893100</v>
          </cell>
          <cell r="K563" t="str">
            <v>DANILO CAVALCANTE COELHO</v>
          </cell>
          <cell r="L563">
            <v>19101</v>
          </cell>
          <cell r="M563" t="str">
            <v>SECRETARIA DE ESTADO DE SEGURANÇA PÚBLICA</v>
          </cell>
          <cell r="N563" t="str">
            <v>Atendimento realizado</v>
          </cell>
          <cell r="O563" t="str">
            <v>Unidade</v>
          </cell>
          <cell r="P563">
            <v>6000</v>
          </cell>
          <cell r="Q563">
            <v>6000</v>
          </cell>
          <cell r="R563">
            <v>10860</v>
          </cell>
          <cell r="S563" t="str">
            <v>O planejamento da ação contemplava a realização de atendimentos psicológico, social e esportivo aos bombeiros militares. Houve um aumento considerável nos atendimentos realizados em 2022, em razão do CBMMT passar a ofertar em seu portfólio o atendimento na academia da Segurança Pública no 1º BBM. Além disso, houve a cessão de psicólogos pela SESP, gerando um incremento nos atendimentos no setor de psicologia.</v>
          </cell>
          <cell r="T563" t="str">
            <v>Totalmente Adequado</v>
          </cell>
          <cell r="U563" t="str">
            <v>Os serviços foram executados em todo estado conforme planejamento inicial.</v>
          </cell>
          <cell r="V563" t="str">
            <v>Acima do esperado</v>
          </cell>
          <cell r="W563" t="str">
            <v>Com a ampliação das atividades ofertadas aos bombeiros militares, consequentemente houve um aumento do número de atendimentos realizados no ano, o que possibilitou promover o bem-estar físico, psicológico e social do bombeiro militar acima da meta inicialmente proposta.</v>
          </cell>
          <cell r="X563" t="str">
            <v>No PTA 2022 foram programadas as despesas com a contratação de profissionais de saúde para realização dos atendimentos aos bombeiros militares, o que acabou ocorrendo com recurso da AÇÃO 2729, ensejando na realocação dos mesmos para atender o pagamento de diárias, serviço de estágio e de manutenção da academia. No decorrer do exercício foram suplementados recursos provenientes de superávit financeiro da fonte 617, a fim de complementar o atendimento das referidas despesas, que foram executadas parcialmente (diárias e estágio), devido a utilização de recursos de outras ações, resultando nos índices apurados do PPD e COFD.</v>
          </cell>
          <cell r="Y563" t="str">
            <v>Sim</v>
          </cell>
          <cell r="Z563" t="str">
            <v>Sim</v>
          </cell>
          <cell r="AA563" t="str">
            <v>Sim. Com a utilização de menos recursos.</v>
          </cell>
          <cell r="AB563" t="str">
            <v>Foram realizados mais atendimentos que o inicialmente previsto, em razão das medidas realizadas (utilização da academia/cessão de psicólogos), embora os recursos disponibilizados não tenham sido utilizados na integralidade.</v>
          </cell>
          <cell r="AC563" t="str">
            <v>Foram realizados mais atendimentos que o inicialmente previsto, em razão das medidas realizadas (utilização da academia/cessão de psicólogos), embora os recursos disponibilizados não tenham sido utilizados na integralidade.</v>
          </cell>
          <cell r="AD563">
            <v>1</v>
          </cell>
          <cell r="AE563" t="str">
            <v>1 - Qualidade de vida para os mato-grossenses</v>
          </cell>
        </row>
        <row r="564">
          <cell r="D564">
            <v>996</v>
          </cell>
          <cell r="E564" t="str">
            <v>Operações especiais: outras</v>
          </cell>
          <cell r="F564">
            <v>8002</v>
          </cell>
          <cell r="G564" t="str">
            <v>Recolhimento do PIS-PASEP e pagamento do abono</v>
          </cell>
          <cell r="H564" t="str">
            <v>OPERACAO ESPECIAL</v>
          </cell>
          <cell r="I564" t="str">
            <v>Recolher a contribuição para a formação do patrimônio público e efetuar o pagamento do abono aos beneficiários.</v>
          </cell>
          <cell r="J564">
            <v>62184490172</v>
          </cell>
          <cell r="K564" t="str">
            <v>JHOELSON MARCOS EHRET</v>
          </cell>
          <cell r="L564">
            <v>19301</v>
          </cell>
          <cell r="M564" t="str">
            <v>DEPARTAMENTO ESTADUAL DE TRÂNSITO</v>
          </cell>
          <cell r="N564" t="str">
            <v>Produto exclusivo para ação padronizada</v>
          </cell>
          <cell r="O564" t="str">
            <v>Percentual</v>
          </cell>
          <cell r="P564">
            <v>100</v>
          </cell>
          <cell r="Q564">
            <v>100</v>
          </cell>
          <cell r="R564">
            <v>116.67</v>
          </cell>
          <cell r="S564" t="str">
            <v xml:space="preserve">Os valores representam 1% da receita mensal realizada conforme dados apresentados no relatório FIP729, extraído do sistema informatizado do Estado - FIPLAN. O grau de desempenho classificado como bom obtido nesta ação, consiste na comparação entre a dotação inicial elaborada durante exercícios anteriores. Informamos ainda que até a presente data 100% da receita destinada ao Ministério da Fazenda, foi integralmente repassada pelo DETRAN/MT. Faltando fazer o pagamento referente ao mês de DEZEMBRO/2022 com vencimento no dia 25/01/2023. 
</v>
          </cell>
          <cell r="T564" t="str">
            <v>Não se aplica, pois não houve entrega na ação</v>
          </cell>
          <cell r="U564" t="str">
            <v xml:space="preserve">Por se tratar de uma ação do tipo operação especial, de caráter obrigatório não há entrega direta na ação. 
</v>
          </cell>
          <cell r="V564" t="str">
            <v>Dentro do esperado</v>
          </cell>
          <cell r="W564" t="str">
            <v xml:space="preserve">O objetivo específico da ação foi totalmente alcançado, tendo em vista que as contribuições foram recolhidas mensalmente até a data de vencimento estabelecida na legislação. 
</v>
          </cell>
          <cell r="X564" t="str">
            <v xml:space="preserve">Diante do resultado apresentado a Unidade conseguiu o resultado próximo ao planejado. Em relação a capacidade operacional da despesa, a execução ocorreu normalmente. Os recursos orçamentários e financeiros foram liberados de acordo com o cronograma estabelecido, permitindo que a execução da ação conforme o planejado. 
</v>
          </cell>
          <cell r="Y564" t="str">
            <v>Sim</v>
          </cell>
          <cell r="Z564" t="str">
            <v>Sim</v>
          </cell>
          <cell r="AA564" t="str">
            <v>Não se aplica</v>
          </cell>
          <cell r="AB564" t="str">
            <v xml:space="preserve">Trata-se de uma despesa obrigatória cujo o fato gerador é a realização de receitas. O valor de recolhimento é com base no valor arrecadado (alíquota de 1%). 
</v>
          </cell>
          <cell r="AC564" t="str">
            <v xml:space="preserve">Sem sugestões para esta ação. 
</v>
          </cell>
          <cell r="AD564">
            <v>5</v>
          </cell>
          <cell r="AE564" t="str">
            <v>5 - Programas e ações padronizados</v>
          </cell>
        </row>
        <row r="565">
          <cell r="D565">
            <v>531</v>
          </cell>
          <cell r="E565" t="str">
            <v>Tolerância Zero</v>
          </cell>
          <cell r="F565">
            <v>1345</v>
          </cell>
          <cell r="G565" t="str">
            <v>Reestruturação do Corpo de Bombeiros Militar</v>
          </cell>
          <cell r="H565" t="str">
            <v>PROJETO</v>
          </cell>
          <cell r="I565" t="str">
            <v>Oferecer estrutura e equipamentos adequados para prestação dos serviços de salvamento, resgate e prevenção a sinistros.</v>
          </cell>
          <cell r="J565">
            <v>84424672115</v>
          </cell>
          <cell r="K565" t="str">
            <v>MARCELO AUGUSTO REVELES CARVALHO</v>
          </cell>
          <cell r="L565">
            <v>19101</v>
          </cell>
          <cell r="M565" t="str">
            <v>SECRETARIA DE ESTADO DE SEGURANÇA PÚBLICA</v>
          </cell>
          <cell r="N565" t="str">
            <v>Unidade ampliada</v>
          </cell>
          <cell r="O565" t="str">
            <v>Unidade</v>
          </cell>
          <cell r="P565">
            <v>1</v>
          </cell>
          <cell r="Q565">
            <v>1</v>
          </cell>
          <cell r="R565">
            <v>1</v>
          </cell>
          <cell r="S565" t="str">
            <v>No planejamento da ação foi prevista a realização das obras Ampliação da 6ª CIBM - Primavera do Leste e a construção da 10ª CIBM - Sorriso , bem como o reajuste da obra de Construção do Quartel do Distrito Industrial. Referente às unidades de Primavera do Leste e Sorriso, foram assinados os termos de convênios com as prefeituras 1598/2022/SESP e 0912/2022/SESP respectivamente, e as obras já foram iniciadas.
No tocante à obra de Construção do Quartel do Distrito Industrial, a mesma encontra-se em fase final, com previsão de inauguração para o primeiro semestre de 2023. 
No tocante ao aparelhamento, foram programadas e realizadas aquisições de equipamentos, materiais de consumo e viaturas para todo estado (regiões 600 e 9900, além da aquisição de veículos especificamente para as unidades do CBMMT de Pontes e Lacerda, EP 38 (região 700) e Sorriso EP 284 (região 1000), com recursos de Emenda Parlamentar. Durante o exercício foram abertas a região 400, na qual foi adquirido veículo para a unidade do CBMMT do município de Barra do Garças. Na Região 600, foram atendidos os municípios de Várzea Grande, Poconé e Santo Antônio e Cuiabá, sendo esta última com duas unidades. Para concluir, a região 9900 atendeu os demais municios que o CBMMT possui unidade, sendo eles Sinop, Rondonópolis, Barra do Garças, Cáceres, Tangará da Serra, Nova Xavantina, Nova Mutum, Primavera do Leste, Alta Floresta, Pontes e Lacerda, Jaciara, Sorriso, Campo Verde, Colíder, Lucas do Rio Verde, Juína, Alto Araguaia, Confresa, Guarantã do Norte e Campo Novo dos Parecis.</v>
          </cell>
          <cell r="T565" t="str">
            <v>Parcialmente Adequado</v>
          </cell>
          <cell r="U565" t="str">
            <v>As viaturas e equipamentos já disponíveis na estrutura do CBM, bem como os materiais adquiridos para a realização dos atendimentos foram distribuídos considerando as demandas de cada unidade operacional da Corporação em todo estado, embora os investimentos tenham sido alocados na região 600 (sul). Já os recursos de Emenda Parlamentar têm destinação específica, tendo as entregas sido realizadas conforme a indicação parlamentar.</v>
          </cell>
          <cell r="V565" t="str">
            <v>Dentro do esperado</v>
          </cell>
          <cell r="W565" t="str">
            <v>As aquisições para aparelhar as unidades, bem como as construções e ampliação contratadas em 2022 permitirão oferecer uma estrutura e equipamentos adequados para prestação dos serviços de salvamento, resgate e prevenção a sinistros.</v>
          </cell>
          <cell r="X565" t="str">
            <v>Esta ação contemplou em 2022 o planejamento de investimentos para aparelhamento, construção e ampliação de unidades do CBMMT, conforme explanado na análise da meta física da ação. Durante o exercício houve um acréscimo de 543% ao orçamento inicial, em virtude de suplementação de recursos do Programa Mais MT (fontes 100 e 300), recursos próprios (fonte 240), de convênio (fonte 196) e superávit financeiro do Fundo Nacional de Segurança Pública (fonte 395), convênio (fonte 396) e recursos próprios arrecadados pela corporação (fonte 617), destinados a aquisição de materiais, equipamentos e veículos, complementando o aparelhamento das unidades do CBMMT, os quais foram praticamente empenhados na integralidade, resultando nos índices apurados referentes à capacidade de planejar e programas a despesa.</v>
          </cell>
          <cell r="Y565" t="str">
            <v>Sim</v>
          </cell>
          <cell r="Z565" t="str">
            <v>Sim</v>
          </cell>
          <cell r="AA565" t="str">
            <v>Não se aplica</v>
          </cell>
          <cell r="AB565" t="str">
            <v>Houve um grande aporte de recursos na ação, a fim de complementar o aparelhamento das unidades do CBMMT.</v>
          </cell>
          <cell r="AC565" t="str">
            <v>No planejamento da ação foi prevista a realização das obras Ampliação da 6ª CIBM - Primavera do Leste e a construção da 10ª CIBM - Sorriso , bem como o reajuste da obra de Construção do Quartel do Distrito Industrial. Referente às unidades de Primavera do Leste e Sorriso, foram assinados os termos de convênios com as prefeituras 1598/2022/SESP e 0912/2022/SESP respectivamente, e as obras já foram iniciadas.
No tocante à obra de Construção do Quartel do Distrito Industrial, a mesma encontra-se em fase final, com previsão de inauguração para o primeiro semestre de 2023. 
No tocante ao aparelhamento, foram programadas e realizadas aquisições de equipamentos, materiais de consumo e viaturas para todo estado (regiões 600 e 9900, além da aquisição de veículos especificamente para as unidades do CBMMT de Pontes e Lacerda, EP 38 (região 700) e Sorriso EP 284 (região 1000), com recursos de Emenda Parlamentar. Durante o exercício foram abertas a região 400, na qual foi adquirido veículo para a unidade do CBMMT do município de Barra do Garças. Na Região 600, foram atendidos os municípios de Várzea Grande, Poconé e Santo Antônio e Cuiabá, sendo esta última com duas unidades. Para concluir, a região 9900 atendeu os demais municios que o CBMMT possui unidade, sendo eles Sinop, Rondonópolis, Barra do Garças, Cáceres, Tangará da Serra, Nova Xavantina, Nova Mutum, Primavera do Leste, Alta Floresta, Pontes e Lacerda, Jaciara, Sorriso, Campo Verde, Colíder, Lucas do Rio Verde, Juína, Alto Araguaia, Confresa, Guarantã do Norte e Campo Novo dos Parecis.</v>
          </cell>
          <cell r="AD565">
            <v>1</v>
          </cell>
          <cell r="AE565" t="str">
            <v>1 - Qualidade de vida para os mato-grossenses</v>
          </cell>
        </row>
        <row r="566">
          <cell r="D566">
            <v>531</v>
          </cell>
          <cell r="E566" t="str">
            <v>Tolerância Zero</v>
          </cell>
          <cell r="F566">
            <v>1345</v>
          </cell>
          <cell r="G566" t="str">
            <v>Reestruturação do Corpo de Bombeiros Militar</v>
          </cell>
          <cell r="H566" t="str">
            <v>PROJETO</v>
          </cell>
          <cell r="I566" t="str">
            <v>Oferecer estrutura e equipamentos adequados para prestação dos serviços de salvamento, resgate e prevenção a sinistros.</v>
          </cell>
          <cell r="J566">
            <v>84424672115</v>
          </cell>
          <cell r="K566" t="str">
            <v>MARCELO AUGUSTO REVELES CARVALHO</v>
          </cell>
          <cell r="L566">
            <v>19101</v>
          </cell>
          <cell r="M566" t="str">
            <v>SECRETARIA DE ESTADO DE SEGURANÇA PÚBLICA</v>
          </cell>
          <cell r="N566" t="str">
            <v>Unidade aparelhada</v>
          </cell>
          <cell r="O566" t="str">
            <v>Unidade</v>
          </cell>
          <cell r="P566">
            <v>6</v>
          </cell>
          <cell r="Q566">
            <v>13</v>
          </cell>
          <cell r="R566">
            <v>30</v>
          </cell>
          <cell r="S566" t="str">
            <v>No planejamento da ação foi prevista a realização das obras Ampliação da 6ª CIBM - Primavera do Leste e a construção da 10ª CIBM - Sorriso , bem como o reajuste da obra de Construção do Quartel do Distrito Industrial. Referente às unidades de Primavera do Leste e Sorriso, foram assinados os termos de convênios com as prefeituras 1598/2022/SESP e 0912/2022/SESP respectivamente, e as obras já foram iniciadas.
No tocante à obra de Construção do Quartel do Distrito Industrial, a mesma encontra-se em fase final, com previsão de inauguração para o primeiro semestre de 2023. 
No tocante ao aparelhamento, foram programadas e realizadas aquisições de equipamentos, materiais de consumo e viaturas para todo estado (regiões 600 e 9900, além da aquisição de veículos especificamente para as unidades do CBMMT de Pontes e Lacerda, EP 38 (região 700) e Sorriso EP 284 (região 1000), com recursos de Emenda Parlamentar. Durante o exercício foram abertas a região 400, na qual foi adquirido veículo para a unidade do CBMMT do município de Barra do Garças. Na Região 600, foram atendidos os municípios de Várzea Grande, Poconé e Santo Antônio e Cuiabá, sendo esta última com duas unidades. Para concluir, a região 9900 atendeu os demais municios que o CBMMT possui unidade, sendo eles Sinop, Rondonópolis, Barra do Garças, Cáceres, Tangará da Serra, Nova Xavantina, Nova Mutum, Primavera do Leste, Alta Floresta, Pontes e Lacerda, Jaciara, Sorriso, Campo Verde, Colíder, Lucas do Rio Verde, Juína, Alto Araguaia, Confresa, Guarantã do Norte e Campo Novo dos Parecis.</v>
          </cell>
          <cell r="T566" t="str">
            <v>Parcialmente Adequado</v>
          </cell>
          <cell r="U566" t="str">
            <v>As viaturas e equipamentos já disponíveis na estrutura do CBM, bem como os materiais adquiridos para a realização dos atendimentos foram distribuídos considerando as demandas de cada unidade operacional da Corporação em todo estado, embora os investimentos tenham sido alocados na região 600 (sul). Já os recursos de Emenda Parlamentar têm destinação específica, tendo as entregas sido realizadas conforme a indicação parlamentar.</v>
          </cell>
          <cell r="V566" t="str">
            <v>Dentro do esperado</v>
          </cell>
          <cell r="W566" t="str">
            <v>As aquisições para aparelhar as unidades, bem como as construções e ampliação contratadas em 2022 permitirão oferecer uma estrutura e equipamentos adequados para prestação dos serviços de salvamento, resgate e prevenção a sinistros.</v>
          </cell>
          <cell r="X566" t="str">
            <v>Esta ação contemplou em 2022 o planejamento de investimentos para aparelhamento, construção e ampliação de unidades do CBMMT, conforme explanado na análise da meta física da ação. Durante o exercício houve um acréscimo de 543% ao orçamento inicial, em virtude de suplementação de recursos do Programa Mais MT (fontes 100 e 300), recursos próprios (fonte 240), de convênio (fonte 196) e superávit financeiro do Fundo Nacional de Segurança Pública (fonte 395), convênio (fonte 396) e recursos próprios arrecadados pela corporação (fonte 617), destinados a aquisição de materiais, equipamentos e veículos, complementando o aparelhamento das unidades do CBMMT, os quais foram praticamente empenhados na integralidade, resultando nos índices apurados referentes à capacidade de planejar e programas a despesa.</v>
          </cell>
          <cell r="Y566" t="str">
            <v>Sim</v>
          </cell>
          <cell r="Z566" t="str">
            <v>Sim</v>
          </cell>
          <cell r="AA566" t="str">
            <v>Não se aplica</v>
          </cell>
          <cell r="AB566" t="str">
            <v>Houve um grande aporte de recursos na ação, a fim de complementar o aparelhamento das unidades do CBMMT.</v>
          </cell>
          <cell r="AC566" t="str">
            <v>No planejamento da ação foi prevista a realização das obras Ampliação da 6ª CIBM - Primavera do Leste e a construção da 10ª CIBM - Sorriso , bem como o reajuste da obra de Construção do Quartel do Distrito Industrial. Referente às unidades de Primavera do Leste e Sorriso, foram assinados os termos de convênios com as prefeituras 1598/2022/SESP e 0912/2022/SESP respectivamente, e as obras já foram iniciadas.
No tocante à obra de Construção do Quartel do Distrito Industrial, a mesma encontra-se em fase final, com previsão de inauguração para o primeiro semestre de 2023. 
No tocante ao aparelhamento, foram programadas e realizadas aquisições de equipamentos, materiais de consumo e viaturas para todo estado (regiões 600 e 9900, além da aquisição de veículos especificamente para as unidades do CBMMT de Pontes e Lacerda, EP 38 (região 700) e Sorriso EP 284 (região 1000), com recursos de Emenda Parlamentar. Durante o exercício foram abertas a região 400, na qual foi adquirido veículo para a unidade do CBMMT do município de Barra do Garças. Na Região 600, foram atendidos os municípios de Várzea Grande, Poconé e Santo Antônio e Cuiabá, sendo esta última com duas unidades. Para concluir, a região 9900 atendeu os demais municios que o CBMMT possui unidade, sendo eles Sinop, Rondonópolis, Barra do Garças, Cáceres, Tangará da Serra, Nova Xavantina, Nova Mutum, Primavera do Leste, Alta Floresta, Pontes e Lacerda, Jaciara, Sorriso, Campo Verde, Colíder, Lucas do Rio Verde, Juína, Alto Araguaia, Confresa, Guarantã do Norte e Campo Novo dos Parecis.</v>
          </cell>
          <cell r="AD566">
            <v>1</v>
          </cell>
          <cell r="AE566" t="str">
            <v>1 - Qualidade de vida para os mato-grossenses</v>
          </cell>
        </row>
        <row r="567">
          <cell r="D567">
            <v>531</v>
          </cell>
          <cell r="E567" t="str">
            <v>Tolerância Zero</v>
          </cell>
          <cell r="F567">
            <v>1345</v>
          </cell>
          <cell r="G567" t="str">
            <v>Reestruturação do Corpo de Bombeiros Militar</v>
          </cell>
          <cell r="H567" t="str">
            <v>PROJETO</v>
          </cell>
          <cell r="I567" t="str">
            <v>Oferecer estrutura e equipamentos adequados para prestação dos serviços de salvamento, resgate e prevenção a sinistros.</v>
          </cell>
          <cell r="J567">
            <v>84424672115</v>
          </cell>
          <cell r="K567" t="str">
            <v>MARCELO AUGUSTO REVELES CARVALHO</v>
          </cell>
          <cell r="L567">
            <v>19101</v>
          </cell>
          <cell r="M567" t="str">
            <v>SECRETARIA DE ESTADO DE SEGURANÇA PÚBLICA</v>
          </cell>
          <cell r="N567" t="str">
            <v>Unidade construída</v>
          </cell>
          <cell r="O567" t="str">
            <v>Unidade</v>
          </cell>
          <cell r="P567">
            <v>2</v>
          </cell>
          <cell r="Q567">
            <v>2</v>
          </cell>
          <cell r="R567">
            <v>2</v>
          </cell>
          <cell r="S567" t="str">
            <v>No planejamento da ação foi prevista a realização das obras Ampliação da 6ª CIBM - Primavera do Leste e a construção da 10ª CIBM - Sorriso , bem como o reajuste da obra de Construção do Quartel do Distrito Industrial. Referente às unidades de Primavera do Leste e Sorriso, foram assinados os termos de convênios com as prefeituras 1598/2022/SESP e 0912/2022/SESP respectivamente, e as obras já foram iniciadas.
No tocante à obra de Construção do Quartel do Distrito Industrial, a mesma encontra-se em fase final, com previsão de inauguração para o primeiro semestre de 2023. 
No tocante ao aparelhamento, foram programadas e realizadas aquisições de equipamentos, materiais de consumo e viaturas para todo estado (regiões 600 e 9900, além da aquisição de veículos especificamente para as unidades do CBMMT de Pontes e Lacerda, EP 38 (região 700) e Sorriso EP 284 (região 1000), com recursos de Emenda Parlamentar. Durante o exercício foram abertas a região 400, na qual foi adquirido veículo para a unidade do CBMMT do município de Barra do Garças. Na Região 600, foram atendidos os municípios de Várzea Grande, Poconé e Santo Antônio e Cuiabá, sendo esta última com duas unidades. Para concluir, a região 9900 atendeu os demais municios que o CBMMT possui unidade, sendo eles Sinop, Rondonópolis, Barra do Garças, Cáceres, Tangará da Serra, Nova Xavantina, Nova Mutum, Primavera do Leste, Alta Floresta, Pontes e Lacerda, Jaciara, Sorriso, Campo Verde, Colíder, Lucas do Rio Verde, Juína, Alto Araguaia, Confresa, Guarantã do Norte e Campo Novo dos Parecis.</v>
          </cell>
          <cell r="T567" t="str">
            <v>Parcialmente Adequado</v>
          </cell>
          <cell r="U567" t="str">
            <v>As viaturas e equipamentos já disponíveis na estrutura do CBM, bem como os materiais adquiridos para a realização dos atendimentos foram distribuídos considerando as demandas de cada unidade operacional da Corporação em todo estado, embora os investimentos tenham sido alocados na região 600 (sul). Já os recursos de Emenda Parlamentar têm destinação específica, tendo as entregas sido realizadas conforme a indicação parlamentar.</v>
          </cell>
          <cell r="V567" t="str">
            <v>Dentro do esperado</v>
          </cell>
          <cell r="W567" t="str">
            <v>As aquisições para aparelhar as unidades, bem como as construções e ampliação contratadas em 2022 permitirão oferecer uma estrutura e equipamentos adequados para prestação dos serviços de salvamento, resgate e prevenção a sinistros.</v>
          </cell>
          <cell r="X567" t="str">
            <v>Esta ação contemplou em 2022 o planejamento de investimentos para aparelhamento, construção e ampliação de unidades do CBMMT, conforme explanado na análise da meta física da ação. Durante o exercício houve um acréscimo de 543% ao orçamento inicial, em virtude de suplementação de recursos do Programa Mais MT (fontes 100 e 300), recursos próprios (fonte 240), de convênio (fonte 196) e superávit financeiro do Fundo Nacional de Segurança Pública (fonte 395), convênio (fonte 396) e recursos próprios arrecadados pela corporação (fonte 617), destinados a aquisição de materiais, equipamentos e veículos, complementando o aparelhamento das unidades do CBMMT, os quais foram praticamente empenhados na integralidade, resultando nos índices apurados referentes à capacidade de planejar e programas a despesa.</v>
          </cell>
          <cell r="Y567" t="str">
            <v>Sim</v>
          </cell>
          <cell r="Z567" t="str">
            <v>Sim</v>
          </cell>
          <cell r="AA567" t="str">
            <v>Não se aplica</v>
          </cell>
          <cell r="AB567" t="str">
            <v>Houve um grande aporte de recursos na ação, a fim de complementar o aparelhamento das unidades do CBMMT.</v>
          </cell>
          <cell r="AC567" t="str">
            <v>No planejamento da ação foi prevista a realização das obras Ampliação da 6ª CIBM - Primavera do Leste e a construção da 10ª CIBM - Sorriso , bem como o reajuste da obra de Construção do Quartel do Distrito Industrial. Referente às unidades de Primavera do Leste e Sorriso, foram assinados os termos de convênios com as prefeituras 1598/2022/SESP e 0912/2022/SESP respectivamente, e as obras já foram iniciadas.
No tocante à obra de Construção do Quartel do Distrito Industrial, a mesma encontra-se em fase final, com previsão de inauguração para o primeiro semestre de 2023. 
No tocante ao aparelhamento, foram programadas e realizadas aquisições de equipamentos, materiais de consumo e viaturas para todo estado (regiões 600 e 9900, além da aquisição de veículos especificamente para as unidades do CBMMT de Pontes e Lacerda, EP 38 (região 700) e Sorriso EP 284 (região 1000), com recursos de Emenda Parlamentar. Durante o exercício foram abertas a região 400, na qual foi adquirido veículo para a unidade do CBMMT do município de Barra do Garças. Na Região 600, foram atendidos os municípios de Várzea Grande, Poconé e Santo Antônio e Cuiabá, sendo esta última com duas unidades. Para concluir, a região 9900 atendeu os demais municios que o CBMMT possui unidade, sendo eles Sinop, Rondonópolis, Barra do Garças, Cáceres, Tangará da Serra, Nova Xavantina, Nova Mutum, Primavera do Leste, Alta Floresta, Pontes e Lacerda, Jaciara, Sorriso, Campo Verde, Colíder, Lucas do Rio Verde, Juína, Alto Araguaia, Confresa, Guarantã do Norte e Campo Novo dos Parecis.</v>
          </cell>
          <cell r="AD567">
            <v>1</v>
          </cell>
          <cell r="AE567" t="str">
            <v>1 - Qualidade de vida para os mato-grossenses</v>
          </cell>
        </row>
        <row r="568">
          <cell r="D568">
            <v>997</v>
          </cell>
          <cell r="E568" t="str">
            <v>Previdência de inativos e pensionistas do Estado</v>
          </cell>
          <cell r="F568">
            <v>8001</v>
          </cell>
          <cell r="G568" t="str">
            <v>Pagamento de aposentadorias e pensões - servidores civis</v>
          </cell>
          <cell r="H568" t="str">
            <v>OPERACAO ESPECIAL</v>
          </cell>
          <cell r="I568" t="str">
            <v>Atender despesas com o pagamento de aposentados e pensionistas.</v>
          </cell>
          <cell r="J568">
            <v>99886103191</v>
          </cell>
          <cell r="K568" t="str">
            <v>RAFAEL LONGO DO PRADO</v>
          </cell>
          <cell r="L568">
            <v>30101</v>
          </cell>
          <cell r="M568" t="str">
            <v>RECURSOS SOB A SUPERVISÃO DA SEGES</v>
          </cell>
          <cell r="N568" t="str">
            <v>Produto exclusivo para ação padronizada</v>
          </cell>
          <cell r="O568" t="str">
            <v>Percentual</v>
          </cell>
          <cell r="P568">
            <v>100</v>
          </cell>
          <cell r="Q568">
            <v>100</v>
          </cell>
          <cell r="R568">
            <v>100</v>
          </cell>
          <cell r="S568" t="str">
            <v>Foi efetuado pagamento da referida despesa em conformidade com a demanda apresentada.</v>
          </cell>
          <cell r="T568" t="str">
            <v>Totalmente Adequado</v>
          </cell>
          <cell r="U568" t="str">
            <v>Não se aplica distribuição de produtos por região nesta ação.</v>
          </cell>
          <cell r="V568" t="str">
            <v>Dentro do esperado</v>
          </cell>
          <cell r="W568" t="str">
            <v>Foi atingido o objetivo de atender despesas com o pagamento de aposentados e pensionistas, cumprindo assim obrigação legal.</v>
          </cell>
          <cell r="X568" t="str">
            <v>Apesar de ter ocorrido movimentações orçamentárias no decorrer do ano o planejamento e execução foram bem realizados. Nessa Ação são executadas o pagamento de pensões especiais, pensão de Ex Governador, e pensões decorrentes da extintas SANEPREV, além dos aposentados e pensionistas no TCE e AL.</v>
          </cell>
          <cell r="Y568" t="str">
            <v>Sim</v>
          </cell>
          <cell r="Z568" t="str">
            <v>Sim</v>
          </cell>
          <cell r="AA568" t="str">
            <v>Sim. Com os recursos previstos.</v>
          </cell>
          <cell r="AB568" t="str">
            <v>Com as adequações orçamentárias, a utilização dos recursos atenderam as demandas apresentadas.</v>
          </cell>
          <cell r="AC568" t="str">
            <v>Está dentro do esperado os procedimentos de revisão do PPA.</v>
          </cell>
          <cell r="AD568">
            <v>5</v>
          </cell>
          <cell r="AE568" t="str">
            <v>5 - Programas e ações padronizados</v>
          </cell>
        </row>
        <row r="569">
          <cell r="D569">
            <v>36</v>
          </cell>
          <cell r="E569" t="str">
            <v>Apoio administrativo</v>
          </cell>
          <cell r="F569">
            <v>2007</v>
          </cell>
          <cell r="G569" t="str">
            <v>Manutenção de serviços administrativos gerais</v>
          </cell>
          <cell r="H569" t="str">
            <v>ATIVIDADE</v>
          </cell>
          <cell r="I569" t="str">
            <v>Garantir a manutenção e suporte das atividades administrativas nos órgãos/entidades.</v>
          </cell>
          <cell r="J569">
            <v>22222222222</v>
          </cell>
          <cell r="K569" t="str">
            <v>ESTADO DE MATO GROSSO</v>
          </cell>
          <cell r="L569">
            <v>2101</v>
          </cell>
          <cell r="M569" t="str">
            <v>TRIBUNAL DE CONTAS DO ESTADO DE MATO GROSSO</v>
          </cell>
          <cell r="N569" t="str">
            <v>Produto exclusivo para ação padronizada</v>
          </cell>
          <cell r="O569" t="str">
            <v>Percentual</v>
          </cell>
          <cell r="P569">
            <v>100</v>
          </cell>
          <cell r="Q569">
            <v>100</v>
          </cell>
          <cell r="R569" t="str">
            <v>-</v>
          </cell>
          <cell r="S569">
            <v>0</v>
          </cell>
          <cell r="T569">
            <v>0</v>
          </cell>
          <cell r="U569">
            <v>0</v>
          </cell>
          <cell r="V569">
            <v>0</v>
          </cell>
          <cell r="W569">
            <v>0</v>
          </cell>
          <cell r="X569">
            <v>0</v>
          </cell>
          <cell r="Y569">
            <v>0</v>
          </cell>
          <cell r="Z569">
            <v>0</v>
          </cell>
          <cell r="AA569">
            <v>0</v>
          </cell>
          <cell r="AB569">
            <v>0</v>
          </cell>
          <cell r="AC569">
            <v>0</v>
          </cell>
          <cell r="AD569">
            <v>5</v>
          </cell>
          <cell r="AE569" t="str">
            <v>5 - Programas e ações padronizados</v>
          </cell>
        </row>
        <row r="570">
          <cell r="D570">
            <v>36</v>
          </cell>
          <cell r="E570" t="str">
            <v>Apoio administrativo</v>
          </cell>
          <cell r="F570">
            <v>2014</v>
          </cell>
          <cell r="G570" t="str">
            <v>Publicidade institucional e propaganda</v>
          </cell>
          <cell r="H570" t="str">
            <v>ATIVIDADE</v>
          </cell>
          <cell r="I570" t="str">
            <v>Executar serviços de publicidade, visando a divulgação dos atos, programas, obras e serviços do Governo.</v>
          </cell>
          <cell r="J570">
            <v>83267964172</v>
          </cell>
          <cell r="K570" t="str">
            <v>SIRLENE GARCIA DE PAULA</v>
          </cell>
          <cell r="L570">
            <v>12101</v>
          </cell>
          <cell r="M570" t="str">
            <v>SECRETARIA DE ESTADO DE AGRICULTURA FAMILIAR</v>
          </cell>
          <cell r="N570" t="str">
            <v>Produto exclusivo para ação padronizada</v>
          </cell>
          <cell r="O570" t="str">
            <v>Percentual</v>
          </cell>
          <cell r="P570">
            <v>100</v>
          </cell>
          <cell r="Q570">
            <v>100</v>
          </cell>
          <cell r="R570" t="str">
            <v>-</v>
          </cell>
          <cell r="S570" t="str">
            <v>Os recursos orçamentários previstos no PTA 2022 foram 100% anulados nesta ação, por isso não foi possível executar a ação.</v>
          </cell>
          <cell r="T570" t="str">
            <v>Não se aplica, pois não houve entrega na ação</v>
          </cell>
          <cell r="U570" t="str">
            <v>Os recursos orçamentários previstos no PTA 2022 foram 100% contingenciados nesta ação, por isso não foi possível executar a ação.</v>
          </cell>
          <cell r="V570" t="str">
            <v>Não foi alcançado</v>
          </cell>
          <cell r="W570" t="str">
            <v>O objetivo da ação não foi alcançado, devido os recursos orçamentários previstos no PTA 2022 ser 100% anulados.</v>
          </cell>
          <cell r="X570" t="str">
            <v>Os recursos orçamentários previstos no PTA 2022 foram 100% contingenciados nesta ação, por isso não foi possível executar a ação.</v>
          </cell>
          <cell r="Y570" t="str">
            <v>Não se aplica</v>
          </cell>
          <cell r="Z570" t="str">
            <v>Não se aplica</v>
          </cell>
          <cell r="AA570" t="str">
            <v>Não foi alcançado</v>
          </cell>
          <cell r="AB570" t="str">
            <v>Não se aplica</v>
          </cell>
          <cell r="AC570" t="str">
            <v>Não foi alcançado</v>
          </cell>
          <cell r="AD570">
            <v>5</v>
          </cell>
          <cell r="AE570" t="str">
            <v>5 - Programas e ações padronizados</v>
          </cell>
        </row>
        <row r="571">
          <cell r="D571">
            <v>36</v>
          </cell>
          <cell r="E571" t="str">
            <v>Apoio administrativo</v>
          </cell>
          <cell r="F571">
            <v>2009</v>
          </cell>
          <cell r="G571" t="str">
            <v>Manutenção de ações de informática</v>
          </cell>
          <cell r="H571" t="str">
            <v>ATIVIDADE</v>
          </cell>
          <cell r="I571" t="str">
            <v>Prover a manutenção dos sistemas, dos bancos de dados e dos equipamentos TI</v>
          </cell>
          <cell r="J571">
            <v>48329223191</v>
          </cell>
          <cell r="K571" t="str">
            <v>ROBERTA MARIA AMARAL DE CASTRO PINTO PENNA</v>
          </cell>
          <cell r="L571">
            <v>6101</v>
          </cell>
          <cell r="M571" t="str">
            <v>CONTROLADORIA GERAL DO ESTADO</v>
          </cell>
          <cell r="N571" t="str">
            <v>Produto exclusivo para ação padronizada</v>
          </cell>
          <cell r="O571" t="str">
            <v>Percentual</v>
          </cell>
          <cell r="P571">
            <v>100</v>
          </cell>
          <cell r="Q571">
            <v>100</v>
          </cell>
          <cell r="R571">
            <v>100</v>
          </cell>
          <cell r="S571" t="str">
            <v>Foi cumprido 100% da meta estipulada.</v>
          </cell>
          <cell r="T571" t="str">
            <v>Totalmente Adequado</v>
          </cell>
          <cell r="U571" t="str">
            <v>Nessa ação são realizadas as ações de informática, sendo a de maior peso o pagamento do Contrato com o MTI e as aquisições dos equipamento.</v>
          </cell>
          <cell r="V571" t="str">
            <v>Dentro do esperado</v>
          </cell>
          <cell r="W571" t="str">
            <v>A ação foi executada conforme planejado.</v>
          </cell>
          <cell r="X571" t="str">
            <v>A ação foi realizada conforme planejado.</v>
          </cell>
          <cell r="Y571" t="str">
            <v>Sim</v>
          </cell>
          <cell r="Z571" t="str">
            <v>Sim</v>
          </cell>
          <cell r="AA571" t="str">
            <v>Sim. Com os recursos previstos.</v>
          </cell>
          <cell r="AB571" t="str">
            <v>A ação foi executada conforme planejado.</v>
          </cell>
          <cell r="AC571" t="str">
            <v>Totalmente Adequado</v>
          </cell>
          <cell r="AD571">
            <v>5</v>
          </cell>
          <cell r="AE571" t="str">
            <v>5 - Programas e ações padronizados</v>
          </cell>
        </row>
        <row r="572">
          <cell r="D572">
            <v>36</v>
          </cell>
          <cell r="E572" t="str">
            <v>Apoio administrativo</v>
          </cell>
          <cell r="F572">
            <v>2014</v>
          </cell>
          <cell r="G572" t="str">
            <v>Publicidade institucional e propaganda</v>
          </cell>
          <cell r="H572" t="str">
            <v>ATIVIDADE</v>
          </cell>
          <cell r="I572" t="str">
            <v>Executar serviços de publicidade, visando a divulgação dos atos, programas, obras e serviços do Governo.</v>
          </cell>
          <cell r="J572">
            <v>31583431691</v>
          </cell>
          <cell r="K572" t="str">
            <v>AMILCAR FREITAS DE ALMEIDA</v>
          </cell>
          <cell r="L572">
            <v>17101</v>
          </cell>
          <cell r="M572" t="str">
            <v>SECRETARIA DE ESTADO DE DESENVOLVIMENTO ECONÔMICO</v>
          </cell>
          <cell r="N572" t="str">
            <v>Produto exclusivo para ação padronizada</v>
          </cell>
          <cell r="O572" t="str">
            <v>Percentual</v>
          </cell>
          <cell r="P572">
            <v>100</v>
          </cell>
          <cell r="Q572">
            <v>100</v>
          </cell>
          <cell r="R572" t="str">
            <v>-</v>
          </cell>
          <cell r="S572" t="str">
            <v>A execução da ação não foi realizada devido as ações de publicidade institucionais serem centralizadas na IOMAT.</v>
          </cell>
          <cell r="T572" t="str">
            <v>Não se aplica, pois não houve entrega na ação</v>
          </cell>
          <cell r="U572" t="str">
            <v>A execução da ação não foi realizada devido as ações de publicidade institucionais serem centralizadas na IOMAT.</v>
          </cell>
          <cell r="V572" t="str">
            <v>Não foi alcançado</v>
          </cell>
          <cell r="W572" t="str">
            <v>A execução da ação não foi realizada devido as ações de publicidade institucionais serem centralizadas na IOMAT.</v>
          </cell>
          <cell r="X572" t="str">
            <v>A execução da ação não foi realizada devido as ações de publicidade institucionais serem centralizadas na IOMAT.</v>
          </cell>
          <cell r="Y572" t="str">
            <v>Não se aplica</v>
          </cell>
          <cell r="Z572" t="str">
            <v>Não se aplica</v>
          </cell>
          <cell r="AA572" t="str">
            <v>Não se aplica</v>
          </cell>
          <cell r="AB572" t="str">
            <v>A execução da ação não foi realizada devido as ações de publicidade institucionais serem centralizadas na IOMAT.</v>
          </cell>
          <cell r="AC572" t="str">
            <v>A execução da ação não foi realizada devido as ações de publicidade institucionais serem centralizadas na IOMAT.</v>
          </cell>
          <cell r="AD572">
            <v>5</v>
          </cell>
          <cell r="AE572" t="str">
            <v>5 - Programas e ações padronizados</v>
          </cell>
        </row>
        <row r="573">
          <cell r="D573">
            <v>36</v>
          </cell>
          <cell r="E573" t="str">
            <v>Apoio administrativo</v>
          </cell>
          <cell r="F573">
            <v>2004</v>
          </cell>
          <cell r="G573" t="str">
            <v>Manutenção de gabinetes</v>
          </cell>
          <cell r="H573" t="str">
            <v>ATIVIDADE</v>
          </cell>
          <cell r="I573" t="str">
            <v>Dar suporte administrativo aos gabinetes dos secretários e adjuntos.</v>
          </cell>
          <cell r="J573">
            <v>95147632620</v>
          </cell>
          <cell r="K573" t="str">
            <v>HARLEY RAFAEL LEOPOLDO PEREIRA</v>
          </cell>
          <cell r="L573">
            <v>14101</v>
          </cell>
          <cell r="M573" t="str">
            <v>SECRETARIA DE ESTADO DE EDUCAÇÃO</v>
          </cell>
          <cell r="N573" t="str">
            <v>Produto exclusivo para ação padronizada</v>
          </cell>
          <cell r="O573" t="str">
            <v>Percentual</v>
          </cell>
          <cell r="P573">
            <v>100</v>
          </cell>
          <cell r="Q573">
            <v>100</v>
          </cell>
          <cell r="R573">
            <v>90</v>
          </cell>
          <cell r="S573" t="str">
            <v xml:space="preserve">Foi executado o suporte administrativo do Gabinete de Direção e das Unidades vinculadas voltados ao cumprimento de Ações e Agendas do Secretário de Estado, Secretários Adjuntos, em reuniões do CONSED, seminários, congressos, diligências em Processos Administrativos, Sindicâncias, Apoio Estratégico e Relações Institucionais. Em termos de Gestão Estratégica foi realizado a elaboração do PPA, PTA/LOA, preparação para Avaliação Anual, coordenação do processo de preparo para o empréstimo do Banco Mundial. Não atingimos 100% da meta devido a não aquisição de Instrumentos musicais do Cerimonial.
</v>
          </cell>
          <cell r="T573" t="str">
            <v>Totalmente Adequado</v>
          </cell>
          <cell r="U573" t="str">
            <v>As demandas planejadas para o ano foram realizadas de acordo com as necessidades, portanto totalmente adequado.</v>
          </cell>
          <cell r="V573" t="str">
            <v>Dentro do esperado</v>
          </cell>
          <cell r="W573" t="str">
            <v>O objetivo foi alcançado, tendo em vista que as demandas foram atendidas dentro do esperado.
As unidades vinculadas ao Gabinete do Secretário representaram o Estado, em âmbito Estadual, nacional e internacional participando das reuniões, Seminários e Congressos, realizados pelo CONSED e MEC.</v>
          </cell>
          <cell r="X573" t="str">
            <v xml:space="preserve">A régua do ABOP demonstra que no aspecto do PPD e COFD o planejamento e a execução financeira da despesa foi deficiente ao longo do exercício financeiro.
No caso do PPD, o orçamento inicial previsto na LOA foi fortemente suplementado no início do exercício, pois houve alteração na previsão dos eventos a serem realizados ao longo do ano, e a suplementação orçamentários, a programação de eventos foi realizada sem a utilização do orçamento disponibilizado, já que em parte os eventos foram realizados em parceria com outras Secretarias e com a iniciativa privada, fato que também explica o baixo desempenho na execução (COFD) da despesa planejada.
</v>
          </cell>
          <cell r="Y573" t="str">
            <v>Sim</v>
          </cell>
          <cell r="Z573" t="str">
            <v>Sim</v>
          </cell>
          <cell r="AA573" t="str">
            <v>Não se aplica</v>
          </cell>
          <cell r="AB573" t="str">
            <v>As entregas planejadas, foram entregues sem a necessidade de utilização da totalidade dos recursos orçamentários financeiros. Apesar de ter sido feito a solicitação de suplementação, ao longo do ano apareceram parceiros de outras secretarias e iniciativa privada que subsidiaram parte dos eventos programados.</v>
          </cell>
          <cell r="AC573" t="str">
            <v>Sim</v>
          </cell>
          <cell r="AD573">
            <v>5</v>
          </cell>
          <cell r="AE573" t="str">
            <v>5 - Programas e ações padronizados</v>
          </cell>
        </row>
        <row r="574">
          <cell r="D574">
            <v>36</v>
          </cell>
          <cell r="E574" t="str">
            <v>Apoio administrativo</v>
          </cell>
          <cell r="F574">
            <v>2006</v>
          </cell>
          <cell r="G574" t="str">
            <v>Manutenção de serviços de transportes</v>
          </cell>
          <cell r="H574" t="str">
            <v>ATIVIDADE</v>
          </cell>
          <cell r="I574" t="str">
            <v>Manter a frota de veículos utilizada pelo órgão.</v>
          </cell>
          <cell r="J574">
            <v>51442922168</v>
          </cell>
          <cell r="K574" t="str">
            <v>ELIZETE MIRANDA DOS SANTOS</v>
          </cell>
          <cell r="L574">
            <v>21601</v>
          </cell>
          <cell r="M574" t="str">
            <v>FUNDO ESTADUAL DE SAÚDE</v>
          </cell>
          <cell r="N574" t="str">
            <v>Produto exclusivo para ação padronizada</v>
          </cell>
          <cell r="O574" t="str">
            <v>Percentual</v>
          </cell>
          <cell r="P574">
            <v>100</v>
          </cell>
          <cell r="Q574">
            <v>100</v>
          </cell>
          <cell r="R574">
            <v>100</v>
          </cell>
          <cell r="S574" t="str">
            <v xml:space="preserve">A meta física planejada para o exercício de 2022 foi alcançada com sucesso. Os produtos foram adequados e necessários para o desempenho da ação. A manutenção dos serviços essenciais de transportes foram executados em 100%. 
Produtos entregues: 
1 Contrato de Prestador de Serviços de Locação de Veículos; 
2 Contrato de Prestador de Serviços de Fornecimento de Combustível;
3 Contrato de Prestador de Serviços de Manutenção mecânica e fornecimento de peças;
4 Contrato de Pagamento de Taxas Detran.
</v>
          </cell>
          <cell r="T574" t="str">
            <v>Totalmente Adequado</v>
          </cell>
          <cell r="U574" t="str">
            <v>O Produto está definido adequadamente e atende totalmente a região de todo o Estado.</v>
          </cell>
          <cell r="V574" t="str">
            <v>Dentro do esperado</v>
          </cell>
          <cell r="W574" t="str">
            <v xml:space="preserve">
A execução das despesas de manutenção dos serviços essenciais que a Unidade desempenha foi realizada com êxito.</v>
          </cell>
          <cell r="X574" t="str">
            <v xml:space="preserve">A execução foi considerada ótima, alcançando 99,92% na escala de 100%. Este resultado apurado demonstrou que houve eficiência no desempenho das ações estabelecidas na elaboração do planejamento, sendo essas efetuadas durante o exercício de 2022, garantindo assim, a manutenção das ações fundamentais para o bom desempenho da Unidade.
</v>
          </cell>
          <cell r="Y574" t="str">
            <v>Sim</v>
          </cell>
          <cell r="Z574" t="str">
            <v>Sim</v>
          </cell>
          <cell r="AA574" t="str">
            <v>Não se aplica</v>
          </cell>
          <cell r="AB574" t="str">
            <v>Pode-se afirmar que houve um bom desempenho da ação, porque foi possível cumprir com as obrigações de manutenção dos contratos de serviços essenciais para o funcionamento das Unidades da Secretaria de Estado de Saúde.</v>
          </cell>
          <cell r="AC574" t="str">
            <v>Totalmente Adequado</v>
          </cell>
          <cell r="AD574">
            <v>5</v>
          </cell>
          <cell r="AE574" t="str">
            <v>5 - Programas e ações padronizados</v>
          </cell>
        </row>
        <row r="575">
          <cell r="D575">
            <v>382</v>
          </cell>
          <cell r="E575" t="str">
            <v>Agricultura familiar inclusiva e sustentável</v>
          </cell>
          <cell r="F575">
            <v>3177</v>
          </cell>
          <cell r="G575" t="str">
            <v>Implantação do Sistema Estadual Integrado da Agricultura Familiar (SEIAF)</v>
          </cell>
          <cell r="H575" t="str">
            <v>PROJETO</v>
          </cell>
          <cell r="I575" t="str">
            <v>Integrar o conjunto de organismos e instâncias envolvidas com a execução da ação governamental voltada à agricultura familiar, nos três níveis da federação, tendo em vista o fortalecimento da institucionalidade do setor.</v>
          </cell>
          <cell r="J575">
            <v>88109704620</v>
          </cell>
          <cell r="K575" t="str">
            <v>LUCIANO GOMES FERREIRA</v>
          </cell>
          <cell r="L575">
            <v>12101</v>
          </cell>
          <cell r="M575" t="str">
            <v>SECRETARIA DE ESTADO DE AGRICULTURA FAMILIAR</v>
          </cell>
          <cell r="N575" t="str">
            <v>Sistema implantado</v>
          </cell>
          <cell r="O575" t="str">
            <v>Unidade</v>
          </cell>
          <cell r="P575">
            <v>1</v>
          </cell>
          <cell r="Q575">
            <v>1</v>
          </cell>
          <cell r="R575" t="str">
            <v>-</v>
          </cell>
          <cell r="S575" t="str">
            <v>Não foi possível o atingimento da meta devido a não execução da ação, só foi possível a realização de reuniões técnicas de esclarecimentos e tomada de informações para elaboração de projetos a serem executados no decorrer de 2023.</v>
          </cell>
          <cell r="T575" t="str">
            <v>Não se aplica, pois não houve entrega na ação</v>
          </cell>
          <cell r="U575" t="str">
            <v>Não foi alcançado</v>
          </cell>
          <cell r="V575" t="str">
            <v>Não foi alcançado</v>
          </cell>
          <cell r="W575" t="str">
            <v>Não foi possível o atingimento do objetivo, devido a não execução da ação, só foi possível a realização de reuniões técnicas de esclarecimentos e tomada de informações para elaboração de projetos a serem executados no decorrer de 2023.</v>
          </cell>
          <cell r="X575" t="str">
            <v>Não foi possível executar a ação, só foi possível a realização de reuniões técnicas de esclarecimentos e tomada de informações para elaboração de projetos a serem executados no decorrer de 2023.</v>
          </cell>
          <cell r="Y575" t="str">
            <v>Não foi possível executar a ação, só foi possível a realização de reuniões técnicas de esclarecimentos e tomada de informações para elaboração de projetos a serem executados no decorrer de 2023.</v>
          </cell>
          <cell r="Z575" t="str">
            <v>Não foi possível o atingimento do objetivo, devido a não execução da ação, só foi possível a realização de reuniões técnicas de esclarecimentos e tomada de informações para elaboração de projetos a serem executados no decorrer de 2023.</v>
          </cell>
          <cell r="AA575" t="str">
            <v>Não foi possível o atingimento da meta devido a não execução da ação, só foi possível a realização de reuniões técnicas de esclarecimentos e tomada de informações para elaboração de projetos a serem executados no decorrer de 2023.</v>
          </cell>
          <cell r="AB575" t="str">
            <v>Não se aplica, pois não houve entrega na ação</v>
          </cell>
          <cell r="AC575" t="str">
            <v>Não foi possível executar a ação, só foi possível a realização de reuniões técnicas de esclarecimentos e tomada de informações para elaboração de projetos a serem executados no decorrer de 2023.</v>
          </cell>
          <cell r="AD575">
            <v>2</v>
          </cell>
          <cell r="AE575" t="str">
            <v>2 - Mato Grosso desenvolvido e sustentável</v>
          </cell>
        </row>
        <row r="576">
          <cell r="D576">
            <v>376</v>
          </cell>
          <cell r="E576" t="str">
            <v>Efetividade da Legislação Penal</v>
          </cell>
          <cell r="F576">
            <v>1476</v>
          </cell>
          <cell r="G576" t="str">
            <v>Fomentar a implementação do modelo de Centro de Reintegração Social</v>
          </cell>
          <cell r="H576" t="str">
            <v>PROJETO</v>
          </cell>
          <cell r="I576" t="str">
            <v>Fomentar a construção e/ou adaptação de unidades no modelo de Centro de Reintegração Social</v>
          </cell>
          <cell r="J576">
            <v>14632918920</v>
          </cell>
          <cell r="K576" t="str">
            <v>HELIO FREDOLINO FAUST</v>
          </cell>
          <cell r="L576">
            <v>8101</v>
          </cell>
          <cell r="M576" t="str">
            <v>PROCURADORIA GERAL DA JUSTIÇA</v>
          </cell>
          <cell r="N576" t="str">
            <v>Medida extrajudicial</v>
          </cell>
          <cell r="O576" t="str">
            <v>Unidade</v>
          </cell>
          <cell r="P576">
            <v>1</v>
          </cell>
          <cell r="Q576">
            <v>1</v>
          </cell>
          <cell r="R576" t="str">
            <v>-</v>
          </cell>
          <cell r="S576">
            <v>0</v>
          </cell>
          <cell r="T576">
            <v>0</v>
          </cell>
          <cell r="U576">
            <v>0</v>
          </cell>
          <cell r="V576">
            <v>0</v>
          </cell>
          <cell r="W576">
            <v>0</v>
          </cell>
          <cell r="X576">
            <v>0</v>
          </cell>
          <cell r="Y576">
            <v>0</v>
          </cell>
          <cell r="Z576">
            <v>0</v>
          </cell>
          <cell r="AA576">
            <v>0</v>
          </cell>
          <cell r="AB576">
            <v>0</v>
          </cell>
          <cell r="AC576">
            <v>0</v>
          </cell>
          <cell r="AD576">
            <v>4</v>
          </cell>
          <cell r="AE576" t="str">
            <v>4 - Atuação dos demais Poderes e Órgãos Autônomos</v>
          </cell>
        </row>
        <row r="577">
          <cell r="D577">
            <v>502</v>
          </cell>
          <cell r="E577" t="str">
            <v>Gestão estratégica de pessoas para resultados</v>
          </cell>
          <cell r="F577">
            <v>1331</v>
          </cell>
          <cell r="G577" t="str">
            <v>Implantação da Política do Subsistema de Provimento</v>
          </cell>
          <cell r="H577" t="str">
            <v>PROJETO</v>
          </cell>
          <cell r="I577" t="str">
            <v>Realizar o provimento eficiente dos servidores no âmbito da Administração Direta, Autárquica e Fundacional do Poder Executivo do Estado de Mato Grosso.</v>
          </cell>
          <cell r="J577">
            <v>69136459100</v>
          </cell>
          <cell r="K577" t="str">
            <v>DEBORA CRISTINA CUNHA</v>
          </cell>
          <cell r="L577">
            <v>11601</v>
          </cell>
          <cell r="M577" t="str">
            <v>FUNDO DE DESENVOLVIMENTO DO SISTEMA DE PESSOAL DO ESTADO DE MATO GROSSO</v>
          </cell>
          <cell r="N577" t="str">
            <v>Política implantada</v>
          </cell>
          <cell r="O577" t="str">
            <v>Percentual</v>
          </cell>
          <cell r="P577">
            <v>25</v>
          </cell>
          <cell r="Q577">
            <v>25</v>
          </cell>
          <cell r="R577">
            <v>20</v>
          </cell>
          <cell r="S577" t="str">
            <v xml:space="preserve">Para uma ação de Implantação da Política do Subsistema de Provimento, com o produto de política implantada, a meta física consolidada foi de 20%, o que representa 80% do planejamento inicial.
O resultado alcançado deve-se a atualização da Instrução Normativa 03/2013, onde pudemos regularizar a documentação de posse que deve ser apresentada pelo candidato nomeado, melhorando o fluxo e facilitando o entendimento do público externo, bem como da equipe da comissão de posse. Houve ainda, a alteração da Lei Complementar nº 600/2017 que trata de contratação temporária, modalidade de ingresso no Poder Executivo Estadual. Ambas ações impactam diretamente na política de recrutamento e concurso públicos. Estamos trabalhando na nova minuta de instrução normativa dos documentos de posse, uma vez que a parte que cabe à perícia médica, são os exames necessários para o ingresso no cargo efetivo, ficará a cargo do MTPrev.
Em complemento ao resultado da ação supracitada, as unidades setoriais que realizaram concurso público e processo seletivo, foram devidamente treinadas desde a comissão do concurso até a posse.
A subação de Sistematizar a Movimentação de Servidores, tivemos um grande avanço na implantação da sistematização das cessões internas, que ficou mais rápida com os formulários desenhados no sistema SIGADOC, o novo Decreto nº 691/2020, e alteração dele, que visou regulamentar a cessão e remoção dos servidores públicos do Poder Executivo Estadual. No decorrer dos 4 anos do atual governo excluímos uma etapa no PTA Gerencial, em razão da pandemia que impossibilitou a visita aos demais entes federados, tendo em vista as medidas restritivas impostas.
Em razão da grande demanda dos técnicos da TI, não foi implantada a sistematização da licença para desempenho de mandato classista, mas já foi todo instrumentalizado e desenhado e está em fase de homologação no sistema SIGADOC.
A etapa de participação de processo seletivo de remoção externas não foi concluída, em razão da pandemia que impossibilitou a visita aos demais entes federados, tendo em vista as medidas restritivas impostas, fase imprescindível para a realização desta etapa.
Não alcançamos os 25% do planejado em razão da subação de Manutenção do Sistema de Preservação dos Dados da Vida Funcional dos Servidores Ativos e Inativos, uma vez que não foi possível contratar a empresa que possui o código fonte do sistema.
Importante mencionar que, foi desenvolvido o módulo denominado Pasta Funcional Digital no Sistema SEAP, o que permitirá a digitalização, do legado, da vida funcional dos servidores, o que torna a contratação da empresa desnecessária, para essa finalidade.
</v>
          </cell>
          <cell r="T577" t="str">
            <v>Totalmente Adequado</v>
          </cell>
          <cell r="U577" t="str">
            <v>O produto da ação de Implantação da Política do Subsistema de Provimento foi devidamente entregue, assim encontra-se totalmente adequado, quanto a sua distribuição, mesmo não tendo realizados todas as demandas planejadas, uma vez que a política não é um produto regionalizado e sim atende a todos os órgãos/entidades do Poder Executivo Estadual, apesar da Gestão é feita pela SEPLAG.</v>
          </cell>
          <cell r="V577" t="str">
            <v>Dentro do esperado</v>
          </cell>
          <cell r="W577" t="str">
            <v xml:space="preserve">O objetivo da ação Realizar o provimento eficiente dos servidores no âmbito da Administração Direta, Autárquica e Fundacional do Poder Executivo do Estado de Mato Grosso ficou 80% devido ao bom desempenho da subação 1, que está diretamente relacionada com o objetivo de prover servidores ao Poder Executivo, onde inclusive tivemos a realização de concursos público para provimento de cargos efetivos da segurança pública que desde 2013 não havia concurso, tais como Polícia Militar (Soldado, Oficial e Oficial do Quadro de Saúde), Corpo de Bombeiros Militar (soldado e Oficial), Polícia Judiciária Civil (Investigador e Escrivão de Polícia), e Perícia Oficial e Identificação Técnica (Peritos), bem como do Instituto de Defesa Agropecuária - INDEA.
</v>
          </cell>
          <cell r="X577" t="str">
            <v xml:space="preserve">Conforme a régua ABOP, o percentual de execução orçamentária tenha sido 0,00, em relação ao planejamento e programação da despesa em virtude de uma vez que não foi possível contratar a empresa que possui o código fonte do sistema. Deste modo, por decisão estratégica, e com o intuito de não prejudicar a execução da ação, optou-se por desenvolver o módulo denominado Pasta Funcional Digital no Sistema SEAP, o que permitirá a digitalização, do legado, da vida funcional dos servidores, o que torna a contratação da empresa desnecessária, para essa finalidade.
</v>
          </cell>
          <cell r="Y577" t="str">
            <v>Não se aplica</v>
          </cell>
          <cell r="Z577" t="str">
            <v>Não</v>
          </cell>
          <cell r="AA577" t="str">
            <v>Não se aplica</v>
          </cell>
          <cell r="AB577" t="str">
            <v xml:space="preserve">O resultado da ação O objetivo da ação Realizar o provimento eficiente dos servidores no âmbito da Administração Direta, Autárquica e Fundacional do Poder Executivo do Estado de Mato Grosso foi alcançado com eficácia, atingindo o percentual de execução 80%], sem a necessidade de recurso financeiros disponíveis, pois o recurso estimado foi não impactou o objetivo da ação que visava prover servidores ao Poder Executivo, visto que se tratava de uma etapa da de manutenção de dados previdenciários GdPrev.
</v>
          </cell>
          <cell r="AC577" t="str">
            <v xml:space="preserve">O resultado da ação O objetivo da ação Realizar o provimento eficiente dos servidores no âmbito da Administração Direta, Autárquica e Fundacional do Poder Executivo do Estado de Mato Grosso foi alcançado com eficácia, atingindo o percentual de execução 80%], sem a necessidade de recurso financeiros disponíveis, pois o recurso estimado foi não impactou o objetivo da ação que visava prover servidores ao Poder Executivo, visto que se tratava de uma etapa da de manutenção de dados previdenciários GdPrev.
</v>
          </cell>
          <cell r="AD577">
            <v>3</v>
          </cell>
          <cell r="AE577" t="str">
            <v>3 - Gestão Pública moderna e eficiente</v>
          </cell>
        </row>
        <row r="578">
          <cell r="D578">
            <v>511</v>
          </cell>
          <cell r="E578" t="str">
            <v>Modernização da gestão fiscal</v>
          </cell>
          <cell r="F578">
            <v>1229</v>
          </cell>
          <cell r="G578" t="str">
            <v>Implantação da gestão de pessoas e de competências na área fiscal</v>
          </cell>
          <cell r="H578" t="str">
            <v>PROJETO</v>
          </cell>
          <cell r="I578" t="str">
            <v>Promover a qualificação dos recursos humanos e a melhoria do desempenho das competências</v>
          </cell>
          <cell r="J578">
            <v>58113584153</v>
          </cell>
          <cell r="K578" t="str">
            <v>ELIEL BARROS PINHEIRO</v>
          </cell>
          <cell r="L578">
            <v>16101</v>
          </cell>
          <cell r="M578" t="str">
            <v>SECRETARIA DE ESTADO DE FAZENDA</v>
          </cell>
          <cell r="N578" t="str">
            <v>Gestão implantada</v>
          </cell>
          <cell r="O578" t="str">
            <v>Unidade</v>
          </cell>
          <cell r="P578">
            <v>100</v>
          </cell>
          <cell r="Q578">
            <v>100</v>
          </cell>
          <cell r="R578">
            <v>100</v>
          </cell>
          <cell r="S578" t="str">
            <v>Este produto será realizado com recurso proveniente de financiamento com o Banco Interamericano de Desenvolvimento (BID). Como não assinamos ainda o contrato com o banco, não possuímos recursos para execução deste produto.</v>
          </cell>
          <cell r="T578" t="str">
            <v>Não se aplica, pois não houve entrega na ação</v>
          </cell>
          <cell r="U578" t="str">
            <v>O Contrato do financiamento do Profisco II ainda não foi assinado.</v>
          </cell>
          <cell r="V578" t="str">
            <v>Dentro do esperado</v>
          </cell>
          <cell r="W578" t="str">
            <v>Como não houve a assinatura do contrato e, consequentemente, não houve liberação do recurso para o produto, estamos elaborando o planejamento deste produto para sua pronta execução assim que o recurso for destinado.</v>
          </cell>
          <cell r="X578" t="str">
            <v>Novamente citamos que os recursos ainda não foram destinados para a execução deste projeto uma vez que o contrato de empréstimo com o BID ainda não foi assinado.</v>
          </cell>
          <cell r="Y578" t="str">
            <v>Não se aplica</v>
          </cell>
          <cell r="Z578" t="str">
            <v>Não se aplica</v>
          </cell>
          <cell r="AA578" t="str">
            <v>Não se aplica</v>
          </cell>
          <cell r="AB578" t="str">
            <v>Estamos aguardando o recurso do financiamento para a execução do produto em questão e, por isso, não se aplica essa análise de eficiência.</v>
          </cell>
          <cell r="AC578" t="str">
            <v>Planejar melhor os produtos a serem entregues nos próximos anos.</v>
          </cell>
          <cell r="AD578">
            <v>3</v>
          </cell>
          <cell r="AE578" t="str">
            <v>3 - Gestão Pública moderna e eficiente</v>
          </cell>
        </row>
        <row r="579">
          <cell r="D579">
            <v>527</v>
          </cell>
          <cell r="E579" t="str">
            <v>Aprendizagem em foco</v>
          </cell>
          <cell r="F579">
            <v>2792</v>
          </cell>
          <cell r="G579" t="str">
            <v>Construção de espaços educacionais</v>
          </cell>
          <cell r="H579" t="str">
            <v>ATIVIDADE</v>
          </cell>
          <cell r="I579" t="str">
            <v>Disponibilizar espaços com padrões necessários ao processo de ensino aprendizagem</v>
          </cell>
          <cell r="J579">
            <v>7268891644</v>
          </cell>
          <cell r="K579" t="str">
            <v>KARINA FRANCA GARCIA</v>
          </cell>
          <cell r="L579">
            <v>14101</v>
          </cell>
          <cell r="M579" t="str">
            <v>SECRETARIA DE ESTADO DE EDUCAÇÃO</v>
          </cell>
          <cell r="N579" t="str">
            <v>Infraestrutura escolar avaliada</v>
          </cell>
          <cell r="O579" t="str">
            <v>Unidade</v>
          </cell>
          <cell r="P579">
            <v>200</v>
          </cell>
          <cell r="Q579">
            <v>200</v>
          </cell>
          <cell r="R579">
            <v>100</v>
          </cell>
          <cell r="S579" t="str">
            <v xml:space="preserve">No ano de 2022 foi elaborado o plano de obras com informações levantadas através de questionários junto as unidades escolares e pela equipe de engenharia da Superintendência de Obras, o qual passou por atualizações no decorrer do ano com informações levantadas pelas Diretorias Regionais de Educação – DRE e pela própria equipe de engenharia. Diante do exposto, foi constatado a necessidade de obter essas informações de forma mais completa, e esse foi um dos motivos de iniciarmos um Termo de Referência para contratação de uma gerenciadora que também fornecerá “relatórios de inspeção predial e outros instrumentos congêneres nas edificações que abrigam o sistema Estadual Público de ensino”. Esse termo de referência foi elaborado e encaminhado para apreciação da PGE/MT no ano de 2022, no entanto, a licitação ocorrerá no ano de 2023.
No que tange ao produto “Prédio Educacional reformado e/ou ampliado”, no exercício de 2022 foram entregues 06 obras, que correspondem a 21,43% da meta física prevista, sendo: 1) EE Dr Hélio Palma De Arruda – Cuiabá, EE Maria Quitéria – Castanheira, E.M. Renato Dias Coutinho – Dom Aquino, 4) Centro De Educação Infantil Vereadora Romilda Jose De Paula – Juscimeira, 5) E.M. Padre Nazareno Lanciotte – Vale de São Domingos e E.E Ângelo Milhorança – Nova Maringá. Apenas a primeira entrega estava prevista no PTA para ser atendida através da ata de manutenção corretiva, as demais foram executadas por meio de convênios de descentralização.
No PTA ainda estava previsto a execução de 15 obras através da ata de manutenção, houve a emissão de 39 ordens de serviços no ano de 2022, no entanto, encontramos grande dificuldade na execução por parte das empresas contratadas. Atualmente 8 contratos estão em processo de rescisão, 16 obras estão em atraso e 14 obras estão ocorrendo dentro do prazo estimado. Cumpre ressaltar que a equipe de fiscalização SEDUC vem atuando junto as empresas e já efetuaram diversas notificações quanto ao atraso das obras.
Ressaltamos ainda que houve a emissão de ordem de serviços para 18 obras, sendo que 15 delas estão sendo executadas dentro do prazo estimado.
No que tange ao produto “Quadra poliesportiva construída”, no exercício de 2022 houve a entrega de 02 obras previstas no PTA, sendo: 01) EE Antônio Guimarães Balbino – Rondonópolis e 2) EE Márcio Schabatt De Souza - Lucas Do Rio Verde. Esclarecemos que das 13 entregas previstas, 9 deveriam ocorrer através de convênios de descentralização, no entanto, não foram finalizadas em tempo hábil. 
No que tange ao produto “Prédio educacional climatizado”, no exercício de 2022 foram entregues 37 unidades climatizadas e outras 8 unidades escolares estão aguardando a Energisa ligar o transformador. Cumpre ressaltar no ano de 2022 foi finalizado a instalação do posto de transformação em 28 unidades escolares, no entanto, para a escola ser considerada climatizada, precisa ter rede distribuição elétrica adequada, posto de transformação e ar condicionado instalado e energia ligada. Também foi realizado um levantamento minucioso sobre a situação da climatização das unidades escolares e foi concluído que 569 unidades estão climatizadas e 87 não tem condições de receber climatização.
No que tange ao produto “Prédio educacional construído”, foi entregue apenas a obra da E.E. – Nova Lacerda, a qual não foi prevista no PTA 2022, pois estava estimada para ser concluída em 2021. Das 4 obras previstas para 2022, houve atraso na entrega da E.E. Nova – Barra do Bugres, a qual será finalizada em fev/2023; a E.E. Nova - bairro Jd. América – Campo Verde foi finalizada, no entanto, não teve Termo de Recebimento Provisório - TRP emitido em 2022; as duas obras de Sorriso que estão sendo executadas através de convênio de descentralização estão atrasadas, a equipe de fiscalização da SEDUC está em constante contato com a Prefeitura Municipal, vem efetuando os devidos acompanhamentos e notificações. 
</v>
          </cell>
          <cell r="T579" t="str">
            <v>Parcialmente Adequado</v>
          </cell>
          <cell r="U579" t="str">
            <v>Os produtos estão distribuídos conforme a necessidade de intervenção das unidades escolares, no entanto, houve dificuldade em concluir as entregas planejadas em virtude da execução física das obras.</v>
          </cell>
          <cell r="V579" t="str">
            <v>Abaixo do esperado</v>
          </cell>
          <cell r="W579" t="str">
            <v>Conseguimos “Disponibilizar espaços com padrões necessários ao processo de ensino aprendizagem” através da Construção de espaços educacionais (prédios, quadras poliesportivas e espaços educacionais ampliados) a apenas 9 unidades escolares, portanto o objetivo foi alcançado abaixo do esperado.</v>
          </cell>
          <cell r="X579" t="str">
            <v xml:space="preserve">O desempenho do Planejamento e Programação da Despesa - PPD foi deficiente, tendo em vista que a dotação orçamentária inicial não era suficiente para executar o programado no PTA 2022, sendo necessário a suplementação orçamentária. Esclarecemos que no caso de obras, ainda que a mesma não seja entregue no ano corrente, o orçamento é imprescindível para que ocorra o certame licitatório e a execução parcial da obra.
Também houve suplementação orçamentária para formalização de 42 convênios de descentralização, totalizando o montante de R$ 189.870.947,23 (cento e oitenta e nove milhões e oitocentos e setenta mil e novecentos e quarenta e sete reais e vinte e três centavos) de contrapartida do Estado de Mato Grosso. A grande parte dos convênios formalizados não estavam previsto no PTA 2022, no entanto, foram formalizados por tomada de decisão da gestão, o que resultou no percentual atual do PPD.
A Capacidade Operacional Financeira da Despesa – COFD foi considerada “ótimo”, mas não atingiu 100% devido ao excesso de suplementação, que culminou na não utilização das fontes 100 e 320 em sua totalidade.
Houve a suplementação de recurso na fonte 393 que seria utilizada no certame licitatório da EE Nova – União do Sul, no entanto, não houve empenho em 2022, uma vez que o certame licitatório foi deserto.
Houve o estorno de aproximadamente R$ 25.000.0000,00 em PED reserva de certames licitatórios que não foram concluídos ou foram fracassados/desertos em 2022, sendo as Concorrências Públicas Nº 024/2022, 025/2022, 026/2022, 027/2022, 028/2022, 030/2022, 031/2022, 032/2022, 033/2022 e Tomada de Preços nº 006/2022.
</v>
          </cell>
          <cell r="Y579" t="str">
            <v>Sim</v>
          </cell>
          <cell r="Z579" t="str">
            <v>Sim</v>
          </cell>
          <cell r="AA579" t="str">
            <v>Não se aplica</v>
          </cell>
          <cell r="AB579" t="str">
            <v>No que tange a obras e serviços de engenharia, o recurso orçamentário e financeiro é imprescindível para a execução da meta física. Observa-se que estão sendo desenvolvidos projetos de engenharia mais eficientes, principalmente quando comparado aos projetos elaborados nos anos de anteriores, o que consequentemente deveria refletir na eficiência de recursos orçamentários financeiros, no entanto, ainda está havendo constante alta dos preços de materiais de construção civil.</v>
          </cell>
          <cell r="AC579" t="str">
            <v>Não se aplica</v>
          </cell>
          <cell r="AD579">
            <v>1</v>
          </cell>
          <cell r="AE579" t="str">
            <v>1 - Qualidade de vida para os mato-grossenses</v>
          </cell>
        </row>
        <row r="580">
          <cell r="D580">
            <v>527</v>
          </cell>
          <cell r="E580" t="str">
            <v>Aprendizagem em foco</v>
          </cell>
          <cell r="F580">
            <v>2792</v>
          </cell>
          <cell r="G580" t="str">
            <v>Construção de espaços educacionais</v>
          </cell>
          <cell r="H580" t="str">
            <v>ATIVIDADE</v>
          </cell>
          <cell r="I580" t="str">
            <v>Disponibilizar espaços com padrões necessários ao processo de ensino aprendizagem</v>
          </cell>
          <cell r="J580">
            <v>7268891644</v>
          </cell>
          <cell r="K580" t="str">
            <v>KARINA FRANCA GARCIA</v>
          </cell>
          <cell r="L580">
            <v>14101</v>
          </cell>
          <cell r="M580" t="str">
            <v>SECRETARIA DE ESTADO DE EDUCAÇÃO</v>
          </cell>
          <cell r="N580" t="str">
            <v>Plano de obras elaborado</v>
          </cell>
          <cell r="O580" t="str">
            <v>Unidade</v>
          </cell>
          <cell r="P580">
            <v>1</v>
          </cell>
          <cell r="Q580">
            <v>1</v>
          </cell>
          <cell r="R580">
            <v>1</v>
          </cell>
          <cell r="S580" t="str">
            <v xml:space="preserve">No ano de 2022 foi elaborado o plano de obras com informações levantadas através de questionários junto as unidades escolares e pela equipe de engenharia da Superintendência de Obras, o qual passou por atualizações no decorrer do ano com informações levantadas pelas Diretorias Regionais de Educação – DRE e pela própria equipe de engenharia. Diante do exposto, foi constatado a necessidade de obter essas informações de forma mais completa, e esse foi um dos motivos de iniciarmos um Termo de Referência para contratação de uma gerenciadora que também fornecerá “relatórios de inspeção predial e outros instrumentos congêneres nas edificações que abrigam o sistema Estadual Público de ensino”. Esse termo de referência foi elaborado e encaminhado para apreciação da PGE/MT no ano de 2022, no entanto, a licitação ocorrerá no ano de 2023.
No que tange ao produto “Prédio Educacional reformado e/ou ampliado”, no exercício de 2022 foram entregues 06 obras, que correspondem a 21,43% da meta física prevista, sendo: 1) EE Dr Hélio Palma De Arruda – Cuiabá, EE Maria Quitéria – Castanheira, E.M. Renato Dias Coutinho – Dom Aquino, 4) Centro De Educação Infantil Vereadora Romilda Jose De Paula – Juscimeira, 5) E.M. Padre Nazareno Lanciotte – Vale de São Domingos e E.E Ângelo Milhorança – Nova Maringá. Apenas a primeira entrega estava prevista no PTA para ser atendida através da ata de manutenção corretiva, as demais foram executadas por meio de convênios de descentralização.
No PTA ainda estava previsto a execução de 15 obras através da ata de manutenção, houve a emissão de 39 ordens de serviços no ano de 2022, no entanto, encontramos grande dificuldade na execução por parte das empresas contratadas. Atualmente 8 contratos estão em processo de rescisão, 16 obras estão em atraso e 14 obras estão ocorrendo dentro do prazo estimado. Cumpre ressaltar que a equipe de fiscalização SEDUC vem atuando junto as empresas e já efetuaram diversas notificações quanto ao atraso das obras.
Ressaltamos ainda que houve a emissão de ordem de serviços para 18 obras, sendo que 15 delas estão sendo executadas dentro do prazo estimado.
No que tange ao produto “Quadra poliesportiva construída”, no exercício de 2022 houve a entrega de 02 obras previstas no PTA, sendo: 01) EE Antônio Guimarães Balbino – Rondonópolis e 2) EE Márcio Schabatt De Souza - Lucas Do Rio Verde. Esclarecemos que das 13 entregas previstas, 9 deveriam ocorrer através de convênios de descentralização, no entanto, não foram finalizadas em tempo hábil. 
No que tange ao produto “Prédio educacional climatizado”, no exercício de 2022 foram entregues 37 unidades climatizadas e outras 8 unidades escolares estão aguardando a Energisa ligar o transformador. Cumpre ressaltar no ano de 2022 foi finalizado a instalação do posto de transformação em 28 unidades escolares, no entanto, para a escola ser considerada climatizada, precisa ter rede distribuição elétrica adequada, posto de transformação e ar condicionado instalado e energia ligada. Também foi realizado um levantamento minucioso sobre a situação da climatização das unidades escolares e foi concluído que 569 unidades estão climatizadas e 87 não tem condições de receber climatização.
No que tange ao produto “Prédio educacional construído”, foi entregue apenas a obra da E.E. – Nova Lacerda, a qual não foi prevista no PTA 2022, pois estava estimada para ser concluída em 2021. Das 4 obras previstas para 2022, houve atraso na entrega da E.E. Nova – Barra do Bugres, a qual será finalizada em fev/2023; a E.E. Nova - bairro Jd. América – Campo Verde foi finalizada, no entanto, não teve Termo de Recebimento Provisório - TRP emitido em 2022; as duas obras de Sorriso que estão sendo executadas através de convênio de descentralização estão atrasadas, a equipe de fiscalização da SEDUC está em constante contato com a Prefeitura Municipal, vem efetuando os devidos acompanhamentos e notificações. 
</v>
          </cell>
          <cell r="T580" t="str">
            <v>Parcialmente Adequado</v>
          </cell>
          <cell r="U580" t="str">
            <v>Os produtos estão distribuídos conforme a necessidade de intervenção das unidades escolares, no entanto, houve dificuldade em concluir as entregas planejadas em virtude da execução física das obras.</v>
          </cell>
          <cell r="V580" t="str">
            <v>Abaixo do esperado</v>
          </cell>
          <cell r="W580" t="str">
            <v>Conseguimos “Disponibilizar espaços com padrões necessários ao processo de ensino aprendizagem” através da Construção de espaços educacionais (prédios, quadras poliesportivas e espaços educacionais ampliados) a apenas 9 unidades escolares, portanto o objetivo foi alcançado abaixo do esperado.</v>
          </cell>
          <cell r="X580" t="str">
            <v xml:space="preserve">O desempenho do Planejamento e Programação da Despesa - PPD foi deficiente, tendo em vista que a dotação orçamentária inicial não era suficiente para executar o programado no PTA 2022, sendo necessário a suplementação orçamentária. Esclarecemos que no caso de obras, ainda que a mesma não seja entregue no ano corrente, o orçamento é imprescindível para que ocorra o certame licitatório e a execução parcial da obra.
Também houve suplementação orçamentária para formalização de 42 convênios de descentralização, totalizando o montante de R$ 189.870.947,23 (cento e oitenta e nove milhões e oitocentos e setenta mil e novecentos e quarenta e sete reais e vinte e três centavos) de contrapartida do Estado de Mato Grosso. A grande parte dos convênios formalizados não estavam previsto no PTA 2022, no entanto, foram formalizados por tomada de decisão da gestão, o que resultou no percentual atual do PPD.
A Capacidade Operacional Financeira da Despesa – COFD foi considerada “ótimo”, mas não atingiu 100% devido ao excesso de suplementação, que culminou na não utilização das fontes 100 e 320 em sua totalidade.
Houve a suplementação de recurso na fonte 393 que seria utilizada no certame licitatório da EE Nova – União do Sul, no entanto, não houve empenho em 2022, uma vez que o certame licitatório foi deserto.
Houve o estorno de aproximadamente R$ 25.000.0000,00 em PED reserva de certames licitatórios que não foram concluídos ou foram fracassados/desertos em 2022, sendo as Concorrências Públicas Nº 024/2022, 025/2022, 026/2022, 027/2022, 028/2022, 030/2022, 031/2022, 032/2022, 033/2022 e Tomada de Preços nº 006/2022.
</v>
          </cell>
          <cell r="Y580" t="str">
            <v>Sim</v>
          </cell>
          <cell r="Z580" t="str">
            <v>Sim</v>
          </cell>
          <cell r="AA580" t="str">
            <v>Não se aplica</v>
          </cell>
          <cell r="AB580" t="str">
            <v>No que tange a obras e serviços de engenharia, o recurso orçamentário e financeiro é imprescindível para a execução da meta física. Observa-se que estão sendo desenvolvidos projetos de engenharia mais eficientes, principalmente quando comparado aos projetos elaborados nos anos de anteriores, o que consequentemente deveria refletir na eficiência de recursos orçamentários financeiros, no entanto, ainda está havendo constante alta dos preços de materiais de construção civil.</v>
          </cell>
          <cell r="AC580" t="str">
            <v>Não se aplica</v>
          </cell>
          <cell r="AD580">
            <v>1</v>
          </cell>
          <cell r="AE580" t="str">
            <v>1 - Qualidade de vida para os mato-grossenses</v>
          </cell>
        </row>
        <row r="581">
          <cell r="D581">
            <v>527</v>
          </cell>
          <cell r="E581" t="str">
            <v>Aprendizagem em foco</v>
          </cell>
          <cell r="F581">
            <v>2792</v>
          </cell>
          <cell r="G581" t="str">
            <v>Construção de espaços educacionais</v>
          </cell>
          <cell r="H581" t="str">
            <v>ATIVIDADE</v>
          </cell>
          <cell r="I581" t="str">
            <v>Disponibilizar espaços com padrões necessários ao processo de ensino aprendizagem</v>
          </cell>
          <cell r="J581">
            <v>7268891644</v>
          </cell>
          <cell r="K581" t="str">
            <v>KARINA FRANCA GARCIA</v>
          </cell>
          <cell r="L581">
            <v>14101</v>
          </cell>
          <cell r="M581" t="str">
            <v>SECRETARIA DE ESTADO DE EDUCAÇÃO</v>
          </cell>
          <cell r="N581" t="str">
            <v>Prédio educacional climatizado</v>
          </cell>
          <cell r="O581" t="str">
            <v>Unidade</v>
          </cell>
          <cell r="P581">
            <v>78</v>
          </cell>
          <cell r="Q581">
            <v>78</v>
          </cell>
          <cell r="R581">
            <v>37</v>
          </cell>
          <cell r="S581" t="str">
            <v xml:space="preserve">No ano de 2022 foi elaborado o plano de obras com informações levantadas através de questionários junto as unidades escolares e pela equipe de engenharia da Superintendência de Obras, o qual passou por atualizações no decorrer do ano com informações levantadas pelas Diretorias Regionais de Educação – DRE e pela própria equipe de engenharia. Diante do exposto, foi constatado a necessidade de obter essas informações de forma mais completa, e esse foi um dos motivos de iniciarmos um Termo de Referência para contratação de uma gerenciadora que também fornecerá “relatórios de inspeção predial e outros instrumentos congêneres nas edificações que abrigam o sistema Estadual Público de ensino”. Esse termo de referência foi elaborado e encaminhado para apreciação da PGE/MT no ano de 2022, no entanto, a licitação ocorrerá no ano de 2023.
No que tange ao produto “Prédio Educacional reformado e/ou ampliado”, no exercício de 2022 foram entregues 06 obras, que correspondem a 21,43% da meta física prevista, sendo: 1) EE Dr Hélio Palma De Arruda – Cuiabá, EE Maria Quitéria – Castanheira, E.M. Renato Dias Coutinho – Dom Aquino, 4) Centro De Educação Infantil Vereadora Romilda Jose De Paula – Juscimeira, 5) E.M. Padre Nazareno Lanciotte – Vale de São Domingos e E.E Ângelo Milhorança – Nova Maringá. Apenas a primeira entrega estava prevista no PTA para ser atendida através da ata de manutenção corretiva, as demais foram executadas por meio de convênios de descentralização.
No PTA ainda estava previsto a execução de 15 obras através da ata de manutenção, houve a emissão de 39 ordens de serviços no ano de 2022, no entanto, encontramos grande dificuldade na execução por parte das empresas contratadas. Atualmente 8 contratos estão em processo de rescisão, 16 obras estão em atraso e 14 obras estão ocorrendo dentro do prazo estimado. Cumpre ressaltar que a equipe de fiscalização SEDUC vem atuando junto as empresas e já efetuaram diversas notificações quanto ao atraso das obras.
Ressaltamos ainda que houve a emissão de ordem de serviços para 18 obras, sendo que 15 delas estão sendo executadas dentro do prazo estimado.
No que tange ao produto “Quadra poliesportiva construída”, no exercício de 2022 houve a entrega de 02 obras previstas no PTA, sendo: 01) EE Antônio Guimarães Balbino – Rondonópolis e 2) EE Márcio Schabatt De Souza - Lucas Do Rio Verde. Esclarecemos que das 13 entregas previstas, 9 deveriam ocorrer através de convênios de descentralização, no entanto, não foram finalizadas em tempo hábil. 
No que tange ao produto “Prédio educacional climatizado”, no exercício de 2022 foram entregues 37 unidades climatizadas e outras 8 unidades escolares estão aguardando a Energisa ligar o transformador. Cumpre ressaltar no ano de 2022 foi finalizado a instalação do posto de transformação em 28 unidades escolares, no entanto, para a escola ser considerada climatizada, precisa ter rede distribuição elétrica adequada, posto de transformação e ar condicionado instalado e energia ligada. Também foi realizado um levantamento minucioso sobre a situação da climatização das unidades escolares e foi concluído que 569 unidades estão climatizadas e 87 não tem condições de receber climatização.
No que tange ao produto “Prédio educacional construído”, foi entregue apenas a obra da E.E. – Nova Lacerda, a qual não foi prevista no PTA 2022, pois estava estimada para ser concluída em 2021. Das 4 obras previstas para 2022, houve atraso na entrega da E.E. Nova – Barra do Bugres, a qual será finalizada em fev/2023; a E.E. Nova - bairro Jd. América – Campo Verde foi finalizada, no entanto, não teve Termo de Recebimento Provisório - TRP emitido em 2022; as duas obras de Sorriso que estão sendo executadas através de convênio de descentralização estão atrasadas, a equipe de fiscalização da SEDUC está em constante contato com a Prefeitura Municipal, vem efetuando os devidos acompanhamentos e notificações. 
</v>
          </cell>
          <cell r="T581" t="str">
            <v>Parcialmente Adequado</v>
          </cell>
          <cell r="U581" t="str">
            <v>Os produtos estão distribuídos conforme a necessidade de intervenção das unidades escolares, no entanto, houve dificuldade em concluir as entregas planejadas em virtude da execução física das obras.</v>
          </cell>
          <cell r="V581" t="str">
            <v>Abaixo do esperado</v>
          </cell>
          <cell r="W581" t="str">
            <v>Conseguimos “Disponibilizar espaços com padrões necessários ao processo de ensino aprendizagem” através da Construção de espaços educacionais (prédios, quadras poliesportivas e espaços educacionais ampliados) a apenas 9 unidades escolares, portanto o objetivo foi alcançado abaixo do esperado.</v>
          </cell>
          <cell r="X581" t="str">
            <v xml:space="preserve">O desempenho do Planejamento e Programação da Despesa - PPD foi deficiente, tendo em vista que a dotação orçamentária inicial não era suficiente para executar o programado no PTA 2022, sendo necessário a suplementação orçamentária. Esclarecemos que no caso de obras, ainda que a mesma não seja entregue no ano corrente, o orçamento é imprescindível para que ocorra o certame licitatório e a execução parcial da obra.
Também houve suplementação orçamentária para formalização de 42 convênios de descentralização, totalizando o montante de R$ 189.870.947,23 (cento e oitenta e nove milhões e oitocentos e setenta mil e novecentos e quarenta e sete reais e vinte e três centavos) de contrapartida do Estado de Mato Grosso. A grande parte dos convênios formalizados não estavam previsto no PTA 2022, no entanto, foram formalizados por tomada de decisão da gestão, o que resultou no percentual atual do PPD.
A Capacidade Operacional Financeira da Despesa – COFD foi considerada “ótimo”, mas não atingiu 100% devido ao excesso de suplementação, que culminou na não utilização das fontes 100 e 320 em sua totalidade.
Houve a suplementação de recurso na fonte 393 que seria utilizada no certame licitatório da EE Nova – União do Sul, no entanto, não houve empenho em 2022, uma vez que o certame licitatório foi deserto.
Houve o estorno de aproximadamente R$ 25.000.0000,00 em PED reserva de certames licitatórios que não foram concluídos ou foram fracassados/desertos em 2022, sendo as Concorrências Públicas Nº 024/2022, 025/2022, 026/2022, 027/2022, 028/2022, 030/2022, 031/2022, 032/2022, 033/2022 e Tomada de Preços nº 006/2022.
</v>
          </cell>
          <cell r="Y581" t="str">
            <v>Sim</v>
          </cell>
          <cell r="Z581" t="str">
            <v>Sim</v>
          </cell>
          <cell r="AA581" t="str">
            <v>Não se aplica</v>
          </cell>
          <cell r="AB581" t="str">
            <v>No que tange a obras e serviços de engenharia, o recurso orçamentário e financeiro é imprescindível para a execução da meta física. Observa-se que estão sendo desenvolvidos projetos de engenharia mais eficientes, principalmente quando comparado aos projetos elaborados nos anos de anteriores, o que consequentemente deveria refletir na eficiência de recursos orçamentários financeiros, no entanto, ainda está havendo constante alta dos preços de materiais de construção civil.</v>
          </cell>
          <cell r="AC581" t="str">
            <v>Não se aplica</v>
          </cell>
          <cell r="AD581">
            <v>1</v>
          </cell>
          <cell r="AE581" t="str">
            <v>1 - Qualidade de vida para os mato-grossenses</v>
          </cell>
        </row>
        <row r="582">
          <cell r="D582">
            <v>527</v>
          </cell>
          <cell r="E582" t="str">
            <v>Aprendizagem em foco</v>
          </cell>
          <cell r="F582">
            <v>2792</v>
          </cell>
          <cell r="G582" t="str">
            <v>Construção de espaços educacionais</v>
          </cell>
          <cell r="H582" t="str">
            <v>ATIVIDADE</v>
          </cell>
          <cell r="I582" t="str">
            <v>Disponibilizar espaços com padrões necessários ao processo de ensino aprendizagem</v>
          </cell>
          <cell r="J582">
            <v>7268891644</v>
          </cell>
          <cell r="K582" t="str">
            <v>KARINA FRANCA GARCIA</v>
          </cell>
          <cell r="L582">
            <v>14101</v>
          </cell>
          <cell r="M582" t="str">
            <v>SECRETARIA DE ESTADO DE EDUCAÇÃO</v>
          </cell>
          <cell r="N582" t="str">
            <v>Prédio educacional construído</v>
          </cell>
          <cell r="O582" t="str">
            <v>Unidade</v>
          </cell>
          <cell r="P582">
            <v>10</v>
          </cell>
          <cell r="Q582">
            <v>11</v>
          </cell>
          <cell r="R582">
            <v>1</v>
          </cell>
          <cell r="S582" t="str">
            <v xml:space="preserve">No ano de 2022 foi elaborado o plano de obras com informações levantadas através de questionários junto as unidades escolares e pela equipe de engenharia da Superintendência de Obras, o qual passou por atualizações no decorrer do ano com informações levantadas pelas Diretorias Regionais de Educação – DRE e pela própria equipe de engenharia. Diante do exposto, foi constatado a necessidade de obter essas informações de forma mais completa, e esse foi um dos motivos de iniciarmos um Termo de Referência para contratação de uma gerenciadora que também fornecerá “relatórios de inspeção predial e outros instrumentos congêneres nas edificações que abrigam o sistema Estadual Público de ensino”. Esse termo de referência foi elaborado e encaminhado para apreciação da PGE/MT no ano de 2022, no entanto, a licitação ocorrerá no ano de 2023.
No que tange ao produto “Prédio Educacional reformado e/ou ampliado”, no exercício de 2022 foram entregues 06 obras, que correspondem a 21,43% da meta física prevista, sendo: 1) EE Dr Hélio Palma De Arruda – Cuiabá, EE Maria Quitéria – Castanheira, E.M. Renato Dias Coutinho – Dom Aquino, 4) Centro De Educação Infantil Vereadora Romilda Jose De Paula – Juscimeira, 5) E.M. Padre Nazareno Lanciotte – Vale de São Domingos e E.E Ângelo Milhorança – Nova Maringá. Apenas a primeira entrega estava prevista no PTA para ser atendida através da ata de manutenção corretiva, as demais foram executadas por meio de convênios de descentralização.
No PTA ainda estava previsto a execução de 15 obras através da ata de manutenção, houve a emissão de 39 ordens de serviços no ano de 2022, no entanto, encontramos grande dificuldade na execução por parte das empresas contratadas. Atualmente 8 contratos estão em processo de rescisão, 16 obras estão em atraso e 14 obras estão ocorrendo dentro do prazo estimado. Cumpre ressaltar que a equipe de fiscalização SEDUC vem atuando junto as empresas e já efetuaram diversas notificações quanto ao atraso das obras.
Ressaltamos ainda que houve a emissão de ordem de serviços para 18 obras, sendo que 15 delas estão sendo executadas dentro do prazo estimado.
No que tange ao produto “Quadra poliesportiva construída”, no exercício de 2022 houve a entrega de 02 obras previstas no PTA, sendo: 01) EE Antônio Guimarães Balbino – Rondonópolis e 2) EE Márcio Schabatt De Souza - Lucas Do Rio Verde. Esclarecemos que das 13 entregas previstas, 9 deveriam ocorrer através de convênios de descentralização, no entanto, não foram finalizadas em tempo hábil. 
No que tange ao produto “Prédio educacional climatizado”, no exercício de 2022 foram entregues 37 unidades climatizadas e outras 8 unidades escolares estão aguardando a Energisa ligar o transformador. Cumpre ressaltar no ano de 2022 foi finalizado a instalação do posto de transformação em 28 unidades escolares, no entanto, para a escola ser considerada climatizada, precisa ter rede distribuição elétrica adequada, posto de transformação e ar condicionado instalado e energia ligada. Também foi realizado um levantamento minucioso sobre a situação da climatização das unidades escolares e foi concluído que 569 unidades estão climatizadas e 87 não tem condições de receber climatização.
No que tange ao produto “Prédio educacional construído”, foi entregue apenas a obra da E.E. – Nova Lacerda, a qual não foi prevista no PTA 2022, pois estava estimada para ser concluída em 2021. Das 4 obras previstas para 2022, houve atraso na entrega da E.E. Nova – Barra do Bugres, a qual será finalizada em fev/2023; a E.E. Nova - bairro Jd. América – Campo Verde foi finalizada, no entanto, não teve Termo de Recebimento Provisório - TRP emitido em 2022; as duas obras de Sorriso que estão sendo executadas através de convênio de descentralização estão atrasadas, a equipe de fiscalização da SEDUC está em constante contato com a Prefeitura Municipal, vem efetuando os devidos acompanhamentos e notificações. 
</v>
          </cell>
          <cell r="T582" t="str">
            <v>Parcialmente Adequado</v>
          </cell>
          <cell r="U582" t="str">
            <v>Os produtos estão distribuídos conforme a necessidade de intervenção das unidades escolares, no entanto, houve dificuldade em concluir as entregas planejadas em virtude da execução física das obras.</v>
          </cell>
          <cell r="V582" t="str">
            <v>Abaixo do esperado</v>
          </cell>
          <cell r="W582" t="str">
            <v>Conseguimos “Disponibilizar espaços com padrões necessários ao processo de ensino aprendizagem” através da Construção de espaços educacionais (prédios, quadras poliesportivas e espaços educacionais ampliados) a apenas 9 unidades escolares, portanto o objetivo foi alcançado abaixo do esperado.</v>
          </cell>
          <cell r="X582" t="str">
            <v xml:space="preserve">O desempenho do Planejamento e Programação da Despesa - PPD foi deficiente, tendo em vista que a dotação orçamentária inicial não era suficiente para executar o programado no PTA 2022, sendo necessário a suplementação orçamentária. Esclarecemos que no caso de obras, ainda que a mesma não seja entregue no ano corrente, o orçamento é imprescindível para que ocorra o certame licitatório e a execução parcial da obra.
Também houve suplementação orçamentária para formalização de 42 convênios de descentralização, totalizando o montante de R$ 189.870.947,23 (cento e oitenta e nove milhões e oitocentos e setenta mil e novecentos e quarenta e sete reais e vinte e três centavos) de contrapartida do Estado de Mato Grosso. A grande parte dos convênios formalizados não estavam previsto no PTA 2022, no entanto, foram formalizados por tomada de decisão da gestão, o que resultou no percentual atual do PPD.
A Capacidade Operacional Financeira da Despesa – COFD foi considerada “ótimo”, mas não atingiu 100% devido ao excesso de suplementação, que culminou na não utilização das fontes 100 e 320 em sua totalidade.
Houve a suplementação de recurso na fonte 393 que seria utilizada no certame licitatório da EE Nova – União do Sul, no entanto, não houve empenho em 2022, uma vez que o certame licitatório foi deserto.
Houve o estorno de aproximadamente R$ 25.000.0000,00 em PED reserva de certames licitatórios que não foram concluídos ou foram fracassados/desertos em 2022, sendo as Concorrências Públicas Nº 024/2022, 025/2022, 026/2022, 027/2022, 028/2022, 030/2022, 031/2022, 032/2022, 033/2022 e Tomada de Preços nº 006/2022.
</v>
          </cell>
          <cell r="Y582" t="str">
            <v>Sim</v>
          </cell>
          <cell r="Z582" t="str">
            <v>Sim</v>
          </cell>
          <cell r="AA582" t="str">
            <v>Não se aplica</v>
          </cell>
          <cell r="AB582" t="str">
            <v>No que tange a obras e serviços de engenharia, o recurso orçamentário e financeiro é imprescindível para a execução da meta física. Observa-se que estão sendo desenvolvidos projetos de engenharia mais eficientes, principalmente quando comparado aos projetos elaborados nos anos de anteriores, o que consequentemente deveria refletir na eficiência de recursos orçamentários financeiros, no entanto, ainda está havendo constante alta dos preços de materiais de construção civil.</v>
          </cell>
          <cell r="AC582" t="str">
            <v>Não se aplica</v>
          </cell>
          <cell r="AD582">
            <v>1</v>
          </cell>
          <cell r="AE582" t="str">
            <v>1 - Qualidade de vida para os mato-grossenses</v>
          </cell>
        </row>
        <row r="583">
          <cell r="D583">
            <v>527</v>
          </cell>
          <cell r="E583" t="str">
            <v>Aprendizagem em foco</v>
          </cell>
          <cell r="F583">
            <v>2792</v>
          </cell>
          <cell r="G583" t="str">
            <v>Construção de espaços educacionais</v>
          </cell>
          <cell r="H583" t="str">
            <v>ATIVIDADE</v>
          </cell>
          <cell r="I583" t="str">
            <v>Disponibilizar espaços com padrões necessários ao processo de ensino aprendizagem</v>
          </cell>
          <cell r="J583">
            <v>7268891644</v>
          </cell>
          <cell r="K583" t="str">
            <v>KARINA FRANCA GARCIA</v>
          </cell>
          <cell r="L583">
            <v>14101</v>
          </cell>
          <cell r="M583" t="str">
            <v>SECRETARIA DE ESTADO DE EDUCAÇÃO</v>
          </cell>
          <cell r="N583" t="str">
            <v>Prédio educacional reformado e/ou ampliado</v>
          </cell>
          <cell r="O583" t="str">
            <v>Unidade</v>
          </cell>
          <cell r="P583">
            <v>28</v>
          </cell>
          <cell r="Q583">
            <v>29</v>
          </cell>
          <cell r="R583">
            <v>6</v>
          </cell>
          <cell r="S583" t="str">
            <v xml:space="preserve">No ano de 2022 foi elaborado o plano de obras com informações levantadas através de questionários junto as unidades escolares e pela equipe de engenharia da Superintendência de Obras, o qual passou por atualizações no decorrer do ano com informações levantadas pelas Diretorias Regionais de Educação – DRE e pela própria equipe de engenharia. Diante do exposto, foi constatado a necessidade de obter essas informações de forma mais completa, e esse foi um dos motivos de iniciarmos um Termo de Referência para contratação de uma gerenciadora que também fornecerá “relatórios de inspeção predial e outros instrumentos congêneres nas edificações que abrigam o sistema Estadual Público de ensino”. Esse termo de referência foi elaborado e encaminhado para apreciação da PGE/MT no ano de 2022, no entanto, a licitação ocorrerá no ano de 2023.
No que tange ao produto “Prédio Educacional reformado e/ou ampliado”, no exercício de 2022 foram entregues 06 obras, que correspondem a 21,43% da meta física prevista, sendo: 1) EE Dr Hélio Palma De Arruda – Cuiabá, EE Maria Quitéria – Castanheira, E.M. Renato Dias Coutinho – Dom Aquino, 4) Centro De Educação Infantil Vereadora Romilda Jose De Paula – Juscimeira, 5) E.M. Padre Nazareno Lanciotte – Vale de São Domingos e E.E Ângelo Milhorança – Nova Maringá. Apenas a primeira entrega estava prevista no PTA para ser atendida através da ata de manutenção corretiva, as demais foram executadas por meio de convênios de descentralização.
No PTA ainda estava previsto a execução de 15 obras através da ata de manutenção, houve a emissão de 39 ordens de serviços no ano de 2022, no entanto, encontramos grande dificuldade na execução por parte das empresas contratadas. Atualmente 8 contratos estão em processo de rescisão, 16 obras estão em atraso e 14 obras estão ocorrendo dentro do prazo estimado. Cumpre ressaltar que a equipe de fiscalização SEDUC vem atuando junto as empresas e já efetuaram diversas notificações quanto ao atraso das obras.
Ressaltamos ainda que houve a emissão de ordem de serviços para 18 obras, sendo que 15 delas estão sendo executadas dentro do prazo estimado.
No que tange ao produto “Quadra poliesportiva construída”, no exercício de 2022 houve a entrega de 02 obras previstas no PTA, sendo: 01) EE Antônio Guimarães Balbino – Rondonópolis e 2) EE Márcio Schabatt De Souza - Lucas Do Rio Verde. Esclarecemos que das 13 entregas previstas, 9 deveriam ocorrer através de convênios de descentralização, no entanto, não foram finalizadas em tempo hábil. 
No que tange ao produto “Prédio educacional climatizado”, no exercício de 2022 foram entregues 37 unidades climatizadas e outras 8 unidades escolares estão aguardando a Energisa ligar o transformador. Cumpre ressaltar no ano de 2022 foi finalizado a instalação do posto de transformação em 28 unidades escolares, no entanto, para a escola ser considerada climatizada, precisa ter rede distribuição elétrica adequada, posto de transformação e ar condicionado instalado e energia ligada. Também foi realizado um levantamento minucioso sobre a situação da climatização das unidades escolares e foi concluído que 569 unidades estão climatizadas e 87 não tem condições de receber climatização.
No que tange ao produto “Prédio educacional construído”, foi entregue apenas a obra da E.E. – Nova Lacerda, a qual não foi prevista no PTA 2022, pois estava estimada para ser concluída em 2021. Das 4 obras previstas para 2022, houve atraso na entrega da E.E. Nova – Barra do Bugres, a qual será finalizada em fev/2023; a E.E. Nova - bairro Jd. América – Campo Verde foi finalizada, no entanto, não teve Termo de Recebimento Provisório - TRP emitido em 2022; as duas obras de Sorriso que estão sendo executadas através de convênio de descentralização estão atrasadas, a equipe de fiscalização da SEDUC está em constante contato com a Prefeitura Municipal, vem efetuando os devidos acompanhamentos e notificações. 
</v>
          </cell>
          <cell r="T583" t="str">
            <v>Parcialmente Adequado</v>
          </cell>
          <cell r="U583" t="str">
            <v>Os produtos estão distribuídos conforme a necessidade de intervenção das unidades escolares, no entanto, houve dificuldade em concluir as entregas planejadas em virtude da execução física das obras.</v>
          </cell>
          <cell r="V583" t="str">
            <v>Abaixo do esperado</v>
          </cell>
          <cell r="W583" t="str">
            <v>Conseguimos “Disponibilizar espaços com padrões necessários ao processo de ensino aprendizagem” através da Construção de espaços educacionais (prédios, quadras poliesportivas e espaços educacionais ampliados) a apenas 9 unidades escolares, portanto o objetivo foi alcançado abaixo do esperado.</v>
          </cell>
          <cell r="X583" t="str">
            <v xml:space="preserve">O desempenho do Planejamento e Programação da Despesa - PPD foi deficiente, tendo em vista que a dotação orçamentária inicial não era suficiente para executar o programado no PTA 2022, sendo necessário a suplementação orçamentária. Esclarecemos que no caso de obras, ainda que a mesma não seja entregue no ano corrente, o orçamento é imprescindível para que ocorra o certame licitatório e a execução parcial da obra.
Também houve suplementação orçamentária para formalização de 42 convênios de descentralização, totalizando o montante de R$ 189.870.947,23 (cento e oitenta e nove milhões e oitocentos e setenta mil e novecentos e quarenta e sete reais e vinte e três centavos) de contrapartida do Estado de Mato Grosso. A grande parte dos convênios formalizados não estavam previsto no PTA 2022, no entanto, foram formalizados por tomada de decisão da gestão, o que resultou no percentual atual do PPD.
A Capacidade Operacional Financeira da Despesa – COFD foi considerada “ótimo”, mas não atingiu 100% devido ao excesso de suplementação, que culminou na não utilização das fontes 100 e 320 em sua totalidade.
Houve a suplementação de recurso na fonte 393 que seria utilizada no certame licitatório da EE Nova – União do Sul, no entanto, não houve empenho em 2022, uma vez que o certame licitatório foi deserto.
Houve o estorno de aproximadamente R$ 25.000.0000,00 em PED reserva de certames licitatórios que não foram concluídos ou foram fracassados/desertos em 2022, sendo as Concorrências Públicas Nº 024/2022, 025/2022, 026/2022, 027/2022, 028/2022, 030/2022, 031/2022, 032/2022, 033/2022 e Tomada de Preços nº 006/2022.
</v>
          </cell>
          <cell r="Y583" t="str">
            <v>Sim</v>
          </cell>
          <cell r="Z583" t="str">
            <v>Sim</v>
          </cell>
          <cell r="AA583" t="str">
            <v>Não se aplica</v>
          </cell>
          <cell r="AB583" t="str">
            <v>No que tange a obras e serviços de engenharia, o recurso orçamentário e financeiro é imprescindível para a execução da meta física. Observa-se que estão sendo desenvolvidos projetos de engenharia mais eficientes, principalmente quando comparado aos projetos elaborados nos anos de anteriores, o que consequentemente deveria refletir na eficiência de recursos orçamentários financeiros, no entanto, ainda está havendo constante alta dos preços de materiais de construção civil.</v>
          </cell>
          <cell r="AC583" t="str">
            <v>Não se aplica</v>
          </cell>
          <cell r="AD583">
            <v>1</v>
          </cell>
          <cell r="AE583" t="str">
            <v>1 - Qualidade de vida para os mato-grossenses</v>
          </cell>
        </row>
        <row r="584">
          <cell r="D584">
            <v>527</v>
          </cell>
          <cell r="E584" t="str">
            <v>Aprendizagem em foco</v>
          </cell>
          <cell r="F584">
            <v>2792</v>
          </cell>
          <cell r="G584" t="str">
            <v>Construção de espaços educacionais</v>
          </cell>
          <cell r="H584" t="str">
            <v>ATIVIDADE</v>
          </cell>
          <cell r="I584" t="str">
            <v>Disponibilizar espaços com padrões necessários ao processo de ensino aprendizagem</v>
          </cell>
          <cell r="J584">
            <v>7268891644</v>
          </cell>
          <cell r="K584" t="str">
            <v>KARINA FRANCA GARCIA</v>
          </cell>
          <cell r="L584">
            <v>14101</v>
          </cell>
          <cell r="M584" t="str">
            <v>SECRETARIA DE ESTADO DE EDUCAÇÃO</v>
          </cell>
          <cell r="N584" t="str">
            <v>Quadra poliesportiva construída</v>
          </cell>
          <cell r="O584" t="str">
            <v>Unidade</v>
          </cell>
          <cell r="P584">
            <v>14</v>
          </cell>
          <cell r="Q584">
            <v>14</v>
          </cell>
          <cell r="R584">
            <v>2</v>
          </cell>
          <cell r="S584" t="str">
            <v xml:space="preserve">No ano de 2022 foi elaborado o plano de obras com informações levantadas através de questionários junto as unidades escolares e pela equipe de engenharia da Superintendência de Obras, o qual passou por atualizações no decorrer do ano com informações levantadas pelas Diretorias Regionais de Educação – DRE e pela própria equipe de engenharia. Diante do exposto, foi constatado a necessidade de obter essas informações de forma mais completa, e esse foi um dos motivos de iniciarmos um Termo de Referência para contratação de uma gerenciadora que também fornecerá “relatórios de inspeção predial e outros instrumentos congêneres nas edificações que abrigam o sistema Estadual Público de ensino”. Esse termo de referência foi elaborado e encaminhado para apreciação da PGE/MT no ano de 2022, no entanto, a licitação ocorrerá no ano de 2023.
No que tange ao produto “Prédio Educacional reformado e/ou ampliado”, no exercício de 2022 foram entregues 06 obras, que correspondem a 21,43% da meta física prevista, sendo: 1) EE Dr Hélio Palma De Arruda – Cuiabá, EE Maria Quitéria – Castanheira, E.M. Renato Dias Coutinho – Dom Aquino, 4) Centro De Educação Infantil Vereadora Romilda Jose De Paula – Juscimeira, 5) E.M. Padre Nazareno Lanciotte – Vale de São Domingos e E.E Ângelo Milhorança – Nova Maringá. Apenas a primeira entrega estava prevista no PTA para ser atendida através da ata de manutenção corretiva, as demais foram executadas por meio de convênios de descentralização.
No PTA ainda estava previsto a execução de 15 obras através da ata de manutenção, houve a emissão de 39 ordens de serviços no ano de 2022, no entanto, encontramos grande dificuldade na execução por parte das empresas contratadas. Atualmente 8 contratos estão em processo de rescisão, 16 obras estão em atraso e 14 obras estão ocorrendo dentro do prazo estimado. Cumpre ressaltar que a equipe de fiscalização SEDUC vem atuando junto as empresas e já efetuaram diversas notificações quanto ao atraso das obras.
Ressaltamos ainda que houve a emissão de ordem de serviços para 18 obras, sendo que 15 delas estão sendo executadas dentro do prazo estimado.
No que tange ao produto “Quadra poliesportiva construída”, no exercício de 2022 houve a entrega de 02 obras previstas no PTA, sendo: 01) EE Antônio Guimarães Balbino – Rondonópolis e 2) EE Márcio Schabatt De Souza - Lucas Do Rio Verde. Esclarecemos que das 13 entregas previstas, 9 deveriam ocorrer através de convênios de descentralização, no entanto, não foram finalizadas em tempo hábil. 
No que tange ao produto “Prédio educacional climatizado”, no exercício de 2022 foram entregues 37 unidades climatizadas e outras 8 unidades escolares estão aguardando a Energisa ligar o transformador. Cumpre ressaltar no ano de 2022 foi finalizado a instalação do posto de transformação em 28 unidades escolares, no entanto, para a escola ser considerada climatizada, precisa ter rede distribuição elétrica adequada, posto de transformação e ar condicionado instalado e energia ligada. Também foi realizado um levantamento minucioso sobre a situação da climatização das unidades escolares e foi concluído que 569 unidades estão climatizadas e 87 não tem condições de receber climatização.
No que tange ao produto “Prédio educacional construído”, foi entregue apenas a obra da E.E. – Nova Lacerda, a qual não foi prevista no PTA 2022, pois estava estimada para ser concluída em 2021. Das 4 obras previstas para 2022, houve atraso na entrega da E.E. Nova – Barra do Bugres, a qual será finalizada em fev/2023; a E.E. Nova - bairro Jd. América – Campo Verde foi finalizada, no entanto, não teve Termo de Recebimento Provisório - TRP emitido em 2022; as duas obras de Sorriso que estão sendo executadas através de convênio de descentralização estão atrasadas, a equipe de fiscalização da SEDUC está em constante contato com a Prefeitura Municipal, vem efetuando os devidos acompanhamentos e notificações. 
</v>
          </cell>
          <cell r="T584" t="str">
            <v>Parcialmente Adequado</v>
          </cell>
          <cell r="U584" t="str">
            <v>Os produtos estão distribuídos conforme a necessidade de intervenção das unidades escolares, no entanto, houve dificuldade em concluir as entregas planejadas em virtude da execução física das obras.</v>
          </cell>
          <cell r="V584" t="str">
            <v>Abaixo do esperado</v>
          </cell>
          <cell r="W584" t="str">
            <v>Conseguimos “Disponibilizar espaços com padrões necessários ao processo de ensino aprendizagem” através da Construção de espaços educacionais (prédios, quadras poliesportivas e espaços educacionais ampliados) a apenas 9 unidades escolares, portanto o objetivo foi alcançado abaixo do esperado.</v>
          </cell>
          <cell r="X584" t="str">
            <v xml:space="preserve">O desempenho do Planejamento e Programação da Despesa - PPD foi deficiente, tendo em vista que a dotação orçamentária inicial não era suficiente para executar o programado no PTA 2022, sendo necessário a suplementação orçamentária. Esclarecemos que no caso de obras, ainda que a mesma não seja entregue no ano corrente, o orçamento é imprescindível para que ocorra o certame licitatório e a execução parcial da obra.
Também houve suplementação orçamentária para formalização de 42 convênios de descentralização, totalizando o montante de R$ 189.870.947,23 (cento e oitenta e nove milhões e oitocentos e setenta mil e novecentos e quarenta e sete reais e vinte e três centavos) de contrapartida do Estado de Mato Grosso. A grande parte dos convênios formalizados não estavam previsto no PTA 2022, no entanto, foram formalizados por tomada de decisão da gestão, o que resultou no percentual atual do PPD.
A Capacidade Operacional Financeira da Despesa – COFD foi considerada “ótimo”, mas não atingiu 100% devido ao excesso de suplementação, que culminou na não utilização das fontes 100 e 320 em sua totalidade.
Houve a suplementação de recurso na fonte 393 que seria utilizada no certame licitatório da EE Nova – União do Sul, no entanto, não houve empenho em 2022, uma vez que o certame licitatório foi deserto.
Houve o estorno de aproximadamente R$ 25.000.0000,00 em PED reserva de certames licitatórios que não foram concluídos ou foram fracassados/desertos em 2022, sendo as Concorrências Públicas Nº 024/2022, 025/2022, 026/2022, 027/2022, 028/2022, 030/2022, 031/2022, 032/2022, 033/2022 e Tomada de Preços nº 006/2022.
</v>
          </cell>
          <cell r="Y584" t="str">
            <v>Sim</v>
          </cell>
          <cell r="Z584" t="str">
            <v>Sim</v>
          </cell>
          <cell r="AA584" t="str">
            <v>Não se aplica</v>
          </cell>
          <cell r="AB584" t="str">
            <v>No que tange a obras e serviços de engenharia, o recurso orçamentário e financeiro é imprescindível para a execução da meta física. Observa-se que estão sendo desenvolvidos projetos de engenharia mais eficientes, principalmente quando comparado aos projetos elaborados nos anos de anteriores, o que consequentemente deveria refletir na eficiência de recursos orçamentários financeiros, no entanto, ainda está havendo constante alta dos preços de materiais de construção civil.</v>
          </cell>
          <cell r="AC584" t="str">
            <v>Não se aplica</v>
          </cell>
          <cell r="AD584">
            <v>1</v>
          </cell>
          <cell r="AE584" t="str">
            <v>1 - Qualidade de vida para os mato-grossenses</v>
          </cell>
        </row>
        <row r="585">
          <cell r="D585">
            <v>997</v>
          </cell>
          <cell r="E585" t="str">
            <v>Previdência de inativos e pensionistas do Estado</v>
          </cell>
          <cell r="F585">
            <v>8001</v>
          </cell>
          <cell r="G585" t="str">
            <v>Pagamento de aposentadorias e pensões - servidores civis</v>
          </cell>
          <cell r="H585" t="str">
            <v>OPERACAO ESPECIAL</v>
          </cell>
          <cell r="I585" t="str">
            <v>Atender despesas com o pagamento de aposentados e pensionistas.</v>
          </cell>
          <cell r="J585">
            <v>22222222222</v>
          </cell>
          <cell r="K585" t="str">
            <v>ESTADO DE MATO GROSSO</v>
          </cell>
          <cell r="L585">
            <v>3101</v>
          </cell>
          <cell r="M585" t="str">
            <v>TRIBUNAL DE JUSTIÇA DO ESTADO DE MATO GROSSO</v>
          </cell>
          <cell r="N585" t="str">
            <v>Produto exclusivo para ação padronizada</v>
          </cell>
          <cell r="O585" t="str">
            <v>Percentual</v>
          </cell>
          <cell r="P585">
            <v>100</v>
          </cell>
          <cell r="Q585">
            <v>100</v>
          </cell>
          <cell r="R585" t="str">
            <v>-</v>
          </cell>
          <cell r="S585">
            <v>0</v>
          </cell>
          <cell r="T585">
            <v>0</v>
          </cell>
          <cell r="U585">
            <v>0</v>
          </cell>
          <cell r="V585">
            <v>0</v>
          </cell>
          <cell r="W585">
            <v>0</v>
          </cell>
          <cell r="X585">
            <v>0</v>
          </cell>
          <cell r="Y585">
            <v>0</v>
          </cell>
          <cell r="Z585">
            <v>0</v>
          </cell>
          <cell r="AA585">
            <v>0</v>
          </cell>
          <cell r="AB585">
            <v>0</v>
          </cell>
          <cell r="AC585">
            <v>0</v>
          </cell>
          <cell r="AD585">
            <v>5</v>
          </cell>
          <cell r="AE585" t="str">
            <v>5 - Programas e ações padronizados</v>
          </cell>
        </row>
        <row r="586">
          <cell r="D586">
            <v>997</v>
          </cell>
          <cell r="E586" t="str">
            <v>Previdência de inativos e pensionistas do Estado</v>
          </cell>
          <cell r="F586">
            <v>8040</v>
          </cell>
          <cell r="G586" t="str">
            <v>Recolhimento de encargos e obrigações previdenciárias de inativos e pensionistas do Estado de Mato Grosso</v>
          </cell>
          <cell r="H586" t="str">
            <v>OPERACAO ESPECIAL</v>
          </cell>
          <cell r="I586" t="str">
            <v>Assegurar despesas com o pagamento de encargos e obrigações previdenciárias relativas ao regime próprio de previdência social do Estado.</v>
          </cell>
          <cell r="J586">
            <v>95674624100</v>
          </cell>
          <cell r="K586" t="str">
            <v>FLAVIA EMANUELLE DE SOUZA SOARES</v>
          </cell>
          <cell r="L586">
            <v>14101</v>
          </cell>
          <cell r="M586" t="str">
            <v>SECRETARIA DE ESTADO DE EDUCAÇÃO</v>
          </cell>
          <cell r="N586" t="str">
            <v>Produto exclusivo para ação padronizada</v>
          </cell>
          <cell r="O586" t="str">
            <v>Percentual</v>
          </cell>
          <cell r="P586">
            <v>100</v>
          </cell>
          <cell r="Q586">
            <v>100</v>
          </cell>
          <cell r="R586">
            <v>100</v>
          </cell>
          <cell r="S586" t="str">
            <v>Os pagamentos foram realizados conforme a previsão realizado durante o planejamento para garantir a efetivação da ação.</v>
          </cell>
          <cell r="T586" t="str">
            <v>A adequação do produto foi totalmente adequada, considerando que os pagamentos foram realizados conforme planejamento.</v>
          </cell>
          <cell r="U586" t="str">
            <v>A adequação do produto foi totalmente adequada, considerando que os pagamentos foram realizados conforme planejamento.</v>
          </cell>
          <cell r="V586" t="str">
            <v>Dentro do esperado</v>
          </cell>
          <cell r="W586" t="str">
            <v>Os pagamentos dos encargos sociais e das obrigações previdenciárias foram efetivados cumprindo o objetivo específico dessa ação, assim como planejamento projetado.</v>
          </cell>
          <cell r="X586" t="str">
            <v>Conforme régua da ABOP o PPD foi considerado como bom e o COFD foi considerado como ótimo, isso porque houve suplementação por meio de crédito adicional para garantir os pagamentos de encargos e obrigações previdenciárias, haja visto que o valor previsto inicial não seria suficiente para suprir a necessidade, por outro lado o valor disponibilizado após suplementação foi executado, garantindo a efetivação dos pagamentos.</v>
          </cell>
          <cell r="Y586" t="str">
            <v>Sim</v>
          </cell>
          <cell r="Z586" t="str">
            <v>Sim</v>
          </cell>
          <cell r="AA586" t="str">
            <v>Sim. Com os recursos previstos.</v>
          </cell>
          <cell r="AB586" t="str">
            <v>A execução da ação foi realizada conforme planejamento, garantindo a efetivação dos pagamentos com os recursos previstos.</v>
          </cell>
          <cell r="AC586" t="str">
            <v>Sim. Com os recursos previstos.</v>
          </cell>
          <cell r="AD586">
            <v>5</v>
          </cell>
          <cell r="AE586" t="str">
            <v>5 - Programas e ações padronizados</v>
          </cell>
        </row>
        <row r="587">
          <cell r="D587">
            <v>36</v>
          </cell>
          <cell r="E587" t="str">
            <v>Apoio administrativo</v>
          </cell>
          <cell r="F587">
            <v>2005</v>
          </cell>
          <cell r="G587" t="str">
            <v>Manutenção e conservação de bens imóveis</v>
          </cell>
          <cell r="H587" t="str">
            <v>ATIVIDADE</v>
          </cell>
          <cell r="I587" t="str">
            <v>Manter e conservar os bens imóveis.</v>
          </cell>
          <cell r="J587">
            <v>31813470197</v>
          </cell>
          <cell r="K587" t="str">
            <v>ELIZABETH SOARES DE LARA</v>
          </cell>
          <cell r="L587">
            <v>4304</v>
          </cell>
          <cell r="M587" t="str">
            <v>INSTITUTO DE TERRAS DE MATO GROSSO</v>
          </cell>
          <cell r="N587" t="str">
            <v>Produto exclusivo para ação padronizada</v>
          </cell>
          <cell r="O587" t="str">
            <v>Percentual</v>
          </cell>
          <cell r="P587">
            <v>100</v>
          </cell>
          <cell r="Q587">
            <v>100</v>
          </cell>
          <cell r="R587">
            <v>75.900000000000006</v>
          </cell>
          <cell r="S587" t="str">
            <v>Apesar da execução ter sido 75,900% no PPD o valor disposto para tender ao contrato e a meta estabelecida foi atendida, ficando somente os recursos da fonte 108 sem execução, pelas razões legais de destinação. Contudo, nas demais fontes a execução ficaram acima dos 95%.</v>
          </cell>
          <cell r="T587" t="str">
            <v>Parcialmente Adequado</v>
          </cell>
          <cell r="U587" t="str">
            <v>Parcialmenteadequado, por razão da não execução da fonte 108 , porém a cotrapartida foi dada pela 240 e 640 e atingiu mais de 95% .</v>
          </cell>
          <cell r="V587" t="str">
            <v>Dentro do esperado</v>
          </cell>
          <cell r="W587" t="str">
            <v>A manutenção e conservação do prédio do Intermat, ocorreu adequadamente , dentro das normas do sistema de segurança do trabalho, e atingido as metas estabelecidas para o exercicio de 2022.</v>
          </cell>
          <cell r="X587" t="str">
            <v>Os resultados percentuais de execução comparados a dotação inicial, foram afetados pela fonte 108- Alienação de Bens, que, devido a forma de execução estabelecida nas legislações, torna com pouca a possibilidade de execução, ainda que essa a maior arrecadação do Unidade Orçamentária e que faz constar nas ações, sua execução possui finalidade especifica e a execução de investimentos nesta Ação não ocorreram. Sendo assim, justifica-se o PPD em 75,90 de execução. Da mesma forma afeta o resultado COFD de 43,988. Ainda assim as demais fonte executaram acima dos 95%.</v>
          </cell>
          <cell r="Y587" t="str">
            <v>Sim</v>
          </cell>
          <cell r="Z587" t="str">
            <v>Sim</v>
          </cell>
          <cell r="AA587" t="str">
            <v>Sim. Com os recursos previstos.</v>
          </cell>
          <cell r="AB587" t="str">
            <v>As ações de manutenção e conservação predial previstas para o exercicio, foram concluídas e as adequações às normas de segurança no trabalho executadas com necessidade de suplementações, porém ocorreu dentro do planejado e replanejado por necessidades de adequações.</v>
          </cell>
          <cell r="AC587" t="str">
            <v>Trata de ação padronizada. Porém com necessidade de estudos sobre a fonte 108, com repasse de parte dela com outra fonte passível de execução, em contrapartida com outra Unidade Orçamentária.</v>
          </cell>
          <cell r="AD587">
            <v>5</v>
          </cell>
          <cell r="AE587" t="str">
            <v>5 - Programas e ações padronizados</v>
          </cell>
        </row>
        <row r="588">
          <cell r="D588">
            <v>36</v>
          </cell>
          <cell r="E588" t="str">
            <v>Apoio administrativo</v>
          </cell>
          <cell r="F588">
            <v>2009</v>
          </cell>
          <cell r="G588" t="str">
            <v>Manutenção de ações de informática</v>
          </cell>
          <cell r="H588" t="str">
            <v>ATIVIDADE</v>
          </cell>
          <cell r="I588" t="str">
            <v>Prover a manutenção dos sistemas, dos bancos de dados e dos equipamentos TI</v>
          </cell>
          <cell r="J588">
            <v>50391810197</v>
          </cell>
          <cell r="K588" t="str">
            <v>MARCOS DANIEL MARTINS SOUZA</v>
          </cell>
          <cell r="L588">
            <v>11601</v>
          </cell>
          <cell r="M588" t="str">
            <v>FUNDO DE DESENVOLVIMENTO DO SISTEMA DE PESSOAL DO ESTADO DE MATO GROSSO</v>
          </cell>
          <cell r="N588" t="str">
            <v>Produto exclusivo para ação padronizada</v>
          </cell>
          <cell r="O588" t="str">
            <v>Percentual</v>
          </cell>
          <cell r="P588">
            <v>100</v>
          </cell>
          <cell r="Q588">
            <v>100</v>
          </cell>
          <cell r="R588">
            <v>166</v>
          </cell>
          <cell r="S588" t="str">
            <v>Houve necessidade de suplementação da ação para contratação da fábrica de software e compra de equipamentos como monitores e computadores, onde não tínhamos inicialmente como planejamento estratégico.</v>
          </cell>
          <cell r="T588" t="str">
            <v>Totalmente Adequado</v>
          </cell>
          <cell r="U588" t="str">
            <v>Adequado considerando que as demandas que surgiram foram atendidas.</v>
          </cell>
          <cell r="V588" t="str">
            <v>Dentro do esperado</v>
          </cell>
          <cell r="W588" t="str">
            <v>Apesar da STIS ter recebido demandas além do planejado, foi possível atender ao objetivo da ação quanto a aquisição de novos equipamentos, monitores, contratação da fábrica externa e manutenção dos contratos existentes</v>
          </cell>
          <cell r="X588" t="str">
            <v>Foram realizados novos investimentos na aquisição de computadores, monitores adicionais, contratação de fábrica de software para suportar a demanda e insumos de TI. Para isso, houve suplementação da ação para atender às necessidades da SEPLAG. Porém, houveram frustações nas aquisições que seriam custeadas pela dotação suplementada reduzindo o índice COFD.</v>
          </cell>
          <cell r="Y588" t="str">
            <v>Sim</v>
          </cell>
          <cell r="Z588" t="str">
            <v>Sim</v>
          </cell>
          <cell r="AA588" t="str">
            <v>Sim. Com os recursos previstos.</v>
          </cell>
          <cell r="AB588" t="str">
            <v>A SEPLAG desde 2019 vem passando por um processo de modernização tecnológica, com a substituição de todos os computadores, troca de equipamentos de conectividade (switch's, access point), armazenamento, monitores adicionais para os servidores, melhoria da infraestrutura das perícias médicas e unidades do ganha tempo.</v>
          </cell>
          <cell r="AC588" t="str">
            <v>A SEPLAG desde 2019 vem passando por um processo de modernização tecnológica, com a substituição de todos os computadores, troca de equipamentos de conectividade (switch's, access point), armazenamento, monitores adicionais para os servidores, melhoria da infraestrutura das perícias médicas e unidades do ganha tempo.</v>
          </cell>
          <cell r="AD588">
            <v>5</v>
          </cell>
          <cell r="AE588" t="str">
            <v>5 - Programas e ações padronizados</v>
          </cell>
        </row>
        <row r="589">
          <cell r="D589">
            <v>36</v>
          </cell>
          <cell r="E589" t="str">
            <v>Apoio administrativo</v>
          </cell>
          <cell r="F589">
            <v>2009</v>
          </cell>
          <cell r="G589" t="str">
            <v>Manutenção de ações de informática</v>
          </cell>
          <cell r="H589" t="str">
            <v>ATIVIDADE</v>
          </cell>
          <cell r="I589" t="str">
            <v>Prover a manutenção dos sistemas, dos bancos de dados e dos equipamentos TI</v>
          </cell>
          <cell r="J589">
            <v>35241667172</v>
          </cell>
          <cell r="K589" t="str">
            <v>MARCIA VICTOR DE MATOS</v>
          </cell>
          <cell r="L589">
            <v>17502</v>
          </cell>
          <cell r="M589" t="str">
            <v>COMPANHIA MATO-GROSSENSE DE GÁS</v>
          </cell>
          <cell r="N589" t="str">
            <v>Produto exclusivo para ação padronizada</v>
          </cell>
          <cell r="O589" t="str">
            <v>Percentual</v>
          </cell>
          <cell r="P589">
            <v>100</v>
          </cell>
          <cell r="Q589">
            <v>100</v>
          </cell>
          <cell r="R589" t="str">
            <v>-</v>
          </cell>
          <cell r="S589" t="str">
            <v>O recurso inicial disponibilizado não foi suficiente para atender toda a demanda esperada. Foi necessária uma suplementação para aditivos com reajustes, bem como melhoria e aquisição de novos equipamentos para atender o aumento de pessoal, devido o saldo inicial insuficiente para melhor distribuição entre as ações.</v>
          </cell>
          <cell r="T589" t="str">
            <v>Parcialmente Adequado</v>
          </cell>
          <cell r="U589" t="str">
            <v>Foi parcialmente adequado, visto a necessidade da suplementação.</v>
          </cell>
          <cell r="V589" t="str">
            <v>Dentro do esperado</v>
          </cell>
          <cell r="W589" t="str">
            <v>O objetivo foi dentro do esperado após a suplementação e o resultado foi alcançado.</v>
          </cell>
          <cell r="X589" t="str">
            <v>O saldo inicial não foi adequado para o esperado, mas após a suplementação conseguiu atingir o objetivo.</v>
          </cell>
          <cell r="Y589" t="str">
            <v>Não</v>
          </cell>
          <cell r="Z589" t="str">
            <v>Sim</v>
          </cell>
          <cell r="AA589" t="str">
            <v>Sim. Com os recursos previstos.</v>
          </cell>
          <cell r="AB589" t="str">
            <v>Houve eficiência na ação após a suplementação.</v>
          </cell>
          <cell r="AC589" t="str">
            <v>Mais teto orçamentário para uma melhor distribuição entre as ações.</v>
          </cell>
          <cell r="AD589">
            <v>5</v>
          </cell>
          <cell r="AE589" t="str">
            <v>5 - Programas e ações padronizados</v>
          </cell>
        </row>
        <row r="590">
          <cell r="D590">
            <v>36</v>
          </cell>
          <cell r="E590" t="str">
            <v>Apoio administrativo</v>
          </cell>
          <cell r="F590">
            <v>2007</v>
          </cell>
          <cell r="G590" t="str">
            <v>Manutenção de serviços administrativos gerais</v>
          </cell>
          <cell r="H590" t="str">
            <v>ATIVIDADE</v>
          </cell>
          <cell r="I590" t="str">
            <v>Garantir a manutenção e suporte das atividades administrativas nos órgãos/entidades.</v>
          </cell>
          <cell r="J590">
            <v>22222222222</v>
          </cell>
          <cell r="K590" t="str">
            <v>ESTADO DE MATO GROSSO</v>
          </cell>
          <cell r="L590">
            <v>19201</v>
          </cell>
          <cell r="M590" t="str">
            <v>FUNDAÇÃO NOVA CHANCE</v>
          </cell>
          <cell r="N590" t="str">
            <v>Produto exclusivo para ação padronizada</v>
          </cell>
          <cell r="O590" t="str">
            <v>Percentual</v>
          </cell>
          <cell r="P590">
            <v>100</v>
          </cell>
          <cell r="Q590">
            <v>200</v>
          </cell>
          <cell r="R590" t="str">
            <v>-</v>
          </cell>
          <cell r="S590">
            <v>0</v>
          </cell>
          <cell r="T590">
            <v>0</v>
          </cell>
          <cell r="U590">
            <v>0</v>
          </cell>
          <cell r="V590">
            <v>0</v>
          </cell>
          <cell r="W590">
            <v>0</v>
          </cell>
          <cell r="X590">
            <v>0</v>
          </cell>
          <cell r="Y590">
            <v>0</v>
          </cell>
          <cell r="Z590">
            <v>0</v>
          </cell>
          <cell r="AA590">
            <v>0</v>
          </cell>
          <cell r="AB590">
            <v>0</v>
          </cell>
          <cell r="AC590">
            <v>0</v>
          </cell>
          <cell r="AD590">
            <v>5</v>
          </cell>
          <cell r="AE590" t="str">
            <v>5 - Programas e ações padronizados</v>
          </cell>
        </row>
        <row r="591">
          <cell r="D591">
            <v>216</v>
          </cell>
          <cell r="E591" t="str">
            <v>Defesa sanitária animal</v>
          </cell>
          <cell r="F591">
            <v>2412</v>
          </cell>
          <cell r="G591" t="str">
            <v>Controle da raiva dos herbívoros e prevenção da encefalopatia espongiforme bovina</v>
          </cell>
          <cell r="H591" t="str">
            <v>ATIVIDADE</v>
          </cell>
          <cell r="I591" t="str">
            <v>Controlar a raiva dos herbívoros e prevenir as encefalopatias espongiformes bovina.</v>
          </cell>
          <cell r="J591">
            <v>1490410988</v>
          </cell>
          <cell r="K591" t="str">
            <v>ALISON SEGANFREDO CERICATTO</v>
          </cell>
          <cell r="L591">
            <v>17303</v>
          </cell>
          <cell r="M591" t="str">
            <v>INSTITUTO DE DEFESA AGROPECUÁRIA DE MATO GROSSO</v>
          </cell>
          <cell r="N591" t="str">
            <v>Propriedade atendida em ação de vigilância epidemiológica</v>
          </cell>
          <cell r="O591" t="str">
            <v>Unidade</v>
          </cell>
          <cell r="P591">
            <v>9000</v>
          </cell>
          <cell r="Q591">
            <v>7000</v>
          </cell>
          <cell r="R591">
            <v>10000</v>
          </cell>
          <cell r="S591" t="str">
            <v>A meta física prevista foi ultrapassada tendo em vista o concurso público ocorrido neste ano com nomeação de médicos veterinários para vários municípios que não possuía esse profissional e em outros municípios completando o quadro de servidores conforme a necessidade técnica, resultando no aumento de propriedades atendidas no segundo semestre. Outro fator determinante está relacionado ao aumento de propriedades atendidas no raio de perifoco de raiva em relação ao ano anterior. A implantação do controle de metas mensais pelos responsáveis pelos programas com acompanhamento da coordenadoria de defesa sanitária animal e diretoria técnica ocasionou aumento no número de propriedades atendidas em ação de vigilância epidemiológica, visto que as ações foram monitoradas de maneira mais eficiente, com a utilização de recursos de BI.</v>
          </cell>
          <cell r="T591" t="str">
            <v>Totalmente Adequado</v>
          </cell>
          <cell r="U591" t="str">
            <v>Mesmo o executado sendo superior ao previsto considera-se totalmente adequado, pois esse aumento de propriedade atendida assegura o sistema de prevenção e vigilância das encefalopatias espongiformes transmissíveis e quanto a Raiva o maior número de propriedades com investigação epidemiológica para a doença, consequentemente o controle da ocorrência da doença na região de maior risco.</v>
          </cell>
          <cell r="V591" t="str">
            <v>Acima do esperado</v>
          </cell>
          <cell r="W591" t="str">
            <v>Os objetivos foram atingidos com as ações de prevenção e vigilância executadas para encefalopatia espongiforme bovina, assim como a de controle para a raiva dos herbívoros. O resultado acima do esperado é um resultado positivo, pois assegura o status de menor risco para encefalopatia espongiforme bovina e controla a ocorrência da raiva dos herbívoros domésticos no estado, bem como previne o risco a saúde humana.</v>
          </cell>
          <cell r="X591" t="str">
            <v>Do valor da dotação inicial foi utilizado somente 56,023%, devido à redução em 100% dos valores de dotação inicial de convênio no exercício, uma vez que na proposta inicial tratava-se apenas de expectativa de recursos para o ano. Como houve frustração na adesão ao convênio, por indisponibilidade de recursos por conta do conveniente, a ação foi realizada utilizando-se dos recursos da fonte 240 que foram 85,302% aplicados nas ações de vigilância.</v>
          </cell>
          <cell r="Y591" t="str">
            <v>Sim</v>
          </cell>
          <cell r="Z591" t="str">
            <v>Sim</v>
          </cell>
          <cell r="AA591" t="str">
            <v>Sim. Com a utilização de menos recursos.</v>
          </cell>
          <cell r="AB591" t="str">
            <v>Foram realizadas a fiscalizações em um número maior de estabelecimentos rurais, quando considerada a meta inicial, com menos recursos, mesmo com a não disponibilidade da dotação financeira prevista de convênio para o ano. As atividades puderam ser realizadas com o recurso disponibilizado, principalmente devido ao ingresso de novos servidores, que possibilitou a redução na quantidade de deslocamentos e pagamento de diárias, pois as atividades puderam ser realizadas pelos servidores dentro do próprio município.</v>
          </cell>
          <cell r="AC591" t="str">
            <v>A principal recomendação é de que o orçamento seja disponibilizado de forma contínua e integralmente, pois interferências no recurso e metas, mesmo que passageiros, interferem na programação anual gerando um acúmulo de atividades que normalmente não poderão mais ser regularizadas.</v>
          </cell>
          <cell r="AD591">
            <v>2</v>
          </cell>
          <cell r="AE591" t="str">
            <v>2 - Mato Grosso desenvolvido e sustentável</v>
          </cell>
        </row>
        <row r="592">
          <cell r="D592">
            <v>385</v>
          </cell>
          <cell r="E592" t="str">
            <v>Mato Grosso Maior e Melhor</v>
          </cell>
          <cell r="F592">
            <v>2619</v>
          </cell>
          <cell r="G592" t="str">
            <v>Comercialização de gás natural no estado de Mato Grosso</v>
          </cell>
          <cell r="H592" t="str">
            <v>ATIVIDADE</v>
          </cell>
          <cell r="I592" t="str">
            <v>Garantir o abastecimento e fomentar a utilização do gás natural.</v>
          </cell>
          <cell r="J592">
            <v>35241667172</v>
          </cell>
          <cell r="K592" t="str">
            <v>MARCIA VICTOR DE MATOS</v>
          </cell>
          <cell r="L592">
            <v>17502</v>
          </cell>
          <cell r="M592" t="str">
            <v>COMPANHIA MATO-GROSSENSE DE GÁS</v>
          </cell>
          <cell r="N592" t="str">
            <v>Gás natural comercializado</v>
          </cell>
          <cell r="O592" t="str">
            <v>Metro cúbico (m3)</v>
          </cell>
          <cell r="P592">
            <v>41500000</v>
          </cell>
          <cell r="Q592">
            <v>100</v>
          </cell>
          <cell r="R592">
            <v>100</v>
          </cell>
          <cell r="S592" t="str">
            <v>O recurso inicial disponibilizado para esta ação foi insignificante para atender a demanda anual de aquisição do gás natural consumido, apesar da aquisição ter sido menor que o planejado. Foi necessário suplementações com excesso de arrecadação para suprir a demanda, bem como um subsidio do Governo para que a Companhia pudesse manter o gás natural para os consumidores, principalmente aos motoristas de aplicativo, visto que a demanda teve um aumento gradual no decorrer do ano mesmo com a não conclusão da obra de construção do gasoduto no Distrito industriário. Foi planejado inicialmente 41.5000.000m³, visto que contávamos com a rede de distribuição, em andamento, já executada. Outro fator que gerou a deficiência na régua da ABOP foi um equivoco na unidade de medida no detalhamento do PTA-G.</v>
          </cell>
          <cell r="T592" t="str">
            <v>Totalmente Adequado</v>
          </cell>
          <cell r="U592" t="str">
            <v>Com as suplementações realizadas, a Companhia conseguiu a meta esperada para esta ação.</v>
          </cell>
          <cell r="V592" t="str">
            <v>Dentro do esperado</v>
          </cell>
          <cell r="W592" t="str">
            <v>O objetivo foi alcançado graças ao subsídio do Governo do Estado e as suplementações efetuadas.</v>
          </cell>
          <cell r="X592" t="str">
            <v>O saldo inicial desta ação foi insuficiente para atender a demanda anual de aquisição de gás natural planejado. Foi necessário suplementações com excesso de arrecadação para suprir a demanda, bem como um subsidio do Governo para que a Companhia pudesse manter o gás natural para os consumidores, já que a demanda teve um aumento no decorrer do ano. Após as suplementações a ação conseguiu atingir seu objetivo.</v>
          </cell>
          <cell r="Y592" t="str">
            <v>Não</v>
          </cell>
          <cell r="Z592" t="str">
            <v>Sim</v>
          </cell>
          <cell r="AA592" t="str">
            <v>Sim. Com os recursos previstos.</v>
          </cell>
          <cell r="AB592" t="str">
            <v>Houve eficiência após as suplementações.</v>
          </cell>
          <cell r="AC592" t="str">
            <v>Disponibilizar mais teto orçamentário, evitando assim as suplementações, com a finalização das obras de construção do gasoduto do distrito industriário, faz-se necessário mais disponibilidade de saldo.</v>
          </cell>
          <cell r="AD592">
            <v>2</v>
          </cell>
          <cell r="AE592" t="str">
            <v>2 - Mato Grosso desenvolvido e sustentável</v>
          </cell>
        </row>
        <row r="593">
          <cell r="D593">
            <v>393</v>
          </cell>
          <cell r="E593" t="str">
            <v>Promoção da conservação ambiental para melhoria da qualidade de vida</v>
          </cell>
          <cell r="F593">
            <v>2013</v>
          </cell>
          <cell r="G593" t="str">
            <v>Gestão de processos de atividades potencialmente poluidoras</v>
          </cell>
          <cell r="H593" t="str">
            <v>ATIVIDADE</v>
          </cell>
          <cell r="I593" t="str">
            <v>Realizar a análise de processos que resultem no ordenamento das atividades potencialmente poluidoras, dentro do Estado de Mato Grosso, através do controle, licenciamento, monitoramento e mitigação de seus impactos, bem como instituir procedimentos e ações de investigação e de gestão de áreas contaminadas</v>
          </cell>
          <cell r="J593">
            <v>33999783168</v>
          </cell>
          <cell r="K593" t="str">
            <v>VALMI SIMAO DE LIMA</v>
          </cell>
          <cell r="L593">
            <v>27101</v>
          </cell>
          <cell r="M593" t="str">
            <v>SECRETARIA DE ESTADO DO MEIO AMBIENTE</v>
          </cell>
          <cell r="N593" t="str">
            <v>Processo analisado</v>
          </cell>
          <cell r="O593" t="str">
            <v>Unidade</v>
          </cell>
          <cell r="P593">
            <v>4452</v>
          </cell>
          <cell r="Q593">
            <v>4452</v>
          </cell>
          <cell r="R593">
            <v>4682</v>
          </cell>
          <cell r="S593" t="str">
            <v>A execução física foi realizada ficou satisfatória, sendo superado o planejada para o periodo .</v>
          </cell>
          <cell r="T593" t="str">
            <v>Totalmente Adequado</v>
          </cell>
          <cell r="U593" t="str">
            <v>Á necessidade de melhorar o tempo de resposta na prestação de serviço, considerando a dimensão territorial do Estado.</v>
          </cell>
          <cell r="V593" t="str">
            <v>Acima do esperado</v>
          </cell>
          <cell r="W593" t="str">
            <v>Considerando a superação das metas estabelecidas, e possível aferir que o objetivo foi alcançado dentro do esperado.</v>
          </cell>
          <cell r="X593" t="str">
            <v>As ações foram desenvolvidas em um bom nível, sendo adotado austeridade administrativa na aplicação do recursos.</v>
          </cell>
          <cell r="Y593" t="str">
            <v>Sim</v>
          </cell>
          <cell r="Z593" t="str">
            <v>Sim</v>
          </cell>
          <cell r="AA593" t="str">
            <v>Sim. Com os recursos previstos.</v>
          </cell>
          <cell r="AB593" t="str">
            <v>Dentro do programado, otimizando principalmente a atuação em campo (vistorias), na prestação de serviços a sociedade mato-grossense.</v>
          </cell>
          <cell r="AC593" t="str">
            <v>Fortalece as equipe com servidores efetivos (analistas ambientais), com a realização de concurso publico, para integração com as equipe já existente, bem como substituição aos servidores que estão aposentando por tempo de serviço.</v>
          </cell>
          <cell r="AD593">
            <v>2</v>
          </cell>
          <cell r="AE593" t="str">
            <v>2 - Mato Grosso desenvolvido e sustentável</v>
          </cell>
        </row>
        <row r="594">
          <cell r="D594">
            <v>400</v>
          </cell>
          <cell r="E594" t="str">
            <v>Gestão estratégica com pessoas no Poder Judiciário</v>
          </cell>
          <cell r="F594">
            <v>4071</v>
          </cell>
          <cell r="G594" t="str">
            <v>Capacitação permanente de magistrados da 1ª e 2ª instâncias - ESMAGIS</v>
          </cell>
          <cell r="H594" t="str">
            <v>ATIVIDADE</v>
          </cell>
          <cell r="I594" t="str">
            <v>Promover a capacitação permanente e contínua dos magistrados, a fim de contribuir para o melhor funcionamento da justiça, visando a melhoria da prestação jurisdicional, com a capacitação do quadro de Magistrados em benefício da sociedade.</v>
          </cell>
          <cell r="J594">
            <v>48275336104</v>
          </cell>
          <cell r="K594" t="str">
            <v>Frederico Mauro Venega Cosso</v>
          </cell>
          <cell r="L594">
            <v>3601</v>
          </cell>
          <cell r="M594" t="str">
            <v>FUNDO DE APOIO AO JUDICIÁRIO</v>
          </cell>
          <cell r="N594" t="str">
            <v>Curso credenciado pelo ENFAM realizado</v>
          </cell>
          <cell r="O594" t="str">
            <v>Unidade</v>
          </cell>
          <cell r="P594">
            <v>27</v>
          </cell>
          <cell r="Q594">
            <v>27</v>
          </cell>
          <cell r="R594" t="str">
            <v>-</v>
          </cell>
          <cell r="S594">
            <v>0</v>
          </cell>
          <cell r="T594">
            <v>0</v>
          </cell>
          <cell r="U594">
            <v>0</v>
          </cell>
          <cell r="V594">
            <v>0</v>
          </cell>
          <cell r="W594">
            <v>0</v>
          </cell>
          <cell r="X594">
            <v>0</v>
          </cell>
          <cell r="Y594">
            <v>0</v>
          </cell>
          <cell r="Z594">
            <v>0</v>
          </cell>
          <cell r="AA594">
            <v>0</v>
          </cell>
          <cell r="AB594">
            <v>0</v>
          </cell>
          <cell r="AC594">
            <v>0</v>
          </cell>
          <cell r="AD594">
            <v>4</v>
          </cell>
          <cell r="AE594" t="str">
            <v>4 - Atuação dos demais Poderes e Órgãos Autônomos</v>
          </cell>
        </row>
        <row r="595">
          <cell r="D595">
            <v>400</v>
          </cell>
          <cell r="E595" t="str">
            <v>Gestão estratégica com pessoas no Poder Judiciário</v>
          </cell>
          <cell r="F595">
            <v>4071</v>
          </cell>
          <cell r="G595" t="str">
            <v>Capacitação permanente de magistrados da 1ª e 2ª instâncias - ESMAGIS</v>
          </cell>
          <cell r="H595" t="str">
            <v>ATIVIDADE</v>
          </cell>
          <cell r="I595" t="str">
            <v>Promover a capacitação permanente e contínua dos magistrados, a fim de contribuir para o melhor funcionamento da justiça, visando a melhoria da prestação jurisdicional, com a capacitação do quadro de Magistrados em benefício da sociedade.</v>
          </cell>
          <cell r="J595">
            <v>48275336104</v>
          </cell>
          <cell r="K595" t="str">
            <v>Frederico Mauro Venega Cosso</v>
          </cell>
          <cell r="L595">
            <v>3601</v>
          </cell>
          <cell r="M595" t="str">
            <v>FUNDO DE APOIO AO JUDICIÁRIO</v>
          </cell>
          <cell r="N595" t="str">
            <v>Magistrado de 1º grau capacitado</v>
          </cell>
          <cell r="O595" t="str">
            <v>Unidade</v>
          </cell>
          <cell r="P595">
            <v>232</v>
          </cell>
          <cell r="Q595">
            <v>232</v>
          </cell>
          <cell r="R595" t="str">
            <v>-</v>
          </cell>
          <cell r="S595">
            <v>0</v>
          </cell>
          <cell r="T595">
            <v>0</v>
          </cell>
          <cell r="U595">
            <v>0</v>
          </cell>
          <cell r="V595">
            <v>0</v>
          </cell>
          <cell r="W595">
            <v>0</v>
          </cell>
          <cell r="X595">
            <v>0</v>
          </cell>
          <cell r="Y595">
            <v>0</v>
          </cell>
          <cell r="Z595">
            <v>0</v>
          </cell>
          <cell r="AA595">
            <v>0</v>
          </cell>
          <cell r="AB595">
            <v>0</v>
          </cell>
          <cell r="AC595">
            <v>0</v>
          </cell>
          <cell r="AD595">
            <v>4</v>
          </cell>
          <cell r="AE595" t="str">
            <v>4 - Atuação dos demais Poderes e Órgãos Autônomos</v>
          </cell>
        </row>
        <row r="596">
          <cell r="D596">
            <v>400</v>
          </cell>
          <cell r="E596" t="str">
            <v>Gestão estratégica com pessoas no Poder Judiciário</v>
          </cell>
          <cell r="F596">
            <v>4071</v>
          </cell>
          <cell r="G596" t="str">
            <v>Capacitação permanente de magistrados da 1ª e 2ª instâncias - ESMAGIS</v>
          </cell>
          <cell r="H596" t="str">
            <v>ATIVIDADE</v>
          </cell>
          <cell r="I596" t="str">
            <v>Promover a capacitação permanente e contínua dos magistrados, a fim de contribuir para o melhor funcionamento da justiça, visando a melhoria da prestação jurisdicional, com a capacitação do quadro de Magistrados em benefício da sociedade.</v>
          </cell>
          <cell r="J596">
            <v>48275336104</v>
          </cell>
          <cell r="K596" t="str">
            <v>Frederico Mauro Venega Cosso</v>
          </cell>
          <cell r="L596">
            <v>3601</v>
          </cell>
          <cell r="M596" t="str">
            <v>FUNDO DE APOIO AO JUDICIÁRIO</v>
          </cell>
          <cell r="N596" t="str">
            <v>Magistrado de 2º grau capacitado</v>
          </cell>
          <cell r="O596" t="str">
            <v>Unidade</v>
          </cell>
          <cell r="P596">
            <v>27</v>
          </cell>
          <cell r="Q596">
            <v>27</v>
          </cell>
          <cell r="R596" t="str">
            <v>-</v>
          </cell>
          <cell r="S596">
            <v>0</v>
          </cell>
          <cell r="T596">
            <v>0</v>
          </cell>
          <cell r="U596">
            <v>0</v>
          </cell>
          <cell r="V596">
            <v>0</v>
          </cell>
          <cell r="W596">
            <v>0</v>
          </cell>
          <cell r="X596">
            <v>0</v>
          </cell>
          <cell r="Y596">
            <v>0</v>
          </cell>
          <cell r="Z596">
            <v>0</v>
          </cell>
          <cell r="AA596">
            <v>0</v>
          </cell>
          <cell r="AB596">
            <v>0</v>
          </cell>
          <cell r="AC596">
            <v>0</v>
          </cell>
          <cell r="AD596">
            <v>4</v>
          </cell>
          <cell r="AE596" t="str">
            <v>4 - Atuação dos demais Poderes e Órgãos Autônomos</v>
          </cell>
        </row>
        <row r="597">
          <cell r="D597">
            <v>400</v>
          </cell>
          <cell r="E597" t="str">
            <v>Gestão estratégica com pessoas no Poder Judiciário</v>
          </cell>
          <cell r="F597">
            <v>4071</v>
          </cell>
          <cell r="G597" t="str">
            <v>Capacitação permanente de magistrados da 1ª e 2ª instâncias - ESMAGIS</v>
          </cell>
          <cell r="H597" t="str">
            <v>ATIVIDADE</v>
          </cell>
          <cell r="I597" t="str">
            <v>Promover a capacitação permanente e contínua dos magistrados, a fim de contribuir para o melhor funcionamento da justiça, visando a melhoria da prestação jurisdicional, com a capacitação do quadro de Magistrados em benefício da sociedade.</v>
          </cell>
          <cell r="J597">
            <v>48275336104</v>
          </cell>
          <cell r="K597" t="str">
            <v>Frederico Mauro Venega Cosso</v>
          </cell>
          <cell r="L597">
            <v>3601</v>
          </cell>
          <cell r="M597" t="str">
            <v>FUNDO DE APOIO AO JUDICIÁRIO</v>
          </cell>
          <cell r="N597" t="str">
            <v>vagas ofertadas</v>
          </cell>
          <cell r="O597" t="str">
            <v>Unidade</v>
          </cell>
          <cell r="P597">
            <v>1267</v>
          </cell>
          <cell r="Q597">
            <v>1267</v>
          </cell>
          <cell r="R597" t="str">
            <v>-</v>
          </cell>
          <cell r="S597">
            <v>0</v>
          </cell>
          <cell r="T597">
            <v>0</v>
          </cell>
          <cell r="U597">
            <v>0</v>
          </cell>
          <cell r="V597">
            <v>0</v>
          </cell>
          <cell r="W597">
            <v>0</v>
          </cell>
          <cell r="X597">
            <v>0</v>
          </cell>
          <cell r="Y597">
            <v>0</v>
          </cell>
          <cell r="Z597">
            <v>0</v>
          </cell>
          <cell r="AA597">
            <v>0</v>
          </cell>
          <cell r="AB597">
            <v>0</v>
          </cell>
          <cell r="AC597">
            <v>0</v>
          </cell>
          <cell r="AD597">
            <v>4</v>
          </cell>
          <cell r="AE597" t="str">
            <v>4 - Atuação dos demais Poderes e Órgãos Autônomos</v>
          </cell>
        </row>
        <row r="598">
          <cell r="D598">
            <v>506</v>
          </cell>
          <cell r="E598" t="str">
            <v>Compromisso com o trânsito seguro</v>
          </cell>
          <cell r="F598">
            <v>2386</v>
          </cell>
          <cell r="G598" t="str">
            <v>Aprimoramento dos processos de habilitação e formação de condutores</v>
          </cell>
          <cell r="H598" t="str">
            <v>ATIVIDADE</v>
          </cell>
          <cell r="I598" t="str">
            <v>Oferecer a ampliação dos serviços de habilitação ao público disponibilizando ou aperfeiçoando os procedimentos a serem realizados pelos meios digitais, bem como o aprimoramento dos meios de controle da formação do condutor através de recursos tecnológicos.</v>
          </cell>
          <cell r="J598">
            <v>11913157890</v>
          </cell>
          <cell r="K598" t="str">
            <v>ALESSANDRO ALENCAR DE ANDRADE</v>
          </cell>
          <cell r="L598">
            <v>19301</v>
          </cell>
          <cell r="M598" t="str">
            <v>DEPARTAMENTO ESTADUAL DE TRÂNSITO</v>
          </cell>
          <cell r="N598" t="str">
            <v>Coleta de imagem e biometria ao vivo implantada</v>
          </cell>
          <cell r="O598" t="str">
            <v>Unidade</v>
          </cell>
          <cell r="P598">
            <v>62</v>
          </cell>
          <cell r="Q598">
            <v>62</v>
          </cell>
          <cell r="R598">
            <v>65</v>
          </cell>
          <cell r="S598" t="str">
            <v>Prova Teórica Digital implantada em todas as Ciretrans e expandida a três agências municipais, com previsão de implantação de mais duas em janeiro de 2023. As implantações estão sendo realizadas conforme adequações das prefeituras. 
O sistema de coleta de imagens digitais (foto, biometria e assinatura) desenvolvido pela empresa MTI/Futura e implantado pelo DETRAN/MT, atingiu a meta de 100% em novembro, possibilitando a expansão para duas Agências Municipais. 
Renovação da Carteira Nacional de Habilitação – CNH aprimorada com a digitalização dos processos em atendimentos presenciais, além da inserção de novas opções de renovação pelo aplicativo - app. 
O sistema de laudo prático digital foi retomado pela Empresa MTI, não sendo finalizado até a presente data, impossibilitando sua implantação. A nova previsão de entrega será em Março de 2023.</v>
          </cell>
          <cell r="T598" t="str">
            <v>Parcialmente Adequado</v>
          </cell>
          <cell r="U598" t="str">
            <v>Devido a impossibilidade de entrega pela empresa MTI do projeto de laudo prático digital, não houve a possibilidade de entrega total dos projetos.</v>
          </cell>
          <cell r="V598" t="str">
            <v>Dentro do esperado</v>
          </cell>
          <cell r="W598" t="str">
            <v xml:space="preserve">Os projetos, exceto o Laudo Prático Digital, foram entregues estão dentro do esperado, cumprindo os cronogramas estabelecidos para suas implantações. 
</v>
          </cell>
          <cell r="X598" t="str">
            <v>A capacidade de planejamento atingiu um bom desempenho, conforme a régua da ABOP, todavia vale salientar que houve necessidade de suplementar o orçamento inicial, para que pudesse cumprir com os contratos celebrados na referida ação a destacar: Contrato nº 050/2021 - Thomas Greg &amp; Sons e Gráfica e Serviços, que tem como objeto prestação de serviços de solução para confecção, personalização, acabamento, emissão da Carteia Nacional de Habilitação - CNH e suas variantes, da Permissão Internacional para Dirigir - PID e pré-postagem dos documentos de habilitação; contrato nº 054/2021 - Thomas Greg &amp; Sons e Gráfica e Serviços, objeto captura ao vivo e on-line de fotos, Assinatura e biometria (impressões digitais), ou através de processos convencional de digitação das papeletas extraídas do formulário RENACH provenientes dos postos de atendimento (CIRETRANs/Núcleos de Atendimento) que ainda não estejam informatizados de coleta e armazenamento de imagens, incluindo fornecimento de equipe técnica operacional e de equipamento, em conformidade às normas legais; contrato nº 005/2022 - MTI, que tem como objeto a prestação de serviços de solução para captura ao vivo e on-line de foto, assinatura e biometria (impressões digitais), incluindo fornecimento de software, equipamentos de captura e equipe técnica exclusivamente para capacitação na solução e para a instalação e manutenção de equipamentos, em conformidade às normas legais. A capacidade financeira da ação apresentou um ótimo desempenho com a execução das despesas em quase sua totalidade .</v>
          </cell>
          <cell r="Y598" t="str">
            <v>Sim</v>
          </cell>
          <cell r="Z598" t="str">
            <v>Sim</v>
          </cell>
          <cell r="AA598" t="str">
            <v>Sim. Com os recursos previstos.</v>
          </cell>
          <cell r="AB598" t="str">
            <v xml:space="preserve">Os produtos foram entregues com a utilização dos recursos previstos no orçamento. 
</v>
          </cell>
          <cell r="AC598" t="str">
            <v>Recomendamos à SEFAZ e SEPLAG a disponibilidade do teto orçamentário condizente com as reais necessidade da Entidade, a liberação da capacidade de empenho de forma global e a liberação financeira para pagamento tempestivo às empresas contratadas.</v>
          </cell>
          <cell r="AD598">
            <v>1</v>
          </cell>
          <cell r="AE598" t="str">
            <v>1 - Qualidade de vida para os mato-grossenses</v>
          </cell>
        </row>
        <row r="599">
          <cell r="D599">
            <v>506</v>
          </cell>
          <cell r="E599" t="str">
            <v>Compromisso com o trânsito seguro</v>
          </cell>
          <cell r="F599">
            <v>2386</v>
          </cell>
          <cell r="G599" t="str">
            <v>Aprimoramento dos processos de habilitação e formação de condutores</v>
          </cell>
          <cell r="H599" t="str">
            <v>ATIVIDADE</v>
          </cell>
          <cell r="I599" t="str">
            <v>Oferecer a ampliação dos serviços de habilitação ao público disponibilizando ou aperfeiçoando os procedimentos a serem realizados pelos meios digitais, bem como o aprimoramento dos meios de controle da formação do condutor através de recursos tecnológicos.</v>
          </cell>
          <cell r="J599">
            <v>11913157890</v>
          </cell>
          <cell r="K599" t="str">
            <v>ALESSANDRO ALENCAR DE ANDRADE</v>
          </cell>
          <cell r="L599">
            <v>19301</v>
          </cell>
          <cell r="M599" t="str">
            <v>DEPARTAMENTO ESTADUAL DE TRÂNSITO</v>
          </cell>
          <cell r="N599" t="str">
            <v>Laudo digital implantado</v>
          </cell>
          <cell r="O599" t="str">
            <v>Percentual</v>
          </cell>
          <cell r="P599">
            <v>100</v>
          </cell>
          <cell r="Q599">
            <v>100</v>
          </cell>
          <cell r="R599" t="str">
            <v>-</v>
          </cell>
          <cell r="S599" t="str">
            <v>Prova Teórica Digital implantada em todas as Ciretrans e expandida a três agências municipais, com previsão de implantação de mais duas em janeiro de 2023. As implantações estão sendo realizadas conforme adequações das prefeituras. 
O sistema de coleta de imagens digitais (foto, biometria e assinatura) desenvolvido pela empresa MTI/Futura e implantado pelo DETRAN/MT, atingiu a meta de 100% em novembro, possibilitando a expansão para duas Agências Municipais. 
Renovação da Carteira Nacional de Habilitação – CNH aprimorada com a digitalização dos processos em atendimentos presenciais, além da inserção de novas opções de renovação pelo aplicativo - app. 
O sistema de laudo prático digital foi retomado pela Empresa MTI, não sendo finalizado até a presente data, impossibilitando sua implantação. A nova previsão de entrega será em Março de 2023.</v>
          </cell>
          <cell r="T599" t="str">
            <v>Parcialmente Adequado</v>
          </cell>
          <cell r="U599" t="str">
            <v>Devido a impossibilidade de entrega pela empresa MTI do projeto de laudo prático digital, não houve a possibilidade de entrega total dos projetos.</v>
          </cell>
          <cell r="V599" t="str">
            <v>Dentro do esperado</v>
          </cell>
          <cell r="W599" t="str">
            <v xml:space="preserve">Os projetos, exceto o Laudo Prático Digital, foram entregues estão dentro do esperado, cumprindo os cronogramas estabelecidos para suas implantações. 
</v>
          </cell>
          <cell r="X599" t="str">
            <v>A capacidade de planejamento atingiu um bom desempenho, conforme a régua da ABOP, todavia vale salientar que houve necessidade de suplementar o orçamento inicial, para que pudesse cumprir com os contratos celebrados na referida ação a destacar: Contrato nº 050/2021 - Thomas Greg &amp; Sons e Gráfica e Serviços, que tem como objeto prestação de serviços de solução para confecção, personalização, acabamento, emissão da Carteia Nacional de Habilitação - CNH e suas variantes, da Permissão Internacional para Dirigir - PID e pré-postagem dos documentos de habilitação; contrato nº 054/2021 - Thomas Greg &amp; Sons e Gráfica e Serviços, objeto captura ao vivo e on-line de fotos, Assinatura e biometria (impressões digitais), ou através de processos convencional de digitação das papeletas extraídas do formulário RENACH provenientes dos postos de atendimento (CIRETRANs/Núcleos de Atendimento) que ainda não estejam informatizados de coleta e armazenamento de imagens, incluindo fornecimento de equipe técnica operacional e de equipamento, em conformidade às normas legais; contrato nº 005/2022 - MTI, que tem como objeto a prestação de serviços de solução para captura ao vivo e on-line de foto, assinatura e biometria (impressões digitais), incluindo fornecimento de software, equipamentos de captura e equipe técnica exclusivamente para capacitação na solução e para a instalação e manutenção de equipamentos, em conformidade às normas legais. A capacidade financeira da ação apresentou um ótimo desempenho com a execução das despesas em quase sua totalidade .</v>
          </cell>
          <cell r="Y599" t="str">
            <v>Sim</v>
          </cell>
          <cell r="Z599" t="str">
            <v>Sim</v>
          </cell>
          <cell r="AA599" t="str">
            <v>Sim. Com os recursos previstos.</v>
          </cell>
          <cell r="AB599" t="str">
            <v xml:space="preserve">Os produtos foram entregues com a utilização dos recursos previstos no orçamento. 
</v>
          </cell>
          <cell r="AC599" t="str">
            <v>Recomendamos à SEFAZ e SEPLAG a disponibilidade do teto orçamentário condizente com as reais necessidade da Entidade, a liberação da capacidade de empenho de forma global e a liberação financeira para pagamento tempestivo às empresas contratadas.</v>
          </cell>
          <cell r="AD599">
            <v>1</v>
          </cell>
          <cell r="AE599" t="str">
            <v>1 - Qualidade de vida para os mato-grossenses</v>
          </cell>
        </row>
        <row r="600">
          <cell r="D600">
            <v>506</v>
          </cell>
          <cell r="E600" t="str">
            <v>Compromisso com o trânsito seguro</v>
          </cell>
          <cell r="F600">
            <v>2386</v>
          </cell>
          <cell r="G600" t="str">
            <v>Aprimoramento dos processos de habilitação e formação de condutores</v>
          </cell>
          <cell r="H600" t="str">
            <v>ATIVIDADE</v>
          </cell>
          <cell r="I600" t="str">
            <v>Oferecer a ampliação dos serviços de habilitação ao público disponibilizando ou aperfeiçoando os procedimentos a serem realizados pelos meios digitais, bem como o aprimoramento dos meios de controle da formação do condutor através de recursos tecnológicos.</v>
          </cell>
          <cell r="J600">
            <v>11913157890</v>
          </cell>
          <cell r="K600" t="str">
            <v>ALESSANDRO ALENCAR DE ANDRADE</v>
          </cell>
          <cell r="L600">
            <v>19301</v>
          </cell>
          <cell r="M600" t="str">
            <v>DEPARTAMENTO ESTADUAL DE TRÂNSITO</v>
          </cell>
          <cell r="N600" t="str">
            <v>Prova teórica digital implantada</v>
          </cell>
          <cell r="O600" t="str">
            <v>Unidade</v>
          </cell>
          <cell r="P600">
            <v>70</v>
          </cell>
          <cell r="Q600">
            <v>70</v>
          </cell>
          <cell r="R600">
            <v>66</v>
          </cell>
          <cell r="S600" t="str">
            <v>Prova Teórica Digital implantada em todas as Ciretrans e expandida a três agências municipais, com previsão de implantação de mais duas em janeiro de 2023. As implantações estão sendo realizadas conforme adequações das prefeituras. 
O sistema de coleta de imagens digitais (foto, biometria e assinatura) desenvolvido pela empresa MTI/Futura e implantado pelo DETRAN/MT, atingiu a meta de 100% em novembro, possibilitando a expansão para duas Agências Municipais. 
Renovação da Carteira Nacional de Habilitação – CNH aprimorada com a digitalização dos processos em atendimentos presenciais, além da inserção de novas opções de renovação pelo aplicativo - app. 
O sistema de laudo prático digital foi retomado pela Empresa MTI, não sendo finalizado até a presente data, impossibilitando sua implantação. A nova previsão de entrega será em Março de 2023.</v>
          </cell>
          <cell r="T600" t="str">
            <v>Parcialmente Adequado</v>
          </cell>
          <cell r="U600" t="str">
            <v>Devido a impossibilidade de entrega pela empresa MTI do projeto de laudo prático digital, não houve a possibilidade de entrega total dos projetos.</v>
          </cell>
          <cell r="V600" t="str">
            <v>Dentro do esperado</v>
          </cell>
          <cell r="W600" t="str">
            <v xml:space="preserve">Os projetos, exceto o Laudo Prático Digital, foram entregues estão dentro do esperado, cumprindo os cronogramas estabelecidos para suas implantações. 
</v>
          </cell>
          <cell r="X600" t="str">
            <v>A capacidade de planejamento atingiu um bom desempenho, conforme a régua da ABOP, todavia vale salientar que houve necessidade de suplementar o orçamento inicial, para que pudesse cumprir com os contratos celebrados na referida ação a destacar: Contrato nº 050/2021 - Thomas Greg &amp; Sons e Gráfica e Serviços, que tem como objeto prestação de serviços de solução para confecção, personalização, acabamento, emissão da Carteia Nacional de Habilitação - CNH e suas variantes, da Permissão Internacional para Dirigir - PID e pré-postagem dos documentos de habilitação; contrato nº 054/2021 - Thomas Greg &amp; Sons e Gráfica e Serviços, objeto captura ao vivo e on-line de fotos, Assinatura e biometria (impressões digitais), ou através de processos convencional de digitação das papeletas extraídas do formulário RENACH provenientes dos postos de atendimento (CIRETRANs/Núcleos de Atendimento) que ainda não estejam informatizados de coleta e armazenamento de imagens, incluindo fornecimento de equipe técnica operacional e de equipamento, em conformidade às normas legais; contrato nº 005/2022 - MTI, que tem como objeto a prestação de serviços de solução para captura ao vivo e on-line de foto, assinatura e biometria (impressões digitais), incluindo fornecimento de software, equipamentos de captura e equipe técnica exclusivamente para capacitação na solução e para a instalação e manutenção de equipamentos, em conformidade às normas legais. A capacidade financeira da ação apresentou um ótimo desempenho com a execução das despesas em quase sua totalidade .</v>
          </cell>
          <cell r="Y600" t="str">
            <v>Sim</v>
          </cell>
          <cell r="Z600" t="str">
            <v>Sim</v>
          </cell>
          <cell r="AA600" t="str">
            <v>Sim. Com os recursos previstos.</v>
          </cell>
          <cell r="AB600" t="str">
            <v xml:space="preserve">Os produtos foram entregues com a utilização dos recursos previstos no orçamento. 
</v>
          </cell>
          <cell r="AC600" t="str">
            <v>Recomendamos à SEFAZ e SEPLAG a disponibilidade do teto orçamentário condizente com as reais necessidade da Entidade, a liberação da capacidade de empenho de forma global e a liberação financeira para pagamento tempestivo às empresas contratadas.</v>
          </cell>
          <cell r="AD600">
            <v>1</v>
          </cell>
          <cell r="AE600" t="str">
            <v>1 - Qualidade de vida para os mato-grossenses</v>
          </cell>
        </row>
        <row r="601">
          <cell r="D601">
            <v>506</v>
          </cell>
          <cell r="E601" t="str">
            <v>Compromisso com o trânsito seguro</v>
          </cell>
          <cell r="F601">
            <v>2386</v>
          </cell>
          <cell r="G601" t="str">
            <v>Aprimoramento dos processos de habilitação e formação de condutores</v>
          </cell>
          <cell r="H601" t="str">
            <v>ATIVIDADE</v>
          </cell>
          <cell r="I601" t="str">
            <v>Oferecer a ampliação dos serviços de habilitação ao público disponibilizando ou aperfeiçoando os procedimentos a serem realizados pelos meios digitais, bem como o aprimoramento dos meios de controle da formação do condutor através de recursos tecnológicos.</v>
          </cell>
          <cell r="J601">
            <v>11913157890</v>
          </cell>
          <cell r="K601" t="str">
            <v>ALESSANDRO ALENCAR DE ANDRADE</v>
          </cell>
          <cell r="L601">
            <v>19301</v>
          </cell>
          <cell r="M601" t="str">
            <v>DEPARTAMENTO ESTADUAL DE TRÂNSITO</v>
          </cell>
          <cell r="N601" t="str">
            <v>Renovação de CNH modernizada</v>
          </cell>
          <cell r="O601" t="str">
            <v>Percentual</v>
          </cell>
          <cell r="P601">
            <v>70</v>
          </cell>
          <cell r="Q601">
            <v>70</v>
          </cell>
          <cell r="R601">
            <v>70</v>
          </cell>
          <cell r="S601" t="str">
            <v>Prova Teórica Digital implantada em todas as Ciretrans e expandida a três agências municipais, com previsão de implantação de mais duas em janeiro de 2023. As implantações estão sendo realizadas conforme adequações das prefeituras. 
O sistema de coleta de imagens digitais (foto, biometria e assinatura) desenvolvido pela empresa MTI/Futura e implantado pelo DETRAN/MT, atingiu a meta de 100% em novembro, possibilitando a expansão para duas Agências Municipais. 
Renovação da Carteira Nacional de Habilitação – CNH aprimorada com a digitalização dos processos em atendimentos presenciais, além da inserção de novas opções de renovação pelo aplicativo - app. 
O sistema de laudo prático digital foi retomado pela Empresa MTI, não sendo finalizado até a presente data, impossibilitando sua implantação. A nova previsão de entrega será em Março de 2023.</v>
          </cell>
          <cell r="T601" t="str">
            <v>Parcialmente Adequado</v>
          </cell>
          <cell r="U601" t="str">
            <v>Devido a impossibilidade de entrega pela empresa MTI do projeto de laudo prático digital, não houve a possibilidade de entrega total dos projetos.</v>
          </cell>
          <cell r="V601" t="str">
            <v>Dentro do esperado</v>
          </cell>
          <cell r="W601" t="str">
            <v xml:space="preserve">Os projetos, exceto o Laudo Prático Digital, foram entregues estão dentro do esperado, cumprindo os cronogramas estabelecidos para suas implantações. 
</v>
          </cell>
          <cell r="X601" t="str">
            <v>A capacidade de planejamento atingiu um bom desempenho, conforme a régua da ABOP, todavia vale salientar que houve necessidade de suplementar o orçamento inicial, para que pudesse cumprir com os contratos celebrados na referida ação a destacar: Contrato nº 050/2021 - Thomas Greg &amp; Sons e Gráfica e Serviços, que tem como objeto prestação de serviços de solução para confecção, personalização, acabamento, emissão da Carteia Nacional de Habilitação - CNH e suas variantes, da Permissão Internacional para Dirigir - PID e pré-postagem dos documentos de habilitação; contrato nº 054/2021 - Thomas Greg &amp; Sons e Gráfica e Serviços, objeto captura ao vivo e on-line de fotos, Assinatura e biometria (impressões digitais), ou através de processos convencional de digitação das papeletas extraídas do formulário RENACH provenientes dos postos de atendimento (CIRETRANs/Núcleos de Atendimento) que ainda não estejam informatizados de coleta e armazenamento de imagens, incluindo fornecimento de equipe técnica operacional e de equipamento, em conformidade às normas legais; contrato nº 005/2022 - MTI, que tem como objeto a prestação de serviços de solução para captura ao vivo e on-line de foto, assinatura e biometria (impressões digitais), incluindo fornecimento de software, equipamentos de captura e equipe técnica exclusivamente para capacitação na solução e para a instalação e manutenção de equipamentos, em conformidade às normas legais. A capacidade financeira da ação apresentou um ótimo desempenho com a execução das despesas em quase sua totalidade .</v>
          </cell>
          <cell r="Y601" t="str">
            <v>Sim</v>
          </cell>
          <cell r="Z601" t="str">
            <v>Sim</v>
          </cell>
          <cell r="AA601" t="str">
            <v>Sim. Com os recursos previstos.</v>
          </cell>
          <cell r="AB601" t="str">
            <v xml:space="preserve">Os produtos foram entregues com a utilização dos recursos previstos no orçamento. 
</v>
          </cell>
          <cell r="AC601" t="str">
            <v>Recomendamos à SEFAZ e SEPLAG a disponibilidade do teto orçamentário condizente com as reais necessidade da Entidade, a liberação da capacidade de empenho de forma global e a liberação financeira para pagamento tempestivo às empresas contratadas.</v>
          </cell>
          <cell r="AD601">
            <v>1</v>
          </cell>
          <cell r="AE601" t="str">
            <v>1 - Qualidade de vida para os mato-grossenses</v>
          </cell>
        </row>
        <row r="602">
          <cell r="D602">
            <v>501</v>
          </cell>
          <cell r="E602" t="str">
            <v>Gestão de aquisições, patrimônio, serviços e documentos</v>
          </cell>
          <cell r="F602">
            <v>1333</v>
          </cell>
          <cell r="G602" t="str">
            <v>Implementação da política de gestão de documentos no poder executivo estadual</v>
          </cell>
          <cell r="H602" t="str">
            <v>PROJETO</v>
          </cell>
          <cell r="I602" t="str">
            <v>Aprimorar a implementação da política gestão de documentos no poder executivo estadual, promovendo a organização da massa documental e a redução da taxa de congestionamento dos documentos que se encontram sob a guarda dos órgãos/entidades.</v>
          </cell>
          <cell r="J602">
            <v>17800439100</v>
          </cell>
          <cell r="K602" t="str">
            <v>JOAO CARLOS CORREA</v>
          </cell>
          <cell r="L602">
            <v>11601</v>
          </cell>
          <cell r="M602" t="str">
            <v>FUNDO DE DESENVOLVIMENTO DO SISTEMA DE PESSOAL DO ESTADO DE MATO GROSSO</v>
          </cell>
          <cell r="N602" t="str">
            <v>Política implementada</v>
          </cell>
          <cell r="O602" t="str">
            <v>Percentual</v>
          </cell>
          <cell r="P602">
            <v>49</v>
          </cell>
          <cell r="Q602">
            <v>49</v>
          </cell>
          <cell r="R602">
            <v>36.75</v>
          </cell>
          <cell r="S602" t="str">
            <v>O Índice Implementação da Política de Gestão de Documentos no Poder Executivo Estadual no exercício apresenta desenvolvimento regular. Isso porque trata-se de um projeto que envolve equipes de outras áreas do Estado e envolve suas decisões administrativas ou estratégicas e o desenvolvimento do seu pessoal. Para tanto, a Superintendência de Arquivo Público se dedicou em atividades de: Atualização dos Instrumentos Técnicos da Política de Gestão de Documentos; Disseminação de Conhecimento aos Servidores do Executivo; Monitoramento da Política, Execução das Normas e Procedimentos de Gestão de Documentos.</v>
          </cell>
          <cell r="T602" t="str">
            <v>Parcialmente Adequado</v>
          </cell>
          <cell r="U602" t="str">
            <v>O resultado está Parcialmente Adequado, porque a implantação da política está abaixo da meta esperada, apesar dos esforços empreendidos pela equipe da Superintendência. Para tanto, houve as seguintes atividades: 1. Foram realizadas orientações, reuniões e encontros com os gestores de documentos setoriais com a finalidade de disseminar os procedimentos em gestão documental e de utilização do SIGADOC 2. Foram ministradas capacitações para 2407 servidores do poder executivo, em eventos patrocinados diretamente pela CGD/SEPLAG, bem como em EAD, em parceria com a Escola de Governo; 3. Foram cadastrados e capacitados para a utilização do SIGADOC cerca de 184 Usuários Externos ao poder executivo estadual, sendo estes vinculados à Prefeituras e Câmaras Municipais, Assembleia Legislativa, Tribunal de Justiça, Ministério Público e Defensoria Pública; 4. Foram atendidas todas as solicitações de treinamento dos Administradores do Sistema de Protocolo Único do Estado, bem como das Comissões de Avaliação de Documentos - CPAD’s.</v>
          </cell>
          <cell r="V602" t="str">
            <v>Dentro do esperado</v>
          </cell>
          <cell r="W602" t="str">
            <v xml:space="preserve">O alcance está dentro do esperado, pelos seguintes resultados: 1. Todos os órgãos e entidades do estado atualizaram as Comissões Permanentes de Avaliação de Documentos - CPAD’s e efetuaram a sua publicação no D.O.E; 2. Dos 39 órgãos e entidades existentes atualmente na estrutura organizacional do Estado, cerca de 11 não possuem, ainda, uma estrutura de Arquivo Central efetivamente implementada; 3. Foram finalizados processos de eliminação de documentos que já cumpriram o prazo de guarda em 22 órgãos e entidades do estado, correspondendo à uma eliminação de 3.065,4 metros lineares no exercício. 4. A Taxa de Congestionamento de Documentos/Processos inseridos no Sistema de Protocolo Único do Estado de Mato Grosso em novembro/2022 foi de 21,42. Esse índice tende a diminuir significativamente no próximo exercício, em função do trabalho de triagem e finalização de processos que está sendo implementado pelos Órgãos e Entidades do Estado.
O Inventário Físico de Documentos nos Órgãos/Entidades do Poder Executivo Estadual apresenta a seguinte posição: finalizaram até 30% DO INVENTÁRIO = 10 Órgãos/Entidades; finalizaram entre 30% e 60% do inventário = 7 Órgãos/Entidades; finalizaram entre 60% e 90% do inventário = 7 Órgãos/Entidades; finalizaram entre 90% e 100% do inventário = 16 Órgãos/Entidades. Não estão presentes no resultado os protocolos nas situações arquivado, externo, juntado, apenso, exportar reestruturação, protocolos que estão em unidades de arquivo independente de suas situações, protocolos marcados como não localizado e pré-cadastros não concluídos.
</v>
          </cell>
          <cell r="X602" t="str">
            <v>O percentual deficiente de PPD aconteceu pela aquisição de 08 (oito) SCANNER AVISION, no valor de valor R$ 130.000,00 (cento e trinta mil reais), Notas de Empenho: 11601.0001.22.000590-2 e 11601.0001.22.000608-9, NF-e 1.428 série 1 de 21/11/2022; por decisão baseada na recomendação emitida pela CGE no Relatório de Auditoria 0024/2022, para contratação de pessoas com deficiência auditiva para os serviços de digitalização de documentos nos Órgãos e Entidades do Poder Executivo Estadual.</v>
          </cell>
          <cell r="Y602" t="str">
            <v>Sim</v>
          </cell>
          <cell r="Z602" t="str">
            <v>Sim</v>
          </cell>
          <cell r="AA602" t="str">
            <v>Não se aplica</v>
          </cell>
          <cell r="AB602" t="str">
            <v xml:space="preserve">Os encontros, reuniões ou capacitações dos gestores de documentos setoriais, durante o exercício, aconteceram sem a necessidade de recursos financeiros.
Com a implementação do SIGADOC, as atualizações necessárias em materiais de orientação foram realizadas no próprio portal do SIGADOC, no site da SEPLAG. Foram disponibilizados os seguintes arquivos para orientação: Cadastro de Marcadores no SIGADOC; Conversão de Processo Físico em Eletrônico; Gerenciar Possíveis Substitutos no SIGADOC; Reclassificação de Documentos no SIGADOC; Resposta aos Usuários Externos do SIGADOC; Restrição de Acesso à Informação no SIGADOC; Termo de Abertura de Expediente/Processo no SIGADOC; Termo de Cadastramento de Anexo Físico no SIGADOC e Termo de Conversão de Processo Físico em Eletrônico no SIGADOC.
</v>
          </cell>
          <cell r="AC602" t="str">
            <v>A ação está finalizada no exercício. Para o próximo exercício, o objetivo inclui o SIGADOC - Sistema Informatizado de Gestão de Documentos, disponibilizado em todos os Órgãos e Entidades do Estado, contemplando a operacionalização, arquivamento e preservação dos documentos que vierem a ser gerados através do referido sistema, bem como do acervo de documentos físicos que continuarão a ser acessados através do Sistema Único de Protocolo do Estado. O foco contempla a gestão e sua manutenção.</v>
          </cell>
          <cell r="AD602">
            <v>3</v>
          </cell>
          <cell r="AE602" t="str">
            <v>3 - Gestão Pública moderna e eficiente</v>
          </cell>
        </row>
        <row r="603">
          <cell r="D603">
            <v>522</v>
          </cell>
          <cell r="E603" t="str">
            <v>Proteção social e fortalecimento do Sistema Único de Assistência Social - SUAS</v>
          </cell>
          <cell r="F603">
            <v>4282</v>
          </cell>
          <cell r="G603" t="str">
            <v>Manutenção dos Conselhos de Assistência Social</v>
          </cell>
          <cell r="H603" t="str">
            <v>ATIVIDADE</v>
          </cell>
          <cell r="I603" t="str">
            <v>Manter o funcionamento dos Conselhos de Assistência Social para fortalecer os mecanismos democráticos de participação e controle social.</v>
          </cell>
          <cell r="J603">
            <v>32782934104</v>
          </cell>
          <cell r="K603" t="str">
            <v>HELIO SHIGUEO MIYAGAWA</v>
          </cell>
          <cell r="L603">
            <v>22607</v>
          </cell>
          <cell r="M603" t="str">
            <v>FUNDO ESTADUAL DE ASSISTÊNCIA SOCIAL</v>
          </cell>
          <cell r="N603" t="str">
            <v>Conselho mantido</v>
          </cell>
          <cell r="O603" t="str">
            <v>Unidade</v>
          </cell>
          <cell r="P603">
            <v>142</v>
          </cell>
          <cell r="Q603">
            <v>142</v>
          </cell>
          <cell r="R603">
            <v>142</v>
          </cell>
          <cell r="S603" t="str">
            <v>O produto da ação foi entregue conforme planejado, da seguinte forma:
- Solenidade de Posse dos novos conselheiros e Eleição da Diretoria do Conselho Estadual de Assistência Social - CEAS/MT, Gestão 2022-2024
- Reuniões Ordinárias realizadas: 16
- Reuniões de Comissões e Grupo de Trabalho realizadas: 17
- Apoio Individualizado (Presencial) aos Conselhos Municipais de Assistência Social: 08 atendimentos realizados a 08 municípios
- Apoio técnico por e-mail, telefonemas e mensagens: Em média 200 atendimentos realizados, considerando que tivemos contato com alguns municípios mais de 2 ou 3 vezes.
- Realização da Reunião Descentralizada do CEAS em Sorriso/MT: 32 participantes de 11 municípios 
- Apoio Técnico ao CEAS aos Conselhos Municipais de Assistência Social: 203 participantes de 76 municípios 
- 19 Resoluções e 01 Portaria publicadas em DOE-MT:
- Participação dos Conselheiros e da Secretaria Executiva no Fórum Nacional dos Conselhos Estaduais de Assistência Social - FONACEAS: 02 reuniões
- Eleição do CEAS/MT como Coordenador Regional do Centro-Oeste junto ao FONACEAS.</v>
          </cell>
          <cell r="T603" t="str">
            <v>Totalmente Adequado</v>
          </cell>
          <cell r="U603" t="str">
            <v>As ações realizadas no período atingiram todas as regiões do Estado de Mato Grosso, uma vez foram realizadas apoio técnico descentralizado na região de Sorriso/MT, e apoio técnico presencial na sede do CEAS, Apoio Técnico de monitoramento em Cuiabá com mais de 73 municípios, além da rotina diária da secretaria executiva, o que demonstra as ações em todo o Estado.</v>
          </cell>
          <cell r="V603" t="str">
            <v>Dentro do esperado</v>
          </cell>
          <cell r="W603" t="str">
            <v>Ainda que, algumas atividades apresentaram dificuldades na execução, com reflexos na programação físico-financeira, consideramos que o objetivo foi alcançado dentro do esperado, pois foi possível assegurar o atendimento aos municípios, através da assessoria técnica aos Conselhos Municipais de Assistência Social 
Consideramos que a interferência no desempenho da ação com maior impacto, foram: Administrativa - Uma vez que foi indeferido o deslocamento da equipe de apoio e administrativa da Secretaria Executiva do CEAS, relativo à diárias, tendo previsão e dotação orçamentária, interferindo diretamente no planejamento e execução da atividade de monitoramento do funcionamento dos CMAS nas cidades anteriormente programadas.</v>
          </cell>
          <cell r="X603" t="str">
            <v>Os indices PPD (capacidade de planejar despesa) e COFD (capacidade de executar) da ação ainda apresentaram um despempenho deficiente no exercicio. Isso porque mesmo o CEAS tendo retomado várias atividades presenciais, estas não demandaram a uitilização majoritária dos recursos financeiros disponíveis que se acumularam por conta da pandemia e a suspensão de atividades desde o ano de 2020. O valor de aproximadamente R$ 93,2 mil foi utilizado para custeio de despesas como: diárias, materiais impressos, locação de espaço, entre outros serviços tercerizados necessários para as reuniões, fóruns e apoios técnicos realizados.</v>
          </cell>
          <cell r="Y603" t="str">
            <v>Sim</v>
          </cell>
          <cell r="Z603" t="str">
            <v>Sim</v>
          </cell>
          <cell r="AA603" t="str">
            <v>Sim. Com os recursos previstos.</v>
          </cell>
          <cell r="AB603" t="str">
            <v>Ainda temos o desafio de melhorar a capacidade de execução orçamentária e financeira da ação, pois atualmente temos demandas a serem feitas, temos orçamento, porém ainda não conseguimos executar um maior volume de recurso financeiro.</v>
          </cell>
          <cell r="AC603" t="str">
            <v>Sim</v>
          </cell>
          <cell r="AD603">
            <v>1</v>
          </cell>
          <cell r="AE603" t="str">
            <v>1 - Qualidade de vida para os mato-grossenses</v>
          </cell>
        </row>
        <row r="604">
          <cell r="D604">
            <v>996</v>
          </cell>
          <cell r="E604" t="str">
            <v>Operações especiais: outras</v>
          </cell>
          <cell r="F604">
            <v>8039</v>
          </cell>
          <cell r="G604" t="str">
            <v>Encargos com obrigações tributárias e contributivas</v>
          </cell>
          <cell r="H604" t="str">
            <v>OPERACAO ESPECIAL</v>
          </cell>
          <cell r="I604" t="str">
            <v>Provisionar recursos para recolhimento de tributos e contribuições.</v>
          </cell>
          <cell r="J604">
            <v>5594303103</v>
          </cell>
          <cell r="K604" t="str">
            <v>MAX VINICIUS MACHADO DOS SANTOS</v>
          </cell>
          <cell r="L604">
            <v>4501</v>
          </cell>
          <cell r="M604" t="str">
            <v>MT PARTICIPAÇÕES E PROJETOS S/A - MT PAR</v>
          </cell>
          <cell r="N604" t="str">
            <v>Produto exclusivo para ação padronizada</v>
          </cell>
          <cell r="O604" t="str">
            <v>Percentual</v>
          </cell>
          <cell r="P604">
            <v>100</v>
          </cell>
          <cell r="Q604">
            <v>100</v>
          </cell>
          <cell r="R604">
            <v>100</v>
          </cell>
          <cell r="S604" t="str">
            <v xml:space="preserve">È imperioso ressaltar que ano de 2022 foram realizados pagamentos de imposto de renda e IOF-Imposto de operações financeira relativos ao exercício de 2021, com isso foi regularizado contabilmente os pagamentos acima citados.
Em se tratando do exercício 2022, foram realizados 100% dos valores retidos IRPJ e IOF, dentro do próprio exercício de 2022.
</v>
          </cell>
          <cell r="T604" t="str">
            <v>Totalmente Adequado</v>
          </cell>
          <cell r="U604" t="str">
            <v>Considerando que se trata de ação padronizada, a execução na região de planejamento estado é a mais adequada.</v>
          </cell>
          <cell r="V604" t="str">
            <v>Dentro do esperado</v>
          </cell>
          <cell r="W604" t="str">
            <v>Totalmente satisfatório, visto que foi realizado a quitação de todos os tributos incidentes sobre o fundo de aplicação dos recursos do FETHAB.</v>
          </cell>
          <cell r="X604" t="str">
            <v>Quanto ao PPD o objetivo especifico não foi 100% eficiente, visto que o PTA foi elaborado com base no saldo bancário na data do 31/12/2021.porem o fundo onde consta a aplicação dos recursos do Fethab, recebeu aplicações com montante maiores do que o previsto no PTA .Já o COFD, foi considerado ótimo tendo em vista a utilização dos recursos suplementado e pago 100% dos valores devido.</v>
          </cell>
          <cell r="Y604" t="str">
            <v>Sim</v>
          </cell>
          <cell r="Z604" t="str">
            <v>Sim</v>
          </cell>
          <cell r="AA604" t="str">
            <v>Não se aplica</v>
          </cell>
          <cell r="AB604" t="str">
            <v>Não se aplica, tendo em vista que houve suplementação de recursos adicionais na Ação 8039, mas conseguimos executar 100% da quitação de todos os tributos incidentes sobre o fundo de aplicação dos recursos do FETHAB.</v>
          </cell>
          <cell r="AC604" t="str">
            <v>A ação está bem formulada, mas houve necessidade de suplementação de recursos adicionais.</v>
          </cell>
          <cell r="AD604">
            <v>5</v>
          </cell>
          <cell r="AE604" t="str">
            <v>5 - Programas e ações padronizados</v>
          </cell>
        </row>
        <row r="605">
          <cell r="D605">
            <v>996</v>
          </cell>
          <cell r="E605" t="str">
            <v>Operações especiais: outras</v>
          </cell>
          <cell r="F605">
            <v>8002</v>
          </cell>
          <cell r="G605" t="str">
            <v>Recolhimento do PIS-PASEP e pagamento do abono</v>
          </cell>
          <cell r="H605" t="str">
            <v>OPERACAO ESPECIAL</v>
          </cell>
          <cell r="I605" t="str">
            <v>Recolher a contribuição para a formação do patrimônio público e efetuar o pagamento do abono aos beneficiários.</v>
          </cell>
          <cell r="J605">
            <v>2202253114</v>
          </cell>
          <cell r="K605" t="str">
            <v>JÉSSICA DUARTE MAFFINI</v>
          </cell>
          <cell r="L605">
            <v>10101</v>
          </cell>
          <cell r="M605" t="str">
            <v>DEFENSORIA PÚBLICA DO ESTADO DE MATO GROSSO</v>
          </cell>
          <cell r="N605" t="str">
            <v>Produto exclusivo para ação padronizada</v>
          </cell>
          <cell r="O605" t="str">
            <v>Percentual</v>
          </cell>
          <cell r="P605">
            <v>100</v>
          </cell>
          <cell r="Q605">
            <v>100</v>
          </cell>
          <cell r="R605">
            <v>100</v>
          </cell>
          <cell r="S605" t="str">
            <v>Através desta ação, o pagamento acerca do abono permanência fora executado em sua totalidade, conforme planejamento inicial.</v>
          </cell>
          <cell r="T605" t="str">
            <v>Através desta ação, o pagamento acerca do abono permanência fora executado em sua totalidade, conforme planejamento inicial.</v>
          </cell>
          <cell r="U605" t="str">
            <v>Sim</v>
          </cell>
          <cell r="V605" t="str">
            <v>Dentro do esperado</v>
          </cell>
          <cell r="W605" t="str">
            <v>O objetivo desta ação foram alcançado em sua totalidade. Os pagamentos acerca das despesas com abono permanência foram pagos dentro do previsto, atendendo o objetivo do programa</v>
          </cell>
          <cell r="X605" t="str">
            <v>O planejamento fora considerado ótimo, tendo em vista que a dotação inicial atendeu a necessidade da instituição, não sendo necessário a suplementação. No pagamento do PASEP, fora necessário suplementação de R$ 30.000,00, tendo em vista que este pagamento deve ser realizado por meio de fonte própria.</v>
          </cell>
          <cell r="Y605" t="str">
            <v>Sim</v>
          </cell>
          <cell r="Z605" t="str">
            <v>Sim</v>
          </cell>
          <cell r="AA605" t="str">
            <v>Não se aplica</v>
          </cell>
          <cell r="AB605" t="str">
            <v>Considerando que a ação é de caráter obrigatório, não se aplica.</v>
          </cell>
          <cell r="AC605" t="str">
            <v>Dentro do esperado</v>
          </cell>
          <cell r="AD605">
            <v>5</v>
          </cell>
          <cell r="AE605" t="str">
            <v>5 - Programas e ações padronizados</v>
          </cell>
        </row>
        <row r="606">
          <cell r="D606">
            <v>998</v>
          </cell>
          <cell r="E606" t="str">
            <v>Operações especiais: cumprimento de sentenças judiciais</v>
          </cell>
          <cell r="F606">
            <v>8023</v>
          </cell>
          <cell r="G606" t="str">
            <v>Cumprimento de sentencas judiciais transitadas em julgado - Adm. Indireta</v>
          </cell>
          <cell r="H606" t="str">
            <v>OPERACAO ESPECIAL</v>
          </cell>
          <cell r="I606" t="str">
            <v>Atender despesas decorrentes do pagamento de precatórios, nos termos da legislação.</v>
          </cell>
          <cell r="J606">
            <v>1091447160</v>
          </cell>
          <cell r="K606" t="str">
            <v>VALDINEI PINHEIRO DA SILVA</v>
          </cell>
          <cell r="L606">
            <v>11303</v>
          </cell>
          <cell r="M606" t="str">
            <v>INSTITUTO DE ASSISTÊNCIA À SAÚDE DOS SERVIDORES DO ESTADO DE MATO GROSSO</v>
          </cell>
          <cell r="N606" t="str">
            <v>Produto exclusivo para ação padronizada</v>
          </cell>
          <cell r="O606" t="str">
            <v>Percentual</v>
          </cell>
          <cell r="P606">
            <v>100</v>
          </cell>
          <cell r="Q606">
            <v>100</v>
          </cell>
          <cell r="R606">
            <v>100</v>
          </cell>
          <cell r="S606" t="str">
            <v>Os resultados demonstram que a execução do orçamento e financeira após o ajustes, foram suficientes para atendimento das despesas, e o comportamento da execução sugere que ainda cabe melhorias para um resultado mais satisfatório.</v>
          </cell>
          <cell r="T606" t="str">
            <v>Totalmente Adequado</v>
          </cell>
          <cell r="U606" t="str">
            <v xml:space="preserve">O comportamento da execução sugere que ainda cabe melhorias para um resultado mais satisfatório.
</v>
          </cell>
          <cell r="V606" t="str">
            <v>Dentro do esperado</v>
          </cell>
          <cell r="W606" t="str">
            <v>Após os ajustes orçamentários, a despesa foi atendida.</v>
          </cell>
          <cell r="X606" t="str">
            <v>O resultado da capacidade de planejar e de realizar o planejado (PPD) calculado na régua da ABOP apresentou o resultado de 115,434% de variação em relação aos valores planejados inicialmente no PTA/LOA, resultado considerado regular, sugerindo inicialmente uma execução do orçamento além do valor planejado inicialmente, o que demonstra que houve a necessidade de entrada de recursos para fazer frente as despesas regularização de precatórios que encontra-se, na fila em ordem cronológica para pagamento no TJ/MT.
Após os ajustes com o registro de créditos adicional ao orçamento, a capacidade operacional financeira da despesa - COFD foi suficiente para atender ao planejamento inicial, e o resultado calculado na régua da ABOP apresentou a variação de 89,909% de eficiência operacional do orçamento e financeiro, um resultado considerado também Bom pelos padrões analíticos utilizados.
Os resultados demonstram que a execução do orçamento e financeira após o ajustes, foram suficientes para atendimento das despesas, e o comportamento da execução sugere que ainda cabe melhorias para um resultado mais satisfatório.</v>
          </cell>
          <cell r="Y606" t="str">
            <v>Sim</v>
          </cell>
          <cell r="Z606" t="str">
            <v>Sim</v>
          </cell>
          <cell r="AA606" t="str">
            <v>Sim. Com a utilização de menos recursos.</v>
          </cell>
          <cell r="AB606" t="str">
            <v>Por mais que houve necessidade de suplementação da ação, os resultados no todo foram obtidos com menos recursos.</v>
          </cell>
          <cell r="AC606" t="str">
            <v>Dentro do esperado</v>
          </cell>
          <cell r="AD606">
            <v>5</v>
          </cell>
          <cell r="AE606" t="str">
            <v>5 - Programas e ações padronizados</v>
          </cell>
        </row>
        <row r="607">
          <cell r="D607">
            <v>998</v>
          </cell>
          <cell r="E607" t="str">
            <v>Operações especiais: cumprimento de sentenças judiciais</v>
          </cell>
          <cell r="F607">
            <v>8023</v>
          </cell>
          <cell r="G607" t="str">
            <v>Cumprimento de sentencas judiciais transitadas em julgado - Adm. Indireta</v>
          </cell>
          <cell r="H607" t="str">
            <v>OPERACAO ESPECIAL</v>
          </cell>
          <cell r="I607" t="str">
            <v>Atender despesas decorrentes do pagamento de precatórios, nos termos da legislação.</v>
          </cell>
          <cell r="J607">
            <v>2026764123</v>
          </cell>
          <cell r="K607" t="str">
            <v>PAOLA CORREIA SANCHES</v>
          </cell>
          <cell r="L607">
            <v>11305</v>
          </cell>
          <cell r="M607" t="str">
            <v>MATO GROSSO PREVIDÊNCIA</v>
          </cell>
          <cell r="N607" t="str">
            <v>Produto exclusivo para ação padronizada</v>
          </cell>
          <cell r="O607" t="str">
            <v>Percentual</v>
          </cell>
          <cell r="P607">
            <v>100</v>
          </cell>
          <cell r="Q607">
            <v>100</v>
          </cell>
          <cell r="R607">
            <v>100</v>
          </cell>
          <cell r="S607" t="str">
            <v>Ação foi 100% entregue</v>
          </cell>
          <cell r="T607" t="str">
            <v>Totalmente Adequado</v>
          </cell>
          <cell r="U607" t="str">
            <v>Embora seja realizada uma estimativa do executado no ano anterior, as despesas com demandas judiciais podem sofrem alterações que não são passiveis de controle por parte da Autarquia.</v>
          </cell>
          <cell r="V607" t="str">
            <v>Dentro do esperado</v>
          </cell>
          <cell r="W607" t="str">
            <v>Ação foi 100% entregue</v>
          </cell>
          <cell r="X607" t="str">
            <v>Embora seja realizada uma estimativa do executado no ano anterior, as despesas com demandas judiciais podem sofrem alterações que não são passiveis de controle por parte da Autarquia.</v>
          </cell>
          <cell r="Y607" t="str">
            <v>Sim</v>
          </cell>
          <cell r="Z607" t="str">
            <v>Sim</v>
          </cell>
          <cell r="AA607" t="str">
            <v>Sim. Com os recursos previstos.</v>
          </cell>
          <cell r="AB607" t="str">
            <v>Embora seja realizada uma estimativa do executado no ano anterior, as despesas com demandas judiciais podem sofrem alterações que não são passiveis de controle por parte da Autarquia.</v>
          </cell>
          <cell r="AC607" t="str">
            <v>Sim. Com os recursos previstos.</v>
          </cell>
          <cell r="AD607">
            <v>5</v>
          </cell>
          <cell r="AE607" t="str">
            <v>5 - Programas e ações padronizados</v>
          </cell>
        </row>
        <row r="608">
          <cell r="D608">
            <v>997</v>
          </cell>
          <cell r="E608" t="str">
            <v>Previdência de inativos e pensionistas do Estado</v>
          </cell>
          <cell r="F608">
            <v>8040</v>
          </cell>
          <cell r="G608" t="str">
            <v>Recolhimento de encargos e obrigações previdenciárias de inativos e pensionistas do Estado de Mato Grosso</v>
          </cell>
          <cell r="H608" t="str">
            <v>OPERACAO ESPECIAL</v>
          </cell>
          <cell r="I608" t="str">
            <v>Assegurar despesas com o pagamento de encargos e obrigações previdenciárias relativas ao regime próprio de previdência social do Estado.</v>
          </cell>
          <cell r="J608">
            <v>17609496120</v>
          </cell>
          <cell r="K608" t="str">
            <v>MANOEL LOURENCO DE AMORIM SILVA</v>
          </cell>
          <cell r="L608">
            <v>17301</v>
          </cell>
          <cell r="M608" t="str">
            <v>JUNTA COMERCIAL DO ESTADO DE MATO GROSSO</v>
          </cell>
          <cell r="N608" t="str">
            <v>Produto exclusivo para ação padronizada</v>
          </cell>
          <cell r="O608" t="str">
            <v>Percentual</v>
          </cell>
          <cell r="P608">
            <v>100</v>
          </cell>
          <cell r="Q608">
            <v>100</v>
          </cell>
          <cell r="R608">
            <v>90</v>
          </cell>
          <cell r="S608" t="str">
            <v>A Junta Comercial quitou todas as obrigações patronais dos aposentados e pensionista. Conseguindo 90% da meta física definida.</v>
          </cell>
          <cell r="T608" t="str">
            <v>Sim</v>
          </cell>
          <cell r="U608" t="str">
            <v>Dentro do esperado</v>
          </cell>
          <cell r="V608" t="str">
            <v>Dentro do esperado</v>
          </cell>
          <cell r="W608" t="str">
            <v>O objetivo da ação foi alcançado, sendo assegurar as despesas com pagamento patronal de encargos e obrigações previdenciárias.</v>
          </cell>
          <cell r="X608" t="str">
            <v xml:space="preserve">PPD - Planejamento e Programação da Despesa
Nessa ação foi preciso suplementar, pois apresentou um deficit no saldo do pagamento do INSS, necessitando a suplementação orçamentaria para o pagamento do INSS. Houve anulação nessa ação.
COFD - Capacidade Operacional Financeira da Despesa
A ação foi realizada regular, mas conseguimos fazer os pagamentos.
</v>
          </cell>
          <cell r="Y608" t="str">
            <v>Sim</v>
          </cell>
          <cell r="Z608" t="str">
            <v>Sim</v>
          </cell>
          <cell r="AA608" t="str">
            <v>Não se aplica</v>
          </cell>
          <cell r="AB608" t="str">
            <v xml:space="preserve">PPD - Planejamento e Programação da Despesa
Nessa ação foi preciso suplementar, pois apresentou um deficit no saldo do pagamento do INSS, necessitando a suplementação orçamentaria para o pagamento do INSS. Houve anulação nessa ação.
COFD - Capacidade Operacional Financeira da Despesa
A ação foi realizada regular, mas conseguimos fazer os pagamentos.
</v>
          </cell>
          <cell r="AC608" t="str">
            <v>Sim</v>
          </cell>
          <cell r="AD608">
            <v>5</v>
          </cell>
          <cell r="AE608" t="str">
            <v>5 - Programas e ações padronizados</v>
          </cell>
        </row>
        <row r="609">
          <cell r="D609">
            <v>36</v>
          </cell>
          <cell r="E609" t="str">
            <v>Apoio administrativo</v>
          </cell>
          <cell r="F609">
            <v>2007</v>
          </cell>
          <cell r="G609" t="str">
            <v>Manutenção de serviços administrativos gerais</v>
          </cell>
          <cell r="H609" t="str">
            <v>ATIVIDADE</v>
          </cell>
          <cell r="I609" t="str">
            <v>Garantir a manutenção e suporte das atividades administrativas nos órgãos/entidades.</v>
          </cell>
          <cell r="J609">
            <v>2530676186</v>
          </cell>
          <cell r="K609" t="str">
            <v>MARCELLY LAURA PEREIRA DA SILVA</v>
          </cell>
          <cell r="L609">
            <v>4101</v>
          </cell>
          <cell r="M609" t="str">
            <v>CASA CIVIL</v>
          </cell>
          <cell r="N609" t="str">
            <v>Produto exclusivo para ação padronizada</v>
          </cell>
          <cell r="O609" t="str">
            <v>Percentual</v>
          </cell>
          <cell r="P609">
            <v>100</v>
          </cell>
          <cell r="Q609">
            <v>100</v>
          </cell>
          <cell r="R609">
            <v>43</v>
          </cell>
          <cell r="S609" t="str">
            <v xml:space="preserve">
Foi alcançado o objetivo inicial da ação, considerando que foram entregues e executadas as despesas administrativas para manutenção e bom andamento dos trabalhos da UG.
</v>
          </cell>
          <cell r="T609" t="str">
            <v>Totalmente Adequado</v>
          </cell>
          <cell r="U609" t="str">
            <v>As entregas foram realizadas dentro da região informada, sem necessidade de realocação de recursos de outras regiões.</v>
          </cell>
          <cell r="V609" t="str">
            <v>Dentro do esperado</v>
          </cell>
          <cell r="W609" t="str">
            <v>Apesar do planejamento se mostrar ineficiente, foi alcançado o objetivo da ação, considerando que foram entregues e executadas as despesas administrativas para manutenção e bom andamento dos trabalhos da UG.</v>
          </cell>
          <cell r="X609" t="str">
            <v xml:space="preserve">• ANÁLISE DO PPD
JUSTIFICATIVA:
Através do resultado do PPD, analisamos o grau de precisão de projeção das despesas despesa.
A dotação inicial, foi suficiente para suprir as despesas responsáveis pela manutenção das atividades administrativas das UGs, apesar de demostrar um planejamento deficiente em 45% da despesa projetada. 
Houve anulação significativa do valor suplementado da FONTE 300, porém não houve execução na fonte supracitada.
• ANÁLISEDO COFD
JUSTIFICATIVA:
Em relação à capacidade operacional da despesa foram executadas 62,97% do valor programado atualizado.
Houve a execução de despesas com diárias, passagens aéreas e adiantamentos.
Os contratos terceirizados foram executados conforme previstos, sendo efetuada nova contratação dos serviços de auxiliar administrativo, limpeza, recepção, estagiários e copeiragem. Os serviços de garçom permaneceram no mesmo contrato com previsão de nova contratação em 2023.
A prestação de serviços de telefonia fixa foram mantidos conforme previsto, sendo os valores atualizados conforme reajustes previstos. A execução dos serviços de telefonia móvel foram encerrados, com previsão de contratação para o ano de 2023.
Foram executadas algumas despesas previstas para aquisição de material de expediente e consumo (Chá, café, gás de cozinha, guaraná ralado, material de copa e cozinha).
Informo ainda que foram adquiridos através do grupo 04 , eletrodomésticos e mobiliários para atender a Casa Civil e suas Unidades Gestoras.
No que tange o planejamento inicial para aquisição de mobiliário - Cadeiras, o processo de contratação encontra-se em andamento, considerando que devido ao encerramento do exercício anterior não houve tempo hábil para finalização, não sendo possível a execução conforme planejada.
Algumas contratações não foram demandadas ou finalizadas, ficando fora da execução do orçamento previsto inicialmente como :
1- Aquisição de aparelhos de ar condicionado, que em virtude do projeto de eficiência energética a Energisa efetuou a troca todos os aparelhos usados da Casa Civil.
2- Aquisição de capas de processos e carimbos – Considerando a implantação do SIGADOC tornou-se obsoleto a utilização dos itens.
Referente aos valores previsto para serviços administrativos gerais e manutenção e conservação de bens móveis, estes foram realocados para outras despesas e o saldo não executado refere-se as atividades não realizadas que estavam previstas visando a reforma de algumas unidades administrativas do orgão, o que não ocorreu em tempo hábil em 2022. 
</v>
          </cell>
          <cell r="Y609" t="str">
            <v>Sim</v>
          </cell>
          <cell r="Z609" t="str">
            <v>Sim</v>
          </cell>
          <cell r="AA609" t="str">
            <v>Não se aplica</v>
          </cell>
          <cell r="AB609" t="str">
            <v>Apesar das realocações de recursos entre as ações, a dotação atualizada supriu os valores empenhados e executados.</v>
          </cell>
          <cell r="AC609" t="str">
            <v>Torna-se necessária a participação de todas as unidades administrativas na elaboração e construção do orçamento, evitando remanejamentos desnecessários na execução das ações.
Um bom planejamento permite racionalizar as contratações, garantindo um planejamento estratégico de modo a subsidiar a elaboração das respectivas leis orçamentárias.
Através da construção do Plano de contratações anual, pode-se obter uma economia de escala, padronização de produtos e serviços e redução de custos processuais.
Se houver um acompanhamento participativo ao longo do ano, o planejamento e execução será mais pontual.</v>
          </cell>
          <cell r="AD609">
            <v>5</v>
          </cell>
          <cell r="AE609" t="str">
            <v>5 - Programas e ações padronizados</v>
          </cell>
        </row>
        <row r="610">
          <cell r="D610">
            <v>36</v>
          </cell>
          <cell r="E610" t="str">
            <v>Apoio administrativo</v>
          </cell>
          <cell r="F610">
            <v>4491</v>
          </cell>
          <cell r="G610" t="str">
            <v>Pagamento de verbas indenizatórias a servidores estaduais.</v>
          </cell>
          <cell r="H610" t="str">
            <v>ATIVIDADE</v>
          </cell>
          <cell r="I610" t="str">
            <v>Propiciar o pagamento a servidores de verba de caráter indenizatório por exercício de atividade em virtude de previsão em lei.</v>
          </cell>
          <cell r="J610">
            <v>1839530103</v>
          </cell>
          <cell r="K610" t="str">
            <v>EVELYN CRISTINA SAO PEDRO LARA</v>
          </cell>
          <cell r="L610">
            <v>4101</v>
          </cell>
          <cell r="M610" t="str">
            <v>CASA CIVIL</v>
          </cell>
          <cell r="N610" t="str">
            <v>Produto exclusivo para ação padronizada</v>
          </cell>
          <cell r="O610" t="str">
            <v>Percentual</v>
          </cell>
          <cell r="P610">
            <v>100</v>
          </cell>
          <cell r="Q610">
            <v>100</v>
          </cell>
          <cell r="R610">
            <v>100</v>
          </cell>
          <cell r="S610" t="str">
            <v>Inicialmente a ação começou sem recursos por não ser um acontecimento previsto. Foi suplementada com R$ 581.910,88 e utilizado R$ 525.622,82, tendo um bom resultado de execução para atender demandas criadas durante o exercício de 2022 para pagamento de auxílio fardamento e alimentação aos militares e VI para os secretários.</v>
          </cell>
          <cell r="T610" t="str">
            <v>Parcialmente Adequado</v>
          </cell>
          <cell r="U610" t="str">
            <v>Mesmo não previsto os recursos na referida ação no início do exercício, a execução desta foi realizada e regularizada em dezembro, cumprindo o seu objetivo de pagamento dos auxílios fardamento e alimentação dos militares e VI dos secretários.</v>
          </cell>
          <cell r="V610" t="str">
            <v>Dentro do esperado</v>
          </cell>
          <cell r="W610" t="str">
            <v>Tendo em vista a necessidade de pagamento dos auxílios alimentação e fardamento dos militares, e a implementação de VI para os Secretários, pode-se considerar que o objetivo da ação foi alcançado.</v>
          </cell>
          <cell r="X610" t="str">
            <v xml:space="preserve">A ação foi criada por meio de processo de Crédito Adicional, para regularizar o pagamento de verbas indenizatórias na PAOE específica. Assim, o processo de suplementação orçamentária foi iniciado em fevereiro, contudo, a sua efetivação aconteceu no mês de dezembro, quando foi realizada a regularização orçamentária. No entanto, o relatório de execução orçamentária apresentado no RAG 2023 apresenta inconsistência, pois o valor empenhado desta ação perfaz o total de R$ 525.622,82, conforme dado do relatório do FIPLAN FIP 701. 
</v>
          </cell>
          <cell r="Y610" t="str">
            <v>Sim</v>
          </cell>
          <cell r="Z610" t="str">
            <v>Sim</v>
          </cell>
          <cell r="AA610" t="str">
            <v>Não se aplica</v>
          </cell>
          <cell r="AB610" t="str">
            <v>Após a criação da ação em dezembro foram realizadas as regularizações necessárias para atender a demanda de pagamento de auxílio fardamento, auxílio alimentação e VI dos secretários que foram implementadas durante o exercício de 2022.</v>
          </cell>
          <cell r="AC610" t="str">
            <v xml:space="preserve">A ação foi criada por meio de processo de Crédito Adicional, para regularizar o pagamento de verbas indenizatórias na PAOE específica. Assim, o processo de suplementação orçamentária foi iniciado em fevereiro, contudo, a sua efetivação aconteceu no mês de dezembro, quando foi realizada a regularização orçamentária. No entanto, o relatório de execução orçamentária apresentado no RAG 2023 apresenta inconsistência, pois o valor empenhado desta ação perfaz o total de R$ 525.622,82, conforme dado do relatório do FIPLAN FIP 701. 
</v>
          </cell>
          <cell r="AD610">
            <v>5</v>
          </cell>
          <cell r="AE610" t="str">
            <v>5 - Programas e ações padronizados</v>
          </cell>
        </row>
        <row r="611">
          <cell r="D611">
            <v>345</v>
          </cell>
          <cell r="E611" t="str">
            <v>Desenvolvimento da educação profissional e superior</v>
          </cell>
          <cell r="F611">
            <v>2775</v>
          </cell>
          <cell r="G611" t="str">
            <v>Regulação, Supervisão e Avaliação das Instituições do Sistema Estadual de Educação Superior</v>
          </cell>
          <cell r="H611" t="str">
            <v>ATIVIDADE</v>
          </cell>
          <cell r="I611" t="str">
            <v>Contribuir para a melhoria da Educação Superior no Estado de Mato Grosso, por meio do aperfeiçoamento e aplicação da regulação, supervisão e avaliação das instituições do Sistema Estadual de Educação Superior</v>
          </cell>
          <cell r="J611">
            <v>7645413743</v>
          </cell>
          <cell r="K611" t="str">
            <v>FATIMA ARAUJO BARBOSA POSSAMAI</v>
          </cell>
          <cell r="L611">
            <v>26101</v>
          </cell>
          <cell r="M611" t="str">
            <v>SECRETARIA DE ESTADO DE CIÊNCIA, TECNOLOGIA E INOVAÇÃO</v>
          </cell>
          <cell r="N611" t="str">
            <v>Relatório técnico de regulação elaborado</v>
          </cell>
          <cell r="O611" t="str">
            <v>Unidade</v>
          </cell>
          <cell r="P611">
            <v>10</v>
          </cell>
          <cell r="Q611">
            <v>10</v>
          </cell>
          <cell r="R611">
            <v>10</v>
          </cell>
          <cell r="S611" t="str">
            <v xml:space="preserve">Conforme evidenciado na régua de parâmetros, a execução física atendeu 100% em relação ao planejado, ficando no conceito ótimo. 
Os 10 produtos entregues referem-se à:
- 5 processos de regulação de cursos de graduação avaliados e concluídos;
- 3 normatizações relacionadas às atividades de regulação, avaliação e supervisão da Educação Superior desenvolvidas pela Coordenadoria de Regulação e Supervisão da Educação Superior e publicadas no D.O.E;
- 1 capacitação dos avaliadores que fazem parte do Banco de Avaliadores da educação superior do sistema estadual de ensino, realizada por meio do Encontro Formativo de Avaliadores do Sistema Estadual de Ensino Superior de Mato Grosso, organizado pela coordenadoria;
- 1 produção de periódico científico que culminou na criação da Revista Educação C&amp;T (Ciência e Tecnologia) e publicação de sua primeira edição no Seminário da Educação Superior – Cenários e Aplicabilidade da P&amp;D em Mato Grosso no contexto do Bicentenário da Independência, que também foi organizado pela Coordenadoria de Regulação e Supervisão da Educação Superior.
</v>
          </cell>
          <cell r="T611" t="str">
            <v>Totalmente Adequado</v>
          </cell>
          <cell r="U611" t="str">
            <v>Considerando que a coordenadoria atendeu 100% a entrega de produtos previstos, justifica-se o conceito selecionado de Totalmente Adequado. Segue o detalhamento dos produtos entregues.
Reconhecimento de cinco cursos: Licenciatura Intercultural Indígena da Unemat, ofertado no Câmpus Universitário de Barra do Bugres; Bacharelado em Zootecnia, ofertado no Núcleo Pedagógico de Vila Rica, vinculado ao Câmpus Universitário do Médio Araguaia da Unemat; Bacharelado em Engenharia Civil, ofertado no Câmpus Avançado de Lucas do Rio Verde da Unemat; Bacharelado em Direito da Unemat, turma única, ofertado no Núcleo Pedagógico de Brasnorte vinculado ao Câmpus de Barra do Bugres; e Bacharelado em Direito, turma única, ofertado no Núcleo Pedagógico de Campos de Júlio vinculado ao Câmpus Universitário de Pontes e Lacerda da Unemat. Todos foram avaliados e encaminhados ao CEE/MT para as deliberações finais.
Desenvolvimento de 3 normatizações com publicação no D.O.E. Com a revogação da Resolução nº 311/2008 do CEE/MT, que estabelecia as normas para a organização, o funcionamento e o processo de regulação e de supervisão das Instituições de Ensino Superior e de seus cursos pertencentes ao Sistema Estadual de Ensino de Mato Grosso e a publicação da Resolução nº 007/2021-CEE/MT, publicada em 15/12/2021, foi necessário atualizar as normativas referente à competência da Seciteci nestes processos. No decorrer do ano de 2022 a coordenadoria elaborou, validou e publicou três normativas.
A primeira foi a edição da Portaria nº 40/2022/SECITECI, publicada no D.O.E em 18/04/2022, que dispõe sobre as atribuições e compromissos dos membros das Comissões Verificadoras de Instituições e Cursos de Ensino Superior, pertencentes ao Sistema Estadual de Ensino e sua sistemática de atuação, para os fins de Regulação e critérios para Supervisão. A segunda normativa foi a Portaria nº 83/2022/SECITECI, publicada no D.O.E em 15/07/2022, que dispõe sobre critérios e sistemática de elaboração da Análise Técnica de processos para fins de Regulação de Cursos e IES pertencentes ao Sistema Estadual de Ensino-MT, que requeiram Credenciamento, Recredenciamento, Autorização, Reconhecimento e Renovação de Reconhecimento de Cursos. A finalidade foi institucionalizar os requisitos que devem constar nas análises técnicas que são desenvolvidas pelos técnicos da CRSES para padronização de procedimentos e garantia de qualidade nas análises dos processos. A terceira normativa desenvolvida pela coordenadoria foi a regulamentação, de forma definitiva, da avaliação externa virtual in loco por meio da Portaria nº 108/SECITECI/2022, publicada no D.O.E. de 26/08/2022. A Avaliação Externa Virtual in Loco é definida como a verificação das condições de oferta de educação superior realizadas por comissões avaliadoras em formato mediado por tecnologias, sem a necessidade da presença física dos avaliadores nas dependências da instituição avaliada. A edição desta normativa representa um marco para os processos de regulação e supervisão da Educação Superior no Sistema Estadual de Ensino.
Quanto à formação, o objetivo foi capacitar os Avaliadores do Sistema Estadual de Ensino Superior para os processos e demais legislações pertinentes à atividade de regulação de cursos e das IES.
Quanto à produção do periódico científico, a Revista Educação C&amp;T foi criada para estimular e promover a produção, a discussão e a divulgação do tripé educação ciência e tecnologia, tanto da Educação Profissional como da Educação Superior e do Sistema de Ciência e Tecnologia de Mato Grosso. Foi projetada para registrar a nossa história, em Comemoração ao Bicentenário da Independência do Brasil. A publicação de sua primeira edição foi lançada no Seminário da Educação Superior – Cenários e Aplicabilidade da P&amp;D em Mato Grosso no contexto do Bicentenário da Independência, que também foi organizado pela Coordenadoria. Contou com a participação dos autores que desenvolveram os 16 artigos desta 1ª edição e comunidade externa.</v>
          </cell>
          <cell r="V611" t="str">
            <v>Acima do esperado</v>
          </cell>
          <cell r="W611" t="str">
            <v xml:space="preserve">Porque cumprimos com 10 produtos envolvendo regulação de cursos de graduação, desenvolvimento de normatizações com publicação em D.O.E., capacitação dos avaliadores e produção de periódico científico com a criação da Revista Educação C&amp;T e a publicação de sua primeira edição, que contou na versão e-book e com 1.000 (mil) exemplares impressos. Além desses produtos, foram efetivadas duas Supervisões de Curso de Graduação com os Cursos de Bacharelado em Zootecnia, ofertado no Câmpus Universitário de Pontes e Lacerda da Unemat e o Curso de Bacharelado em Engenharia de Produção Agroindustrial, ofertado no Câmpus Universitário de Barra do Bugres da Unemat. Totaliza-se então, 12 produtos desenvolvidos e entregues pela coordenadoria, acima do esperado do que estava previsto no PTA.
As avaliações e supervisões foram desenvolvidas de forma virtual, amparadas nas Portarias nº 40 e 108/2022/SECITECI/MT. Esse modelo virtual foi adotado como estratégia para a continuidade dos trabalhos de regulação de cursos, tendo em vista as medidas restritivas adotadas pelo estado para combater o Coronavírus, e a necessidade de manter o distanciamento social como medida de segurança para as Comissões Verificadoras e para os profissionais das Instituições de Ensino Superior. O modelo se mostrou eficiente e foi regulamentado este ano, de forma definitiva, tanto a nível nacional como no Sistema Estadual de Ensino de MT.
O fluxo completo das atividades de regulação abrangem: recebimento dos processos com solicitação dos pleitos enviados pelas IES; designação dos processos para análise técnica; elaboração da Informação Técnica (IT) de cada processo; análise e validação da Informação Técnica pela coordenação; constituição de Comissão Verificadora e sua respectiva publicação em Diário Oficial; reunião formativa com os avaliadores para esclarecimentos das diretrizes legais que normatizam a regulação e planejamento da visita in loco e ou virtual; elaboração da agenda de trabalho; recolher documentação dos avaliadores e enviar para a IES efetuar pagamento de pró-labore; visita in loco e ou virtual, na qual são realizadas reuniões com todos os segmentos acadêmicos: discentes, docentes, técnicos administrativos, gestores, e comissões de avaliação da IES; emissão de Relatório técnico baseado no instrumento de avaliação; análise e validação do relatório pela coordenação; e envio do processo com o relatório ao Conselho Estadual de Educação de Mato Grosso, que procederá com as deliberações finais do processo.
</v>
          </cell>
          <cell r="X611" t="str">
            <v>A posição calculada pela régua não condiz com resultado efetivo entregue e executado pela coordenadoria. Como visto nos objetivos, os produtos entregues foram acima do esperado e a capacidade operacional financeira da despesa também foi efetuada integralmente, porém, com utilização de verba suplementar por meio da Ação 2007 correspondente ao programa 036 para contratação de empresa especializada em serviços de produção editorial e impressão de revista científica. Para este serviço foi empenhado e liquidado R$ 29.700,00 referente aos serviços efetuados por editora especializada que entregou o ebook da Revista Educação C&amp;T (Ciência e Tecnologia) e Mil exemplares impressos do periódico científico, que foi organizado pela Coordenadoria de Regulação e Supervisão da Educação Superior. Portanto, se somarmos as despesas que foram executadas pela coordenadoria e demonstrada na régua acima: R$ 24.953,800 + R$ 29.700,00 utilizados na editoração e impressão da Revista Educação C&amp;T, totalizam: R$ 54.653,80 de despesas executadas pela coordenação. Um resultado bem próximo (até um pouco acima) da dotação inicial prevista no PTA: R$ 50.920,00.</v>
          </cell>
          <cell r="Y611" t="str">
            <v>Não</v>
          </cell>
          <cell r="Z611" t="str">
            <v>Sim</v>
          </cell>
          <cell r="AA611" t="str">
            <v>Sim. Com a utilização de menos recursos.</v>
          </cell>
          <cell r="AB611" t="str">
            <v xml:space="preserve">Conforme demonstrado na análise do PPD e COFD acima, a coordenação executou um valor bem próximo ao que estava previsto na dotação inicial, sendo até um pouco acima. Houve a necessidade da suplementação de recursos que foram efetuados por meio da Ação 2007 porque não havia disponibilidade financeira pela ação 2775 para cobrir as despesas totais da editoração e impressão da Revista Educação C&amp;T.
Contudo, conforme demonstrado nos objetivos e no detalhamento da meta física da ação, foram entregues mais produtos do que estava previsto no PTA, o que referenda a eficiência da coordenação na execução da ação e entrega de produtos.
Um fator determinante na economia de recursos do setor foi a regulamentação, de forma definitiva, da avaliação externa virtual. Nesta modalidade, as avaliações são efetuadas seguindo os mesmos parâmetros de qualidade e não há necessidade de gastos com diárias e deslocamentos das Comissões Verificadoras, gerando economia para o estado.
</v>
          </cell>
          <cell r="AC611" t="str">
            <v>Que seja incluído a continuidade da edição da Revista Educação C&amp;T, que foi criada e publicada este ano. Que haja garantia de recursos físicos e humanos para sua institucionalização na secretaria, assim como, a realização de eventos científicos para sua disseminação e debates com a comunidade externa.</v>
          </cell>
          <cell r="AD611">
            <v>2</v>
          </cell>
          <cell r="AE611" t="str">
            <v>2 - Mato Grosso desenvolvido e sustentável</v>
          </cell>
        </row>
        <row r="612">
          <cell r="D612">
            <v>345</v>
          </cell>
          <cell r="E612" t="str">
            <v>Desenvolvimento da educação profissional e superior</v>
          </cell>
          <cell r="F612">
            <v>2775</v>
          </cell>
          <cell r="G612" t="str">
            <v>Regulação, Supervisão e Avaliação das Instituições do Sistema Estadual de Educação Superior</v>
          </cell>
          <cell r="H612" t="str">
            <v>ATIVIDADE</v>
          </cell>
          <cell r="I612" t="str">
            <v>Contribuir para a melhoria da Educação Superior no Estado de Mato Grosso, por meio do aperfeiçoamento e aplicação da regulação, supervisão e avaliação das instituições do Sistema Estadual de Educação Superior</v>
          </cell>
          <cell r="J612">
            <v>7645413743</v>
          </cell>
          <cell r="K612" t="str">
            <v>FATIMA ARAUJO BARBOSA POSSAMAI</v>
          </cell>
          <cell r="L612">
            <v>26101</v>
          </cell>
          <cell r="M612" t="str">
            <v>SECRETARIA DE ESTADO DE CIÊNCIA, TECNOLOGIA E INOVAÇÃO</v>
          </cell>
          <cell r="N612" t="str">
            <v>Relatório técnico de supervisão elaborado</v>
          </cell>
          <cell r="O612" t="str">
            <v>Unidade</v>
          </cell>
          <cell r="P612">
            <v>1</v>
          </cell>
          <cell r="Q612">
            <v>1</v>
          </cell>
          <cell r="R612">
            <v>2</v>
          </cell>
          <cell r="S612" t="str">
            <v xml:space="preserve">Conforme evidenciado na régua de parâmetros, a execução física atendeu 100% em relação ao planejado, ficando no conceito ótimo. 
Os 10 produtos entregues referem-se à:
- 5 processos de regulação de cursos de graduação avaliados e concluídos;
- 3 normatizações relacionadas às atividades de regulação, avaliação e supervisão da Educação Superior desenvolvidas pela Coordenadoria de Regulação e Supervisão da Educação Superior e publicadas no D.O.E;
- 1 capacitação dos avaliadores que fazem parte do Banco de Avaliadores da educação superior do sistema estadual de ensino, realizada por meio do Encontro Formativo de Avaliadores do Sistema Estadual de Ensino Superior de Mato Grosso, organizado pela coordenadoria;
- 1 produção de periódico científico que culminou na criação da Revista Educação C&amp;T (Ciência e Tecnologia) e publicação de sua primeira edição no Seminário da Educação Superior – Cenários e Aplicabilidade da P&amp;D em Mato Grosso no contexto do Bicentenário da Independência, que também foi organizado pela Coordenadoria de Regulação e Supervisão da Educação Superior.
</v>
          </cell>
          <cell r="T612" t="str">
            <v>Totalmente Adequado</v>
          </cell>
          <cell r="U612" t="str">
            <v>Considerando que a coordenadoria atendeu 100% a entrega de produtos previstos, justifica-se o conceito selecionado de Totalmente Adequado. Segue o detalhamento dos produtos entregues.
Reconhecimento de cinco cursos: Licenciatura Intercultural Indígena da Unemat, ofertado no Câmpus Universitário de Barra do Bugres; Bacharelado em Zootecnia, ofertado no Núcleo Pedagógico de Vila Rica, vinculado ao Câmpus Universitário do Médio Araguaia da Unemat; Bacharelado em Engenharia Civil, ofertado no Câmpus Avançado de Lucas do Rio Verde da Unemat; Bacharelado em Direito da Unemat, turma única, ofertado no Núcleo Pedagógico de Brasnorte vinculado ao Câmpus de Barra do Bugres; e Bacharelado em Direito, turma única, ofertado no Núcleo Pedagógico de Campos de Júlio vinculado ao Câmpus Universitário de Pontes e Lacerda da Unemat. Todos foram avaliados e encaminhados ao CEE/MT para as deliberações finais.
Desenvolvimento de 3 normatizações com publicação no D.O.E. Com a revogação da Resolução nº 311/2008 do CEE/MT, que estabelecia as normas para a organização, o funcionamento e o processo de regulação e de supervisão das Instituições de Ensino Superior e de seus cursos pertencentes ao Sistema Estadual de Ensino de Mato Grosso e a publicação da Resolução nº 007/2021-CEE/MT, publicada em 15/12/2021, foi necessário atualizar as normativas referente à competência da Seciteci nestes processos. No decorrer do ano de 2022 a coordenadoria elaborou, validou e publicou três normativas.
A primeira foi a edição da Portaria nº 40/2022/SECITECI, publicada no D.O.E em 18/04/2022, que dispõe sobre as atribuições e compromissos dos membros das Comissões Verificadoras de Instituições e Cursos de Ensino Superior, pertencentes ao Sistema Estadual de Ensino e sua sistemática de atuação, para os fins de Regulação e critérios para Supervisão. A segunda normativa foi a Portaria nº 83/2022/SECITECI, publicada no D.O.E em 15/07/2022, que dispõe sobre critérios e sistemática de elaboração da Análise Técnica de processos para fins de Regulação de Cursos e IES pertencentes ao Sistema Estadual de Ensino-MT, que requeiram Credenciamento, Recredenciamento, Autorização, Reconhecimento e Renovação de Reconhecimento de Cursos. A finalidade foi institucionalizar os requisitos que devem constar nas análises técnicas que são desenvolvidas pelos técnicos da CRSES para padronização de procedimentos e garantia de qualidade nas análises dos processos. A terceira normativa desenvolvida pela coordenadoria foi a regulamentação, de forma definitiva, da avaliação externa virtual in loco por meio da Portaria nº 108/SECITECI/2022, publicada no D.O.E. de 26/08/2022. A Avaliação Externa Virtual in Loco é definida como a verificação das condições de oferta de educação superior realizadas por comissões avaliadoras em formato mediado por tecnologias, sem a necessidade da presença física dos avaliadores nas dependências da instituição avaliada. A edição desta normativa representa um marco para os processos de regulação e supervisão da Educação Superior no Sistema Estadual de Ensino.
Quanto à formação, o objetivo foi capacitar os Avaliadores do Sistema Estadual de Ensino Superior para os processos e demais legislações pertinentes à atividade de regulação de cursos e das IES.
Quanto à produção do periódico científico, a Revista Educação C&amp;T foi criada para estimular e promover a produção, a discussão e a divulgação do tripé educação ciência e tecnologia, tanto da Educação Profissional como da Educação Superior e do Sistema de Ciência e Tecnologia de Mato Grosso. Foi projetada para registrar a nossa história, em Comemoração ao Bicentenário da Independência do Brasil. A publicação de sua primeira edição foi lançada no Seminário da Educação Superior – Cenários e Aplicabilidade da P&amp;D em Mato Grosso no contexto do Bicentenário da Independência, que também foi organizado pela Coordenadoria. Contou com a participação dos autores que desenvolveram os 16 artigos desta 1ª edição e comunidade externa.</v>
          </cell>
          <cell r="V612" t="str">
            <v>Acima do esperado</v>
          </cell>
          <cell r="W612" t="str">
            <v xml:space="preserve">Porque cumprimos com 10 produtos envolvendo regulação de cursos de graduação, desenvolvimento de normatizações com publicação em D.O.E., capacitação dos avaliadores e produção de periódico científico com a criação da Revista Educação C&amp;T e a publicação de sua primeira edição, que contou na versão e-book e com 1.000 (mil) exemplares impressos. Além desses produtos, foram efetivadas duas Supervisões de Curso de Graduação com os Cursos de Bacharelado em Zootecnia, ofertado no Câmpus Universitário de Pontes e Lacerda da Unemat e o Curso de Bacharelado em Engenharia de Produção Agroindustrial, ofertado no Câmpus Universitário de Barra do Bugres da Unemat. Totaliza-se então, 12 produtos desenvolvidos e entregues pela coordenadoria, acima do esperado do que estava previsto no PTA.
As avaliações e supervisões foram desenvolvidas de forma virtual, amparadas nas Portarias nº 40 e 108/2022/SECITECI/MT. Esse modelo virtual foi adotado como estratégia para a continuidade dos trabalhos de regulação de cursos, tendo em vista as medidas restritivas adotadas pelo estado para combater o Coronavírus, e a necessidade de manter o distanciamento social como medida de segurança para as Comissões Verificadoras e para os profissionais das Instituições de Ensino Superior. O modelo se mostrou eficiente e foi regulamentado este ano, de forma definitiva, tanto a nível nacional como no Sistema Estadual de Ensino de MT.
O fluxo completo das atividades de regulação abrangem: recebimento dos processos com solicitação dos pleitos enviados pelas IES; designação dos processos para análise técnica; elaboração da Informação Técnica (IT) de cada processo; análise e validação da Informação Técnica pela coordenação; constituição de Comissão Verificadora e sua respectiva publicação em Diário Oficial; reunião formativa com os avaliadores para esclarecimentos das diretrizes legais que normatizam a regulação e planejamento da visita in loco e ou virtual; elaboração da agenda de trabalho; recolher documentação dos avaliadores e enviar para a IES efetuar pagamento de pró-labore; visita in loco e ou virtual, na qual são realizadas reuniões com todos os segmentos acadêmicos: discentes, docentes, técnicos administrativos, gestores, e comissões de avaliação da IES; emissão de Relatório técnico baseado no instrumento de avaliação; análise e validação do relatório pela coordenação; e envio do processo com o relatório ao Conselho Estadual de Educação de Mato Grosso, que procederá com as deliberações finais do processo.
</v>
          </cell>
          <cell r="X612" t="str">
            <v>A posição calculada pela régua não condiz com resultado efetivo entregue e executado pela coordenadoria. Como visto nos objetivos, os produtos entregues foram acima do esperado e a capacidade operacional financeira da despesa também foi efetuada integralmente, porém, com utilização de verba suplementar por meio da Ação 2007 correspondente ao programa 036 para contratação de empresa especializada em serviços de produção editorial e impressão de revista científica. Para este serviço foi empenhado e liquidado R$ 29.700,00 referente aos serviços efetuados por editora especializada que entregou o ebook da Revista Educação C&amp;T (Ciência e Tecnologia) e Mil exemplares impressos do periódico científico, que foi organizado pela Coordenadoria de Regulação e Supervisão da Educação Superior. Portanto, se somarmos as despesas que foram executadas pela coordenadoria e demonstrada na régua acima: R$ 24.953,800 + R$ 29.700,00 utilizados na editoração e impressão da Revista Educação C&amp;T, totalizam: R$ 54.653,80 de despesas executadas pela coordenação. Um resultado bem próximo (até um pouco acima) da dotação inicial prevista no PTA: R$ 50.920,00.</v>
          </cell>
          <cell r="Y612" t="str">
            <v>Não</v>
          </cell>
          <cell r="Z612" t="str">
            <v>Sim</v>
          </cell>
          <cell r="AA612" t="str">
            <v>Sim. Com a utilização de menos recursos.</v>
          </cell>
          <cell r="AB612" t="str">
            <v xml:space="preserve">Conforme demonstrado na análise do PPD e COFD acima, a coordenação executou um valor bem próximo ao que estava previsto na dotação inicial, sendo até um pouco acima. Houve a necessidade da suplementação de recursos que foram efetuados por meio da Ação 2007 porque não havia disponibilidade financeira pela ação 2775 para cobrir as despesas totais da editoração e impressão da Revista Educação C&amp;T.
Contudo, conforme demonstrado nos objetivos e no detalhamento da meta física da ação, foram entregues mais produtos do que estava previsto no PTA, o que referenda a eficiência da coordenação na execução da ação e entrega de produtos.
Um fator determinante na economia de recursos do setor foi a regulamentação, de forma definitiva, da avaliação externa virtual. Nesta modalidade, as avaliações são efetuadas seguindo os mesmos parâmetros de qualidade e não há necessidade de gastos com diárias e deslocamentos das Comissões Verificadoras, gerando economia para o estado.
</v>
          </cell>
          <cell r="AC612" t="str">
            <v>Que seja incluído a continuidade da edição da Revista Educação C&amp;T, que foi criada e publicada este ano. Que haja garantia de recursos físicos e humanos para sua institucionalização na secretaria, assim como, a realização de eventos científicos para sua disseminação e debates com a comunidade externa.</v>
          </cell>
          <cell r="AD612">
            <v>2</v>
          </cell>
          <cell r="AE612" t="str">
            <v>2 - Mato Grosso desenvolvido e sustentável</v>
          </cell>
        </row>
        <row r="613">
          <cell r="D613">
            <v>338</v>
          </cell>
          <cell r="E613" t="str">
            <v>Infraestrutura e logística</v>
          </cell>
          <cell r="F613">
            <v>2151</v>
          </cell>
          <cell r="G613" t="str">
            <v>Manutenção de rodovias não pavimentadas</v>
          </cell>
          <cell r="H613" t="str">
            <v>ATIVIDADE</v>
          </cell>
          <cell r="I613" t="str">
            <v>Garantir as condições permanentes de trafegabilidade das vias não pavimentadas</v>
          </cell>
          <cell r="J613">
            <v>14047012149</v>
          </cell>
          <cell r="K613" t="str">
            <v>NILTON DE BRITTO</v>
          </cell>
          <cell r="L613">
            <v>25101</v>
          </cell>
          <cell r="M613" t="str">
            <v>SECRETARIA DE ESTADO DE INFRAESTRUTURA E LOGÍSTICA</v>
          </cell>
          <cell r="N613" t="str">
            <v>Trecho mantido</v>
          </cell>
          <cell r="O613" t="str">
            <v>Quilômetro (km)</v>
          </cell>
          <cell r="P613">
            <v>1935</v>
          </cell>
          <cell r="Q613">
            <v>1935</v>
          </cell>
          <cell r="R613">
            <v>1267.0899999999999</v>
          </cell>
          <cell r="S613" t="str">
            <v xml:space="preserve">A Manutenção de Rodovia Não Pavimentadas do Estado é executada nessa ação por meio de 12 (nove) contratos de manutenção e mais 5 (dois) contratos do tipo Plano Anual de Trabalho e Orçamento – PATO de não pavimentada.
Em 2022 foram mantidas diretamente 1.267,09 km de rodovias por meio da ação 2151. 
Abaixo serão apresentadas as extensões por contrato de Manutenção:
• IC. 006/2020 POLO CUIABÁ (REGIÃO 01 DE MANUTENÇÃO) – 35 Km
• I.C 106/2021 POLO CÁCERES (REGIÃO 02 DE MANUTENÇÃO) – 0,00 km
• I.C 108/2021 POLO TANGÁRA DA SERRA (REGIÃO 03 DE MANUTENÇÃO) – 30,85 km
• I.C 109/2021 POLO SAPEZAL (REGIÃO 04 DE MANUTENÇÃO) – 0,00 km
• I.C 011/2022 POLO JUÍNA (REGIÃO 05 DE MANUTENÇÃO) – 275 km
• I.C 005/2022 POLO ALTA FLORESTA (REGIÃO 06 DE MANUTENÇÃO) – Reforma de pontes de madeira
• I.C 110/2021 POLO JUARA (REGIÃO 07 DE MANUTENÇÃO) – 35,50 km
• I.C 111/2021 POLO SINOP (REGIÃO 08 DE MANUTENÇÃO) – 91,20km
• I.C 022/2022 POLO CONFRESA (REGIÃO 09 DE MANUTENÇÃO) – 138,47 Km
• I.C 112/2021 POLO ÁGUA BOA (REGIÃO 10 DE MANUTENÇÃO) – 19,00 Km
• I.C 021/2022 POLO DE RONDONÓPOLIS (REGIÃO 11 DE MANUTENÇÃO) – Reforma de pontes de madeira
• I.C 113/2021 POLO DE PARANATINGA (REGIÃO 12 DE MANUTENÇÃO) – 45,80 Km
Total de: 670,82 km
Ainda no ano de 2022, foram executados mais 596,27 km de manutenção de Rodovia não pavimentada por meio dos cinco PATO's, sendo eles:
• I.C 065/2021 - MT-322, TRECHO ENT. BR-158 - ENTR. MT-437 EXTENSÃO DE 190,35 KM
• I.C 124/2022 - MT-198, TRECHO P.U. RONDOLÂNDIA - DIV RONDOLÂNDIA/COLNIZA EXTENSÃO DE 125,80 KM
• I.C 125/2022 - MT-183, TRECHO JUÍNA -DISTRITO FILADÉLFIA EXTENSÃO DE 56,80 KM
• I.C 126/2022 - MT-060, TRECHO POCONÉ - PORTO JOFRE EXTENSÃO DE 139,90 KM
• I.C 127/2022 - MT-060, ENTR. MT-240 - INÍCIO DO TRECHO PLANEJADO EXTENSÃO DE 83,42 KM
</v>
          </cell>
          <cell r="T613" t="str">
            <v>Totalmente Adequado</v>
          </cell>
          <cell r="U613" t="str">
            <v>Os serviços de manutenção de rodovias não pavimentadas foram realizados em todas as regiões do Estado.</v>
          </cell>
          <cell r="V613" t="str">
            <v>Dentro do esperado</v>
          </cell>
          <cell r="W613" t="str">
            <v>Considerando a extensão da malha rodoviária não pavimentada do nosso Estado, de cerca de 22 mil km, o objetivo dessa ação foi dentro do esperado. A gestão optou em otimizar custo e atender demandas nesse ano por meios de parcerias com prefeitura e associações para a manutenção da malha rodoviária não pavimentada.</v>
          </cell>
          <cell r="X613" t="str">
            <v xml:space="preserve">PLANEJADO (PPD):
A UO não conseguiu desempenho ótimo, pois os contratos de manutenção de rodovia não pavimentada avançaram mais do que o esperado. Como o Estado tinha condições para que mais serviços de manutenção fossem realizados, foi disponibilizado mais recurso por meio de créditos adicionais na fonte 100 e 300.
CAPACIDADE DE EXECUÇÃO - COFD:
A Capacidade Operacional Financeira da Despesa (COFD) apresenta classificação ótimo, evidenciando que o valor disponibilizado de recursos do planejamento inicial foi executado.
</v>
          </cell>
          <cell r="Y613" t="str">
            <v>Sim</v>
          </cell>
          <cell r="Z613" t="str">
            <v>Sim</v>
          </cell>
          <cell r="AA613" t="str">
            <v>Não se aplica</v>
          </cell>
          <cell r="AB613" t="str">
            <v xml:space="preserve">Esse item não se aplica, tendo em vista as suplementações orçamentárias que ocorreram ao longo do exercício.
</v>
          </cell>
          <cell r="AC613" t="str">
            <v>Com vistas a melhorar os resultados, sugere-se que os recursos sejam disponibilizados na elaboração do PTA.</v>
          </cell>
          <cell r="AD613">
            <v>2</v>
          </cell>
          <cell r="AE613" t="str">
            <v>2 - Mato Grosso desenvolvido e sustentável</v>
          </cell>
        </row>
        <row r="614">
          <cell r="D614">
            <v>382</v>
          </cell>
          <cell r="E614" t="str">
            <v>Agricultura familiar inclusiva e sustentável</v>
          </cell>
          <cell r="F614">
            <v>2158</v>
          </cell>
          <cell r="G614" t="str">
            <v>Incentivo à agroindustrialização familiar e comunitária</v>
          </cell>
          <cell r="H614" t="str">
            <v>ATIVIDADE</v>
          </cell>
          <cell r="I614" t="str">
            <v>Verticalizar e agregar valor à produção oriunda da agricultura familiar.</v>
          </cell>
          <cell r="J614">
            <v>5226111762</v>
          </cell>
          <cell r="K614" t="str">
            <v>PRISCILLA KARINE GEVAERD CORREA SINHORI DA SILVA ROSA</v>
          </cell>
          <cell r="L614">
            <v>12101</v>
          </cell>
          <cell r="M614" t="str">
            <v>SECRETARIA DE ESTADO DE AGRICULTURA FAMILIAR</v>
          </cell>
          <cell r="N614" t="str">
            <v>Agroindústria implantada</v>
          </cell>
          <cell r="O614" t="str">
            <v>Unidade</v>
          </cell>
          <cell r="P614">
            <v>21</v>
          </cell>
          <cell r="Q614">
            <v>32</v>
          </cell>
          <cell r="R614">
            <v>32</v>
          </cell>
          <cell r="S614" t="str">
            <v>A ação teve um ótimo desempenho. O órgão obteve êxito graças ao várias suplementações que beneficiaram várias outras agroindústrias.</v>
          </cell>
          <cell r="T614" t="str">
            <v>Totalmente Adequado</v>
          </cell>
          <cell r="U614" t="str">
            <v>A ação teve um ótimo desempenho. O órgão obteve êxito graças ao várias suplementações que beneficiaram várias outras agroindústrias.</v>
          </cell>
          <cell r="V614" t="str">
            <v>Dentro do esperado</v>
          </cell>
          <cell r="W614" t="str">
            <v>O objetivo foi alcançado acima do esperado, porem as demandas existentes para aquisição de equipamentos para a agroindustrialização ainda é latente.</v>
          </cell>
          <cell r="X614" t="str">
            <v>Foi possível executar o orçamento ao longo dos quadrimestres. Dessa forma a Unidade conseguiu um desempenho satisfatório.</v>
          </cell>
          <cell r="Y614" t="str">
            <v>Sim</v>
          </cell>
          <cell r="Z614" t="str">
            <v>Sim</v>
          </cell>
          <cell r="AA614" t="str">
            <v>Sim</v>
          </cell>
          <cell r="AB614" t="str">
            <v>Totalmente Adequado</v>
          </cell>
          <cell r="AC614" t="str">
            <v>Foi possível executar o orçamento ao longo dos quadrimestres. Dessa forma a Unidade conseguiu um desempenho satisfatório.</v>
          </cell>
          <cell r="AD614">
            <v>2</v>
          </cell>
          <cell r="AE614" t="str">
            <v>2 - Mato Grosso desenvolvido e sustentável</v>
          </cell>
        </row>
        <row r="615">
          <cell r="D615">
            <v>372</v>
          </cell>
          <cell r="E615" t="str">
            <v>Gestão Legislativa</v>
          </cell>
          <cell r="F615">
            <v>3291</v>
          </cell>
          <cell r="G615" t="str">
            <v>Ampliação do espaço fisíco</v>
          </cell>
          <cell r="H615" t="str">
            <v>PROJETO</v>
          </cell>
          <cell r="I615" t="str">
            <v>Adequar a estrutura física da ALMT, às novas demandas geradas do processo de modernização institucional.</v>
          </cell>
          <cell r="J615">
            <v>6353657153</v>
          </cell>
          <cell r="K615" t="str">
            <v>ANTONIO HUMBERTO DE OLIVEIRA</v>
          </cell>
          <cell r="L615">
            <v>1101</v>
          </cell>
          <cell r="M615" t="str">
            <v>ASSEMBLEIA LEGISLATIVA DO ESTADO DE MATO GROSSO</v>
          </cell>
          <cell r="N615" t="str">
            <v>Unidade ampliada</v>
          </cell>
          <cell r="O615" t="str">
            <v>Unidade</v>
          </cell>
          <cell r="P615">
            <v>1</v>
          </cell>
          <cell r="Q615">
            <v>1</v>
          </cell>
          <cell r="R615" t="str">
            <v>-</v>
          </cell>
          <cell r="S615">
            <v>0</v>
          </cell>
          <cell r="T615">
            <v>0</v>
          </cell>
          <cell r="U615">
            <v>0</v>
          </cell>
          <cell r="V615">
            <v>0</v>
          </cell>
          <cell r="W615">
            <v>0</v>
          </cell>
          <cell r="X615">
            <v>0</v>
          </cell>
          <cell r="Y615">
            <v>0</v>
          </cell>
          <cell r="Z615">
            <v>0</v>
          </cell>
          <cell r="AA615">
            <v>0</v>
          </cell>
          <cell r="AB615">
            <v>0</v>
          </cell>
          <cell r="AC615">
            <v>0</v>
          </cell>
          <cell r="AD615">
            <v>4</v>
          </cell>
          <cell r="AE615" t="str">
            <v>4 - Atuação dos demais Poderes e Órgãos Autônomos</v>
          </cell>
        </row>
        <row r="616">
          <cell r="D616">
            <v>511</v>
          </cell>
          <cell r="E616" t="str">
            <v>Modernização da gestão fiscal</v>
          </cell>
          <cell r="F616">
            <v>1230</v>
          </cell>
          <cell r="G616" t="str">
            <v>Aperfeiçoamento da Gestão Fiscal</v>
          </cell>
          <cell r="H616" t="str">
            <v>PROJETO</v>
          </cell>
          <cell r="I616" t="str">
            <v>Melhorar a Gestão da Fiscal no âmbito da SEFAZ</v>
          </cell>
          <cell r="J616">
            <v>58113584153</v>
          </cell>
          <cell r="K616" t="str">
            <v>ELIEL BARROS PINHEIRO</v>
          </cell>
          <cell r="L616">
            <v>16101</v>
          </cell>
          <cell r="M616" t="str">
            <v>SECRETARIA DE ESTADO DE FAZENDA</v>
          </cell>
          <cell r="N616" t="str">
            <v>Intercâmbio realizado</v>
          </cell>
          <cell r="O616" t="str">
            <v>Unidade</v>
          </cell>
          <cell r="P616">
            <v>100</v>
          </cell>
          <cell r="Q616">
            <v>100</v>
          </cell>
          <cell r="R616">
            <v>100</v>
          </cell>
          <cell r="S616" t="str">
            <v>Este produto será realizado com recurso proveniente de financiamento com o Banco Interamericano de Desenvolvimento (BID). Como não assinamos ainda o contrato com o banco, não possuímos recursos para execução deste produto.</v>
          </cell>
          <cell r="T616" t="str">
            <v>Não se aplica, pois não houve entrega na ação</v>
          </cell>
          <cell r="U616" t="str">
            <v>O Contrato do financiamento do Profisco II ainda não foi assinado.</v>
          </cell>
          <cell r="V616" t="str">
            <v>Dentro do esperado</v>
          </cell>
          <cell r="W616" t="str">
            <v>Como não houve a assinatura do contrato e, consequentemente, não houve liberação do recurso para o produto, estamos elaborando o planejamento deste produto para sua pronta execução assim que o recurso for destinado.</v>
          </cell>
          <cell r="X616" t="str">
            <v>Novamente citamos que os recursos ainda não foram destinados para a execução deste projeto uma vez que o contrato de empréstimo com o BID ainda não foi assinado.</v>
          </cell>
          <cell r="Y616" t="str">
            <v>Não se aplica</v>
          </cell>
          <cell r="Z616" t="str">
            <v>Não se aplica</v>
          </cell>
          <cell r="AA616" t="str">
            <v>Não se aplica</v>
          </cell>
          <cell r="AB616" t="str">
            <v>Estamos aguardando o recurso do financiamento para a execução do produto em questão e, por isso, não se aplica essa análise de eficiência.</v>
          </cell>
          <cell r="AC616" t="str">
            <v>Planejar melhor os produtos a serem entregues nos próximos anos.</v>
          </cell>
          <cell r="AD616">
            <v>3</v>
          </cell>
          <cell r="AE616" t="str">
            <v>3 - Gestão Pública moderna e eficiente</v>
          </cell>
        </row>
        <row r="617">
          <cell r="D617">
            <v>510</v>
          </cell>
          <cell r="E617" t="str">
            <v>Promoção da defesa do Estado</v>
          </cell>
          <cell r="F617">
            <v>1520</v>
          </cell>
          <cell r="G617" t="str">
            <v>Construção e estruturação da sede da Procuradoria Geral do Estado</v>
          </cell>
          <cell r="H617" t="str">
            <v>PROJETO</v>
          </cell>
          <cell r="I617" t="str">
            <v>Melhorar os serviços prestados pela Procuradoria Geral do Estado</v>
          </cell>
          <cell r="J617">
            <v>65544080100</v>
          </cell>
          <cell r="K617" t="str">
            <v>LUIS OTAVIO TROVO MARQUES DE SOUZA</v>
          </cell>
          <cell r="L617">
            <v>9101</v>
          </cell>
          <cell r="M617" t="str">
            <v>PROCURADORIA GERAL DO ESTADO</v>
          </cell>
          <cell r="N617" t="str">
            <v>Sede construída</v>
          </cell>
          <cell r="O617" t="str">
            <v>Unidade</v>
          </cell>
          <cell r="P617">
            <v>100</v>
          </cell>
          <cell r="Q617">
            <v>100</v>
          </cell>
          <cell r="R617" t="str">
            <v>-</v>
          </cell>
          <cell r="S617" t="str">
            <v xml:space="preserve">A meta prevista não está sendo cumprida. A pandemia do Covid-19 fez com que se editasse o decreto nº 407 de 16 de março de 2020, e posteriormente suas atualizações, que estabeleceu o estado de calamidade pública. Houve suspensão de atividades não essenciais, provocando a paralisação das atividades de planejamento do projeto arquitetônico do prédio.
Em 2021/2022, houve mudança na estratégia do Governo do Estado, que alterou o planejamento de se construir a sede em um único prédio.
</v>
          </cell>
          <cell r="T617" t="str">
            <v>Não se aplica, pois não houve entrega na ação</v>
          </cell>
          <cell r="U617" t="str">
            <v>Os órgãos centrais da administração estadual localizam-se na capital Cuiabá e por isso a nova sede da PGE deve estar localizado no centro político.</v>
          </cell>
          <cell r="V617" t="str">
            <v>Não foi alcançado</v>
          </cell>
          <cell r="W617" t="str">
            <v>O objetivo não foi alcançado.</v>
          </cell>
          <cell r="X617" t="str">
            <v>Em 2021/2022, houve mudança na estratégia do Governo do Estado, que alterou o planejamento de se construir a sede em um único prédio.</v>
          </cell>
          <cell r="Y617" t="str">
            <v>Não se aplica</v>
          </cell>
          <cell r="Z617" t="str">
            <v>Não se aplica</v>
          </cell>
          <cell r="AA617" t="str">
            <v>Não se aplica</v>
          </cell>
          <cell r="AB617" t="str">
            <v>Ação não realizada.</v>
          </cell>
          <cell r="AC617" t="str">
            <v xml:space="preserve">A meta prevista não está sendo cumprida. A pandemia do Covid-19 fez com que se editasse o decreto nº 407 de 16 de março de 2020, e posteriormente suas atualizações, que estabeleceu o estado de calamidade pública. Houve suspensão de atividades não essenciais, provocando a paralisação das atividades de planejamento do projeto arquitetônico do prédio.
Em 2021/2022, houve mudança na estratégia do Governo do Estado, que alterou o planejamento de se construir a sede em um único prédio.
</v>
          </cell>
          <cell r="AD617">
            <v>3</v>
          </cell>
          <cell r="AE617" t="str">
            <v>3 - Gestão Pública moderna e eficiente</v>
          </cell>
        </row>
        <row r="618">
          <cell r="D618">
            <v>508</v>
          </cell>
          <cell r="E618" t="str">
            <v>Gestão de riscos e desastres</v>
          </cell>
          <cell r="F618">
            <v>2061</v>
          </cell>
          <cell r="G618" t="str">
            <v>Mapeamento de áreas de risco</v>
          </cell>
          <cell r="H618" t="str">
            <v>ATIVIDADE</v>
          </cell>
          <cell r="I618" t="str">
            <v>Mapear áreas de risco a movimento de massa (deslizamentos de terra) e inundação entregando cartas de setorização de risco</v>
          </cell>
          <cell r="J618">
            <v>45341621115</v>
          </cell>
          <cell r="K618" t="str">
            <v>JOSE BRUNO DE SOUZA FILHO</v>
          </cell>
          <cell r="L618">
            <v>4101</v>
          </cell>
          <cell r="M618" t="str">
            <v>CASA CIVIL</v>
          </cell>
          <cell r="N618" t="str">
            <v>Carta de Setorização de Risco emitida</v>
          </cell>
          <cell r="O618" t="str">
            <v>Unidade</v>
          </cell>
          <cell r="P618">
            <v>2</v>
          </cell>
          <cell r="Q618">
            <v>2</v>
          </cell>
          <cell r="R618">
            <v>8</v>
          </cell>
          <cell r="S618" t="str">
            <v>A Defesa Civil Estadual nos anos anteriores a 2022 tinha uma parceria com o Serviço Geológico do Brasil, para realização dos serviços. Contudo, no ano de 2022, a Defesa Civil Estadual habilitou agentes para realização do serviço de Mapeamento de áreas de risco, com isso foi possível potencializar a quantidade de municípios atendidos. 
No corrente ano foi realizado o mapeamento de Áreas de Risco nos seguintes municípios: Tangará da Serra, Juscimeira, Jaciara, Diamantino, Cáceres, Primavera do Leste, Juína e Campo Verde.</v>
          </cell>
          <cell r="T618" t="str">
            <v>Parcialmente Adequado</v>
          </cell>
          <cell r="U618" t="str">
            <v>O produto foi parcialmente adequado, pois ainda há regiões a serem contempladas com o serviço. Ou seja, há necessidade de melhor planejamento a nível de estado.</v>
          </cell>
          <cell r="V618" t="str">
            <v>Acima do esperado</v>
          </cell>
          <cell r="W618" t="str">
            <v>A ação foi executada além do planejamento inicial, tendo em vista a quantidade de municípios atendidos.</v>
          </cell>
          <cell r="X618" t="str">
            <v>A elaboração de Cartas de Setorização depende de visitas "in loco´´, reuniões, levantamentos e diversas medidas em conjunto com a Coordenadoria Municipal de Proteção e Defesa Civil. O valor do recurso utilizado foi abaixo do previsto, pois foi possível otimizar o trabalho através de reuniões por vídeos chamadas, o que resultou em redução do valor gasto para execução da ação.</v>
          </cell>
          <cell r="Y618" t="str">
            <v>Sim</v>
          </cell>
          <cell r="Z618" t="str">
            <v>Não</v>
          </cell>
          <cell r="AA618" t="str">
            <v>Sim. Com a utilização de menos recursos.</v>
          </cell>
          <cell r="AB618" t="str">
            <v>A coleta de informações através de reuniões por vídeos chamadas e o apoio do coordenador Municipal de Proteção e Defesa Civil na entrega de parte das informações, via e-mail, contribuiu para execução da missão com menos recursos.</v>
          </cell>
          <cell r="AC618" t="str">
            <v>Ampliação das regiões a serem contempladas com o o serviço de elaboração de cartas de setorização.</v>
          </cell>
          <cell r="AD618">
            <v>1</v>
          </cell>
          <cell r="AE618" t="str">
            <v>1 - Qualidade de vida para os mato-grossenses</v>
          </cell>
        </row>
        <row r="619">
          <cell r="D619">
            <v>513</v>
          </cell>
          <cell r="E619" t="str">
            <v>Programa estadual de direitos humanos</v>
          </cell>
          <cell r="F619">
            <v>2458</v>
          </cell>
          <cell r="G619" t="str">
            <v>Manutenção de Centro de Referência em Direitos Humanos</v>
          </cell>
          <cell r="H619" t="str">
            <v>ATIVIDADE</v>
          </cell>
          <cell r="I619" t="str">
            <v xml:space="preserve">Promover a melhoria do atendimento à população em situação de vulnerabilidade social
</v>
          </cell>
          <cell r="J619">
            <v>32782934104</v>
          </cell>
          <cell r="K619" t="str">
            <v>HELIO SHIGUEO MIYAGAWA</v>
          </cell>
          <cell r="L619">
            <v>22101</v>
          </cell>
          <cell r="M619" t="str">
            <v>SECRETARIA DE ESTADO DE ASSISTÊNCIA SOCIAL E CIDADANIA</v>
          </cell>
          <cell r="N619" t="str">
            <v>Centro de Referência mantido</v>
          </cell>
          <cell r="O619" t="str">
            <v>Unidade</v>
          </cell>
          <cell r="P619">
            <v>2</v>
          </cell>
          <cell r="Q619">
            <v>2</v>
          </cell>
          <cell r="R619">
            <v>2</v>
          </cell>
          <cell r="S619" t="str">
            <v xml:space="preserve">Ação ou Programa: Educação em Direitos Humanos, Cidadania e Cultura de Paz em Cáceres e região. 
Objeto: Projetos e Ações: Projeto RELER; Direitos Humanos e Saúde Mental; Apoio e ações sobre as Campanhas: 18 de Maio, Coração Azul, Agosto Lilás, Setembro Amarelo, 21 Dias de Ativismo pelo Fim da Violência Contra as Mulheres; Apoio as ações do Ônibus Lilás nas Comunidades do Campo em Cáceres, Mirassol, Alto Garças e Alto Araguaia; Cine Debate; Realização de Rodas de Conversa com os seguintes temas: Direitos Humanos e Saúde Mental das Mulheres; Violência de Gênero; Comunicação Não Violenta; LGBTQIA+ e Políticas Públicas; Racismo Estrutural e importância da Consciência Negra; História dos Direitos Humanos e Construção da Cidadania no Brasil;
Quantidade: 10 rodas de conversas e ações presenciais -1584 pessoas beneficiadas.
Ação ou Programa: Articulação no fortalecimento da rede de proteção e garantia de direitos.
Objeto: Semana de Políticas Sobre Drogas; II Encontro de Profissionais: Articulação Intersetorial; Audiência Pública Direitos Humanos e Saúde Mental; Audiência Pública sobre Violência contra Mulher; Campanha Solidariedade 
Alimenta, em parceria com demais instituições, para a entrega de cestas básicas aos assistidos pelo CRDH Cáceres em situação de vulnerabilidade socioeconômica.
Quantidade: 04 eventos presenciais.
Ação ou Programa: Atendimentos relativos à violação de direitos humanos e atendimentos orientativos sobre serviços públicos as pessoas em vulnerabilidade socioeconômica.
Objeto: Acolhimento de denúncias, atendimento orientativo, encaminhamento e acompanhamento.
Quantidade: 80 atendimentos.
Ação ou Programa: Apoio a implementação da Rede Municipal de Enfrentamento a Violência contra a mulher em Cáceres
Objeto: Reuniões e ações intersetoriais para implementação da Rede; Articulação visando a implantação da Casa Abrigo para mulheres vítimas de violência no município de Cáceres;
Quantidade: 03 reuniões e ações para o fortalecimento de políticas públicas para as mulheres em Cáceres.
Ação ou Programa: Apoio a implementação da Rede Municipal de Políticas Públicas para Migrantes em Cáceres.
Objeto: I Etapa do Curso de Formação sobre Migrações a ser realizado em Cáceres em novembro de 2022
Quantidade: 02 reuniões para o fortalecimento de políticas públicas para migrantes em Cáceres.
Ação ou Programa: Representações em Comitê e Conselhos de Direitos para contribuir com a promoção, a defesa de direito de cidadania.
Objeto: Conselho Estadual de Promoção da Igualdade Racial - CEPIR; Conselho Estadual de Defesa dos Direitos da Pessoa Idosa - CEDEDIPI; Comitê de Estado de Prevenção e Enfrentamento
Quantidade: 4
</v>
          </cell>
          <cell r="T619" t="str">
            <v>Totalmente Adequado</v>
          </cell>
          <cell r="U619" t="str">
            <v>As ações realizadas promoveram aproximação e ampliação do atendimento as demandas sociais dos municípios envolvidos. Há a necessidade que este seja contemplada para outros municípios.</v>
          </cell>
          <cell r="V619" t="str">
            <v>Dentro do esperado</v>
          </cell>
          <cell r="W619" t="str">
            <v>O objetivo foi atingido com a realização das atividades elencadas na meta física. Transimitindo informações que possibilitam aos cidadãos reivindicar seus direitos. 
As ações realizadas promoveram aproximação e ampliação do atendimento as demandas sociais dos municípios envolvidos. Há a necessidade que este seja contemplada para outros municípios</v>
          </cell>
          <cell r="X619" t="str">
            <v>São ações de articulação, apoio, atendimento, deslocamento, reuniões de sensibilização, acompanhamento e monitoramento, representação. Porém, a execução foi realizada na forma de investimentos em custeio, este justifica uma execução financeira abaixo do programado, o que justifica um PPD/COFD de 6,07%.</v>
          </cell>
          <cell r="Y619" t="str">
            <v>Sim</v>
          </cell>
          <cell r="Z619" t="str">
            <v>Não</v>
          </cell>
          <cell r="AA619" t="str">
            <v>Sim. Com a utilização de menos recursos.</v>
          </cell>
          <cell r="AB619" t="str">
            <v>São ações de articulação, apoio, atendimento, deslocamento, reuniões de sensibilização, acompanhamento e monitoramento, representação. Porém, a execução foi realizada na forma de investimentos em custeio, este justifica uma execução financeira abaixo do programado.</v>
          </cell>
          <cell r="AC619" t="str">
            <v xml:space="preserve">Ação ou Programa: Educação em Direitos Humanos, Cidadania e Cultura de Paz em Cáceres e região. 
Objeto: Projetos e Ações: Projeto RELER; Direitos Humanos e Saúde Mental; Apoio e ações sobre as Campanhas: 18 de Maio, Coração Azul, Agosto Lilás, Setembro Amarelo, 21 Dias de Ativismo pelo Fim da Violência Contra as Mulheres; Apoio as ações do Ônibus Lilás nas Comunidades do Campo em Cáceres, Mirassol, Alto Garças e Alto Araguaia; Cine Debate; Realização de Rodas de Conversa com os seguintes temas: Direitos Humanos e Saúde Mental das Mulheres; Violência de Gênero; Comunicação Não Violenta; LGBTQIA+ e Políticas Públicas; Racismo Estrutural e importância da Consciência Negra; História dos Direitos Humanos e Construção da Cidadania no Brasil;
Quantidade: 10 rodas de conversas e ações presenciais -1584 pessoas beneficiadas.
Ação ou Programa: Articulação no fortalecimento da rede de proteção e garantia de direitos.
Objeto: Semana de Políticas Sobre Drogas; II Encontro de Profissionais: Articulação Intersetorial; Audiência Pública Direitos Humanos e Saúde Mental; Audiência Pública sobre Violência contra Mulher; Campanha Solidariedade 
Alimenta, em parceria com demais instituições, para a entrega de cestas básicas aos assistidos pelo CRDH Cáceres em situação de vulnerabilidade socioeconômica.
Quantidade: 04 eventos presenciais.
Ação ou Programa: Atendimentos relativos à violação de direitos humanos e atendimentos orientativos sobre serviços públicos as pessoas em vulnerabilidade socioeconômica.
Objeto: Acolhimento de denúncias, atendimento orientativo, encaminhamento e acompanhamento.
Quantidade: 80 atendimentos.
Ação ou Programa: Apoio a implementação da Rede Municipal de Enfrentamento a Violência contra a mulher em Cáceres
Objeto: Reuniões e ações intersetoriais para implementação da Rede; Articulação visando a implantação da Casa Abrigo para mulheres vítimas de violência no município de Cáceres;
Quantidade: 03 reuniões e ações para o fortalecimento de políticas públicas para as mulheres em Cáceres.
Ação ou Programa: Apoio a implementação da Rede Municipal de Políticas Públicas para Migrantes em Cáceres.
Objeto: I Etapa do Curso de Formação sobre Migrações a ser realizado em Cáceres em novembro de 2022
Quantidade: 02 reuniões para o fortalecimento de políticas públicas para migrantes em Cáceres.
Ação ou Programa: Representações em Comitê e Conselhos de Direitos para contribuir com a promoção, a defesa de direito de cidadania.
Objeto: Conselho Estadual de Promoção da Igualdade Racial - CEPIR; Conselho Estadual de Defesa dos Direitos da Pessoa Idosa - CEDEDIPI; Comitê de Estado de Prevenção e Enfrentamento
Quantidade: 4
</v>
          </cell>
          <cell r="AD619">
            <v>1</v>
          </cell>
          <cell r="AE619" t="str">
            <v>1 - Qualidade de vida para os mato-grossenses</v>
          </cell>
        </row>
        <row r="620">
          <cell r="D620">
            <v>996</v>
          </cell>
          <cell r="E620" t="str">
            <v>Operações especiais: outras</v>
          </cell>
          <cell r="F620">
            <v>8002</v>
          </cell>
          <cell r="G620" t="str">
            <v>Recolhimento do PIS-PASEP e pagamento do abono</v>
          </cell>
          <cell r="H620" t="str">
            <v>OPERACAO ESPECIAL</v>
          </cell>
          <cell r="I620" t="str">
            <v>Recolher a contribuição para a formação do patrimônio público e efetuar o pagamento do abono aos beneficiários.</v>
          </cell>
          <cell r="J620">
            <v>31813470197</v>
          </cell>
          <cell r="K620" t="str">
            <v>ELIZABETH SOARES DE LARA</v>
          </cell>
          <cell r="L620">
            <v>4304</v>
          </cell>
          <cell r="M620" t="str">
            <v>INSTITUTO DE TERRAS DE MATO GROSSO</v>
          </cell>
          <cell r="N620" t="str">
            <v>Produto exclusivo para ação padronizada</v>
          </cell>
          <cell r="O620" t="str">
            <v>Percentual</v>
          </cell>
          <cell r="P620">
            <v>100</v>
          </cell>
          <cell r="Q620">
            <v>100</v>
          </cell>
          <cell r="R620">
            <v>87.88</v>
          </cell>
          <cell r="S620" t="str">
            <v>Considerando que o planejamento de 2022 foi elaborado em 2021, ano da pandemia COVID 19, e, nesse período houve queda na arrecadação. De acordo com as novas previsões de execução, houve a necessidade de pedido de Crédito suplementar. O resultado de 87,877% de PPD considerou o valor de dotação inicial frente aos valores empenhados. Porém o pedido de créditos adicional afetou equação do COFD, que considera o valor atualizado e o valor empenhado. O percentual apurado 66,573% não afetou os resultados nem a efetivação dos recolhimentos do PIS/PASEP.</v>
          </cell>
          <cell r="T620" t="str">
            <v>Totalmente Adequado</v>
          </cell>
          <cell r="U620" t="str">
            <v>As execuções de 87,877% no PPD e 66,573 de COFD, não afetaram os resultados que foram alcançados e os recolhimentos efetivados.</v>
          </cell>
          <cell r="V620" t="str">
            <v>Dentro do esperado</v>
          </cell>
          <cell r="W620" t="str">
            <v>O resultado de 87,877% de PPD considerou o valor de dotação inicial frente aos valores empenhados. Porém o pedido de créditos adicional afetou equação do COFD, que considera o valor atualizado e o valor empenhado. O percentual apurado 66,573% não afetou os resultados nem a efetivação dos recolhimentos do PIS/PASEP.</v>
          </cell>
          <cell r="X620" t="str">
            <v>Considerando que o planejamento de 2022 foi elaborado em 2021, ano da pandemia COVID 19, e, nesse período houve queda na arrecadação. De acordo com as novas previsões de execução, houve a necessidade de pedido de Crédito suplementar. O resultado de 87,877% de PPD considerou o valor de dotação inicial frente aos valores empenhados. Porém o pedido de créditos adicional afetou equação do COFD, que considera o valor atualizado e o valor empenhado. O percentual apurado 66,573% não afetou os resultados nem a efetivação dos recolhimentos do PIS/PASEP.</v>
          </cell>
          <cell r="Y620" t="str">
            <v>Sim</v>
          </cell>
          <cell r="Z620" t="str">
            <v>Sim</v>
          </cell>
          <cell r="AA620" t="str">
            <v>Sim. Com a utilização de menos recursos.</v>
          </cell>
          <cell r="AB620" t="str">
            <v>O resultado de 87,877% de PPD considerou o valor de dotação inicial frente aos valores empenhados. Porém o pedido de créditos adicional afetou equação do COFD, que considera o valor atualizado e o valor empenhado. O percentual apurado 66,573% não afetou os resultados nem a efetivação dos recolhimentos do PIS/PASEP.</v>
          </cell>
          <cell r="AC620" t="str">
            <v>Não se aplica por se tratar de ação padronizada.</v>
          </cell>
          <cell r="AD620">
            <v>5</v>
          </cell>
          <cell r="AE620" t="str">
            <v>5 - Programas e ações padronizados</v>
          </cell>
        </row>
        <row r="621">
          <cell r="D621">
            <v>531</v>
          </cell>
          <cell r="E621" t="str">
            <v>Tolerância Zero</v>
          </cell>
          <cell r="F621">
            <v>2840</v>
          </cell>
          <cell r="G621" t="str">
            <v>Fortalecimento do combate aos incêndios florestais</v>
          </cell>
          <cell r="H621" t="str">
            <v>ATIVIDADE</v>
          </cell>
          <cell r="I621" t="str">
            <v>Ampliar a capacidade de prevenir e de combater aos incêndios florestais</v>
          </cell>
          <cell r="J621">
            <v>176751114</v>
          </cell>
          <cell r="K621" t="str">
            <v>JUSCIERY RODRIGUES MARQUES</v>
          </cell>
          <cell r="L621">
            <v>19101</v>
          </cell>
          <cell r="M621" t="str">
            <v>SECRETARIA DE ESTADO DE SEGURANÇA PÚBLICA</v>
          </cell>
          <cell r="N621" t="str">
            <v>Foco de calor detectado</v>
          </cell>
          <cell r="O621" t="str">
            <v>Unidade</v>
          </cell>
          <cell r="P621">
            <v>37398</v>
          </cell>
          <cell r="Q621">
            <v>20001</v>
          </cell>
          <cell r="R621">
            <v>29039</v>
          </cell>
          <cell r="S621" t="str">
            <v>O Estado de Mato Grosso é composto pelos Biomas Amazônia, Cerrado e Pantanal. O CBMMT, anualmente se estrutura visando o atendimento às ocorrências de Incêndios Florestais (IF) nesses três biomas, utilizando de Instrumentos de Respostas Temporários para capilarizar o atendimento as ocorrências de IF em locais onde não há unidades fixas da Corporação. Um dos Biomas que mais sofre com o fogo irregular é o amazônico, tendo em vistas ações criminosas relacionadas a extração ilegal de madeira, grilagem de terra e abertura de pastagem e lavoura. Em relação aos focos de calor detectados, a Amazônia saltou de 12.885, em 2021, para 21.054 focos em 2022. Há de se explicitar, que nem todo foco de calor detectado pelos satélites são incêndios florestais, podendo ser queimadas ilegais para limpeza de área ou até queimas controladas. Com isso, além das queimadas ilegais, pode-se justificar o aumento de focos de calor tendo em vista o aumento considerável de Autorizações de Queima Controlada (AQC) pela Secretaria de estado de Meio Ambiente (SEMA), sendo este documento necessário para utilização do fogo para manejo de área de forma legal.</v>
          </cell>
          <cell r="T621" t="str">
            <v>Parcialmente Adequado</v>
          </cell>
          <cell r="U621" t="str">
            <v>Há de se comentar sobre o investimento feito pelo Governo do Estado e com isso, melhoria na estrutura de pronto atendimento do CBMMT com contratação de brigadistas temporários, locação de viaturas e equipamentos, resultado disso, é que no ano de 2022, durante o período proibitivo de queimadas o CBMMT atendeu 6.589 ocorrências relacionadas a incêndios florestais sendo que em 2021 foram 5.900. Ou seja, por mais que a quantidade de focos de calor tenha aumentado, a resposta do estado também aumentou.</v>
          </cell>
          <cell r="V621" t="str">
            <v>Abaixo do esperado</v>
          </cell>
          <cell r="W621" t="str">
            <v>Foi abaixo do esperado tendo em vista que os focos de calor detectados no estado, excetuando a região sul, foi de 28.049 sendo que a meta era de 27.397. Entretanto, há de se considerar o êxito nos focos de calor plotados na região sul, que tinha como meta 10000 focos e teve o total detecção de 990 focos no ano de 2022.</v>
          </cell>
          <cell r="X621" t="str">
            <v>O planejamento inicial contemplava recursos para aquisição de 13 Auto Bombas Tanque (ABT). Durante o exercício houve o ingresso de superávit financeiro das fontes 300, 393, 396 e 617, destinados a aquisição de materiais de combate a incêndios, além de suplementação de recursos de Emenda Parlamentar (fonte 100) para essa mesma finalidade, resultando num acréscimo de 54% no orçamento inicial, o impactou diretamente na capacidade de planejamento. Essas demandas foram empenhadas praticamente na totalidade, com exceção dos recursos de convênio com a SOCICAM (Fonte 393), que foram empenhados parcialmente, resultando na capacidade de execução apresentada.</v>
          </cell>
          <cell r="Y621" t="str">
            <v>Sim</v>
          </cell>
          <cell r="Z621" t="str">
            <v>Sim</v>
          </cell>
          <cell r="AA621" t="str">
            <v>Não se aplica</v>
          </cell>
          <cell r="AB621" t="str">
            <v>Houve aumento do atendimento de ocorrências atendidas em consequência do maior investimento em estrutura logística/operacional, portanto, houve um incremento de recursos e não a sua redução no processo de atendimento a ocorrências de incêndios florestais e queimadas.</v>
          </cell>
          <cell r="AC621" t="str">
            <v>Foi abaixo do esperado tendo em vista que os focos de calor detectados no estado, excetuando a região sul, foi de 28.049 sendo que a meta era de 27.397. Entretanto, há de se considerar o êxito nos focos de calor plotados na região sul, que tinha como meta 10000 focos e teve o total detecção de 990 focos no ano de 2022.</v>
          </cell>
          <cell r="AD621">
            <v>1</v>
          </cell>
          <cell r="AE621" t="str">
            <v>1 - Qualidade de vida para os mato-grossenses</v>
          </cell>
        </row>
        <row r="622">
          <cell r="D622">
            <v>997</v>
          </cell>
          <cell r="E622" t="str">
            <v>Previdência de inativos e pensionistas do Estado</v>
          </cell>
          <cell r="F622">
            <v>8040</v>
          </cell>
          <cell r="G622" t="str">
            <v>Recolhimento de encargos e obrigações previdenciárias de inativos e pensionistas do Estado de Mato Grosso</v>
          </cell>
          <cell r="H622" t="str">
            <v>OPERACAO ESPECIAL</v>
          </cell>
          <cell r="I622" t="str">
            <v>Assegurar despesas com o pagamento de encargos e obrigações previdenciárias relativas ao regime próprio de previdência social do Estado.</v>
          </cell>
          <cell r="J622">
            <v>1091447160</v>
          </cell>
          <cell r="K622" t="str">
            <v>VALDINEI PINHEIRO DA SILVA</v>
          </cell>
          <cell r="L622">
            <v>11303</v>
          </cell>
          <cell r="M622" t="str">
            <v>INSTITUTO DE ASSISTÊNCIA À SAÚDE DOS SERVIDORES DO ESTADO DE MATO GROSSO</v>
          </cell>
          <cell r="N622" t="str">
            <v>Produto exclusivo para ação padronizada</v>
          </cell>
          <cell r="O622" t="str">
            <v>Percentual</v>
          </cell>
          <cell r="P622">
            <v>100</v>
          </cell>
          <cell r="Q622">
            <v>100</v>
          </cell>
          <cell r="R622">
            <v>100</v>
          </cell>
          <cell r="S622" t="str">
            <v>Conclui-se que os resultados demonstram que a execução do orçamento e financeira ficou abaixo do valor planejado inicialmente, o comportamento da execução 
sugere que ainda cabe melhorias para um resultado mais satisfatório.</v>
          </cell>
          <cell r="T622" t="str">
            <v>Parcialmente Adequado</v>
          </cell>
          <cell r="U622" t="str">
            <v>O comportamento da execução sugere que ainda cabe melhorias para um resultado mais satisfatório.</v>
          </cell>
          <cell r="V622" t="str">
            <v>Dentro do esperado</v>
          </cell>
          <cell r="W622" t="str">
            <v>O objetivo da ação foi atendido, conforme definido em cronograma.</v>
          </cell>
          <cell r="X622" t="str">
            <v>O resultado da capacidade de planejar e de realizar o planejado (PPD) calculado na régua da ABOP apresentou o resultado de 78,785% de variação em relação aos valores planejados inicialmente no PTA/LOA, resultado considerado regular, ou seja os valores empenhados ficou 21,21% abaixo do saldo da dotação orçamentária inicialmente definida para o exercício. 
A capacidade operacional financeira da despesa - COFD foi suficiente para atender ao planejamento inicial, e o resultado calculado na régua da ABOP também ficou na mesma proporção do apurado no (PPD) com 78,785% de eficiência operacional do orçamento, um resultado considerado também regular pelos padrões analíticos utilizados.
Os resultados demonstram que a execução do orçamento e financeira ficou dentro do valor inicialmente planejado, e o comportamento da execução sugere que ainda cabe melhorias para um resultado mais satisfatório.</v>
          </cell>
          <cell r="Y622" t="str">
            <v>Sim</v>
          </cell>
          <cell r="Z622" t="str">
            <v>Não</v>
          </cell>
          <cell r="AA622" t="str">
            <v>Sim. Com a utilização de menos recursos.</v>
          </cell>
          <cell r="AB622" t="str">
            <v>O objetivo da ação foi atendida com a utilização de menos recursos.</v>
          </cell>
          <cell r="AC622" t="str">
            <v>O resultado da capacidade de planejar e de realizar o planejado (PPD) calculado na régua da ABOP apresentou o resultado de 78,785% de variação em relação aos valores planejados inicialmente no PTA/LOA, resultado considerado regular, ou seja os valores empenhados ficou 21,21% abaixo do saldo da dotação orçamentária inicialmente definida para o exercício. 
A capacidade operacional financeira da despesa - COFD foi suficiente para atender ao planejamento inicial, e o resultado calculado na régua da ABOP também ficou na mesma proporção do apurado no (PPD) com 78,785% de eficiência operacional do orçamento, um resultado considerado também regular pelos padrões analíticos utilizados.
Os resultados demonstram que a execução do orçamento e financeira ficou dentro do valor inicialmente planejado, e o comportamento da execução sugere que ainda cabe melhorias para um resultado mais satisfatório.</v>
          </cell>
          <cell r="AD622">
            <v>5</v>
          </cell>
          <cell r="AE622" t="str">
            <v>5 - Programas e ações padronizados</v>
          </cell>
        </row>
        <row r="623">
          <cell r="D623">
            <v>36</v>
          </cell>
          <cell r="E623" t="str">
            <v>Apoio administrativo</v>
          </cell>
          <cell r="F623">
            <v>2005</v>
          </cell>
          <cell r="G623" t="str">
            <v>Manutenção e conservação de bens imóveis</v>
          </cell>
          <cell r="H623" t="str">
            <v>ATIVIDADE</v>
          </cell>
          <cell r="I623" t="str">
            <v>Manter e conservar os bens imóveis.</v>
          </cell>
          <cell r="J623">
            <v>22222222222</v>
          </cell>
          <cell r="K623" t="str">
            <v>ESTADO DE MATO GROSSO</v>
          </cell>
          <cell r="L623">
            <v>3601</v>
          </cell>
          <cell r="M623" t="str">
            <v>FUNDO DE APOIO AO JUDICIÁRIO</v>
          </cell>
          <cell r="N623" t="str">
            <v>Produto exclusivo para ação padronizada</v>
          </cell>
          <cell r="O623" t="str">
            <v>Percentual</v>
          </cell>
          <cell r="P623">
            <v>100</v>
          </cell>
          <cell r="Q623">
            <v>100</v>
          </cell>
          <cell r="R623" t="str">
            <v>-</v>
          </cell>
          <cell r="S623">
            <v>0</v>
          </cell>
          <cell r="T623">
            <v>0</v>
          </cell>
          <cell r="U623">
            <v>0</v>
          </cell>
          <cell r="V623">
            <v>0</v>
          </cell>
          <cell r="W623">
            <v>0</v>
          </cell>
          <cell r="X623">
            <v>0</v>
          </cell>
          <cell r="Y623">
            <v>0</v>
          </cell>
          <cell r="Z623">
            <v>0</v>
          </cell>
          <cell r="AA623">
            <v>0</v>
          </cell>
          <cell r="AB623">
            <v>0</v>
          </cell>
          <cell r="AC623">
            <v>0</v>
          </cell>
          <cell r="AD623">
            <v>5</v>
          </cell>
          <cell r="AE623" t="str">
            <v>5 - Programas e ações padronizados</v>
          </cell>
        </row>
        <row r="624">
          <cell r="D624">
            <v>36</v>
          </cell>
          <cell r="E624" t="str">
            <v>Apoio administrativo</v>
          </cell>
          <cell r="F624">
            <v>2006</v>
          </cell>
          <cell r="G624" t="str">
            <v>Manutenção de serviços de transportes</v>
          </cell>
          <cell r="H624" t="str">
            <v>ATIVIDADE</v>
          </cell>
          <cell r="I624" t="str">
            <v>Manter a frota de veículos utilizada pelo órgão.</v>
          </cell>
          <cell r="J624">
            <v>40576531120</v>
          </cell>
          <cell r="K624" t="str">
            <v>OTIMIO DE SOUZA BRANDAO</v>
          </cell>
          <cell r="L624">
            <v>12401</v>
          </cell>
          <cell r="M624" t="str">
            <v>EMPRESA MATO-GROSSENSE DE PESQUISA, ASSISTÊNCIA E EXTENSÃO RURAL</v>
          </cell>
          <cell r="N624" t="str">
            <v>Produto exclusivo para ação padronizada</v>
          </cell>
          <cell r="O624" t="str">
            <v>Percentual</v>
          </cell>
          <cell r="P624">
            <v>100</v>
          </cell>
          <cell r="Q624">
            <v>100</v>
          </cell>
          <cell r="R624">
            <v>100</v>
          </cell>
          <cell r="S624" t="str">
            <v xml:space="preserve">Esta atividade tem por objetivo “manter a frota de veículos utilizada pelo órgão” e para o alcance do mesmo, o planejamento contemplou três sub ações que se desdobraram em seis etapas como forma de oportunizar a disponibilização de combustível para a frota da unidade central (08 veículos), a manutenção e conservação (pneus, peças e oficina) da frota de veículos existente na unidade central (04 veículos) e de 40% da frota de veículos existentes nas unidades descentralizadas, a locação de 45 veículos, como também a regularização das taxas, IPVA e serviços de licenciamento e seguro de toda a frota de veículos e motos da Empresa.
A ação foi mantida de forma satisfatória, considerando que as três sub ações programadas foram implementadas com a realização da quase totalidade das despesas constantes nas tarefas propostas, observando-se um resultado abaixo do desejado para apenas uma das sub ações, mas que não chegou a impactar significativamente no cumprimento da meta e objetivo proposto e assim sendo, destaca-se a seguir o desempenho obtido por sub ação, quais sejam: 
Sub ação 01 ==&gt; atendimento total das despesas com manutenções, revisões e reparos preventivos e corretivos dos 04 veículos, o que corresponde a 100% da frota existente na unidade central com as manutenções realizadas; aquisição de combustível na quantidade demandada de abastecimento atendida na sua totalidade; e atendimento parcial, com o alcance de 85%, através da realização de 77 manutenções preventiva e corretiva em 57 veículos (40% da frota de ATER, Pesquisa e Fomento).
Sub ação 02 ==&gt; viabilização do pagamento de impostos e taxas, visando à regularização de toda a frota de veículos existente no órgão, com o atendimento de 100% das despesas com os serviços de licenciamento e seguro da frota de veículos e motos do órgão (200 veículos e 27 motos) e IPVA (01 veículo), localizados nas unidades operacionais da capital e interior do estado. Observa-se que para 27% da frota, correspondente a 38 veículos, estas taxas não foram pagas, considerando que os mesmos se encontram na condição de “veículo inservível” aguardando o inventario para regularização e baixa junto ao DETRAN.
Sub ação 03 ==&gt; locação de 45 veículos, dos quais foi disponibilizado 04 veículos para a unidade central e 41 veículos para as unidades municipais descentralizadas.
Assim sendo, a execução foi realizada acima do planejado e que os produtos entregues foram adequados, oportunizando o cumprimento acima da meta na sua totalidade, com um atingimento de 85,70%.
</v>
          </cell>
          <cell r="T624" t="str">
            <v>Totalmente Adequado</v>
          </cell>
          <cell r="U624" t="str">
            <v xml:space="preserve">O planejamento é feito por estado (9900) e o produto dessa ação é manter a frota de veículos utilizada pelo órgão com o atendimento das demandas (sub produtos): de aquisição de combustível de 100% da frota da unidade central, de manutenção preventiva e corretiva de veículos - 100% da frota da unidade central e 40% da frota das unidades descentralizadas, de locação de 45 veículos para disponibilização às unidades descentralizadas e licenciamento e seguro obrigatório de toda a frota de veículos e motos do órgão, localizados nas unidades operacionais localizadas na capital e interior do estado. 
Especificamente com relação às demandas de aquisição de combustível e de manutenção preventiva e corretiva de veículos, o planejamento destas despesas está contemplado, parte na atividade em pauta (2006) e o restante nas atividades e projetos finalísticos (2365 e 4351). Porém, considerando o objetivo desta atividade, o produto mencionado acima seria melhor controlado, monitorado e consequentemente melhor distribuído no estado, se estas despesas passassem a ser programadas, na sua totalidade, na atividade de Manutenção dos Serviços de Transporte (2006 – região de planejamento 9900).
</v>
          </cell>
          <cell r="V624" t="str">
            <v>Dentro do esperado</v>
          </cell>
          <cell r="W624" t="str">
            <v xml:space="preserve">
O objetivo de manter a frota de veículos utilizada pelo órgão foi alcançado dentro do esperado, uma vez que as ações propostas foram mantidas em sua maioria, atendendo as demandas priorizadas, fato evidenciado pela execução total das etapas previstas, nas diferentes sub ações, que oportunizou a quitação, em tempo hábil, das taxas de IPVA de 01 veículo recebido em comodatos e dos serviços de licenciamento e seguro de toda a frota de veículos da Empresa (200 veículos e 27 motos), o pagamento de combustível em quantidade suficiente para atendimento da demanda da frota existente na unidade central e da locação de 45 veículos que foram disponibilizados para 43 unidades descentralizadas, assim como o atendimento parcial da demanda de manutenção preventiva e corretiva de veículos que resultou na realização de 77 manutenções realizadas em 57 veículos, sendo 04 da unidade central, 53 das unidades descentralizadas de ATER e de pesquisa. 
Observa-se que tais resultados vêm contribuindo para o bom funcionamento da frota de veículos existente e consequente disponibilização do suporte devido para implementação e gestão das ações finalísticas do órgão, ou seja, para Prestação dos Serviços de ATER, Pesquisa e Fomento, a empresa utiliza veículos, seja para o deslocamento de empregados ou materiais, seja para o suporte à execução das atividades afins, formando assim um importante conjunto que integrado às atividades desenvolvidas, contribuem diretamente para a efetividade da prestação desses serviços.
</v>
          </cell>
          <cell r="X624" t="str">
            <v xml:space="preserve">CAPACIDADE DE PLANEJAMENTO – PPD: 85,70% - BOM
A execução de 85,70% da dotação inicial prevista demonstra que os recursos autorizados na LOA foram suficientes, atendendo as demandas do órgão, somente com os veículos vigentes, fatos estes que evidenciam a correta previsão do orçamento no processo de planejamento dessa ação. Porém, há uma necessidade de locação de mais veículos para atendimento das atividades previstas o que não foi possível dentro do exercício, caso a locação tivesse sido concluída, seria necessária suplementação orçamentária. 
O resultado classificado como bom (PPD: 85,70%) indica que a execução orçamentária ocorreu dentro do esperado.
_________________________________________________________________________________
CAPACIDADE DE EXECUÇÃO – COFD: 85,70% - BOM
A execução financeira ocorreu de acordo com a disponibilidade do fluxo de caixa, garantindo, no decorrer do exercício, a execução das despesas dentro de um cronograma financeiro que, na maioria das vezes propiciou a viabilização de praticamente todas as despesas programadas e desta forma, o resultado obtido, com um alcance de 85,70%, evidencia que a execução financeira e orçamentária ocorreu de acordo com a programação e que os recursos disponibilizados foram executados com eficiência, o que proporcionou o alcance das finalidades estabelecidas para esta Ação.
</v>
          </cell>
          <cell r="Y624" t="str">
            <v>Sim</v>
          </cell>
          <cell r="Z624" t="str">
            <v>Não</v>
          </cell>
          <cell r="AA624" t="str">
            <v>Sim. Com os recursos previstos.</v>
          </cell>
          <cell r="AB624" t="str">
            <v>Os recursos previstos foram utilizados da melhor maneira buscando o atendimento da ação com eficiência e eficácia.</v>
          </cell>
          <cell r="AC624" t="str">
            <v>Totalmente Adequado</v>
          </cell>
          <cell r="AD624">
            <v>5</v>
          </cell>
          <cell r="AE624" t="str">
            <v>5 - Programas e ações padronizados</v>
          </cell>
        </row>
        <row r="625">
          <cell r="D625">
            <v>36</v>
          </cell>
          <cell r="E625" t="str">
            <v>Apoio administrativo</v>
          </cell>
          <cell r="F625">
            <v>2005</v>
          </cell>
          <cell r="G625" t="str">
            <v>Manutenção e conservação de bens imóveis</v>
          </cell>
          <cell r="H625" t="str">
            <v>ATIVIDADE</v>
          </cell>
          <cell r="I625" t="str">
            <v>Manter e conservar os bens imóveis.</v>
          </cell>
          <cell r="J625">
            <v>83267964172</v>
          </cell>
          <cell r="K625" t="str">
            <v>SIRLENE GARCIA DE PAULA</v>
          </cell>
          <cell r="L625">
            <v>12101</v>
          </cell>
          <cell r="M625" t="str">
            <v>SECRETARIA DE ESTADO DE AGRICULTURA FAMILIAR</v>
          </cell>
          <cell r="N625" t="str">
            <v>Produto exclusivo para ação padronizada</v>
          </cell>
          <cell r="O625" t="str">
            <v>Percentual</v>
          </cell>
          <cell r="P625">
            <v>100</v>
          </cell>
          <cell r="Q625">
            <v>100</v>
          </cell>
          <cell r="R625">
            <v>100</v>
          </cell>
          <cell r="S625" t="str">
            <v>A ação teve um bom desempenho. No entanto, houve um imbróglio jurídico em que não permitiu que a reforma da fachada e estacionamento da SEAF, fossem executados.</v>
          </cell>
          <cell r="T625" t="str">
            <v>Totalmente Adequado</v>
          </cell>
          <cell r="U625" t="str">
            <v>O objetivo especifico da ação foi alcançado satisfatoriamente, foi suficiente para manter as necessidades.</v>
          </cell>
          <cell r="V625" t="str">
            <v>Dentro do esperado</v>
          </cell>
          <cell r="W625" t="str">
            <v>O objetivo especifico da ação foi alcançado satisfatoriamente, foi suficiente para manter as necessidades.</v>
          </cell>
          <cell r="X625" t="str">
            <v>Nessa ação foram orçados recursos suficientes para arcar com todas as despesas realizadas durante o exercício, a régua de parâmetros classificou como bom a capacidade de planejar e executar, as subações foram desenvolvidas muito satisfatoriamente considerando que não foi possível realizar o empenho da reforma da fachada e estacionamento da SEAF.</v>
          </cell>
          <cell r="Y625" t="str">
            <v>Sim</v>
          </cell>
          <cell r="Z625" t="str">
            <v>Sim</v>
          </cell>
          <cell r="AA625" t="str">
            <v>Dentro do esperado</v>
          </cell>
          <cell r="AB625" t="str">
            <v>O objetivo especifico da ação foi alcançado satisfatoriamente, foi suficiente para manter as necessidades.</v>
          </cell>
          <cell r="AC625" t="str">
            <v>Nessa ação foram orçados recursos suficientes para arcar com todas as despesas realizadas durante o exercício, a régua de parâmetros classificou como bom a capacidade de planejar e executar, as subações foram desenvolvidas muito satisfatoriamente considerando que não foi possível realizar o empenho da reforma da fachada e estacionamento da SEAF.</v>
          </cell>
          <cell r="AD625">
            <v>5</v>
          </cell>
          <cell r="AE625" t="str">
            <v>5 - Programas e ações padronizados</v>
          </cell>
        </row>
        <row r="626">
          <cell r="D626">
            <v>36</v>
          </cell>
          <cell r="E626" t="str">
            <v>Apoio administrativo</v>
          </cell>
          <cell r="F626">
            <v>2007</v>
          </cell>
          <cell r="G626" t="str">
            <v>Manutenção de serviços administrativos gerais</v>
          </cell>
          <cell r="H626" t="str">
            <v>ATIVIDADE</v>
          </cell>
          <cell r="I626" t="str">
            <v>Garantir a manutenção e suporte das atividades administrativas nos órgãos/entidades.</v>
          </cell>
          <cell r="J626">
            <v>45902445191</v>
          </cell>
          <cell r="K626" t="str">
            <v>AGNALDO FERREIRA DOS SANTOS</v>
          </cell>
          <cell r="L626">
            <v>10101</v>
          </cell>
          <cell r="M626" t="str">
            <v>DEFENSORIA PÚBLICA DO ESTADO DE MATO GROSSO</v>
          </cell>
          <cell r="N626" t="str">
            <v>Produto exclusivo para ação padronizada</v>
          </cell>
          <cell r="O626" t="str">
            <v>Percentual</v>
          </cell>
          <cell r="P626">
            <v>100</v>
          </cell>
          <cell r="Q626">
            <v>100</v>
          </cell>
          <cell r="R626">
            <v>100</v>
          </cell>
          <cell r="S626" t="str">
            <v>Considerando a disponibilidade inicial aquém da real necessidade institucional, apenas foi possível a plena manutenção dos serviços gerais com a suplementação de recursos.</v>
          </cell>
          <cell r="T626" t="str">
            <v>Sim. Com os recursos previstos.</v>
          </cell>
          <cell r="U626" t="str">
            <v>A Ação alcançou seu objetivo, mantido a totalidade das prestações de serviços administrativos gerais, diferentemente do esperado inicial.</v>
          </cell>
          <cell r="V626" t="str">
            <v>Acima do esperado</v>
          </cell>
          <cell r="W626" t="str">
            <v>A Ação alcançou seu objetivo, mantido a totalidade das prestações de serviços administrativos gerais, diferentemente do esperado inicial.</v>
          </cell>
          <cell r="X626" t="str">
            <v>O alto PPD reflete a inicial insuficiência de recursos na Ação, decorrente da baixa disponibilidade orçamentária da Instituição.
O ótimo COFD demonstra a real necessidade de recursos e boa capacidade operacional da Instituição.</v>
          </cell>
          <cell r="Y626" t="str">
            <v>Sim</v>
          </cell>
          <cell r="Z626" t="str">
            <v>Sim</v>
          </cell>
          <cell r="AA626" t="str">
            <v>Sim. Com os recursos previstos.</v>
          </cell>
          <cell r="AB626" t="str">
            <v>Pode-se dizer que os recursos foram utilizados dentro dos valores de mercado oriundos de processos licitatórios.</v>
          </cell>
          <cell r="AC626" t="str">
            <v>Sim</v>
          </cell>
          <cell r="AD626">
            <v>5</v>
          </cell>
          <cell r="AE626" t="str">
            <v>5 - Programas e ações padronizados</v>
          </cell>
        </row>
        <row r="627">
          <cell r="D627">
            <v>36</v>
          </cell>
          <cell r="E627" t="str">
            <v>Apoio administrativo</v>
          </cell>
          <cell r="F627">
            <v>2006</v>
          </cell>
          <cell r="G627" t="str">
            <v>Manutenção de serviços de transportes</v>
          </cell>
          <cell r="H627" t="str">
            <v>ATIVIDADE</v>
          </cell>
          <cell r="I627" t="str">
            <v>Manter a frota de veículos utilizada pelo órgão.</v>
          </cell>
          <cell r="J627">
            <v>22222222222</v>
          </cell>
          <cell r="K627" t="str">
            <v>ESTADO DE MATO GROSSO</v>
          </cell>
          <cell r="L627">
            <v>12502</v>
          </cell>
          <cell r="M627" t="str">
            <v>CENTRAL DE ABASTECIMENTO DO ESTADO DE MATO GROSSO</v>
          </cell>
          <cell r="N627" t="str">
            <v>Produto exclusivo para ação padronizada</v>
          </cell>
          <cell r="O627" t="str">
            <v>Percentual</v>
          </cell>
          <cell r="P627">
            <v>100</v>
          </cell>
          <cell r="Q627">
            <v>100</v>
          </cell>
          <cell r="R627" t="str">
            <v>-</v>
          </cell>
          <cell r="S627">
            <v>0</v>
          </cell>
          <cell r="T627">
            <v>0</v>
          </cell>
          <cell r="U627">
            <v>0</v>
          </cell>
          <cell r="V627">
            <v>0</v>
          </cell>
          <cell r="W627">
            <v>0</v>
          </cell>
          <cell r="X627">
            <v>0</v>
          </cell>
          <cell r="Y627">
            <v>0</v>
          </cell>
          <cell r="Z627">
            <v>0</v>
          </cell>
          <cell r="AA627">
            <v>0</v>
          </cell>
          <cell r="AB627">
            <v>0</v>
          </cell>
          <cell r="AC627">
            <v>0</v>
          </cell>
          <cell r="AD627">
            <v>5</v>
          </cell>
          <cell r="AE627" t="str">
            <v>5 - Programas e ações padronizados</v>
          </cell>
        </row>
        <row r="628">
          <cell r="D628">
            <v>36</v>
          </cell>
          <cell r="E628" t="str">
            <v>Apoio administrativo</v>
          </cell>
          <cell r="F628">
            <v>2005</v>
          </cell>
          <cell r="G628" t="str">
            <v>Manutenção e conservação de bens imóveis</v>
          </cell>
          <cell r="H628" t="str">
            <v>ATIVIDADE</v>
          </cell>
          <cell r="I628" t="str">
            <v>Manter e conservar os bens imóveis.</v>
          </cell>
          <cell r="J628">
            <v>7268891644</v>
          </cell>
          <cell r="K628" t="str">
            <v>KARINA FRANCA GARCIA</v>
          </cell>
          <cell r="L628">
            <v>14101</v>
          </cell>
          <cell r="M628" t="str">
            <v>SECRETARIA DE ESTADO DE EDUCAÇÃO</v>
          </cell>
          <cell r="N628" t="str">
            <v>Produto exclusivo para ação padronizada</v>
          </cell>
          <cell r="O628" t="str">
            <v>Percentual</v>
          </cell>
          <cell r="P628">
            <v>100</v>
          </cell>
          <cell r="Q628">
            <v>100</v>
          </cell>
          <cell r="R628">
            <v>61</v>
          </cell>
          <cell r="S628" t="str">
            <v xml:space="preserve">A Meta Física inicial não foi atingida em sua totalidade, no entanto, foram atendidas as demandas prioritárias. 
Na fonte 120 foi possível executar 100% do orçamento R$720.000,00, sendo que A Secretaria de Estado de Educação/MT no exercício do ano de 2022 tiveram dois contratos de locação de imóveis vigentes com recursos provenientes da ação 2005, que são o Arquivo Central e a Coordenadoria Mobiliária. 
Com a suplementação da Fonte 320 foram adquiridos: Aparelhos de ar e material de consumo e expediente para atender o órgão central e suas desconcentradas;
Tendo em vista que as aquisições terem acontecido no final segundo semestre, não foi possível realizar as entregas dos itens adquiridos no exercício:
Ressaltamos que, com as aquisições já empenhadas, será possível atender em 2023.
</v>
          </cell>
          <cell r="T628" t="str">
            <v xml:space="preserve">A Ação 2005 – Manutenção e conservação de bens moveis, alcançou o objetivo dentro do esperado tendo em vista que houve aporte financeiro, como já registrado. 
Contudo, em decorrências dos aportes terem sido feitos no segundo semestre não foi possível alcançar 100%.
</v>
          </cell>
          <cell r="U628" t="str">
            <v>Sim</v>
          </cell>
          <cell r="V628" t="str">
            <v>Dentro do esperado</v>
          </cell>
          <cell r="W628" t="str">
            <v xml:space="preserve">A Ação 2005 – Manutenção e conservação de bens moveis, alcançou o objetivo dentro do esperado tendo em vista que houve aporte financeiro, como já registrado. 
Contudo, em decorrências dos aportes terem sido feitos no segundo semestre não foi possível alcançar 100%.
</v>
          </cell>
          <cell r="X628" t="str">
            <v xml:space="preserve">A unidade planejou mais do que em consideração ao que foi realizado no exercício de 2022, devido a suplementação que ocorreu na fonte 320 de R$ 2.725.677,95, ocasionando uma classificação deficiente na régua de parâmetros
O orçamento do grupo 4 foi suplementado tornando possível assim a aquisição de material permanente; 
O orçamento do grupo 3 foi suplementado visando aquisição de material de consumos e expediente, com a contratação de empresa especializada, foi possível a redução dos 
COFD
Considerando o valor empenhado com a dotação inicial, é possível classificar nossa execução como adequada. A unidade conseguiu desempenhar de acordo com a disponibilidade financeira, como mostra a régua de parâmetros, onde fomos classificados em 60,81%.
A fonte 120, foi utilizado 100% do orçamento que corresponde a R$ 720.000,00, tornando possível atender a locação do Arquivo central e Coordenadoria de Patrimônio em 2022.com repasse para unidades escolares custeio / capital do PDE Conservação de bens moveis, emissão de diárias, ar condicionado, refrigerador, lousas de vidro e utensílios de cozinha. 
Com relação a fonte 320 foi suplementada em R$ 2.725.677,95, utilizando 50% do orçamento no valor de R$ 1.375.623,71 possibilitando assim a Utilizações das Ata de Registro de preço-SEDUC de Ar condicionado e aquisição de material de expediente e consumo para o órgão central e desconcentradas. 
</v>
          </cell>
          <cell r="Y628" t="str">
            <v>Não</v>
          </cell>
          <cell r="Z628" t="str">
            <v>Sim</v>
          </cell>
          <cell r="AA628" t="str">
            <v>Não se aplica</v>
          </cell>
          <cell r="AB628" t="str">
            <v>Sim, houve eficiência, pois, apesar dos recursos orçamentários terem sido suplementados no 2ª semestre a unidade conseguiu empenhar e liquidar parte destes recursos.</v>
          </cell>
          <cell r="AC628" t="str">
            <v>Não se aplica</v>
          </cell>
          <cell r="AD628">
            <v>5</v>
          </cell>
          <cell r="AE628" t="str">
            <v>5 - Programas e ações padronizados</v>
          </cell>
        </row>
        <row r="629">
          <cell r="D629">
            <v>36</v>
          </cell>
          <cell r="E629" t="str">
            <v>Apoio administrativo</v>
          </cell>
          <cell r="F629">
            <v>2008</v>
          </cell>
          <cell r="G629" t="str">
            <v>Remuneração de pessoal ativo do Estado e encargos sociais.</v>
          </cell>
          <cell r="H629" t="str">
            <v>ATIVIDADE</v>
          </cell>
          <cell r="I629" t="str">
            <v>Atender pagamento de pessoal ativo do Estado e encargos sociais</v>
          </cell>
          <cell r="J629">
            <v>1063641110</v>
          </cell>
          <cell r="K629" t="str">
            <v>DIOGO DE ARAUJO MEIRA ROCHA</v>
          </cell>
          <cell r="L629">
            <v>19101</v>
          </cell>
          <cell r="M629" t="str">
            <v>SECRETARIA DE ESTADO DE SEGURANÇA PÚBLICA</v>
          </cell>
          <cell r="N629" t="str">
            <v>Produto exclusivo para ação padronizada</v>
          </cell>
          <cell r="O629" t="str">
            <v>Percentual</v>
          </cell>
          <cell r="P629">
            <v>100</v>
          </cell>
          <cell r="Q629">
            <v>100</v>
          </cell>
          <cell r="R629">
            <v>100</v>
          </cell>
          <cell r="S629" t="str">
            <v>Em avaliação a meta física, verifica-se que o pagamento da remuneração de pessoal da Secretaria de Estado de Segurança Pública (SESP) e suas unidades vinculadas: Polícia Militar (PMMT), Polícia Judiciária Civil (PJC), Corpo de Bombeiros Militar (CBMMT) e Perícia Oficial e Identificação Técnica (POLITEC), foi realizado conforme a demanda apresentada no decorrer do exercício de 2022.</v>
          </cell>
          <cell r="T629" t="str">
            <v>Totalmente Adequado</v>
          </cell>
          <cell r="U629" t="str">
            <v>As valores foram pagos de acordo com a demanda do órgão no decorrer do ano de 2022.</v>
          </cell>
          <cell r="V629" t="str">
            <v>Dentro do esperado</v>
          </cell>
          <cell r="W629" t="str">
            <v>O objetivo quanto a remuneração dos servidores foi realizado dentro do esperado sem intercorrências.</v>
          </cell>
          <cell r="X629" t="str">
            <v>Diante dos resultados apresentados, a Unidade conseguiu o desempenho próximo ao estabelecido com relação ao PPD, demonstrando efetividade no planejado. No que diz respeito ao COFD, a unidade conseguiu realizar com êxito ação. Os recursos foram liberados de acordo com o cronograma financeiro previsto e suplementações ocorreram quando necessário, proporcionando alcançar um ótimo resultado. Através do constante monitoramento e acompanhamento do programa desde a elaboração do PTA até a execução mensal da despesa.</v>
          </cell>
          <cell r="Y629" t="str">
            <v>Sim</v>
          </cell>
          <cell r="Z629" t="str">
            <v>Sim</v>
          </cell>
          <cell r="AA629" t="str">
            <v>Não se aplica</v>
          </cell>
          <cell r="AB629" t="str">
            <v>As verbas remuneratórias foram adimplidas conforme estabelecido em folha de pagamento, utilizando os recursos disponibilizados na ação.</v>
          </cell>
          <cell r="AC629" t="str">
            <v>Sim</v>
          </cell>
          <cell r="AD629">
            <v>5</v>
          </cell>
          <cell r="AE629" t="str">
            <v>5 - Programas e ações padronizados</v>
          </cell>
        </row>
        <row r="630">
          <cell r="D630">
            <v>216</v>
          </cell>
          <cell r="E630" t="str">
            <v>Defesa sanitária animal</v>
          </cell>
          <cell r="F630">
            <v>2155</v>
          </cell>
          <cell r="G630" t="str">
            <v>Monitoramento colaborativo em defesa sanitária animal</v>
          </cell>
          <cell r="H630" t="str">
            <v>ATIVIDADE</v>
          </cell>
          <cell r="I630" t="str">
            <v>Garantir a padronização dos procedimentos e cumprimento das metas estabelecidas na área de defesa sanitária animal e proporcionando a melhoria continua dos processos.</v>
          </cell>
          <cell r="J630">
            <v>6851104601</v>
          </cell>
          <cell r="K630" t="str">
            <v>WILKEN APARECIDO DE CARVALHO LIMA</v>
          </cell>
          <cell r="L630">
            <v>17303</v>
          </cell>
          <cell r="M630" t="str">
            <v>INSTITUTO DE DEFESA AGROPECUÁRIA DE MATO GROSSO</v>
          </cell>
          <cell r="N630" t="str">
            <v>Monitoria realizada</v>
          </cell>
          <cell r="O630" t="str">
            <v>Unidade</v>
          </cell>
          <cell r="P630">
            <v>140</v>
          </cell>
          <cell r="Q630">
            <v>150</v>
          </cell>
          <cell r="R630" t="str">
            <v>-</v>
          </cell>
          <cell r="S630" t="str">
            <v>A ação não foi executada no ano de 2022. Sendo realizada 18 supervisões internas da Coordenadoria de Defesa Sanitária Animal no municípios que apresentaram maiores falhar e melhor desempenho, conforme análise da monitoria do ano de 2021.
O motivo para a alteração da estratégia foi a identificação, nos anos anteriores, da dificuldade no avanço das medidas corretivas apontadas pela atividade de Monitorias Colaborativas (objeto desta ação). Portanto, foi pensado em incluir os supervisores regionais no processo de medidas corretivas através das Supervisões Internas. 
Serão realizadas 28 supervisão interna, sendo 2 municípios por regional.</v>
          </cell>
          <cell r="T630" t="str">
            <v>Totalmente Inadequado</v>
          </cell>
          <cell r="U630" t="str">
            <v xml:space="preserve">Ação não executada na sua integralidade devido a mudança de estratégia para o ano de 2022. Percebeu-se com o avanço da atividade Monitorias Colaborativas, que havia necessidade de dar mais atenção às medidas corretivas propostas pela atividade. 
</v>
          </cell>
          <cell r="V630" t="str">
            <v>Não foi alcançado</v>
          </cell>
          <cell r="W630" t="str">
            <v>A ação não foi executada conforme o planejamento.</v>
          </cell>
          <cell r="X630" t="str">
            <v>A ação não foi realizada conforme o planejamento. Havendo alterações no cronograma de ação e, por este motivo, não alcançando o teto de gasto previsto para a ação.</v>
          </cell>
          <cell r="Y630" t="str">
            <v>Sim</v>
          </cell>
          <cell r="Z630" t="str">
            <v>Sim</v>
          </cell>
          <cell r="AA630" t="str">
            <v>Não se aplica</v>
          </cell>
          <cell r="AB630" t="str">
            <v>A previsão era de se fazer 139 monitorias colaborativas, mas a ação teve a metodologia alterada no decorrer do ano de 2022, sendo direcionada para a ação de Supervisão Interna.</v>
          </cell>
          <cell r="AC630" t="str">
            <v>Reprogramar a frequência que a atividade deve acontecer para o triênio.</v>
          </cell>
          <cell r="AD630">
            <v>2</v>
          </cell>
          <cell r="AE630" t="str">
            <v>2 - Mato Grosso desenvolvido e sustentável</v>
          </cell>
        </row>
        <row r="631">
          <cell r="D631">
            <v>338</v>
          </cell>
          <cell r="E631" t="str">
            <v>Infraestrutura e logística</v>
          </cell>
          <cell r="F631">
            <v>1167</v>
          </cell>
          <cell r="G631" t="str">
            <v>Apoio e fomento aos municípios na estruturação do saneamento ambiental</v>
          </cell>
          <cell r="H631" t="str">
            <v>PROJETO</v>
          </cell>
          <cell r="I631" t="str">
            <v>Dar suporte aos municípios em ações voltadas a melhoria do saneamento ambiental, tendo em vista a universalização desses serviços.</v>
          </cell>
          <cell r="J631">
            <v>4421651109</v>
          </cell>
          <cell r="K631" t="str">
            <v>RAFAELA DAMIANI</v>
          </cell>
          <cell r="L631">
            <v>25101</v>
          </cell>
          <cell r="M631" t="str">
            <v>SECRETARIA DE ESTADO DE INFRAESTRUTURA E LOGÍSTICA</v>
          </cell>
          <cell r="N631" t="str">
            <v>Município atendido</v>
          </cell>
          <cell r="O631" t="str">
            <v>Unidade</v>
          </cell>
          <cell r="P631">
            <v>17</v>
          </cell>
          <cell r="Q631">
            <v>17</v>
          </cell>
          <cell r="R631">
            <v>28</v>
          </cell>
          <cell r="S631" t="str">
            <v>Conv. nº 2769/2022 no município de NOVA MONTE VERDE para aquisição de lixeiras para a zona urbana
Conv. nº 1947/2022 no município de TERRA NOVA DO NORTE para obra de adequação do sistema de abastecimento de água da sede
Convênio nº 1950/2021 no município de SÃO JOSE DO XINGÚ para aquisição de 02 reservatórios metálicos de 300m³, 01 no distrito de Santo Antônio do Fontoura, e 01 na cidade
Conv. nº 0897/2021 no município de SÃO FELIX DO ARAGUAIA para aquisição de caixa d'água de 50 mil L e materiais necessários para instalação no distrito de Espigão do Leste
Conv. nº 1901/2022 no município de SERRA NOVA DOURADA para obra de implantação de drenagem urbana (diversas ruas)
Conv. nº 2100/2022 no município de SANTA CRUZ DO XINGÚ para obra de implantação de um trecho do sistema de drenagem de águas pluviais da sede
Conv. nº 0961/2021 no município de RIBEIRÃOZINHO para adequação e ampliação do sistema de abastecimento de água (elaboração de cadastro de ligações prediais, fornecimento e instalação da rede, kit cavalete para medição de água, fornecimento e instalação de hidrômetros
Conv. nº 2230/2022 no município de ÁGUA BOA para aquisição de um caminhão caçamba de 3m³
Conv. nº 1511/2022 no município de ARAGUAINHA para obra de adequação do sistema de abastecimento de água
Conv. nº 1974/2022 no município de COCALINHO para obra de adequação do sistema de abastecimento de água – Implantação de Ligações Domiciliares
Conv. nº 0034/2022 no município de GENERAL CARNEIRO para obra de execução de implantação de drenagem de águas pluviais (diversas ruas)
Conv. nº 1134/2022 no município de ALTO GARÇAS para adequação do sistema de abastecimento de água para a sede – implantação de ligações domiciliares, hidrômetros
Conv. nº 2850/2022 no município de JACIARA para Aquisição de um caminhão tanque/pipa
Conv. nº 1071/2021 no município de CAMPO VERDE para aquisição de um reservatório de água para atender a Comunidade Rural Capim Branco
Conv. nº 1785/2021 no município de Várzea Grande para construção de uma estação de tratamento de água no PARI com capacidade para 250L/S
Conv. nº 0363/2022 no município de NOBRES para execução de drenagem de águas pluviais em vias urbanas no bairro São José
Conv. nº 1685/2021 no município de BARÃO DE MELGAÇO para melhorias no sistema de abastecimento de água (rede de água e ligações domiciliares)
Conv. nº 0323/2022 no município de MIRASSOL D'OESTE para ampliação do sistema de abastecimento de água, construção de rede de abastecimento de água
Conv. nº 1014/2022 no município de CÁCERES para aquisição de materiais para instalação de rede de água no loteamento Santo Antônio
Conv. nº 1793/2021 no município de INDIAVAÍ para aquisição de material para execução de drenagem pluvial da Av. Governador Jayme Campos
Conv. nº 1857/2021 no município de SAPEZAL para aquisição de um caminhão coletor/compactador de lixo urbano
Conv. nº 1920/2021 no município de JAURU para execução de drenagem de águas pluviais
Conv. nº 1904/2022 no município de Figueirópolis D'oeste para implantação de bueiro na MT 250, zona rural
Conv. nº 1964/2021 no município de ITAÚBA para obra da rede drenagem de águas pluviais da av. Junventino Battisti
Município de NOVA OLIMPIA: Conv. nº 1498/2021 no para Execução de drenagem de águas pluviais em vias urbanas 
NOVA MARINGÁ: Conv. nº 2150/2021 no para obra de ampliação do sistema de abastecimento de água – 02 reservatórios de 200m³; Conv. nº 2039/2021 para Obra de Drenagem de Águas Pluviais 
TAPURAH: Conv. para aquisição de material para a obra de drenagem urbana de águas pluviais nº 0006/2022 (trecho Norte), nº 0005/2022 (trecho Sul)
GUARANTÃ DO NORTE: Convênio para drenagem de águas pluviais, 
Neste produto houve um descompasso do planejado em relação ao executado, visto que vários convênios eram do ano de 2021, porém os municípios só conseguiram aprovar os projetos executivos em 2022 por necessidade de adequação de pranchas e planilhas destes projetos.</v>
          </cell>
          <cell r="T631" t="str">
            <v>Totalmente Adequado</v>
          </cell>
          <cell r="U631" t="str">
            <v>O objetivo desta ação é dar suporte aos municípios em ações voltadas a melhoria do saneamento ambiental, tendo em vista a universalização desses serviços, assim o produto atende ao objetivo e com os aportes financeiros realizados ao longo do ano de 2022 foi atendido 33 convênios em 28 municípios.</v>
          </cell>
          <cell r="V631" t="str">
            <v>Acima do esperado</v>
          </cell>
          <cell r="W631" t="str">
            <v>Considerando que o objetivo específico da ação é dar suporte aos municípios em ações voltadas a melhoria do saneamento ambiental, tendo em vista a universalização desses serviços, os mesmos foram alcançados, mas não de acordo com a meta pois foi proposto atender 17 (dezessete) municípios em 09 (nove regiões) e atendeu 10 (dez) regiões com um total de 28 municípios, mas com os aportes realizados ao longo do ano o meta deveria ter sido automaticamente atualizada mas a mesma não acompanhou as suplementações financeiras. Com os esforços realizados e com as forças direcionadas nos projetos prioritários, realizou 33 convênios com municípios: Nova Monte Verde, Guarantã do Norte (3 Convênios), Terra Nova do Norte, Tapurah (2 Convênios), Itaúba, Nova Maringá (2 Convênios), Nova Olímpia (2 Convênios), Figueirópolis D'oeste, Jauru, Sapezal, Araguainha, Indiavaí, Cáceres, Mirassol D'Oeste, Barão de Melgaço, Nobres, Várzea Grande, Campo Verde, Jaciara, Alto Garças, General Carneiro, Cocalinho, Água Boa, Ribeirãozinho, Santa Cruz do Xingú, Serra Nova Dourada, São Felix do Araguaia, São Jose do Xingú.</v>
          </cell>
          <cell r="X631" t="str">
            <v>Em virtude dos ajustes orçamentários realizados, a execução orçamentária foi ótima (93,645% PPD) em razão da dotação inicial, e ao longo de 2022 houve anulação/redução de R$ 24.223.793,080 e suplementação de R$ 33.268.880,250 fazendo com que a COFD foi apenas 69,74% do executado da despesa, este motivo é devido ao atraso do recebimento da medição e solicitação de pagamento da prefeitura de Várzea Grande da 2ª parcela da ETA referente ao convênio nº 1785/2021 no valor de R$ 12.000.000,00 que estava prevista para ser paga em dezembro/2022, e que a mesma só foi entregue no dia 03/01/2023, podendo ser conferida no processo nº SINFRA-PRO-2023-00591.</v>
          </cell>
          <cell r="Y631" t="str">
            <v>Sim</v>
          </cell>
          <cell r="Z631" t="str">
            <v>Sim</v>
          </cell>
          <cell r="AA631" t="str">
            <v>Sim. Com os recursos previstos.</v>
          </cell>
          <cell r="AB631" t="str">
            <v>Apesar dos valores descritos acima a capacidade de execução foi boa, pois conseguiu conveniar com 28 municípios para 33 convênios obtendo um total do valor 52,80 % liquidados, tendo que em algumas fontes (193 / 393) foi 100%.</v>
          </cell>
          <cell r="AC631" t="str">
            <v>No que concerne a necessidade de se dispender mais esforços e recursos à disposição para a execução da ação, primeiramente é preciso se definir as novas orientações estratégicas de governo, pois, diante dessas novas definições podem ser redefinidos produtos e entregas, assim como metas e objetivos que resultariam na revisão dos recursos alocados para cada projeto. A estrutura necessária deverá contar equipe técnica de carreira, com capacitação na área especificada. Verificou-se que há necessidade de suporte técnico permanente com os municípios, para auxiliá-los na formalização dos convênios.</v>
          </cell>
          <cell r="AD631">
            <v>2</v>
          </cell>
          <cell r="AE631" t="str">
            <v>2 - Mato Grosso desenvolvido e sustentável</v>
          </cell>
        </row>
        <row r="632">
          <cell r="D632">
            <v>339</v>
          </cell>
          <cell r="E632" t="str">
            <v>Desenvolvimento científico, tecnológico e de inovação</v>
          </cell>
          <cell r="F632">
            <v>2595</v>
          </cell>
          <cell r="G632" t="str">
            <v>Apoio a Pesquisa Científica e Tecnológica</v>
          </cell>
          <cell r="H632" t="str">
            <v>ATIVIDADE</v>
          </cell>
          <cell r="I632" t="str">
            <v>Amparar a realização de pesquisas científicas e tecnológicas no Estado de Mato Grosso.</v>
          </cell>
          <cell r="J632">
            <v>61524913391</v>
          </cell>
          <cell r="K632" t="str">
            <v>FLAVIO TELES CARVALHO DA SILVA</v>
          </cell>
          <cell r="L632">
            <v>26202</v>
          </cell>
          <cell r="M632" t="str">
            <v>FUNDAÇÃO DE AMPARO À PESQUISA DO ESTADO DE MATO GROSSO</v>
          </cell>
          <cell r="N632" t="str">
            <v>Pesquisa apoiada</v>
          </cell>
          <cell r="O632" t="str">
            <v>Unidade</v>
          </cell>
          <cell r="P632">
            <v>55</v>
          </cell>
          <cell r="Q632">
            <v>55</v>
          </cell>
          <cell r="R632">
            <v>110</v>
          </cell>
          <cell r="S632" t="str">
            <v xml:space="preserve">O orçamento inicial previa o apoio a 55 projetos de pesquisa através de Edital e Convênios, buscando promover o desenvolvimento científico, tecnológico e de inovação e produzir conhecimentos aprofundados em áreas estratégicas para o desenvolvimento do Estado de Mato Grosso. Para atender essa meta foram lançados 4 editais: Edital de Alto Nível de Maturidade Tecnológica, Edital de Apoio a Mulheres e Meninas na Computação, Engenharias, Ciências Exatas e da Terra, Edital Educação Pós Pandemia e o Edital em convênio com o CNPq PDCTR . Somados esses editais apoiaram 52 projetos.
No entanto, ao longo do exercício surgiu a necessidade de atendimento a demandas de outros editais para apoiar a criação e consolidação de Ambientes de Pesquisa e Inovação – API, sediados em Escolas Técnicas de Educação Profissional e Tecnológica Estaduais de Mato Grosso e também para apoiar Pesquisas com Nível Médio de Maturidade nas áreas de Ciências Humanas, Sociais e Aplicadas, Linguística, Letras e Arte e Engenharias. Foram lançados mais 4 editais que juntos somaram o apoio a 53 projetos de pesquisa. 
Desta forma, considerando a demanda extra recebida , o orçamento disponível e o papel que a Fundação desempenha no estado no apoio e incentivo ao desenvolvimento científico, tecnológico e de inovação, pode-se ressaltar que a ação superou a meta elevando o número de pesquisa aprovada. 
</v>
          </cell>
          <cell r="T632" t="str">
            <v>Parcialmente Adequado</v>
          </cell>
          <cell r="U632" t="str">
            <v>Considerando o papel importante que a Fundação desempenha no apoio ao desenvolvimento científico, tecnológico e de inovação no estado, por meio das pesquisas apoiadas compreendemos que é de suma importância , mediante a disponibilidade orçamentária, atender a demandas extras que surgem ao logo do exercício . Essa ação tem demonstrado a necessidade de uma previsão mais robusta pela plasticidade a qual está sujeita.</v>
          </cell>
          <cell r="V632" t="str">
            <v>Acima do esperado</v>
          </cell>
          <cell r="W632" t="str">
            <v>O objetivo desta ação é promover o desenvolvimento científico, tecnológico e de inovação através de apoio a projetos de pesquisa. Este apoio é feito através da seleção de projetos por meio de editais públicos e formalização de convênios e Termos de Cooperação. Foram lançados em 2022 oito editais de pesquisa, acima do número esperado, que somados apoiaram 105 novas pesquisas proporcionando avanços e conquistas científicas a sociedade mato-grossense.</v>
          </cell>
          <cell r="X632" t="str">
            <v xml:space="preserve">A execução orçamentário e financeiro desta ação em 2022, foi utilizado conforme o planejado no PTA, com a chamada pública de editais de pesquisa cientifica e tecnológica, convênios federais e estruturação e estruturação de centro de pesquisa. Foram investimento nesta ação o montante de R$ 24.395.137,25, entre as fontes 192(estadual) e 193(federal), atendendo um percentual positivo de 82%.
Os recursos financeiros foram disponibilizados de acordo com o cronograma previsto para a realização da ação, com pagamento de: 3º parcela do Edital 008/2014 - PRONEM/MT, Edital 009/2021 – CNPq, Edital 005/2022 – Mulheres e Meninas na Computação, Engenharias e Ciências Exatas e da Terra, Edital 007/2022 – Desafios da Educação Pós Pandemia, Edital 008/2022 - Pesquisa com Nível Médio de Maturidade nas áreas de Ciências Humanas, Sociais e Aplicadas, Linguística, Letras e Arte, Edital 009/2022 – Laboratório Multiusuários de Mato Grosso, Edital 010/2022 – Alto nível de maturidade tecnológica -PANMT, Edital 011/2022 - Ambientes de Pesquisa e Inovação em Escolas Técnicas de Educação Profissional e Tecnológica.
A suplementação orçamentária ocorrida nas fontes 392 e 393, através de superávit financeiro, foi para atender despesas de convênio federal (FINEP e CNPq), em que os recursos financeiros já se encontram em conta corrente especifica dos Convênios. 
Quanto a fonte 240, devido a FAPEMAT não ter recurso próprio não houve execução nesta fonte.
</v>
          </cell>
          <cell r="Y632" t="str">
            <v>Sim</v>
          </cell>
          <cell r="Z632" t="str">
            <v>Sim</v>
          </cell>
          <cell r="AA632" t="str">
            <v>Sim. Com os recursos previstos.</v>
          </cell>
          <cell r="AB632" t="str">
            <v>Os produtos foram entregues com a utilização do recurso financeiro previsto.</v>
          </cell>
          <cell r="AC632" t="str">
            <v>Considerando a necessidade de trabalhar com uma certa plasticidade entre o número previsto inicialmente e o número real de pesquisas apoiadas no final do exercício, precisamos lançar uma meta mais robusta no próximo ciclo criando uma margem para a execução dessa ação.</v>
          </cell>
          <cell r="AD632">
            <v>2</v>
          </cell>
          <cell r="AE632" t="str">
            <v>2 - Mato Grosso desenvolvido e sustentável</v>
          </cell>
        </row>
        <row r="633">
          <cell r="D633">
            <v>393</v>
          </cell>
          <cell r="E633" t="str">
            <v>Promoção da conservação ambiental para melhoria da qualidade de vida</v>
          </cell>
          <cell r="F633">
            <v>2018</v>
          </cell>
          <cell r="G633" t="str">
            <v>Operacionalização da Outorga de Direito de Uso e Segurança de Barragens</v>
          </cell>
          <cell r="H633" t="str">
            <v>ATIVIDADE</v>
          </cell>
          <cell r="I633" t="str">
            <v>Gestão do uso da água</v>
          </cell>
          <cell r="J633">
            <v>34659420191</v>
          </cell>
          <cell r="K633" t="str">
            <v>NEDIO CARLOS PINHEIRO</v>
          </cell>
          <cell r="L633">
            <v>27101</v>
          </cell>
          <cell r="M633" t="str">
            <v>SECRETARIA DE ESTADO DO MEIO AMBIENTE</v>
          </cell>
          <cell r="N633" t="str">
            <v>Outorga emitida</v>
          </cell>
          <cell r="O633" t="str">
            <v>Unidade</v>
          </cell>
          <cell r="P633">
            <v>1600</v>
          </cell>
          <cell r="Q633">
            <v>1600</v>
          </cell>
          <cell r="R633">
            <v>1630</v>
          </cell>
          <cell r="S633" t="str">
            <v>Considerando que a realização da meta física é função direta da Demanda externa e que, a previsão realizada pela CCRH com relação as entregas realizadas no exercício de 2022 para as Regiões 600 e 9900, a pesar das dificuldades tecnológicas persistentes observadas com a implantação do Sistema SIGA HIDRICO, fora 100% atingidas e superadas.</v>
          </cell>
          <cell r="T633" t="str">
            <v>Totalmente Adequado</v>
          </cell>
          <cell r="U633" t="str">
            <v>Considerando que a realização dameta física é função direta da Demanda externa e que a previsão realizada pela CCRH com relação as entregas feitas no exercício de 2022 para as Regiões 600 e 9900, ficaram muito próximas da realidade observada, consderamos o resultado entregue "Totalmente Adequado".</v>
          </cell>
          <cell r="V633" t="str">
            <v>Dentro do esperado</v>
          </cell>
          <cell r="W633" t="str">
            <v>A operacionalização da Outorga de Direito de Uso (controle e gestão de Recursos hidricos) e Segurança de Barragens dentro do território de Mato Grosso no Exercício 2022 foi realizado com êxito conforme acordado no PTA 2022, apesar das dificuldades tecnológicas decorrentes da implantação do Sistema SIGAHIDRICO, que substituiu o SIMLAM em 15/12/2021.</v>
          </cell>
          <cell r="X633" t="str">
            <v xml:space="preserve">Os indicadores PPD e COFD, foram prejudicados em razão da não conclusão de processos de aquisições previstos para o Exercício 2022, conforme segue abaixo:
1- A aquisição de Consultoria Técnica para estudos Hidrológicos integrados ao sistema SIGA ( TR 59/2022 – processo:11749/2022) que sofreu atrasos devido ao certame ser em forma de CONCORRÊNCIA e depender de autorização CONDES;
2- A aquisição de computadores, monitores, tabletes e Note books ( TR 37/2022-processo: 6818/2022), teve o lote para adquirir de note books frustrado.
Todos esses eventos justificaram a divergência apontada entre os Valores Orçados para as despesas planejadas no Exercício 2022 e os valores Empenhados, que estão aquém dos desembolsos previstos. Justificando, ainda, as ANULAÇÕES DE RECURSOS realizadas, sem prejuízo da entrega física acordada no PTA 2022, que só foram possíveis em razão da morosidade dos procedimentos internos realizados pela GERÊNCIA AQUISIÇÃO E CONTRATOS da SEMA-MT que, deve obedecer a rigorosas normativas impostas pela legislação vigente que regulamenta as aquisições de serviços e produtos no âmbito do Estado de Mato Grosso.
</v>
          </cell>
          <cell r="Y633" t="str">
            <v>Sim</v>
          </cell>
          <cell r="Z633" t="str">
            <v>Sim</v>
          </cell>
          <cell r="AA633" t="str">
            <v>Não se aplica</v>
          </cell>
          <cell r="AB633" t="str">
            <v xml:space="preserve">Ao contrário do que os indicadores PPD e COFD mostram, a CCRH foi eficiente na gestão de seus recursos, visto que apesar dos contratempos tecnológicos ocorridos após a implantação do sistema SIGAHIDRICO e da morosidade na conclusão de processos licitatórios, que ainda estão em andamento com previsão de termino no exercício corrente de 2023, foi possível atingir a meta física planejada para 2022 .
</v>
          </cell>
          <cell r="AC633" t="str">
            <v xml:space="preserve">Ao contrário do que os indicadores PPD e COFD mostram, a CCRH foi eficiente na gestão de seus recursos, visto que apesar dos contratempos tecnológicos ocorridos após a implantação do sistema SIGAHIDRICO e da morosidade na conclusão de processos licitatórios, que ainda estão em andamento com previsão de termino no exercício corrente de 2023, foi possível atingir a meta física planejada para 2022 .
</v>
          </cell>
          <cell r="AD633">
            <v>2</v>
          </cell>
          <cell r="AE633" t="str">
            <v>2 - Mato Grosso desenvolvido e sustentável</v>
          </cell>
        </row>
        <row r="634">
          <cell r="D634">
            <v>505</v>
          </cell>
          <cell r="E634" t="str">
            <v>Controle para assegurar resultados</v>
          </cell>
          <cell r="F634">
            <v>1153</v>
          </cell>
          <cell r="G634" t="str">
            <v>Aperfeiçoamento da gestão da CGE</v>
          </cell>
          <cell r="H634" t="str">
            <v>PROJETO</v>
          </cell>
          <cell r="I634" t="str">
            <v>Implantar processo eletrônico na CGE</v>
          </cell>
          <cell r="J634">
            <v>64454177520</v>
          </cell>
          <cell r="K634" t="str">
            <v>SIMONE CAMERA LOPES</v>
          </cell>
          <cell r="L634">
            <v>6101</v>
          </cell>
          <cell r="M634" t="str">
            <v>CONTROLADORIA GERAL DO ESTADO</v>
          </cell>
          <cell r="N634" t="str">
            <v>Sistema implantado</v>
          </cell>
          <cell r="O634" t="str">
            <v>Unidade</v>
          </cell>
          <cell r="P634">
            <v>1</v>
          </cell>
          <cell r="Q634">
            <v>1</v>
          </cell>
          <cell r="R634">
            <v>0.85</v>
          </cell>
          <cell r="S634" t="str">
            <v>A execução física foi satisfatória, tendo em vista que conseguimos implantar 85% do que foi planejado para esta ação, os 15% restantes, durante a execução verificamos a necessidade de contratação de empresa especializada na consultoria em Gestão por Competência para nos auxiliar.</v>
          </cell>
          <cell r="T634" t="str">
            <v>Totalmente Adequado</v>
          </cell>
          <cell r="U634" t="str">
            <v>O produto foi entregue na região correta, pois a Controladoria Geral do estado tem sua sede localizada na região Sul do Estado.</v>
          </cell>
          <cell r="V634" t="str">
            <v>Dentro do esperado</v>
          </cell>
          <cell r="W634" t="str">
            <v>Alcançamos o objetivo esperado.</v>
          </cell>
          <cell r="X634" t="str">
            <v>Inicialmente haviam sido previstos cursos de capacitação em Compliance e Integridade para a Unidade de Integridade, pois estavam lotadas nesta unidade servidores de outras carreiras além de Auditores. Porém com a reestruturação do setor e a troca de chefia, os servidores de outras carreiras foram remanejados para outros setores da CGE, ficando somente auditores, os quais já recebem verba indenizatória para a contratação de cursos de capacitação, desta forma, a execução orçamentária ficou comprometida.</v>
          </cell>
          <cell r="Y634" t="str">
            <v>Sim</v>
          </cell>
          <cell r="Z634" t="str">
            <v>Não</v>
          </cell>
          <cell r="AA634" t="str">
            <v>Sim. Com a utilização de menos recursos.</v>
          </cell>
          <cell r="AB634" t="str">
            <v>Inicialmente haviam sido previstos cursos de capacitação em Compliance e Integridade para a Unidade de Integridade, pois estavam lotadas nesta unidade servidores de outras carreiras além de Auditores. Porém com a reestruturação do setor e a troca de chefia, os servidores de outras carreiras foram remanejados para outros setores da CGE, ficando somente auditores, os quais já recebem verba indenizatória para a contratação de cursos de capacitação, desta forma, a execução orçamentária ficou comprometida.</v>
          </cell>
          <cell r="AC634" t="str">
            <v>Dentro do esperado</v>
          </cell>
          <cell r="AD634">
            <v>3</v>
          </cell>
          <cell r="AE634" t="str">
            <v>3 - Gestão Pública moderna e eficiente</v>
          </cell>
        </row>
        <row r="635">
          <cell r="D635">
            <v>505</v>
          </cell>
          <cell r="E635" t="str">
            <v>Controle para assegurar resultados</v>
          </cell>
          <cell r="F635">
            <v>1155</v>
          </cell>
          <cell r="G635" t="str">
            <v>Modernização do sistema Fale Cidadão</v>
          </cell>
          <cell r="H635" t="str">
            <v>PROJETO</v>
          </cell>
          <cell r="I635" t="str">
            <v>Implementar a versão 2 do sistema Fale Cidadão</v>
          </cell>
          <cell r="J635">
            <v>69537216187</v>
          </cell>
          <cell r="K635" t="str">
            <v>ALINE RABAIOLLI LANDINI</v>
          </cell>
          <cell r="L635">
            <v>6101</v>
          </cell>
          <cell r="M635" t="str">
            <v>CONTROLADORIA GERAL DO ESTADO</v>
          </cell>
          <cell r="N635" t="str">
            <v>Sistema implementado</v>
          </cell>
          <cell r="O635" t="str">
            <v>Unidade</v>
          </cell>
          <cell r="P635">
            <v>1</v>
          </cell>
          <cell r="Q635">
            <v>1</v>
          </cell>
          <cell r="R635">
            <v>1</v>
          </cell>
          <cell r="S635" t="str">
            <v>Ação referente a manutenção e implementação de melhorias no sistema Fale Cidadão no decorrer de 2022. Foram implementadas melhorias necessárias a melhor gestão das informações e atendimento da normas vigentes.</v>
          </cell>
          <cell r="T635" t="str">
            <v>Totalmente Adequado</v>
          </cell>
          <cell r="U635" t="str">
            <v>Não há distribuição pois é um sistema único.</v>
          </cell>
          <cell r="V635" t="str">
            <v>Dentro do esperado</v>
          </cell>
          <cell r="W635" t="str">
            <v>As implementações foram adequadas à necessidade.</v>
          </cell>
          <cell r="X635" t="str">
            <v>Não houve despesa vinculada à ação.</v>
          </cell>
          <cell r="Y635" t="str">
            <v>Não se aplica</v>
          </cell>
          <cell r="Z635" t="str">
            <v>Não se aplica</v>
          </cell>
          <cell r="AA635" t="str">
            <v>Não se aplica</v>
          </cell>
          <cell r="AB635" t="str">
            <v>Não houve despesa vinculada à ação.</v>
          </cell>
          <cell r="AC635" t="str">
            <v>Esta ação não se refere á implementação de um sistema - o mesmo foi implementado de forma total em 2019. Portanto, a ação migrou para implementação de melhorias nesse sistema, definidas conforme a necessidade de atender novas normas e demandas da gestão.</v>
          </cell>
          <cell r="AD635">
            <v>3</v>
          </cell>
          <cell r="AE635" t="str">
            <v>3 - Gestão Pública moderna e eficiente</v>
          </cell>
        </row>
        <row r="636">
          <cell r="D636">
            <v>512</v>
          </cell>
          <cell r="E636" t="str">
            <v>Promoção da cidadania, segurança alimentar e inclusão social</v>
          </cell>
          <cell r="F636">
            <v>3353</v>
          </cell>
          <cell r="G636" t="str">
            <v>Ampliação da rede de atendimento SINE - Sistema Nacional de Emprego no estado de MT</v>
          </cell>
          <cell r="H636" t="str">
            <v>PROJETO</v>
          </cell>
          <cell r="I636" t="str">
            <v>Ampliar a quantidade de municípios com postos de atendimento do SINE no estado de Mato Grosso</v>
          </cell>
          <cell r="J636">
            <v>32782934104</v>
          </cell>
          <cell r="K636" t="str">
            <v>HELIO SHIGUEO MIYAGAWA</v>
          </cell>
          <cell r="L636">
            <v>22101</v>
          </cell>
          <cell r="M636" t="str">
            <v>SECRETARIA DE ESTADO DE ASSISTÊNCIA SOCIAL E CIDADANIA</v>
          </cell>
          <cell r="N636" t="str">
            <v>Unidade implantada</v>
          </cell>
          <cell r="O636" t="str">
            <v>Unidade</v>
          </cell>
          <cell r="P636">
            <v>6</v>
          </cell>
          <cell r="Q636">
            <v>6</v>
          </cell>
          <cell r="R636">
            <v>2</v>
          </cell>
          <cell r="S636" t="str">
            <v>As novas unidades abertas foram custeadas integralmente pelos municípios, sem aporte financeiro do Estado. Os servidores que atuam nas novas unidades foram treinados pela equipe técnica do Sine Matriz. As despesas realizadas foram com diárias dos servidores do SINE Matriz, que se deslocaram até os municípios para realizar treinamento dos servidores das novas unidades.</v>
          </cell>
          <cell r="T636" t="str">
            <v>Parcialmente Adequado</v>
          </cell>
          <cell r="U636" t="str">
            <v xml:space="preserve">PORTARIA Nº 6.207, DE 14 DE OUTUBRO DE 2019: Dispõe sobre os procedimentos e os critérios para a abertura, o fechamento e a mudança de endereço de unidades de atendimento do Sistema Nacional de Emprego - Sine instituídas por entes parceiros.
Art. 2º A abertura de unidade de atendimento do Sine deverá ser autorizada pelo Conselho de Trabalho, Emprego e Renda - CTER.
Parágrafo único. O ente parceiro deverá encaminhar solicitação de autorização para abertura de unidade de atendimento ao respectivo CTER, contendo:
I - o endereço completo e coordenadas geográcas (latitude e longitude em graus e em graus decimais) da unidade de atendimento;
II - a data prevista para o início da prestação de serviços pela unidade de atendimento;
III - análise técnica contendo indicadores do mercado de trabalho local que justiquem a necessidade de abertura da unidade;
IV - minuta do Termo de Cooperação a ser celebrado entre o estado e a prefeitura do município onde será aberta a unidade, obrigatoriamente contendo cláusula que explicite as despesas que serão
custeadas por cada parte, caso a abertura da unidade resulte de parceria entre estado e município;
V - detalhamento de custos da unidade a ser implantada, discriminando os gastos com a abertura e os gastos mensais com a manutenção e o funcionamento;
15/10/2019 PORTARIA Nº 6.207, DE 14 DE OUTUBRO DE 2019 - PORTARIA Nº 6.207, DE 14 DE OUTUBRO DE 2019 - DOU - Imprensa Nacional
www.in.gov.br/web/dou/-/portaria-n-6.207-de-14-de-outubro-de-2019-221810443 2/4
VI - demonstração de que a unidade está apta a realizar, no mínimo, a oferta básica integrada no
âmbito do Sine;
VII - demonstração de que a unidade atende a critérios de acessibilidade, tais como rampa de
acesso, banheiro adaptado e guichê preferencial; e
VIII - demonstração de que a unidade atende às regras de identicação visual do Sine.
Art. 3º Obtida a autorização de abertura de unidade de atendimento do Sine, o ente parceiro
deverá solicitar o credenciamento da unidade na rede Sine à Secretaria de Políticas Públicas de Emprego -
SPPE do Ministério da Economia.
</v>
          </cell>
          <cell r="V636" t="str">
            <v>Abaixo do esperado</v>
          </cell>
          <cell r="W636" t="str">
            <v>A ampliação ocorreu em dois (02) muncípios do Estado, com duas novas agencias, diante da meta prevista de seis (06) novos postos.</v>
          </cell>
          <cell r="X636" t="str">
            <v>PORTARIA Nº 6.207, DE 14 DE OUTUBRO DE 2019: Dispõe sobre os procedimentos e os critérios para a abertura, o fechamento e a mudança de endereço de unidades de atendimento do Sistema Nacional de Emprego - Sine instituídas por entes parceiros.
Art. 2º A abertura de unidade de atendimento do Sine deverá ser autorizada pelo Conselho de Trabalho, Emprego e Renda - CTER.
Parágrafo único. O ente parceiro deverá encaminhar solicitação de autorização para abertura de unidade de atendimento ao respectivo CTER, contendo:
I - o endereço completo e coordenadas geográcas (latitude e longitude em graus e em graus decimais) da unidade de atendimento;
II - a data prevista para o início da prestação de serviços pela unidade de atendimento;
III - análise técnica contendo indicadores do mercado de trabalho local que justiquem a necessidade de abertura da unidade;
IV - minuta do Termo de Cooperação a ser celebrado entre o estado e a prefeitura do município onde será aberta a unidade, obrigatoriamente contendo cláusula que explicite as despesas que serão
custeadas por cada parte, caso a abertura da unidade resulte de parceria entre estado e município;
V - detalhamento de custos da unidade a ser implantada, discriminando os gastos com a abertura e os gastos mensais com a manutenção e o funcionamento;
15/10/2019 PORTARIA Nº 6.207, DE 14 DE OUTUBRO DE 2019 - PORTARIA Nº 6.207, DE 14 DE OUTUBRO DE 2019 - DOU - Imprensa Nacional
www.in.gov.br/web/dou/-/portaria-n-6.207-de-14-de-outubro-de-2019-221810443 2/4
VI - demonstração de que a unidade está apta a realizar, no mínimo, a oferta básica integrada no
âmbito do Sine;
VII - demonstração de que a unidade atende a critérios de acessibilidade, tais como rampa de
acesso, banheiro adaptado e guichê preferencial; e
VIII - demonstração de que a unidade atende às regras de identicação visual do Sine.
Art. 3º Obtida a autorização de abertura de unidade de atendimento do Sine, o ente parceiro
deverá solicitar o credenciamento da unidade na rede Sine à Secretaria de Políticas Públicas de Emprego -
SPPE do Ministério da Economia.</v>
          </cell>
          <cell r="Y636" t="str">
            <v>Sim</v>
          </cell>
          <cell r="Z636" t="str">
            <v>Sim</v>
          </cell>
          <cell r="AA636" t="str">
            <v>Sim. Com os recursos previstos.</v>
          </cell>
          <cell r="AB636" t="str">
            <v>PORTARIA Nº 6.207, DE 14 DE OUTUBRO DE 2019: Dispõe sobre os procedimentos e os critérios para a abertura, o fechamento e a mudança de endereço de unidades de atendimento do Sistema Nacional de Emprego - Sine instituídas por entes parceiros.
Art. 2º A abertura de unidade de atendimento do Sine deverá ser autorizada pelo Conselho de Trabalho, Emprego e Renda - CTER.
Parágrafo único. O ente parceiro deverá encaminhar solicitação de autorização para abertura de unidade de atendimento ao respectivo CTER, contendo:
I - o endereço completo e coordenadas geográcas (latitude e longitude em graus e em graus decimais) da unidade de atendimento;
II - a data prevista para o início da prestação de serviços pela unidade de atendimento;
III - análise técnica contendo indicadores do mercado de trabalho local que justiquem a necessidade de abertura da unidade;
IV - minuta do Termo de Cooperação a ser celebrado entre o estado e a prefeitura do município onde será aberta a unidade, obrigatoriamente contendo cláusula que explicite as despesas que serão
custeadas por cada parte, caso a abertura da unidade resulte de parceria entre estado e município;
V - detalhamento de custos da unidade a ser implantada, discriminando os gastos com a abertura e os gastos mensais com a manutenção e o funcionamento;
15/10/2019 PORTARIA Nº 6.207, DE 14 DE OUTUBRO DE 2019 - PORTARIA Nº 6.207, DE 14 DE OUTUBRO DE 2019 - DOU - Imprensa Nacional
www.in.gov.br/web/dou/-/portaria-n-6.207-de-14-de-outubro-de-2019-221810443 2/4
VI - demonstração de que a unidade está apta a realizar, no mínimo, a oferta básica integrada no
âmbito do Sine;
VII - demonstração de que a unidade atende a critérios de acessibilidade, tais como rampa de
acesso, banheiro adaptado e guichê preferencial; e
VIII - demonstração de que a unidade atende às regras de identicação visual do Sine.
Art. 3º Obtida a autorização de abertura de unidade de atendimento do Sine, o ente parceiro
deverá solicitar o credenciamento da unidade na rede Sine à Secretaria de Políticas Públicas de Emprego -
SPPE do Ministério da Economia.</v>
          </cell>
          <cell r="AC636" t="str">
            <v xml:space="preserve">PORTARIA Nº 6.207, DE 14 DE OUTUBRO DE 2019: Dispõe sobre os procedimentos e os critérios para a abertura, o fechamento e a mudança de endereço de unidades de atendimento do Sistema Nacional de Emprego - Sine instituídas por entes parceiros.
Art. 2º A abertura de unidade de atendimento do Sine deverá ser autorizada pelo Conselho de Trabalho, Emprego e Renda - CTER.
Parágrafo único. O ente parceiro deverá encaminhar solicitação de autorização para abertura de unidade de atendimento ao respectivo CTER, contendo:
I - o endereço completo e coordenadas geográcas (latitude e longitude em graus e em graus decimais) da unidade de atendimento;
II - a data prevista para o início da prestação de serviços pela unidade de atendimento;
III - análise técnica contendo indicadores do mercado de trabalho local que justiquem a necessidade de abertura da unidade;
IV - minuta do Termo de Cooperação a ser celebrado entre o estado e a prefeitura do município onde será aberta a unidade, obrigatoriamente contendo cláusula que explicite as despesas que serão
custeadas por cada parte, caso a abertura da unidade resulte de parceria entre estado e município;
V - detalhamento de custos da unidade a ser implantada, discriminando os gastos com a abertura e os gastos mensais com a manutenção e o funcionamento;
15/10/2019 PORTARIA Nº 6.207, DE 14 DE OUTUBRO DE 2019 - PORTARIA Nº 6.207, DE 14 DE OUTUBRO DE 2019 - DOU - Imprensa Nacional
www.in.gov.br/web/dou/-/portaria-n-6.207-de-14-de-outubro-de-2019-221810443 2/4
VI - demonstração de que a unidade está apta a realizar, no mínimo, a oferta básica integrada no
âmbito do Sine;
VII - demonstração de que a unidade atende a critérios de acessibilidade, tais como rampa de
acesso, banheiro adaptado e guichê preferencial; e
VIII - demonstração de que a unidade atende às regras de identicação visual do Sine.
Art. 3º Obtida a autorização de abertura de unidade de atendimento do Sine, o ente parceiro
deverá solicitar o credenciamento da unidade na rede Sine à Secretaria de Políticas Públicas de Emprego -
SPPE do Ministério da Economia.
</v>
          </cell>
          <cell r="AD636">
            <v>1</v>
          </cell>
          <cell r="AE636" t="str">
            <v>1 - Qualidade de vida para os mato-grossenses</v>
          </cell>
        </row>
        <row r="637">
          <cell r="D637">
            <v>507</v>
          </cell>
          <cell r="E637" t="str">
            <v>Articulação e interlocução política das ações institucionais</v>
          </cell>
          <cell r="F637">
            <v>2568</v>
          </cell>
          <cell r="G637" t="str">
            <v>Apoio ao Governador e Vice-governador do Estado nas suas Missões Institucionais</v>
          </cell>
          <cell r="H637" t="str">
            <v>ATIVIDADE</v>
          </cell>
          <cell r="I637" t="str">
            <v>Dar suporte ao Governador e ao Vice-governador no desempenho de suas atribuições</v>
          </cell>
          <cell r="J637">
            <v>53788397187</v>
          </cell>
          <cell r="K637" t="str">
            <v>MARCIA ANDREA NUNES SOARES</v>
          </cell>
          <cell r="L637">
            <v>4102</v>
          </cell>
          <cell r="M637" t="str">
            <v>GOVERNADORIA</v>
          </cell>
          <cell r="N637" t="str">
            <v>Missão institucional apoiada</v>
          </cell>
          <cell r="O637" t="str">
            <v>Percentual</v>
          </cell>
          <cell r="P637">
            <v>100</v>
          </cell>
          <cell r="Q637">
            <v>90</v>
          </cell>
          <cell r="R637">
            <v>100</v>
          </cell>
          <cell r="S637" t="str">
            <v>As ações de apoio às missões institucionais foram efetivamente apoiadas no que tange à agenda do Sr. Governador tanto na capital quanto no interior do estado. Cabe ressaltar que após 02 anos de pandemia, as viagens ao interior do estado foram aumentadas de acordo com a demanda dos municípios junto ao gabinete do sr. Governador.
Desta forma foram efetuadas diversas entregas, convênios e apoio aos municípios.</v>
          </cell>
          <cell r="T637" t="str">
            <v>Totalmente Adequado</v>
          </cell>
          <cell r="U637" t="str">
            <v>Considerando que as ações de apoio institucionais são diretamente demandadas pelo gabinete do governador e vice-governador, por consequência a regionalização das mesmas são executadas de acordo com as necessidades de tais gabinetes, estando de acordo com a Loa e PTA do governo para a gestão.</v>
          </cell>
          <cell r="V637" t="str">
            <v>Acima do esperado</v>
          </cell>
          <cell r="W637" t="str">
            <v>O objetivo da ação foi alcançado acima do do esperado, pois em função dos anos anteriores que foram contingenciados pela Pandemia, houve um aumento das demandas sendo todas atendidas de acordo com a necessidade.</v>
          </cell>
          <cell r="X637" t="str">
            <v xml:space="preserve">No Planejamento das ações as serem executadas nas missões institucionais a dotação inicial previa a contratação de infraestrutura para a organização de eventos oficiais, aquisições de insumos e demais equipamentos da Unidade de cerimonial sendo necessário a suplementação orçamentária e financeira para finalizar as devidas contratações.
Com relação à Capacidade de Execução, a mesma se mostra bastante eficiente visto que a execução
financeira (COFD). Mesmo com as suplementações os recursos foram destinados a seu fim atendendo a demanda necessária. 
</v>
          </cell>
          <cell r="Y637" t="str">
            <v>Sim</v>
          </cell>
          <cell r="Z637" t="str">
            <v>Sim</v>
          </cell>
          <cell r="AA637" t="str">
            <v>Sim. Com os recursos previstos.</v>
          </cell>
          <cell r="AB637" t="str">
            <v>As aquisições e pagamentos foram realizados dentro dos valores esperados.</v>
          </cell>
          <cell r="AC637" t="str">
            <v>Nada a acrescentar</v>
          </cell>
          <cell r="AD637">
            <v>3</v>
          </cell>
          <cell r="AE637" t="str">
            <v>3 - Gestão Pública moderna e eficiente</v>
          </cell>
        </row>
        <row r="638">
          <cell r="D638">
            <v>517</v>
          </cell>
          <cell r="E638" t="str">
            <v>Regulação dos serviços públicos delegados</v>
          </cell>
          <cell r="F638">
            <v>2614</v>
          </cell>
          <cell r="G638" t="str">
            <v>Regulação dos Serviços Públicos Delegados</v>
          </cell>
          <cell r="H638" t="str">
            <v>ATIVIDADE</v>
          </cell>
          <cell r="I638" t="str">
            <v>Melhorar a prestação dos serviços públicos mediante regulação e fiscalização.</v>
          </cell>
          <cell r="J638">
            <v>39329640044</v>
          </cell>
          <cell r="K638" t="str">
            <v>LUIS ALBERTO NESPOLO</v>
          </cell>
          <cell r="L638">
            <v>4301</v>
          </cell>
          <cell r="M638" t="str">
            <v>AGÊNCIA ESTADUAL DE REGULAÇÃO DOS SERVIÇOS PÚBLICOS DELEGADOS DO ESTADO DE MATO GROSSO</v>
          </cell>
          <cell r="N638" t="str">
            <v>Serviço regulado</v>
          </cell>
          <cell r="O638" t="str">
            <v>Percentual</v>
          </cell>
          <cell r="P638">
            <v>100</v>
          </cell>
          <cell r="Q638">
            <v>100</v>
          </cell>
          <cell r="R638">
            <v>100</v>
          </cell>
          <cell r="S638" t="str">
            <v xml:space="preserve">Em 2022 foram executadas as seguintes subações / projetos: 
¿ Resolução que regulamenta a fiscalização do STCRIP (sistema de Transporte Coletivo Rodoviário Intermunicipal de Passageiro). 
¿ No STCRIP (Sistema de Transporte Coletivo Rodoviário Intermunicipal de Passageiro) foram realizadas 8.253 abordagens, aplicados 358 TNAs (Termo de Notificação e Autuação) e realizadas 114 apreensões de veículos. 
¿ Foram realizadas fiscalizações das seguintes rodovias concedidas: MT – 242, MT – 491, MT – 140, MT – 242, MT – 493, MT – 10, MT – 449, MT – 338, MT – 235, MT – 130, MT – 100, MT – 320, MT – 246, MT – 130, MT – 220. 
¿ Aquisição de equipamentos tecnológicos para equipe da SRRPH. 
¿ Fiscalização da distribuição de energia elétrica: Atividade de fiscalização / análise – 03, atividade de fiscalização / acompanhamento – 16, atividade de fiscalização / ação fiscalizadora 2. 
¿ Fiscalização da distribuição de energia elétrica / campanhas de fiscalização: Usinas em implantação (UTEs e EPP) – 04, Segurança de barragem (nível de segurança) – 03, Segurança de Barragem (Conformidade Regulatória) – 41, Acompanhamento de Plano de Resultados – 06. 
</v>
          </cell>
          <cell r="T638" t="str">
            <v>Totalmente Adequado</v>
          </cell>
          <cell r="U638" t="str">
            <v>A AGER atua em todo o Estado.</v>
          </cell>
          <cell r="V638" t="str">
            <v>Dentro do esperado</v>
          </cell>
          <cell r="W638" t="str">
            <v>As ações de regulação, controle e fiscalização desempenhadas pela AGER visam a melhoria da qualidade dos serviços públicos delegados.</v>
          </cell>
          <cell r="X638" t="str">
            <v>As áreas responsáveis pelo processo de fiscalização passaram a adotar um planejamento (Plano de Fiscalização anual) que contribui com a programação orçamentária financeira.</v>
          </cell>
          <cell r="Y638" t="str">
            <v>Sim</v>
          </cell>
          <cell r="Z638" t="str">
            <v>Não</v>
          </cell>
          <cell r="AA638" t="str">
            <v>Sim. Com a utilização de menos recursos.</v>
          </cell>
          <cell r="AB638" t="str">
            <v>Com adoção do Plano Anual de Fiscalização e a utilização dos relatórios e informações da Ouvidoria as equipes de fiscalização conseguem otimizar os recursos e melhorar os resultados.</v>
          </cell>
          <cell r="AC638" t="str">
            <v>Sim. Com a utilização de menos recursos.</v>
          </cell>
          <cell r="AD638">
            <v>2</v>
          </cell>
          <cell r="AE638" t="str">
            <v>2 - Mato Grosso desenvolvido e sustentável</v>
          </cell>
        </row>
        <row r="639">
          <cell r="D639">
            <v>532</v>
          </cell>
          <cell r="E639" t="str">
            <v>Desenvolvimento da Economia Criativa</v>
          </cell>
          <cell r="F639">
            <v>2796</v>
          </cell>
          <cell r="G639" t="str">
            <v>Promoção das atividades da Economia Criativa focada em Inovação e Tecnologia</v>
          </cell>
          <cell r="H639" t="str">
            <v>ATIVIDADE</v>
          </cell>
          <cell r="I639" t="str">
            <v>Apoiar e Fomentar projetos para o desenvolvimento da Economia Criativa.</v>
          </cell>
          <cell r="J639">
            <v>497502160</v>
          </cell>
          <cell r="K639" t="str">
            <v>LECTICIA AUXILIADORA DE FIGUEIREDO OLIVEIRA</v>
          </cell>
          <cell r="L639">
            <v>26101</v>
          </cell>
          <cell r="M639" t="str">
            <v>SECRETARIA DE ESTADO DE CIÊNCIA, TECNOLOGIA E INOVAÇÃO</v>
          </cell>
          <cell r="N639" t="str">
            <v>Empreendedor criativo atendido</v>
          </cell>
          <cell r="O639" t="str">
            <v>Unidade</v>
          </cell>
          <cell r="P639">
            <v>100</v>
          </cell>
          <cell r="Q639">
            <v>100</v>
          </cell>
          <cell r="R639" t="str">
            <v>-</v>
          </cell>
          <cell r="S639" t="str">
            <v>A região de planejamento abrange todo o Estado</v>
          </cell>
          <cell r="T639" t="str">
            <v>Trata-se de pagamento de documento de arrecadação de receitas federais - DARF, referente parcelamentos consolidados pela Receita Federal do Brasil e seu planejamento anual foi suficiente para o atendimento desta despesa.</v>
          </cell>
          <cell r="U639" t="str">
            <v>Sem sugestões.</v>
          </cell>
          <cell r="V639" t="str">
            <v>Totalmente Adequado</v>
          </cell>
          <cell r="W639" t="str">
            <v>Sim</v>
          </cell>
          <cell r="X639" t="str">
            <v>Não</v>
          </cell>
          <cell r="Y639" t="str">
            <v>Sim. Com os recursos previstos.</v>
          </cell>
          <cell r="Z639" t="str">
            <v>A ação tem como objetivo a amortização mensal da divida publica fundada, alcançando o objetivo esperado</v>
          </cell>
          <cell r="AA639" t="str">
            <v>Dentro do esperado</v>
          </cell>
          <cell r="AB639" t="str">
            <v>Realização da amortização mensal da divida interna fundada, com a consolidação de um Parcelamento Simplificado em 02/2022 e manutenção dos demais parcelamentos negociados com a União.</v>
          </cell>
          <cell r="AC639" t="str">
            <v>Como se trata de planejamento da pagamento da dívida, o rateio mensal é feito com a amortização do principal que é fixo e o pagamento dos juros. No caso do juros o valor é corrigido mensalmente conforme o índice de correção.</v>
          </cell>
          <cell r="AD639">
            <v>1</v>
          </cell>
          <cell r="AE639" t="str">
            <v>1 - Qualidade de vida para os mato-grossenses</v>
          </cell>
        </row>
        <row r="640">
          <cell r="D640">
            <v>531</v>
          </cell>
          <cell r="E640" t="str">
            <v>Tolerância Zero</v>
          </cell>
          <cell r="F640">
            <v>1423</v>
          </cell>
          <cell r="G640" t="str">
            <v>Ampliação da captação de ativos para aplicação na política de repressão à criminalidade</v>
          </cell>
          <cell r="H640" t="str">
            <v>PROJETO</v>
          </cell>
          <cell r="I640" t="str">
            <v>Promover articulação com a SENAD e com e Sistema de Justiça para aumentar a captação de ativos para o Estado de Mato Grosso, promovendo leilões e destinações de bens oriundos do tráfico de drogas.</v>
          </cell>
          <cell r="J640">
            <v>54443440178</v>
          </cell>
          <cell r="K640" t="str">
            <v>EURES BATISTA REZENDE DE PAULA</v>
          </cell>
          <cell r="L640">
            <v>19101</v>
          </cell>
          <cell r="M640" t="str">
            <v>SECRETARIA DE ESTADO DE SEGURANÇA PÚBLICA</v>
          </cell>
          <cell r="N640" t="str">
            <v>Leilão realizado</v>
          </cell>
          <cell r="O640" t="str">
            <v>Unidade</v>
          </cell>
          <cell r="P640">
            <v>10</v>
          </cell>
          <cell r="Q640">
            <v>10</v>
          </cell>
          <cell r="R640">
            <v>30</v>
          </cell>
          <cell r="S640" t="str">
            <v>No PTA 2022 foi planejada a realizada de 10 leilões, considerando a demanda comumente apresentada pelo Poder Judiciário. Durante o exercício, houve a ampliação da demanda por leilões, especialmente em razão da meios digitais, pós pandemia, que agilizaram a tramitação dos processos de perdimento de bens. Além disso, houve o aparelhamento da unidade, possibilitando atender às determinações do Poder Judiciário com mais celeridade.</v>
          </cell>
          <cell r="T640" t="str">
            <v>Totalmente Adequado</v>
          </cell>
          <cell r="U640" t="str">
            <v>Os leilões realizados compreendem todas as regiões do estado.</v>
          </cell>
          <cell r="V640" t="str">
            <v>Acima do esperado</v>
          </cell>
          <cell r="W640" t="str">
            <v>A quantidade de leilões realizada atendeu à demanda do Poder Judiciário no estado, possibilitando aumentar a captação de ativos decorrentes da destinação de bens oriundos do tráfico de drogas e de lavagem de dinheiro. Atualmente o estado é referência nacional nesta atividade.</v>
          </cell>
          <cell r="X640" t="str">
            <v>Esta ação contemplou em 2022 o planejamento e a execução de despesas com serviços de vigilância, manutenção de veículos e deslocamento de servidores (diárias) necessárias à guarda dos bens apreendidos e realização dos leilões para captação de ativos. Ademais, não foram realizados créditos adicionais, tendo sido executado praticamente todo crédito autorizado na região 9900.</v>
          </cell>
          <cell r="Y640" t="str">
            <v>Sim</v>
          </cell>
          <cell r="Z640" t="str">
            <v>Não</v>
          </cell>
          <cell r="AA640" t="str">
            <v>Sim. Com os recursos previstos.</v>
          </cell>
          <cell r="AB640" t="str">
            <v>Os recursos disponíveis possibilitaram a manutenção da estrutura administrativa responsável pela realização dos leilões no estado.</v>
          </cell>
          <cell r="AC640" t="str">
            <v>Totalmente Adequado</v>
          </cell>
          <cell r="AD640">
            <v>1</v>
          </cell>
          <cell r="AE640" t="str">
            <v>1 - Qualidade de vida para os mato-grossenses</v>
          </cell>
        </row>
        <row r="641">
          <cell r="D641">
            <v>36</v>
          </cell>
          <cell r="E641" t="str">
            <v>Apoio administrativo</v>
          </cell>
          <cell r="F641">
            <v>2007</v>
          </cell>
          <cell r="G641" t="str">
            <v>Manutenção de serviços administrativos gerais</v>
          </cell>
          <cell r="H641" t="str">
            <v>ATIVIDADE</v>
          </cell>
          <cell r="I641" t="str">
            <v>Garantir a manutenção e suporte das atividades administrativas nos órgãos/entidades.</v>
          </cell>
          <cell r="J641">
            <v>90670566187</v>
          </cell>
          <cell r="K641" t="str">
            <v>AROLDO DE LUNA CAVALCANTI</v>
          </cell>
          <cell r="L641">
            <v>4301</v>
          </cell>
          <cell r="M641" t="str">
            <v>AGÊNCIA ESTADUAL DE REGULAÇÃO DOS SERVIÇOS PÚBLICOS DELEGADOS DO ESTADO DE MATO GROSSO</v>
          </cell>
          <cell r="N641" t="str">
            <v>Produto exclusivo para ação padronizada</v>
          </cell>
          <cell r="O641" t="str">
            <v>Percentual</v>
          </cell>
          <cell r="P641">
            <v>100</v>
          </cell>
          <cell r="Q641">
            <v>100</v>
          </cell>
          <cell r="R641">
            <v>100</v>
          </cell>
          <cell r="S641" t="str">
            <v>Em relação ao processo do planejado com o realizado, a AGER teve uma gestão eficiente em 100%, esse resultado só foi possível através da implantação do "Painel de Monitoramento Dashboard", essa ferramenta tem a função de avaliação em tempo real a capacidade financeira da Agência, a qual foi a parte protuberante com relevância nas análises. Através desta ferramenta foi possível avaliar o comportamento das receitas x despesas, auxiliando o gestor a tomar decisões com clareza e responsabilidade. Todas as demandas que foram encaminhadas para a Diretoria Administrativa Sistêmica, foram monitoradas pela Coordenação de Aquisições, mantendo assim sintonia com o painel de monitoramento.</v>
          </cell>
          <cell r="T641" t="str">
            <v>Totalmente Adequado</v>
          </cell>
          <cell r="U641" t="str">
            <v>Está dentro do planejado todas as entregas do produto, pois não houve nenhuma ocorrência durante o ano em exercício.</v>
          </cell>
          <cell r="V641" t="str">
            <v>Dentro do esperado</v>
          </cell>
          <cell r="W641" t="str">
            <v>O objetivo desta ação foi dentro do esperado, contribuiu com a alinhamento da necessidade da sociedade, em manter a harmonia entre os usuários do poder concedente e dos delegatórios de serviços públicos.</v>
          </cell>
          <cell r="X641" t="str">
            <v xml:space="preserve">Conforme PPD ter atingido máximo de 131,682%, isso se dá porque a AGER tem um saldo considerável na fonte 640 de superavit, dessa forma durante a execução orçamentária deu-se prioridade a execução dessa fonte, como também, as novas demandas foram executadas nela. Quanto a fonte 193 essa receita refere-se a contrato com a ANEEL, no momento em que o contrato foi assinado estava previsto o recebimento de R$ 3.672.165,35, no entanto no decorrer do ano, percebemos que essa receita seria frustrada, e de fato foi, por este motivo solicitamos o Decreto na fonte 393 de superavit de Balanço no valor de R$ 1.467.897,490.
Conforme COFD ter atingido 82,676%, considerável nível “Bom”, esse resultado só foi possível devido aos bons desempenhos na execução dos planejamentos, como de investimentos na modernização nos campos de trabalhos e no pessoal, para isso, houve contratação de prestação de serviço com auxiliares administrativo, para atender as demandas da sede e dos polos, capacitação continuada para servidores. Com abertura de novos campos de trabalhos como ferrovias, transportes, e Gás-canalizado houve um aumento considerável nas despesas com diárias a servidores, e consequentemente com outras despesas como passagens aérea e combustíveis. 
</v>
          </cell>
          <cell r="Y641" t="str">
            <v>Sim</v>
          </cell>
          <cell r="Z641" t="str">
            <v>Sim</v>
          </cell>
          <cell r="AA641" t="str">
            <v>Não se aplica</v>
          </cell>
          <cell r="AB641" t="str">
            <v>Resposta: Não se aplica, por que a AGER possui arrecadação própria, e detém um saldo de superavit ainda não utilizado nos anos anteriores.</v>
          </cell>
          <cell r="AC641" t="str">
            <v>Nada acrescentar.</v>
          </cell>
          <cell r="AD641">
            <v>5</v>
          </cell>
          <cell r="AE641" t="str">
            <v>5 - Programas e ações padronizados</v>
          </cell>
        </row>
        <row r="642">
          <cell r="D642">
            <v>36</v>
          </cell>
          <cell r="E642" t="str">
            <v>Apoio administrativo</v>
          </cell>
          <cell r="F642">
            <v>2009</v>
          </cell>
          <cell r="G642" t="str">
            <v>Manutenção de ações de informática</v>
          </cell>
          <cell r="H642" t="str">
            <v>ATIVIDADE</v>
          </cell>
          <cell r="I642" t="str">
            <v>Prover a manutenção dos sistemas, dos bancos de dados e dos equipamentos TI</v>
          </cell>
          <cell r="J642">
            <v>90670566187</v>
          </cell>
          <cell r="K642" t="str">
            <v>AROLDO DE LUNA CAVALCANTI</v>
          </cell>
          <cell r="L642">
            <v>4301</v>
          </cell>
          <cell r="M642" t="str">
            <v>AGÊNCIA ESTADUAL DE REGULAÇÃO DOS SERVIÇOS PÚBLICOS DELEGADOS DO ESTADO DE MATO GROSSO</v>
          </cell>
          <cell r="N642" t="str">
            <v>Produto exclusivo para ação padronizada</v>
          </cell>
          <cell r="O642" t="str">
            <v>Percentual</v>
          </cell>
          <cell r="P642">
            <v>100</v>
          </cell>
          <cell r="Q642">
            <v>100</v>
          </cell>
          <cell r="R642">
            <v>100</v>
          </cell>
          <cell r="S642" t="str">
            <v>Mesmo diante do desacerto na escolha da Fonte de Recurso 193 na elaboração do PTA 2022, para esta ação, foi necessária a solicitação do decreto na Fonte de Recurso 240, que é a fonte princípio para execução dessa ação que é a manutenção de informática. Com tudo, esse fato não prejudicou o andamento quanto ao aspecto de realização planejada e executada no exercício de 2022.</v>
          </cell>
          <cell r="T642" t="str">
            <v>Totalmente Adequado</v>
          </cell>
          <cell r="U642" t="str">
            <v>Sim, essa ação foi muito importante quanto ao bom desempenho da execução de todas outras ações, o prazo de entrega, as demandas solicitadas, todas bem atendidas pela Ação de manutenção em contrato unificado com a empresa MTI.</v>
          </cell>
          <cell r="V642" t="str">
            <v>Dentro do esperado</v>
          </cell>
          <cell r="W642" t="str">
            <v>O fator primordial para o sucesso desta ação, foi devido a uma excelente organização, e as decisões dos gestores foram pautadas dentro do planejado.</v>
          </cell>
          <cell r="X642" t="str">
            <v>No quadro demonstrativo de execução o PPD atingiu mais de 105,14%, bem na verdade que o valor inicial seria o de R$ 277.976,00, se não fosse o equívoco da fonte de recurso na elaboração do PTA 2022, assim como, a análise da régua do COFD seria o de 97,58% não o deficitário de 50,611%. Vale ressaltar que AGER/MT tem convênio com a ANEEL, dentro desse convênio não rege qual a destinação do recurso, com isso, poderíamos ter pago despesas com essa ação na fonte 193, porém o sistema Fiplan não contempla gastos em convênio com esta ação 2009 e, devido a isto houve então a necessidade de solicitar decreto na fonte 240.</v>
          </cell>
          <cell r="Y642" t="str">
            <v>Sim</v>
          </cell>
          <cell r="Z642" t="str">
            <v>Sim</v>
          </cell>
          <cell r="AA642" t="str">
            <v>Sim. Com os recursos previstos.</v>
          </cell>
          <cell r="AB642" t="str">
            <v>Sim, foi fundamental e preciso tanto na previsão quanto na execução.</v>
          </cell>
          <cell r="AC642" t="str">
            <v>Nada acrescentar.</v>
          </cell>
          <cell r="AD642">
            <v>5</v>
          </cell>
          <cell r="AE642" t="str">
            <v>5 - Programas e ações padronizados</v>
          </cell>
        </row>
        <row r="643">
          <cell r="D643">
            <v>36</v>
          </cell>
          <cell r="E643" t="str">
            <v>Apoio administrativo</v>
          </cell>
          <cell r="F643">
            <v>2004</v>
          </cell>
          <cell r="G643" t="str">
            <v>Manutenção de gabinetes</v>
          </cell>
          <cell r="H643" t="str">
            <v>ATIVIDADE</v>
          </cell>
          <cell r="I643" t="str">
            <v>Dar suporte administrativo aos gabinetes dos secretários e adjuntos.</v>
          </cell>
          <cell r="J643">
            <v>31813470197</v>
          </cell>
          <cell r="K643" t="str">
            <v>ELIZABETH SOARES DE LARA</v>
          </cell>
          <cell r="L643">
            <v>4304</v>
          </cell>
          <cell r="M643" t="str">
            <v>INSTITUTO DE TERRAS DE MATO GROSSO</v>
          </cell>
          <cell r="N643" t="str">
            <v>Produto exclusivo para ação padronizada</v>
          </cell>
          <cell r="O643" t="str">
            <v>Percentual</v>
          </cell>
          <cell r="P643">
            <v>100</v>
          </cell>
          <cell r="Q643">
            <v>100</v>
          </cell>
          <cell r="R643">
            <v>100</v>
          </cell>
          <cell r="S643" t="str">
            <v>Foram executado a 100% das ações previstas devidas ao presidente da Autarquia, que solicitou aos diretores que fizessem as entregas os títulos, nas várias regiões do Estado.</v>
          </cell>
          <cell r="T643" t="str">
            <v>Totalmente Adequado</v>
          </cell>
          <cell r="U643" t="str">
            <v>Foram executado a 100% das ações previstas devidas ao presidente da Autarquia, que solicitou aos diretores que fizessem as entregas os títulos, nas várias regiões do Estado.</v>
          </cell>
          <cell r="V643" t="str">
            <v>Dentro do esperado</v>
          </cell>
          <cell r="W643" t="str">
            <v>Apesar do resultado de 25,73% do orçamento previsto, o Presidente da Autarquia foi representado pelos diretores que acompanharam a equipe técnica nas entregas dos títulos, nas varías regiões do Estado, e dentro do cronograma esperado.</v>
          </cell>
          <cell r="X643" t="str">
            <v>O orçamento inicial baseou em atender o gabinete da presidência na necessidade de entregas de titulos pelos vários municípios de Mato Grosso. Tambem foram solicitado suplementação para reforçar a Ação. E teria sua execução em sua totalidade ou em valores próximos ao planejado, caso não tivesse ocorrido novas diretrize. Sendo assim foram essas repassadas a área finalistica a seus diretores. Com isso, foram feitas remanejamentos orçamentários para dar suporte às diárias. O resultado calculado pelo PPD em 10,136% foi motivado pelo valor da dotação inicial de R$ 33.000,00, acrescida do pedido de suplementação de R$ 20.000,00 que posteriormente foi reduzida em R$ 40.000,00 . Sendo assim, a equação consideramdo o valor atualizado frente ao empenhado resultou em COFD de 25,731%.</v>
          </cell>
          <cell r="Y643" t="str">
            <v>Sim</v>
          </cell>
          <cell r="Z643" t="str">
            <v>Sim</v>
          </cell>
          <cell r="AA643" t="str">
            <v>Sim. Com a utilização de menos recursos.</v>
          </cell>
          <cell r="AB643" t="str">
            <v>Foram executado apenas 25,731% do orçamento previsto, porque houveram mudanças de diretrizes, onde o presidente da Autarquia em algumas viagens solicitou aos diretores acompanhassem as entregas dos títulos, nas várias regiões do Estado.</v>
          </cell>
          <cell r="AC643" t="str">
            <v>Não se aplica, por se tratar de ação padronizada.</v>
          </cell>
          <cell r="AD643">
            <v>5</v>
          </cell>
          <cell r="AE643" t="str">
            <v>5 - Programas e ações padronizados</v>
          </cell>
        </row>
        <row r="644">
          <cell r="D644">
            <v>36</v>
          </cell>
          <cell r="E644" t="str">
            <v>Apoio administrativo</v>
          </cell>
          <cell r="F644">
            <v>2009</v>
          </cell>
          <cell r="G644" t="str">
            <v>Manutenção de ações de informática</v>
          </cell>
          <cell r="H644" t="str">
            <v>ATIVIDADE</v>
          </cell>
          <cell r="I644" t="str">
            <v>Prover a manutenção dos sistemas, dos bancos de dados e dos equipamentos TI</v>
          </cell>
          <cell r="J644">
            <v>71620150182</v>
          </cell>
          <cell r="K644" t="str">
            <v>LOICY APARECIDA DA SILVA CUNHA</v>
          </cell>
          <cell r="L644">
            <v>11303</v>
          </cell>
          <cell r="M644" t="str">
            <v>INSTITUTO DE ASSISTÊNCIA À SAÚDE DOS SERVIDORES DO ESTADO DE MATO GROSSO</v>
          </cell>
          <cell r="N644" t="str">
            <v>Produto exclusivo para ação padronizada</v>
          </cell>
          <cell r="O644" t="str">
            <v>Percentual</v>
          </cell>
          <cell r="P644">
            <v>100</v>
          </cell>
          <cell r="Q644">
            <v>100</v>
          </cell>
          <cell r="R644">
            <v>100</v>
          </cell>
          <cell r="S644" t="str">
            <v>Mantivemos todas as atividades essenciais do Mato Grosso Saúde com a aquisição de novos equipamentos de informática.</v>
          </cell>
          <cell r="T644" t="str">
            <v>Totalmente Adequado</v>
          </cell>
          <cell r="U644" t="str">
            <v>Os produtos são alocados somente na Região Estado de acordo com a necessidade da Autarquia.</v>
          </cell>
          <cell r="V644" t="str">
            <v>Dentro do esperado</v>
          </cell>
          <cell r="W644" t="str">
            <v>Durante o exercício de 2022 a manutenção de ações de informática do Instituto foi realizada a contento e realizamos as aquisições e contratações pretendidas.</v>
          </cell>
          <cell r="X644" t="str">
            <v>A análise deverá ser feita com ressalvas, pois quando elaboramos o PTA/LOA, origem da dotação inicial, foi lançado o valor de R$ 1.300.586,00 para que parte da despesa fosse executada com recursos da Fonte 240, isto porque havia em tramitação projeto no sentido de mudar a legislação visando a utilização de recursos da fonte própria para o custeio de despesas administrativas. Assim, com o intuito de garantir os recursos nessa rubrica os valores foram lançados nos respectivos elementos de despesa, sendo custeados tanto pela Fonte 240, quanto pela Fonte 100 junto ao PTA.
Entretanto, o processo administrativo nº 252200/2019 que trata de alteração da lei não foi concluído, não sendo, portanto, a legislação atualizada, e diante disso, os recursos da Fonte 240 não puderam ser utilizados para esse fim, em razão da vedação legal vigente, sendo, dessa forma, reduzido/anulado, apresentando o resultado demonstrado.
Quanto aos recursos da Fonte 100, entendemos que foram executados de forma satisfatória. A necessidade de suplementar na fonte 300 o valor de R$ 1.124.710,20 foi pelo fato de cumprirmos com as propostas pactuadas no Sistema de Entregas referente ao Programa "Mais MT".
Do mesmo modo que na análise do PPD a interpretação da medição de resultado do COFD deverá ser feita com algumas ressalvas, pois o montante de dotação final conta com dotação de recursos da fonte 240, e ao analisarmos somente as fontes do tesouro verificamos que nossa execução ficou dentro do "Bom".</v>
          </cell>
          <cell r="Y644" t="str">
            <v>Sim</v>
          </cell>
          <cell r="Z644" t="str">
            <v>Sim</v>
          </cell>
          <cell r="AA644" t="str">
            <v>Sim. Com os recursos previstos.</v>
          </cell>
          <cell r="AB644" t="str">
            <v>Apesar das limitações orçamentárias na fonte 100, conseguimos alcançar os objetivos específicos e mantivemos as atividades essenciais do Instituto.</v>
          </cell>
          <cell r="AC644" t="str">
            <v>Recomendamos que a disponibilização da dotação orçamentária seja feita seguindo a necessidade real da ação, dentro do mínimo necessário para cumprir com as demandas essenciais.</v>
          </cell>
          <cell r="AD644">
            <v>5</v>
          </cell>
          <cell r="AE644" t="str">
            <v>5 - Programas e ações padronizados</v>
          </cell>
        </row>
        <row r="645">
          <cell r="D645">
            <v>36</v>
          </cell>
          <cell r="E645" t="str">
            <v>Apoio administrativo</v>
          </cell>
          <cell r="F645">
            <v>2004</v>
          </cell>
          <cell r="G645" t="str">
            <v>Manutenção de gabinetes</v>
          </cell>
          <cell r="H645" t="str">
            <v>ATIVIDADE</v>
          </cell>
          <cell r="I645" t="str">
            <v>Dar suporte administrativo aos gabinetes dos secretários e adjuntos.</v>
          </cell>
          <cell r="J645">
            <v>68996217115</v>
          </cell>
          <cell r="K645" t="str">
            <v>RONISSANDRA CONDE DE MORAES</v>
          </cell>
          <cell r="L645">
            <v>11101</v>
          </cell>
          <cell r="M645" t="str">
            <v>SECRETARIA DE ESTADO DE PLANEJAMENTO E GESTÃO</v>
          </cell>
          <cell r="N645" t="str">
            <v>Produto exclusivo para ação padronizada</v>
          </cell>
          <cell r="O645" t="str">
            <v>Percentual</v>
          </cell>
          <cell r="P645">
            <v>100</v>
          </cell>
          <cell r="Q645">
            <v>100</v>
          </cell>
          <cell r="R645">
            <v>100</v>
          </cell>
          <cell r="S645" t="str">
            <v>Mantidas as anuidades dos conselho da SEPLAG. CONSAD, CONSEPLAN, disseminados e aplicados os princípios éticos da administração da SEPLAG, Institucionalizadas a diretrizes da carreira de Gestor Governamentais, realizada a manutenção dos Consorcio Brasil Central e Amazônia Legal, realizada a gestão dos planos, com a revisão PPA da SEPLAG, consolidação do PPA/LOA SEPLAG, monitoramento e avaliação das ações do PTA da SEPLAG, acompanhamento da execução orçamentária do PPA da SEPLAG, acompanhamento ao profisco na SEPLAG. Realizado o desenvolvimento da SEPLAG com atualização do regimento interno, atualização e documentação do sistema organizacionais. Supervisionados e auxiliadas as unidades na elaboração e comprimento dos planos de providências da SEPLAG.</v>
          </cell>
          <cell r="T645" t="str">
            <v>Totalmente Adequado</v>
          </cell>
          <cell r="U645" t="str">
            <v>O Produto atende ao Estado todo e não a região.</v>
          </cell>
          <cell r="V645" t="str">
            <v>Dentro do esperado</v>
          </cell>
          <cell r="W645" t="str">
            <v>Realizado o suporte administrativo aos Gabinetes, dos Secretários e Adjuntos desta Secretaria de forma satisfatória.</v>
          </cell>
          <cell r="X645" t="str">
            <v>Qto a capacidade de planejamento foi satisfatório, foram executados pagamentos dos CONSORCIOS Brasil Central, Amazônia Legal, CONSAD, CONSEPLAN.</v>
          </cell>
          <cell r="Y645" t="str">
            <v>Sim</v>
          </cell>
          <cell r="Z645" t="str">
            <v>Não</v>
          </cell>
          <cell r="AA645" t="str">
            <v>Sim. Com os recursos previstos.</v>
          </cell>
          <cell r="AB645" t="str">
            <v>O planejado foi executado de forma adequada.</v>
          </cell>
          <cell r="AC645" t="str">
            <v>O planejado foi executado de forma adequada.</v>
          </cell>
          <cell r="AD645">
            <v>5</v>
          </cell>
          <cell r="AE645" t="str">
            <v>5 - Programas e ações padronizados</v>
          </cell>
        </row>
        <row r="646">
          <cell r="D646">
            <v>356</v>
          </cell>
          <cell r="E646" t="str">
            <v>Governo digital</v>
          </cell>
          <cell r="F646">
            <v>1211</v>
          </cell>
          <cell r="G646" t="str">
            <v>Fortalecimento da governança da informação e da tecnologia da informação</v>
          </cell>
          <cell r="H646" t="str">
            <v>PROJETO</v>
          </cell>
          <cell r="I646" t="str">
            <v>Tornar eficaz a Governança e a Gestão de I&amp;TI.</v>
          </cell>
          <cell r="J646">
            <v>72748362187</v>
          </cell>
          <cell r="K646" t="str">
            <v>JAN DELONI OLIVEIRA MAGALHAES</v>
          </cell>
          <cell r="L646">
            <v>11601</v>
          </cell>
          <cell r="M646" t="str">
            <v>FUNDO DE DESENVOLVIMENTO DO SISTEMA DE PESSOAL DO ESTADO DE MATO GROSSO</v>
          </cell>
          <cell r="N646" t="str">
            <v>Governança de informação e TI realizada</v>
          </cell>
          <cell r="O646" t="str">
            <v>Percentual</v>
          </cell>
          <cell r="P646">
            <v>26</v>
          </cell>
          <cell r="Q646">
            <v>26</v>
          </cell>
          <cell r="R646">
            <v>26</v>
          </cell>
          <cell r="S646" t="str">
            <v>O produto "Governança de informação e TI realizada" foi realizado através do evento online "Webinar de Transformação Digital". O Plano Diretor de TIC não foi implantado por ter sido reprogramado para 2023. O Modelo de governança de dados foi entregue parcialmente sendo que a parte não entregue foi reprogramada para o ano de 2023.</v>
          </cell>
          <cell r="T646" t="str">
            <v>Totalmente Adequado</v>
          </cell>
          <cell r="U646" t="str">
            <v>Como se trata de unidade central, os produtos são adequados.</v>
          </cell>
          <cell r="V646" t="str">
            <v>Abaixo do esperado</v>
          </cell>
          <cell r="W646" t="str">
            <v>Considera-se que o objetivo foi alcançado abaixo do esperado pois as ações não puderam ser executadas de forma integral em 2022.</v>
          </cell>
          <cell r="X646" t="str">
            <v>O planejado inicial foi suplementado porém não pôde ser totalmente executado devido a decisão estratégica.</v>
          </cell>
          <cell r="Y646" t="str">
            <v>Sim</v>
          </cell>
          <cell r="Z646" t="str">
            <v>Sim</v>
          </cell>
          <cell r="AA646" t="str">
            <v>Não se aplica</v>
          </cell>
          <cell r="AB646" t="str">
            <v>Não foi possível a entrega da totalidade dos produtos previstos para a ação.</v>
          </cell>
          <cell r="AC646" t="str">
            <v>Evitar a reestruturação das áreas durante a execução do planejamento.</v>
          </cell>
          <cell r="AD646">
            <v>3</v>
          </cell>
          <cell r="AE646" t="str">
            <v>3 - Gestão Pública moderna e eficiente</v>
          </cell>
        </row>
        <row r="647">
          <cell r="D647">
            <v>356</v>
          </cell>
          <cell r="E647" t="str">
            <v>Governo digital</v>
          </cell>
          <cell r="F647">
            <v>1211</v>
          </cell>
          <cell r="G647" t="str">
            <v>Fortalecimento da governança da informação e da tecnologia da informação</v>
          </cell>
          <cell r="H647" t="str">
            <v>PROJETO</v>
          </cell>
          <cell r="I647" t="str">
            <v>Tornar eficaz a Governança e a Gestão de I&amp;TI.</v>
          </cell>
          <cell r="J647">
            <v>72748362187</v>
          </cell>
          <cell r="K647" t="str">
            <v>JAN DELONI OLIVEIRA MAGALHAES</v>
          </cell>
          <cell r="L647">
            <v>11601</v>
          </cell>
          <cell r="M647" t="str">
            <v>FUNDO DE DESENVOLVIMENTO DO SISTEMA DE PESSOAL DO ESTADO DE MATO GROSSO</v>
          </cell>
          <cell r="N647" t="str">
            <v>Modelo de governança de dados implantado</v>
          </cell>
          <cell r="O647" t="str">
            <v>Unidade</v>
          </cell>
          <cell r="P647">
            <v>3</v>
          </cell>
          <cell r="Q647">
            <v>3</v>
          </cell>
          <cell r="R647">
            <v>2</v>
          </cell>
          <cell r="S647" t="str">
            <v>O produto "Governança de informação e TI realizada" foi realizado através do evento online "Webinar de Transformação Digital". O Plano Diretor de TIC não foi implantado por ter sido reprogramado para 2023. O Modelo de governança de dados foi entregue parcialmente sendo que a parte não entregue foi reprogramada para o ano de 2023.</v>
          </cell>
          <cell r="T647" t="str">
            <v>Totalmente Adequado</v>
          </cell>
          <cell r="U647" t="str">
            <v>Como se trata de unidade central, os produtos são adequados.</v>
          </cell>
          <cell r="V647" t="str">
            <v>Abaixo do esperado</v>
          </cell>
          <cell r="W647" t="str">
            <v>Considera-se que o objetivo foi alcançado abaixo do esperado pois as ações não puderam ser executadas de forma integral em 2022.</v>
          </cell>
          <cell r="X647" t="str">
            <v>O planejado inicial foi suplementado porém não pôde ser totalmente executado devido a decisão estratégica.</v>
          </cell>
          <cell r="Y647" t="str">
            <v>Sim</v>
          </cell>
          <cell r="Z647" t="str">
            <v>Sim</v>
          </cell>
          <cell r="AA647" t="str">
            <v>Não se aplica</v>
          </cell>
          <cell r="AB647" t="str">
            <v>Não foi possível a entrega da totalidade dos produtos previstos para a ação.</v>
          </cell>
          <cell r="AC647" t="str">
            <v>Evitar a reestruturação das áreas durante a execução do planejamento.</v>
          </cell>
          <cell r="AD647">
            <v>3</v>
          </cell>
          <cell r="AE647" t="str">
            <v>3 - Gestão Pública moderna e eficiente</v>
          </cell>
        </row>
        <row r="648">
          <cell r="D648">
            <v>356</v>
          </cell>
          <cell r="E648" t="str">
            <v>Governo digital</v>
          </cell>
          <cell r="F648">
            <v>1211</v>
          </cell>
          <cell r="G648" t="str">
            <v>Fortalecimento da governança da informação e da tecnologia da informação</v>
          </cell>
          <cell r="H648" t="str">
            <v>PROJETO</v>
          </cell>
          <cell r="I648" t="str">
            <v>Tornar eficaz a Governança e a Gestão de I&amp;TI.</v>
          </cell>
          <cell r="J648">
            <v>72748362187</v>
          </cell>
          <cell r="K648" t="str">
            <v>JAN DELONI OLIVEIRA MAGALHAES</v>
          </cell>
          <cell r="L648">
            <v>11601</v>
          </cell>
          <cell r="M648" t="str">
            <v>FUNDO DE DESENVOLVIMENTO DO SISTEMA DE PESSOAL DO ESTADO DE MATO GROSSO</v>
          </cell>
          <cell r="N648" t="str">
            <v>Plano diretor de TIC implantado</v>
          </cell>
          <cell r="O648" t="str">
            <v>Unidade</v>
          </cell>
          <cell r="P648">
            <v>1</v>
          </cell>
          <cell r="Q648">
            <v>1</v>
          </cell>
          <cell r="R648" t="str">
            <v>-</v>
          </cell>
          <cell r="S648" t="str">
            <v>O produto "Governança de informação e TI realizada" foi realizado através do evento online "Webinar de Transformação Digital". O Plano Diretor de TIC não foi implantado por ter sido reprogramado para 2023. O Modelo de governança de dados foi entregue parcialmente sendo que a parte não entregue foi reprogramada para o ano de 2023.</v>
          </cell>
          <cell r="T648" t="str">
            <v>Totalmente Adequado</v>
          </cell>
          <cell r="U648" t="str">
            <v>Como se trata de unidade central, os produtos são adequados.</v>
          </cell>
          <cell r="V648" t="str">
            <v>Abaixo do esperado</v>
          </cell>
          <cell r="W648" t="str">
            <v>Considera-se que o objetivo foi alcançado abaixo do esperado pois as ações não puderam ser executadas de forma integral em 2022.</v>
          </cell>
          <cell r="X648" t="str">
            <v>O planejado inicial foi suplementado porém não pôde ser totalmente executado devido a decisão estratégica.</v>
          </cell>
          <cell r="Y648" t="str">
            <v>Sim</v>
          </cell>
          <cell r="Z648" t="str">
            <v>Sim</v>
          </cell>
          <cell r="AA648" t="str">
            <v>Não se aplica</v>
          </cell>
          <cell r="AB648" t="str">
            <v>Não foi possível a entrega da totalidade dos produtos previstos para a ação.</v>
          </cell>
          <cell r="AC648" t="str">
            <v>Evitar a reestruturação das áreas durante a execução do planejamento.</v>
          </cell>
          <cell r="AD648">
            <v>3</v>
          </cell>
          <cell r="AE648" t="str">
            <v>3 - Gestão Pública moderna e eficiente</v>
          </cell>
        </row>
        <row r="649">
          <cell r="D649">
            <v>338</v>
          </cell>
          <cell r="E649" t="str">
            <v>Infraestrutura e logística</v>
          </cell>
          <cell r="F649">
            <v>5168</v>
          </cell>
          <cell r="G649" t="str">
            <v>Apoio e execução de obras civis de infraestrutura urbana</v>
          </cell>
          <cell r="H649" t="str">
            <v>PROJETO</v>
          </cell>
          <cell r="I649" t="str">
            <v>Apoiar os municípios nas construções e reformas de obras públicas municipais</v>
          </cell>
          <cell r="J649">
            <v>4421651109</v>
          </cell>
          <cell r="K649" t="str">
            <v>RAFAELA DAMIANI</v>
          </cell>
          <cell r="L649">
            <v>25101</v>
          </cell>
          <cell r="M649" t="str">
            <v>SECRETARIA DE ESTADO DE INFRAESTRUTURA E LOGÍSTICA</v>
          </cell>
          <cell r="N649" t="str">
            <v>Obra concluída</v>
          </cell>
          <cell r="O649" t="str">
            <v>Unidade</v>
          </cell>
          <cell r="P649">
            <v>48</v>
          </cell>
          <cell r="Q649">
            <v>36</v>
          </cell>
          <cell r="R649">
            <v>39</v>
          </cell>
          <cell r="S649" t="str">
            <v>No Exercício de 2022, foram 39 obras concluídas, sendo:
Região 0200: 7 obras;
Região 0300: 2 obras;
Região 0400: 1 obra;
Região 0500: 5 obras;
Região 0600: 7 obras;
Região 0700: 6 obras;
Região 0800: 4 obras;
Região 0900: 5 obras;
Região 1100: 1 obra;
Região 1200: 1 obra;
Sendo o resultado parcialmente adequado em referência as metas previstas. Contudo, houve a necessidade de revisão do planejamento, devido a execução física das obras para cumprimento financeiro / orçamentário.
Não houve formalização de parcerias no exercício 2022, sendo as obras executadas nesta ação oriundas de convênios, cooperações e contratos.</v>
          </cell>
          <cell r="T649" t="str">
            <v>Parcialmente Adequado</v>
          </cell>
          <cell r="U649" t="str">
            <v>A maior demanda das obras formalizadas na presente ação é oriunda de convênios com prefeituras, portanto é imprescindível a gestão administrativa por parte dos municípios. Sendo na adequada apresentação das prestações de contas dos termos de convênios ou na gestão de projetos, visando cumprimento do planejamento orçamento da pasta.</v>
          </cell>
          <cell r="V649" t="str">
            <v>Dentro do esperado</v>
          </cell>
          <cell r="W649" t="str">
            <v>Considerando a revisão das metas físicas durante o exercício, o resultado do objetivo especifico está dentro do esperado relacionado a adequada execução financeira/orçamentária apresentada pelo setor.</v>
          </cell>
          <cell r="X649" t="str">
            <v>Houve suplementação orçamentária, devido à demandas de projetos estratégicos designadas pelo governo. Contudo a execução financeira manteve-se regular, de acordo com a execução física das obras incialmente planejadas.</v>
          </cell>
          <cell r="Y649" t="str">
            <v>Sim</v>
          </cell>
          <cell r="Z649" t="str">
            <v>Sim</v>
          </cell>
          <cell r="AA649" t="str">
            <v>Não se aplica</v>
          </cell>
          <cell r="AB649" t="str">
            <v>As demandas inicialmente planejadas pela pasta foram atendidas com os recursos previstos, contudo para atendimento aos projetos estratégicos e demandas de outras secretarias houve suplementação.</v>
          </cell>
          <cell r="AC649" t="str">
            <v>No Exercício de 2022, foram 39 obras concluídas, sendo:
Região 0200: 7 obras;
Região 0300: 2 obras;
Região 0400: 1 obra;
Região 0500: 5 obras;
Região 0600: 7 obras;
Região 0700: 6 obras;
Região 0800: 4 obras;
Região 0900: 5 obras;
Região 1100: 1 obra;
Região 1200: 1 obra;
Sendo o resultado parcialmente adequado em referência as metas previstas. Contudo, houve a necessidade de revisão do planejamento, devido a execução física das obras para cumprimento financeiro / orçamentário.
Não houve formalização de parcerias no exercício 2022, sendo as obras executadas nesta ação oriundas de convênios, cooperações e contratos.</v>
          </cell>
          <cell r="AD649">
            <v>2</v>
          </cell>
          <cell r="AE649" t="str">
            <v>2 - Mato Grosso desenvolvido e sustentável</v>
          </cell>
        </row>
        <row r="650">
          <cell r="D650">
            <v>338</v>
          </cell>
          <cell r="E650" t="str">
            <v>Infraestrutura e logística</v>
          </cell>
          <cell r="F650">
            <v>5168</v>
          </cell>
          <cell r="G650" t="str">
            <v>Apoio e execução de obras civis de infraestrutura urbana</v>
          </cell>
          <cell r="H650" t="str">
            <v>PROJETO</v>
          </cell>
          <cell r="I650" t="str">
            <v>Apoiar os municípios nas construções e reformas de obras públicas municipais</v>
          </cell>
          <cell r="J650" t="e">
            <v>#N/A</v>
          </cell>
          <cell r="K650" t="e">
            <v>#N/A</v>
          </cell>
          <cell r="L650">
            <v>25101</v>
          </cell>
          <cell r="M650" t="str">
            <v>SECRETARIA DE ESTADO DE INFRAESTRUTURA E LOGÍSTICA</v>
          </cell>
          <cell r="N650" t="str">
            <v>Parceria firmada</v>
          </cell>
          <cell r="O650" t="str">
            <v>Unidade</v>
          </cell>
          <cell r="P650" t="e">
            <v>#N/A</v>
          </cell>
          <cell r="Q650" t="e">
            <v>#N/A</v>
          </cell>
          <cell r="R650" t="e">
            <v>#N/A</v>
          </cell>
          <cell r="S650" t="str">
            <v>No Exercício de 2022, foram 39 obras concluídas, sendo:
Região 0200: 7 obras;
Região 0300: 2 obras;
Região 0400: 1 obra;
Região 0500: 5 obras;
Região 0600: 7 obras;
Região 0700: 6 obras;
Região 0800: 4 obras;
Região 0900: 5 obras;
Região 1100: 1 obra;
Região 1200: 1 obra;
Sendo o resultado parcialmente adequado em referência as metas previstas. Contudo, houve a necessidade de revisão do planejamento, devido a execução física das obras para cumprimento financeiro / orçamentário.
Não houve formalização de parcerias no exercício 2022, sendo as obras executadas nesta ação oriundas de convênios, cooperações e contratos.</v>
          </cell>
          <cell r="T650" t="str">
            <v>Parcialmente Adequado</v>
          </cell>
          <cell r="U650" t="str">
            <v>A maior demanda das obras formalizadas na presente ação é oriunda de convênios com prefeituras, portanto é imprescindível a gestão administrativa por parte dos municípios. Sendo na adequada apresentação das prestações de contas dos termos de convênios ou na gestão de projetos, visando cumprimento do planejamento orçamento da pasta.</v>
          </cell>
          <cell r="V650" t="str">
            <v>Dentro do esperado</v>
          </cell>
          <cell r="W650" t="str">
            <v>Considerando a revisão das metas físicas durante o exercício, o resultado do objetivo especifico está dentro do esperado relacionado a adequada execução financeira/orçamentária apresentada pelo setor.</v>
          </cell>
          <cell r="X650" t="str">
            <v>Houve suplementação orçamentária, devido à demandas de projetos estratégicos designadas pelo governo. Contudo a execução financeira manteve-se regular, de acordo com a execução física das obras incialmente planejadas.</v>
          </cell>
          <cell r="Y650" t="str">
            <v>Sim</v>
          </cell>
          <cell r="Z650" t="str">
            <v>Sim</v>
          </cell>
          <cell r="AA650" t="str">
            <v>Não se aplica</v>
          </cell>
          <cell r="AB650" t="str">
            <v>As demandas inicialmente planejadas pela pasta foram atendidas com os recursos previstos, contudo para atendimento aos projetos estratégicos e demandas de outras secretarias houve suplementação.</v>
          </cell>
          <cell r="AC650" t="str">
            <v>No Exercício de 2022, foram 39 obras concluídas, sendo:
Região 0200: 7 obras;
Região 0300: 2 obras;
Região 0400: 1 obra;
Região 0500: 5 obras;
Região 0600: 7 obras;
Região 0700: 6 obras;
Região 0800: 4 obras;
Região 0900: 5 obras;
Região 1100: 1 obra;
Região 1200: 1 obra;
Sendo o resultado parcialmente adequado em referência as metas previstas. Contudo, houve a necessidade de revisão do planejamento, devido a execução física das obras para cumprimento financeiro / orçamentário.
Não houve formalização de parcerias no exercício 2022, sendo as obras executadas nesta ação oriundas de convênios, cooperações e contratos.</v>
          </cell>
          <cell r="AD650">
            <v>2</v>
          </cell>
          <cell r="AE650" t="str">
            <v>2 - Mato Grosso desenvolvido e sustentável</v>
          </cell>
        </row>
        <row r="651">
          <cell r="D651">
            <v>372</v>
          </cell>
          <cell r="E651" t="str">
            <v>Gestão Legislativa</v>
          </cell>
          <cell r="F651">
            <v>1644</v>
          </cell>
          <cell r="G651" t="str">
            <v>Construção de usina termoelétrica fotovoltáica ( Energia solar)</v>
          </cell>
          <cell r="H651" t="str">
            <v>PROJETO</v>
          </cell>
          <cell r="I651" t="str">
            <v>Substituir o consumo de energia hidrelétrica por energia solar.</v>
          </cell>
          <cell r="J651">
            <v>6353657153</v>
          </cell>
          <cell r="K651" t="str">
            <v>ANTONIO HUMBERTO DE OLIVEIRA</v>
          </cell>
          <cell r="L651">
            <v>1101</v>
          </cell>
          <cell r="M651" t="str">
            <v>ASSEMBLEIA LEGISLATIVA DO ESTADO DE MATO GROSSO</v>
          </cell>
          <cell r="N651" t="str">
            <v>Usina Construída</v>
          </cell>
          <cell r="O651" t="str">
            <v>Percentual</v>
          </cell>
          <cell r="P651">
            <v>100</v>
          </cell>
          <cell r="Q651">
            <v>90</v>
          </cell>
          <cell r="R651" t="str">
            <v>-</v>
          </cell>
          <cell r="S651">
            <v>0</v>
          </cell>
          <cell r="T651">
            <v>0</v>
          </cell>
          <cell r="U651">
            <v>0</v>
          </cell>
          <cell r="V651">
            <v>0</v>
          </cell>
          <cell r="W651">
            <v>0</v>
          </cell>
          <cell r="X651">
            <v>0</v>
          </cell>
          <cell r="Y651">
            <v>0</v>
          </cell>
          <cell r="Z651">
            <v>0</v>
          </cell>
          <cell r="AA651">
            <v>0</v>
          </cell>
          <cell r="AB651">
            <v>0</v>
          </cell>
          <cell r="AC651">
            <v>0</v>
          </cell>
          <cell r="AD651">
            <v>4</v>
          </cell>
          <cell r="AE651" t="str">
            <v>4 - Atuação dos demais Poderes e Órgãos Autônomos</v>
          </cell>
        </row>
        <row r="652">
          <cell r="D652">
            <v>518</v>
          </cell>
          <cell r="E652" t="str">
            <v>Regularização fundiária</v>
          </cell>
          <cell r="F652">
            <v>2611</v>
          </cell>
          <cell r="G652" t="str">
            <v>Regularização fundiária das áreas urbanas</v>
          </cell>
          <cell r="H652" t="str">
            <v>ATIVIDADE</v>
          </cell>
          <cell r="I652" t="str">
            <v>Transferir o imóvel para o ocupante</v>
          </cell>
          <cell r="J652">
            <v>52747891968</v>
          </cell>
          <cell r="K652" t="str">
            <v>DAYSE MARY TACCOLA</v>
          </cell>
          <cell r="L652">
            <v>4304</v>
          </cell>
          <cell r="M652" t="str">
            <v>INSTITUTO DE TERRAS DE MATO GROSSO</v>
          </cell>
          <cell r="N652" t="str">
            <v>Título Emitido</v>
          </cell>
          <cell r="O652" t="str">
            <v>Unidade</v>
          </cell>
          <cell r="P652">
            <v>5584</v>
          </cell>
          <cell r="Q652">
            <v>9000</v>
          </cell>
          <cell r="R652">
            <v>8847</v>
          </cell>
          <cell r="S652" t="str">
            <v>Houve a contratação de empresa especializada em regularização fundiária, que foi imprescindível para o alcance da meta.</v>
          </cell>
          <cell r="T652" t="str">
            <v>Totalmente Adequado</v>
          </cell>
          <cell r="U652" t="str">
            <v>O INTERMAT atua em todas as regiões do estado.</v>
          </cell>
          <cell r="V652" t="str">
            <v>Dentro do esperado</v>
          </cell>
          <cell r="W652" t="str">
            <v>O INTERMAT conseguiu atingir 98,3 % da meta atualizada.</v>
          </cell>
          <cell r="X652" t="str">
            <v>Houve a necessidade de suplementação para o pagamento dos contratos nº005/2022 de 02/05/2022 e o contrato nº006/2022 de 29/10-2022, empresa especializada em regularização fundiária.</v>
          </cell>
          <cell r="Y652" t="str">
            <v>Sim</v>
          </cell>
          <cell r="Z652" t="str">
            <v>Sim</v>
          </cell>
          <cell r="AA652" t="str">
            <v>Sim. Com os recursos previstos.</v>
          </cell>
          <cell r="AB652" t="str">
            <v>Houve a contratação de empresa especializada em regularização fundiária.</v>
          </cell>
          <cell r="AC652" t="str">
            <v>Para a melhorar da execução da ação devemos suprir:
Deficiência no quadro de servidores.
Falta de um sistema de gestão fundiária.
Não digitalização do acervo fundiário.</v>
          </cell>
          <cell r="AD652">
            <v>2</v>
          </cell>
          <cell r="AE652" t="str">
            <v>2 - Mato Grosso desenvolvido e sustentável</v>
          </cell>
        </row>
        <row r="653">
          <cell r="D653">
            <v>514</v>
          </cell>
          <cell r="E653" t="str">
            <v>Parcerias e concessões</v>
          </cell>
          <cell r="F653">
            <v>3053</v>
          </cell>
          <cell r="G653" t="str">
            <v>Implementação de parcerias</v>
          </cell>
          <cell r="H653" t="str">
            <v>PROJETO</v>
          </cell>
          <cell r="I653" t="str">
            <v>Realizar parcerias em rodovias estaduais para melhorar as condições de trafegabilidade, ampliando a participação de investimentos privados no desenvolvimento da infraestrutura rodoviária</v>
          </cell>
          <cell r="J653">
            <v>14047012149</v>
          </cell>
          <cell r="K653" t="str">
            <v>NILTON DE BRITTO</v>
          </cell>
          <cell r="L653">
            <v>25101</v>
          </cell>
          <cell r="M653" t="str">
            <v>SECRETARIA DE ESTADO DE INFRAESTRUTURA E LOGÍSTICA</v>
          </cell>
          <cell r="N653" t="str">
            <v>Parceria realizada</v>
          </cell>
          <cell r="O653" t="str">
            <v>Unidade</v>
          </cell>
          <cell r="P653">
            <v>50</v>
          </cell>
          <cell r="Q653">
            <v>68</v>
          </cell>
          <cell r="R653">
            <v>66</v>
          </cell>
          <cell r="S653" t="str">
            <v xml:space="preserve">No ano de 2022 foram firmadas 66 novas parcerias, conforme Convênio ou Termo de Cooperação indicados a seguir:
REGIÃO I
Convênio Nº 2757/2022 - Pavimentação da Rodovia MT-208 - 1,80 Km; 
REGIÃO II
Convênio Nº 0055/2022 - Pavimentação da MT-419 - 5,50 Km;
Convênio Nº 0064/2022 Ponte Sobre o Rio Paranaíta;
Convênio Nº 0859/2022 – Pavimentação, Trecho Entrº BR163 - 25,00 Km;
Convênio Nº 1188/2022 Pavimentação e Drenagem - MT-448 - 3,99 Km;
Convênio Nº 1959/2022 Pavimentação - MT 410 -6,29 Km ;
Convênio Nº 2117/2022 Duplicação e Pavimentação MT 208, - 3,44 Km;
REGIÃO IV
Convênio Nº 0512/2022 - Substituição de Ponte de Madeira ;
Convênio Nº 1219/2022 - Rodovia Municipal - 58,6km;
REGIÃO V
Convênio Nº 0615/2022 - Pavimentação Estrada do Garbugio, 19,20 Km;
Convênio Nº 0630/2022 - Ponte de Concreto - Rio Das Mortes 60,71 X 8,80m;
Convênio nº 0668/2022 -Ponte de Concreto - Rio Sapé - 31,00x8,80m;
Convênio Nº 0678/2022 - Ponte de Concreto - Rio Sapé, Entre Br-070 Zona Rural, 31,00x8,8m;
Convênio Nº 0710/2022 - Ponte de Concreto Rodovia - 80,65 M;
Convênio Nº 0730/2022 - Ponte - Rio Café - Entr. MT -338 e MT-251, 31,00m;
Convênio Nº 0769/2022 - Ponte de Concreto - Entr. Br -070 -Zona Rural, 33,50 m e L 8,8m;
Convênio Nº 0770/2022 - Ponte - Rio Coluene, MT-251 E MT-020, 60,55m;
Convênio Nº 1500/2022 - Revitalização MT-448, Entr. MT-130 - 25,43km;
Convênio Nº 1638/2022 - Restaura - MT 486, Trecho Entr. MT-130 - 41,00 Km;
Convênio Nº 2003/2022 - Pavimentação de 4,06km da Estrada De Acesso Entrada Br-070 
Convênio Nº 2758/2022 - Pavimentação MT -465, - 19,64 Km 
REGIÃO VI
Convênio Nº 014/2022 - Pavimentação - Acorizal-MT;
Convênio Nº 0721/2022 -Ponte de Concreto - Rio Ribeirão Nobres, 25x10,80;
Convênio Nº 0740/2022 - Ponte de Concreto - Rio Serragem, Rua Rachid Jaudy;
Convênio Nº 1713/2022 - Pavimentação Baús/Aleixo/MT-010 Programa Agroestrada;
Convênio Nº 2025/2022 - Ponte Mista de Aço e Concreto - Rio Coxipozinho, Estrada Vicinal Do Vale Da Benção, 10,00m.
REGIÃO VII
Convênio nº 0612/2022 - Pavimentação - Trecho Entre Av. Aeroporto; Rua Pirajá Da Silva E Estrada Vicinal, 4,05km;
Convênio nº 1512/2022 - Pavimentação - Rodovia Linha Cabaçú - Trecho Entr. Br-364 - Rodovia Linha Cabaçu, 44 Km.
REGIÃO VIII
Convênio nº 1224/2022 - Pavimentação da Linha Santa Maria, 45,79 Km.
REGIÃO IX
Convênio nº 1291/2022 - Ponte Concreto - Rio Santana, P.A.São Francisco, 30,00mx8,80m;
Convênio nº 2438/2022 - Rotatória, Paisagismo e Revitalização da Rodovia MT-240, nos Trechos: MT-240 (Trecho Ifmt/Entroncamento Br-364).
REGIÃO X
Convênio nº 0017/2022 - Pavimentação Asfáltica no Trevo do Entr. da MT 388 e MT 242;
Convênio nº 0431/2022 - Implantação da Estrada Vicinal Linha 13;
Convênio nº 1209/2022 - Pavimentação Asfáltica – Novo Eldorado, 16,751 Km;
Convênio nº 1349/2022 – Pavimentação da MT-338, 74,28km;
Convênio nº 1514/2022 - Ponte de Concreto na Estrada Vicinal Mogiana.
REGIÃO XI
Convênio nº 0023/2022 - Pavimentação Asfáltica da Comunidade Pai Herói, 2,399 Km
REGIÃO XII
Convênio nº 0193/2022 - Pavimentação da Rodovia Municipal Celeste;
Convênio nº 0571/2022 - Implantação e Pavimentação Rodovia Vicinal;
Convênio nº 0588/2022 - Pavimentação - Trecho Entre a MT-220 e o Km 21, 21,01 Km;
Convênio nº 1300/2022 - Pavimentação em Rodovia Vicinal Trecho: Estrada Adalgisa E Silvana, Numa Extensão de 08,40 Km;
REGIÃO 9900
Convênio nº 0037/2022,0046/2022, 0059/2022, 0060/2022, 0062/2022, 0067/2022, 0178/2022., 0390/2022, 0396/2022, 0451/2022, 0538/2022, 0708/2022, 0732/2022, 0779/2022, 0946/2022 , 1001/2022, 1176/2022, 1183/2022, 1967/2022, 1980/2022, 2122/2022, 2391/2022, TC nº 02/2022, 03/2022.
</v>
          </cell>
          <cell r="T653" t="str">
            <v>Totalmente Adequado</v>
          </cell>
          <cell r="U653" t="str">
            <v>Conforme exposto na analise a execução física dos produtos da ação em relação ao planejado, todas as regiões do Estado foram contempladas com as parcerias firmadas.</v>
          </cell>
          <cell r="V653" t="str">
            <v>Acima do esperado</v>
          </cell>
          <cell r="W653" t="str">
            <v>O objetivo alcançado foi acima do esperado, vez que a meta inicialmente prevista era de 50 parcerias realizas e foram executadas 66 novas parcerias no exercício de 2022.</v>
          </cell>
          <cell r="X653" t="str">
            <v xml:space="preserve">A Capacidade de planejamento e programação da despesa (PPD) foi considerada deficiente em um percentual de 271,46%, contudo esse resultado se deu tendo em vista aos créditos suplementares através de recursos de excesso de arrecadação do FETHAB e superávit do FETHAB e Superávit do tesouro (Fonte 100), além de aportes orçamentários e financeiros decorrentes de excesso de arrecadação do tesouro que possibilitam o avanço de Programas estratégicos previstos no Programa MAIS MT.
Após os ajustes nos créditos orçamentários, a capacidade operacional financeira da despesa - COFD atendeu ao planejamento reestruturado da SINFRA. e o resultado calculado régua ABOP demonstra 97,72% de eficiência operacional do orçamento, um resultado considerado ótimo pelos padrões analíticos utilizados
</v>
          </cell>
          <cell r="Y653" t="str">
            <v>Sim</v>
          </cell>
          <cell r="Z653" t="str">
            <v>Sim</v>
          </cell>
          <cell r="AA653" t="str">
            <v>Não se aplica</v>
          </cell>
          <cell r="AB653" t="str">
            <v xml:space="preserve">Esse item não se aplica, tendo em vista as suplementações orçamentárias que ocorreram ao longo do exercício.
</v>
          </cell>
          <cell r="AC653" t="str">
            <v>Com vistas a melhorar os resultados, sugere-se que os recursos sejam disponibilizados na elaboração do PTA.</v>
          </cell>
          <cell r="AD653">
            <v>2</v>
          </cell>
          <cell r="AE653" t="str">
            <v>2 - Mato Grosso desenvolvido e sustentável</v>
          </cell>
        </row>
        <row r="654">
          <cell r="D654">
            <v>517</v>
          </cell>
          <cell r="E654" t="str">
            <v>Regulação dos serviços públicos delegados</v>
          </cell>
          <cell r="F654">
            <v>1185</v>
          </cell>
          <cell r="G654" t="str">
            <v>Implementação da transparência e controle social da atividade regulatória</v>
          </cell>
          <cell r="H654" t="str">
            <v>PROJETO</v>
          </cell>
          <cell r="I654" t="str">
            <v>Promover mecanismos de participação social, prestação de contas e transparência na atividade regulatória, mediante a divulgação de informações e estruturação de Ouvidoria.</v>
          </cell>
          <cell r="J654">
            <v>39329640044</v>
          </cell>
          <cell r="K654" t="str">
            <v>LUIS ALBERTO NESPOLO</v>
          </cell>
          <cell r="L654">
            <v>4301</v>
          </cell>
          <cell r="M654" t="str">
            <v>AGÊNCIA ESTADUAL DE REGULAÇÃO DOS SERVIÇOS PÚBLICOS DELEGADOS DO ESTADO DE MATO GROSSO</v>
          </cell>
          <cell r="N654" t="str">
            <v>Transparência implementada</v>
          </cell>
          <cell r="O654" t="str">
            <v>Percentual</v>
          </cell>
          <cell r="P654">
            <v>100</v>
          </cell>
          <cell r="Q654">
            <v>100</v>
          </cell>
          <cell r="R654">
            <v>100</v>
          </cell>
          <cell r="S654" t="str">
            <v xml:space="preserve">Foram realizadas audiências públicas nos 8 polos do Estado, visando ampliar a participação social. 
A AGER já havia assegurado o acesso da sociedade às Sessões Regulatórias. Este acesso foi ampliado às reuniões Deliberativas e disponibilização de sua gravação, após publicação no DO. Também, passou a publicar o calendário de reuniões da DEC no sítio com divulgação de pauta. 
Foi elaborado e disponibilizado no sito o Relatório Anual de Atividades. 
Ainda houve a atualização e manutenção do quadro de linhas, datas, horários das viagens do STCRIP no sitio.
</v>
          </cell>
          <cell r="T654" t="str">
            <v>Totalmente Adequado</v>
          </cell>
          <cell r="U654" t="str">
            <v>A AGER atua em todo o Estado.</v>
          </cell>
          <cell r="V654" t="str">
            <v>Dentro do esperado</v>
          </cell>
          <cell r="W654" t="str">
            <v>As ações / subações realizadas em 2022 contribuem para melhorar a transparência e o acesso às informações tanto aos usuários dos serviços delegados, quanto a toda a sociedade.</v>
          </cell>
          <cell r="X654" t="str">
            <v>As ações / subação realizadas foram executadas sem a aplicação direta de recursos.</v>
          </cell>
          <cell r="Y654" t="str">
            <v>Não se aplica</v>
          </cell>
          <cell r="Z654" t="str">
            <v>Não se aplica</v>
          </cell>
          <cell r="AA654" t="str">
            <v>Sim. Os produtos foram entregues sem a necessidade de recursos orçamentários financeiros.</v>
          </cell>
          <cell r="AB654" t="str">
            <v xml:space="preserve">Não houve necessidade de aplicação de recursos (orçamentários e financeiros) diretamente na ação. Os recursos utilizados (Hora técnica, materiais, etc) encontram-se alocados nas ações de apoio. 
No entanto, deve-se registrar que a AGER/MT procura, por todas as formas, aplicar os recursos com maior eficiência possível. 
</v>
          </cell>
          <cell r="AC654" t="str">
            <v>A AGER atua em todo o Estado.</v>
          </cell>
          <cell r="AD654">
            <v>2</v>
          </cell>
          <cell r="AE654" t="str">
            <v>2 - Mato Grosso desenvolvido e sustentável</v>
          </cell>
        </row>
        <row r="655">
          <cell r="D655">
            <v>527</v>
          </cell>
          <cell r="E655" t="str">
            <v>Aprendizagem em foco</v>
          </cell>
          <cell r="F655">
            <v>2217</v>
          </cell>
          <cell r="G655" t="str">
            <v>Manutenção de espaços educacionais</v>
          </cell>
          <cell r="H655" t="str">
            <v>ATIVIDADE</v>
          </cell>
          <cell r="I655" t="str">
            <v>Restituir e garantir espaços educacionais com padrões necessários ao processo ensino aprendizagem</v>
          </cell>
          <cell r="J655">
            <v>2939895163</v>
          </cell>
          <cell r="K655" t="str">
            <v>NATHALIA RONCADA DE FREITAS KROETZ</v>
          </cell>
          <cell r="L655">
            <v>14101</v>
          </cell>
          <cell r="M655" t="str">
            <v>SECRETARIA DE ESTADO DE EDUCAÇÃO</v>
          </cell>
          <cell r="N655" t="str">
            <v>Prédio educacional mantido</v>
          </cell>
          <cell r="O655" t="str">
            <v>Unidade</v>
          </cell>
          <cell r="P655">
            <v>100</v>
          </cell>
          <cell r="Q655">
            <v>100</v>
          </cell>
          <cell r="R655">
            <v>100</v>
          </cell>
          <cell r="S655" t="str">
            <v xml:space="preserve">
Na revisão do Plano Plurianual – PPA a Ação 2217 - Manutenção de espaços educacionais teve ajustes e passou a ter um produto único, “prédio educacional mantido”. Dessa maneira, a manutenção dos prédios educacionais (custeio) ficou concentrada em uma única ação para facilitar o controle da execução orçamentária e do produto entregue. 
Ocorre que não foi alterado a unidade de medida, a qual continuou sendo unidade, enquanto deveria ser “percentual”. Dessa forma, no momento de elaborar o Plano de Trabalho Anual – PTA 2022 foi quantificado apenas 100 unidades no total do produto a fim de facilitar a interpretação como percentual. 
Diante do exposto, esclarecemos que todas as 699 (seiscentos e noventa e nove) unidades escolares estaduais tiveram suas condições básicas de funcionamento mantidas no ano de 2022 e todas elas receberam recursos financeiros destinados à manutenção predial, conservação e conectividade das escolas da Rede Estadual - Instrução Normativa Nº 019/2021 e nº 010/2022, conhecido por “PDE Infraestrutura”.
Além da transferência de recursos para a manutenção básica do funcionamento das unidades escolares, houve a realização de serviços de manutenção predial corretiva sob demanda, através da descentralização de recursos. No ano de 2022 houve a aprovação da prestação de contas de 399 (trezentos e noventa e nove) unidades escolares que executaram o recurso descentralizado recebido mediante solicitação no sistema SIGEduca e mais 353 (trezentos e cinquenta e três) unidades escolares solicitaram novos recursos.
Além do repasse para manutenção predial, conservação e conectividade das escolas da Rede Estadual - PDE Infraestrutura e da descentralização de recursos mediante solicitação no sistema SIGEduca, a Secretaria Adjunta de Infraestrutura e Patrimônio, por meio da Superintendência de Obras fez uma ata de registro de preços de manutenção predial, emitiu 13 (treze) ordens de serviços, no entanto, os serviços de manutenção não foram finalizados antes do encerramento do exercício orçamentário de 2022.
</v>
          </cell>
          <cell r="T655" t="str">
            <v>Totalmente Adequado</v>
          </cell>
          <cell r="U655" t="str">
            <v>Todas as 699 (seiscentos e noventa e nove) unidades escolares estaduais tiveram suas condições básicas de funcionamento mantidas no ano de 2022, uma vez que receberam ao menos o repasse para manutenção predial, conservação e conectividade das escolas da Rede Estadual - PDE Infraestrutura.</v>
          </cell>
          <cell r="V655" t="str">
            <v>Acima do esperado</v>
          </cell>
          <cell r="W655" t="str">
            <v xml:space="preserve">Primeiramente cabe ressaltar que o objetivo específico deveria ter passado por ajustes durante a revisão do Plano Plurianual – PPA, para que ficasse alinhado com o único produto da ação, que é a manutenção do prédio educacional.
Ainda que o ajuste não tenha sido feito, entendemos que conseguimos “garantir espaços educacionais com padrões necessários ao processo ensino aprendizagem” as 699 unidades escolares estaduais e ainda conseguimos realizar serviços de manutenção predial corretiva sob demanda, através da descentralização de recursos mediante solicitação no sistema SIGEduca a 399 (trezentos e noventa e nove) unidades escolares, as quais já executaram o serviço de engenharia.
</v>
          </cell>
          <cell r="X655" t="str">
            <v xml:space="preserve">O desempenho do Planejamento e Programação da Despesa - PPD foi deficiente (201,736%), tendo em vista a quantidade de orçamento suplementado para atender a “Subação: 2 - Realização de serviços de manutenção predial preventiva e corretiva sob demanda, através de ata de registro de preços ou da descentralização de recursos”, uma vez que as dotações autorizadas na LOA não foram suficientes.
Estava previsto no PTA 2022 apenas a quantia de R$ 12.369.005,00 para a realização de serviços de manutenção predial preventiva e corretiva sob demanda, através de ata de registro de preços ou da descentralização de recursos, no entanto, continua havendo grande procura desse recurso por parte das unidades escolares e unidades administrativas vinculadas a SEDUC/MT. Houve descentralização de recurso a 343 (trezentos e quarenta e três) unidades escolares e 10 (dez) Diretorias Regionais de Educação, totalizando a quantia de R$ 29.585.168,42. e ainda foi empenhado mais R$ 6.326.635,83 em atas de manutenção predial
A Capacidade Operacional Financeira da Despesa – COFD de 97,652% foi considerada “ótima” e não atingiu 100% devido a não execução de todo o saldo da ata de manutenção no ano de 2022, a qual teve 13 (treze) ordens de serviços emitidas no ano de 2022, mas continua com os serviços em execução e por isso não foi liquidada na íntegra. 
</v>
          </cell>
          <cell r="Y655" t="str">
            <v>Sim</v>
          </cell>
          <cell r="Z655" t="str">
            <v>Sim</v>
          </cell>
          <cell r="AA655" t="str">
            <v>Não se aplica</v>
          </cell>
          <cell r="AB655" t="str">
            <v>No que tange a obras e serviços de engenharia, o recurso orçamentário e financeiro é imprescindível para a execução da meta física. Observa-se que estão sendo desenvolvidos projetos de engenharia mais eficientes, principalmente quando comparado aos projetos elaborados nos anos de anteriores, o que consequentemente deveria refletir na eficiência de recursos orçamentários financeiros, no entanto, ainda está havendo constante alta dos preços de materiais de construção civil.</v>
          </cell>
          <cell r="AC655" t="str">
            <v xml:space="preserve">Na revisão do Plano Plurianual – PPA a Ação 2217 - Manutenção de espaços educacionais teve ajustes e passou a ter um produto único, “prédio educacional mantido”. Dessa maneira, a manutenção dos prédios educacionais (custeio) ficou concentrada em uma única ação para facilitar o controle da execução orçamentária e do produto entregue. 
Ocorre que não foi alterado a unidade de medida, a qual continuou sendo unidade, enquanto deveria ser “percentual”. Dessa forma, na próxima revisão do PPA será necessário efetuar o ajuste da unidade de medida.
</v>
          </cell>
          <cell r="AD655">
            <v>1</v>
          </cell>
          <cell r="AE655" t="str">
            <v>1 - Qualidade de vida para os mato-grossenses</v>
          </cell>
        </row>
        <row r="656">
          <cell r="D656">
            <v>526</v>
          </cell>
          <cell r="E656" t="str">
            <v>Mato Grosso Mais Saúde</v>
          </cell>
          <cell r="F656">
            <v>2731</v>
          </cell>
          <cell r="G656" t="str">
            <v>Apoio estratégico e especializado a gestão da SES-MT</v>
          </cell>
          <cell r="H656" t="str">
            <v>ATIVIDADE</v>
          </cell>
          <cell r="I656" t="str">
            <v>Executar atividades de suporte técnico especializado, auxiliando a Gestão da SES para tomada de decisões em atendimento as normas legais vigentes</v>
          </cell>
          <cell r="J656">
            <v>32740409168</v>
          </cell>
          <cell r="K656" t="str">
            <v>ROZINEY RODRIGUES PEIXOTO</v>
          </cell>
          <cell r="L656">
            <v>21601</v>
          </cell>
          <cell r="M656" t="str">
            <v>FUNDO ESTADUAL DE SAÚDE</v>
          </cell>
          <cell r="N656" t="str">
            <v>Demanda respondida</v>
          </cell>
          <cell r="O656" t="str">
            <v>Unidade</v>
          </cell>
          <cell r="P656">
            <v>1100</v>
          </cell>
          <cell r="Q656">
            <v>1100</v>
          </cell>
          <cell r="R656">
            <v>3341</v>
          </cell>
          <cell r="S656" t="str">
            <v>Esta ação é composta de 05 produtos distintos, sendo um de cada unidade de apoio estratégico. Inicialmente as metas foram estabelecidas com base nas programações e execuções dos dois últimos anos, porém verifica-se no registro da metafisica dos produtos manifestação jurídica elaborada (1.050), e demanda respondida (1.100), que aumentaram significativamente, assim como os produtos dessas áreas que requerem a correção das metas previstas no PTA para ajustar a atual realidade, evitando assim a distorção dos indicadores e a consequente classificação no RAG como deficitário.
Conforme informados pelas áreas, todas extrapolaram 100% da meta física, exceto a AGSUS que atingiu 41.18% do programado. Este resultado se deve a circunstancias que afetaram sobremaneira as ações como a redução da equipe, afastamentos para tratamento de saúde que ocorreram durante o ano de 2022. As alterações de datas para a realização das ações de auditoria, em virtude da logística e passagens aérea, acarretou em cancelamento de algumas ações programadas e a postergação de outras quando foi possível reajustar a agenda das equipes. Outro fator importante e que demandou esforços da equipe da auditoria foi a realização da Especialização em auditoria do SUS, onde pretendemos formar em parceria com a Escola de Saúde Pública 40 Especialistas em Auditoria do SUS para a qual foi necessário designar uma auditora para a coordenação da especialização.</v>
          </cell>
          <cell r="T656" t="str">
            <v>Parcialmente Adequado</v>
          </cell>
          <cell r="U656" t="str">
            <v>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v>
          </cell>
          <cell r="V656" t="str">
            <v>Dentro do esperado</v>
          </cell>
          <cell r="W656" t="str">
            <v>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v>
          </cell>
          <cell r="X656" t="str">
            <v>As ações foram planejadas com base na capacidade instalada de cada unidade de apoio especializado, seja na logística assim como no quantitativo de pessoal disponível em cada setor. Por se tratar de unidades administrativas onde é possível executar boa parte das ações no próprio local de trabalho ou em teletrabalho, as ações foram executadas quase na totalidade, utilizando-se poucos recursos orçamentários e financeiros. As ações que demandam diárias, foram prontamente atendidas e realizadas.</v>
          </cell>
          <cell r="Y656" t="str">
            <v>Sim</v>
          </cell>
          <cell r="Z656" t="str">
            <v>Não</v>
          </cell>
          <cell r="AA656" t="str">
            <v>Sim. Com a utilização de menos recursos.</v>
          </cell>
          <cell r="AB656" t="str">
            <v>Consideramos que houve eficiência na execução da ação porque todos os produtos programados foram realizados quase que em sua totalidade, as ações de capacitação de algumas unidades do apoio estratégico especializado que não foram executadas por ter sido programado presenciais e que nao foram eefetivas.</v>
          </cell>
          <cell r="AC656" t="str">
            <v>Sentimos a necessidade de rever as metas de algumas unidades da apoio estratégico para ser mais fiel a sua produtividade</v>
          </cell>
          <cell r="AD656">
            <v>1</v>
          </cell>
          <cell r="AE656" t="str">
            <v>1 - Qualidade de vida para os mato-grossenses</v>
          </cell>
        </row>
        <row r="657">
          <cell r="D657">
            <v>526</v>
          </cell>
          <cell r="E657" t="str">
            <v>Mato Grosso Mais Saúde</v>
          </cell>
          <cell r="F657">
            <v>2731</v>
          </cell>
          <cell r="G657" t="str">
            <v>Apoio estratégico e especializado a gestão da SES-MT</v>
          </cell>
          <cell r="H657" t="str">
            <v>ATIVIDADE</v>
          </cell>
          <cell r="I657" t="str">
            <v>Executar atividades de suporte técnico especializado, auxiliando a Gestão da SES para tomada de decisões em atendimento as normas legais vigentes</v>
          </cell>
          <cell r="J657">
            <v>32740409168</v>
          </cell>
          <cell r="K657" t="str">
            <v>ROZINEY RODRIGUES PEIXOTO</v>
          </cell>
          <cell r="L657">
            <v>21601</v>
          </cell>
          <cell r="M657" t="str">
            <v>FUNDO ESTADUAL DE SAÚDE</v>
          </cell>
          <cell r="N657" t="str">
            <v>Manifestação jurídica elaborada</v>
          </cell>
          <cell r="O657" t="str">
            <v>Unidade</v>
          </cell>
          <cell r="P657">
            <v>1050</v>
          </cell>
          <cell r="Q657">
            <v>1050</v>
          </cell>
          <cell r="R657">
            <v>7680</v>
          </cell>
          <cell r="S657" t="str">
            <v>Esta ação é composta de 05 produtos distintos, sendo um de cada unidade de apoio estratégico. Inicialmente as metas foram estabelecidas com base nas programações e execuções dos dois últimos anos, porém verifica-se no registro da metafisica dos produtos manifestação jurídica elaborada (1.050), e demanda respondida (1.100), que aumentaram significativamente, assim como os produtos dessas áreas que requerem a correção das metas previstas no PTA para ajustar a atual realidade, evitando assim a distorção dos indicadores e a consequente classificação no RAG como deficitário.
Conforme informados pelas áreas, todas extrapolaram 100% da meta física, exceto a AGSUS que atingiu 41.18% do programado. Este resultado se deve a circunstancias que afetaram sobremaneira as ações como a redução da equipe, afastamentos para tratamento de saúde que ocorreram durante o ano de 2022. As alterações de datas para a realização das ações de auditoria, em virtude da logística e passagens aérea, acarretou em cancelamento de algumas ações programadas e a postergação de outras quando foi possível reajustar a agenda das equipes. Outro fator importante e que demandou esforços da equipe da auditoria foi a realização da Especialização em auditoria do SUS, onde pretendemos formar em parceria com a Escola de Saúde Pública 40 Especialistas em Auditoria do SUS para a qual foi necessário designar uma auditora para a coordenação da especialização.</v>
          </cell>
          <cell r="T657" t="str">
            <v>Parcialmente Adequado</v>
          </cell>
          <cell r="U657" t="str">
            <v>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v>
          </cell>
          <cell r="V657" t="str">
            <v>Dentro do esperado</v>
          </cell>
          <cell r="W657" t="str">
            <v>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v>
          </cell>
          <cell r="X657" t="str">
            <v>As ações foram planejadas com base na capacidade instalada de cada unidade de apoio especializado, seja na logística assim como no quantitativo de pessoal disponível em cada setor. Por se tratar de unidades administrativas onde é possível executar boa parte das ações no próprio local de trabalho ou em teletrabalho, as ações foram executadas quase na totalidade, utilizando-se poucos recursos orçamentários e financeiros. As ações que demandam diárias, foram prontamente atendidas e realizadas.</v>
          </cell>
          <cell r="Y657" t="str">
            <v>Sim</v>
          </cell>
          <cell r="Z657" t="str">
            <v>Não</v>
          </cell>
          <cell r="AA657" t="str">
            <v>Sim. Com a utilização de menos recursos.</v>
          </cell>
          <cell r="AB657" t="str">
            <v>Consideramos que houve eficiência na execução da ação porque todos os produtos programados foram realizados quase que em sua totalidade, as ações de capacitação de algumas unidades do apoio estratégico especializado que não foram executadas por ter sido programado presenciais e que nao foram eefetivas.</v>
          </cell>
          <cell r="AC657" t="str">
            <v>Sentimos a necessidade de rever as metas de algumas unidades da apoio estratégico para ser mais fiel a sua produtividade</v>
          </cell>
          <cell r="AD657">
            <v>1</v>
          </cell>
          <cell r="AE657" t="str">
            <v>1 - Qualidade de vida para os mato-grossenses</v>
          </cell>
        </row>
        <row r="658">
          <cell r="D658">
            <v>526</v>
          </cell>
          <cell r="E658" t="str">
            <v>Mato Grosso Mais Saúde</v>
          </cell>
          <cell r="F658">
            <v>2731</v>
          </cell>
          <cell r="G658" t="str">
            <v>Apoio estratégico e especializado a gestão da SES-MT</v>
          </cell>
          <cell r="H658" t="str">
            <v>ATIVIDADE</v>
          </cell>
          <cell r="I658" t="str">
            <v>Executar atividades de suporte técnico especializado, auxiliando a Gestão da SES para tomada de decisões em atendimento as normas legais vigentes</v>
          </cell>
          <cell r="J658">
            <v>32740409168</v>
          </cell>
          <cell r="K658" t="str">
            <v>ROZINEY RODRIGUES PEIXOTO</v>
          </cell>
          <cell r="L658">
            <v>21601</v>
          </cell>
          <cell r="M658" t="str">
            <v>FUNDO ESTADUAL DE SAÚDE</v>
          </cell>
          <cell r="N658" t="str">
            <v>Parecer emitido</v>
          </cell>
          <cell r="O658" t="str">
            <v>Unidade</v>
          </cell>
          <cell r="P658">
            <v>500</v>
          </cell>
          <cell r="Q658">
            <v>500</v>
          </cell>
          <cell r="R658">
            <v>329</v>
          </cell>
          <cell r="S658" t="str">
            <v>Esta ação é composta de 05 produtos distintos, sendo um de cada unidade de apoio estratégico. Inicialmente as metas foram estabelecidas com base nas programações e execuções dos dois últimos anos, porém verifica-se no registro da metafisica dos produtos manifestação jurídica elaborada (1.050), e demanda respondida (1.100), que aumentaram significativamente, assim como os produtos dessas áreas que requerem a correção das metas previstas no PTA para ajustar a atual realidade, evitando assim a distorção dos indicadores e a consequente classificação no RAG como deficitário.
Conforme informados pelas áreas, todas extrapolaram 100% da meta física, exceto a AGSUS que atingiu 41.18% do programado. Este resultado se deve a circunstancias que afetaram sobremaneira as ações como a redução da equipe, afastamentos para tratamento de saúde que ocorreram durante o ano de 2022. As alterações de datas para a realização das ações de auditoria, em virtude da logística e passagens aérea, acarretou em cancelamento de algumas ações programadas e a postergação de outras quando foi possível reajustar a agenda das equipes. Outro fator importante e que demandou esforços da equipe da auditoria foi a realização da Especialização em auditoria do SUS, onde pretendemos formar em parceria com a Escola de Saúde Pública 40 Especialistas em Auditoria do SUS para a qual foi necessário designar uma auditora para a coordenação da especialização.</v>
          </cell>
          <cell r="T658" t="str">
            <v>Parcialmente Adequado</v>
          </cell>
          <cell r="U658" t="str">
            <v>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v>
          </cell>
          <cell r="V658" t="str">
            <v>Dentro do esperado</v>
          </cell>
          <cell r="W658" t="str">
            <v>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v>
          </cell>
          <cell r="X658" t="str">
            <v>As ações foram planejadas com base na capacidade instalada de cada unidade de apoio especializado, seja na logística assim como no quantitativo de pessoal disponível em cada setor. Por se tratar de unidades administrativas onde é possível executar boa parte das ações no próprio local de trabalho ou em teletrabalho, as ações foram executadas quase na totalidade, utilizando-se poucos recursos orçamentários e financeiros. As ações que demandam diárias, foram prontamente atendidas e realizadas.</v>
          </cell>
          <cell r="Y658" t="str">
            <v>Sim</v>
          </cell>
          <cell r="Z658" t="str">
            <v>Não</v>
          </cell>
          <cell r="AA658" t="str">
            <v>Sim. Com a utilização de menos recursos.</v>
          </cell>
          <cell r="AB658" t="str">
            <v>Consideramos que houve eficiência na execução da ação porque todos os produtos programados foram realizados quase que em sua totalidade, as ações de capacitação de algumas unidades do apoio estratégico especializado que não foram executadas por ter sido programado presenciais e que nao foram eefetivas.</v>
          </cell>
          <cell r="AC658" t="str">
            <v>Sentimos a necessidade de rever as metas de algumas unidades da apoio estratégico para ser mais fiel a sua produtividade</v>
          </cell>
          <cell r="AD658">
            <v>1</v>
          </cell>
          <cell r="AE658" t="str">
            <v>1 - Qualidade de vida para os mato-grossenses</v>
          </cell>
        </row>
        <row r="659">
          <cell r="D659">
            <v>526</v>
          </cell>
          <cell r="E659" t="str">
            <v>Mato Grosso Mais Saúde</v>
          </cell>
          <cell r="F659">
            <v>2731</v>
          </cell>
          <cell r="G659" t="str">
            <v>Apoio estratégico e especializado a gestão da SES-MT</v>
          </cell>
          <cell r="H659" t="str">
            <v>ATIVIDADE</v>
          </cell>
          <cell r="I659" t="str">
            <v>Executar atividades de suporte técnico especializado, auxiliando a Gestão da SES para tomada de decisões em atendimento as normas legais vigentes</v>
          </cell>
          <cell r="J659">
            <v>32740409168</v>
          </cell>
          <cell r="K659" t="str">
            <v>ROZINEY RODRIGUES PEIXOTO</v>
          </cell>
          <cell r="L659">
            <v>21601</v>
          </cell>
          <cell r="M659" t="str">
            <v>FUNDO ESTADUAL DE SAÚDE</v>
          </cell>
          <cell r="N659" t="str">
            <v>Plano de Providencia Elaborado</v>
          </cell>
          <cell r="O659" t="str">
            <v>Unidade</v>
          </cell>
          <cell r="P659">
            <v>30</v>
          </cell>
          <cell r="Q659">
            <v>30</v>
          </cell>
          <cell r="R659">
            <v>89</v>
          </cell>
          <cell r="S659" t="str">
            <v>Esta ação é composta de 05 produtos distintos, sendo um de cada unidade de apoio estratégico. Inicialmente as metas foram estabelecidas com base nas programações e execuções dos dois últimos anos, porém verifica-se no registro da metafisica dos produtos manifestação jurídica elaborada (1.050), e demanda respondida (1.100), que aumentaram significativamente, assim como os produtos dessas áreas que requerem a correção das metas previstas no PTA para ajustar a atual realidade, evitando assim a distorção dos indicadores e a consequente classificação no RAG como deficitário.
Conforme informados pelas áreas, todas extrapolaram 100% da meta física, exceto a AGSUS que atingiu 41.18% do programado. Este resultado se deve a circunstancias que afetaram sobremaneira as ações como a redução da equipe, afastamentos para tratamento de saúde que ocorreram durante o ano de 2022. As alterações de datas para a realização das ações de auditoria, em virtude da logística e passagens aérea, acarretou em cancelamento de algumas ações programadas e a postergação de outras quando foi possível reajustar a agenda das equipes. Outro fator importante e que demandou esforços da equipe da auditoria foi a realização da Especialização em auditoria do SUS, onde pretendemos formar em parceria com a Escola de Saúde Pública 40 Especialistas em Auditoria do SUS para a qual foi necessário designar uma auditora para a coordenação da especialização.</v>
          </cell>
          <cell r="T659" t="str">
            <v>Parcialmente Adequado</v>
          </cell>
          <cell r="U659" t="str">
            <v>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v>
          </cell>
          <cell r="V659" t="str">
            <v>Dentro do esperado</v>
          </cell>
          <cell r="W659" t="str">
            <v>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v>
          </cell>
          <cell r="X659" t="str">
            <v>As ações foram planejadas com base na capacidade instalada de cada unidade de apoio especializado, seja na logística assim como no quantitativo de pessoal disponível em cada setor. Por se tratar de unidades administrativas onde é possível executar boa parte das ações no próprio local de trabalho ou em teletrabalho, as ações foram executadas quase na totalidade, utilizando-se poucos recursos orçamentários e financeiros. As ações que demandam diárias, foram prontamente atendidas e realizadas.</v>
          </cell>
          <cell r="Y659" t="str">
            <v>Sim</v>
          </cell>
          <cell r="Z659" t="str">
            <v>Não</v>
          </cell>
          <cell r="AA659" t="str">
            <v>Sim. Com a utilização de menos recursos.</v>
          </cell>
          <cell r="AB659" t="str">
            <v>Consideramos que houve eficiência na execução da ação porque todos os produtos programados foram realizados quase que em sua totalidade, as ações de capacitação de algumas unidades do apoio estratégico especializado que não foram executadas por ter sido programado presenciais e que nao foram eefetivas.</v>
          </cell>
          <cell r="AC659" t="str">
            <v>Sentimos a necessidade de rever as metas de algumas unidades da apoio estratégico para ser mais fiel a sua produtividade</v>
          </cell>
          <cell r="AD659">
            <v>1</v>
          </cell>
          <cell r="AE659" t="str">
            <v>1 - Qualidade de vida para os mato-grossenses</v>
          </cell>
        </row>
        <row r="660">
          <cell r="D660">
            <v>526</v>
          </cell>
          <cell r="E660" t="str">
            <v>Mato Grosso Mais Saúde</v>
          </cell>
          <cell r="F660">
            <v>2731</v>
          </cell>
          <cell r="G660" t="str">
            <v>Apoio estratégico e especializado a gestão da SES-MT</v>
          </cell>
          <cell r="H660" t="str">
            <v>ATIVIDADE</v>
          </cell>
          <cell r="I660" t="str">
            <v>Executar atividades de suporte técnico especializado, auxiliando a Gestão da SES para tomada de decisões em atendimento as normas legais vigentes</v>
          </cell>
          <cell r="J660">
            <v>32740409168</v>
          </cell>
          <cell r="K660" t="str">
            <v>ROZINEY RODRIGUES PEIXOTO</v>
          </cell>
          <cell r="L660">
            <v>21601</v>
          </cell>
          <cell r="M660" t="str">
            <v>FUNDO ESTADUAL DE SAÚDE</v>
          </cell>
          <cell r="N660" t="str">
            <v>Relatório Elaborado</v>
          </cell>
          <cell r="O660" t="str">
            <v>Unidade</v>
          </cell>
          <cell r="P660">
            <v>68</v>
          </cell>
          <cell r="Q660">
            <v>68</v>
          </cell>
          <cell r="R660">
            <v>28</v>
          </cell>
          <cell r="S660" t="str">
            <v>Esta ação é composta de 05 produtos distintos, sendo um de cada unidade de apoio estratégico. Inicialmente as metas foram estabelecidas com base nas programações e execuções dos dois últimos anos, porém verifica-se no registro da metafisica dos produtos manifestação jurídica elaborada (1.050), e demanda respondida (1.100), que aumentaram significativamente, assim como os produtos dessas áreas que requerem a correção das metas previstas no PTA para ajustar a atual realidade, evitando assim a distorção dos indicadores e a consequente classificação no RAG como deficitário.
Conforme informados pelas áreas, todas extrapolaram 100% da meta física, exceto a AGSUS que atingiu 41.18% do programado. Este resultado se deve a circunstancias que afetaram sobremaneira as ações como a redução da equipe, afastamentos para tratamento de saúde que ocorreram durante o ano de 2022. As alterações de datas para a realização das ações de auditoria, em virtude da logística e passagens aérea, acarretou em cancelamento de algumas ações programadas e a postergação de outras quando foi possível reajustar a agenda das equipes. Outro fator importante e que demandou esforços da equipe da auditoria foi a realização da Especialização em auditoria do SUS, onde pretendemos formar em parceria com a Escola de Saúde Pública 40 Especialistas em Auditoria do SUS para a qual foi necessário designar uma auditora para a coordenação da especialização.</v>
          </cell>
          <cell r="T660" t="str">
            <v>Parcialmente Adequado</v>
          </cell>
          <cell r="U660" t="str">
            <v>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v>
          </cell>
          <cell r="V660" t="str">
            <v>Dentro do esperado</v>
          </cell>
          <cell r="W660" t="str">
            <v>O objetivo especifico da ação foi atendido proporcionalmente as ações executadas pois todos os produtos gerados pelas unidades de apoio estratégico foram encaminhados para ciência e adoção de medidas seja pela gestão da SES nas suas unidades que foram objeto de alguma ação, assim como para os órgãos de controle interno e externo e a população de forma geral que recorreu aos serviços ofertados pelo apoio estratégico</v>
          </cell>
          <cell r="X660" t="str">
            <v>As ações foram planejadas com base na capacidade instalada de cada unidade de apoio especializado, seja na logística assim como no quantitativo de pessoal disponível em cada setor. Por se tratar de unidades administrativas onde é possível executar boa parte das ações no próprio local de trabalho ou em teletrabalho, as ações foram executadas quase na totalidade, utilizando-se poucos recursos orçamentários e financeiros. As ações que demandam diárias, foram prontamente atendidas e realizadas.</v>
          </cell>
          <cell r="Y660" t="str">
            <v>Sim</v>
          </cell>
          <cell r="Z660" t="str">
            <v>Não</v>
          </cell>
          <cell r="AA660" t="str">
            <v>Sim. Com a utilização de menos recursos.</v>
          </cell>
          <cell r="AB660" t="str">
            <v>Consideramos que houve eficiência na execução da ação porque todos os produtos programados foram realizados quase que em sua totalidade, as ações de capacitação de algumas unidades do apoio estratégico especializado que não foram executadas por ter sido programado presenciais e que nao foram eefetivas.</v>
          </cell>
          <cell r="AC660" t="str">
            <v>Sentimos a necessidade de rever as metas de algumas unidades da apoio estratégico para ser mais fiel a sua produtividade</v>
          </cell>
          <cell r="AD660">
            <v>1</v>
          </cell>
          <cell r="AE660" t="str">
            <v>1 - Qualidade de vida para os mato-grossenses</v>
          </cell>
        </row>
        <row r="661">
          <cell r="D661">
            <v>996</v>
          </cell>
          <cell r="E661" t="str">
            <v>Operações especiais: outras</v>
          </cell>
          <cell r="F661">
            <v>8002</v>
          </cell>
          <cell r="G661" t="str">
            <v>Recolhimento do PIS-PASEP e pagamento do abono</v>
          </cell>
          <cell r="H661" t="str">
            <v>OPERACAO ESPECIAL</v>
          </cell>
          <cell r="I661" t="str">
            <v>Recolher a contribuição para a formação do patrimônio público e efetuar o pagamento do abono aos beneficiários.</v>
          </cell>
          <cell r="J661">
            <v>90670566187</v>
          </cell>
          <cell r="K661" t="str">
            <v>AROLDO DE LUNA CAVALCANTI</v>
          </cell>
          <cell r="L661">
            <v>4301</v>
          </cell>
          <cell r="M661" t="str">
            <v>AGÊNCIA ESTADUAL DE REGULAÇÃO DOS SERVIÇOS PÚBLICOS DELEGADOS DO ESTADO DE MATO GROSSO</v>
          </cell>
          <cell r="N661" t="str">
            <v>Produto exclusivo para ação padronizada</v>
          </cell>
          <cell r="O661" t="str">
            <v>Percentual</v>
          </cell>
          <cell r="P661">
            <v>100</v>
          </cell>
          <cell r="Q661">
            <v>100</v>
          </cell>
          <cell r="R661">
            <v>100</v>
          </cell>
          <cell r="S661" t="str">
            <v>Monitoramento e avaliação foi uma politica implantada dentro do âmbito da AGER/MT, a uniformização e padronização para a rotina de monitoramento fez com que consolidasse as tomadas de decisão de cada planejamento, incluindo a ação de recolhimento do Pis-Pasep e pagamentos do abono, a nível que foi possível atingir 100% em sua avaliação.</v>
          </cell>
          <cell r="T661" t="str">
            <v>Totalmente Adequado</v>
          </cell>
          <cell r="U661" t="str">
            <v>O produto foi previsto e executado da melhor forme e com muita responsabilidade</v>
          </cell>
          <cell r="V661" t="str">
            <v>Dentro do esperado</v>
          </cell>
          <cell r="W661" t="str">
            <v>A metodologia e ferramentas utilizadas na avaliação da ação, aprimoraram o bom desempenho do resultado da ação.</v>
          </cell>
          <cell r="X661" t="str">
            <v xml:space="preserve">PPD - Importante ressaltar que o monitoramento foi um processo objetivo, onde foi possível fazer o exame e o diagnostico da capacidade de planejamento.
COFD – O resultado de 100% deve levar em consideração os recursos disponíveis, que foram suficientes para o bom desempenho da ação.
</v>
          </cell>
          <cell r="Y661" t="str">
            <v>Sim</v>
          </cell>
          <cell r="Z661" t="str">
            <v>Não</v>
          </cell>
          <cell r="AA661" t="str">
            <v>Sim. Com a utilização de menos recursos.</v>
          </cell>
          <cell r="AB661" t="str">
            <v>Ouve execução da ação, com menos recursos totalizou apenas 82,53%, um resultado positivo.</v>
          </cell>
          <cell r="AC661" t="str">
            <v>Nada acrescentar.</v>
          </cell>
          <cell r="AD661">
            <v>5</v>
          </cell>
          <cell r="AE661" t="str">
            <v>5 - Programas e ações padronizados</v>
          </cell>
        </row>
        <row r="662">
          <cell r="D662">
            <v>996</v>
          </cell>
          <cell r="E662" t="str">
            <v>Operações especiais: outras</v>
          </cell>
          <cell r="F662">
            <v>8002</v>
          </cell>
          <cell r="G662" t="str">
            <v>Recolhimento do PIS-PASEP e pagamento do abono</v>
          </cell>
          <cell r="H662" t="str">
            <v>OPERACAO ESPECIAL</v>
          </cell>
          <cell r="I662" t="str">
            <v>Recolher a contribuição para a formação do patrimônio público e efetuar o pagamento do abono aos beneficiários.</v>
          </cell>
          <cell r="J662">
            <v>20913540153</v>
          </cell>
          <cell r="K662" t="str">
            <v>ECREICE DA SILVA SOUZA</v>
          </cell>
          <cell r="L662">
            <v>30102</v>
          </cell>
          <cell r="M662" t="str">
            <v>RECURSOS SOB A SUPERVISÃO DA SEFAZ</v>
          </cell>
          <cell r="N662" t="str">
            <v>Produto exclusivo para ação padronizada</v>
          </cell>
          <cell r="O662" t="str">
            <v>Percentual</v>
          </cell>
          <cell r="P662">
            <v>100</v>
          </cell>
          <cell r="Q662">
            <v>100</v>
          </cell>
          <cell r="R662">
            <v>100</v>
          </cell>
          <cell r="S662" t="str">
            <v>O objetivo da ação foi alcançado, visto que o recolhimento do PASEP foi efetivado dentro do prazo estabelecido nas normas da União.
A ação foi atendida em cumprimento à LC nº 08/1970, Decreto nº 4.524/2002 e Lei nº 9.715/1998.</v>
          </cell>
          <cell r="T662" t="str">
            <v>Totalmente Adequado</v>
          </cell>
          <cell r="U662" t="str">
            <v>Os recursos orçamentários planejados foram satisfatório e o recolhimento da contribuição foi efetivada no vencimento.</v>
          </cell>
          <cell r="V662" t="str">
            <v>Dentro do esperado</v>
          </cell>
          <cell r="W662" t="str">
            <v>A finalidade de recolher a contribuição no dia 25 de cada mês, foi alcançado.</v>
          </cell>
          <cell r="X662" t="str">
            <v>Houve necessidade de suplementação na ação de 23,88% na fonte 100, devido ao aumento da arrecadação pelas transferências constitucionais e inflação e 100% na fonte 153 pela transferência de recursos da União para compensação das perdas de arrecadação determinada pela EC 123/2022.</v>
          </cell>
          <cell r="Y662" t="str">
            <v>Não</v>
          </cell>
          <cell r="Z662" t="str">
            <v>Sim</v>
          </cell>
          <cell r="AA662" t="str">
            <v>Sim. Com os recursos previstos.</v>
          </cell>
          <cell r="AB662" t="str">
            <v>O recolhimento da contribuição ao PASEP, foi efetivado dentro do prazo previsto na legislação, dia 25 de cada mês, sendo que a competência de dezembro/2022 será inscrito em RP para pagamento em 01/2023.</v>
          </cell>
          <cell r="AC662" t="str">
            <v>Não se aplica.</v>
          </cell>
          <cell r="AD662">
            <v>5</v>
          </cell>
          <cell r="AE662" t="str">
            <v>5 - Programas e ações padronizados</v>
          </cell>
        </row>
        <row r="663">
          <cell r="D663">
            <v>996</v>
          </cell>
          <cell r="E663" t="str">
            <v>Operações especiais: outras</v>
          </cell>
          <cell r="F663">
            <v>8011</v>
          </cell>
          <cell r="G663" t="str">
            <v>Operacionalização de contratos remanescentes de órgãos extintos</v>
          </cell>
          <cell r="H663" t="str">
            <v>OPERACAO ESPECIAL</v>
          </cell>
          <cell r="I663" t="str">
            <v>Operacionalizar e administrar os contratos remanescentes da Cohab e outros.</v>
          </cell>
          <cell r="J663">
            <v>20913540153</v>
          </cell>
          <cell r="K663" t="str">
            <v>ECREICE DA SILVA SOUZA</v>
          </cell>
          <cell r="L663">
            <v>30102</v>
          </cell>
          <cell r="M663" t="str">
            <v>RECURSOS SOB A SUPERVISÃO DA SEFAZ</v>
          </cell>
          <cell r="N663" t="str">
            <v>Produto exclusivo para ação padronizada</v>
          </cell>
          <cell r="O663" t="str">
            <v>Percentual</v>
          </cell>
          <cell r="P663">
            <v>100</v>
          </cell>
          <cell r="Q663">
            <v>100</v>
          </cell>
          <cell r="R663">
            <v>5.32</v>
          </cell>
          <cell r="S663" t="str">
            <v>Nesta ação o produto gerado é o monitoramento e a execução financeira dos contratos remanescentes do Banco do Estado de Mato Grosso S/A – BEMAT, Companhia de Habitação do Estado de Mato Grosso – COHAB/MT e Departamento de Viação e Obras Públicas - DVOP. Nela, as despesas remanescentes enviadas pelo Desenvolve MT e são analisadas e autorizadas pela Coordenadoria de Gestão de Ativos e Passivos - CGAP. Do BEMAT havia previsão de contratação de empresa para digitalização de documentos referente ao FGTS, cujo valor foi estimado era de R$ 3.000.000,00, porém a despesa não se concretizou, por causa de entraves legai. Desse valor R$ 2.500.000,00 foi remanejado SECRETARIA DE ESTADO DE DESENVOLVIMENTO ECONÔMICO - SEDEC, através do processo de crédito adicional nº 6331 e utilizado para Participação do Estado no capital de empresas estatais - Desenvolve MT.</v>
          </cell>
          <cell r="T663" t="str">
            <v>Totalmente Adequado</v>
          </cell>
          <cell r="U663" t="str">
            <v>As demais despesas foram executadas dentro de normas previamente estabelecidas.</v>
          </cell>
          <cell r="V663" t="str">
            <v>Abaixo do esperado</v>
          </cell>
          <cell r="W663" t="str">
            <v>O objetivo específico foi alcançado, pois houve pouca demanda no exercício de 2022. As despesas remanescentes e cartoriais dos órgãos extintos foram executadas dentro do prazo solicitado.</v>
          </cell>
          <cell r="X663" t="str">
            <v>O planejamento da ação foi previsto com despesas de órgãos extintos que não se concretizaram por entraves legais.</v>
          </cell>
          <cell r="Y663" t="str">
            <v>Sim</v>
          </cell>
          <cell r="Z663" t="str">
            <v>Sim</v>
          </cell>
          <cell r="AA663" t="str">
            <v>Sim. Com a utilização de menos recursos.</v>
          </cell>
          <cell r="AB663" t="str">
            <v>As despesas que foram demandadas pela CGAP, foram executadas de acordo com a exigência legal.</v>
          </cell>
          <cell r="AC663" t="str">
            <v>Não se aplica</v>
          </cell>
          <cell r="AD663">
            <v>5</v>
          </cell>
          <cell r="AE663" t="str">
            <v>5 - Programas e ações padronizados</v>
          </cell>
        </row>
        <row r="664">
          <cell r="D664">
            <v>36</v>
          </cell>
          <cell r="E664" t="str">
            <v>Apoio administrativo</v>
          </cell>
          <cell r="F664">
            <v>2259</v>
          </cell>
          <cell r="G664" t="str">
            <v>Manutenção dos Benefícios adquiridos do Empregado Público</v>
          </cell>
          <cell r="H664" t="str">
            <v>ATIVIDADE</v>
          </cell>
          <cell r="I664" t="str">
            <v>Manter as diretrizes convencionadas em acordo coletivo, referente aos funcionários do MTI.</v>
          </cell>
          <cell r="J664">
            <v>55070906100</v>
          </cell>
          <cell r="K664" t="str">
            <v>SILVIA MARCIA FERNANDES BATISTA</v>
          </cell>
          <cell r="L664">
            <v>11401</v>
          </cell>
          <cell r="M664" t="str">
            <v>EMPRESA MATO-GROSSENSE DE TECNOLOGIA DE INFORMAÇÃO</v>
          </cell>
          <cell r="N664" t="str">
            <v>Benefício mantido</v>
          </cell>
          <cell r="O664" t="str">
            <v>Percentual</v>
          </cell>
          <cell r="P664">
            <v>100</v>
          </cell>
          <cell r="Q664">
            <v>100</v>
          </cell>
          <cell r="R664">
            <v>100</v>
          </cell>
          <cell r="S664" t="str">
            <v xml:space="preserve">As ações foram realizadas de forma satisfatória, considerando a execução
SODEXO - Fornecimento do Vale Alimentação / PAT - Programa de Alimentação do Trabalhador 
Equipe Medicina do Trabalho - Execução dos programas de saúde do trabalhador, conforme legislação vigente 
IBREA - 30 estagiários nas áreas administrativas e tecnológicas até 08/2022 
CIEE - 60 estagiários, sendo 30 de gradaução e 30 de pós-graduação, inicio no mês setembro de 2022 
Lua Serviços contratação para o fornecimento de 27 auxiliares administrativos a partir de 01/04/2022; 
Elofay - Contratação de Sistema de RH a partir de novembro/2022 e 
SR Facchiano - a partir de 11/2022 para Avaliação / Desenvolvimento de Competências
- Cumprido 100% dos benefícios previstos no "Acordo Coletivo de Trabalho 2022/2022.
</v>
          </cell>
          <cell r="T664" t="str">
            <v>Totalmente Adequado</v>
          </cell>
          <cell r="U664" t="str">
            <v xml:space="preserve">- Cumprido 100% dos benefícios previstos no "Acordo Coletivo de Trabalho 2022/2022;
- Aumento da força de trabalho;
- Cumprimento de Legislação e-Social (SST);
- Automatização do produtos da área de Gestão de Pessoas;
- Elevar o nível de competências dos servidores.
</v>
          </cell>
          <cell r="V664" t="str">
            <v>Dentro do esperado</v>
          </cell>
          <cell r="W664" t="str">
            <v>Esta ação atingiu a sua finalidade de manter as diretrizes convencionadas em acordo coletivo dos funcionários da MTI, bem como a manutenção do contratos firmados ela MTI.</v>
          </cell>
          <cell r="X664" t="str">
            <v>PPD - Houve exito (em 99,91 %) na execução das atividades planejadas inicialmente com a necessidade de revisão do escopo, redefinição da força de trabalho.
Os recurso desta ação foram utilizado para atender os benefícios dos funcionários da MTI. As maiores despesas foram com a
SODEXO, plano de saúde da Unimed, vale transporte e com os Credores Equipe, responsável pelas despesas com prestação de serviços para PCMSO (Programa e Controle Médico e Saúde Ocupacional), PPRA (Programa de Prevenção de Riscos de
Ambiente) e PPP (Perfil Profissiográfico Previdência), atendimento na sede da MTI. E Credor IBREA responsável pela contratação dos estagiários." , CIEE responsável pelos estagiários a partir do mês 09/2022. LUA Serviços responsável pelos Auxiliares administrativos, Elofay e SR Facchiano</v>
          </cell>
          <cell r="Y664" t="str">
            <v>Sim</v>
          </cell>
          <cell r="Z664" t="str">
            <v>Sim</v>
          </cell>
          <cell r="AA664" t="str">
            <v>Sim. Com os recursos previstos.</v>
          </cell>
          <cell r="AB664" t="str">
            <v>Considerando que os produtos foram entregues com os recursos previstos houve eficiência na execução.</v>
          </cell>
          <cell r="AC664" t="str">
            <v>Esta ação atingiu a sua finalidade de manter as diretrizes convencionadas em acordo coletivo dos funcionários da MTI, bem como a manutenção do contratos firmados ela MTI.</v>
          </cell>
          <cell r="AD664">
            <v>5</v>
          </cell>
          <cell r="AE664" t="str">
            <v>5 - Programas e ações padronizados</v>
          </cell>
        </row>
        <row r="665">
          <cell r="D665">
            <v>36</v>
          </cell>
          <cell r="E665" t="str">
            <v>Apoio administrativo</v>
          </cell>
          <cell r="F665">
            <v>4491</v>
          </cell>
          <cell r="G665" t="str">
            <v>Pagamento de verbas indenizatórias a servidores estaduais.</v>
          </cell>
          <cell r="H665" t="str">
            <v>ATIVIDADE</v>
          </cell>
          <cell r="I665" t="str">
            <v>Propiciar o pagamento a servidores de verba de caráter indenizatório por exercício de atividade em virtude de previsão em lei.</v>
          </cell>
          <cell r="J665">
            <v>69793980168</v>
          </cell>
          <cell r="K665" t="str">
            <v>SORAYA MOTA QUEIROZ SALVADOR</v>
          </cell>
          <cell r="L665">
            <v>9101</v>
          </cell>
          <cell r="M665" t="str">
            <v>PROCURADORIA GERAL DO ESTADO</v>
          </cell>
          <cell r="N665" t="str">
            <v>Produto exclusivo para ação padronizada</v>
          </cell>
          <cell r="O665" t="str">
            <v>Percentual</v>
          </cell>
          <cell r="P665">
            <v>100</v>
          </cell>
          <cell r="Q665">
            <v>100</v>
          </cell>
          <cell r="R665">
            <v>97.15</v>
          </cell>
          <cell r="S665" t="str">
            <v>2- Desempenho apurado foi considerado deficiente mesmo conseguindo atender as demandas de pagamentos da Verba Indenizatória aos Procuradores do Estado.</v>
          </cell>
          <cell r="T665" t="str">
            <v>Totalmente Adequado</v>
          </cell>
          <cell r="U665" t="str">
            <v>A entrega do produto na sede da PGE</v>
          </cell>
          <cell r="V665" t="str">
            <v>Acima do esperado</v>
          </cell>
          <cell r="W665" t="str">
            <v>O objetivo foi alcançado considerando que os valores devidos aos Procuradores a titulo de verba Indenizatória foram devidamente pagos.</v>
          </cell>
          <cell r="X665" t="str">
            <v>A ação refere-se ao pagamento de verbas indenizatórias para Procuradores de Estado, conforme a Lei Complementar nº 111/02 e suas alterações. Os recursos foram alocados na fonte 240, fonte de arrecadação própria que integra o Fundo de Aperfeiçoamento dos Serviços Jurídicos da PGE - FUNJUS. A dotação inicial não foi suficiente para executar a totalidade da ação, sendo necessário a suplementação de um pouco mais de 7 milhões. Em 2022 foram nomeados 10 novos Procuradores do Estado e também foi concedido reajuste salarial aos Ministros do Supremo Tribunal Federal, que impacta diretamente os valores das verbas indenizatórias dos Procuradores do Estado. Quanto a disponibilidade financeira, as verbas foram devidamente quitadas com a disponibilização dos recursos necessários.</v>
          </cell>
          <cell r="Y665" t="str">
            <v>Sim</v>
          </cell>
          <cell r="Z665" t="str">
            <v>Sim</v>
          </cell>
          <cell r="AA665" t="str">
            <v>Não se aplica</v>
          </cell>
          <cell r="AB665" t="str">
            <v>Ação foi realizada com um desempenho considerado ineficiente do ponto de vista do planejamento, que foi prejudicado por acontecimentos ao longo de 2022. Destacamos que, do ponto de vista da disponibilidade financeira, todos os pagamentos foram realizados.</v>
          </cell>
          <cell r="AC665" t="str">
            <v>Sim</v>
          </cell>
          <cell r="AD665">
            <v>5</v>
          </cell>
          <cell r="AE665" t="str">
            <v>5 - Programas e ações padronizados</v>
          </cell>
        </row>
        <row r="666">
          <cell r="D666">
            <v>36</v>
          </cell>
          <cell r="E666" t="str">
            <v>Apoio administrativo</v>
          </cell>
          <cell r="F666">
            <v>2009</v>
          </cell>
          <cell r="G666" t="str">
            <v>Manutenção de ações de informática</v>
          </cell>
          <cell r="H666" t="str">
            <v>ATIVIDADE</v>
          </cell>
          <cell r="I666" t="str">
            <v>Prover a manutenção dos sistemas, dos bancos de dados e dos equipamentos TI</v>
          </cell>
          <cell r="J666">
            <v>31583431691</v>
          </cell>
          <cell r="K666" t="str">
            <v>AMILCAR FREITAS DE ALMEIDA</v>
          </cell>
          <cell r="L666">
            <v>17101</v>
          </cell>
          <cell r="M666" t="str">
            <v>SECRETARIA DE ESTADO DE DESENVOLVIMENTO ECONÔMICO</v>
          </cell>
          <cell r="N666" t="str">
            <v>Produto exclusivo para ação padronizada</v>
          </cell>
          <cell r="O666" t="str">
            <v>Percentual</v>
          </cell>
          <cell r="P666">
            <v>100</v>
          </cell>
          <cell r="Q666">
            <v>100</v>
          </cell>
          <cell r="R666">
            <v>24.5</v>
          </cell>
          <cell r="S666" t="str">
            <v>A execução física dos produtos da ação não foi realizada conforme o planejado, devido ao alto percentual de anulação dos valores planejados inicialmente.</v>
          </cell>
          <cell r="T666" t="str">
            <v>Parcialmente Adequado</v>
          </cell>
          <cell r="U666" t="str">
            <v>A entrega dos produtos em cada região foi feita parcialmente, devido às anulações orçamentárias.</v>
          </cell>
          <cell r="V666" t="str">
            <v>Dentro do esperado</v>
          </cell>
          <cell r="W666" t="str">
            <v>Apesar das restrições orçamentárias, o objetivo específico da ação foi alcançado dentro do esperado, porque atendeu as demandas de forma satisfatória.</v>
          </cell>
          <cell r="X666" t="str">
            <v>A posição calculada pela régua identifica que, devido aos valores dos recursos orçamentários anulados e suplementados , a capacidade de planejar e realizar a ação foi comprometida.</v>
          </cell>
          <cell r="Y666" t="str">
            <v>Não</v>
          </cell>
          <cell r="Z666" t="str">
            <v>Sim</v>
          </cell>
          <cell r="AA666" t="str">
            <v>Sim. Com a utilização de menos recursos.</v>
          </cell>
          <cell r="AB666" t="str">
            <v>A execução da ação foi eficiente, porque, entregou os produtos com os recursos disponíveis.</v>
          </cell>
          <cell r="AC666" t="str">
            <v>Dentro do esperado</v>
          </cell>
          <cell r="AD666">
            <v>5</v>
          </cell>
          <cell r="AE666" t="str">
            <v>5 - Programas e ações padronizados</v>
          </cell>
        </row>
        <row r="667">
          <cell r="D667">
            <v>36</v>
          </cell>
          <cell r="E667" t="str">
            <v>Apoio administrativo</v>
          </cell>
          <cell r="F667">
            <v>2006</v>
          </cell>
          <cell r="G667" t="str">
            <v>Manutenção de serviços de transportes</v>
          </cell>
          <cell r="H667" t="str">
            <v>ATIVIDADE</v>
          </cell>
          <cell r="I667" t="str">
            <v>Manter a frota de veículos utilizada pelo órgão.</v>
          </cell>
          <cell r="J667">
            <v>55152015153</v>
          </cell>
          <cell r="K667" t="str">
            <v>JOAO AUGUSTO MINETTO</v>
          </cell>
          <cell r="L667">
            <v>17303</v>
          </cell>
          <cell r="M667" t="str">
            <v>INSTITUTO DE DEFESA AGROPECUÁRIA DE MATO GROSSO</v>
          </cell>
          <cell r="N667" t="str">
            <v>Produto exclusivo para ação padronizada</v>
          </cell>
          <cell r="O667" t="str">
            <v>Percentual</v>
          </cell>
          <cell r="P667">
            <v>200</v>
          </cell>
          <cell r="Q667">
            <v>200</v>
          </cell>
          <cell r="R667">
            <v>200</v>
          </cell>
          <cell r="S667" t="str">
            <v xml:space="preserve">Os serviços locação, manutenção, fornecimento de combustíveis, regularidade documental foram executados regularmente, garantindo os meios necessários a manutenção da frota utilizada pelo INDEA.
De maneira geral, a execução física da ação ocorreu conforme o planejado sendo o objetivo específico alcançado a contento, visto que os veículos utilizados pelas unidades do INDEA foram mantidos em bom estado, possibilitando a prestação dos serviços à população de maneira efetiva e eficiente.
</v>
          </cell>
          <cell r="T667" t="str">
            <v>Totalmente Adequado</v>
          </cell>
          <cell r="U667" t="str">
            <v xml:space="preserve">Totalmente adequado.
Consideramos que os produtos entregues foram totalmente adequados, utilizados pelas unidades do INDEA foram mantidos em bom estado, possibilitando a prestação dos serviços à população de maneira efetiva e eficiente.
</v>
          </cell>
          <cell r="V667" t="str">
            <v>Dentro do esperado</v>
          </cell>
          <cell r="W667" t="str">
            <v>O Alcance do Objetivo Específico ocorreu dentro do esperado, pois as ações e atividades previstas e realizadas no decorrer do ano nesta ação, foram suficientes para manter os veículos utilizados pelas unidades do INDEA e bom funcionamento, possibilitando a prestação dos serviços à população de maneira efetiva e eficiente.</v>
          </cell>
          <cell r="X667" t="str">
            <v xml:space="preserve">PPD – A análise do PPD demonstra um índice de 149,33%, considerado deficiente com relação ao planejamento e programação da despesa. Isso se justifica devido à necessidade de suplementação do valor inicialmente contratado do Contrato de fornecimento de combustíveis, pois no primeiro trimestre de 2022 foram adquiridos 100 novos veículos L200 Triton Diesel, o que acarretou aumento considerável no consumo deste tipo de combustível em relação ao inicialmente previsto. Paralelo a isso, os valores de mercado sofreram aumento significativo se comparado ao contratado, sendo inevitável a suplementação do orçamento inicial para conseguirmos atender às demandas da frota.
COFD – Com relação à capacidade operacional da despesa, mesmo que tenha havido suplementação do valor inicialmente previsto no orçamento, a execução da despesa ocorreu bem próximo da dotação atualizada, alcançando um índice de 98,49% de execução, o que demonstra uma execução da despesa altamente eficiente por parte da UO em relação à dotação final.
</v>
          </cell>
          <cell r="Y667" t="str">
            <v>Sim</v>
          </cell>
          <cell r="Z667" t="str">
            <v>Sim</v>
          </cell>
          <cell r="AA667" t="str">
            <v>Sim. Com os recursos previstos.</v>
          </cell>
          <cell r="AB667" t="str">
            <v>Consideramos que houve eficiência na execução da Ação, visto que os produtos foram entregues a contento, conforme os recursos e planejamentos previstos.</v>
          </cell>
          <cell r="AC667" t="str">
            <v xml:space="preserve">Totalmente adequado.
Consideramos que os produtos entregues foram totalmente adequados, utilizados pelas unidades do INDEA foram mantidos em bom estado, possibilitando a prestação dos serviços à população de maneira efetiva e eficiente.
</v>
          </cell>
          <cell r="AD667">
            <v>5</v>
          </cell>
          <cell r="AE667" t="str">
            <v>5 - Programas e ações padronizados</v>
          </cell>
        </row>
        <row r="668">
          <cell r="D668">
            <v>264</v>
          </cell>
          <cell r="E668" t="str">
            <v>Gestão institucional</v>
          </cell>
          <cell r="F668">
            <v>3549</v>
          </cell>
          <cell r="G668" t="str">
            <v>Implantação e implementação das unidades do Ministério Público em MT</v>
          </cell>
          <cell r="H668" t="str">
            <v>PROJETO</v>
          </cell>
          <cell r="I668" t="str">
            <v>Garantir a execução de obras de construção, ampliação e reforma de unidades ministeriais (DENGE)</v>
          </cell>
          <cell r="J668">
            <v>81544251734</v>
          </cell>
          <cell r="K668" t="str">
            <v>JOSE FRANCISCO CAPISTRANO DE PINHO</v>
          </cell>
          <cell r="L668">
            <v>8101</v>
          </cell>
          <cell r="M668" t="str">
            <v>PROCURADORIA GERAL DA JUSTIÇA</v>
          </cell>
          <cell r="N668" t="str">
            <v>Unidade ampliada</v>
          </cell>
          <cell r="O668" t="str">
            <v>Número absoluto</v>
          </cell>
          <cell r="P668">
            <v>4</v>
          </cell>
          <cell r="Q668">
            <v>6</v>
          </cell>
          <cell r="R668" t="str">
            <v>-</v>
          </cell>
          <cell r="S668">
            <v>0</v>
          </cell>
          <cell r="T668">
            <v>0</v>
          </cell>
          <cell r="U668">
            <v>0</v>
          </cell>
          <cell r="V668">
            <v>0</v>
          </cell>
          <cell r="W668">
            <v>0</v>
          </cell>
          <cell r="X668">
            <v>0</v>
          </cell>
          <cell r="Y668">
            <v>0</v>
          </cell>
          <cell r="Z668">
            <v>0</v>
          </cell>
          <cell r="AA668">
            <v>0</v>
          </cell>
          <cell r="AB668">
            <v>0</v>
          </cell>
          <cell r="AC668">
            <v>0</v>
          </cell>
          <cell r="AD668">
            <v>4</v>
          </cell>
          <cell r="AE668" t="str">
            <v>4 - Atuação dos demais Poderes e Órgãos Autônomos</v>
          </cell>
        </row>
        <row r="669">
          <cell r="D669">
            <v>264</v>
          </cell>
          <cell r="E669" t="str">
            <v>Gestão institucional</v>
          </cell>
          <cell r="F669">
            <v>3549</v>
          </cell>
          <cell r="G669" t="str">
            <v>Implantação e implementação das unidades do Ministério Público em MT</v>
          </cell>
          <cell r="H669" t="str">
            <v>PROJETO</v>
          </cell>
          <cell r="I669" t="str">
            <v>Garantir a execução de obras de construção, ampliação e reforma de unidades ministeriais (DENGE)</v>
          </cell>
          <cell r="J669">
            <v>81544251734</v>
          </cell>
          <cell r="K669" t="str">
            <v>JOSE FRANCISCO CAPISTRANO DE PINHO</v>
          </cell>
          <cell r="L669">
            <v>8101</v>
          </cell>
          <cell r="M669" t="str">
            <v>PROCURADORIA GERAL DA JUSTIÇA</v>
          </cell>
          <cell r="N669" t="str">
            <v>Unidade construída</v>
          </cell>
          <cell r="O669" t="str">
            <v>Número absoluto</v>
          </cell>
          <cell r="P669">
            <v>11</v>
          </cell>
          <cell r="Q669">
            <v>12</v>
          </cell>
          <cell r="R669" t="str">
            <v>-</v>
          </cell>
          <cell r="S669">
            <v>0</v>
          </cell>
          <cell r="T669">
            <v>0</v>
          </cell>
          <cell r="U669">
            <v>0</v>
          </cell>
          <cell r="V669">
            <v>0</v>
          </cell>
          <cell r="W669">
            <v>0</v>
          </cell>
          <cell r="X669">
            <v>0</v>
          </cell>
          <cell r="Y669">
            <v>0</v>
          </cell>
          <cell r="Z669">
            <v>0</v>
          </cell>
          <cell r="AA669">
            <v>0</v>
          </cell>
          <cell r="AB669">
            <v>0</v>
          </cell>
          <cell r="AC669">
            <v>0</v>
          </cell>
          <cell r="AD669">
            <v>4</v>
          </cell>
          <cell r="AE669" t="str">
            <v>4 - Atuação dos demais Poderes e Órgãos Autônomos</v>
          </cell>
        </row>
        <row r="670">
          <cell r="D670">
            <v>339</v>
          </cell>
          <cell r="E670" t="str">
            <v>Desenvolvimento científico, tecnológico e de inovação</v>
          </cell>
          <cell r="F670">
            <v>2594</v>
          </cell>
          <cell r="G670" t="str">
            <v>Amparo a Formação de Recursos Humanos para a Ciência tecnologia</v>
          </cell>
          <cell r="H670" t="str">
            <v>ATIVIDADE</v>
          </cell>
          <cell r="I670" t="str">
            <v xml:space="preserve">Apoiar a formação técnica e científica, capacitação de recursos humanos e a expansão da pesquisa em Mato Grosso
</v>
          </cell>
          <cell r="J670">
            <v>61524913391</v>
          </cell>
          <cell r="K670" t="str">
            <v>FLAVIO TELES CARVALHO DA SILVA</v>
          </cell>
          <cell r="L670">
            <v>26202</v>
          </cell>
          <cell r="M670" t="str">
            <v>FUNDAÇÃO DE AMPARO À PESQUISA DO ESTADO DE MATO GROSSO</v>
          </cell>
          <cell r="N670" t="str">
            <v>Bolsa Concedida</v>
          </cell>
          <cell r="O670" t="str">
            <v>Unidade</v>
          </cell>
          <cell r="P670">
            <v>900</v>
          </cell>
          <cell r="Q670">
            <v>1300</v>
          </cell>
          <cell r="R670">
            <v>1303</v>
          </cell>
          <cell r="S670" t="str">
            <v xml:space="preserve">Em 2022 com a chamada pública do Edital 002-2022 para Projetos de Pesquisa e Inovação na Escola Pública –PIE, houve a necessidade de suplementar esta ação na quantidade do produto (bolsas concedidas).
A meta prevista era de 900 bolsas concedidas em diversas modalidade, após suplementação ficou em 1.303. Com o aumento da meta física, o resultado alcançado desta ação, foi considerado satisfatório, sendo realizado a entrega do produto planejado dentro do estado de Mato Grosso.
</v>
          </cell>
          <cell r="T670" t="str">
            <v>Totalmente Adequado</v>
          </cell>
          <cell r="U670" t="str">
            <v>As bolsas de auxilio a pesquisa, foram distribuídas no montante de 2.083, sendo 1.303 iniciadas em 2022, e 780 de exercício anteriores.
O resultado foi alcançado, e a entrega do produto planejado para todo o Estado.</v>
          </cell>
          <cell r="V670" t="str">
            <v>Acima do esperado</v>
          </cell>
          <cell r="W670" t="str">
            <v xml:space="preserve">O objetivo desta ação é fomentar e estimular o desenvolvimento de projetos de pesquisas científicas, tecnológica e inovação por meio de concessão de Bolsas em diversas modalidade (IC/IT/ET, IC JR, Mestrado, AT, BParq, BAIT, BTT, BDT e BPCT) no país, para o desenvolvimento de atividades acadêmicas, atividades de pesquisa e treinamento técnico, conforme os objetivos de cada modalidade especifica de bolsa. 
Em 2022 a Meta prevista era de 900 bolsas, considerando a chamada publica do Edital PIE, houve a necessidade de suplementar a ação em quantidade e orçamento/financeiro.
</v>
          </cell>
          <cell r="X670" t="str">
            <v xml:space="preserve">O valor planejado orçamentário/financeiro para esta ação não foi o suficiente, devido ao aumento de 30% no valor das bolsas de formação (IC, IC JR, IT, ET, Mestrado, Doutorado, Pós-doutorado), a partir do mês de junho/2022, conforme autorizado pelo governador do estado. Também teve o aumento na quantidade de bolsas planejada que era de 900 passando para 1.303.
Com o aumento de valor e quantidade, houve a necessidade de suplementar ação, através de remanejamento orçamentário de outras ações do mesmo programa.
Após suplementação, o valor disponibilizado nesta ação em 2022, atendeu o pagamento mensal de 9.813 cotas de bolsa, gerando um resultado positivo dentro dos compromissos assumidos de exercícios anteriores e atual.
</v>
          </cell>
          <cell r="Y670" t="str">
            <v>Sim</v>
          </cell>
          <cell r="Z670" t="str">
            <v>Sim</v>
          </cell>
          <cell r="AA670" t="str">
            <v>Sim. Com os recursos previstos.</v>
          </cell>
          <cell r="AB670" t="str">
            <v>A entrega do produto foi entregue com eficiência, utilizando o recurso previsto.</v>
          </cell>
          <cell r="AC670" t="str">
            <v>Totalmente Adequado</v>
          </cell>
          <cell r="AD670">
            <v>2</v>
          </cell>
          <cell r="AE670" t="str">
            <v>2 - Mato Grosso desenvolvido e sustentável</v>
          </cell>
        </row>
        <row r="671">
          <cell r="D671">
            <v>339</v>
          </cell>
          <cell r="E671" t="str">
            <v>Desenvolvimento científico, tecnológico e de inovação</v>
          </cell>
          <cell r="F671">
            <v>2597</v>
          </cell>
          <cell r="G671" t="str">
            <v>Amparo a Inovação Tecnológica</v>
          </cell>
          <cell r="H671" t="str">
            <v>ATIVIDADE</v>
          </cell>
          <cell r="I671" t="str">
            <v xml:space="preserve">Fomentar a inovação tecnológica em micro, pequenas empresas, órgão públicos do estado e amparar ideias inovadoras
</v>
          </cell>
          <cell r="J671">
            <v>61524913391</v>
          </cell>
          <cell r="K671" t="str">
            <v>FLAVIO TELES CARVALHO DA SILVA</v>
          </cell>
          <cell r="L671">
            <v>26202</v>
          </cell>
          <cell r="M671" t="str">
            <v>FUNDAÇÃO DE AMPARO À PESQUISA DO ESTADO DE MATO GROSSO</v>
          </cell>
          <cell r="N671" t="str">
            <v>Projeto apoiado</v>
          </cell>
          <cell r="O671" t="str">
            <v>Unidade</v>
          </cell>
          <cell r="P671">
            <v>40</v>
          </cell>
          <cell r="Q671">
            <v>40</v>
          </cell>
          <cell r="R671">
            <v>28</v>
          </cell>
          <cell r="S671" t="str">
            <v xml:space="preserve">A meta física desta ação não foi executada na totalidade prevista, devido a prorrogação da fase de submissão das propostas junto a FAPEMAT do Edital CENTELHA II. Ficando a contratação para o exercício seguinte.
O restante previsto foi executado, apresentando um resultado satisfatório em fomento ao empreendedorismo inovador por meio de capacitações para o desenvolvimento de produtos (bens e/ou serviços) ou de processos inovadores no estado de Mato Grosso.
</v>
          </cell>
          <cell r="T671" t="str">
            <v>Totalmente Adequado</v>
          </cell>
          <cell r="U671" t="str">
            <v>O produto desta ação foi entregue dentro do Estado de Mato Grosso, não sendo necessário uma nova redistribuição.</v>
          </cell>
          <cell r="V671" t="str">
            <v>Dentro do esperado</v>
          </cell>
          <cell r="W671" t="str">
            <v>Os objetivos foram alcançados dentro do esperado, atendendo o previsto na ação para inovação tecnológica</v>
          </cell>
          <cell r="X671" t="str">
            <v xml:space="preserve">Em 2022 os recursos executados em subvenção econômica à inovação foram de R$ 4.312,98,99, nas fontes estadual e federal, com pagamento 28 projetos dos editais: 2º e 3º parcelas do Edital 002/2021 – TECNOVA I, 2º e 3º parcela do Edital 001/2019 CENTELHA II e parcela única do Edital 002/2021 – Inovação nas Industria de MT.
Nesta ação houve Nota de Destaque orçamentário na fonte 192 no valor de R$ 2.063.066,14 para atender o Termo de Cooperação Técnica nº 217/2017 – Construção do parque Tecnológico em Mato Grosso, firmado entre FAPEMAT e SECITECI. Vale ressaltar que a transferência orçamentária por destaque, não aparece como execução da FAPEMAT. Como houve o repasse orçamentário e financeiro a FAPEMAT considera como execução.
A suplementação orçamentária, foi para atender pagamento de despesas prevista em convênio federal, Centelha I e Tecnova II, em que o recurso financeiro se encontra em conta corrente especifica do convênio desde exercício anterior.
Quanto a anulação orçamentaria foi para atender remanejamento entre ação do mesmo programa.
Tendo em vista que porcentagem na régua de parametrização esteja apresentando baixa, a FAPEMAT, entende que nesta ação a execução foi dentro do previsto, conforme descrito acima.
</v>
          </cell>
          <cell r="Y671" t="str">
            <v>Sim</v>
          </cell>
          <cell r="Z671" t="str">
            <v>Sim</v>
          </cell>
          <cell r="AA671" t="str">
            <v>Sim. Com os recursos previstos.</v>
          </cell>
          <cell r="AB671" t="str">
            <v>Os produtos foram entregues com a utilização do recurso previstos.</v>
          </cell>
          <cell r="AC671" t="str">
            <v xml:space="preserve">Em 2022 os recursos executados em subvenção econômica à inovação foram de R$ 4.312,98,99, nas fontes estadual e federal, com pagamento 28 projetos dos editais: 2º e 3º parcelas do Edital 002/2021 – TECNOVA I, 2º e 3º parcela do Edital 001/2019 CENTELHA II e parcela única do Edital 002/2021 – Inovação nas Industria de MT.
Nesta ação houve Nota de Destaque orçamentário na fonte 192 no valor de R$ 2.063.066,14 para atender o Termo de Cooperação Técnica nº 217/2017 – Construção do parque Tecnológico em Mato Grosso, firmado entre FAPEMAT e SECITECI. Vale ressaltar que a transferência orçamentária por destaque, não aparece como execução da FAPEMAT. Como houve o repasse orçamentário e financeiro a FAPEMAT considera como execução.
A suplementação orçamentária, foi para atender pagamento de despesas prevista em convênio federal, Centelha I e Tecnova II, em que o recurso financeiro se encontra em conta corrente especifica do convênio desde exercício anterior.
Quanto a anulação orçamentaria foi para atender remanejamento entre ação do mesmo programa.
Tendo em vista que porcentagem na régua de parametrização esteja apresentando baixa, a FAPEMAT, entende que nesta ação a execução foi dentro do previsto, conforme descrito acima.
</v>
          </cell>
          <cell r="AD671">
            <v>2</v>
          </cell>
          <cell r="AE671" t="str">
            <v>2 - Mato Grosso desenvolvido e sustentável</v>
          </cell>
        </row>
        <row r="672">
          <cell r="D672">
            <v>338</v>
          </cell>
          <cell r="E672" t="str">
            <v>Infraestrutura e logística</v>
          </cell>
          <cell r="F672">
            <v>3105</v>
          </cell>
          <cell r="G672" t="str">
            <v>Finalização das obras de mobilidade e infraestrutura urbana iniciadas para atender às demandas da Copa 2014</v>
          </cell>
          <cell r="H672" t="str">
            <v>PROJETO</v>
          </cell>
          <cell r="I672" t="str">
            <v>Projetar e executar obras estratégicas para a baixada cuiabana melhorando a mobilidade e a infraestrutura da região metropolitana de Cuiabá e Várzea Grande incluindo a finalização das obras da Copa 2014</v>
          </cell>
          <cell r="J672">
            <v>56841418115</v>
          </cell>
          <cell r="K672" t="str">
            <v>ISAAC NASCIMENTO FILHO</v>
          </cell>
          <cell r="L672">
            <v>25101</v>
          </cell>
          <cell r="M672" t="str">
            <v>SECRETARIA DE ESTADO DE INFRAESTRUTURA E LOGÍSTICA</v>
          </cell>
          <cell r="N672" t="str">
            <v>Obra Concluída (obras estratégicas p/ Baixada Cuiabana)</v>
          </cell>
          <cell r="O672" t="str">
            <v>Percentual</v>
          </cell>
          <cell r="P672">
            <v>48</v>
          </cell>
          <cell r="Q672">
            <v>17</v>
          </cell>
          <cell r="R672">
            <v>17</v>
          </cell>
          <cell r="S672" t="str">
            <v>Produto 1: “Obra Concluída” (obras estratégicas p/ baixada Cuiabana)
Em 2022, além de finalizar as obras da Copa 2014, através da Ação 3105 foram desenvolvidas obras estratégicas para melhoria da qualidade da infraestrutura urbana da baixada Cuiabana. São obras de mobilidade, iluminação, etc. que visam melhorar a região metropolitana como um todo. Para 2022 foram planejadas as seguintes obras para as quais expomos a situação de cada uma delas e seu percentual de execução:
• Adequações para melhoria da acessibilidade urbana - travessia urbana: Não iniciada. Contratada somente em dezembro/2022
• Urbanização da Av. Oito de Abril ligando a Orla do Porto à Arena Pantanal: Não iniciada. Contratada somente em dezembro/2022
• Complementação da Avenida Parque Barbado ligando a Av. Archimedes Pereira Lima a Av. das Torres em Cuiabá-MT;Contratada e em execução. Até dezembro/2022 encontrava-se com 56% dos serviços executados
• Duplicação e restauração da Av. V2 localizada no Bairro Nova Esperança / Jardim Industriário em Cuiabá/MT ligando a BR 070/163/364 a Av. das Torres em Cuiabá/MT: Contratada e em execução. Até dezembro/2022 encontrava-se com 44% dos serviços executados
• Complementação da Av. Mario Palma. Foi contratada, obra evoluiu até 32% dos serviços executados, mas houve rescisão do contrato. Nova licitação concluída em dezembro/2022
• Duplicação da Av. Dante de Oliveira (Av. dos Trabalhadores) no trecho entre o Bairro Planalto e o Bairro Dr. Fábio. Projeto concluído desde março/2022. Aguardando aprovação da Prefeitura de Cuiabá para licenciamento.
• Complexo Viário ligando Av. Miguel Sutil a Av. Archimedes Pereira Lima - Bairro Jardim Leblon. Projeto concluído desde junho/2022. Aguardando aprovação da Prefeitura de Cuiabá para licenciamento.
• Implantação de iluminação LED Rodovia MT-251 Trecho Fundação Bradesco - Trevo de Acesso ao Manso. Obra iniciada e 100% concluída em 2022
• Iluminação Pública na Rodovia MT-040, Trecho: Entr. BR-163/364/MT-407 / Início PU Santo Antônio do Leverger Obra iniciada e 100% concluída em 2022
Com essas execuções foi possível aferir que 35% da meta prevista foi executada, pois, tal como relatado acima, uma boa parte das obras previstas não puderam ser iniciadas em 2023
Produto 2: “Obra Concluída” (Obras da Copa 2014)
A meta física prevista de se alcançar em 2022 era de 98% a mesma de 2021. Este percentual, refere-se a conclusão das obras da Copa 2014. Tendo em vista que boa parte destas obras encontravam-se concluídas com ou sem recebimento ou já não representavam prioridades de atuação por parte do Governo do Estado, no início de 2022 restavam ser finalizadas as seguintes obras para as quais expomos as principais ocorrências:
RESTAURAÇÃO DA AV. OITO DE ABRIL: Após reparos por parte da empresa executora, obra obteve seu recebimento definitivo em 2022
DUPLICAÇÃO DA AV. ARQUIMEDES PEREIRA LIMA: Obra paralisada desde 2014 com cerca de 90% dos serviços concluídos quando constataram-se patologias precoces no pavimento e problemas relacionados ao projeto executivo. 
Em 2022 a SINFRA-MT contratou nova empresa para concluir a obra e realizar todos os reparos necessários para entrega-la com qualidade à sociedade. Esta obra se iniciou em 28/03/2022 a um custo inicial de R$ 12.066.414,07, sendo parte destes recursos provenientes da SUDECO. Até 31/12/2022 a obra havia alcançado 76% dos serviços executados e a tendência é a de que seja concluída no 1º semestre de 2023.
COT BARRA DO PARI: Em agosto de 2022 houve a homologação de acordo judicial entre o Estado e a antiga contratada o que viabilizou a retomada da obra. No entanto, tendo em vista a complexidade da retomada, após ajustes com o antigo consórcio construtor houve a decisão de somente se retomar a obra em 2023. 
Diante de tais considerações, pode-se concluir que, mesmo com estes avanços, não houveram evoluções significativas que pudessem levar a finalização das obras da Copa 2014 à 100% sendo mantido o percentual de conclusão em 98%.</v>
          </cell>
          <cell r="T672" t="str">
            <v>Totalmente Adequado</v>
          </cell>
          <cell r="U672" t="str">
            <v>Para o exercicio 2022 houveram ajustes com relação as metas fisicas da Ação segregando as entregas relacionadas às obras da Copa e execução de obras estratégicas da baixada cuiabana. Além disso, foram realizados ajustes ao longo do ano adaptando a expectativa inicial com a realidade executiva. Assim, os produtos e as quantidades previstas estão adequadas a realidade da Ação.</v>
          </cell>
          <cell r="V672" t="str">
            <v>Dentro do esperado</v>
          </cell>
          <cell r="W672" t="str">
            <v xml:space="preserve">Em 2022 o objetivo da ação foi ampliado para o de Projetar e executar obras estratégicas para a baixada cuiabana melhorando a mobilidade e a infraestrutura da região metropolitana de Cuiabá e Várzea Grande incluindo a finalização das obras da Copa 2014. Ou seja, além de concluir as obras da Copa do Mundo 2014 houve uma ampliação trazendo para o escopo da ação a execução de obras estratégicas para a baixada cuiabana que visem adequar a região metropolitana aos desafios do seu crescimento populacional. 
Dito isto, apresentamos abaixo a situação das obras da Copa:
COMPLEXO VIÁRIO DO TIJUCAL = 100% concluída 
REFORMA E AMPLIAÇÃO DO AEROPORTO MARECHAL RONDON = 82,5% dos serviços executados / Obra paralisada / contrato encerrado. Não há mais atuação da Secretaria para execução de obras.
IMPLANTAÇÃO DA AV. PARQUE BARBADO = 100% concluída
COT UFMT = 100% concluída
IMPLANTAÇÃO DE SISTEMAS DE ILUMINAÇÃO LED NAS TRAVESSIAS URBANAS DE CUIABA E VÁRZEA GRANDE = 100% concluída
COMPLEXO VIÁRIO DA FEB (VIADUTO DOM ORLANDO) = 100% concluída DUPLICAÇÃO DA AV. ARQUIMEDES PEREIRA LIMA = 69,2% dos serviços executados / Obra paralisada / Restauração e conclusão da obra retomados e com 76% dos serviços concluídos;
TRINCHEIRA CIRIACO CANDIA = 100% concluída 
RESTAURAÇÃO DA AV. OITO DE ABRIL = 100% concluída 
TRINCHEIRA VERDÃO = 100% concluída
TRINCHEIRA SANTA ROSA = 100% concluída
MUROS LIMITROFES - VILA MILITAR, UFMT E AEROPORTO = 100% concluída 
DUPLICAÇÃO ESTRADA GUARITA = 100% concluída
DUPLICAÇÃO RODOVIA MARIO ANDREAZZA = 100% concluída RETALUDAMENTO DO MORRO DESPRAIADO = 100% concluída MOBILIÁRIO ESPORTIVO - ARENA PANTANAL (ASSENTOS) = 100% dos serviços executados / devido as não conformidades detectadas contrato foi judicializado. Gestão dos itens do contrato sob coordenação da SECEL
TI-TELECOM - ARENA (consórcio CLE) = 92% dos serviços executados / devido as não conformidades detectadas contrato foi judicializado. Gestão dos itens do contrato sob coordenação da SECEL
CONSTRUÇÃO - ARENA (MENDES JR.) = 98% dos serviços executados / devido as não conformidades detectadas contrato foi judicializado. Gestão dos itens do contrato sob coordenação da SECEL
TRINCHEIRA TRABALHADORES JURUMIRIM = 100% concluída. Obra apresentou problemas á época da SECOPA. Foi retomada pela SINFRA/MT, reconstruída e entregue à sociedade com a qualidade esperada.
COT BARRA DO PARI = 69,2% dos serviços executados / acordo judicial que viabilizará a retomada do contrato homologado no final de 2022. Retomada será realizada no intuito de adaptar a obra para atender demanda da SESP.
Além destas situações das obras da Copa 2014, a Ação ampliou o escopo dos seus objetivos, trazendo para a baixada cuiabana obras de melhoria da infraestrutura da região metropolitana. Em 2022 estas foram as obras trabalhadas:
• Adequações para melhoria da acessibilidade urbana (Complexo Tijucal):
• Urbanização da Av. Oito de Abril ligando a Orla do Porto à Arena Pantanal: 
• Complementação da Avenida Parque Barbado ligando a Av. Archimedes Pereira Lima a Av. das Torres 
• Duplicação e restauração da Av. V2 localizada no Bairro Nova Esperança / Jardim Industriário ligando a BR 070/163/364 a Av. das Torres em Cuiabá/MT
• Complementação da Av. Mario Palma. 
• Duplicação da Av. Dante de Oliveira (Av. dos Trabalhadores) no trecho entre o Bairro Planalto e o Bairro Dr. Fábio. 
• Complexo Viário ligando Av. Miguel Sutil a Av. Archimedes Pereira Lima - Bairro Jardim Leblon. 
• Implantação de iluminação LED Rodovia MT-251 Trecho Fundação Bradesco - Trevo de Acesso ao Manso
• Iluminação Pública na Rodovia MT-040, Trecho: Entr. BR-163/364/MT-407 / Início PU Santo Antônio do Leverger 
Destas obras algumas já estão em execução, outras foram iniciadas e concluídas ainda em 2022 e outras estão em fase de projeto.
Para 2023, além destas obras, o Estado planeja novas intervenções para região metropolitana que melhorarão ainda mais a mobilidade urbana e infraestrutura disponíveis aos cidadãos da região.
</v>
          </cell>
          <cell r="X672" t="str">
            <v xml:space="preserve">A capacidade de planejamento (PPD) definida pela divisão entre o total empenhado pelo total da Dotação Inicial alcançou 101,53% se mostrando ótima. Com relação a esta capacidade de planejamento se percebe que a dotação inicialmente planejada se mostrou como adequada e suficiente para fazer frente aos comprimissos planejados. Com relação as suplementações realizadas se percebe que as mesmas foram necessárias para integralizar no orçamento da Ação recursos oriundos de convenios federais que encontravam-se em conta (Convenio SUDECO – Duplicação Archimedes). Já as anulações, foram relacionadas a liberação de recursos relativos à obras cujos processos licitatórios não vieram a ser concluidos em 2022.
Já a capacidade de realização do planejamento (COFD), definida pela divisão entre o total empenhado pelo total da Dotação Atualizada alcançou o índice de 88,45% se mostrando como boa. Apesar de tal desempenho, é importante enfatizar que uma parte do orçamento previsto não veio a ser executado pois houveram frustrações em alguns dos procedimentos licitatórios lançados (licitações fracassadas ou desertas). Além disso, obras como a retomada do COT PARI dependiam de homologação de acordo judicial e não puderam ser retomadas. Estas limitações impediram que a capacidade de realização do orçamento alcançasse 100%.
Por fim, tanto a capacidade de planejamento como a de execução tiveram um bom desempenho pois, além dos orçamentos terem sido realizados baseando-se nas previsões de orçamentos das obras, ao longo do ano foram ocorrendo ajustes no orçamento visando adequar a disponibilidade de recursos à real necessidade da Ação.
</v>
          </cell>
          <cell r="Y672" t="str">
            <v>Sim</v>
          </cell>
          <cell r="Z672" t="str">
            <v>Sim</v>
          </cell>
          <cell r="AA672" t="str">
            <v>Não se aplica</v>
          </cell>
          <cell r="AB672" t="str">
            <v xml:space="preserve">Sim. O planejamento inicial realizado em setembro/2021 previa a conclusão de todas as obras da Copa e o avanço de obras estratégicas para baixada Cuiabana. Ao longo do ano, em virtude do fracasso de alguns procedimentos licitatórios, entraves técnicos na execução das obras, as metas foram ajustadas a realidade. Assim houveram supressões dos recursos da Ação e redistribuição para outras ações estratégicas da SINFRA, adaptando o orçamento.
Estes ajustes possibilitaram, por exemplo, a contratação de obras que não estavam inicialmente previstas, tais como a iluminação de trecho da MT-040 Cuiabá/Santo Antonio do Leverger.
Além disso, com os recursos disponíveis ampliaram-se as demandas por novos projetos para Baixada Cuiabana. Foram dadas ordens de serviços para iluminação eficiente de locais estratégicos da Baixada Cuiabana, Av. Via Verde, etc.
</v>
          </cell>
          <cell r="AC672" t="str">
            <v>Para o próximo ciclo PPA é interessante alterar a nomenclatura da Ação. O atual estágio de conclusão das obras ditas da "Copa 2014" já não faz mais sentido à sociedade uma vez que 98% das mesmas estão concluidas e as que ainda não foram já estão sendo inclusive reparadas e remodeladas para nova necessidade da região metropolitana.</v>
          </cell>
          <cell r="AD672">
            <v>2</v>
          </cell>
          <cell r="AE672" t="str">
            <v>2 - Mato Grosso desenvolvido e sustentável</v>
          </cell>
        </row>
        <row r="673">
          <cell r="D673">
            <v>338</v>
          </cell>
          <cell r="E673" t="str">
            <v>Infraestrutura e logística</v>
          </cell>
          <cell r="F673">
            <v>3105</v>
          </cell>
          <cell r="G673" t="str">
            <v>Finalização das obras de mobilidade e infraestrutura urbana iniciadas para atender às demandas da Copa 2014</v>
          </cell>
          <cell r="H673" t="str">
            <v>PROJETO</v>
          </cell>
          <cell r="I673" t="str">
            <v>Projetar e executar obras estratégicas para a baixada cuiabana melhorando a mobilidade e a infraestrutura da região metropolitana de Cuiabá e Várzea Grande incluindo a finalização das obras da Copa 2014</v>
          </cell>
          <cell r="J673">
            <v>56841418115</v>
          </cell>
          <cell r="K673" t="str">
            <v>ISAAC NASCIMENTO FILHO</v>
          </cell>
          <cell r="L673">
            <v>25101</v>
          </cell>
          <cell r="M673" t="str">
            <v>SECRETARIA DE ESTADO DE INFRAESTRUTURA E LOGÍSTICA</v>
          </cell>
          <cell r="N673" t="str">
            <v>Obra concluída</v>
          </cell>
          <cell r="O673" t="str">
            <v>Percentual</v>
          </cell>
          <cell r="P673">
            <v>100</v>
          </cell>
          <cell r="Q673">
            <v>98</v>
          </cell>
          <cell r="R673">
            <v>98</v>
          </cell>
          <cell r="S673" t="str">
            <v>Produto 1: “Obra Concluída” (obras estratégicas p/ baixada Cuiabana)
Em 2022, além de finalizar as obras da Copa 2014, através da Ação 3105 foram desenvolvidas obras estratégicas para melhoria da qualidade da infraestrutura urbana da baixada Cuiabana. São obras de mobilidade, iluminação, etc. que visam melhorar a região metropolitana como um todo. Para 2022 foram planejadas as seguintes obras para as quais expomos a situação de cada uma delas e seu percentual de execução:
• Adequações para melhoria da acessibilidade urbana - travessia urbana: Não iniciada. Contratada somente em dezembro/2022
• Urbanização da Av. Oito de Abril ligando a Orla do Porto à Arena Pantanal: Não iniciada. Contratada somente em dezembro/2022
• Complementação da Avenida Parque Barbado ligando a Av. Archimedes Pereira Lima a Av. das Torres em Cuiabá-MT;Contratada e em execução. Até dezembro/2022 encontrava-se com 56% dos serviços executados
• Duplicação e restauração da Av. V2 localizada no Bairro Nova Esperança / Jardim Industriário em Cuiabá/MT ligando a BR 070/163/364 a Av. das Torres em Cuiabá/MT: Contratada e em execução. Até dezembro/2022 encontrava-se com 44% dos serviços executados
• Complementação da Av. Mario Palma. Foi contratada, obra evoluiu até 32% dos serviços executados, mas houve rescisão do contrato. Nova licitação concluída em dezembro/2022
• Duplicação da Av. Dante de Oliveira (Av. dos Trabalhadores) no trecho entre o Bairro Planalto e o Bairro Dr. Fábio. Projeto concluído desde março/2022. Aguardando aprovação da Prefeitura de Cuiabá para licenciamento.
• Complexo Viário ligando Av. Miguel Sutil a Av. Archimedes Pereira Lima - Bairro Jardim Leblon. Projeto concluído desde junho/2022. Aguardando aprovação da Prefeitura de Cuiabá para licenciamento.
• Implantação de iluminação LED Rodovia MT-251 Trecho Fundação Bradesco - Trevo de Acesso ao Manso. Obra iniciada e 100% concluída em 2022
• Iluminação Pública na Rodovia MT-040, Trecho: Entr. BR-163/364/MT-407 / Início PU Santo Antônio do Leverger Obra iniciada e 100% concluída em 2022
Com essas execuções foi possível aferir que 35% da meta prevista foi executada, pois, tal como relatado acima, uma boa parte das obras previstas não puderam ser iniciadas em 2023
Produto 2: “Obra Concluída” (Obras da Copa 2014)
A meta física prevista de se alcançar em 2022 era de 98% a mesma de 2021. Este percentual, refere-se a conclusão das obras da Copa 2014. Tendo em vista que boa parte destas obras encontravam-se concluídas com ou sem recebimento ou já não representavam prioridades de atuação por parte do Governo do Estado, no início de 2022 restavam ser finalizadas as seguintes obras para as quais expomos as principais ocorrências:
RESTAURAÇÃO DA AV. OITO DE ABRIL: Após reparos por parte da empresa executora, obra obteve seu recebimento definitivo em 2022
DUPLICAÇÃO DA AV. ARQUIMEDES PEREIRA LIMA: Obra paralisada desde 2014 com cerca de 90% dos serviços concluídos quando constataram-se patologias precoces no pavimento e problemas relacionados ao projeto executivo. 
Em 2022 a SINFRA-MT contratou nova empresa para concluir a obra e realizar todos os reparos necessários para entrega-la com qualidade à sociedade. Esta obra se iniciou em 28/03/2022 a um custo inicial de R$ 12.066.414,07, sendo parte destes recursos provenientes da SUDECO. Até 31/12/2022 a obra havia alcançado 76% dos serviços executados e a tendência é a de que seja concluída no 1º semestre de 2023.
COT BARRA DO PARI: Em agosto de 2022 houve a homologação de acordo judicial entre o Estado e a antiga contratada o que viabilizou a retomada da obra. No entanto, tendo em vista a complexidade da retomada, após ajustes com o antigo consórcio construtor houve a decisão de somente se retomar a obra em 2023. 
Diante de tais considerações, pode-se concluir que, mesmo com estes avanços, não houveram evoluções significativas que pudessem levar a finalização das obras da Copa 2014 à 100% sendo mantido o percentual de conclusão em 98%.</v>
          </cell>
          <cell r="T673" t="str">
            <v>Totalmente Adequado</v>
          </cell>
          <cell r="U673" t="str">
            <v>Para o exercicio 2022 houveram ajustes com relação as metas fisicas da Ação segregando as entregas relacionadas às obras da Copa e execução de obras estratégicas da baixada cuiabana. Além disso, foram realizados ajustes ao longo do ano adaptando a expectativa inicial com a realidade executiva. Assim, os produtos e as quantidades previstas estão adequadas a realidade da Ação.</v>
          </cell>
          <cell r="V673" t="str">
            <v>Dentro do esperado</v>
          </cell>
          <cell r="W673" t="str">
            <v xml:space="preserve">Em 2022 o objetivo da ação foi ampliado para o de Projetar e executar obras estratégicas para a baixada cuiabana melhorando a mobilidade e a infraestrutura da região metropolitana de Cuiabá e Várzea Grande incluindo a finalização das obras da Copa 2014. Ou seja, além de concluir as obras da Copa do Mundo 2014 houve uma ampliação trazendo para o escopo da ação a execução de obras estratégicas para a baixada cuiabana que visem adequar a região metropolitana aos desafios do seu crescimento populacional. 
Dito isto, apresentamos abaixo a situação das obras da Copa:
COMPLEXO VIÁRIO DO TIJUCAL = 100% concluída 
REFORMA E AMPLIAÇÃO DO AEROPORTO MARECHAL RONDON = 82,5% dos serviços executados / Obra paralisada / contrato encerrado. Não há mais atuação da Secretaria para execução de obras.
IMPLANTAÇÃO DA AV. PARQUE BARBADO = 100% concluída
COT UFMT = 100% concluída
IMPLANTAÇÃO DE SISTEMAS DE ILUMINAÇÃO LED NAS TRAVESSIAS URBANAS DE CUIABA E VÁRZEA GRANDE = 100% concluída
COMPLEXO VIÁRIO DA FEB (VIADUTO DOM ORLANDO) = 100% concluída DUPLICAÇÃO DA AV. ARQUIMEDES PEREIRA LIMA = 69,2% dos serviços executados / Obra paralisada / Restauração e conclusão da obra retomados e com 76% dos serviços concluídos;
TRINCHEIRA CIRIACO CANDIA = 100% concluída 
RESTAURAÇÃO DA AV. OITO DE ABRIL = 100% concluída 
TRINCHEIRA VERDÃO = 100% concluída
TRINCHEIRA SANTA ROSA = 100% concluída
MUROS LIMITROFES - VILA MILITAR, UFMT E AEROPORTO = 100% concluída 
DUPLICAÇÃO ESTRADA GUARITA = 100% concluída
DUPLICAÇÃO RODOVIA MARIO ANDREAZZA = 100% concluída RETALUDAMENTO DO MORRO DESPRAIADO = 100% concluída MOBILIÁRIO ESPORTIVO - ARENA PANTANAL (ASSENTOS) = 100% dos serviços executados / devido as não conformidades detectadas contrato foi judicializado. Gestão dos itens do contrato sob coordenação da SECEL
TI-TELECOM - ARENA (consórcio CLE) = 92% dos serviços executados / devido as não conformidades detectadas contrato foi judicializado. Gestão dos itens do contrato sob coordenação da SECEL
CONSTRUÇÃO - ARENA (MENDES JR.) = 98% dos serviços executados / devido as não conformidades detectadas contrato foi judicializado. Gestão dos itens do contrato sob coordenação da SECEL
TRINCHEIRA TRABALHADORES JURUMIRIM = 100% concluída. Obra apresentou problemas á época da SECOPA. Foi retomada pela SINFRA/MT, reconstruída e entregue à sociedade com a qualidade esperada.
COT BARRA DO PARI = 69,2% dos serviços executados / acordo judicial que viabilizará a retomada do contrato homologado no final de 2022. Retomada será realizada no intuito de adaptar a obra para atender demanda da SESP.
Além destas situações das obras da Copa 2014, a Ação ampliou o escopo dos seus objetivos, trazendo para a baixada cuiabana obras de melhoria da infraestrutura da região metropolitana. Em 2022 estas foram as obras trabalhadas:
• Adequações para melhoria da acessibilidade urbana (Complexo Tijucal):
• Urbanização da Av. Oito de Abril ligando a Orla do Porto à Arena Pantanal: 
• Complementação da Avenida Parque Barbado ligando a Av. Archimedes Pereira Lima a Av. das Torres 
• Duplicação e restauração da Av. V2 localizada no Bairro Nova Esperança / Jardim Industriário ligando a BR 070/163/364 a Av. das Torres em Cuiabá/MT
• Complementação da Av. Mario Palma. 
• Duplicação da Av. Dante de Oliveira (Av. dos Trabalhadores) no trecho entre o Bairro Planalto e o Bairro Dr. Fábio. 
• Complexo Viário ligando Av. Miguel Sutil a Av. Archimedes Pereira Lima - Bairro Jardim Leblon. 
• Implantação de iluminação LED Rodovia MT-251 Trecho Fundação Bradesco - Trevo de Acesso ao Manso
• Iluminação Pública na Rodovia MT-040, Trecho: Entr. BR-163/364/MT-407 / Início PU Santo Antônio do Leverger 
Destas obras algumas já estão em execução, outras foram iniciadas e concluídas ainda em 2022 e outras estão em fase de projeto.
Para 2023, além destas obras, o Estado planeja novas intervenções para região metropolitana que melhorarão ainda mais a mobilidade urbana e infraestrutura disponíveis aos cidadãos da região.
</v>
          </cell>
          <cell r="X673" t="str">
            <v xml:space="preserve">A capacidade de planejamento (PPD) definida pela divisão entre o total empenhado pelo total da Dotação Inicial alcançou 101,53% se mostrando ótima. Com relação a esta capacidade de planejamento se percebe que a dotação inicialmente planejada se mostrou como adequada e suficiente para fazer frente aos comprimissos planejados. Com relação as suplementações realizadas se percebe que as mesmas foram necessárias para integralizar no orçamento da Ação recursos oriundos de convenios federais que encontravam-se em conta (Convenio SUDECO – Duplicação Archimedes). Já as anulações, foram relacionadas a liberação de recursos relativos à obras cujos processos licitatórios não vieram a ser concluidos em 2022.
Já a capacidade de realização do planejamento (COFD), definida pela divisão entre o total empenhado pelo total da Dotação Atualizada alcançou o índice de 88,45% se mostrando como boa. Apesar de tal desempenho, é importante enfatizar que uma parte do orçamento previsto não veio a ser executado pois houveram frustrações em alguns dos procedimentos licitatórios lançados (licitações fracassadas ou desertas). Além disso, obras como a retomada do COT PARI dependiam de homologação de acordo judicial e não puderam ser retomadas. Estas limitações impediram que a capacidade de realização do orçamento alcançasse 100%.
Por fim, tanto a capacidade de planejamento como a de execução tiveram um bom desempenho pois, além dos orçamentos terem sido realizados baseando-se nas previsões de orçamentos das obras, ao longo do ano foram ocorrendo ajustes no orçamento visando adequar a disponibilidade de recursos à real necessidade da Ação.
</v>
          </cell>
          <cell r="Y673" t="str">
            <v>Sim</v>
          </cell>
          <cell r="Z673" t="str">
            <v>Sim</v>
          </cell>
          <cell r="AA673" t="str">
            <v>Não se aplica</v>
          </cell>
          <cell r="AB673" t="str">
            <v xml:space="preserve">Sim. O planejamento inicial realizado em setembro/2021 previa a conclusão de todas as obras da Copa e o avanço de obras estratégicas para baixada Cuiabana. Ao longo do ano, em virtude do fracasso de alguns procedimentos licitatórios, entraves técnicos na execução das obras, as metas foram ajustadas a realidade. Assim houveram supressões dos recursos da Ação e redistribuição para outras ações estratégicas da SINFRA, adaptando o orçamento.
Estes ajustes possibilitaram, por exemplo, a contratação de obras que não estavam inicialmente previstas, tais como a iluminação de trecho da MT-040 Cuiabá/Santo Antonio do Leverger.
Além disso, com os recursos disponíveis ampliaram-se as demandas por novos projetos para Baixada Cuiabana. Foram dadas ordens de serviços para iluminação eficiente de locais estratégicos da Baixada Cuiabana, Av. Via Verde, etc.
</v>
          </cell>
          <cell r="AC673" t="str">
            <v>Para o próximo ciclo PPA é interessante alterar a nomenclatura da Ação. O atual estágio de conclusão das obras ditas da "Copa 2014" já não faz mais sentido à sociedade uma vez que 98% das mesmas estão concluidas e as que ainda não foram já estão sendo inclusive reparadas e remodeladas para nova necessidade da região metropolitana.</v>
          </cell>
          <cell r="AD673">
            <v>2</v>
          </cell>
          <cell r="AE673" t="str">
            <v>2 - Mato Grosso desenvolvido e sustentável</v>
          </cell>
        </row>
        <row r="674">
          <cell r="D674">
            <v>385</v>
          </cell>
          <cell r="E674" t="str">
            <v>Mato Grosso Maior e Melhor</v>
          </cell>
          <cell r="F674">
            <v>2578</v>
          </cell>
          <cell r="G674" t="str">
            <v>Internacionalização das empresas e das indústrias de Mato Grosso</v>
          </cell>
          <cell r="H674" t="str">
            <v>ATIVIDADE</v>
          </cell>
          <cell r="I674" t="str">
            <v>Promover e estimular a modernização das indústrias de Mato Grosso, visando a promoção da agregação de valor e o estímulo das cadeias produtivas do Estado de modo a ampliar a diversificação da base de bens e serviços regionais e colaborar para a criação de um ambiente institucional capaz de fomentar o acesso de empresas e empreendedores de pequeno porte ao mercado externo</v>
          </cell>
          <cell r="J674">
            <v>10672001187</v>
          </cell>
          <cell r="K674" t="str">
            <v>PAULO DOS SANTOS LEITE</v>
          </cell>
          <cell r="L674">
            <v>17601</v>
          </cell>
          <cell r="M674" t="str">
            <v>FUNDO DE DESENVOLVIMENTO ECONÔMICO DO ESTADO DE MATO GROSSO</v>
          </cell>
          <cell r="N674" t="str">
            <v>Evento realizado</v>
          </cell>
          <cell r="O674" t="str">
            <v>Unidade</v>
          </cell>
          <cell r="P674">
            <v>2</v>
          </cell>
          <cell r="Q674">
            <v>2</v>
          </cell>
          <cell r="R674">
            <v>1</v>
          </cell>
          <cell r="S674" t="str">
            <v>Realizou-se, no período de 16 à 25 de setembro de 2022, a missão de participação do Governo do Estado de Mato Grosso por meio da Secretaria de Desenvolvimento Econômico – SEDEC, na 46ª Feira Internacional de Santa Cruz de La Sierra –EXPOCRUZ 2022, com o objetivo de estabelecer a integração Sul-Americana, buscando a atração de investidores, diversificação da pauta de exportações do Estado, intensificando o intercâmbio comercial entre os países. 
O estande Institucional do Governo de Mato Grosso atendeu às expectativas, quanto ao espaço, conforto, mobiliário, comunicação visual e estrutura para o desenvolvimento dos trabalhos.
Foram realizados atendimento e divulgação aos interessados nas potencialidades econômicas, produtos e atrações turísticas do Estado de Mato Grosso e a aproximação institucional com diversas instituições locais e internacionais para o desenvolvimento de projetos futuros. 
Foram realizadas várias reuniões dentre elas, do Governo do Estado de Mato Grosso com Secretaria de Desenvolvimento Econômico de Santa Cruz de La Sierra – Bolívia, reuniões e atendimentos empresariais. 
Divulgação de Mato Grosso na imprensa local com folheteria e vídeo bilíngue. 
Atendimento direto aos visitantes do estande do Governo de Mato Grosso divulgando as potencialidades econômicas, comércio, indústria, turismo, através de vídeos institucionais, obtenção de contatos potenciais, entrega de material institucional da Secretaria de Desenvolvimento Econômico – SEDEC – Governo do Estado.
Realização de QUIZZ com os visitantes do estande, divulgando os conhecimentos gerais do estado de Mato Grosso
Reunião de trabalho e coordenação entre representantes do setor comercial de Mato Grosso e Secretaria de Desenvolvimento Econômico do Município de Santa Cruz de la Sierra, com Sr Juan Pablo.
Associação Comercial de Pontes e Lacerda, teve participação do ato em comemoração aos 212 anos da Escritura Libertária do Departamento de Santa Cruz. Com a presença do Prefeito Municipal Sr. Jhonny Fernandez e Presidente da Câmara Municipal Sr. Israel Alcocer Candia.
Reunião com o Presidente da Câmara de Indústria, Comércio, Serviços e Turismo de Santa Cruz – CAINCO.
Reunião com o Presidente do Conselho Municipal de Santa Cruz de la Sierra, Sr. Israel Alcocer Candia.
Reunião com os setores Câmara de Indústria, Comércio, Serviços e Turismo de Santa Cruz, Câmara Agrícola do Leste, Federação dos Empresários Privados, FEXPOCRUZ.
Reunião com o presidente da FEGASACRUZ
Participação na cerimônia de homenagem aos 60 anos da FEXPOCRUZ. 
Participação na cerimônia de premiação dos estandes da EXPOCRUZ 2022, com a presença do Presidente da FEXPOCRUZ, Governador do Departamento de Santa Cruz de la Sierra, Prefeito de Santa Cruz de la Sierra e demais autoridades locais.</v>
          </cell>
          <cell r="T674" t="str">
            <v>Parcialmente Adequado</v>
          </cell>
          <cell r="U674" t="str">
            <v>As metas foram atingidas parcialmente, promovendo a divulgação em arte visual do comércio, indústria, agroindústria, comércio exterior, turismo e sobre investimento no Estado de Mato Grosso, aproximando institucional e comercialmente as regiões vizinhas, com tratativas de projetos de interesse institucional, comercial e recíproco, que impliquem no desenvolvimento econômico e social do Estado de Mato Grosso e Bolívia. Além disso, tivemos a participação no estande das empresas, Pantanal Colchões - PROBEL – do segmento de colchões, que fecharam negócios com empresários de Santa Cruz de La Sierra/Bolívia, Uruguai, Paraguai e Chile, e a empresa Pão &amp; Arte – do segmento alimentício, onde fecharam negócio com empresário de Santa Cruz de La Sierra/Bolívia. Tivemos também a participação da Associação Comercial de Pontes e Lacerda com uma caravana de empresários da região. NO entanto a ação de promoção da internalização não se restringe a eventos mas sim em apoio às empresas acessarem mercados internacionais.</v>
          </cell>
          <cell r="V674" t="str">
            <v>Abaixo do esperado</v>
          </cell>
          <cell r="W674" t="str">
            <v>Foi de suma importância a participação do Governo do Estado na EXPOCRUZ 2022, que marca seu quadragésimo sexto ano como a maior amostra multissetorial da Bolívia, feira considerada como o espaço de reencontro e reativação econômica, além de gerar oportunidades para novos negócios, reunindo expositores, visitantes nacionais e internacionais, exportadores, importadores e investidores, nos setores da Indústria, Comércio, Turismo, Agronegócio, Comércio Exterior, Políticas Públicas.</v>
          </cell>
          <cell r="X674" t="str">
            <v>O valor solicitado incialmente para ação 2578, foi de R$ 300.000,00 (trezenos mil reais) porém o teto orçamentário atribuído foi R$ 180.000,00 (cento e oitenta mil reais), justifica-se a suplementação do valor de R$ 287.954,000 (duzentos e oitenta e sete mil e novecentos e cinquenta e quatro reais) para participação de feira internacional e pagamento de diárias internacionais pagas em dólar.</v>
          </cell>
          <cell r="Y674" t="str">
            <v>Sim</v>
          </cell>
          <cell r="Z674" t="str">
            <v>Não</v>
          </cell>
          <cell r="AA674" t="str">
            <v>Sim. Com os recursos previstos.</v>
          </cell>
          <cell r="AB674" t="str">
            <v>Apesar do planejamento ter previsto a execução de 2 eventos internacionais houve a possibilidade da realização de apenas um. O uso de quase a totalidade do financeiros foi utilizado para viagens insternacionais com agendas de interesse da SEDEC.</v>
          </cell>
          <cell r="AC674" t="str">
            <v>Para melhorar a execução da ação faz-se necessário a adoção de um reserva financeira capaz de acompanhar as mudanças no câmbio de modo a permitir a execução da totalidade dos eventos planejados.</v>
          </cell>
          <cell r="AD674">
            <v>2</v>
          </cell>
          <cell r="AE674" t="str">
            <v>2 - Mato Grosso desenvolvido e sustentável</v>
          </cell>
        </row>
        <row r="675">
          <cell r="D675">
            <v>501</v>
          </cell>
          <cell r="E675" t="str">
            <v>Gestão de aquisições, patrimônio, serviços e documentos</v>
          </cell>
          <cell r="F675">
            <v>2712</v>
          </cell>
          <cell r="G675" t="str">
            <v>Acompanhamento da Parceria Público-Privada do Ganha Tempo</v>
          </cell>
          <cell r="H675" t="str">
            <v>ATIVIDADE</v>
          </cell>
          <cell r="I675" t="str">
            <v>Realizar o acompanhamento de contratos de parcerias público-privadas firmadas entre o Poder Executivo Estadual e entidades privadas, visando a melhoria na prestação de serviços aos usuários finais.</v>
          </cell>
          <cell r="J675">
            <v>464925185</v>
          </cell>
          <cell r="K675" t="str">
            <v>TALITA PESKE RODRIGUES</v>
          </cell>
          <cell r="L675">
            <v>11101</v>
          </cell>
          <cell r="M675" t="str">
            <v>SECRETARIA DE ESTADO DE PLANEJAMENTO E GESTÃO</v>
          </cell>
          <cell r="N675" t="str">
            <v>Contrato gerenciado</v>
          </cell>
          <cell r="O675" t="str">
            <v>Percentual</v>
          </cell>
          <cell r="P675">
            <v>100</v>
          </cell>
          <cell r="Q675">
            <v>100</v>
          </cell>
          <cell r="R675">
            <v>100</v>
          </cell>
          <cell r="S675" t="str">
            <v xml:space="preserve">A Ação prevista ainda está registrada como Parceria Público Privada, contudo as Unidades do Ganha Tempo já estão sob a gestão direta da SEPLAG, sendo que no Plano de Trabalho Anual de 2023 já foi ajustada a ação. O produto "Contrato Gerenciado" foi executado com base nas ações previstas para o ano de 2022, visando atender todas as necessidades para o pleno funcionamento das 07 Unidades do Ganha Tempo nos municípios de Cuiabá (Ipiranga e CPA), Várzea Grande, Rondonópolis, Sinop, Barra do Garças e Cáceres. 
O suporte ofertado garantiu que as Unidades do Ganha Tempo realizassem no período de Janeiro a Novembro de 2022 o total de 694.321 (Seiscentos e Noventa e Quatro Mil e trezentos e vinte e um) atendimentos. 
Para a execução das atividades no Ganha Tempo foram necessários a contratação de mão de obra e demais serviços para manutenção das Unidades Ganha Tempo totalizando, até Novembro/2022, 13 contratos vigentes (mão de obra, outsourcing, manutenção ar condicionado etc). 
No ano de 2022 foram realizadas visitas técnicas às UGTs por parte da equipe da Unidade de Gestão do Ganha Tempo, sendo no interior 05, com solicitação de diárias, e na capital (Ipiranga e CPA) e Várzea Grande, que são mais frequentes (em torno de 83). Além das visitas técnicas a Unidade de Gestão do Ganha Tempo, representada pela chefe de Unidade II - Talita também participou dos Fóruns do CONSAD _ Conselho de Secretários de Administração. Houve também a participação dos chefes de unidade Ganha Tempo do interior no Encontro de Líderes ocorrido em Cuiabá-MT e que originou o fornecimento de diárias. Ao todo foram solicitadas 38 diárias. 
Para o fornecimento de suporte e insumos às Unidades do Ganha Tempo foram solicitados 08 adiantamentos totalizando o valor de R$ 27.650, 00 (Vinte e sete mil, seiscentos e cinquenta reais) nos elementos de despesa de pessoa física e jurídica.
</v>
          </cell>
          <cell r="T675" t="str">
            <v xml:space="preserve">Quanto à capacidade de planejar e realizar o planejado registra-se que desde a elaboração do PTA já se tinha a informação de que seria necessário suplementar o valor previsto, uma vez que seria insuficiente para suprir todas as etapas previstas em especial a etapa de "Manutenção de contratos de prestação de serviços e Demais contratos necessários". Mesmo com a execução a menor em algumas etapas como realização de Visita técnica e fornecer suporte e insumos por adiantamento, os recursos planejados foram insuficientes. 
Quanto à capacidade operacional Financeira da Despesa também está dentro do previsto sem contingenciamentos.
</v>
          </cell>
          <cell r="U675" t="str">
            <v>Apesar do produto da Ação não estar totalmente adequado à atual realidade da Gestão das Unidades do Ganha Tempo, uma vez que o Contrato de Concessão Administrativa/Parceria Público Privada foi anulado passando então a SEPLAG a fazer a gestão direta do Ganha Tempo, as subações e produtos previstos contemplam de forma mais adequada as tarefas necessárias para o cumprimento da Ação.</v>
          </cell>
          <cell r="V675" t="str">
            <v>Dentro do esperado</v>
          </cell>
          <cell r="W675" t="str">
            <v>O Objetivo Específico previsto "Realizar o acompanhamento de contratos de parcerias público-privadas firmadas entre o Poder Executivo Estadual e entidades privadas, visando a melhoria na prestação de serviços aos usuários finais", atendeu ao proposto no PPA quando estava em vigor o Contrato de Parceria Público Privada. Contudo esse contrato foi anulado e a SEPLAG assumiu a gestão direta e então o acompanhamento e monitoramento passou a ser realizado nos contratos de terceirização para garantir o funcionamento das UGTs.
Sendo assim, mesmo com a alteração do contrato o objetivo específico proposto foi alcançado dentro do esperado.</v>
          </cell>
          <cell r="X675" t="str">
            <v xml:space="preserve">Quanto à capacidade de planejar e realizar o planejado registra-se que desde a elaboração do PTA já se tinha a informação de que seria necessário suplementar o valor previsto, uma vez que seria insuficiente para suprir todas as etapas previstas em especial a etapa de "Manutenção de contratos de prestação de serviços e Demais contratos necessários". Mesmo com a execução a menor em algumas etapas como realização de Visita técnica e fornecer suporte e insumos por adiantamento, os recursos planejados foram insuficientes. 
Quanto à capacidade operacional Financeira da Despesa também está dentro do previsto sem contingenciamentos.
</v>
          </cell>
          <cell r="Y675" t="str">
            <v>Sim</v>
          </cell>
          <cell r="Z675" t="str">
            <v>Sim</v>
          </cell>
          <cell r="AA675" t="str">
            <v>Sim. Com os recursos previstos.</v>
          </cell>
          <cell r="AB675" t="str">
            <v>Houve eficiência na execução da ação com os recursos previstos, sendo a gestão executada diretamente pela Seplag em decorrência da anulação do Contrato de Concessão Administrativa (Parceria Público Privada). Os recursos previstos já sinalizaram desde o planejamento do Plano de Trabalho Anual a necessidade de suplementação. Em comparação á execução do Contrato de Concessão no ano de 2019, pode se observar a execução com menos recursos orçamentários. Não faremos o comparativo quanto aos anos de 2020 e 2021 devido aos impactos da pandemia de Covid 19. Somente em 2022 foram retomados os serviços com maior capacidade. Conforme dados parciais extraidos do Sistema de Gerenciamento de Atendimentos - SGA/SEPLAG no período de janeiro a novembro do corrente ano já tivemos 694.321 atendimentos nas Unidades do Ganha Tempo.</v>
          </cell>
          <cell r="AC675" t="str">
            <v>Sim</v>
          </cell>
          <cell r="AD675">
            <v>3</v>
          </cell>
          <cell r="AE675" t="str">
            <v>3 - Gestão Pública moderna e eficiente</v>
          </cell>
        </row>
        <row r="676">
          <cell r="D676">
            <v>501</v>
          </cell>
          <cell r="E676" t="str">
            <v>Gestão de aquisições, patrimônio, serviços e documentos</v>
          </cell>
          <cell r="F676">
            <v>1267</v>
          </cell>
          <cell r="G676" t="str">
            <v>Implementação de normas e métodos para gestão de serviços corporativos eficiente</v>
          </cell>
          <cell r="H676" t="str">
            <v>PROJETO</v>
          </cell>
          <cell r="I676" t="str">
            <v>Instituir mecanismos para se obter uma base histórica de informações consolidada de gastos com serviços corporativos do Poder Executivo Estadual, possibilitando o acompanhamento sistemático e racionalização dos recursos.</v>
          </cell>
          <cell r="J676">
            <v>4193011194</v>
          </cell>
          <cell r="K676" t="str">
            <v>MARIANA GONZAGA FIALHO</v>
          </cell>
          <cell r="L676">
            <v>11601</v>
          </cell>
          <cell r="M676" t="str">
            <v>FUNDO DE DESENVOLVIMENTO DO SISTEMA DE PESSOAL DO ESTADO DE MATO GROSSO</v>
          </cell>
          <cell r="N676" t="str">
            <v>Informação consolidada</v>
          </cell>
          <cell r="O676" t="str">
            <v>Percentual</v>
          </cell>
          <cell r="P676">
            <v>130</v>
          </cell>
          <cell r="Q676">
            <v>130</v>
          </cell>
          <cell r="R676">
            <v>80</v>
          </cell>
          <cell r="S676" t="str">
            <v>Cumpre informar que as elaborações das metas foram lançadas de forma equivocada, tanto pra metodologia implementada, quanto da informação consolidada, uma vez que ambas deveriam ter como meta prevista inicial o valor total de de 100%.
Sendo assim, onde consta 130% considera-se 100% e onde consta 160% considera-se 100%.
Por fim, considerando o presente equívoco na elaboração da meta nos produto metodologia implementada e informação consolidada, os resultados foram inseridos de forma proporcional ao previsto inicial.
INFORMAÇÃO CONSOLIDADA
Subação 1- IMPLANTAÇÃO DE SISTEMA INFORMATIZADO DE GESTÃO DE FROTAS E SERVIÇOS COORPORATIVOS NO ÂMBITO DO PODER EXECUTIVO ESTADUAL.
Foi elaborado pela Coordenadoria de transportes duas ARP para gestão da frota do poder executivo, sendo a ata de combustível (gerenciamento do abastecimento), bem como a ata de manutenção (gerenciamento da manutenção dos veículos da frota), ambas as atas foram publicadas no exercício de 2022 e é por esses sistemas que está sendo realizada a gestão da frota. Entretanto, estamos realizando o levantamento da necessidade de contratação de um sistema especifico para o órgão central realizar a gestão da frota do estado. 
Ainda, elaboramos termo de referência para contratação de empresa especializada na prestação dos serviços de gerenciamento e controle de gastos referentes à energia elétrica, que está em fase de análise e revisão. A contratação foi planejada para o exercício de 2023.
Subação 2- SISTEMA DE AUDITORIA DE TELEFONIA FIXA E MÓVEL.
Foi elaborado pela Superintendência de gestão de serviços o termo de referência para contratação de empresa especializada para execução do serviço de monitoramento, gestão, análise e validação das faturas emitidas pelo fornecedor dos serviços de telecomunicação, relativas, especificadamente aos serviços de telefonia fixa e móvel, incluindo dados, além de auditoria e elaboração do processo de contestação, acompanhamento da correção dos valores, que já se encontra em fase de conferência, uma vez que na primeira validação foi identificada a necessidade de correção, e posteriormente encaminharemos novamente para Secretária Adjunta de Patrimônio. Sendo assim, a contratação se encontra pendente. 
METODOLOGIA IMPLEMENTADA
Subação 1 - Implementação e aperfeiçoamento da politica de gestão.
Este órgão central de serviços busca ferramentas diárias que possibilitem à consolidação e também o acompanhamento das informações dos consumos/despesas de todos os órgãos e entidades do poder executivo estadual, por meio de reuniões, pesquisas, diagnosticando os problemas e propondo medidas para racionalizar os gastos. 
Ainda, cumpre informar que realizamos recorrentes treinamentos/capacitação para utilização e aperfeiçoamento dos sistemas de gestão do estado (sicad e sigev).
Subação 2- Formulação e implementação de normas para padronização e racionalização dos gastos com serviços.
Inspecionamos a real efetividade das normas já publicadas e também realizamos a elaboração de novas normatizações necessárias para atendimento do Poder Executivo, sempre levando em consideração a necessidade especifica de cada órgão e entidade. As normativas da relação a seguir foram elaboradas e serão publicadas no ano de 2023:
Instrução Normativa SICAD - Suprimento de Fundos;
Decreto GV VIAGENS (SIGEV) - Sistema de gestão de viagens
Decreto que regulamenta o uso de telefonia fixa, móvel e Internet/dados;
Decreto de gestão da frota de veículos oficiais;
Instrução Normativa que disciplina a gestão da frota e uso de veículos oficiais;
Instrução Normativa que disciplina o uso e gestão de energia elétrica;
Instrução Normativa que disciplina a utilização de transporte individual de passageiros por demanda.</v>
          </cell>
          <cell r="T676" t="str">
            <v>Parcialmente Adequado</v>
          </cell>
          <cell r="U676" t="str">
            <v>Os produtos propostos são de execução do órgão central, entretanto, em relação as normativas, considerando que ainda que tenhamos realizado a entrega, ainda estão em fase da validação pela equipe de normas, e a previsão é a de publicação dessas normativas no ano de 2023.</v>
          </cell>
          <cell r="V676" t="str">
            <v>Dentro do esperado</v>
          </cell>
          <cell r="W676" t="str">
            <v>Considerando as realizações, bem como as entregas de forma parcial, sendo elas os sistemas disponibilizados para o Poder Executivo, as capacitações realizadas para utilização dos sistemas, bem como as minutas das normativas entregues para a equipe de normas responsável pela validação e publicação das mesmas, é possível observar que houve o atendimento do objetivo especifico, ainda que de forma parcial. Sendo assim, considera-se que o objetivo foi atendido dentro do esperado.</v>
          </cell>
          <cell r="X676" t="str">
            <v>Cumpre informar que fora realizada as entregas das normativas para equipe de normas da Secretaria de Estado de Planejamento e Gestão, bem como foram elaborados os termos de referências para as contratações dos sistemas previstos nas subações das informações consolidadas, entretanto, diante das necessidades de correções no termo os sistemas não foram contratados. 
As entregas em sua totalidade foram prejudicadas, refletindo também na execução da despesa planejada, já que não foram realizadas integralmente.
Ademais, realizamos a entrega de dois sistemas não previstos no PTA pra atendimento de todo Poder Executivo do Estado de Mato Grosso, sistemas esses que foram desenvolvidos pela STI ( Superintendência de Tecnologia da Informação), Sicad (Sistema de concessão de adiantamento ) e Sigev ( Sistema de Gestão de Viagens), não sendo necessária a utilização dos recursos previstos para execução.
Por fim, cumpre informar que o recurso utilizado no valor de R$ 5.479,92 foi utilizado para a compra de baterias para manutenção da central telefônica do Centro Politico Administrativo, no intuito de não causar o desatendimento das linhas telefônicas do CPA, garantindo a comunicabilidade e a manutenção dos serviços públicos prestados pelo Poder Executivo Estadual.</v>
          </cell>
          <cell r="Y676" t="str">
            <v>Não se aplica</v>
          </cell>
          <cell r="Z676" t="str">
            <v>Não se aplica</v>
          </cell>
          <cell r="AA676" t="str">
            <v>Sim. Com a utilização de menos recursos.</v>
          </cell>
          <cell r="AB676" t="str">
            <v>As capacitações realizadas realizadas em relação aos sistemas que foram entregues (sicad e sigev) para utilização dos Órgãos e Entidades do Poder Executivo, durante o exercício, aconteceram sem a necessidade da utilização de recursos financeiros. 
Além disso, foi entregue para equipe de Normas as normativas referentes a minuta de decreto para normatizar a utilização da telefonia fixa e móvel, alteração do decreto de diárias 603, minuta de IN para utilização e controle dos veículos do Poder Executivo, minuta de IN para utilização de Energia Elétrica, Minuta para instrução normativa do sistema SICAD. 
Ainda, considerando que não houve a utilização dos recursos previstos para as subações, considera-se que ainda que não houve a entrega dos produtos em sua totalidade, foram entregues parcialmente e sem a necessidade da utilização dos recursos orçamentários financeiros e, por este motivo, justifica-se que não se aplica para a disponibilidade financeira. 
Por fim, considera-se que houve eficiência na execução da ação.</v>
          </cell>
          <cell r="AC676" t="str">
            <v>Que continue sendo feia análise comparativa e qualitativa com as atribuições do regimento e com os apontamentos - e seus respectivos planos de providências - proferidos pelo órgãos de controle.</v>
          </cell>
          <cell r="AD676">
            <v>3</v>
          </cell>
          <cell r="AE676" t="str">
            <v>3 - Gestão Pública moderna e eficiente</v>
          </cell>
        </row>
        <row r="677">
          <cell r="D677">
            <v>501</v>
          </cell>
          <cell r="E677" t="str">
            <v>Gestão de aquisições, patrimônio, serviços e documentos</v>
          </cell>
          <cell r="F677">
            <v>1267</v>
          </cell>
          <cell r="G677" t="str">
            <v>Implementação de normas e métodos para gestão de serviços corporativos eficiente</v>
          </cell>
          <cell r="H677" t="str">
            <v>PROJETO</v>
          </cell>
          <cell r="I677" t="str">
            <v>Instituir mecanismos para se obter uma base histórica de informações consolidada de gastos com serviços corporativos do Poder Executivo Estadual, possibilitando o acompanhamento sistemático e racionalização dos recursos.</v>
          </cell>
          <cell r="J677">
            <v>4193011194</v>
          </cell>
          <cell r="K677" t="str">
            <v>MARIANA GONZAGA FIALHO</v>
          </cell>
          <cell r="L677">
            <v>11601</v>
          </cell>
          <cell r="M677" t="str">
            <v>FUNDO DE DESENVOLVIMENTO DO SISTEMA DE PESSOAL DO ESTADO DE MATO GROSSO</v>
          </cell>
          <cell r="N677" t="str">
            <v>Metodologia implementada</v>
          </cell>
          <cell r="O677" t="str">
            <v>Percentual</v>
          </cell>
          <cell r="P677">
            <v>160</v>
          </cell>
          <cell r="Q677">
            <v>160</v>
          </cell>
          <cell r="R677">
            <v>120</v>
          </cell>
          <cell r="S677" t="str">
            <v>Cumpre informar que as elaborações das metas foram lançadas de forma equivocada, tanto pra metodologia implementada, quanto da informação consolidada, uma vez que ambas deveriam ter como meta prevista inicial o valor total de de 100%.
Sendo assim, onde consta 130% considera-se 100% e onde consta 160% considera-se 100%.
Por fim, considerando o presente equívoco na elaboração da meta nos produto metodologia implementada e informação consolidada, os resultados foram inseridos de forma proporcional ao previsto inicial.
INFORMAÇÃO CONSOLIDADA
Subação 1- IMPLANTAÇÃO DE SISTEMA INFORMATIZADO DE GESTÃO DE FROTAS E SERVIÇOS COORPORATIVOS NO ÂMBITO DO PODER EXECUTIVO ESTADUAL.
Foi elaborado pela Coordenadoria de transportes duas ARP para gestão da frota do poder executivo, sendo a ata de combustível (gerenciamento do abastecimento), bem como a ata de manutenção (gerenciamento da manutenção dos veículos da frota), ambas as atas foram publicadas no exercício de 2022 e é por esses sistemas que está sendo realizada a gestão da frota. Entretanto, estamos realizando o levantamento da necessidade de contratação de um sistema especifico para o órgão central realizar a gestão da frota do estado. 
Ainda, elaboramos termo de referência para contratação de empresa especializada na prestação dos serviços de gerenciamento e controle de gastos referentes à energia elétrica, que está em fase de análise e revisão. A contratação foi planejada para o exercício de 2023.
Subação 2- SISTEMA DE AUDITORIA DE TELEFONIA FIXA E MÓVEL.
Foi elaborado pela Superintendência de gestão de serviços o termo de referência para contratação de empresa especializada para execução do serviço de monitoramento, gestão, análise e validação das faturas emitidas pelo fornecedor dos serviços de telecomunicação, relativas, especificadamente aos serviços de telefonia fixa e móvel, incluindo dados, além de auditoria e elaboração do processo de contestação, acompanhamento da correção dos valores, que já se encontra em fase de conferência, uma vez que na primeira validação foi identificada a necessidade de correção, e posteriormente encaminharemos novamente para Secretária Adjunta de Patrimônio. Sendo assim, a contratação se encontra pendente. 
METODOLOGIA IMPLEMENTADA
Subação 1 - Implementação e aperfeiçoamento da politica de gestão.
Este órgão central de serviços busca ferramentas diárias que possibilitem à consolidação e também o acompanhamento das informações dos consumos/despesas de todos os órgãos e entidades do poder executivo estadual, por meio de reuniões, pesquisas, diagnosticando os problemas e propondo medidas para racionalizar os gastos. 
Ainda, cumpre informar que realizamos recorrentes treinamentos/capacitação para utilização e aperfeiçoamento dos sistemas de gestão do estado (sicad e sigev).
Subação 2- Formulação e implementação de normas para padronização e racionalização dos gastos com serviços.
Inspecionamos a real efetividade das normas já publicadas e também realizamos a elaboração de novas normatizações necessárias para atendimento do Poder Executivo, sempre levando em consideração a necessidade especifica de cada órgão e entidade. As normativas da relação a seguir foram elaboradas e serão publicadas no ano de 2023:
Instrução Normativa SICAD - Suprimento de Fundos;
Decreto GV VIAGENS (SIGEV) - Sistema de gestão de viagens
Decreto que regulamenta o uso de telefonia fixa, móvel e Internet/dados;
Decreto de gestão da frota de veículos oficiais;
Instrução Normativa que disciplina a gestão da frota e uso de veículos oficiais;
Instrução Normativa que disciplina o uso e gestão de energia elétrica;
Instrução Normativa que disciplina a utilização de transporte individual de passageiros por demanda.</v>
          </cell>
          <cell r="T677" t="str">
            <v>Parcialmente Adequado</v>
          </cell>
          <cell r="U677" t="str">
            <v>Os produtos propostos são de execução do órgão central, entretanto, em relação as normativas, considerando que ainda que tenhamos realizado a entrega, ainda estão em fase da validação pela equipe de normas, e a previsão é a de publicação dessas normativas no ano de 2023.</v>
          </cell>
          <cell r="V677" t="str">
            <v>Dentro do esperado</v>
          </cell>
          <cell r="W677" t="str">
            <v>Considerando as realizações, bem como as entregas de forma parcial, sendo elas os sistemas disponibilizados para o Poder Executivo, as capacitações realizadas para utilização dos sistemas, bem como as minutas das normativas entregues para a equipe de normas responsável pela validação e publicação das mesmas, é possível observar que houve o atendimento do objetivo especifico, ainda que de forma parcial. Sendo assim, considera-se que o objetivo foi atendido dentro do esperado.</v>
          </cell>
          <cell r="X677" t="str">
            <v>Cumpre informar que fora realizada as entregas das normativas para equipe de normas da Secretaria de Estado de Planejamento e Gestão, bem como foram elaborados os termos de referências para as contratações dos sistemas previstos nas subações das informações consolidadas, entretanto, diante das necessidades de correções no termo os sistemas não foram contratados. 
As entregas em sua totalidade foram prejudicadas, refletindo também na execução da despesa planejada, já que não foram realizadas integralmente.
Ademais, realizamos a entrega de dois sistemas não previstos no PTA pra atendimento de todo Poder Executivo do Estado de Mato Grosso, sistemas esses que foram desenvolvidos pela STI ( Superintendência de Tecnologia da Informação), Sicad (Sistema de concessão de adiantamento ) e Sigev ( Sistema de Gestão de Viagens), não sendo necessária a utilização dos recursos previstos para execução.
Por fim, cumpre informar que o recurso utilizado no valor de R$ 5.479,92 foi utilizado para a compra de baterias para manutenção da central telefônica do Centro Politico Administrativo, no intuito de não causar o desatendimento das linhas telefônicas do CPA, garantindo a comunicabilidade e a manutenção dos serviços públicos prestados pelo Poder Executivo Estadual.</v>
          </cell>
          <cell r="Y677" t="str">
            <v>Não se aplica</v>
          </cell>
          <cell r="Z677" t="str">
            <v>Não se aplica</v>
          </cell>
          <cell r="AA677" t="str">
            <v>Sim. Com a utilização de menos recursos.</v>
          </cell>
          <cell r="AB677" t="str">
            <v>As capacitações realizadas realizadas em relação aos sistemas que foram entregues (sicad e sigev) para utilização dos Órgãos e Entidades do Poder Executivo, durante o exercício, aconteceram sem a necessidade da utilização de recursos financeiros. 
Além disso, foi entregue para equipe de Normas as normativas referentes a minuta de decreto para normatizar a utilização da telefonia fixa e móvel, alteração do decreto de diárias 603, minuta de IN para utilização e controle dos veículos do Poder Executivo, minuta de IN para utilização de Energia Elétrica, Minuta para instrução normativa do sistema SICAD. 
Ainda, considerando que não houve a utilização dos recursos previstos para as subações, considera-se que ainda que não houve a entrega dos produtos em sua totalidade, foram entregues parcialmente e sem a necessidade da utilização dos recursos orçamentários financeiros e, por este motivo, justifica-se que não se aplica para a disponibilidade financeira. 
Por fim, considera-se que houve eficiência na execução da ação.</v>
          </cell>
          <cell r="AC677" t="str">
            <v>Que continue sendo feia análise comparativa e qualitativa com as atribuições do regimento e com os apontamentos - e seus respectivos planos de providências - proferidos pelo órgãos de controle.</v>
          </cell>
          <cell r="AD677">
            <v>3</v>
          </cell>
          <cell r="AE677" t="str">
            <v>3 - Gestão Pública moderna e eficiente</v>
          </cell>
        </row>
        <row r="678">
          <cell r="D678">
            <v>522</v>
          </cell>
          <cell r="E678" t="str">
            <v>Proteção social e fortalecimento do Sistema Único de Assistência Social - SUAS</v>
          </cell>
          <cell r="F678">
            <v>2537</v>
          </cell>
          <cell r="G678" t="str">
            <v>Educação permanente para Gestores, Trabalhadores e Conselheiros do SUAS.</v>
          </cell>
          <cell r="H678" t="str">
            <v>ATIVIDADE</v>
          </cell>
          <cell r="I678" t="str">
            <v>Desenvolver competência e capacidades específicas requeridas para a melhoria continuada da qualidade da gestão do SUAS e da oferta e provimento dos serviços, programas, projetos e benefícios socioassistenciais.</v>
          </cell>
          <cell r="J678">
            <v>32782934104</v>
          </cell>
          <cell r="K678" t="str">
            <v>HELIO SHIGUEO MIYAGAWA</v>
          </cell>
          <cell r="L678">
            <v>22607</v>
          </cell>
          <cell r="M678" t="str">
            <v>FUNDO ESTADUAL DE ASSISTÊNCIA SOCIAL</v>
          </cell>
          <cell r="N678" t="str">
            <v>Profissional capacitado</v>
          </cell>
          <cell r="O678" t="str">
            <v>Unidade</v>
          </cell>
          <cell r="P678">
            <v>3700</v>
          </cell>
          <cell r="Q678">
            <v>3700</v>
          </cell>
          <cell r="R678">
            <v>456</v>
          </cell>
          <cell r="S678" t="str">
            <v>O produto da ação foi entregue conforme planejado, da seguinte forma:
1. Capacitação Online Formulários do CadÚnico - 43 profissionais capacitados; 43 municípios atendidos. 
2. Capacitação Guia para Visita Domiciliar - Programa Criança Feliz - 108 profisisonais capacitados. 45 municípios
3. Capacitação Online Sistema de Informação do Programa Criança Feliz - Sistema e-PCF – Módulo Supervisor/Visitador - 36 profisisonais capacitados. 36 municípios
4. Capacitacao Cuidados para o Desenvolvimento da Criança do Programa Criança Feliz - 106 profisisonais capacitados. 45 municípios
5. Capacitação Virtual Trabalho Social com Famílias no CREAS: PAEFI e Medidas Socioeducativas - 51 profissionais capacitados; 32 muncípios atendidos.
6. Execução da Supervisão Técnica em Gestão do Sistema Único de Assistência Social (Evento de Abertura, Oficina Diagnóstica, 04 Reuniões Estratégicas, e 06 Oficinas Temáticas e Encontros de supervisão) - 67 profisisonais da Gestão Estadual capacitados.
7. Treinamento Sistema V7 45 profissionais capacitados; 44 municípios atendidos.</v>
          </cell>
          <cell r="T678" t="str">
            <v>Parcialmente Adequado</v>
          </cell>
          <cell r="U678" t="str">
            <v>As ações de capacitação realizadas no período atingiram todas as regiões do Estado de Mato Grosso. Para o próximo exercíco poderá ser realizado uma análise da meta física.</v>
          </cell>
          <cell r="V678" t="str">
            <v>Abaixo do esperado</v>
          </cell>
          <cell r="W678" t="str">
            <v>Consideramos que o objetivo foi abaixo do esperado, com reflexos na programação físico-financeira, considerando a interferência no desempenho da ação com maior impacto, sendo: as administrativas, gerenciais, institucionais e licitatórias - dado a dificuldade na conclusão dos procedimentos que subsidiam os processos licitatórios para a contratação de prestadores de serviço especializado no desenvolvimento de cursos de capacitação na área da Assistência Social, na modalidade EAD, em razão da alteração do formato metodológico da capacitação e o déficit de recursos humanos suficiente para acompanhamento da demanda, comprometendo o alcance da meta física prevista e da execução financeira planejada. 
Com relação as capacitações planejadas e não executadas, apresentamos as seguintes jutificativas:
- Programa Nacional Capacitasuas: Consulta a PGE para o estabelecimento de parceria entre a SETASC e a SECITECI; Parecer favorável emitida após 05 meses da consulta, dificultando as tratativas entre as equipes para a elaboração da minuta do Termo de Cooperação Técnica e do Plano de Trabalho, que por sua vez não foi concluído no exercício, impactando a sua execução.
- Capacitação Introdutória aos Coordenadores das Unidades Socioassistenciais; Capacitação online sobre Trabalho Social com Famílias no âmbito do PAIF; Capacitação de Acolhimento Institucional e Familiar - Processo licitatório finalizado somente no mês de setembro/2022, iniciando as tratativas com a instituição contratada somente em outubro com a definição do cronograma de aulas apenas em dezembro/22. Previsão de início em fevereiro de 2023. 
- Capacitação Introdutória aos Profissionais do SUAS ingressantes e Capacitação sobre Metodologia de Trabalho com Idoso: restrições administrativas, dado a priorização na elaboração dos processos licitatóris das capacitações mencionadas acima.
- Capacitação Gestão do Cadastro Único e Programa Auxilio Brasil; e a Capacitação SICON na gestão de condicionalidades do Programa Auxilio Brasil, não executadas no exercício em razão do processo de mudança do Programa Bolsa Família para o Programa Auxílio Brasil (Lei Nº 14.284 de 29 de Dezembro de 2021) e da modernização do Cadastro Único, necessitando a atualização de conteúdo para a sua execução.</v>
          </cell>
          <cell r="X678" t="str">
            <v>A ação apresentou melhoras nos indices PPD e COFD frente aos resultados 2021, porém ainda possuem desempenhos deficientes na execução orçamentária e financeira. Esse fato é justificado por conta da dificuldade das equipes utilizarem todo o recurso disponível acumalado de anos anteriores por conta da pandemia e da suspensão das atividades presenciais. Ainda durante a execução das atividades foram identificadas restrições administrativas, gerenciais, institucionais e licitatórias que influenciaram na baixa execução financeira. Foram utilizados aproximadamente R$ 810 mil para custeio de despesas como: alimentação, hospedagem, locação de espaco físico e/ou equipamentos necessárias ao desenvolvimento das capacitações e treinamentos realizados durante o exercicio.</v>
          </cell>
          <cell r="Y678" t="str">
            <v>Sim</v>
          </cell>
          <cell r="Z678" t="str">
            <v>Sim</v>
          </cell>
          <cell r="AA678" t="str">
            <v>Sim. Com os recursos previstos.</v>
          </cell>
          <cell r="AB678" t="str">
            <v>Ainda temos o desafio de melhorar a capacidade de execução orçamentária e financeira da ação, pois atualmente temos demandas a serem feitas, temos orçamento, porém ainda não conseguimos executar um maior volume de recurso financeiro.</v>
          </cell>
          <cell r="AC678" t="str">
            <v>Sim</v>
          </cell>
          <cell r="AD678">
            <v>1</v>
          </cell>
          <cell r="AE678" t="str">
            <v>1 - Qualidade de vida para os mato-grossenses</v>
          </cell>
        </row>
        <row r="679">
          <cell r="D679">
            <v>521</v>
          </cell>
          <cell r="E679" t="str">
            <v>Ampliação do acesso ao esporte e lazer</v>
          </cell>
          <cell r="F679">
            <v>1248</v>
          </cell>
          <cell r="G679" t="str">
            <v>Apoio e Fomento ao desenvolvimento de projetos esportivos e de lazer no estado</v>
          </cell>
          <cell r="H679" t="str">
            <v>PROJETO</v>
          </cell>
          <cell r="I679" t="str">
            <v xml:space="preserve">Dar suporte técnico, logístico e/ou financeiro às iniciativas esportivas e de lazer para ampliação do acesso da população ao esporte e lazer no estado
</v>
          </cell>
          <cell r="J679">
            <v>521331170</v>
          </cell>
          <cell r="K679" t="str">
            <v>PAULO MARIO MOURA PEREIRA DA SILVA</v>
          </cell>
          <cell r="L679">
            <v>23601</v>
          </cell>
          <cell r="M679" t="str">
            <v>FUNDO DE DESENVOLVIMENTO DESPORTIVO DO ESTADO DE MATO GROSSO</v>
          </cell>
          <cell r="N679" t="str">
            <v>Projeto apoiado</v>
          </cell>
          <cell r="O679" t="str">
            <v>Unidade</v>
          </cell>
          <cell r="P679">
            <v>202</v>
          </cell>
          <cell r="Q679">
            <v>603</v>
          </cell>
          <cell r="R679">
            <v>387</v>
          </cell>
          <cell r="S679" t="str">
            <v>Em um ano eleitoral como 2022, no qual a SECEL se vê impedida de doar materiais esportivos e premiações (o que normalmente corresponde à metade das instituições apoiadas no ano), pode-se considerar um bom resultado atingir os 387 projetos apoiados. Foram 274 convênios celebrados, 43 atendimentos com locação de transporte para competições nacionais, 70 projetos atendidos com passagens aéreas emitidas (nacionais e internacionais).</v>
          </cell>
          <cell r="T679" t="str">
            <v>Parcialmente Adequado</v>
          </cell>
          <cell r="U679" t="str">
            <v>Tratando-se de um ano de eleições, em que a SECEL fica impedida de doar materiais esportivos e premiações para eventos esportivos, que representam, normalmente, mais de a metade dos apoios prestados à comunidade esportiva, consideramos que a meta para o ano que vem precisará ficar em torno de 400 projetos apoiados, para que possamos superá-la mais uma vez.</v>
          </cell>
          <cell r="V679" t="str">
            <v>Acima do esperado</v>
          </cell>
          <cell r="W679" t="str">
            <v>Os objetivos para o exercício foram especialmente superados em relação ao fomento do esporte e lazer visto que estavam previstos aproximadamente 10 milhões em recursos para esta finalidade e ao final do ano foram investidos quase 30 milhões de reais. O feedback da comunidade esportiva e a sociedade em geral (beneficiária das políticas de lazer) tem sido especialmente positivo.</v>
          </cell>
          <cell r="X679" t="str">
            <v>De modo geral, um ano fantástico para o fomento ao esporte e lazer em MT. Quase 30 milhões de reais investidos, o que equivale a mais de 300% do inicialmente planejado e mais de mais de 80% de todo o recurso disponível.
Na fonte 100, as emendas parlamentares que saltaram de 1,7 milhões no inicio do ano para 15 milhões ao final, tiveram taxa de execução excelente (melhor resultado já entregue pelo governo do estado).
Na fonte 196 estavam programados recursos para a realização do projetos de incentivo à prática esportiva, tais como: olimpus (bolsa atleta e técnico), Pontos do Esporte, fomento às federações e municípios, além de contratos de apoio à comunidade esportiva. Todas estas demandas foram atendidas com grande destaque na comunidade esportiva, chegando à uma execução recorde de mais de 90% dos recursos (a execução só não chegou à 100% pois, alguns programas ofertaram mais vagas do que haviam candidatos habilitados a preenche-las). Deve-se dar destaque à taxa de liquidação inferior à de empenho visto que os programas de bolsa são mensais, portanto, a liquidação ocorre apenas no mês do pagamento da bolsa, enquanto o empenho é global.
Na fonte 396 foram alocados recursos extras para fomento a projetos de federações e municipios que se alinhassem à política esportiva delineada pela SECEL em parceria com o Conselho Estadual do Desporto (a taxa de execução regular se deve à dificuldade de conseguir projetos alinhados à política do estado, elaborados por parceiros aptos a realizarem parcerias com a administração pública, uma vez que este recurso não foi fruto de uma programação anterior, mas apenas um bonus disponibilizado no ano corrente).
A fonte 395 trata de um superavit apurado na conta do FUNDED que recebe recursos diretos do governo federal através da lotomania. Uma vez que este recurso fica disponível em conta para o referido fundo de um ano para o outro, damos prioridade à execução das demais fontes, utilizando este recurso para reforço orçamentário aos nossos programas apenas quando os demais recursos já estão direcionados. Por isso a execução deficiente.</v>
          </cell>
          <cell r="Y679" t="str">
            <v>Sim</v>
          </cell>
          <cell r="Z679" t="str">
            <v>Sim</v>
          </cell>
          <cell r="AA679" t="str">
            <v>Sim. Com os recursos previstos.</v>
          </cell>
          <cell r="AB679" t="str">
            <v>Na verdade houve uma verdadeira revolução na gestão do esporte. Se compararmos a eficiência da execução no ano corrente com a de anos anteriores, é fácil verificar que este percentual de execução nunca foi visto anteriormente. Nem em relação aos programas próprios da pasta, quanto com relação a recursos extras, advindos de superavit ou de emendas parlamentares.</v>
          </cell>
          <cell r="AC679" t="str">
            <v>De modo geral, um ano fantástico para o fomento ao esporte e lazer em MT. Quase 30 milhões de reais investidos, o que equivale a mais de 300% do inicialmente planejado e mais de mais de 80% de todo o recurso disponível.
Na fonte 100, as emendas parlamentares que saltaram de 1,7 milhões no inicio do ano para 15 milhões ao final, tiveram taxa de execução excelente (melhor resultado já entregue pelo governo do estado).
Na fonte 196 estavam programados recursos para a realização do projetos de incentivo à prática esportiva, tais como: olimpus (bolsa atleta e técnico), Pontos do Esporte, fomento às federações e municípios, além de contratos de apoio à comunidade esportiva. Todas estas demandas foram atendidas com grande destaque na comunidade esportiva, chegando à uma execução recorde de mais de 90% dos recursos (a execução só não chegou à 100% pois, alguns programas ofertaram mais vagas do que haviam candidatos habilitados a preenche-las). Deve-se dar destaque à taxa de liquidação inferior à de empenho visto que os programas de bolsa são mensais, portanto, a liquidação ocorre apenas no mês do pagamento da bolsa, enquanto o empenho é global.
Na fonte 396 foram alocados recursos extras para fomento a projetos de federações e municipios que se alinhassem à política esportiva delineada pela SECEL em parceria com o Conselho Estadual do Desporto (a taxa de execução regular se deve à dificuldade de conseguir projetos alinhados à política do estado, elaborados por parceiros aptos a realizarem parcerias com a administração pública, uma vez que este recurso não foi fruto de uma programação anterior, mas apenas um bonus disponibilizado no ano corrente).
A fonte 395 trata de um superavit apurado na conta do FUNDED que recebe recursos diretos do governo federal através da lotomania. Uma vez que este recurso fica disponível em conta para o referido fundo de um ano para o outro, damos prioridade à execução das demais fontes, utilizando este recurso para reforço orçamentário aos nossos programas apenas quando os demais recursos já estão direcionados. Por isso a execução deficiente.</v>
          </cell>
          <cell r="AD679">
            <v>1</v>
          </cell>
          <cell r="AE679" t="str">
            <v>1 - Qualidade de vida para os mato-grossenses</v>
          </cell>
        </row>
        <row r="680">
          <cell r="D680">
            <v>525</v>
          </cell>
          <cell r="E680" t="str">
            <v>Desenvolve e inova MTPREV</v>
          </cell>
          <cell r="F680">
            <v>2234</v>
          </cell>
          <cell r="G680" t="str">
            <v>Avaliação atuarial do Regime Próprio de Previdência Social do Estado de Mato Grosso</v>
          </cell>
          <cell r="H680" t="str">
            <v>ATIVIDADE</v>
          </cell>
          <cell r="I680" t="str">
            <v>Demonstrar a necessidade economico-financeira do RPPS, em valores presentes, para garantir a sustentabilidade do Fundo Previdenciário a longo prazo.</v>
          </cell>
          <cell r="J680">
            <v>20376707100</v>
          </cell>
          <cell r="K680" t="str">
            <v>EPAMINONDAS ANTONIO DE CASTRO</v>
          </cell>
          <cell r="L680">
            <v>11305</v>
          </cell>
          <cell r="M680" t="str">
            <v>MATO GROSSO PREVIDÊNCIA</v>
          </cell>
          <cell r="N680" t="str">
            <v>Cálculo atuarial elaborado</v>
          </cell>
          <cell r="O680" t="str">
            <v>Unidade</v>
          </cell>
          <cell r="P680">
            <v>1</v>
          </cell>
          <cell r="Q680">
            <v>1</v>
          </cell>
          <cell r="R680">
            <v>1</v>
          </cell>
          <cell r="S680" t="str">
            <v>O estudo foi finalizado em tempo hábil e entregue.</v>
          </cell>
          <cell r="T680" t="str">
            <v>Totalmente Adequado</v>
          </cell>
          <cell r="U680" t="str">
            <v>Foi entregue dentro do prazo.</v>
          </cell>
          <cell r="V680" t="str">
            <v>Dentro do esperado</v>
          </cell>
          <cell r="W680" t="str">
            <v>O estudo atuarial foi realizado dentro do cronograma estabelecido pelo Ministério de Previdência.</v>
          </cell>
          <cell r="X680" t="str">
            <v>A execução ocorreu conforme o planejado.</v>
          </cell>
          <cell r="Y680" t="str">
            <v>Sim</v>
          </cell>
          <cell r="Z680" t="str">
            <v>Não</v>
          </cell>
          <cell r="AA680" t="str">
            <v>Sim. Com os recursos previstos.</v>
          </cell>
          <cell r="AB680" t="str">
            <v>O recurso planejado foram alocados devidamente.</v>
          </cell>
          <cell r="AC680" t="str">
            <v>Dentro do esperado</v>
          </cell>
          <cell r="AD680">
            <v>3</v>
          </cell>
          <cell r="AE680" t="str">
            <v>3 - Gestão Pública moderna e eficiente</v>
          </cell>
        </row>
        <row r="681">
          <cell r="D681">
            <v>528</v>
          </cell>
          <cell r="E681" t="str">
            <v>Consolidação da educação superior para desenvolvimento do estado de Mato Grosso</v>
          </cell>
          <cell r="F681">
            <v>2213</v>
          </cell>
          <cell r="G681" t="str">
            <v>Manutenção e ampliação da oferta de bolsas acadêmicas</v>
          </cell>
          <cell r="H681" t="str">
            <v>ATIVIDADE</v>
          </cell>
          <cell r="I681" t="str">
            <v>Atender as demandas acadêmicas de bolsas de apoio ao estudante, de bolsas de cultura e extensão universitária, de bolsas de iniciação científica, esporte, tutoria e demais direcionadas aos acadêmicos da instituição</v>
          </cell>
          <cell r="J681">
            <v>46104127134</v>
          </cell>
          <cell r="K681" t="str">
            <v>ANTONIA ALVES PEREIRA</v>
          </cell>
          <cell r="L681">
            <v>26201</v>
          </cell>
          <cell r="M681" t="str">
            <v>UNIVERSIDADE DO ESTADO DE MATO GROSSO - CARLOS ALBERTO REYES MALDONADO - UNEMAT</v>
          </cell>
          <cell r="N681" t="str">
            <v>Bolsa Concedida</v>
          </cell>
          <cell r="O681" t="str">
            <v>Unidade</v>
          </cell>
          <cell r="P681">
            <v>6528</v>
          </cell>
          <cell r="Q681">
            <v>6330</v>
          </cell>
          <cell r="R681">
            <v>5328</v>
          </cell>
          <cell r="S681" t="str">
            <v>A meta física prevista no Plano de Trabalho Anual (PTA) referente ao exercício de 2022, foi de ofertar 6528 bolsas acadêmicas nas diversas modalidades (FOCCO, Extensão, Cultura, Iniciação em Desenvolvimento Tecnológico Inovação (ITI) e Estágio Profissional). Ao final do exercício foram preenchidas aproximadamente 5328, alcançando o percentual de execução de 81,60% do previsto. Em razão disso, pode-se afirmar que a meta física foi parcialmente cumprida.</v>
          </cell>
          <cell r="T681" t="str">
            <v>Totalmente Adequado</v>
          </cell>
          <cell r="U681" t="str">
            <v>Os processos relativos à bolsas acadêmicas (FOCCO, Extensão, Cultura, Iniciação em Desenvolvimento Tecnológico (ITI) e Estágio Profissional) foram devidamente empenhados. Neste sentido, entende-se que os produtos foram entregues satisfatoriamente.</v>
          </cell>
          <cell r="V681" t="str">
            <v>Dentro do esperado</v>
          </cell>
          <cell r="W681" t="str">
            <v>Tendo em vista, que objetivo desta ação (PAOE) é atender as demandas acadêmicas com disponibilização de bolsas acadêmicas. Podemos afirmar que o objetivo foi atendido.</v>
          </cell>
          <cell r="X681" t="str">
            <v xml:space="preserve">Durante a elaboração do PTA (Plano de Trabalho Anual), nesta ação foi reservada a quantia de R$ 4.101.600,00 para atender o total mensal de 544 bolsas acadêmicas nas seguintes modalidades:
a) concessão de 150 bolsas por mês, na modalidade FOCCO, vinculada à Pró-Reitoria de Ensino de Graduação (PROEG), com previsão anual de desembolso de R$ 720.000,00;
b) concessão de 20 bolsas por mês, na modalidade de (ITI) Iniciação em Desenvolvimento Tecnológico e Inovação (ITI), vinculada à Pró-Reitoria de Pesquisa e Pós-Graduação (PRPPG), com previsão anual de desembolso de R$ 96.000,00;
c) concessão de 180 bolsas por mês, na modalidade Extensão, vinculada à Pró-Reitoria de Extensão e Cultura (PROEC), com previsão anual de desembolso de R$ 864.000,00;
d) concessão de 168 bolsas por mês, na modalidade Estágio Profissional, vinculada à Pró-Reitoria de Administração (PRAD), com previsão anual de R$ 2.217.600,00;
e) concessão de 6 bolsas por mês, na modalidade Extensão – Stricto Sensu, vinculada à Pró-Reitoria de Extensão e Cultura (PROEC), com previsão anual de desembolso de 108.000,00; e,
f) concessão de 20 bolsas por mês, na modalidade Integradora, vinculada à Pró-Reitoria de Extensão e Cultura (PROEC), com previsão anual de R$ 96.000,00.
Num total de 6.528 bolsas concedidas em 2022.
Em relação à Bolsa Estágio Profissional o preenchimento de vagas foi de aproximadamente 85% do previsto ao longo do exercício. De acordo com dados da PROEC, a modalidade Extensão alcançou o percentual de 81% no geral. A modalidade bolsa ITI atingiu praticamente 100% das 20 vagas ofertadas e a bolsa FOCCO chegou próximo a 80% do previsto. As modalidades de bolsa Extensão Stricto Sensu e Integradora não foram oferecidas neste exercício.
O percentual de execução em relação a dotação inicial foi de 94,50%, em razão do aumento concedido para todas as modalidades, bem como aos auxílios moradia e alimentação, a partir do mês de maio, conforme ofício 441/2022/PROEC-ATA/UNEMAT, de 04/05/2022.
</v>
          </cell>
          <cell r="Y681" t="str">
            <v>Sim</v>
          </cell>
          <cell r="Z681" t="str">
            <v>Sim</v>
          </cell>
          <cell r="AA681" t="str">
            <v>Sim. Com os recursos previstos.</v>
          </cell>
          <cell r="AB681" t="str">
            <v>A ação (PAOE) foi implementada conforme o previsto, com oferta de vagas em diversas modalidades de bolsas acadêmicas, por meio de editais de seleção.</v>
          </cell>
          <cell r="AC681" t="str">
            <v>Sim</v>
          </cell>
          <cell r="AD681">
            <v>1</v>
          </cell>
          <cell r="AE681" t="str">
            <v>1 - Qualidade de vida para os mato-grossenses</v>
          </cell>
        </row>
        <row r="682">
          <cell r="D682">
            <v>996</v>
          </cell>
          <cell r="E682" t="str">
            <v>Operações especiais: outras</v>
          </cell>
          <cell r="F682">
            <v>8010</v>
          </cell>
          <cell r="G682" t="str">
            <v>Indenizações e restituições</v>
          </cell>
          <cell r="H682" t="str">
            <v>OPERACAO ESPECIAL</v>
          </cell>
          <cell r="I682" t="str">
            <v>Fazer pagamento de indenizações e restituições devidas pelo Estado.</v>
          </cell>
          <cell r="J682">
            <v>31583431691</v>
          </cell>
          <cell r="K682" t="str">
            <v>AMILCAR FREITAS DE ALMEIDA</v>
          </cell>
          <cell r="L682">
            <v>17101</v>
          </cell>
          <cell r="M682" t="str">
            <v>SECRETARIA DE ESTADO DE DESENVOLVIMENTO ECONÔMICO</v>
          </cell>
          <cell r="N682" t="str">
            <v>Produto exclusivo para ação padronizada</v>
          </cell>
          <cell r="O682" t="str">
            <v>Percentual</v>
          </cell>
          <cell r="P682">
            <v>100</v>
          </cell>
          <cell r="Q682">
            <v>100</v>
          </cell>
          <cell r="R682" t="str">
            <v>-</v>
          </cell>
          <cell r="S682" t="str">
            <v>A execução física da ação não foi realizada, devido à ausência de demanda por indenizações e restituições no decorrer do ano.</v>
          </cell>
          <cell r="T682" t="str">
            <v>Não se aplica, pois não houve entrega na ação</v>
          </cell>
          <cell r="U682" t="str">
            <v>A execução física da ação não foi realizada, devido à ausência de demanda por indenizações e restituições no decorrer do ano.</v>
          </cell>
          <cell r="V682" t="str">
            <v>Não foi alcançado</v>
          </cell>
          <cell r="W682" t="str">
            <v>A execução física da ação não foi realizada, devido à ausência de demanda por indenizações e restituições no decorrer do ano.</v>
          </cell>
          <cell r="X682" t="str">
            <v>A execução física da ação não foi realizada, devido à ausência de demanda por indenizações e restituições no decorrer do ano.</v>
          </cell>
          <cell r="Y682" t="str">
            <v>Não se aplica</v>
          </cell>
          <cell r="Z682" t="str">
            <v>Não se aplica</v>
          </cell>
          <cell r="AA682" t="str">
            <v>Não se aplica</v>
          </cell>
          <cell r="AB682" t="str">
            <v>A execução física da ação não foi realizada, devido à ausência de demanda por indenizações e restituições no decorrer do ano.</v>
          </cell>
          <cell r="AC682" t="str">
            <v>Não se aplica</v>
          </cell>
          <cell r="AD682">
            <v>5</v>
          </cell>
          <cell r="AE682" t="str">
            <v>5 - Programas e ações padronizados</v>
          </cell>
        </row>
        <row r="683">
          <cell r="D683">
            <v>530</v>
          </cell>
          <cell r="E683" t="str">
            <v>Defesa do meio ambiente natural e urbano</v>
          </cell>
          <cell r="F683">
            <v>2799</v>
          </cell>
          <cell r="G683" t="str">
            <v>Promoção da destinação adequada dos resíduos sólidos</v>
          </cell>
          <cell r="H683" t="str">
            <v>ATIVIDADE</v>
          </cell>
          <cell r="I683" t="str">
            <v>Exigir a adequada destinação dos resíduos e implementação da reciclagem e logística reversa</v>
          </cell>
          <cell r="J683">
            <v>82419361849</v>
          </cell>
          <cell r="K683" t="str">
            <v>LUIZ ALBERTO ESTEVES SCALOPPE</v>
          </cell>
          <cell r="L683">
            <v>8101</v>
          </cell>
          <cell r="M683" t="str">
            <v>PROCURADORIA GERAL DA JUSTIÇA</v>
          </cell>
          <cell r="N683" t="str">
            <v>Medida Extrajudicial e/ou judicial</v>
          </cell>
          <cell r="O683" t="str">
            <v>Percentual</v>
          </cell>
          <cell r="P683">
            <v>20</v>
          </cell>
          <cell r="Q683">
            <v>20</v>
          </cell>
          <cell r="R683" t="str">
            <v>-</v>
          </cell>
          <cell r="S683">
            <v>0</v>
          </cell>
          <cell r="T683">
            <v>0</v>
          </cell>
          <cell r="U683">
            <v>0</v>
          </cell>
          <cell r="V683">
            <v>0</v>
          </cell>
          <cell r="W683">
            <v>0</v>
          </cell>
          <cell r="X683">
            <v>0</v>
          </cell>
          <cell r="Y683">
            <v>0</v>
          </cell>
          <cell r="Z683">
            <v>0</v>
          </cell>
          <cell r="AA683">
            <v>0</v>
          </cell>
          <cell r="AB683">
            <v>0</v>
          </cell>
          <cell r="AC683">
            <v>0</v>
          </cell>
          <cell r="AD683">
            <v>4</v>
          </cell>
          <cell r="AE683" t="str">
            <v>4 - Atuação dos demais Poderes e Órgãos Autônomos</v>
          </cell>
        </row>
        <row r="684">
          <cell r="D684">
            <v>529</v>
          </cell>
          <cell r="E684" t="str">
            <v>Aprimoramento do suporte e da gestão organizacional no Poder Judiciário</v>
          </cell>
          <cell r="F684">
            <v>1506</v>
          </cell>
          <cell r="G684" t="str">
            <v>Ampliação das ações de sustentabilidade no âmbito do Poder Judiciário</v>
          </cell>
          <cell r="H684" t="str">
            <v>PROJETO</v>
          </cell>
          <cell r="I684" t="str">
            <v>Melhorar o desempenho dos indicadores sustentáveis do Poder Judiciário, de acordo com a Resolução 201/2015 do CNJ, avaliados no Selo Justiça em Números</v>
          </cell>
          <cell r="J684">
            <v>3746358892</v>
          </cell>
          <cell r="K684" t="str">
            <v>EDLEUZA ZORGETTI MONTEIRO DA SILVA</v>
          </cell>
          <cell r="L684">
            <v>3601</v>
          </cell>
          <cell r="M684" t="str">
            <v>FUNDO DE APOIO AO JUDICIÁRIO</v>
          </cell>
          <cell r="N684" t="str">
            <v>Meta do CNJ cumprida</v>
          </cell>
          <cell r="O684" t="str">
            <v>Unidade</v>
          </cell>
          <cell r="P684">
            <v>45</v>
          </cell>
          <cell r="Q684">
            <v>45</v>
          </cell>
          <cell r="R684" t="str">
            <v>-</v>
          </cell>
          <cell r="S684">
            <v>0</v>
          </cell>
          <cell r="T684">
            <v>0</v>
          </cell>
          <cell r="U684">
            <v>0</v>
          </cell>
          <cell r="V684">
            <v>0</v>
          </cell>
          <cell r="W684">
            <v>0</v>
          </cell>
          <cell r="X684">
            <v>0</v>
          </cell>
          <cell r="Y684">
            <v>0</v>
          </cell>
          <cell r="Z684">
            <v>0</v>
          </cell>
          <cell r="AA684">
            <v>0</v>
          </cell>
          <cell r="AB684">
            <v>0</v>
          </cell>
          <cell r="AC684">
            <v>0</v>
          </cell>
          <cell r="AD684">
            <v>4</v>
          </cell>
          <cell r="AE684" t="str">
            <v>4 - Atuação dos demais Poderes e Órgãos Autônomos</v>
          </cell>
        </row>
        <row r="685">
          <cell r="D685">
            <v>36</v>
          </cell>
          <cell r="E685" t="str">
            <v>Apoio administrativo</v>
          </cell>
          <cell r="F685">
            <v>2009</v>
          </cell>
          <cell r="G685" t="str">
            <v>Manutenção de ações de informática</v>
          </cell>
          <cell r="H685" t="str">
            <v>ATIVIDADE</v>
          </cell>
          <cell r="I685" t="str">
            <v>Prover a manutenção dos sistemas, dos bancos de dados e dos equipamentos TI</v>
          </cell>
          <cell r="J685">
            <v>6110331198</v>
          </cell>
          <cell r="K685" t="str">
            <v>MATHEUS VINICIUS DE JESUS STAFF</v>
          </cell>
          <cell r="L685">
            <v>4101</v>
          </cell>
          <cell r="M685" t="str">
            <v>CASA CIVIL</v>
          </cell>
          <cell r="N685" t="str">
            <v>Produto exclusivo para ação padronizada</v>
          </cell>
          <cell r="O685" t="str">
            <v>Percentual</v>
          </cell>
          <cell r="P685">
            <v>100</v>
          </cell>
          <cell r="Q685">
            <v>100</v>
          </cell>
          <cell r="R685">
            <v>90</v>
          </cell>
          <cell r="S685" t="str">
            <v>Em razão de prioridade em algumas demandas e tempo reduzido para entrega de outras, não foi possível executar em totalidade o planejado. Contudo, foi realizado a aquisição de computadores e notebooks, algo que era essencial para o órgão no momento e também foram adquiridos videoprocessadoras para atender a demanda dos auditórios da Casa Civil.</v>
          </cell>
          <cell r="T685" t="str">
            <v>Totalmente Adequado</v>
          </cell>
          <cell r="U685" t="str">
            <v>A distribuição de recursos foi adequada à unidade setorial, suprindo as necessidades da mesma.</v>
          </cell>
          <cell r="V685" t="str">
            <v>Dentro do esperado</v>
          </cell>
          <cell r="W685" t="str">
            <v>O objetivo foi alcançado consideravelmente, tendo em vista a aquisição de computadores e notebooks para atender as demandas setoriais da Casa Civil. Além disso, está em andamento a contratação de outros produtos/serviços planejados, como por exemplo, contratação de empresa especializada no fornecimento de licenças e contratação de empresa especializada na instalação de rede lógica GPON.</v>
          </cell>
          <cell r="X685" t="str">
            <v>A dotação orçamentária inicial disponibilizada para esta ação foi muito além do necessário para atender as despesas com tecnologia da informação durante o decorrer do exercício de 2022. Em razão de prioridade em eleboração de Termos de Referências para contratações, atendimento de suporte e tempo reduzido para entrega das demandas, não foi possível executar em totalidade o empenho, sendo utlizado apenas 11% do previsto.</v>
          </cell>
          <cell r="Y685" t="str">
            <v>Sim</v>
          </cell>
          <cell r="Z685" t="str">
            <v>Sim</v>
          </cell>
          <cell r="AA685" t="str">
            <v>Não se aplica</v>
          </cell>
          <cell r="AB685" t="str">
            <v>Foi atingido o objetivo de aquisição de computadores e notebooks, contratação de empresa de gerência unifica de TI (MTI), contratação de empresa no fornecimento de outsoursing, porém algumas demandas, como por exemplo aquisição de licenças e rede GPON não foram concluídas por prioridade em outras demandas.</v>
          </cell>
          <cell r="AC685" t="str">
            <v>Sem sugestões.</v>
          </cell>
          <cell r="AD685">
            <v>5</v>
          </cell>
          <cell r="AE685" t="str">
            <v>5 - Programas e ações padronizados</v>
          </cell>
        </row>
        <row r="686">
          <cell r="D686">
            <v>36</v>
          </cell>
          <cell r="E686" t="str">
            <v>Apoio administrativo</v>
          </cell>
          <cell r="F686">
            <v>4491</v>
          </cell>
          <cell r="G686" t="str">
            <v>Pagamento de verbas indenizatórias a servidores estaduais.</v>
          </cell>
          <cell r="H686" t="str">
            <v>ATIVIDADE</v>
          </cell>
          <cell r="I686" t="str">
            <v>Propiciar o pagamento a servidores de verba de caráter indenizatório por exercício de atividade em virtude de previsão em lei.</v>
          </cell>
          <cell r="J686">
            <v>48329223191</v>
          </cell>
          <cell r="K686" t="str">
            <v>ROBERTA MARIA AMARAL DE CASTRO PINTO PENNA</v>
          </cell>
          <cell r="L686">
            <v>6101</v>
          </cell>
          <cell r="M686" t="str">
            <v>CONTROLADORIA GERAL DO ESTADO</v>
          </cell>
          <cell r="N686" t="str">
            <v>Produto exclusivo para ação padronizada</v>
          </cell>
          <cell r="O686" t="str">
            <v>Percentual</v>
          </cell>
          <cell r="P686">
            <v>100</v>
          </cell>
          <cell r="Q686">
            <v>100</v>
          </cell>
          <cell r="R686">
            <v>100</v>
          </cell>
          <cell r="S686" t="str">
            <v>A ação foi realizada satisfatoriamente. As verbas indenizatórias foram pagas conforme a lei de carreira dos auditores.</v>
          </cell>
          <cell r="T686" t="str">
            <v>Totalmente Adequado</v>
          </cell>
          <cell r="U686" t="str">
            <v>Trata-se de uma ação padronizada, pagamento de verbas indenizatórias dos auditores da CGE, tendo uma ação exclusiva para sua efetivação.</v>
          </cell>
          <cell r="V686" t="str">
            <v>Dentro do esperado</v>
          </cell>
          <cell r="W686" t="str">
            <v>A ação foi realizada satisfatoriamente. As verbas indenizatórias foram pagas conforme a lei de carreira dos auditores.</v>
          </cell>
          <cell r="X686" t="str">
            <v>Foi feita uma suplementação orçamentária para o pagamento das verbas indenizatórias dos auditores. O orçamento não utilizado de 0,34% encontra-se dentro de uma margem considerada razoável.</v>
          </cell>
          <cell r="Y686" t="str">
            <v>Sim</v>
          </cell>
          <cell r="Z686" t="str">
            <v>Sim</v>
          </cell>
          <cell r="AA686" t="str">
            <v>Sim. Com os recursos previstos.</v>
          </cell>
          <cell r="AB686" t="str">
            <v>O pagamento de verbas indenizatórias da CGE é feito conforme a lei de carreira dos auditores, não sendo possível a economia de recursos nessa ação.</v>
          </cell>
          <cell r="AC686" t="str">
            <v>Dentro do esperado</v>
          </cell>
          <cell r="AD686">
            <v>5</v>
          </cell>
          <cell r="AE686" t="str">
            <v>5 - Programas e ações padronizados</v>
          </cell>
        </row>
        <row r="687">
          <cell r="D687">
            <v>36</v>
          </cell>
          <cell r="E687" t="str">
            <v>Apoio administrativo</v>
          </cell>
          <cell r="F687">
            <v>2008</v>
          </cell>
          <cell r="G687" t="str">
            <v>Remuneração de pessoal ativo do Estado e encargos sociais.</v>
          </cell>
          <cell r="H687" t="str">
            <v>ATIVIDADE</v>
          </cell>
          <cell r="I687" t="str">
            <v>Atender pagamento de pessoal ativo do Estado e encargos sociais</v>
          </cell>
          <cell r="J687">
            <v>9550584810</v>
          </cell>
          <cell r="K687" t="str">
            <v>ELMA SILVA ROSALIS DE CAMPOS</v>
          </cell>
          <cell r="L687">
            <v>17501</v>
          </cell>
          <cell r="M687" t="str">
            <v>COMPANHIA MATO-GROSSENSE DE MINERAÇÃO</v>
          </cell>
          <cell r="N687" t="str">
            <v>Produto exclusivo para ação padronizada</v>
          </cell>
          <cell r="O687" t="str">
            <v>Percentual</v>
          </cell>
          <cell r="P687">
            <v>100</v>
          </cell>
          <cell r="Q687">
            <v>100</v>
          </cell>
          <cell r="R687">
            <v>100</v>
          </cell>
          <cell r="S687" t="str">
            <v>A Meta foi 100% atendida, atendendo todas as demandas de pagamento do pessoal ativo do Estado e encargos sociais.</v>
          </cell>
          <cell r="T687" t="str">
            <v>Totalmente Adequado</v>
          </cell>
          <cell r="U687" t="str">
            <v>A ação foi totalmente realizada, atendendo as quitações da folha de pagamento e seus encargos. Não há o que se falar sobre distribuição por regiões.</v>
          </cell>
          <cell r="V687" t="str">
            <v>Dentro do esperado</v>
          </cell>
          <cell r="W687" t="str">
            <v>O objetivo alvo era atender o pagamento de pessoas ativas no Estado e encargos sociais, sendo assim, meta da ação foi 100% atendida dentro do esperado.</v>
          </cell>
          <cell r="X687" t="str">
            <v>A época de elaboração do PTA foi previsto o reajuste de pagamento conforme média de reajustes anuais, porém o Governo do Estado autorizou um reajuste para os cargos comissionados em um percentual muito superior ao provisionado a média de reajustes já aplicados. 
Devido a esse reajuste autorizado pelo Governo do Estado houve a necessidade de suplementação para o atendimento da demanda de folha de pagamento e seus encargos.</v>
          </cell>
          <cell r="Y687" t="str">
            <v>Sim</v>
          </cell>
          <cell r="Z687" t="str">
            <v>Sim</v>
          </cell>
          <cell r="AA687" t="str">
            <v>Não se aplica</v>
          </cell>
          <cell r="AB687" t="str">
            <v>Houve eficiência da execução da PAOE, porém com necessidade de suplementação orçamentária, devido a reajuste com percentual muito superior do provisionado e a média de reajustes já aplicados.</v>
          </cell>
          <cell r="AC687" t="str">
            <v>Não há sugestão de melhorias para esta PAOE</v>
          </cell>
          <cell r="AD687">
            <v>5</v>
          </cell>
          <cell r="AE687" t="str">
            <v>5 - Programas e ações padronizados</v>
          </cell>
        </row>
        <row r="688">
          <cell r="D688">
            <v>36</v>
          </cell>
          <cell r="E688" t="str">
            <v>Apoio administrativo</v>
          </cell>
          <cell r="F688">
            <v>2006</v>
          </cell>
          <cell r="G688" t="str">
            <v>Manutenção de serviços de transportes</v>
          </cell>
          <cell r="H688" t="str">
            <v>ATIVIDADE</v>
          </cell>
          <cell r="I688" t="str">
            <v>Manter a frota de veículos utilizada pelo órgão.</v>
          </cell>
          <cell r="J688">
            <v>521331170</v>
          </cell>
          <cell r="K688" t="str">
            <v>PAULO MARIO MOURA PEREIRA DA SILVA</v>
          </cell>
          <cell r="L688">
            <v>23101</v>
          </cell>
          <cell r="M688" t="str">
            <v>SECRETARIA DE ESTADO DE CULTURA, ESPORTE E LAZER</v>
          </cell>
          <cell r="N688" t="str">
            <v>Produto exclusivo para ação padronizada</v>
          </cell>
          <cell r="O688" t="str">
            <v>Percentual</v>
          </cell>
          <cell r="P688">
            <v>200</v>
          </cell>
          <cell r="Q688">
            <v>200</v>
          </cell>
          <cell r="R688">
            <v>100</v>
          </cell>
          <cell r="S688" t="str">
            <v>Foi necessário suplementar a ação para atender o contrato de combustível que teve a necessidade de suplemento uma vez que houve uma elevado aumento no valor do combustivel no ano de 2022.</v>
          </cell>
          <cell r="T688" t="str">
            <v>Totalmente Adequado</v>
          </cell>
          <cell r="U688" t="str">
            <v>honramos os compromissos firmados nesta ação.</v>
          </cell>
          <cell r="V688" t="str">
            <v>Dentro do esperado</v>
          </cell>
          <cell r="W688" t="str">
            <v>Conseguimos manter os contratos planejados.</v>
          </cell>
          <cell r="X688" t="str">
            <v>Analizando o PPD, observamos que o mesmo foi classificado como deficiente, uma vez que o empenhado frente ao disponível foi considerado deficiente. O COFD, empenhado frente ao executado também foi considerado deficiente. Abaixo demonstraremos o comportamento detalhados por fontes:
196 - Tivemos 1.360.000,00 inicial porém foi anulado 880.000,00 e uma suplementação de 600.000,00 e bloqueio de 251.713,350. O valor do combustivel subiu muito no ano de 2022, tínhamos planejado 600.000,00 para esse gasto, porém o contrato sofreu um aditivo de quase dobro do previsto e por isso ocorreu a suplementação nesta fonte. 
Fonte 396 não tinhamos previsão para essa fonte, porém recebemos uma supementação nesta ação e como já tinhamos honrrado os contratos de manutenção das frotas, combustíveis, destinamos para outras ações para darmos continuidade com outros contratos desta secretaria contidos em outras açoes.</v>
          </cell>
          <cell r="Y688" t="str">
            <v>Sim</v>
          </cell>
          <cell r="Z688" t="str">
            <v>Sim</v>
          </cell>
          <cell r="AA688" t="str">
            <v>Sim. Os produtos foram entregues sem a necessidade de recursos orçamentários financeiros.</v>
          </cell>
          <cell r="AB688" t="str">
            <v>Devido ao aumento do valor de combustivel, foi necessário suplementar para aditivar o processo em questão.</v>
          </cell>
          <cell r="AC688" t="str">
            <v>Sim</v>
          </cell>
          <cell r="AD688">
            <v>5</v>
          </cell>
          <cell r="AE688" t="str">
            <v>5 - Programas e ações padronizados</v>
          </cell>
        </row>
        <row r="689">
          <cell r="D689">
            <v>216</v>
          </cell>
          <cell r="E689" t="str">
            <v>Defesa sanitária animal</v>
          </cell>
          <cell r="F689">
            <v>2421</v>
          </cell>
          <cell r="G689" t="str">
            <v>Cadastramento de estabelecimentos pecuários</v>
          </cell>
          <cell r="H689" t="str">
            <v>ATIVIDADE</v>
          </cell>
          <cell r="I689" t="str">
            <v>Manter atualizado o cadastro geolocalizado das propriedades rurais do Estado.</v>
          </cell>
          <cell r="J689">
            <v>60378921134</v>
          </cell>
          <cell r="K689" t="str">
            <v>ANA BEATRIZ BARBOSA DE CASTILHO</v>
          </cell>
          <cell r="L689">
            <v>17303</v>
          </cell>
          <cell r="M689" t="str">
            <v>INSTITUTO DE DEFESA AGROPECUÁRIA DE MATO GROSSO</v>
          </cell>
          <cell r="N689" t="str">
            <v>Propriedade com geolocalização cadastrada</v>
          </cell>
          <cell r="O689" t="str">
            <v>Unidade</v>
          </cell>
          <cell r="P689">
            <v>10000</v>
          </cell>
          <cell r="Q689">
            <v>2000</v>
          </cell>
          <cell r="R689">
            <v>5815</v>
          </cell>
          <cell r="S689" t="str">
            <v>Na previsão inicial realizada no PTA 2022 (10.000 propriedades ), imaginamos realizar o trabalho totalmente a campo (visitando as propriedades) e consumindo diárias, porém, durante o exercício houve redução dos recursos recebidos de convênio , bem como dos recursos próprios (meta física reduzida 2000 propriedades), logo, resolvemos ajustar a estratégia de realização do trabalho, implementando um parte dele sendo realizada dentro do escritório (sem despesas de diárias) durante o ano na rotina de atendimento dos produtores. nesta alteração da estratégia acabamos tendo um numero elevado de atendimento no escritório que alavancou a meta atualizada, além do esperado.</v>
          </cell>
          <cell r="T689" t="str">
            <v>Totalmente Adequado</v>
          </cell>
          <cell r="U689" t="str">
            <v>Considerando que todos os municípios do Estado registraram cadastramento de propriedades, podemos afirmar que foi adequada a prestação do serviço e que contribui com a atualização de dados para o Programa.</v>
          </cell>
          <cell r="V689" t="str">
            <v>Acima do esperado</v>
          </cell>
          <cell r="W689" t="str">
            <v>Considerando que conseguimos realizar um numero de cadastros superior ao que prevíamos inicialmente e estas informações são fundamentais para o programa como um todo, podemos afirmar com segurança que o objetivo desta ação foi atingido.</v>
          </cell>
          <cell r="X689" t="str">
            <v>Na previsão inicial realizada no PTA 2022 pretendíamos cadastrar 10.000 propriedades com R$205.000,00, parte deles de recursos de convênio. entretanto, os recursos recebidos de convênio foi inferior e a parte de recursos próprios reduzida, via crédito adicional, logo, reduzimos a meta para 2000 propriedades. Imaginamos realizar o trabalho totalmente a campo (visitando as propriedades) e consumindo diárias, porém resolvemos ajustar a estratégia de realização do trabalho, implementando um parte dele sendo realizada dentro do escritório (sem despesas de diárias) durante o ano na rotina de atendimento dos produtores. nesta alteração da estratégia acabamos tendo um numero elevado de atendimento no escritório que alavancou a meta atualizada, além do esperado, impactando inclusive no custo da ação, que acabou utilizando somente 46,76% dos recursos disponíveis.</v>
          </cell>
          <cell r="Y689" t="str">
            <v>Sim</v>
          </cell>
          <cell r="Z689" t="str">
            <v>Sim</v>
          </cell>
          <cell r="AA689" t="str">
            <v>Sim. Com a utilização de menos recursos.</v>
          </cell>
          <cell r="AB689" t="str">
            <v>Com a alteração da estratégia de realização do trabalho acabamos atingindo uma meta física superior com menos utilização de diárias e redução de custos da ação.</v>
          </cell>
          <cell r="AC689" t="str">
            <v>A melhor previsibilidade dos recursos que estarão disponíveis para cada ação no exercício , facilitaria a melhor planejamento do trabalho a ser realizado.</v>
          </cell>
          <cell r="AD689">
            <v>2</v>
          </cell>
          <cell r="AE689" t="str">
            <v>2 - Mato Grosso desenvolvido e sustentável</v>
          </cell>
        </row>
        <row r="690">
          <cell r="D690">
            <v>36</v>
          </cell>
          <cell r="E690" t="str">
            <v>Apoio administrativo</v>
          </cell>
          <cell r="F690">
            <v>2007</v>
          </cell>
          <cell r="G690" t="str">
            <v>Manutenção de serviços administrativos gerais</v>
          </cell>
          <cell r="H690" t="str">
            <v>ATIVIDADE</v>
          </cell>
          <cell r="I690" t="str">
            <v>Garantir a manutenção e suporte das atividades administrativas nos órgãos/entidades.</v>
          </cell>
          <cell r="J690">
            <v>27491692168</v>
          </cell>
          <cell r="K690" t="str">
            <v>JUCINEIDE JESUS DE PAULA</v>
          </cell>
          <cell r="L690">
            <v>27101</v>
          </cell>
          <cell r="M690" t="str">
            <v>SECRETARIA DE ESTADO DO MEIO AMBIENTE</v>
          </cell>
          <cell r="N690" t="str">
            <v>Produto exclusivo para ação padronizada</v>
          </cell>
          <cell r="O690" t="str">
            <v>Percentual</v>
          </cell>
          <cell r="P690">
            <v>100</v>
          </cell>
          <cell r="Q690">
            <v>100</v>
          </cell>
          <cell r="R690">
            <v>100</v>
          </cell>
          <cell r="S690" t="str">
            <v>Garantir a manutenção e suporte das atividades administrativas nos órgãos/entidades, o recurso disponível incialmente sofreu suplementação por superávit financeiro e posteriormente anulação de recurso não utilizados e, finalizando com eficiência e atingindo do objetivo conforme planejamento, com economia orçamentaria.</v>
          </cell>
          <cell r="T690" t="str">
            <v>Totalmente Adequado</v>
          </cell>
          <cell r="U690" t="str">
            <v>O objetivo foi concluindo com economia de recurso. Os recursos destinados a todo o Estado que da forma como estão sendo distribuídos podem ser remanejados internamente de acordo com a necessidade de cada localidade.</v>
          </cell>
          <cell r="V690" t="str">
            <v>Dentro do esperado</v>
          </cell>
          <cell r="W690" t="str">
            <v>O objetivo foi concluindo com economia de recurso. Os recursos destinados a todo o Estado que da forma como estão sendo distribuídos podem ser remanejados internamente de acordo com a necessidade de cada localidade.</v>
          </cell>
          <cell r="X690" t="str">
            <v xml:space="preserve">PPD: Os serviços da Ação em questão são de ordem continua e essencial, desta forma, não podem ser interrompidos. Quando da liberação do PTA 2022 foi verificado que os valores disponibilizados não seriam suficientes para garantir durante o ano de 2022 a liquidação das despensas, sendo necessário a suplementação, a qual foi realizada garantindo o cumprimento das obrigações. 
COFD: O percentual não utilizou 100% do planejado devido a captação de recurso oriundos de TAC na complementação das atividades, ocorrendo uma economia orçamentaria.
</v>
          </cell>
          <cell r="Y690" t="str">
            <v>Sim</v>
          </cell>
          <cell r="Z690" t="str">
            <v>Sim</v>
          </cell>
          <cell r="AA690" t="str">
            <v>Sim. Com a utilização de menos recursos.</v>
          </cell>
          <cell r="AB690" t="str">
            <v>Os serviços foram otimizados para melhor aproveitamento dos recursos no atendimento das demandas essenciais.</v>
          </cell>
          <cell r="AC690" t="str">
            <v>Sim</v>
          </cell>
          <cell r="AD690">
            <v>5</v>
          </cell>
          <cell r="AE690" t="str">
            <v>5 - Programas e ações padronizados</v>
          </cell>
        </row>
        <row r="691">
          <cell r="D691">
            <v>36</v>
          </cell>
          <cell r="E691" t="str">
            <v>Apoio administrativo</v>
          </cell>
          <cell r="F691">
            <v>2010</v>
          </cell>
          <cell r="G691" t="str">
            <v>Manutenção de órgãos colegiados</v>
          </cell>
          <cell r="H691" t="str">
            <v>ATIVIDADE</v>
          </cell>
          <cell r="I691" t="str">
            <v>Apoiar logisticamente os órgãos colegiados legalmente constituídos.</v>
          </cell>
          <cell r="J691">
            <v>27491692168</v>
          </cell>
          <cell r="K691" t="str">
            <v>JUCINEIDE JESUS DE PAULA</v>
          </cell>
          <cell r="L691">
            <v>27101</v>
          </cell>
          <cell r="M691" t="str">
            <v>SECRETARIA DE ESTADO DO MEIO AMBIENTE</v>
          </cell>
          <cell r="N691" t="str">
            <v>Produto exclusivo para ação padronizada</v>
          </cell>
          <cell r="O691" t="str">
            <v>Percentual</v>
          </cell>
          <cell r="P691">
            <v>100</v>
          </cell>
          <cell r="Q691">
            <v>100</v>
          </cell>
          <cell r="R691">
            <v>100</v>
          </cell>
          <cell r="S691" t="str">
            <v xml:space="preserve">A ação "Dar suporte as reuniões do Conselho Estadual de Meio Ambiente", foi executada com sucesso no que diz respeito ao apoio na SEDE, porém apoio nas viagens foi reduzida no ano de 2022, fazendo com que não fosse utilizado o recurso orçamentário disponível total.
</v>
          </cell>
          <cell r="T691" t="str">
            <v>Totalmente Adequado</v>
          </cell>
          <cell r="U691" t="str">
            <v>O produto foi entregue e distribuído conforme a demanda prevista, porém apoio nas viagens foi reduzida, no ano de 2022, mas o atendimento da demanda foi de forma remota, com efetividade total das demanda.</v>
          </cell>
          <cell r="V691" t="str">
            <v>Dentro do esperado</v>
          </cell>
          <cell r="W691" t="str">
            <v>O objetivo Apoiar logisticamente os órgãos colegiados legalmente constituídos foi alcançado dentro do esperado devido ao apoio e suporte dado pelas Gerências de Serviços Gerais, Gerência de Patrimônio Mobiliário, Patrimônio Imobiliário e Gerência de Almoxarifado nas reuniões dos conselhos. Os recursos disponíveis não foram utilizados na sua totalidade, devido a redução das viagens. Essa redução não comprometeu as atividade rotineiras.</v>
          </cell>
          <cell r="X691" t="str">
            <v xml:space="preserve">PPD: Os recursos disponíveis para atendimento da demanda no decorrer do ano de 2022, foi feito uma economia de despesa, decorrente da redução de viagens as Unidades demandantes. As reuniões foram realizadas de forma virtual, utilizado o novo Plenários, com nova estrutura, nova tecnologias implementadas para otimizar as atividades, ocasionado a redução, sem comprometimento nas atividades. 
COFD: O recurso disponibilizado inicialmente permaneceu o mesmo no atualizado. O empenho foi único no valor de R$ 375,00 correspondente a uma única viagem realizada. As reuniões foram realizadas de forma virtual, utilizado o novo Plenários, com nova estrutura, nova tecnologias implementadas para otimizar as atividades, ocasionado a redução, sem comprometimento nas atividades. 
</v>
          </cell>
          <cell r="Y691" t="str">
            <v>Sim</v>
          </cell>
          <cell r="Z691" t="str">
            <v>Não</v>
          </cell>
          <cell r="AA691" t="str">
            <v>Sim. Com a utilização de menos recursos.</v>
          </cell>
          <cell r="AB691" t="str">
            <v>Foi feito uma economia de despesa, decorrente da redução de viagens as Unidades demandantes. As reuniões foram realizadas de forma virtual, utilizado o novo Plenários, com nova estrutura, nova tecnologias implementadas para otimizar as atividades, ocasionado a redução, sem comprometimento nas atividades.</v>
          </cell>
          <cell r="AC691" t="str">
            <v>O produto foi entregue e distribuído conforme a demanda prevista, porém apoio nas viagens foi reduzida, no ano de 2022, mas o atendimento da demanda foi de forma remota, com efetividade total das demanda.</v>
          </cell>
          <cell r="AD691">
            <v>5</v>
          </cell>
          <cell r="AE691" t="str">
            <v>5 - Programas e ações padronizados</v>
          </cell>
        </row>
        <row r="692">
          <cell r="D692">
            <v>393</v>
          </cell>
          <cell r="E692" t="str">
            <v>Promoção da conservação ambiental para melhoria da qualidade de vida</v>
          </cell>
          <cell r="F692">
            <v>2587</v>
          </cell>
          <cell r="G692" t="str">
            <v>Fortalecimento da transparência ambiental</v>
          </cell>
          <cell r="H692" t="str">
            <v>ATIVIDADE</v>
          </cell>
          <cell r="I692" t="str">
            <v xml:space="preserve">Fortalecer a transparência ambiental melhorando os processos de sistematização e publicação de informações ambientais, visando o aumento do controle social e a criação de uma cultura de transparência do órgão.
</v>
          </cell>
          <cell r="J692">
            <v>3798618950</v>
          </cell>
          <cell r="K692" t="str">
            <v>GABRIEL VITORELI DE OLIVEIRA</v>
          </cell>
          <cell r="L692">
            <v>27101</v>
          </cell>
          <cell r="M692" t="str">
            <v>SECRETARIA DE ESTADO DO MEIO AMBIENTE</v>
          </cell>
          <cell r="N692" t="str">
            <v>Transparência fortalecida</v>
          </cell>
          <cell r="O692" t="str">
            <v>Percentual</v>
          </cell>
          <cell r="P692">
            <v>25</v>
          </cell>
          <cell r="Q692">
            <v>25</v>
          </cell>
          <cell r="R692">
            <v>25</v>
          </cell>
          <cell r="S692" t="str">
            <v>A meta foi alcançada conforme planejada.</v>
          </cell>
          <cell r="T692" t="str">
            <v>Totalmente Adequado</v>
          </cell>
          <cell r="U692" t="str">
            <v>A meta foi alcançada conforme planejada.</v>
          </cell>
          <cell r="V692" t="str">
            <v>Dentro do esperado</v>
          </cell>
          <cell r="W692" t="str">
            <v xml:space="preserve">A transparência ambiental foi fortalecida , a partir do atendimento das demandas protocoladas, e da melhoria dos processos de sistematização e publicação de informações ambientais, visando o aumento do controle social e a criação de uma cultura de transparência do órgão.
</v>
          </cell>
          <cell r="X692" t="str">
            <v>Não foram alocados recursos para esta ação, todavia os objetivos estabelecidos forma alcançados.</v>
          </cell>
          <cell r="Y692" t="str">
            <v>Não se aplica</v>
          </cell>
          <cell r="Z692" t="str">
            <v>Não se aplica</v>
          </cell>
          <cell r="AA692" t="str">
            <v>Sim. Os produtos foram entregues sem a necessidade de recursos orçamentários financeiros.</v>
          </cell>
          <cell r="AB692" t="str">
            <v>Não foram alocados recursos para esta ação, todavia os objetivos estabelecidos forma alcançados.</v>
          </cell>
          <cell r="AC692" t="str">
            <v>Dentro do esperado</v>
          </cell>
          <cell r="AD692">
            <v>2</v>
          </cell>
          <cell r="AE692" t="str">
            <v>2 - Mato Grosso desenvolvido e sustentável</v>
          </cell>
        </row>
        <row r="693">
          <cell r="D693">
            <v>393</v>
          </cell>
          <cell r="E693" t="str">
            <v>Promoção da conservação ambiental para melhoria da qualidade de vida</v>
          </cell>
          <cell r="F693">
            <v>2573</v>
          </cell>
          <cell r="G693" t="str">
            <v>Gestão dos ecossistemas e biodiversidade de Mato Grosso</v>
          </cell>
          <cell r="H693" t="str">
            <v>ATIVIDADE</v>
          </cell>
          <cell r="I693" t="str">
            <v>Promover a mitigação de impactos sobre a biodiversidade nas unidades de conservação estaduais, o conhecimento e conservação das espécies de plantas que compõem as formações florestais e savânicas do Estado, o mapeamento das planícies pantaneiras e pantanais para identificar seus macros habitats, visando a indicação de seus usos sustentáveis, o uso sustentável das espécies arbóreas do Estado e estimular o aproveitamento das espécies nativas na economia e assegurar o conhecimento, a conservação e o uso sustentável das Reservas da Biosfera do Pantanal e do Cerrado no âmbito de Mato Grosso</v>
          </cell>
          <cell r="J693">
            <v>57142335149</v>
          </cell>
          <cell r="K693" t="str">
            <v>GABRIELA ROCHA PRIANTE TELES DE AVILA</v>
          </cell>
          <cell r="L693">
            <v>27101</v>
          </cell>
          <cell r="M693" t="str">
            <v>SECRETARIA DE ESTADO DO MEIO AMBIENTE</v>
          </cell>
          <cell r="N693" t="str">
            <v>Área recuperada</v>
          </cell>
          <cell r="O693" t="str">
            <v>Hectare (ha)</v>
          </cell>
          <cell r="P693">
            <v>100</v>
          </cell>
          <cell r="Q693">
            <v>100</v>
          </cell>
          <cell r="R693">
            <v>70</v>
          </cell>
          <cell r="S693" t="str">
            <v>A meta física de recuperação de 70 hectares de vegetação nativa foi realizada com base no levantamento das áreas degradadas em UCs com ferramentas de geoprocessamento, mas apenas duas unidades foram vistoriadas com intuito de validar os dados em função do número limitado de 03 analistas disponíveis para vistoria.</v>
          </cell>
          <cell r="T693" t="str">
            <v>Parcialmente Adequado</v>
          </cell>
          <cell r="U693" t="str">
            <v>A meta física de recuperação de 100 hectares de vegetação nativa foi parcialmente atingida. Na análise com geoprocessamento foi constatada a recuperação de aproximadamente 70 hectares. Esse resultado deve ser validado com vistoria às UCs com áreas degradadas, mas, contudo, não foi possível realizar a vistoria em função da CCRE ter somente 01 (um) analista para executar os trabalhos de campo.</v>
          </cell>
          <cell r="V693" t="str">
            <v>Abaixo do esperado</v>
          </cell>
          <cell r="W693" t="str">
            <v>A CCRE dispunha de somente de cinco analistas para atender 19 subações. Três deles foram os responsáveis pela subação 16, sendo analisados 106 (cento e seis) processos de solicitação de restauração de campos nativos no Pantanal Mato-grossense. Destes 45 receberam a autorização, 42 foram reanalisados, 07 foram encaminhadas pendências aos responsáveis técnicos, 12 foram indeferidos. Atualmente a CCRE possui 27 novos processos para análise. Vale destacar que um dos analistas foi exonerado pela SEMA em novembro de 2022. Um quarto é responsável pela avaliação das áreas degradadas em UCs, incluindo análise por geoprocessamento e validação dos dados em campo (subações 8, 9 e 10), entretanto, contribuiu diretamente da execução parcial da subação 5 ao mapear os macrohabitats de três propriedades rurais no Pantanal Mato-grossense. A quinta analista é responsável pelas ações 1, 2, 11, 13, 18 e 19. O levantamento de informações sobre a biodiversidade de plantas de Mato Grosso está em andamento e duas das publicações previstas estão sendo elaboradas. O aperfeiçoamento do site “Sociobiodiversidade em MT” não foi possível pela não contratação de empresa qualificada em tecnologia da informação. O Comitê Estadual da Reserva da Biosfera do Pantanal – MT (CERBPantanal-MT) realizou como previsto quatro reuniões ao longo do ano, sendo três ordinárias e uma extraordinária; foram entregues dois Certificados de Reconhecimento a duas empresas (Aymara Lodge e Usinas Itamarati S.A.) consideradas pelo Comitê como “Amigas da RB Pantanal” a partir da avaliação de 10 critérios socioambientais e documentação administrativa. Não foi aceita a inclusão de MT no Comitê Estadual da RB do Cerrado, conforme solicitado pela Rede Brasileira de RBs, pelo presidente Jair Bolsonaro. Foi emitida somente uma Autorização e Coleta, Resgate e Transporte de Material Botânico coletado em áreas de empreendimentos por falta de demanda. Além disso, a analista analisou 18 (dezoito) processos com demandas diversas encaminhados pela Assembleia Legislativa, Casa Civil, Prefeituras Municipais e ONGs.</v>
          </cell>
          <cell r="X693" t="str">
            <v xml:space="preserve">PPD: Os recursos financeiros autorizados (R$ 106.480) foram suficientes para a execução da maioria das tarefas previstas na Ação 2573.
COFD: O planejamento realizado foi coerente com a meta pretendida. Contudo foram usados apenas cerca de 27% em função do número limitado de analistas para analisar processos e ainda efetuar vistorias de campo.
</v>
          </cell>
          <cell r="Y693" t="str">
            <v>Sim</v>
          </cell>
          <cell r="Z693" t="str">
            <v>Não</v>
          </cell>
          <cell r="AA693" t="str">
            <v>Não se aplica</v>
          </cell>
          <cell r="AB693" t="str">
            <v>Não se aplica. A execução da Ação 2573 poderia ser “eficiente com os recursos previstos”, entretanto, o número limitado de analistas na CCRE restringiu a análise de processos e vistorias relacionadas à restauração de campos nativos no Pantanal Mato-grossense. O mesmo fator contribuiu pelo pequeno número de vistorias em campo às UCs estaduais com áreas degradadas.</v>
          </cell>
          <cell r="AC693" t="str">
            <v>A CCRE depende do aumento no número de analistas para garantir a execução da Ação 2573 de forma eficiente. Mantendo somente os quatro atuais as mesmas dificuldades serão registradas na execução do PTA 2023.</v>
          </cell>
          <cell r="AD693">
            <v>2</v>
          </cell>
          <cell r="AE693" t="str">
            <v>2 - Mato Grosso desenvolvido e sustentável</v>
          </cell>
        </row>
        <row r="694">
          <cell r="D694">
            <v>393</v>
          </cell>
          <cell r="E694" t="str">
            <v>Promoção da conservação ambiental para melhoria da qualidade de vida</v>
          </cell>
          <cell r="F694">
            <v>2079</v>
          </cell>
          <cell r="G694" t="str">
            <v>Modernização das soluções tecnológicas da informação</v>
          </cell>
          <cell r="H694" t="str">
            <v>ATIVIDADE</v>
          </cell>
          <cell r="I694" t="str">
            <v>Prover soluções de Tecnologia da Informação que atendam as demandas de modernização da Organização</v>
          </cell>
          <cell r="J694">
            <v>2335642928</v>
          </cell>
          <cell r="K694" t="str">
            <v>GILVANE IORK</v>
          </cell>
          <cell r="L694">
            <v>27101</v>
          </cell>
          <cell r="M694" t="str">
            <v>SECRETARIA DE ESTADO DO MEIO AMBIENTE</v>
          </cell>
          <cell r="N694" t="str">
            <v>Solução de TI modernizada</v>
          </cell>
          <cell r="O694" t="str">
            <v>Percentual</v>
          </cell>
          <cell r="P694">
            <v>100</v>
          </cell>
          <cell r="Q694">
            <v>100</v>
          </cell>
          <cell r="R694">
            <v>100</v>
          </cell>
          <cell r="S694" t="str">
            <v>Conseguimos avançar no objetivo de atender a demanda de modernização da SEMA dentro do planejado para o ano de 2022, como exemplo: Implantação dos vários módulos SIGA.</v>
          </cell>
          <cell r="T694" t="str">
            <v>Totalmente Adequado</v>
          </cell>
          <cell r="U694" t="str">
            <v>Entendemos que está totalmente adequado, devido a eficiência em atender as demandas previstas pelas áreas demandantes, implantando as soluções solicitadas.</v>
          </cell>
          <cell r="V694" t="str">
            <v>Dentro do esperado</v>
          </cell>
          <cell r="W694" t="str">
            <v xml:space="preserve">Levando em consideração que a as entregas realizadas pela Superintendência de Tecnologia da Informação da SEMA, como o SIGA - módulo hídrico, melhorias no SIGA em geral se enquadram em prover soluções de tecnologia para a modernização da organização, e ainda continua em desenvolvimento vários módulos, consideramos sim que o objetivo foi alcançado dentro do esperado.
</v>
          </cell>
          <cell r="X694" t="str">
            <v xml:space="preserve">PPD: Foi empenhado os valores anteriormente planejado no PTA e adquirido itens para modernização das soluções tecnológicas da informação, por exemplo: Aquisição desenvolvimento licenciamento e manutenção de software, Software de base de aplicação – bens intangíveis;
COFD: Reforço no orçamento na fonte 193 e 393 para pagamento do contrato 002/2019 – Memora Processos Inovadores;
</v>
          </cell>
          <cell r="Y694" t="str">
            <v>Sim</v>
          </cell>
          <cell r="Z694" t="str">
            <v>Sim</v>
          </cell>
          <cell r="AA694" t="str">
            <v>Sim. Com os recursos previstos.</v>
          </cell>
          <cell r="AB694" t="str">
            <v>Para a execução utilizou todo o recurso previsto, e ainda houve necessidade de suplementação orçamentaria.</v>
          </cell>
          <cell r="AC694" t="str">
            <v>Sim</v>
          </cell>
          <cell r="AD694">
            <v>2</v>
          </cell>
          <cell r="AE694" t="str">
            <v>2 - Mato Grosso desenvolvido e sustentável</v>
          </cell>
        </row>
        <row r="695">
          <cell r="D695">
            <v>511</v>
          </cell>
          <cell r="E695" t="str">
            <v>Modernização da gestão fiscal</v>
          </cell>
          <cell r="F695">
            <v>1168</v>
          </cell>
          <cell r="G695" t="str">
            <v>Coordenação do planejamento das políticas fiscais e tributárias</v>
          </cell>
          <cell r="H695" t="str">
            <v>PROJETO</v>
          </cell>
          <cell r="I695" t="str">
            <v>Planejar as ações governamentais e executar o orçamento de forma ordenada e previsível</v>
          </cell>
          <cell r="J695">
            <v>1155988809</v>
          </cell>
          <cell r="K695" t="str">
            <v>NELSON CORREA VIANA</v>
          </cell>
          <cell r="L695">
            <v>16101</v>
          </cell>
          <cell r="M695" t="str">
            <v>SECRETARIA DE ESTADO DE FAZENDA</v>
          </cell>
          <cell r="N695" t="str">
            <v>Planejamento aperfeiçoado</v>
          </cell>
          <cell r="O695" t="str">
            <v>Percentual</v>
          </cell>
          <cell r="P695">
            <v>100</v>
          </cell>
          <cell r="Q695">
            <v>100</v>
          </cell>
          <cell r="R695">
            <v>100</v>
          </cell>
          <cell r="S695" t="str">
            <v>Análise. O objetivo da ação é a coordenação do planejamento das políticas fiscais e tributárias que se desdobrou em várias atividades importantes, salientando que o impacto maior foi o atraso do cronograma de execução do Programa Profisco II em todos os seus projetos. O contingenciamento dos valores em 2022 foi consequência da não liberação do financiamento para a sua execução conforme previsto inicialmente. O programa Profisco II foi pensado para dar expansão às políticas fiscais, melhorando o controle e a efetividade, colocando Mato Grosso num patamar diferenciado de controle das finanças. As políticas de ICMS, por exemplo, sofreram um baque a partir do 2º trimestre. A magnitude do impacto das alterações no ICMS mostra que precisaremos ajustar à nova realidade da arrecadação para fazer frente a despesas obrigatórias já contratadas para 2023. Entre elas, o aumento de despesas de pessoal progressivas em razão de reajustes automáticos e apesar dos Estados poderem trabalhar com ajustes próprios, como majoração de alíquotas de ICMS em outros itens da arrecadação ou redução de renúncias fiscais, não se sabe, porém, se as iniciativas serão suficientes, pois tem um custo político. Entendemos que o caminho mais viável passa por compensação da União combinada com ajustes internos dos Estados revitalizando a relação entre os membros da federação. 
O planejamento foi executado conforme planejado e a receita pública se manteve nos níveis desejados, bem como os gastos públicos foram devidamente controlados. Os indicadores atuais demonstram que as finanças de Mato Grosso estão em níveis excelentes em relação aos demais Estados brasileiros, apesar do momento econômico sui generis experimentados em 2020/21. Houve aumento da segurança jurídica e melhoria do ambiente de negócios, maior transparência e aperfeiçoamento dos controles fiscais e com isso, a melhora do ambiente de negócios e da manutenção das contas públicas.</v>
          </cell>
          <cell r="T695" t="str">
            <v>Parcialmente Adequado</v>
          </cell>
          <cell r="U695" t="str">
            <v xml:space="preserve">Justificativa. Os fatores exógenos da política nacional afetaram profundamente as políticas fiscais e tributárias do Estado de Mato Grosso. Com base na política nacional, estudos apontam que os Estados perderam 6,5% da receita com ICMS no 3º trimestre, e a queda é o maior desafio para os governadores no ano que vem, aponta Marta Watanabe, no Valor Econômico, de 03/11/2022. O estudo aponta, numa análise nacional, que, “a arrecadação do Imposto sobre Circulação de Mercadorias e Serviços (ICMS) no agregado dos 26 Estados e Distrito Federal somou R$ 174,06 bilhões no terceiro trimestre e caiu 6,5% reais contra igual período de 2021, sob efeito das reduções de alíquotas em combustíveis, telecomunicações e energia elétrica. O movimento foi oposto ao dos primeiros seis meses do ano. De janeiro a março a receita com ICMS subiu 4%, e de abril a junho, 5,1%, sempre reais e na comparação interanual. Os dados foram levantados pela Instituição Fiscal Independente (IFI) a pedido do Valor Fiscal. Em termos absolutos, a perda total de receitas de ICMS de julho a setembro foi de R$ 12,13 bilhões contra iguais meses de 2021, em valores constantes. Do total, R$ 6,95 bilhões foram na energia elétrica. A economista Vilma Pinto, diretora da IFI, explica que a perda de receitas nesse setor aconteceu não somente pela alteração da Lei Complementar 194/2022, que resultou na queda da alíquota do ICMS, mas também pela retirada das tarifas de transmissão da base de cálculo do tributo. A perda de receita no setor de petróleo, combustíveis e lubrificantes, embora menor, também foi relevante, de R$ 3,58 bilhões.” Portanto, com base nessas informações e considerando o quadro atual no Estado, consideramos que as políticas adotadas foram parcialmente adequadas, mesmo tendo alcançado 100% da meta. O desempenho apresentado pela Receita Corrente Líquida (RCL), perfez no acumulado de 12 meses o valor de R$ 29,12 bilhões, com incremento nominal de 27,76%, em relação ao mesmo período de 2021.
</v>
          </cell>
          <cell r="V695" t="str">
            <v>Não foi alcançado</v>
          </cell>
          <cell r="W695" t="str">
            <v>O objetivo da ação foi parcialmente alcançado tendo em vista que os recursos da Ação foram vinculados à ação do mapeamento de processos, uma ação vinculada aos projetos BID, o que não ocorreu. Como não foi possível finalizar os projetos de contratação de consultorias específicas para todos os projetos, os gerentes optaram por dar andamento específico com os recursos do BID, no cronograma do BID. Considerando isso, foi suspensa as atividades de contratação do mapeamento de processos. O objetivo da ação é a coordenação do planejamento das políticas fiscais e tributárias que se desdobrou em várias atividades importantes, salientando que o impacto maior foi o atraso do cronograma de execução do Programa Profisco II em todos os seus projetos. O contingenciamento dos valores em 2022 foi consequência da não liberação do financiamento para a sua execução conforme previsto inicialmente. O programa Profisco II foi pensado para dar expansão às políticas fiscais, melhorando o controle e a efetividade, colocando Mato Grosso num patamar diferenciado de controle das finanças. As políticas de ICMS, por exemplo, sofreram uma queda a partir do 2º trimestre. A magnitude do impacto das alterações no ICMS mostra que precisaremos ajustar à nova realidade da arrecadação para fazer frente a despesas obrigatórias já contratadas para 2023. Entre elas, o aumento de despesas de pessoal progressivas em razão de reajustes automáticos e apesar dos Estados poderem trabalhar com ajustes próprios, como majoração de alíquotas de ICMS em outros itens da arrecadação ou redução de renúncias fiscais, não se sabe, porém, se as iniciativas serão suficientes, pois tem um custo político. Entendemos que o caminho mais viável passa por compensação da União combinada com ajustes internos dos Estados revitalizando a relação entre os membros da federação. 
O planejamento foi executado conforme planejado e a receita pública se manteve nos níveis desejados, bem como os gastos públicos foram devidamente controlados. Os indicadores atuais demonstram que as finanças de Mato Grosso estão em níveis excelentes em relação aos demais Estados brasileiros, apesar do momento econômico sui generis experimentados em 2020/21. Houve aumento da segurança jurídica e melhoria do ambiente de negócios, maior transparência e aperfeiçoamento dos controles fiscais e com isso, a melhora do ambiente de negócios e da manutenção das contas públicas.</v>
          </cell>
          <cell r="X695" t="str">
            <v>No que se refere ao planejamento sem utilização de recursos, pode-se afirmar que todas as atividades estiveram a contento. Contudo, no que tange ao valor planejado para mapeamento dos processos da SEFAZ, por meio de Consultoria, foi redirecionado para a modelagem Profisco II, e por isso não foi possível finalizar os procedimentos para contratação de empresas para o mapeamento dos processos.</v>
          </cell>
          <cell r="Y695" t="str">
            <v>Sim</v>
          </cell>
          <cell r="Z695" t="str">
            <v>Sim</v>
          </cell>
          <cell r="AA695" t="str">
            <v>Não se aplica</v>
          </cell>
          <cell r="AB695" t="str">
            <v>Considerando que a ação planejada com recursos foi postergada e redirecionada, não houve a aplicação dos recursos previstos na ação original. A ação COM GASTO DOS RECURSOS foi postergada porque os gerentes de projetos entenderam que as contratações de consultorias para mapeamentos de processos deveriam ser realizadas nos moldes do BID, e com recursos do BID, pois as contratações nos moldes da Lei nº 8666/93 não atenderiam as possibilidades levantadas pelos gerentes de cada projeto. Além do mais, os mesmos gerentes de projeto não tiveram como validar os projetos iniciados, considerando que os recursos do BID, que envolviam outros projetos vinculados não foram liberados. Nesse caso, entendemos ser mais eficiente a poupança do recurso público.</v>
          </cell>
          <cell r="AC695" t="str">
            <v>Para o próximo PPA entendemos que as ações devem ser elaboradas a partir do planejamento, porém com os recursos liberados, de modo a evitar a exclusão de atividades por falta de recursos.</v>
          </cell>
          <cell r="AD695">
            <v>3</v>
          </cell>
          <cell r="AE695" t="str">
            <v>3 - Gestão Pública moderna e eficiente</v>
          </cell>
        </row>
        <row r="696">
          <cell r="D696">
            <v>518</v>
          </cell>
          <cell r="E696" t="str">
            <v>Regularização fundiária</v>
          </cell>
          <cell r="F696">
            <v>2602</v>
          </cell>
          <cell r="G696" t="str">
            <v>Regularização fundiária rural por interesse social</v>
          </cell>
          <cell r="H696" t="str">
            <v>ATIVIDADE</v>
          </cell>
          <cell r="I696" t="str">
            <v>Propiciar a elevação da qualidade de vida das famílias de trabalhadores rurais, visando o desenvolvimento das atividades agro-econômicas.</v>
          </cell>
          <cell r="J696">
            <v>52747891968</v>
          </cell>
          <cell r="K696" t="str">
            <v>DAYSE MARY TACCOLA</v>
          </cell>
          <cell r="L696">
            <v>4304</v>
          </cell>
          <cell r="M696" t="str">
            <v>INSTITUTO DE TERRAS DE MATO GROSSO</v>
          </cell>
          <cell r="N696" t="str">
            <v>Título Emitido</v>
          </cell>
          <cell r="O696" t="str">
            <v>Unidade</v>
          </cell>
          <cell r="P696">
            <v>1000</v>
          </cell>
          <cell r="Q696">
            <v>1000</v>
          </cell>
          <cell r="R696">
            <v>148</v>
          </cell>
          <cell r="S696" t="str">
            <v>Foram realizadas visitorias técnicas e visistas sociais nos municípios abaixo relacionados para uma futura emissão de títulos, isso é apenas uma etapa da regularização fundiária rural, que é compreendido por várias etapas que serão realizadas no ano de 2023.
Porto Alegre do Norte;
Chapada dos Guimarães;
Paranatinga;
Apiacás;
Cláudia;
Nossa Senhora do Livramento;
Canabrava do Norte;
São Pedro da Cipa;
Santo Antônio do Leverger;
Rosário Oeste;
Colniza;
Pontes e Lacerda;
Figueirópolis do Oeste;
Porto Esperidião;
Nova Canaã do Norte;
Aripuanã;
São Félix do Araguaia.</v>
          </cell>
          <cell r="T696" t="str">
            <v>Totalmente Inadequado</v>
          </cell>
          <cell r="U696" t="str">
            <v>Devido a complexidade da legislação de regularização fundiária rural não foi atingido a meta.</v>
          </cell>
          <cell r="V696" t="str">
            <v>Abaixo do esperado</v>
          </cell>
          <cell r="W696" t="str">
            <v>Devido a complexidade da legislação de regularização fundiária rural não foi atingido a meta. São várias etapas a serem realizadas para a regularização fundiária, tornando o processo de difícli execução.</v>
          </cell>
          <cell r="X696" t="str">
            <v>A liberação da suplementação ocorreu em dezembro o que dificultou para cumprir o cronograma de viagens, por isso o PPD ficou deficiente.</v>
          </cell>
          <cell r="Y696" t="str">
            <v>Não</v>
          </cell>
          <cell r="Z696" t="str">
            <v>Sim</v>
          </cell>
          <cell r="AA696" t="str">
            <v>Sim. Com os recursos previstos.</v>
          </cell>
          <cell r="AB696" t="str">
            <v xml:space="preserve">A suplementação foi realizada em dezembro e não houve tempo habil de realizar o cronograma de viagens para realização das vistorias técnicas e visitas sociais, o que ocasionou o COFD regular.
</v>
          </cell>
          <cell r="AC696" t="str">
            <v>Número de servidores qualificados insuficiente, melhorar o quadro de servidores dotado de atributos necessários para exercer a função.
Falta de um Sistema de Gestão de Processos de Regularização Fundiária, o que agilizaria as demandas do serviço.</v>
          </cell>
          <cell r="AD696">
            <v>2</v>
          </cell>
          <cell r="AE696" t="str">
            <v>2 - Mato Grosso desenvolvido e sustentável</v>
          </cell>
        </row>
        <row r="697">
          <cell r="D697">
            <v>527</v>
          </cell>
          <cell r="E697" t="str">
            <v>Aprendizagem em foco</v>
          </cell>
          <cell r="F697">
            <v>2790</v>
          </cell>
          <cell r="G697" t="str">
            <v>Apoio à rede estadual de ensino no custeio e monitoramento dos gastos com serviços essenciais</v>
          </cell>
          <cell r="H697" t="str">
            <v>ATIVIDADE</v>
          </cell>
          <cell r="I697" t="str">
            <v>Prover a rede estadual de ensino dos serviços essenciais (energia, agua, locação de imóveis)</v>
          </cell>
          <cell r="J697">
            <v>1456690175</v>
          </cell>
          <cell r="K697" t="str">
            <v>ANE CRISTINA DOS SANTOS BARROS NEIS</v>
          </cell>
          <cell r="L697">
            <v>14101</v>
          </cell>
          <cell r="M697" t="str">
            <v>SECRETARIA DE ESTADO DE EDUCAÇÃO</v>
          </cell>
          <cell r="N697" t="str">
            <v>Contrato de locação gerido</v>
          </cell>
          <cell r="O697" t="str">
            <v>Unidade</v>
          </cell>
          <cell r="P697">
            <v>24</v>
          </cell>
          <cell r="Q697">
            <v>24</v>
          </cell>
          <cell r="R697">
            <v>21</v>
          </cell>
          <cell r="S697" t="str">
            <v xml:space="preserve">A unidade executou de forma geral 157,40% das despesas com serviços essenciais em apoio a rede estadual de ensino previstas para o exercício de 2022. 
Cumpre informar que foi necessário o aporte financeiro no valor de R$ 34.400.000,00 (Trinta e quatro milhões, quatrocentos mil reais), sendo R$ 33.500.000,00 (Trinta e três milhões, quinhentos reais) para despesas com energia/água e R$ 900.000,00 (Novecentos mil reais) para despesas com locação, além do previsto incialmente, devido ao retorno dos alunos em sua totalidade, após o período pandêmico. 
Nesta ação também foram previstos recursos para diárias na intenção de realizar vistorias e pagamento de ART das locações.
Diante do exposto, informamos que o apoio foi adequado e não acarretou prejuízos ao Ente Estatal. Os serviços de locação de imóveis, pagamentos das taxas de energia elétrica e água e esgoto das unidades escolares, foram executados de acordo com o esperado na medida do necessário.
</v>
          </cell>
          <cell r="T697" t="str">
            <v>Totalmente Adequado</v>
          </cell>
          <cell r="U697" t="str">
            <v xml:space="preserve">Os serviços de locação de imóveis, pagamentos das taxas de energia elétrica e água e esgoto das unidades escolares e Assessorias Pedagógicas, foram executados adequadamente, atendendo a demanda da rede de ensino.
</v>
          </cell>
          <cell r="V697" t="str">
            <v>Dentro do esperado</v>
          </cell>
          <cell r="W697" t="str">
            <v xml:space="preserve">O objetivo da Ação é “prover a rede estadual de ensino dos serviços essenciais de energia, água e esgoto e locação de imóveis”. Sendo assim, considerando a capacidade do setor em gerir seus recursos, as locações necessárias às escolas e Assessorias Pedagógicas foram disponibilizadas, bem como o custeio das tarifas de energia e água.
A diretriz de redução de locações foi cumprida, onde dos 63 (Sessenta e sete) contratos de locação, 15 (Quinze) foram cancelados, restando 48 (Quarenta e oito) contratos vigentes.
</v>
          </cell>
          <cell r="X697" t="str">
            <v xml:space="preserve">PPD
Considerando o retorto total dos alunos após período pandêmico, os consumos das unidades escolares aumentaram consideravelmente. Para isso, foram realizadas suplementações nas fontes 120 e 320, ocasionando uma classificação deficiente na régua de parâmetros.
No entanto, a unidade conseguiu um desempenho satisfatório, considerando o valor empenhado com a dotação inicial.
COFD
Considerando o valor empenhado com a dotação inicial, e o aporte de créditos adicionais, é possível classificar nossa execução como adequada, obtendo um desempenho satisfatório na régua de parâmetros, onde fomos classificados com 91,49%.
Em razão do aumento tarifário nas faturas de energia elétrica e a volta total das aulas presencias, os pagamentos das taxas oriundas do consumo de energia e água tiveram um aumento considerável, no entanto, não houveram prejuízos.
No que se refere as locações de imóveis, houve um aumento devido a quantidade de contratos encerrados, os quais geraram despesas extras com a manutenção do imóvel para devolução e entrega de chaves, que foram acrescidos ao montante. A diretriz de redução de locações foi cumprida, onde dos 63 (Sessenta e sete) contratos de locação, 15 (Quinze) foram cancelados, restando 48 (Quarenta e oito) contratos vigentes.
</v>
          </cell>
          <cell r="Y697" t="str">
            <v>Sim</v>
          </cell>
          <cell r="Z697" t="str">
            <v>Sim</v>
          </cell>
          <cell r="AA697" t="str">
            <v>Não se aplica</v>
          </cell>
          <cell r="AB697" t="str">
            <v>Porque foi necessário o aporte financeiro no valor de R$ 34.400.000,00 (Trinta e quatro milhões, quatrocentos mil reais), além do previsto incialmente, devido ao retorno total das aulas presenciais.</v>
          </cell>
          <cell r="AC697" t="str">
            <v xml:space="preserve">PPD
Considerando o retorto total dos alunos após período pandêmico, os consumos das unidades escolares aumentaram consideravelmente. Para isso, foram realizadas suplementações nas fontes 120 e 320, ocasionando uma classificação deficiente na régua de parâmetros.
No entanto, a unidade conseguiu um desempenho satisfatório, considerando o valor empenhado com a dotação inicial.
COFD
Considerando o valor empenhado com a dotação inicial, e o aporte de créditos adicionais, é possível classificar nossa execução como adequada, obtendo um desempenho satisfatório na régua de parâmetros, onde fomos classificados com 91,49%.
Em razão do aumento tarifário nas faturas de energia elétrica e a volta total das aulas presencias, os pagamentos das taxas oriundas do consumo de energia e água tiveram um aumento considerável, no entanto, não houveram prejuízos.
No que se refere as locações de imóveis, houve um aumento devido a quantidade de contratos encerrados, os quais geraram despesas extras com a manutenção do imóvel para devolução e entrega de chaves, que foram acrescidos ao montante. A diretriz de redução de locações foi cumprida, onde dos 63 (Sessenta e sete) contratos de locação, 15 (Quinze) foram cancelados, restando 48 (Quarenta e oito) contratos vigentes.
</v>
          </cell>
          <cell r="AD697">
            <v>1</v>
          </cell>
          <cell r="AE697" t="str">
            <v>1 - Qualidade de vida para os mato-grossenses</v>
          </cell>
        </row>
        <row r="698">
          <cell r="D698">
            <v>527</v>
          </cell>
          <cell r="E698" t="str">
            <v>Aprendizagem em foco</v>
          </cell>
          <cell r="F698">
            <v>2790</v>
          </cell>
          <cell r="G698" t="str">
            <v>Apoio à rede estadual de ensino no custeio e monitoramento dos gastos com serviços essenciais</v>
          </cell>
          <cell r="H698" t="str">
            <v>ATIVIDADE</v>
          </cell>
          <cell r="I698" t="str">
            <v>Prover a rede estadual de ensino dos serviços essenciais (energia, agua, locação de imóveis)</v>
          </cell>
          <cell r="J698">
            <v>1456690175</v>
          </cell>
          <cell r="K698" t="str">
            <v>ANE CRISTINA DOS SANTOS BARROS NEIS</v>
          </cell>
          <cell r="L698">
            <v>14101</v>
          </cell>
          <cell r="M698" t="str">
            <v>SECRETARIA DE ESTADO DE EDUCAÇÃO</v>
          </cell>
          <cell r="N698" t="str">
            <v>Unidade atendida</v>
          </cell>
          <cell r="O698" t="str">
            <v>Percentual</v>
          </cell>
          <cell r="P698">
            <v>100</v>
          </cell>
          <cell r="Q698">
            <v>100</v>
          </cell>
          <cell r="R698">
            <v>171.9</v>
          </cell>
          <cell r="S698" t="str">
            <v xml:space="preserve">A unidade executou de forma geral 157,40% das despesas com serviços essenciais em apoio a rede estadual de ensino previstas para o exercício de 2022. 
Cumpre informar que foi necessário o aporte financeiro no valor de R$ 34.400.000,00 (Trinta e quatro milhões, quatrocentos mil reais), sendo R$ 33.500.000,00 (Trinta e três milhões, quinhentos reais) para despesas com energia/água e R$ 900.000,00 (Novecentos mil reais) para despesas com locação, além do previsto incialmente, devido ao retorno dos alunos em sua totalidade, após o período pandêmico. 
Nesta ação também foram previstos recursos para diárias na intenção de realizar vistorias e pagamento de ART das locações.
Diante do exposto, informamos que o apoio foi adequado e não acarretou prejuízos ao Ente Estatal. Os serviços de locação de imóveis, pagamentos das taxas de energia elétrica e água e esgoto das unidades escolares, foram executados de acordo com o esperado na medida do necessário.
</v>
          </cell>
          <cell r="T698" t="str">
            <v>Totalmente Adequado</v>
          </cell>
          <cell r="U698" t="str">
            <v xml:space="preserve">Os serviços de locação de imóveis, pagamentos das taxas de energia elétrica e água e esgoto das unidades escolares e Assessorias Pedagógicas, foram executados adequadamente, atendendo a demanda da rede de ensino.
</v>
          </cell>
          <cell r="V698" t="str">
            <v>Dentro do esperado</v>
          </cell>
          <cell r="W698" t="str">
            <v xml:space="preserve">O objetivo da Ação é “prover a rede estadual de ensino dos serviços essenciais de energia, água e esgoto e locação de imóveis”. Sendo assim, considerando a capacidade do setor em gerir seus recursos, as locações necessárias às escolas e Assessorias Pedagógicas foram disponibilizadas, bem como o custeio das tarifas de energia e água.
A diretriz de redução de locações foi cumprida, onde dos 63 (Sessenta e sete) contratos de locação, 15 (Quinze) foram cancelados, restando 48 (Quarenta e oito) contratos vigentes.
</v>
          </cell>
          <cell r="X698" t="str">
            <v xml:space="preserve">PPD
Considerando o retorto total dos alunos após período pandêmico, os consumos das unidades escolares aumentaram consideravelmente. Para isso, foram realizadas suplementações nas fontes 120 e 320, ocasionando uma classificação deficiente na régua de parâmetros.
No entanto, a unidade conseguiu um desempenho satisfatório, considerando o valor empenhado com a dotação inicial.
COFD
Considerando o valor empenhado com a dotação inicial, e o aporte de créditos adicionais, é possível classificar nossa execução como adequada, obtendo um desempenho satisfatório na régua de parâmetros, onde fomos classificados com 91,49%.
Em razão do aumento tarifário nas faturas de energia elétrica e a volta total das aulas presencias, os pagamentos das taxas oriundas do consumo de energia e água tiveram um aumento considerável, no entanto, não houveram prejuízos.
No que se refere as locações de imóveis, houve um aumento devido a quantidade de contratos encerrados, os quais geraram despesas extras com a manutenção do imóvel para devolução e entrega de chaves, que foram acrescidos ao montante. A diretriz de redução de locações foi cumprida, onde dos 63 (Sessenta e sete) contratos de locação, 15 (Quinze) foram cancelados, restando 48 (Quarenta e oito) contratos vigentes.
</v>
          </cell>
          <cell r="Y698" t="str">
            <v>Sim</v>
          </cell>
          <cell r="Z698" t="str">
            <v>Sim</v>
          </cell>
          <cell r="AA698" t="str">
            <v>Não se aplica</v>
          </cell>
          <cell r="AB698" t="str">
            <v>Porque foi necessário o aporte financeiro no valor de R$ 34.400.000,00 (Trinta e quatro milhões, quatrocentos mil reais), além do previsto incialmente, devido ao retorno total das aulas presenciais.</v>
          </cell>
          <cell r="AC698" t="str">
            <v xml:space="preserve">PPD
Considerando o retorto total dos alunos após período pandêmico, os consumos das unidades escolares aumentaram consideravelmente. Para isso, foram realizadas suplementações nas fontes 120 e 320, ocasionando uma classificação deficiente na régua de parâmetros.
No entanto, a unidade conseguiu um desempenho satisfatório, considerando o valor empenhado com a dotação inicial.
COFD
Considerando o valor empenhado com a dotação inicial, e o aporte de créditos adicionais, é possível classificar nossa execução como adequada, obtendo um desempenho satisfatório na régua de parâmetros, onde fomos classificados com 91,49%.
Em razão do aumento tarifário nas faturas de energia elétrica e a volta total das aulas presencias, os pagamentos das taxas oriundas do consumo de energia e água tiveram um aumento considerável, no entanto, não houveram prejuízos.
No que se refere as locações de imóveis, houve um aumento devido a quantidade de contratos encerrados, os quais geraram despesas extras com a manutenção do imóvel para devolução e entrega de chaves, que foram acrescidos ao montante. A diretriz de redução de locações foi cumprida, onde dos 63 (Sessenta e sete) contratos de locação, 15 (Quinze) foram cancelados, restando 48 (Quarenta e oito) contratos vigentes.
</v>
          </cell>
          <cell r="AD698">
            <v>1</v>
          </cell>
          <cell r="AE698" t="str">
            <v>1 - Qualidade de vida para os mato-grossenses</v>
          </cell>
        </row>
        <row r="699">
          <cell r="D699">
            <v>997</v>
          </cell>
          <cell r="E699" t="str">
            <v>Previdência de inativos e pensionistas do Estado</v>
          </cell>
          <cell r="F699">
            <v>8040</v>
          </cell>
          <cell r="G699" t="str">
            <v>Recolhimento de encargos e obrigações previdenciárias de inativos e pensionistas do Estado de Mato Grosso</v>
          </cell>
          <cell r="H699" t="str">
            <v>OPERACAO ESPECIAL</v>
          </cell>
          <cell r="I699" t="str">
            <v>Assegurar despesas com o pagamento de encargos e obrigações previdenciárias relativas ao regime próprio de previdência social do Estado.</v>
          </cell>
          <cell r="J699">
            <v>80717373134</v>
          </cell>
          <cell r="K699" t="str">
            <v>RICARDO DIAS FERREIRA</v>
          </cell>
          <cell r="L699">
            <v>8101</v>
          </cell>
          <cell r="M699" t="str">
            <v>PROCURADORIA GERAL DA JUSTIÇA</v>
          </cell>
          <cell r="N699" t="str">
            <v>Produto exclusivo para ação padronizada</v>
          </cell>
          <cell r="O699" t="str">
            <v>Percentual</v>
          </cell>
          <cell r="P699">
            <v>100</v>
          </cell>
          <cell r="Q699">
            <v>100</v>
          </cell>
          <cell r="R699" t="str">
            <v>-</v>
          </cell>
          <cell r="S699" t="str">
            <v>Sim. Com a utilização de menos recursos.</v>
          </cell>
          <cell r="T699" t="str">
            <v>Sim</v>
          </cell>
          <cell r="U699" t="str">
            <v>Dentro do esperado</v>
          </cell>
          <cell r="V699" t="str">
            <v>Que o valor disponível para atender o Teto 1 seja correspondente a atual execução acrescido de um percentual para margem de novas despesas que ocorrerem durante a execução do novo exercício, evitando dessa forma suplementação e ou remanejamento.</v>
          </cell>
          <cell r="W699" t="str">
            <v>Sim. Houve Eficiência na execução da ação. A Dotação inicial e a Execução da despesa ficaram bem próximos do valor efetivamente realizado.</v>
          </cell>
          <cell r="X699" t="str">
            <v>O Produto foi entregue na sua totalidade, ou seja, todos os encargos e obrigações previdenciárias relativas ao Regime próprio da Previdência Social do Estado foram pagos. Lembrando que ajustes foram feitos em decorrência de despesas não previstas inicialmente, como está justificado anteriormente.</v>
          </cell>
          <cell r="Y699" t="str">
            <v>A meta física foi atingida conforme o planejado, porém no decorrer da execução houve a necessidade de Suplementação, devido ao aumento no Quadro de Pessoal da PGE e Implantação do RGA no mês de janeiro. No entanto, os encargos foram devidamente recolhidos.</v>
          </cell>
          <cell r="Z699" t="str">
            <v>O Objetivo foi atingido conforme o planejado, porém no decorrer da execução houve Suplementação. Os encargos foram devidamente recolhidos dentro do esperado.</v>
          </cell>
          <cell r="AA699" t="str">
            <v>A Ação objetiva atender ao pagamento de Encargos e Obrigações previdenciárias de Inativos e Pensionistas do Estado. O planejamento inicial foi de acordo com o executado, apresentando o patamar de “Ótimo” no PPD. Quanto à capacidade operacional (COFD) apresentou um resultado “Regular” tendo em vista a suplementação ocorrida devido a possibilidade de novas aposentadorias que ao longo do ano não se concretizaram, desta forma impactaram na realização do planejado ficando o resultado abaixo do esperado. Entendemos que, após os ajustes, a ação se realizou na sua totalidade.</v>
          </cell>
          <cell r="AB699" t="str">
            <v>Sim</v>
          </cell>
          <cell r="AC699" t="str">
            <v>Totalmente Adequado</v>
          </cell>
          <cell r="AD699">
            <v>5</v>
          </cell>
          <cell r="AE699" t="str">
            <v>5 - Programas e ações padronizados</v>
          </cell>
        </row>
        <row r="700">
          <cell r="D700">
            <v>530</v>
          </cell>
          <cell r="E700" t="str">
            <v>Defesa do meio ambiente natural e urbano</v>
          </cell>
          <cell r="F700">
            <v>1515</v>
          </cell>
          <cell r="G700" t="str">
            <v>Promoção da qualidade da água e expansão da coleta do esgoto</v>
          </cell>
          <cell r="H700" t="str">
            <v>PROJETO</v>
          </cell>
          <cell r="I700" t="str">
            <v>Exigir do poder público que atenda aos critérios de controle da qualidade da água e promova a expansão da coleta de esgoto</v>
          </cell>
          <cell r="J700">
            <v>82419361849</v>
          </cell>
          <cell r="K700" t="str">
            <v>LUIZ ALBERTO ESTEVES SCALOPPE</v>
          </cell>
          <cell r="L700">
            <v>8101</v>
          </cell>
          <cell r="M700" t="str">
            <v>PROCURADORIA GERAL DA JUSTIÇA</v>
          </cell>
          <cell r="N700" t="str">
            <v>Medida Extrajudicial e/ou judicial voltada ao controle da qualidade da água</v>
          </cell>
          <cell r="O700" t="str">
            <v>Percentual</v>
          </cell>
          <cell r="P700">
            <v>41</v>
          </cell>
          <cell r="Q700">
            <v>41</v>
          </cell>
          <cell r="R700" t="str">
            <v>-</v>
          </cell>
          <cell r="S700">
            <v>0</v>
          </cell>
          <cell r="T700">
            <v>0</v>
          </cell>
          <cell r="U700">
            <v>0</v>
          </cell>
          <cell r="V700">
            <v>0</v>
          </cell>
          <cell r="W700">
            <v>0</v>
          </cell>
          <cell r="X700">
            <v>0</v>
          </cell>
          <cell r="Y700">
            <v>0</v>
          </cell>
          <cell r="Z700">
            <v>0</v>
          </cell>
          <cell r="AA700">
            <v>0</v>
          </cell>
          <cell r="AB700">
            <v>0</v>
          </cell>
          <cell r="AC700">
            <v>0</v>
          </cell>
          <cell r="AD700">
            <v>4</v>
          </cell>
          <cell r="AE700" t="str">
            <v>4 - Atuação dos demais Poderes e Órgãos Autônomos</v>
          </cell>
        </row>
        <row r="701">
          <cell r="D701">
            <v>530</v>
          </cell>
          <cell r="E701" t="str">
            <v>Defesa do meio ambiente natural e urbano</v>
          </cell>
          <cell r="F701">
            <v>1515</v>
          </cell>
          <cell r="G701" t="str">
            <v>Promoção da qualidade da água e expansão da coleta do esgoto</v>
          </cell>
          <cell r="H701" t="str">
            <v>PROJETO</v>
          </cell>
          <cell r="I701" t="str">
            <v>Exigir do poder público que atenda aos critérios de controle da qualidade da água e promova a expansão da coleta de esgoto</v>
          </cell>
          <cell r="J701">
            <v>82419361849</v>
          </cell>
          <cell r="K701" t="str">
            <v>LUIZ ALBERTO ESTEVES SCALOPPE</v>
          </cell>
          <cell r="L701">
            <v>8101</v>
          </cell>
          <cell r="M701" t="str">
            <v>PROCURADORIA GERAL DA JUSTIÇA</v>
          </cell>
          <cell r="N701" t="str">
            <v>Medida Extrajudicial e/ou judicial voltada à expansão da coleta e tratamento de esgoto</v>
          </cell>
          <cell r="O701" t="str">
            <v>Percentual</v>
          </cell>
          <cell r="P701">
            <v>38</v>
          </cell>
          <cell r="Q701">
            <v>38</v>
          </cell>
          <cell r="R701" t="str">
            <v>-</v>
          </cell>
          <cell r="S701">
            <v>0</v>
          </cell>
          <cell r="T701">
            <v>0</v>
          </cell>
          <cell r="U701">
            <v>0</v>
          </cell>
          <cell r="V701">
            <v>0</v>
          </cell>
          <cell r="W701">
            <v>0</v>
          </cell>
          <cell r="X701">
            <v>0</v>
          </cell>
          <cell r="Y701">
            <v>0</v>
          </cell>
          <cell r="Z701">
            <v>0</v>
          </cell>
          <cell r="AA701">
            <v>0</v>
          </cell>
          <cell r="AB701">
            <v>0</v>
          </cell>
          <cell r="AC701">
            <v>0</v>
          </cell>
          <cell r="AD701">
            <v>4</v>
          </cell>
          <cell r="AE701" t="str">
            <v>4 - Atuação dos demais Poderes e Órgãos Autônomos</v>
          </cell>
        </row>
        <row r="702">
          <cell r="D702">
            <v>998</v>
          </cell>
          <cell r="E702" t="str">
            <v>Operações especiais: cumprimento de sentenças judiciais</v>
          </cell>
          <cell r="F702">
            <v>8023</v>
          </cell>
          <cell r="G702" t="str">
            <v>Cumprimento de sentencas judiciais transitadas em julgado - Adm. Indireta</v>
          </cell>
          <cell r="H702" t="str">
            <v>OPERACAO ESPECIAL</v>
          </cell>
          <cell r="I702" t="str">
            <v>Atender despesas decorrentes do pagamento de precatórios, nos termos da legislação.</v>
          </cell>
          <cell r="J702">
            <v>21400546877</v>
          </cell>
          <cell r="K702" t="str">
            <v>LUIZ GUSTAVO TARRAF CARAN</v>
          </cell>
          <cell r="L702">
            <v>17303</v>
          </cell>
          <cell r="M702" t="str">
            <v>INSTITUTO DE DEFESA AGROPECUÁRIA DE MATO GROSSO</v>
          </cell>
          <cell r="N702" t="str">
            <v>Produto exclusivo para ação padronizada</v>
          </cell>
          <cell r="O702" t="str">
            <v>Percentual</v>
          </cell>
          <cell r="P702">
            <v>100</v>
          </cell>
          <cell r="Q702">
            <v>100</v>
          </cell>
          <cell r="R702">
            <v>100</v>
          </cell>
          <cell r="S702" t="str">
            <v>Na Elaboração do PTA 2022, o teto orçamentário disponível para previsão de despesas de pessoal e despesas correntes é bastante restrito e não permite o aporte de valores elevados para atender os passivos judiciais, motivo pelo qual quando surge à execução de demandas judiciais acima das dotações disponíveis, a SEFAZ libera a execução de crédito adicional suplementar para atender o volume necessário de recursos para cobertura das sentenças judiciais como ocorreu em 2022.</v>
          </cell>
          <cell r="T702" t="str">
            <v>Não se aplica, pois não houve entrega na ação</v>
          </cell>
          <cell r="U702" t="str">
            <v>Tratar-se de pagamento de sentenças transitadas em julgado.</v>
          </cell>
          <cell r="V702" t="str">
            <v>Acima do esperado</v>
          </cell>
          <cell r="W702" t="str">
            <v>O objetivo desta ação foi atendido plenamente com atendimento das demandas ocorridas no período, inclusive com o pagamento de valores acima do previsto inicialmente.</v>
          </cell>
          <cell r="X702" t="str">
            <v>Não havendo teto orçamentário suficiente e nem uma informação clara das demandas judiciais para quitação em 2022, foram previstas dotações básicas para atender precatórios na fonte 100 como despesas do grupo 1 e na fonte 240 como despesa do grupo 3, durante o exercício os precatórios do grupo de despesas correntes não ocorreram deixando intacta a dotação, enquanto no grupo de despesas de pessoal foi solicitado pela CCPC/SACE/SEFAZ crédito adicional do tipo 150 - INCORPORAÇÃO DE RECURSOS PROVENIENTES DE EXCESSO DE ARRECAD.DE RECURSOS DO TESOURO E DIRETAM.ARRECADO para ser utilizado no pagamento de precatórios em ordem cronológica de dezembro/2021 a abril/2022, no valor de R$9.289.878,790 , elevando bastante a dotação existente na ação e a execução das despesas.</v>
          </cell>
          <cell r="Y702" t="str">
            <v>Sim</v>
          </cell>
          <cell r="Z702" t="str">
            <v>Sim</v>
          </cell>
          <cell r="AA702" t="str">
            <v>Sim. Com os recursos previstos.</v>
          </cell>
          <cell r="AB702" t="str">
            <v>As demandas foram atendidas com os recursos previstos e disponibilizados via crédito adicional.</v>
          </cell>
          <cell r="AC702" t="str">
            <v>Seria importante uma melhor articulação entre á PGE, SEFAZ e unidade orçamentária na definição dos tetos orçamentários e elaboração do PTA, a fim de que fosse possível melhorar nossa capacidade de planejamento.</v>
          </cell>
          <cell r="AD702">
            <v>5</v>
          </cell>
          <cell r="AE702" t="str">
            <v>5 - Programas e ações padronizados</v>
          </cell>
        </row>
        <row r="703">
          <cell r="D703">
            <v>997</v>
          </cell>
          <cell r="E703" t="str">
            <v>Previdência de inativos e pensionistas do Estado</v>
          </cell>
          <cell r="F703">
            <v>8001</v>
          </cell>
          <cell r="G703" t="str">
            <v>Pagamento de aposentadorias e pensões - servidores civis</v>
          </cell>
          <cell r="H703" t="str">
            <v>OPERACAO ESPECIAL</v>
          </cell>
          <cell r="I703" t="str">
            <v>Atender despesas com o pagamento de aposentados e pensionistas.</v>
          </cell>
          <cell r="J703">
            <v>2026764123</v>
          </cell>
          <cell r="K703" t="str">
            <v>PAOLA CORREIA SANCHES</v>
          </cell>
          <cell r="L703">
            <v>11305</v>
          </cell>
          <cell r="M703" t="str">
            <v>MATO GROSSO PREVIDÊNCIA</v>
          </cell>
          <cell r="N703" t="str">
            <v>Produto exclusivo para ação padronizada</v>
          </cell>
          <cell r="O703" t="str">
            <v>Percentual</v>
          </cell>
          <cell r="P703">
            <v>100</v>
          </cell>
          <cell r="Q703">
            <v>100</v>
          </cell>
          <cell r="R703">
            <v>100</v>
          </cell>
          <cell r="S703" t="str">
            <v>Ação foi 100% entregue</v>
          </cell>
          <cell r="T703" t="str">
            <v>Totalmente Adequado</v>
          </cell>
          <cell r="U703" t="str">
            <v>Com a instituição da segregação de massa houve necessidade de ajustes no orçamento inicialmente planejado, não afetando na capacidade operacional.</v>
          </cell>
          <cell r="V703" t="str">
            <v>Dentro do esperado</v>
          </cell>
          <cell r="W703" t="str">
            <v>Ação foi 100% entregue</v>
          </cell>
          <cell r="X703" t="str">
            <v>Com a instituição da segregação de massa houve necessidade de ajustes no orçamento inicialmente planejado, não afetando na capacidade operacional.</v>
          </cell>
          <cell r="Y703" t="str">
            <v>Sim</v>
          </cell>
          <cell r="Z703" t="str">
            <v>Sim</v>
          </cell>
          <cell r="AA703" t="str">
            <v>Sim. Com os recursos previstos.</v>
          </cell>
          <cell r="AB703" t="str">
            <v>Com a instituição da segregação de massa houve necessidade de ajustes no orçamento inicialmente planejado, não afetando na capacidade operacional.</v>
          </cell>
          <cell r="AC703" t="str">
            <v>Sim</v>
          </cell>
          <cell r="AD703">
            <v>5</v>
          </cell>
          <cell r="AE703" t="str">
            <v>5 - Programas e ações padronizados</v>
          </cell>
        </row>
        <row r="704">
          <cell r="D704">
            <v>997</v>
          </cell>
          <cell r="E704" t="str">
            <v>Previdência de inativos e pensionistas do Estado</v>
          </cell>
          <cell r="F704">
            <v>8022</v>
          </cell>
          <cell r="G704" t="str">
            <v>Pagamento de aposentadorias e pensões - servidores militares</v>
          </cell>
          <cell r="H704" t="str">
            <v>OPERACAO ESPECIAL</v>
          </cell>
          <cell r="I704" t="str">
            <v>Atender despesas com o pagamento de aposentados e pensionistas.</v>
          </cell>
          <cell r="J704">
            <v>2026764123</v>
          </cell>
          <cell r="K704" t="str">
            <v>PAOLA CORREIA SANCHES</v>
          </cell>
          <cell r="L704">
            <v>11305</v>
          </cell>
          <cell r="M704" t="str">
            <v>MATO GROSSO PREVIDÊNCIA</v>
          </cell>
          <cell r="N704" t="str">
            <v>Produto exclusivo para ação padronizada</v>
          </cell>
          <cell r="O704" t="str">
            <v>Percentual</v>
          </cell>
          <cell r="P704">
            <v>100</v>
          </cell>
          <cell r="Q704">
            <v>100</v>
          </cell>
          <cell r="R704">
            <v>100</v>
          </cell>
          <cell r="S704" t="str">
            <v>Ação foi 100% entregue</v>
          </cell>
          <cell r="T704" t="str">
            <v>Totalmente Adequado</v>
          </cell>
          <cell r="U704" t="str">
            <v>Com a instituição da segregação de massa houve necessidade de ajustes no orçamento inicialmente planejado, não afetando na capacidade operacional.</v>
          </cell>
          <cell r="V704" t="str">
            <v>Dentro do esperado</v>
          </cell>
          <cell r="W704" t="str">
            <v>Ação foi 100% entregue</v>
          </cell>
          <cell r="X704" t="str">
            <v>Com a instituição da segregação de massa houve necessidade de ajustes no orçamento inicialmente planejado, não afetando na capacidade operacional.</v>
          </cell>
          <cell r="Y704" t="str">
            <v>Sim</v>
          </cell>
          <cell r="Z704" t="str">
            <v>Sim</v>
          </cell>
          <cell r="AA704" t="str">
            <v>Sim. Com os recursos previstos.</v>
          </cell>
          <cell r="AB704" t="str">
            <v>Com a instituição da segregação de massa houve necessidade de ajustes no orçamento inicialmente planejado, não afetando na capacidade operacional.</v>
          </cell>
          <cell r="AC704" t="str">
            <v>Ação foi 100% entregue</v>
          </cell>
          <cell r="AD704">
            <v>5</v>
          </cell>
          <cell r="AE704" t="str">
            <v>5 - Programas e ações padronizados</v>
          </cell>
        </row>
        <row r="705">
          <cell r="D705">
            <v>999</v>
          </cell>
          <cell r="E705" t="str">
            <v>Reserva de contingência</v>
          </cell>
          <cell r="F705">
            <v>9999</v>
          </cell>
          <cell r="G705" t="str">
            <v>Reserva de Contingência</v>
          </cell>
          <cell r="H705" t="str">
            <v>RESERVA DE CONTINGENCIA</v>
          </cell>
          <cell r="I705" t="str">
            <v>Atender passivos contingentes e outros riscos e eventos fiscais imprevistos.</v>
          </cell>
          <cell r="J705">
            <v>724369139</v>
          </cell>
          <cell r="K705" t="str">
            <v>RICARDO ROBERTO DE ALMEIDA CAPISTRANO</v>
          </cell>
          <cell r="L705">
            <v>39901</v>
          </cell>
          <cell r="M705" t="str">
            <v>RESERVA DE CONTINGÊNCIA</v>
          </cell>
          <cell r="N705" t="str">
            <v>Produto exclusivo para ação padronizada</v>
          </cell>
          <cell r="O705" t="str">
            <v>Percentual</v>
          </cell>
          <cell r="P705">
            <v>100</v>
          </cell>
          <cell r="Q705">
            <v>100</v>
          </cell>
          <cell r="R705">
            <v>100</v>
          </cell>
          <cell r="S705" t="str">
            <v xml:space="preserve">A reserva de contingência, cuja forma de utilização e montante, definido com base na receita corrente líquida, são estabelecidos na lei de diretrizes orçamentárias, destinada ao atendimento de passivos contingentes e outros riscos e eventos fiscais imprevistos. Portanto, caso não ocorram os eventos relativos aos itens previstos no art. 5º da Lei de Responsabilidade Fiscal.
Os valores previstos em níveis mínimos não foram utilizados em 2022.
</v>
          </cell>
          <cell r="T705" t="str">
            <v>Notadamente, a reserva de contingência foi constituída, exclusivamente, de recursos do orçamento fiscal, equivalendo, na lei orçamentária, ao valor de R$ 2 milhões. Considerando que não houveram eventos fiscais imprevistos nos moldes previstos na Lei de Responsabilidade Fiscal, não houve necessidade de utilização dos recursos da reserva de contingência.</v>
          </cell>
          <cell r="U705" t="str">
            <v>Não haverá necessidade de ajustes.</v>
          </cell>
          <cell r="V705" t="str">
            <v>Dentro do esperado</v>
          </cell>
          <cell r="W705" t="str">
            <v>Notadamente, a reserva de contingência foi constituída, exclusivamente, de recursos do orçamento fiscal, equivalendo, na lei orçamentária, ao valor de R$ 2 milhões. Considerando que não houveram eventos fiscais imprevistos nos moldes previstos na Lei de Responsabilidade Fiscal, não houve necessidade de utilização dos recursos da reserva de contingência.</v>
          </cell>
          <cell r="X705" t="str">
            <v>A reserva de contingência é prevista em ação orçamentária do tipo operações especiais e será utilizada mediante realocação do recurso orçamentário previsto. Portanto, não haverá execução orçamentária dos recursos previstos na ação orçamentária, bem como não houve necessidade de realocação do valor previsto para outra ação orçamentária.</v>
          </cell>
          <cell r="Y705" t="str">
            <v>Não se aplica</v>
          </cell>
          <cell r="Z705" t="str">
            <v>Não</v>
          </cell>
          <cell r="AA705" t="str">
            <v>Não se aplica</v>
          </cell>
          <cell r="AB705" t="str">
            <v>A reserva de contingência é prevista em ação orçamentária do tipo operações especiais e será utilizada mediante realocação do recurso orçamentário previsto. Portanto, não haverá execução orçamentária dos recursos previstos na ação orçamentária, bem como não houve necessidade de realocação do valor previsto para outra ação orçamentária.</v>
          </cell>
          <cell r="AC705" t="str">
            <v>Não se aplica</v>
          </cell>
          <cell r="AD705">
            <v>5</v>
          </cell>
          <cell r="AE705" t="str">
            <v>5 - Programas e ações padronizados</v>
          </cell>
        </row>
        <row r="706">
          <cell r="D706">
            <v>36</v>
          </cell>
          <cell r="E706" t="str">
            <v>Apoio administrativo</v>
          </cell>
          <cell r="F706">
            <v>2008</v>
          </cell>
          <cell r="G706" t="str">
            <v>Remuneração de pessoal ativo do Estado e encargos sociais.</v>
          </cell>
          <cell r="H706" t="str">
            <v>ATIVIDADE</v>
          </cell>
          <cell r="I706" t="str">
            <v>Atender pagamento de pessoal ativo do Estado e encargos sociais</v>
          </cell>
          <cell r="J706">
            <v>55070906100</v>
          </cell>
          <cell r="K706" t="str">
            <v>SILVIA MARCIA FERNANDES BATISTA</v>
          </cell>
          <cell r="L706">
            <v>11401</v>
          </cell>
          <cell r="M706" t="str">
            <v>EMPRESA MATO-GROSSENSE DE TECNOLOGIA DE INFORMAÇÃO</v>
          </cell>
          <cell r="N706" t="str">
            <v>Produto exclusivo para ação padronizada</v>
          </cell>
          <cell r="O706" t="str">
            <v>Percentual</v>
          </cell>
          <cell r="P706">
            <v>100</v>
          </cell>
          <cell r="Q706">
            <v>100</v>
          </cell>
          <cell r="R706">
            <v>100</v>
          </cell>
          <cell r="S706" t="str">
            <v>A ação foi realizada de forma satisfatória, considerando a efetividade de cumprimento das rotinas relacionadas a folha de pagamento.</v>
          </cell>
          <cell r="T706" t="str">
            <v>Totalmente Adequado</v>
          </cell>
          <cell r="U706" t="str">
            <v>Houve cumprimento das rotinas relacionadas a folha de pagamento</v>
          </cell>
          <cell r="V706" t="str">
            <v>Dentro do esperado</v>
          </cell>
          <cell r="W706" t="str">
            <v>Esta ação cumpriu com a sua finalidade, pois conseguiu realizar os pagamentos dos funcionários, bem como o de todos os encargos trabalhistas</v>
          </cell>
          <cell r="X706" t="str">
            <v>todos os salários dos servidores da MTI, as rescisões de trabalho, os custos com o Programa de Demissão Voluntária (PDV), os impostos INSS, FGTS, bem como a desoneração da folha de pagamento, e progressão funcional.
Esta ação teve a necessidade de suplementação, através de crédito adicional, com o objetivo de atender a complementação da folha de pagamento para o encerramento do exercício de 2022.</v>
          </cell>
          <cell r="Y706" t="str">
            <v>Sim</v>
          </cell>
          <cell r="Z706" t="str">
            <v>Sim</v>
          </cell>
          <cell r="AA706" t="str">
            <v>Sim. Com os recursos previstos.</v>
          </cell>
          <cell r="AB706" t="str">
            <v>Foi executada as despesas previstas no planejamento e ao longo do ano houve a suplementação do valor necessário.</v>
          </cell>
          <cell r="AC706" t="str">
            <v>Esta ação cumpriu com a sua finalidade, pois conseguiu realizar os pagamentos dos funcionários, bem como o de todos os encargos trabalhistas</v>
          </cell>
          <cell r="AD706">
            <v>5</v>
          </cell>
          <cell r="AE706" t="str">
            <v>5 - Programas e ações padronizados</v>
          </cell>
        </row>
        <row r="707">
          <cell r="D707">
            <v>36</v>
          </cell>
          <cell r="E707" t="str">
            <v>Apoio administrativo</v>
          </cell>
          <cell r="F707">
            <v>2004</v>
          </cell>
          <cell r="G707" t="str">
            <v>Manutenção de gabinetes</v>
          </cell>
          <cell r="H707" t="str">
            <v>ATIVIDADE</v>
          </cell>
          <cell r="I707" t="str">
            <v>Dar suporte administrativo aos gabinetes dos secretários e adjuntos.</v>
          </cell>
          <cell r="J707">
            <v>269292101</v>
          </cell>
          <cell r="K707" t="str">
            <v>JAQUELINE PAULA DE PINHO</v>
          </cell>
          <cell r="L707">
            <v>21601</v>
          </cell>
          <cell r="M707" t="str">
            <v>FUNDO ESTADUAL DE SAÚDE</v>
          </cell>
          <cell r="N707" t="str">
            <v>Produto exclusivo para ação padronizada</v>
          </cell>
          <cell r="O707" t="str">
            <v>Percentual</v>
          </cell>
          <cell r="P707">
            <v>100</v>
          </cell>
          <cell r="Q707">
            <v>100</v>
          </cell>
          <cell r="R707">
            <v>100</v>
          </cell>
          <cell r="S707" t="str">
            <v>Na ação 2004, cujo o objeto é "Dar suporte administrativo aos gabinetes dos secretários e adjuntos", mesmo com alguma restrições ainda impostas em virtude do enfrentamento da pandemia (COVID-19), foram realizadas todas as ações necessárias para dar suporte e/ou implementação nas demandas desta Secretaria, dentro das que atendiam as normas de segurança estabelecidas em vigência pelo Ministério da Saúde (viagens, eventos, reuniões), as que se tornaram inviáveis de forma presencial foram realizadas por videoconferência, visando sempre dar continuidade aos serviços de saúde, na busca de atender as necessidades toda a população do Estado de Mato Grosso.</v>
          </cell>
          <cell r="T707" t="str">
            <v>Parcialmente Adequado</v>
          </cell>
          <cell r="U707" t="str">
            <v>Classifica-se como execução parcialmente adequada, pois, ainda em virtude da existência e alguma restrições devido ao quatro em 2022 da Pandemia (COVID-19) muitas das metas/ações foram reprogramada ou parcialmente realizadas dentro das previsibilidades, porém o objetivo desta referida Ação mesmo sofrendo readequações, não deixou de cumprir mesmo que parcialmente objeto ao qual foi destinada, sendo apenas enquadrada na realizada na qual sua execução poderia acontecer dentro dos parâmetros de saúde estabelecidos.</v>
          </cell>
          <cell r="V707" t="str">
            <v>Dentro do esperado</v>
          </cell>
          <cell r="W707" t="str">
            <v xml:space="preserve">Objetivo desta ação que é dar suporte administrativo aos gabinetes dos secretários e adjuntos em todas as ações votadas para implantação/implementação na Saúde Estadual, destacamos que o exercício do ano de 2022 foi de retomada de inúmeras ações que estavam suspensas ou com restrições devido ao quadro de Pandemia da COVID-19.
Foram retomadas, dentro das normas ainda vigente, mesmo que ainda parcialmente, a realização de visitas técnicas, capacitações e reuniões presencias, reuniões e diversas ações voltadas no aprimoramento das ações e atendimento da Saúde Estadual. 
</v>
          </cell>
          <cell r="X707" t="str">
            <v>O desempenho apurado no PPD de 99,816% classificado como “Ótimo” se deu devido ao fato de que a programação das ações previstas para serem executadas no exercício de 2022, dentro das ações que poderiam ser retomadas mediante a diminuição das restrições impostas pela Pandemia (COVID-19), foram compatíveis conforme planejamento estabelecido no Pano de Trabalho Anual para referida ação. 
Com relação a Capacidade Operacional Financeira da Despesa o percentual apresentado pela análise de “99,816%”, também está baseado na programação feita no Plano de Trabalho Anual com base nos cálculos de gastos a serem executados durante o exercício de 2022, o que gerou capacidade financeira para execução das ações conforme previsibilidade.</v>
          </cell>
          <cell r="Y707" t="str">
            <v>Sim</v>
          </cell>
          <cell r="Z707" t="str">
            <v>Sim</v>
          </cell>
          <cell r="AA707" t="str">
            <v>Sim. Com os recursos previstos.</v>
          </cell>
          <cell r="AB707" t="str">
            <v>Dentro da Ação "2004" todas as demandas previstas no Plano de Trabalho Anual foram executas dentro das necessidades da Secretária de Estado de Saúde, dentro da previsão orçamentária, mesmo constando na ação um saldo de suplementação de R$ 296.055,00 (Duzentos e noventa e seis mil e cinquenta e cinco reais), por o mesmo foi reduzido/anulado na integra.</v>
          </cell>
          <cell r="AC707" t="str">
            <v>Como metas para melhorias, busca-se o retorno na integra das atividades desempenhadas pelo Secretário de Saúde e Secretários Adjuntos, buscando amplificar as visitas técnicas na Unidades do interior buscando in loco averiguação das necessidades existentes em todas as áreas de saúde pública, participação e reuniões/ congresso / capacitações que sejam voltadas para novas tecnologias, implementações, qualificações no âmbito do SUS.</v>
          </cell>
          <cell r="AD707">
            <v>5</v>
          </cell>
          <cell r="AE707" t="str">
            <v>5 - Programas e ações padronizados</v>
          </cell>
        </row>
        <row r="708">
          <cell r="D708">
            <v>36</v>
          </cell>
          <cell r="E708" t="str">
            <v>Apoio administrativo</v>
          </cell>
          <cell r="F708">
            <v>2006</v>
          </cell>
          <cell r="G708" t="str">
            <v>Manutenção de serviços de transportes</v>
          </cell>
          <cell r="H708" t="str">
            <v>ATIVIDADE</v>
          </cell>
          <cell r="I708" t="str">
            <v>Manter a frota de veículos utilizada pelo órgão.</v>
          </cell>
          <cell r="J708">
            <v>91182379168</v>
          </cell>
          <cell r="K708" t="str">
            <v>FERNANDA MOREIRA DA SILVA</v>
          </cell>
          <cell r="L708">
            <v>25101</v>
          </cell>
          <cell r="M708" t="str">
            <v>SECRETARIA DE ESTADO DE INFRAESTRUTURA E LOGÍSTICA</v>
          </cell>
          <cell r="N708" t="str">
            <v>Produto exclusivo para ação padronizada</v>
          </cell>
          <cell r="O708" t="str">
            <v>Percentual</v>
          </cell>
          <cell r="P708">
            <v>100</v>
          </cell>
          <cell r="Q708">
            <v>100</v>
          </cell>
          <cell r="R708">
            <v>90</v>
          </cell>
          <cell r="S708" t="str">
            <v>A SINFRA reduziu os gastos principalmente com a locação de veículos e aquisição de combustível. Apesar das metas terem sido parcialmente adequadas as necessidades prioritárias da Secretaria foram mantidas sem prejuízos, tais como: pagamento com locação de veículos, aquisição de combustíveis e manutenção da frota, e garantiu a qualidade dos serviços nas atividades de Transportes.</v>
          </cell>
          <cell r="T708" t="str">
            <v>Parcialmente Adequado</v>
          </cell>
          <cell r="U708" t="str">
            <v>Sim</v>
          </cell>
          <cell r="V708" t="str">
            <v>Dentro do esperado</v>
          </cell>
          <cell r="W708" t="str">
            <v>Os objetivos propostos para a ação foram executados, dentro dos recursos disponíveis, assegurando a qualidade e o bom desempenho dos trabalhos no atendimento à área finalística da Secretaria.</v>
          </cell>
          <cell r="X708" t="str">
            <v>A ação obteve bom índice de execução do planejamento para atender despesas prioritárias da área finalística na execução de obras de pavimentação e infraestrutura urbana. Os recursos foram liberados conforme a execução orçamentária e à medida das necessidades inadiáveis e pontuais.
Os gastos foram priorizados e foi possível garantir a execução das despesas para atender as atividades da equipe técnica e de fiscalização de obras da SINFRA. 
O bom desempenho na execução financeira não comprometeu a ação e a Secretaria administrou de forma eficiente gerando economia das despesas programadas, e ainda garantiu a entrega dos produtos e serviços com qualidade.</v>
          </cell>
          <cell r="Y708" t="str">
            <v>Sim</v>
          </cell>
          <cell r="Z708" t="str">
            <v>Sim</v>
          </cell>
          <cell r="AA708" t="str">
            <v>Sim. Com a utilização de menos recursos.</v>
          </cell>
          <cell r="AB708" t="str">
            <v>Houve economia na locação de veículos e na aquisição de combustível. Todas as viagens da equipe técnica de fiscalização de obras foram atendidas.</v>
          </cell>
          <cell r="AC708" t="str">
            <v>Houve economia na locação de veículos e na aquisição de combustível. Todas as viagens da equipe técnica de fiscalização de obras foram atendidas.</v>
          </cell>
          <cell r="AD708">
            <v>5</v>
          </cell>
          <cell r="AE708" t="str">
            <v>5 - Programas e ações padronizados</v>
          </cell>
        </row>
        <row r="709">
          <cell r="D709">
            <v>214</v>
          </cell>
          <cell r="E709" t="str">
            <v>Defesa sanitária vegetal</v>
          </cell>
          <cell r="F709">
            <v>2709</v>
          </cell>
          <cell r="G709" t="str">
            <v>Análise sanitária vegetal</v>
          </cell>
          <cell r="H709" t="str">
            <v>ATIVIDADE</v>
          </cell>
          <cell r="I709" t="str">
            <v>Prover apoio técnico-científico às ações de defesa, inspeção e fiscalização, através da análise sanitária vegetal.</v>
          </cell>
          <cell r="J709">
            <v>83292918120</v>
          </cell>
          <cell r="K709" t="str">
            <v>SILVANIA FERREIRA DE ALMEIDA</v>
          </cell>
          <cell r="L709">
            <v>17303</v>
          </cell>
          <cell r="M709" t="str">
            <v>INSTITUTO DE DEFESA AGROPECUÁRIA DE MATO GROSSO</v>
          </cell>
          <cell r="N709" t="str">
            <v>Análise sanitária realizada</v>
          </cell>
          <cell r="O709" t="str">
            <v>Unidade</v>
          </cell>
          <cell r="P709">
            <v>800</v>
          </cell>
          <cell r="Q709">
            <v>800</v>
          </cell>
          <cell r="R709">
            <v>1592</v>
          </cell>
          <cell r="S709" t="str">
            <v xml:space="preserve">Em 2022, houve determinação do Ministério Público para realizar monitoramento da Ferrugem asiática da soja em Mato Grosso em função da extensão do calendário de plantio da soja até 03 de fevereiro de 2023. Com isso aumentaram as coletas de amostras de folhas em propriedades produtoras de soja no Estado. Em relação aos testes de sanidade de sementes, até 2021, eram realizadas neste Laboratório análises em sementes de soja, milho e forrageiras. Em 2022 houve inclusão de sementes de algodão, aumentando assim a quantidade de análises realizadas neste Laboratório.
</v>
          </cell>
          <cell r="T709" t="str">
            <v>Totalmente Adequado</v>
          </cell>
          <cell r="U709" t="str">
            <v>Foram atendidas todas as demandas encaminhadas a este setor.</v>
          </cell>
          <cell r="V709" t="str">
            <v>Acima do esperado</v>
          </cell>
          <cell r="W709" t="str">
            <v>Houve aumento da demanda por determinação judicial e inclusão de sementes de nova espécie vegetal.</v>
          </cell>
          <cell r="X709" t="str">
            <v>Os recursos necessários foram providos por meio do Contrato INDEA-MT/FASE-MT nº 012/2022, com isso não houve utilização de recursos da fonte 240, que seriam insuficientes para realização de todas as atividades previstas.</v>
          </cell>
          <cell r="Y709" t="str">
            <v>Não</v>
          </cell>
          <cell r="Z709" t="str">
            <v>Sim</v>
          </cell>
          <cell r="AA709" t="str">
            <v>Não se aplica</v>
          </cell>
          <cell r="AB709" t="str">
            <v>Os recursos necessários foram providos por meio do Contrato INDEA-MT/FASE-MT nº 012/2022, com isso não houve utilização de recursos da fonte 240, que seriam insuficientes para realização de todas as atividades previstas.</v>
          </cell>
          <cell r="AC709" t="str">
            <v>Acima do esperado</v>
          </cell>
          <cell r="AD709">
            <v>2</v>
          </cell>
          <cell r="AE709" t="str">
            <v>2 - Mato Grosso desenvolvido e sustentável</v>
          </cell>
        </row>
        <row r="710">
          <cell r="D710">
            <v>214</v>
          </cell>
          <cell r="E710" t="str">
            <v>Defesa sanitária vegetal</v>
          </cell>
          <cell r="F710">
            <v>4360</v>
          </cell>
          <cell r="G710" t="str">
            <v>Gestão de agrotóxicos e afins</v>
          </cell>
          <cell r="H710" t="str">
            <v>ATIVIDADE</v>
          </cell>
          <cell r="I710" t="str">
            <v>Assegurar o armazenamento, comércio e uso seguro e correto dos produtos agrotóxicos e afins.</v>
          </cell>
          <cell r="J710">
            <v>2393116125</v>
          </cell>
          <cell r="K710" t="str">
            <v>EUNICE SOUSA AQUINO DA SILVA</v>
          </cell>
          <cell r="L710">
            <v>17303</v>
          </cell>
          <cell r="M710" t="str">
            <v>INSTITUTO DE DEFESA AGROPECUÁRIA DE MATO GROSSO</v>
          </cell>
          <cell r="N710" t="str">
            <v>Cadastro de agrotóxico realizado</v>
          </cell>
          <cell r="O710" t="str">
            <v>Unidade</v>
          </cell>
          <cell r="P710">
            <v>2200</v>
          </cell>
          <cell r="Q710">
            <v>2200</v>
          </cell>
          <cell r="R710">
            <v>1764</v>
          </cell>
          <cell r="S710" t="str">
            <v>- Fiscalizações realizadas:
As fiscalizações realizadas são contabilizadas a partir do número de Termos de Fiscalização emitidos no período. Em situações onde há a necessidade de retorno ao local inicialmente fiscalizado é emitido novo termo de fiscalização pois é o documento oficial que comprova a execução da fiscalização.
Assim, embora no planejamento tenha sido subestimado o número de fiscalizações, há que se ponderar que nesse contexto são contabilizadas de forma global todas as atividades de fiscalização executadas no período para o programa de Gestão de Agrotóxicos. Para o período também foi considerando um número de colaboradores que, alterado para mais com a convocação de novos profissionais no último concurso, justifica a execução de um maior número de fiscalizações que o planejado, já que municípios onde antes não haviam Fiscais passaram a ser atendidos localmente pelos novos profissionais.
- Registro de empresa realizado:
O registro de empresas é uma atividade que depende da decisão de empreender de determinada pessoa jurídica que, ao decidir estabelecer uma filial dentro do estado de Mato Grosso precisa registrar-se junto ao INDEA/MT em cumprimento ao disposto na legislação. Houve um aumento considerável no número de estabelecimentos registrados junto ao INDEA no ano de 2022. Isso se deve ao fato de com o aumento das fiscalizações e o aprimoramento do rastreamento por meio dos reportes das comercializações no SISDEV, os usuários e os próprios estabelecimentos buscarem adequar-se às exigências previstas na legislação.
- Cadastro de agrotóxico realizado:
Em contrapartida, o número de solicitações de cadastro de produtos agrotóxicos foi menor em relação ao previsto. Cumpre salientar que em uma solicitação de alteração de cadastro pode conter inúmeras alterações no cadastro do produto. Porém, o sistema contabiliza por solicitação de cadastro e não por alteração em cada solicitação.</v>
          </cell>
          <cell r="T710" t="str">
            <v>Parcialmente Adequado</v>
          </cell>
          <cell r="U710" t="str">
            <v>A distribuição das entregas se dá em função da disponibilidade de pessoal e de recursos para a execução das atividades. Com a admissão de novos profissionais nomeados do último concurso, locais onde antes eram atendidos como área de atuação passaram a ter um profissional realizando as fiscalização que antes eram realizadas por profissional de outro município e com isso houve um incremento na entrega realizada em relação à entrega prevista considerando o contexto anterior quanto ao quantitativo de profissionais.</v>
          </cell>
          <cell r="V710" t="str">
            <v>Dentro do esperado</v>
          </cell>
          <cell r="W710" t="str">
            <v>Os objetivos foram alcançados embora o executado tenha superado o planejado.</v>
          </cell>
          <cell r="X710" t="str">
            <v>Devido ao teto orçamentário inicial restrito, inicialmente houve previsão da ação abaixo da necessária. Durante o exercício, houve necessidade de suplementação de recursos para aumento da meta.</v>
          </cell>
          <cell r="Y710" t="str">
            <v>Sim</v>
          </cell>
          <cell r="Z710" t="str">
            <v>Sim</v>
          </cell>
          <cell r="AA710" t="str">
            <v>Sim. Com a utilização de menos recursos.</v>
          </cell>
          <cell r="AB710" t="str">
            <v xml:space="preserve">Houve a utilização de menos recursos em relação ao pós-crédito disponibilizado no decorrer do exercício em razão da variação do planejamento inicial ter ocorrido com um teto orçamentário restrito. 
</v>
          </cell>
          <cell r="AC710" t="str">
            <v>Direcionamento de recursos para a melhoria das condições para a execução das atividades fiscalizatórias à campo, investimento em tecnologia da informação e modernização da abordagem fiscalizatória junto aos clientes.</v>
          </cell>
          <cell r="AD710">
            <v>2</v>
          </cell>
          <cell r="AE710" t="str">
            <v>2 - Mato Grosso desenvolvido e sustentável</v>
          </cell>
        </row>
        <row r="711">
          <cell r="D711">
            <v>214</v>
          </cell>
          <cell r="E711" t="str">
            <v>Defesa sanitária vegetal</v>
          </cell>
          <cell r="F711">
            <v>4360</v>
          </cell>
          <cell r="G711" t="str">
            <v>Gestão de agrotóxicos e afins</v>
          </cell>
          <cell r="H711" t="str">
            <v>ATIVIDADE</v>
          </cell>
          <cell r="I711" t="str">
            <v>Assegurar o armazenamento, comércio e uso seguro e correto dos produtos agrotóxicos e afins.</v>
          </cell>
          <cell r="J711">
            <v>2393116125</v>
          </cell>
          <cell r="K711" t="str">
            <v>EUNICE SOUSA AQUINO DA SILVA</v>
          </cell>
          <cell r="L711">
            <v>17303</v>
          </cell>
          <cell r="M711" t="str">
            <v>INSTITUTO DE DEFESA AGROPECUÁRIA DE MATO GROSSO</v>
          </cell>
          <cell r="N711" t="str">
            <v>Fiscalização realizada</v>
          </cell>
          <cell r="O711" t="str">
            <v>Unidade</v>
          </cell>
          <cell r="P711">
            <v>12500</v>
          </cell>
          <cell r="Q711">
            <v>14000</v>
          </cell>
          <cell r="R711">
            <v>18315</v>
          </cell>
          <cell r="S711" t="str">
            <v>- Fiscalizações realizadas:
As fiscalizações realizadas são contabilizadas a partir do número de Termos de Fiscalização emitidos no período. Em situações onde há a necessidade de retorno ao local inicialmente fiscalizado é emitido novo termo de fiscalização pois é o documento oficial que comprova a execução da fiscalização.
Assim, embora no planejamento tenha sido subestimado o número de fiscalizações, há que se ponderar que nesse contexto são contabilizadas de forma global todas as atividades de fiscalização executadas no período para o programa de Gestão de Agrotóxicos. Para o período também foi considerando um número de colaboradores que, alterado para mais com a convocação de novos profissionais no último concurso, justifica a execução de um maior número de fiscalizações que o planejado, já que municípios onde antes não haviam Fiscais passaram a ser atendidos localmente pelos novos profissionais.
- Registro de empresa realizado:
O registro de empresas é uma atividade que depende da decisão de empreender de determinada pessoa jurídica que, ao decidir estabelecer uma filial dentro do estado de Mato Grosso precisa registrar-se junto ao INDEA/MT em cumprimento ao disposto na legislação. Houve um aumento considerável no número de estabelecimentos registrados junto ao INDEA no ano de 2022. Isso se deve ao fato de com o aumento das fiscalizações e o aprimoramento do rastreamento por meio dos reportes das comercializações no SISDEV, os usuários e os próprios estabelecimentos buscarem adequar-se às exigências previstas na legislação.
- Cadastro de agrotóxico realizado:
Em contrapartida, o número de solicitações de cadastro de produtos agrotóxicos foi menor em relação ao previsto. Cumpre salientar que em uma solicitação de alteração de cadastro pode conter inúmeras alterações no cadastro do produto. Porém, o sistema contabiliza por solicitação de cadastro e não por alteração em cada solicitação.</v>
          </cell>
          <cell r="T711" t="str">
            <v>Parcialmente Adequado</v>
          </cell>
          <cell r="U711" t="str">
            <v>A distribuição das entregas se dá em função da disponibilidade de pessoal e de recursos para a execução das atividades. Com a admissão de novos profissionais nomeados do último concurso, locais onde antes eram atendidos como área de atuação passaram a ter um profissional realizando as fiscalização que antes eram realizadas por profissional de outro município e com isso houve um incremento na entrega realizada em relação à entrega prevista considerando o contexto anterior quanto ao quantitativo de profissionais.</v>
          </cell>
          <cell r="V711" t="str">
            <v>Dentro do esperado</v>
          </cell>
          <cell r="W711" t="str">
            <v>Os objetivos foram alcançados embora o executado tenha superado o planejado.</v>
          </cell>
          <cell r="X711" t="str">
            <v>Devido ao teto orçamentário inicial restrito, inicialmente houve previsão da ação abaixo da necessária. Durante o exercício, houve necessidade de suplementação de recursos para aumento da meta.</v>
          </cell>
          <cell r="Y711" t="str">
            <v>Sim</v>
          </cell>
          <cell r="Z711" t="str">
            <v>Sim</v>
          </cell>
          <cell r="AA711" t="str">
            <v>Sim. Com a utilização de menos recursos.</v>
          </cell>
          <cell r="AB711" t="str">
            <v xml:space="preserve">Houve a utilização de menos recursos em relação ao pós-crédito disponibilizado no decorrer do exercício em razão da variação do planejamento inicial ter ocorrido com um teto orçamentário restrito. 
</v>
          </cell>
          <cell r="AC711" t="str">
            <v>Direcionamento de recursos para a melhoria das condições para a execução das atividades fiscalizatórias à campo, investimento em tecnologia da informação e modernização da abordagem fiscalizatória junto aos clientes.</v>
          </cell>
          <cell r="AD711">
            <v>2</v>
          </cell>
          <cell r="AE711" t="str">
            <v>2 - Mato Grosso desenvolvido e sustentável</v>
          </cell>
        </row>
        <row r="712">
          <cell r="D712">
            <v>214</v>
          </cell>
          <cell r="E712" t="str">
            <v>Defesa sanitária vegetal</v>
          </cell>
          <cell r="F712">
            <v>4360</v>
          </cell>
          <cell r="G712" t="str">
            <v>Gestão de agrotóxicos e afins</v>
          </cell>
          <cell r="H712" t="str">
            <v>ATIVIDADE</v>
          </cell>
          <cell r="I712" t="str">
            <v>Assegurar o armazenamento, comércio e uso seguro e correto dos produtos agrotóxicos e afins.</v>
          </cell>
          <cell r="J712">
            <v>2393116125</v>
          </cell>
          <cell r="K712" t="str">
            <v>EUNICE SOUSA AQUINO DA SILVA</v>
          </cell>
          <cell r="L712">
            <v>17303</v>
          </cell>
          <cell r="M712" t="str">
            <v>INSTITUTO DE DEFESA AGROPECUÁRIA DE MATO GROSSO</v>
          </cell>
          <cell r="N712" t="str">
            <v>Registro de empresa realizado</v>
          </cell>
          <cell r="O712" t="str">
            <v>Unidade</v>
          </cell>
          <cell r="P712">
            <v>790</v>
          </cell>
          <cell r="Q712">
            <v>790</v>
          </cell>
          <cell r="R712">
            <v>1071</v>
          </cell>
          <cell r="S712" t="str">
            <v>- Fiscalizações realizadas:
As fiscalizações realizadas são contabilizadas a partir do número de Termos de Fiscalização emitidos no período. Em situações onde há a necessidade de retorno ao local inicialmente fiscalizado é emitido novo termo de fiscalização pois é o documento oficial que comprova a execução da fiscalização.
Assim, embora no planejamento tenha sido subestimado o número de fiscalizações, há que se ponderar que nesse contexto são contabilizadas de forma global todas as atividades de fiscalização executadas no período para o programa de Gestão de Agrotóxicos. Para o período também foi considerando um número de colaboradores que, alterado para mais com a convocação de novos profissionais no último concurso, justifica a execução de um maior número de fiscalizações que o planejado, já que municípios onde antes não haviam Fiscais passaram a ser atendidos localmente pelos novos profissionais.
- Registro de empresa realizado:
O registro de empresas é uma atividade que depende da decisão de empreender de determinada pessoa jurídica que, ao decidir estabelecer uma filial dentro do estado de Mato Grosso precisa registrar-se junto ao INDEA/MT em cumprimento ao disposto na legislação. Houve um aumento considerável no número de estabelecimentos registrados junto ao INDEA no ano de 2022. Isso se deve ao fato de com o aumento das fiscalizações e o aprimoramento do rastreamento por meio dos reportes das comercializações no SISDEV, os usuários e os próprios estabelecimentos buscarem adequar-se às exigências previstas na legislação.
- Cadastro de agrotóxico realizado:
Em contrapartida, o número de solicitações de cadastro de produtos agrotóxicos foi menor em relação ao previsto. Cumpre salientar que em uma solicitação de alteração de cadastro pode conter inúmeras alterações no cadastro do produto. Porém, o sistema contabiliza por solicitação de cadastro e não por alteração em cada solicitação.</v>
          </cell>
          <cell r="T712" t="str">
            <v>Parcialmente Adequado</v>
          </cell>
          <cell r="U712" t="str">
            <v>A distribuição das entregas se dá em função da disponibilidade de pessoal e de recursos para a execução das atividades. Com a admissão de novos profissionais nomeados do último concurso, locais onde antes eram atendidos como área de atuação passaram a ter um profissional realizando as fiscalização que antes eram realizadas por profissional de outro município e com isso houve um incremento na entrega realizada em relação à entrega prevista considerando o contexto anterior quanto ao quantitativo de profissionais.</v>
          </cell>
          <cell r="V712" t="str">
            <v>Dentro do esperado</v>
          </cell>
          <cell r="W712" t="str">
            <v>Os objetivos foram alcançados embora o executado tenha superado o planejado.</v>
          </cell>
          <cell r="X712" t="str">
            <v>Devido ao teto orçamentário inicial restrito, inicialmente houve previsão da ação abaixo da necessária. Durante o exercício, houve necessidade de suplementação de recursos para aumento da meta.</v>
          </cell>
          <cell r="Y712" t="str">
            <v>Sim</v>
          </cell>
          <cell r="Z712" t="str">
            <v>Sim</v>
          </cell>
          <cell r="AA712" t="str">
            <v>Sim. Com a utilização de menos recursos.</v>
          </cell>
          <cell r="AB712" t="str">
            <v xml:space="preserve">Houve a utilização de menos recursos em relação ao pós-crédito disponibilizado no decorrer do exercício em razão da variação do planejamento inicial ter ocorrido com um teto orçamentário restrito. 
</v>
          </cell>
          <cell r="AC712" t="str">
            <v>Direcionamento de recursos para a melhoria das condições para a execução das atividades fiscalizatórias à campo, investimento em tecnologia da informação e modernização da abordagem fiscalizatória junto aos clientes.</v>
          </cell>
          <cell r="AD712">
            <v>2</v>
          </cell>
          <cell r="AE712" t="str">
            <v>2 - Mato Grosso desenvolvido e sustentável</v>
          </cell>
        </row>
        <row r="713">
          <cell r="D713">
            <v>405</v>
          </cell>
          <cell r="E713" t="str">
            <v>Defesa da cidadania e inclusão social por meio do acesso à Justiça</v>
          </cell>
          <cell r="F713">
            <v>1207</v>
          </cell>
          <cell r="G713" t="str">
            <v>Atendimento aos projetos comunitários</v>
          </cell>
          <cell r="H713" t="str">
            <v>PROJETO</v>
          </cell>
          <cell r="I713" t="str">
            <v>Atender aos projetos que levam a Defensoria Pública ao encontro do cidadão</v>
          </cell>
          <cell r="J713">
            <v>5450524676</v>
          </cell>
          <cell r="K713" t="str">
            <v>PATRICIO ALVES COSTA</v>
          </cell>
          <cell r="L713">
            <v>10101</v>
          </cell>
          <cell r="M713" t="str">
            <v>DEFENSORIA PÚBLICA DO ESTADO DE MATO GROSSO</v>
          </cell>
          <cell r="N713" t="str">
            <v>Projeto Social realizado</v>
          </cell>
          <cell r="O713" t="str">
            <v>Unidade</v>
          </cell>
          <cell r="P713">
            <v>32</v>
          </cell>
          <cell r="Q713">
            <v>32</v>
          </cell>
          <cell r="R713">
            <v>84</v>
          </cell>
          <cell r="S713" t="str">
            <v>Em 2022 a Defensoria Pública participou de diversos eventos sociais. Ao todo foram 84 eventos em 41 municípios do Estado, nos quais somente a Instituição realizou mais de 8.000 atendimentos. A Defensoria atendeu demandas como: emissão de declaração de hipossuficiência para segunda via de RG, retificação de registro civil, homologação de divórcio, solicitação de segunda via de certidão de nascimento e casamento, guarda judicial, além de orientações jurídicas. Foram atendidos grupos indígenas, população de rua, LGBTQIA+, catadores de lixo, entre outros.</v>
          </cell>
          <cell r="T713" t="str">
            <v>Totalmente Adequado</v>
          </cell>
          <cell r="U713" t="str">
            <v>A definição dos locais de atendimento foi adequada, uma vez que a realização dos mutirões buscou privilegiar as comunidades mais carentes do Estado.</v>
          </cell>
          <cell r="V713" t="str">
            <v>Dentro do esperado</v>
          </cell>
          <cell r="W713" t="str">
            <v>O objetivo específico da ação foi alcançado dentro do esperado, uma vez que por meio desta Ação a Defensoria Pública pode participar dos eventos para os quais foi convidada, bem como pôde promover o Mutirão Defensoria Até Você, de sua iniciativa.</v>
          </cell>
          <cell r="X713" t="str">
            <v>O resultado do PPD indica uma ótima capacidade de planejamento, uma vez que não foi necessário suplementar esta ação. Os recursos inicialmente previstos foram suficientes para garantir a participação da Defensoria Pública nos diversos mutirões que ocorreram no decorrer de 2022.
O COFD por sua vez indica que não houve dificuldade operacional para realizar as despesas necessárias.</v>
          </cell>
          <cell r="Y713" t="str">
            <v>Sim</v>
          </cell>
          <cell r="Z713" t="str">
            <v>Sim</v>
          </cell>
          <cell r="AA713" t="str">
            <v>Sim. Com a utilização de menos recursos.</v>
          </cell>
          <cell r="AB713" t="str">
            <v>Houve eficiência, uma vez que com os recursos foram realizados mais eventos do que o esperado inicialmente.</v>
          </cell>
          <cell r="AC713" t="str">
            <v>Sim</v>
          </cell>
          <cell r="AD713">
            <v>4</v>
          </cell>
          <cell r="AE713" t="str">
            <v>4 - Atuação dos demais Poderes e Órgãos Autônomos</v>
          </cell>
        </row>
        <row r="714">
          <cell r="D714">
            <v>505</v>
          </cell>
          <cell r="E714" t="str">
            <v>Controle para assegurar resultados</v>
          </cell>
          <cell r="F714">
            <v>1152</v>
          </cell>
          <cell r="G714" t="str">
            <v>Aperfeiçoamento do Portal Transparência</v>
          </cell>
          <cell r="H714" t="str">
            <v>PROJETO</v>
          </cell>
          <cell r="I714" t="str">
            <v>Melhorar a disponibilização das informações à população</v>
          </cell>
          <cell r="J714">
            <v>94585490191</v>
          </cell>
          <cell r="K714" t="str">
            <v>MARCOS KENITI FUJIMURA</v>
          </cell>
          <cell r="L714">
            <v>6101</v>
          </cell>
          <cell r="M714" t="str">
            <v>CONTROLADORIA GERAL DO ESTADO</v>
          </cell>
          <cell r="N714" t="str">
            <v>Portal aperfeiçoado</v>
          </cell>
          <cell r="O714" t="str">
            <v>Unidade</v>
          </cell>
          <cell r="P714">
            <v>1</v>
          </cell>
          <cell r="Q714">
            <v>1</v>
          </cell>
          <cell r="R714">
            <v>0.9</v>
          </cell>
          <cell r="S714" t="str">
            <v>Há pendência no sistema de REDMINE do MTI, que foram abertas no ano passado e estão em fase de implementação.</v>
          </cell>
          <cell r="T714" t="str">
            <v>Totalmente Adequado</v>
          </cell>
          <cell r="U714" t="str">
            <v>É atribuição da Ouvidoria Geral do Estado de MT.</v>
          </cell>
          <cell r="V714" t="str">
            <v>Dentro do esperado</v>
          </cell>
          <cell r="W714" t="str">
            <v>Foram feitos 90% dos serviços e os que foram feitos dentro do que foi solicitado</v>
          </cell>
          <cell r="X714" t="str">
            <v>São realizadas pelo Contrato de Gestão e cabe o setor de pagamento a realizar essa atividade.</v>
          </cell>
          <cell r="Y714" t="str">
            <v>Não se aplica</v>
          </cell>
          <cell r="Z714" t="str">
            <v>Não se aplica</v>
          </cell>
          <cell r="AA714" t="str">
            <v>Sim. Os produtos foram entregues sem a necessidade de recursos orçamentários financeiros.</v>
          </cell>
          <cell r="AB714" t="str">
            <v>Foram feitos os serviços pelo Contrato de Gestão com a MTI. Tivemos avaliação de externa por entidades de renome e recebemos conceitos ótimos e da ATRICON o selo Ouro.</v>
          </cell>
          <cell r="AC714" t="str">
            <v>Implantação de um novo Portal da Transparência.</v>
          </cell>
          <cell r="AD714">
            <v>3</v>
          </cell>
          <cell r="AE714" t="str">
            <v>3 - Gestão Pública moderna e eficiente</v>
          </cell>
        </row>
        <row r="715">
          <cell r="D715">
            <v>502</v>
          </cell>
          <cell r="E715" t="str">
            <v>Gestão estratégica de pessoas para resultados</v>
          </cell>
          <cell r="F715">
            <v>1282</v>
          </cell>
          <cell r="G715" t="str">
            <v>Implantação da Política do Subsistema de Planejamento de Pessoal</v>
          </cell>
          <cell r="H715" t="str">
            <v>PROJETO</v>
          </cell>
          <cell r="I715" t="str">
            <v>Modernizar o planejamento de pessoal no âmbito da Administração Direta, Autárquica e Fundacional do Poder Executivo do Estado de Mato Grosso.</v>
          </cell>
          <cell r="J715">
            <v>3020899184</v>
          </cell>
          <cell r="K715" t="str">
            <v>MARCOS DE MORAES GOMES JUNIOR</v>
          </cell>
          <cell r="L715">
            <v>11601</v>
          </cell>
          <cell r="M715" t="str">
            <v>FUNDO DE DESENVOLVIMENTO DO SISTEMA DE PESSOAL DO ESTADO DE MATO GROSSO</v>
          </cell>
          <cell r="N715" t="str">
            <v>Força de trabalho dimensionada</v>
          </cell>
          <cell r="O715" t="str">
            <v>Percentual</v>
          </cell>
          <cell r="P715">
            <v>25</v>
          </cell>
          <cell r="Q715">
            <v>25</v>
          </cell>
          <cell r="R715">
            <v>23</v>
          </cell>
          <cell r="S715" t="str">
            <v xml:space="preserve">Para a ação de Implantação da Política do Subsistema de Planejamento de Pessoal, com o produto Força de Trabalho dimensionada (percentual), a meta física consolidada foi de 92%. 
Foi realizado contratação da empresa de consultoria em Gestão de Pessoas Elogroup, o dimensionamento da força de trabalho iniciou no 2º semestre de 2022, com previsão de término para o início de 2023, motivo de não ter alcançado efetivamente os 100% da meta estabelecida.
A empresa de consultoria realizou as seguintes ações:
1 - Evento inicial com os Secretários Adjuntos, Superintendentes e Coordenadores da SEPLAG e CGE para sensibilizar a alta gestão da importância do dimensionamento, e como o trabalho seria desenvolvido. 
2 - Definição da metodologia implantada e definição de FTE.
2 - Coleta de dados pertinentes a quantidade de servidores, processos que são desenvolvidos nas unidades, volumetria dos processos mapeados e estimativa de execução de cada processo. 
3 - Está em fase de elaboração relatórios em BI com as informações gerenciais coletadas.
</v>
          </cell>
          <cell r="T715" t="str">
            <v>Totalmente Adequado</v>
          </cell>
          <cell r="U715" t="str">
            <v>As ações executadas foram entregues de forma adequada ao planejamento, atingindo de forma satisfatória os Órgãos (SEPLAG e CGE) e unidades vinculadas, de acordo com o planejamento que era realizar projeto piloto nessas unidades para identificar se a metodologia "Dimensionamento da Força Trabalho" é necessária para expandir como politica de Planejamento de Pessoal para os outros órgãos e entidades do Poder Executivo Estadual.</v>
          </cell>
          <cell r="V715" t="str">
            <v>Dentro do esperado</v>
          </cell>
          <cell r="W715" t="str">
            <v>O objetivo da ação ficou dentro do esperado, tendo em vista que as atividades planejadas no PTA, assim como no Termo de Referência foram em boa parte entregues pela empresa contratada. Entretanto, após a conclusão do trabalho, a área de negocio avaliará se o trabalho terá continuidade, e em quais condições serão implementadas.
Não obstante, o trabalho foi executado de forma satisfatória conforme o planejado.</v>
          </cell>
          <cell r="X715" t="str">
            <v xml:space="preserve">A unidade realizou 137,332% em relação ao planejamento e programação da despesa - PPD tendo em vista a necessidade de atualização do valor da contratação do Dimensionamento da Força Trabalho após a realização de novas pesquisas de preços, sendo necessário a suplementação de R$ 80.000 (oitenta mil reais). É necessário pontuar, que inicialmente havia sido o previsto R$ 400.000 (quatrocentos mil reais), sendo que o valor contratado atualizado foi 480.000 (quatrocentos e oitenta mil).
Além disso, foi tomada uma decisão estratégica para aumentar o escopo de produtos da Coordenadoria para atender à necessidade das unidades vinculadas a Secretaria Adjunta de Gestão de Pessoas, nesse sentido, sendo remanejado valores para a realização do “I Encontro de Gestão de Pessoas do Estado de MT”.
Após a suplementação a capacidade operacional financeira da despesa - COFD foi de 83%, considerada “boa”, tendo em vista que as ações foram empenhadas e executadas conforme o previsto.
</v>
          </cell>
          <cell r="Y715" t="str">
            <v>Sim</v>
          </cell>
          <cell r="Z715" t="str">
            <v>Sim</v>
          </cell>
          <cell r="AA715" t="str">
            <v>Sim. Com os recursos previstos.</v>
          </cell>
          <cell r="AB715" t="str">
            <v xml:space="preserve">O resultado da ação “Modernizar o planejamento de pessoal no âmbito da Administração Direta, Autárquica e Fundacional do Poder Executivo do Estado de Mato Grosso” foi alcançado com eficiência, devido a Implantação da Política de Modernização de Planejamento de Pessoal através da contratação de empresa especializada em Gestão de Pessoas para execução do dimensionamento da força trabalho nas áreas sistêmicas da SEPLAG e CGE como projeto piloto. 
É necessário pontuar, que o valor contratado poderia ter sido maior, com base nas pesquisas que foram realizadas, mas em virtude do trabalho da equipe que atuou na negociação da contratação, foi possível chegar a um valor que atendia a capacidade orçamentaria do Estado, trazendo resultados satisfatórios.
Referente as outras atividades realizadas com recursos financeiros, da mesma forma houve eficiência, tendo em vista que foi possível realizar evento único com todas as unidades da Gestão de Pessoas do órgão central, otimizando as contratações, e consequentemente trazendo economia com mais eficiência.
</v>
          </cell>
          <cell r="AC715" t="str">
            <v>Sugerimos a melhoria do sistema para os próximos anos, principalmente no quesito velocidade.</v>
          </cell>
          <cell r="AD715">
            <v>3</v>
          </cell>
          <cell r="AE715" t="str">
            <v>3 - Gestão Pública moderna e eficiente</v>
          </cell>
        </row>
        <row r="716">
          <cell r="D716">
            <v>502</v>
          </cell>
          <cell r="E716" t="str">
            <v>Gestão estratégica de pessoas para resultados</v>
          </cell>
          <cell r="F716">
            <v>1282</v>
          </cell>
          <cell r="G716" t="str">
            <v>Implantação da Política do Subsistema de Planejamento de Pessoal</v>
          </cell>
          <cell r="H716" t="str">
            <v>PROJETO</v>
          </cell>
          <cell r="I716" t="str">
            <v>Modernizar o planejamento de pessoal no âmbito da Administração Direta, Autárquica e Fundacional do Poder Executivo do Estado de Mato Grosso.</v>
          </cell>
          <cell r="J716" t="e">
            <v>#N/A</v>
          </cell>
          <cell r="K716" t="e">
            <v>#N/A</v>
          </cell>
          <cell r="L716">
            <v>11601</v>
          </cell>
          <cell r="M716" t="str">
            <v>FUNDO DE DESENVOLVIMENTO DO SISTEMA DE PESSOAL DO ESTADO DE MATO GROSSO</v>
          </cell>
          <cell r="N716" t="str">
            <v>Política implantada</v>
          </cell>
          <cell r="O716" t="str">
            <v>Percentual</v>
          </cell>
          <cell r="P716" t="e">
            <v>#N/A</v>
          </cell>
          <cell r="Q716" t="e">
            <v>#N/A</v>
          </cell>
          <cell r="R716" t="e">
            <v>#N/A</v>
          </cell>
          <cell r="S716" t="str">
            <v xml:space="preserve">Para a ação de Implantação da Política do Subsistema de Planejamento de Pessoal, com o produto Força de Trabalho dimensionada (percentual), a meta física consolidada foi de 92%. 
Foi realizado contratação da empresa de consultoria em Gestão de Pessoas Elogroup, o dimensionamento da força de trabalho iniciou no 2º semestre de 2022, com previsão de término para o início de 2023, motivo de não ter alcançado efetivamente os 100% da meta estabelecida.
A empresa de consultoria realizou as seguintes ações:
1 - Evento inicial com os Secretários Adjuntos, Superintendentes e Coordenadores da SEPLAG e CGE para sensibilizar a alta gestão da importância do dimensionamento, e como o trabalho seria desenvolvido. 
2 - Definição da metodologia implantada e definição de FTE.
2 - Coleta de dados pertinentes a quantidade de servidores, processos que são desenvolvidos nas unidades, volumetria dos processos mapeados e estimativa de execução de cada processo. 
3 - Está em fase de elaboração relatórios em BI com as informações gerenciais coletadas.
</v>
          </cell>
          <cell r="T716" t="str">
            <v>Totalmente Adequado</v>
          </cell>
          <cell r="U716" t="str">
            <v>As ações executadas foram entregues de forma adequada ao planejamento, atingindo de forma satisfatória os Órgãos (SEPLAG e CGE) e unidades vinculadas, de acordo com o planejamento que era realizar projeto piloto nessas unidades para identificar se a metodologia "Dimensionamento da Força Trabalho" é necessária para expandir como politica de Planejamento de Pessoal para os outros órgãos e entidades do Poder Executivo Estadual.</v>
          </cell>
          <cell r="V716" t="str">
            <v>Dentro do esperado</v>
          </cell>
          <cell r="W716" t="str">
            <v>O objetivo da ação ficou dentro do esperado, tendo em vista que as atividades planejadas no PTA, assim como no Termo de Referência foram em boa parte entregues pela empresa contratada. Entretanto, após a conclusão do trabalho, a área de negocio avaliará se o trabalho terá continuidade, e em quais condições serão implementadas.
Não obstante, o trabalho foi executado de forma satisfatória conforme o planejado.</v>
          </cell>
          <cell r="X716" t="str">
            <v xml:space="preserve">A unidade realizou 137,332% em relação ao planejamento e programação da despesa - PPD tendo em vista a necessidade de atualização do valor da contratação do Dimensionamento da Força Trabalho após a realização de novas pesquisas de preços, sendo necessário a suplementação de R$ 80.000 (oitenta mil reais). É necessário pontuar, que inicialmente havia sido o previsto R$ 400.000 (quatrocentos mil reais), sendo que o valor contratado atualizado foi 480.000 (quatrocentos e oitenta mil).
Além disso, foi tomada uma decisão estratégica para aumentar o escopo de produtos da Coordenadoria para atender à necessidade das unidades vinculadas a Secretaria Adjunta de Gestão de Pessoas, nesse sentido, sendo remanejado valores para a realização do “I Encontro de Gestão de Pessoas do Estado de MT”.
Após a suplementação a capacidade operacional financeira da despesa - COFD foi de 83%, considerada “boa”, tendo em vista que as ações foram empenhadas e executadas conforme o previsto.
</v>
          </cell>
          <cell r="Y716" t="str">
            <v>Sim</v>
          </cell>
          <cell r="Z716" t="str">
            <v>Sim</v>
          </cell>
          <cell r="AA716" t="str">
            <v>Sim. Com os recursos previstos.</v>
          </cell>
          <cell r="AB716" t="str">
            <v xml:space="preserve">O resultado da ação “Modernizar o planejamento de pessoal no âmbito da Administração Direta, Autárquica e Fundacional do Poder Executivo do Estado de Mato Grosso” foi alcançado com eficiência, devido a Implantação da Política de Modernização de Planejamento de Pessoal através da contratação de empresa especializada em Gestão de Pessoas para execução do dimensionamento da força trabalho nas áreas sistêmicas da SEPLAG e CGE como projeto piloto. 
É necessário pontuar, que o valor contratado poderia ter sido maior, com base nas pesquisas que foram realizadas, mas em virtude do trabalho da equipe que atuou na negociação da contratação, foi possível chegar a um valor que atendia a capacidade orçamentaria do Estado, trazendo resultados satisfatórios.
Referente as outras atividades realizadas com recursos financeiros, da mesma forma houve eficiência, tendo em vista que foi possível realizar evento único com todas as unidades da Gestão de Pessoas do órgão central, otimizando as contratações, e consequentemente trazendo economia com mais eficiência.
</v>
          </cell>
          <cell r="AC716" t="str">
            <v>Sugerimos a melhoria do sistema para os próximos anos, principalmente no quesito velocidade.</v>
          </cell>
          <cell r="AD716">
            <v>3</v>
          </cell>
          <cell r="AE716" t="str">
            <v>3 - Gestão Pública moderna e eficiente</v>
          </cell>
        </row>
        <row r="717">
          <cell r="D717">
            <v>996</v>
          </cell>
          <cell r="E717" t="str">
            <v>Operações especiais: outras</v>
          </cell>
          <cell r="F717">
            <v>8002</v>
          </cell>
          <cell r="G717" t="str">
            <v>Recolhimento do PIS-PASEP e pagamento do abono</v>
          </cell>
          <cell r="H717" t="str">
            <v>OPERACAO ESPECIAL</v>
          </cell>
          <cell r="I717" t="str">
            <v>Recolher a contribuição para a formação do patrimônio público e efetuar o pagamento do abono aos beneficiários.</v>
          </cell>
          <cell r="J717">
            <v>22222222222</v>
          </cell>
          <cell r="K717" t="str">
            <v>ESTADO DE MATO GROSSO</v>
          </cell>
          <cell r="L717">
            <v>2101</v>
          </cell>
          <cell r="M717" t="str">
            <v>TRIBUNAL DE CONTAS DO ESTADO DE MATO GROSSO</v>
          </cell>
          <cell r="N717" t="str">
            <v>Produto exclusivo para ação padronizada</v>
          </cell>
          <cell r="O717" t="str">
            <v>Percentual</v>
          </cell>
          <cell r="P717">
            <v>100</v>
          </cell>
          <cell r="Q717">
            <v>100</v>
          </cell>
          <cell r="R717" t="str">
            <v>-</v>
          </cell>
          <cell r="S717">
            <v>0</v>
          </cell>
          <cell r="T717">
            <v>0</v>
          </cell>
          <cell r="U717">
            <v>0</v>
          </cell>
          <cell r="V717">
            <v>0</v>
          </cell>
          <cell r="W717">
            <v>0</v>
          </cell>
          <cell r="X717">
            <v>0</v>
          </cell>
          <cell r="Y717">
            <v>0</v>
          </cell>
          <cell r="Z717">
            <v>0</v>
          </cell>
          <cell r="AA717">
            <v>0</v>
          </cell>
          <cell r="AB717">
            <v>0</v>
          </cell>
          <cell r="AC717">
            <v>0</v>
          </cell>
          <cell r="AD717">
            <v>5</v>
          </cell>
          <cell r="AE717" t="str">
            <v>5 - Programas e ações padronizados</v>
          </cell>
        </row>
        <row r="718">
          <cell r="D718">
            <v>997</v>
          </cell>
          <cell r="E718" t="str">
            <v>Previdência de inativos e pensionistas do Estado</v>
          </cell>
          <cell r="F718">
            <v>8041</v>
          </cell>
          <cell r="G718" t="str">
            <v>Pagamento de inativos e pensionistas MS-MT</v>
          </cell>
          <cell r="H718" t="str">
            <v>OPERACAO ESPECIAL</v>
          </cell>
          <cell r="I718" t="str">
            <v>Atender despesas com o pagamento de aposentados e pensionistas do convênio MS/MT/78.</v>
          </cell>
          <cell r="J718">
            <v>2026764123</v>
          </cell>
          <cell r="K718" t="str">
            <v>PAOLA CORREIA SANCHES</v>
          </cell>
          <cell r="L718">
            <v>11305</v>
          </cell>
          <cell r="M718" t="str">
            <v>MATO GROSSO PREVIDÊNCIA</v>
          </cell>
          <cell r="N718" t="str">
            <v>Produto exclusivo para ação padronizada</v>
          </cell>
          <cell r="O718" t="str">
            <v>Percentual</v>
          </cell>
          <cell r="P718">
            <v>100</v>
          </cell>
          <cell r="Q718">
            <v>100</v>
          </cell>
          <cell r="R718">
            <v>100</v>
          </cell>
          <cell r="S718" t="str">
            <v>Ação foi 100% entregue</v>
          </cell>
          <cell r="T718" t="str">
            <v>Totalmente Adequado</v>
          </cell>
          <cell r="U718" t="str">
            <v>Ação foi 100% entregue</v>
          </cell>
          <cell r="V718" t="str">
            <v>Dentro do esperado</v>
          </cell>
          <cell r="W718" t="str">
            <v>Ação foi 100% entregue</v>
          </cell>
          <cell r="X718" t="str">
            <v>Com a instituição da segregação de massa houve necessidade de ajustes no orçamento inicialmente planejado, não afetando na capacidade operacional.</v>
          </cell>
          <cell r="Y718" t="str">
            <v>Sim</v>
          </cell>
          <cell r="Z718" t="str">
            <v>Sim</v>
          </cell>
          <cell r="AA718" t="str">
            <v>Sim. Com os recursos previstos.</v>
          </cell>
          <cell r="AB718" t="str">
            <v>Com a instituição da segregação de massa houve necessidade de ajustes no orçamento inicialmente planejado, não afetando na capacidade operacional.</v>
          </cell>
          <cell r="AC718" t="str">
            <v>Ação foi 100% entregue</v>
          </cell>
          <cell r="AD718">
            <v>5</v>
          </cell>
          <cell r="AE718" t="str">
            <v>5 - Programas e ações padronizados</v>
          </cell>
        </row>
        <row r="719">
          <cell r="D719">
            <v>997</v>
          </cell>
          <cell r="E719" t="str">
            <v>Previdência de inativos e pensionistas do Estado</v>
          </cell>
          <cell r="F719">
            <v>8040</v>
          </cell>
          <cell r="G719" t="str">
            <v>Recolhimento de encargos e obrigações previdenciárias de inativos e pensionistas do Estado de Mato Grosso</v>
          </cell>
          <cell r="H719" t="str">
            <v>OPERACAO ESPECIAL</v>
          </cell>
          <cell r="I719" t="str">
            <v>Assegurar despesas com o pagamento de encargos e obrigações previdenciárias relativas ao regime próprio de previdência social do Estado.</v>
          </cell>
          <cell r="J719">
            <v>946421170</v>
          </cell>
          <cell r="K719" t="str">
            <v>ADRIANO DE SOUZA MORAIS</v>
          </cell>
          <cell r="L719">
            <v>13101</v>
          </cell>
          <cell r="M719" t="str">
            <v>SECRETARIA DE ESTADO DE COMUNICAÇÃO</v>
          </cell>
          <cell r="N719" t="str">
            <v>Produto exclusivo para ação padronizada</v>
          </cell>
          <cell r="O719" t="str">
            <v>Percentual</v>
          </cell>
          <cell r="P719">
            <v>100</v>
          </cell>
          <cell r="Q719">
            <v>100</v>
          </cell>
          <cell r="R719">
            <v>100</v>
          </cell>
          <cell r="S719" t="str">
            <v>Ao que tange PPD - Planejamento e Programação da Despesa foi suplementado em razão da politica de gestão do governo, uma vez que o valor suplementado ja estava previsto dentro da solicitação para incluir no PTA 2022, vetado para anuência do governador e posteriormente incluso via suplementação.</v>
          </cell>
          <cell r="T719" t="str">
            <v>Totalmente Adequado</v>
          </cell>
          <cell r="U719" t="str">
            <v>Ação atendida.</v>
          </cell>
          <cell r="V719" t="str">
            <v>Sim</v>
          </cell>
          <cell r="W719" t="str">
            <v>Conforme o previsto.</v>
          </cell>
          <cell r="X719" t="str">
            <v>Ao que tange PPD - Planejamento e Programação da Despesa foi suplementado em razão da politica de gestão do governo, uma vez que o valor suplementado ja estava previsto dentro da solicitação para incluir no PTA 2022, vetado para anuência do governador e posteriormente incluso via suplementação.</v>
          </cell>
          <cell r="Y719" t="str">
            <v>Sim</v>
          </cell>
          <cell r="Z719" t="str">
            <v>Sim</v>
          </cell>
          <cell r="AA719" t="str">
            <v>Não se aplica</v>
          </cell>
          <cell r="AB719" t="str">
            <v>Conforme o previsto.</v>
          </cell>
          <cell r="AC719" t="str">
            <v>Não se aplica</v>
          </cell>
          <cell r="AD719">
            <v>5</v>
          </cell>
          <cell r="AE719" t="str">
            <v>5 - Programas e ações padronizados</v>
          </cell>
        </row>
        <row r="720">
          <cell r="D720">
            <v>997</v>
          </cell>
          <cell r="E720" t="str">
            <v>Previdência de inativos e pensionistas do Estado</v>
          </cell>
          <cell r="F720">
            <v>8040</v>
          </cell>
          <cell r="G720" t="str">
            <v>Recolhimento de encargos e obrigações previdenciárias de inativos e pensionistas do Estado de Mato Grosso</v>
          </cell>
          <cell r="H720" t="str">
            <v>OPERACAO ESPECIAL</v>
          </cell>
          <cell r="I720" t="str">
            <v>Assegurar despesas com o pagamento de encargos e obrigações previdenciárias relativas ao regime próprio de previdência social do Estado.</v>
          </cell>
          <cell r="J720">
            <v>1058727176</v>
          </cell>
          <cell r="K720" t="str">
            <v>DIMAR NOGUEIRA DA SILVA</v>
          </cell>
          <cell r="L720">
            <v>17303</v>
          </cell>
          <cell r="M720" t="str">
            <v>INSTITUTO DE DEFESA AGROPECUÁRIA DE MATO GROSSO</v>
          </cell>
          <cell r="N720" t="str">
            <v>Produto exclusivo para ação padronizada</v>
          </cell>
          <cell r="O720" t="str">
            <v>Percentual</v>
          </cell>
          <cell r="P720">
            <v>100</v>
          </cell>
          <cell r="Q720">
            <v>100</v>
          </cell>
          <cell r="R720">
            <v>100</v>
          </cell>
          <cell r="S720" t="str">
            <v xml:space="preserve">O pagamento de encargos e obrigações previdenciárias relativas ao regime próprio de previdência social do Estado, foi realizado dentro do previsto , com os recolhimentos efetuados tempestivamente. 
</v>
          </cell>
          <cell r="T720" t="str">
            <v>Totalmente Adequado</v>
          </cell>
          <cell r="U720" t="str">
            <v>Os servidores de todo Estado de Mato Grosso foram atendidos regularmente com o pagamento dos encargos e obrigações previdenciárias.</v>
          </cell>
          <cell r="V720" t="str">
            <v>Dentro do esperado</v>
          </cell>
          <cell r="W720" t="str">
            <v>O Objetivo desta ação foi atendido integralmente com o pagamento de todos os encargos e obrigações previdenciárias dos servidores aposentados e pensionistas do Estado.</v>
          </cell>
          <cell r="X720" t="str">
            <v>A execução orçamentária e financeira ocorreu rigorosamente dentro do previsto , exceto pela ocorrência de uma decisão judicial transitada em julgado (processo PGE_OFI_2022/07913) que incorporou valores às aposentadorias e pensões de alguns servidores beneficiados, sendo necessário a realização de crédito adicional para atendimento da decisão e complementação das aposentadorias e pensões.</v>
          </cell>
          <cell r="Y720" t="str">
            <v>Sim</v>
          </cell>
          <cell r="Z720" t="str">
            <v>Sim</v>
          </cell>
          <cell r="AA720" t="str">
            <v>Sim. Com os recursos previstos.</v>
          </cell>
          <cell r="AB720" t="str">
            <v>Os pagamentos foram realizados com os recursos disponíveis pós credito adicional.</v>
          </cell>
          <cell r="AC720" t="str">
            <v>Sim</v>
          </cell>
          <cell r="AD720">
            <v>5</v>
          </cell>
          <cell r="AE720" t="str">
            <v>5 - Programas e ações padronizados</v>
          </cell>
        </row>
        <row r="721">
          <cell r="D721">
            <v>36</v>
          </cell>
          <cell r="E721" t="str">
            <v>Apoio administrativo</v>
          </cell>
          <cell r="F721">
            <v>2004</v>
          </cell>
          <cell r="G721" t="str">
            <v>Manutenção de gabinetes</v>
          </cell>
          <cell r="H721" t="str">
            <v>ATIVIDADE</v>
          </cell>
          <cell r="I721" t="str">
            <v>Dar suporte administrativo aos gabinetes dos secretários e adjuntos.</v>
          </cell>
          <cell r="J721">
            <v>90670566187</v>
          </cell>
          <cell r="K721" t="str">
            <v>AROLDO DE LUNA CAVALCANTI</v>
          </cell>
          <cell r="L721">
            <v>4301</v>
          </cell>
          <cell r="M721" t="str">
            <v>AGÊNCIA ESTADUAL DE REGULAÇÃO DOS SERVIÇOS PÚBLICOS DELEGADOS DO ESTADO DE MATO GROSSO</v>
          </cell>
          <cell r="N721" t="str">
            <v>Produto exclusivo para ação padronizada</v>
          </cell>
          <cell r="O721" t="str">
            <v>Percentual</v>
          </cell>
          <cell r="P721">
            <v>100</v>
          </cell>
          <cell r="Q721">
            <v>100</v>
          </cell>
          <cell r="R721">
            <v>100</v>
          </cell>
          <cell r="S721" t="str">
            <v>Essas despesas não tiveram atuação in loco, devido que as reuniões foram mais internas via google meet, essa ferramenta trouxe mais economicidade para o estado.</v>
          </cell>
          <cell r="T721" t="str">
            <v>Totalmente Adequado</v>
          </cell>
          <cell r="U721" t="str">
            <v>A ação atingiu 100% de cumprimento, fortalecendo o interesse público delegatórios.</v>
          </cell>
          <cell r="V721" t="str">
            <v>Dentro do esperado</v>
          </cell>
          <cell r="W721" t="str">
            <v>Do mesmo modo, o dispêndio de seus recursos, não impossibilitou a entrega do produto.</v>
          </cell>
          <cell r="X721" t="str">
            <v>A capacidade de planejamento no PPD, refere a manutenção do gabinete, em sua maioria são de despesas com diárias, para suprir agenda e compromissos com reuniões externas, como as reuniões em sua maioria foi em Google Meet, esse mecanismo influenciou no orçamento, economizou-se 87,259% no orçamento, do mesmo modo aconteceu com o COFD, não foi necessário gastar recursos para atingir 100% na execução da ação.</v>
          </cell>
          <cell r="Y721" t="str">
            <v>Sim</v>
          </cell>
          <cell r="Z721" t="str">
            <v>Não</v>
          </cell>
          <cell r="AA721" t="str">
            <v>Sim. Com a utilização de menos recursos.</v>
          </cell>
          <cell r="AB721" t="str">
            <v>Através do sistema informatizado, sala de reunião propícia, com equipamentos adequados, foi possível manter a ação em sua plenitude.</v>
          </cell>
          <cell r="AC721" t="str">
            <v>Nada acrescentar.</v>
          </cell>
          <cell r="AD721">
            <v>5</v>
          </cell>
          <cell r="AE721" t="str">
            <v>5 - Programas e ações padronizados</v>
          </cell>
        </row>
        <row r="722">
          <cell r="D722">
            <v>36</v>
          </cell>
          <cell r="E722" t="str">
            <v>Apoio administrativo</v>
          </cell>
          <cell r="F722">
            <v>2006</v>
          </cell>
          <cell r="G722" t="str">
            <v>Manutenção de serviços de transportes</v>
          </cell>
          <cell r="H722" t="str">
            <v>ATIVIDADE</v>
          </cell>
          <cell r="I722" t="str">
            <v>Manter a frota de veículos utilizada pelo órgão.</v>
          </cell>
          <cell r="J722">
            <v>1456690175</v>
          </cell>
          <cell r="K722" t="str">
            <v>ANE CRISTINA DOS SANTOS BARROS NEIS</v>
          </cell>
          <cell r="L722">
            <v>14101</v>
          </cell>
          <cell r="M722" t="str">
            <v>SECRETARIA DE ESTADO DE EDUCAÇÃO</v>
          </cell>
          <cell r="N722" t="str">
            <v>Produto exclusivo para ação padronizada</v>
          </cell>
          <cell r="O722" t="str">
            <v>Percentual</v>
          </cell>
          <cell r="P722">
            <v>100</v>
          </cell>
          <cell r="Q722">
            <v>100</v>
          </cell>
          <cell r="R722">
            <v>100</v>
          </cell>
          <cell r="S722" t="str">
            <v xml:space="preserve">O planejado com relação ao Projeto Atividade 2006 da SEDUC foi satisfatório.
Realizamos as manutenções necessárias nos veículos próprios;
As manutenções e revisões foram administradas de forma mais adequada, também por consequência da interrupção das atividades, o que nos permitiu a execução das manutenções em todo os veículos que estão nas unidades Dre’s e desconcentradas;
Utilizamos os serviços do contrato de locação de veículos;
Utilizamos os serviços do contrato de combustíveis e abastecendo toda a frota de veículos da SEDUC;
Utilizamos os serviços do contrato de Lava jato que atende a SEDUC/SEDE;
Utilizamos os serviços dos contratos de Passagens aéreas e terrestres que atende a SEDUC/SEDE;
Foi realizado os pagamentos de Taxa do Detran, tais como Licenciamento anual dos veículos oficiais.
Informamos ainda que o previsto inicial de 100% foi realizado. 
Vale ressaltar que a meta física não foi regionalizada de acordo com as regiões no qual prestam os serviços, ou seja em Cuiabá e Várzea Grande.
</v>
          </cell>
          <cell r="T722" t="str">
            <v>Parcialmente Adequado</v>
          </cell>
          <cell r="U722" t="str">
            <v>Não se aplica regiões distintas no projeto atividade 2006, uma vez que a administração de frotas desta SEDUC é centralizada na Coordenadoria de Transporte, que é a responsável direta pelas ações pertinentes ao Projeto.</v>
          </cell>
          <cell r="V722" t="str">
            <v>Dentro do esperado</v>
          </cell>
          <cell r="W722" t="str">
            <v xml:space="preserve">A projeção de execução do objetivo específico deve ser considerada dentro do esperado, uma vez que o percentual de atividade foi possível para as devidas ações.
Manutenções e revisões dos veículos oficias realizadas.
Todos os contratos foram prorrogados, dando continuidade nos serviços para a melhoria do transporte de servidores, tais como: contrato de locação de veículos que irá atender todas as unidades desconcentradas da SEDUC e a Sede, contrato de Combustível que irá atender todas as demandas, contrato de serviço lava jato para os veículos da Sede, contratos de passagens aéreas e terrestres.
Habilitação documental dos veículos realizada dentro dos moldes legais.
</v>
          </cell>
          <cell r="X722" t="str">
            <v>Todas as ações orçamentárias previstas foram executadas, haja visto que o planejamento e programação da despesa foi regular, pois houve sobra de orçamento.</v>
          </cell>
          <cell r="Y722" t="str">
            <v>Sim</v>
          </cell>
          <cell r="Z722" t="str">
            <v>Sim</v>
          </cell>
          <cell r="AA722" t="str">
            <v>Sim. Com a utilização de menos recursos.</v>
          </cell>
          <cell r="AB722" t="str">
            <v>Houve eficiência na gestão de transporte desta SEDUC, uma vez que todas as ações intrínsecas à administração de transporte de alunos foram atendidas com sucesso com menos recursos.</v>
          </cell>
          <cell r="AC722" t="str">
            <v>Sim</v>
          </cell>
          <cell r="AD722">
            <v>5</v>
          </cell>
          <cell r="AE722" t="str">
            <v>5 - Programas e ações padronizados</v>
          </cell>
        </row>
        <row r="723">
          <cell r="D723">
            <v>216</v>
          </cell>
          <cell r="E723" t="str">
            <v>Defesa sanitária animal</v>
          </cell>
          <cell r="F723">
            <v>2409</v>
          </cell>
          <cell r="G723" t="str">
            <v>Fiscalização da comercialização de insumos de uso veterinário</v>
          </cell>
          <cell r="H723" t="str">
            <v>ATIVIDADE</v>
          </cell>
          <cell r="I723" t="str">
            <v>Garantir a qualidade dos insumos veterinários comercializados no Estado.</v>
          </cell>
          <cell r="J723">
            <v>1490410988</v>
          </cell>
          <cell r="K723" t="str">
            <v>ALISON SEGANFREDO CERICATTO</v>
          </cell>
          <cell r="L723">
            <v>17303</v>
          </cell>
          <cell r="M723" t="str">
            <v>INSTITUTO DE DEFESA AGROPECUÁRIA DE MATO GROSSO</v>
          </cell>
          <cell r="N723" t="str">
            <v>Fiscalização realizada</v>
          </cell>
          <cell r="O723" t="str">
            <v>Unidade</v>
          </cell>
          <cell r="P723">
            <v>15000</v>
          </cell>
          <cell r="Q723">
            <v>15000</v>
          </cell>
          <cell r="R723">
            <v>11633</v>
          </cell>
          <cell r="S723" t="str">
            <v>As fiscalizações de comércio de insumos pecuários, produtos veterinários de uso controlado ou de interesse da defesa sanitária animal, alimentos para animais e material genético, foram realizadas dentro da espectativa, visto tratar-se da última campanha de vacinação contra febre aftosa. Apesar da meta não ter sido alcançada totalmente, os resultados no controle da comercialização e na conservação dos produtos foi a contento, proporcionando qualidade aos insumos pecuários comercializados e administrados aos animais no Estado de Mato Grosso.</v>
          </cell>
          <cell r="T723" t="str">
            <v>Totalmente Adequado</v>
          </cell>
          <cell r="U723" t="str">
            <v xml:space="preserve">As fiscalizações foram bem distribuídas dentro de todos os municípios do estado, e a entrada de mais servidores médicos veterinários, proporcionou a cobertura necessária a manutençao da qualidade dos insumos pecuários comercializados. nas regionais do INDEA-MT, as fiscalizações ficaram assim distribuídas. Na URS AGUA BOA -331 fiscalizações, ALTA FLORESTA-755,BARRA DO BUGRES-758,BARRA DO GARCAS-566, CACERES-912, CUIABÁ-2145, JUARA-672, JUINA-270, LUCAS DO RIO VERDE-988, MATUPA-903, PONTES E LACERDA-763, RONDONOPOLIS-1492, SAO FELIX DO ARAGUAIA-448, SINOP-630. As fiscalizações realizadas estão condizentes com o número de revendas em cada unidade regioanl.
</v>
          </cell>
          <cell r="V723" t="str">
            <v>Dentro do esperado</v>
          </cell>
          <cell r="W723" t="str">
            <v>As fiscalizações foram proporcionais a quantidade de revendas existentes. Durante o ano, algumas empresas encerraram suas atividades, diminuindo com isso a necessidade das visitas. Todas as revendas tiveram as fiscalizações programadas realizadas pelas unidades locais e unidades regionais.</v>
          </cell>
          <cell r="X723" t="str">
            <v>Os recursos solicitados foram disponibilizados, o que não causou nenhum problema na execução da atividade. Apesar do número de empresas ter diminuido, os recursos necessários para eventuais deslocamentos foram suficientes para a atividade.</v>
          </cell>
          <cell r="Y723" t="str">
            <v>Sim</v>
          </cell>
          <cell r="Z723" t="str">
            <v>Não</v>
          </cell>
          <cell r="AA723" t="str">
            <v>Sim. Com os recursos previstos.</v>
          </cell>
          <cell r="AB723" t="str">
            <v>A programação das fiscalizações foi realizada utilizando-se os dados disponíveis e trabalhados nas ferramentas de gestão, o que proporcionou a realização da atividade com os recursos disponibilizados. Com o ingresso de médicos veterinários suprindo a demanda do órgão, existe a tendência de realizar a atividade com menos recursos, visto a diminuição da necessidade de deslocamentos de servidores para outros municípios, principalmente para as atividades de renovação de registro e acompanhamento dos controles da rede de frios.</v>
          </cell>
          <cell r="AC723" t="str">
            <v>Em função do ingresso de médicos veterinários e a diminuição de empresas que comercializam produtos veterinários, a tendência para o próximo ano, é que diminuam o número de fiscalizações e os recursos necessários.</v>
          </cell>
          <cell r="AD723">
            <v>2</v>
          </cell>
          <cell r="AE723" t="str">
            <v>2 - Mato Grosso desenvolvido e sustentável</v>
          </cell>
        </row>
        <row r="724">
          <cell r="D724">
            <v>36</v>
          </cell>
          <cell r="E724" t="str">
            <v>Apoio administrativo</v>
          </cell>
          <cell r="F724">
            <v>2014</v>
          </cell>
          <cell r="G724" t="str">
            <v>Publicidade institucional e propaganda</v>
          </cell>
          <cell r="H724" t="str">
            <v>ATIVIDADE</v>
          </cell>
          <cell r="I724" t="str">
            <v>Executar serviços de publicidade, visando a divulgação dos atos, programas, obras e serviços do Governo.</v>
          </cell>
          <cell r="J724">
            <v>53638484149</v>
          </cell>
          <cell r="K724" t="str">
            <v>ANNA PAULA MARTINS DOS SANTOS</v>
          </cell>
          <cell r="L724">
            <v>26202</v>
          </cell>
          <cell r="M724" t="str">
            <v>FUNDAÇÃO DE AMPARO À PESQUISA DO ESTADO DE MATO GROSSO</v>
          </cell>
          <cell r="N724" t="str">
            <v>Produto exclusivo para ação padronizada</v>
          </cell>
          <cell r="O724" t="str">
            <v>Percentual</v>
          </cell>
          <cell r="P724">
            <v>100</v>
          </cell>
          <cell r="Q724">
            <v>100</v>
          </cell>
          <cell r="R724" t="str">
            <v>-</v>
          </cell>
          <cell r="S724" t="str">
            <v>A meta física prevista nesta ação não foi executada, devido as ações realizadas pela FAPEMAT, terem sido divulgadas por: rádio, site e rede social (Instagram e Facebook)</v>
          </cell>
          <cell r="T724" t="str">
            <v>Não se aplica, pois não houve entrega na ação</v>
          </cell>
          <cell r="U724" t="str">
            <v>Não houve execução nesta ação.</v>
          </cell>
          <cell r="V724" t="str">
            <v>Dentro do esperado</v>
          </cell>
          <cell r="W724" t="str">
            <v>O objetivo em divulgação das ações realizadas pela FAPEMAT, foram divulgadas por: rádio, site e rede social (Instagram e Facebook), não sendo necessário o pagamento de despesas com publicidade.</v>
          </cell>
          <cell r="X724" t="str">
            <v>Não houve execução nesta ação com publicidade e propaganda.
As divulgações das ações realizadas pela FAPEMAT, foram divulgadas por: rádio, site e rede social (Instagram e Facebook), não sendo necessário o pagamento de despesas com publicidade.</v>
          </cell>
          <cell r="Y724" t="str">
            <v>Não se aplica</v>
          </cell>
          <cell r="Z724" t="str">
            <v>Não se aplica</v>
          </cell>
          <cell r="AA724" t="str">
            <v>Sim. Os produtos foram entregues sem a necessidade de recursos orçamentários financeiros.</v>
          </cell>
          <cell r="AB724" t="str">
            <v>A divulgação das ações realizadas pela FAPEMAT, foram divulgadas por: rádio, site e rede social (Instagram e Facebook), não sendo necessário o pagamento de despesas com publicidade.</v>
          </cell>
          <cell r="AC724" t="str">
            <v>Dentro do esperado</v>
          </cell>
          <cell r="AD724">
            <v>5</v>
          </cell>
          <cell r="AE724" t="str">
            <v>5 - Programas e ações padronizados</v>
          </cell>
        </row>
        <row r="725">
          <cell r="D725">
            <v>36</v>
          </cell>
          <cell r="E725" t="str">
            <v>Apoio administrativo</v>
          </cell>
          <cell r="F725">
            <v>2004</v>
          </cell>
          <cell r="G725" t="str">
            <v>Manutenção de gabinetes</v>
          </cell>
          <cell r="H725" t="str">
            <v>ATIVIDADE</v>
          </cell>
          <cell r="I725" t="str">
            <v>Dar suporte administrativo aos gabinetes dos secretários e adjuntos.</v>
          </cell>
          <cell r="J725">
            <v>76200060100</v>
          </cell>
          <cell r="K725" t="str">
            <v>FABIANA PEREIRA VILACIAN</v>
          </cell>
          <cell r="L725">
            <v>26101</v>
          </cell>
          <cell r="M725" t="str">
            <v>SECRETARIA DE ESTADO DE CIÊNCIA, TECNOLOGIA E INOVAÇÃO</v>
          </cell>
          <cell r="N725" t="str">
            <v>Produto exclusivo para ação padronizada</v>
          </cell>
          <cell r="O725" t="str">
            <v>Percentual</v>
          </cell>
          <cell r="P725">
            <v>100</v>
          </cell>
          <cell r="Q725">
            <v>100</v>
          </cell>
          <cell r="R725" t="str">
            <v>-</v>
          </cell>
          <cell r="S725" t="str">
            <v>A meta física prevista era executar a ação com diárias para o gabinete.</v>
          </cell>
          <cell r="T725" t="str">
            <v>Totalmente Adequado</v>
          </cell>
          <cell r="U725" t="str">
            <v>As atividades oriundas desta ação são planejadas para participação de todo o Estado.</v>
          </cell>
          <cell r="V725" t="str">
            <v>Dentro do esperado</v>
          </cell>
          <cell r="W725" t="str">
            <v>O objetivo específico da ação foi dentro do esperado, conforme orçamento e planejamento do gabinete.</v>
          </cell>
          <cell r="X725" t="str">
            <v xml:space="preserve">PPD - O Planejamento e programação das despesas da ação 2004, foi muito bem utilização na sua subação e etapa dando suporte administrativo aos gabinetes do secretário e adjuntos.
COFD - Na avaliação da capacidade operacional da despesa referente a Ação 2004, foi muito bem executar 97,239%.
</v>
          </cell>
          <cell r="Y725" t="str">
            <v>Sim</v>
          </cell>
          <cell r="Z725" t="str">
            <v>Não</v>
          </cell>
          <cell r="AA725" t="str">
            <v>Sim. Com os recursos previstos.</v>
          </cell>
          <cell r="AB725" t="str">
            <v>Podemos considerar a execução desta ação eficiente, com os recursos liberados.</v>
          </cell>
          <cell r="AC725" t="str">
            <v>Nenhuma sugestão para essa ação.</v>
          </cell>
          <cell r="AD725">
            <v>5</v>
          </cell>
          <cell r="AE725" t="str">
            <v>5 - Programas e ações padronizados</v>
          </cell>
        </row>
        <row r="726">
          <cell r="D726">
            <v>345</v>
          </cell>
          <cell r="E726" t="str">
            <v>Desenvolvimento da educação profissional e superior</v>
          </cell>
          <cell r="F726">
            <v>2782</v>
          </cell>
          <cell r="G726" t="str">
            <v>Oferta de Cursos Técnicos de Nível Médio</v>
          </cell>
          <cell r="H726" t="str">
            <v>ATIVIDADE</v>
          </cell>
          <cell r="I726" t="str">
            <v>Formar mão de obra para o mundo do trabalho</v>
          </cell>
          <cell r="J726">
            <v>37643851204</v>
          </cell>
          <cell r="K726" t="str">
            <v>GIRLAYNE SANTOS MENEZES</v>
          </cell>
          <cell r="L726">
            <v>26101</v>
          </cell>
          <cell r="M726" t="str">
            <v>SECRETARIA DE ESTADO DE CIÊNCIA, TECNOLOGIA E INOVAÇÃO</v>
          </cell>
          <cell r="N726" t="str">
            <v>Vaga ofertada</v>
          </cell>
          <cell r="O726" t="str">
            <v>Unidade</v>
          </cell>
          <cell r="P726">
            <v>3000</v>
          </cell>
          <cell r="Q726">
            <v>3000</v>
          </cell>
          <cell r="R726">
            <v>1820</v>
          </cell>
          <cell r="S726" t="str">
            <v xml:space="preserve">Conforme demonstrado na régua de parâmetros, a execução física atendeu 60,670% da perspectiva, alcançando conceito regular em relação ao planejado para execução em 2022 de 3.000 (três mil) vagas e realizando o total de 1.820 (Uma mil oitocentas e vinte) vagas.
Apesar de abaixo da meta proposta, os números são relativamente, satisfatórios considerando que, passado o período mais crítico influenciado pelas medidas de enfrentamento da Pandemia da Covid 19, o ano de 2022 apresenta um cenário desafiador para a Educação Profissional, visto que junto à oferta das novas vagas, tem-se em continuidade os Cursos Técnicos iniciados em 2020/2021 que retornam do formato híbrido para o presencial gerando significativa elevação no volume da demanda.
Outro fator importante na análise da desses parâmetros, é que a meta foi estabelecida sob a expectativa da inauguração de sete novas escolas das quais, apenas duas foram inauguradas.
Vale destacar, ainda, que houve recursos suplementares oriundos de Emendas Parlamentares (R$ 1.600.000,00 na fonte 100) destinados à oferta indireta de mais 430 vagas de ensino técnico, porém, o trâmite burocrático para a implementação das propostas não permitiu a execução dentro do exercício de 2022, visto que os repasses somente ocorreram no final do exercício. 
Sendo assim, pode-se perceber que, quando analisados, os números apresentam certa coerência, isto é, eles não falam por si. A meta foi proposta de forma desafiadora, mas não incoerente. Apenas revelam que algumas contingências deixaram de ser consideradas em todos os seus aspectos que somente se mostraram evidentes na execução.
</v>
          </cell>
          <cell r="T726" t="str">
            <v>Parcialmente Adequado</v>
          </cell>
          <cell r="U726" t="str">
            <v xml:space="preserve">Entender o conjunto das entregas como “parcialmente adequado” parte de uma análise dos resultados. Ou seja, da comparação entre o planejado e o executado. O universo da demanda que se estabeleceria na perspectiva de atender a todas as regiões ou à totalidade do Estado do Mato Grosso, considerando suas dimensões geográficas, obviamente exigiria metas muito mais elevadas. Entretanto, não é errado afirmar que há a intenção de distribuir o produto de modo a atender às diversas regiões, considerando as localizações das Unidades de Ensino e os municípios atendidos remotamente.
Mesmo as Escolas Técnicas Estaduais estando situadas em várias regiões do estado, nos municípios de Alta Floresta, Barra do Garças, Cáceres, Cuiabá, Diamantino, Lucas do Rio Verde, Poxoréu, Rondonópolis, Sinop, e Tangará da Serra, há que se reconhecer que ainda não existe um atendimento à totalidade, mesmo considerando que muitas ofertas de cursos são realizadas mediante parcerias (Unidades Remotas) com municípios ainda não contemplados com a implementação de uma Escola Técnica Estadual.
A meta de oferta não atingida, de três mil vagas de ensino técnico de nível médio, estabelecida para o ano de 2022, previa a implementação de sete novas escolas, em diferentes cidades do estado, o que se concretizou em relação a apenas duas (Cuiabá e Cáceres). As demais unidades de Água Boa, Campo Verde, Juara, Matupá e Primavera do Leste, ainda não foram inauguradas ou ainda estão em processo de implementação dos cursos.
Portanto, a entrega dos produtos em cada região do estado é “parcialmente adequada” porque, embora a meta estabelecida não represente o ideal em relação ao desafio de atender à demanda social de uma camada significativa da população que carece de formação profissional e, consequentemente, melhoria das condições de empregabilidade para atender ao mercado de trabalho. Essa meta se situa dentro de um processo contínuo de entregas executadas pela SECITECI, voltadas para o alcance desse objetivo.
Obviamente, os dados referentes às vagas de cursos técnicos ofertadas e executadas em 2022 não representam a total abrangência das ofertas, visto que, paralelamente à execução do cursos técnicos, a CEPT – Coordenadoria de Educação Profissional e Tecnológica da SECITECI, juntamente com as Escolas Técnicas Estaduais, implementam grande variedade de Cursos de Formação Inicial e Continuada e de Qualificação Profissional nas cidades sedes das Escolas Técnicas e em Unidades Remotas em parceria com Prefeituras de muitos outros municípios.
Sendo assim, somam-se às conclusões de cursos e entregas de certificados de formação técnica realizadas em 2022, as conclusões de cursos de Formação Inicial e Continuada, bem como, de Qualificação Profissional, que, inquestionavelmente têm contribuído para o alcance do objetivo de melhorar as condições de empregabilidade da população e atender às demandas do mercado de trabalho.
</v>
          </cell>
          <cell r="V726" t="str">
            <v>Dentro do esperado</v>
          </cell>
          <cell r="W726" t="str">
            <v xml:space="preserve">Sendo o Objetivo da oferta de Cursos Técnicos de nível médio, “formar mão de obra para o mercado do trabalho”, é possível afirmar que tal objetivo está sendo alcançado ¨dentro do esperado” na medida em que as comunidades estão usufruindo dessa oferta, buscando essa formação e, consequentemente, se preparando para ocupar as vagas ofertadas no mercado de trabalho.
A diferença entre os números – Meta x Execução, não desmerece o valor dos resultados. Sempre há dúvidas quanto à possibilidade de alcançar as metas, quando os tramites necessários para tal, dependem de variados setores envolvem aspectos burocráticos. Porém, o objetivo é maior que a meta e este tem sido alcançado dentro dos limites que se interpõem.
Não há informações precisas de quantos alunos conquistaram vagas de emprego como resultado dessa ação, mesmo porque os cursos ofertados têm duração de dois anos. Entretanto, não há dúvida de que muitos estão se preparando e que cada cidadão que está em processo de formação profissional, experimenta o progresso na sua autoestima e crescimento pessoal, até mesmo antes de ocupar um posto de trabalho.
</v>
          </cell>
          <cell r="X726" t="str">
            <v xml:space="preserve">Conforme apontado no relatório anterior (RAG 2021) as metas previstas não estão de acordo com as especificidades da oferta da educação profissional e Tecnológica pois consideram como intervalo de análise o ciclo anual enquanto os cursos técnicos têm duração de dois anos. Sendo assim, os números apontados não conseguem refletir de modo claro a execução do produto.
O conceito “regular” na régua PPD referente ao Planejamento e Programação da Despesa, considerando que os valores empenhados superam o montante da dotação, denota aparente discrepância que ocorre em função de recursos suplementares imprevistos, oriundos de emendas parlamentares (fonte 100) que suplementaram o orçamento durante o exercício. Bem assim, da prevista repactuação de recursos do PRONATEC – PROGRAMA NACIONAL DE ACESSO AO ENSINO TÉCNICO E EMPREGO (Fonte: 369) oriundos do superávit do exercício 2021.
Quanto à capacidade operacional financeira da despesa COFD, apontada na régua com conceito regular (74,025%), devem ser consideradas as dificuldades de prevê o tempo de tramitação e as etapas burocráticas que envolvem a ofertas de vagas de ensino. Muitas dessas etapas estão sob a gestão de outros setores ou órgãos, como por exemplo a PGE – Procuradoria Geral do Estado, e o Conselho Estadual de Educação, respectivamente importantes para a contração de professores e a regulamentação/autorização dos cursos.
Considere-se também que parte dos recursos empenhados corresponde atividades que continuam em andamento e serão liquidados em durante o ano de 2023. Como é o caso das bolsas/formação do MedioTec (fonte: 369).
</v>
          </cell>
          <cell r="Y726" t="str">
            <v>Sim</v>
          </cell>
          <cell r="Z726" t="str">
            <v>Sim</v>
          </cell>
          <cell r="AA726" t="str">
            <v>Sim. Com os recursos previstos.</v>
          </cell>
          <cell r="AB726" t="str">
            <v xml:space="preserve">Apesar das dificuldades relacionadas às questões burocráticas, sobretudo os relacionados aos procedimentos administrativos para aquisição de materiais e para a contratação de professores, podemos considerar que houve eficiência diante do índice das ofertas que foram executadas, levando em conta também que os resultados abaixo da meta, são proporcionais ao uso dos recursos. 
Durante o exercício, foi possível manter a continuidade dos cursos em andamento. Tanto os ofertados plenamente pela SECITECI, como os decorrentes da pactuação com o PRONATEC – PROGRAMA NACIONAL DE ACESSO AO ENSINO TÉCNICO E EMPREGO (Fonte: 369)
Portanto, considerando os entraves burocráticos quanto aos procedimentos para realização da oferta dos cursos técnicos, enfrentados pela CEPT – Coordenadoria e Educação Profissional e Tecnológica e a SEPS – Superintendência de Educação Profissional e Superior, realização de processo seletivo, autorização de cursos no sistema eletrônico do Conselho Estadual de educação;
Obviamente, os procedimentos burocráticos são pertinentes à administração pública e deveriam ser previstos e considerados. Contudo, por ocasião da elaboração do Planejamento, falta à esta Coordenadoria de Educação, cuja equipe além de desfalcada, é caracterizada pela rotatividade ocasionada por sucessivas substituições no que diz respeito à ocupação dos postos e funções.
Além disso, a tarefa de elaborar o PTA, é atribuída à equipe, de forma abrupta, em meio à toda a demanda de atividades corriqueiras e pertinentes, gerando um verdadeiro estresse laboral (sobrecarregando os atores responsáveis) e exigindo o cumprimento de prazos impraticáveis considerando a necessidade de consultas, diagnósticos, discussões e tantos outros aspectos que envolvem essa produção para assegurar a melhor previsibilidade.
Percebe-se durante o exercício 2022, a ocorrência de créditos suplementares se dá não pelo esgotamento de recursos, mas pela alocação de recursos não previstos no planejamento, destinados à oferta indireta de cursos técnicos por outras instituições.
Que fique claro que ocorreram créditos excepcionais, oriundos de emendas parlamentares (Fonte 100) que suplementaram o orçamento durante o exercício. Nesta categoria, destaca-se a celebração de Termo de Fomento entre a SECITECI e a Associação Dom Aquino à qual foi destinada a Emenda Parlamentar n° 309, no valor de R$ 1.000.000,00 (Um milhão de Reais), para execução de uma oferta de 330 vagas de Cursos Técnicos de Nível Médio distribuídas entre 5 cidades do interior do estado. 
Sobre essa oferta, a ADAC – Associação Dom Aquino Corrêa Informa que encontra-se em fase de elaboração do edital de divulgação de vagas/matrículas dos cursos técnicos, a serem ofertados pelo Instituto Católico de Ensino Técnico Profissionalizante -ICET, mantido pela mesma, e, que está finalizando os acordos com os municípios que receberão os cursos. 
Os demais recursos desta dotação (R$ 600.000,00) correspondem à Emenda Parlamentar destinada à oferta de 100 vagas de ensino técnico através de Parceria com a Prefeitura de Rondonópolis, que não chegaram a ser liquidados.
Os créditos referentes à repactuação de recursos do PRONATEC – PROGRAMA NACIONAL DE ACESSO AO ENSINO TÉCNICO E EMPREGO (Fonte: 369) são remanescentes do exercício 2021. Nesta categoria, foram ofertadas 30 novas vagas de cursos ténicos, mas o recurso é destinado também à manutenção de cursos (PRONATEC/MedioTec) iniciados em exercícios anteriores (2020/2021).
Destaca-se que a Fonte 192, recurso destinado à manutenção das Escolas Técnicas Estaduais, sob a administração dos Conselhos Diretores dessas instituições, possui uma dotação inicial que que contemplaria todas as Escolas. Entretanto, parte desta foi anulada, em face da não regulamentação (inaptidão) dos Conselhos Diretores de algumas instituições.
A dotação 193 refere-se a recursos cujo repasse não se confirmou.
</v>
          </cell>
          <cell r="AC726" t="str">
            <v xml:space="preserve">Tomando como exemplo a construção desse RAG, notamos as dificuldades que envolvem a execução de um planejamento. Portanto, entendemos que poderá diminuir os entraves se os PTAs forem elaborados com antecedência mínima de um ano.
Deste modo, os gestores das pastas que detém o poder de decisão, terão mais tempo para deliberarem pelo andamento das ações.
Assim, talvez haja tempo para os procedimentos burocráticos que se interpõem entre o planejamento e o início da execução da oferta (buscar a regulamentação e autorização de cursos, contratação de docentes, celebração de termos de parceria para realização de estágios, aulas práticas e visitas técnicas, etc.). Falando de cursos técnicos, o mês de fevereiro é referência para início da execução.
Também é importante assegurar condições de trabalho mais favoráveis aos setores de execução das atividades (Escolas Técnicas e a própria SECITECI), principalmente no aspecto de composição técnica das equipes.
</v>
          </cell>
          <cell r="AD726">
            <v>2</v>
          </cell>
          <cell r="AE726" t="str">
            <v>2 - Mato Grosso desenvolvido e sustentável</v>
          </cell>
        </row>
        <row r="727">
          <cell r="D727">
            <v>385</v>
          </cell>
          <cell r="E727" t="str">
            <v>Mato Grosso Maior e Melhor</v>
          </cell>
          <cell r="F727">
            <v>2517</v>
          </cell>
          <cell r="G727" t="str">
            <v>Atração de parcerias para o setor mineral do Estado</v>
          </cell>
          <cell r="H727" t="str">
            <v>ATIVIDADE</v>
          </cell>
          <cell r="I727" t="str">
            <v>Dinamizar a economia do interior do estado, agregando valores e diversificando a base econômica</v>
          </cell>
          <cell r="J727">
            <v>24204129153</v>
          </cell>
          <cell r="K727" t="str">
            <v>ANTONIO JOAO PAES DE BARROS</v>
          </cell>
          <cell r="L727">
            <v>17501</v>
          </cell>
          <cell r="M727" t="str">
            <v>COMPANHIA MATO-GROSSENSE DE MINERAÇÃO</v>
          </cell>
          <cell r="N727" t="str">
            <v>Parceria realizada</v>
          </cell>
          <cell r="O727" t="str">
            <v>Unidade</v>
          </cell>
          <cell r="P727">
            <v>1</v>
          </cell>
          <cell r="Q727">
            <v>1</v>
          </cell>
          <cell r="R727">
            <v>6</v>
          </cell>
          <cell r="S727" t="str">
            <v>Foi mantida parceria com UFMT, FUNASA e realizadas novas parcerias com Órgãos Públicos e centros de estudos, sendo elas no total de 6 parcerias: UFMT, CETEM, FUNASA, Prefeitura de Guarantã do Norte - MT, Prefeitura de Nova Bandeirante - MT e COOPROBAND (Cooperativa de produtos minerais de Nova Bandeirantes - MT).
Parcerias realizadas na região II - 3
COOPROBAND – Suporte e fomento a mineração no Município de Nova Bandeirantes - MT (parceria renovada).
Prefeitura de Guarantã do Norte - Promoção e consolidação dos distritos mineiros e fiscalização das atividades minerarias;
Prefeitura de Nova Bandeirantes - Promoção e consolidação dos distritos mineiros e fiscalização das atividades minerarias.
Parcerias realizadas na região 9900 - 3
CETEM - Implantação da Certificação do ouro no Estado de Mato Grosso;
FUNASA - Perfuração de poços tubulares para comunidades e regiões quilombolas;
UFMT - Estudos e mapeamento do Município de Guarantã do Norte;
A realização da PAOE é em todo Estado, com entrega de um relatório, a forma descrita na quantificação da meta, que está fracionada é em virtude da necessidade de regionalizar despesas com material permanente, por isso a inclusão da região 0600, e dessa forma resta particionado na informação do quantitativo da meta (ficando valor fracionado nas regiões).</v>
          </cell>
          <cell r="T727" t="str">
            <v>Totalmente Adequado</v>
          </cell>
          <cell r="U727" t="str">
            <v>A distribuição, no caso de fomento mineral, é focada de acordo com a vocação mineral dos municípios.</v>
          </cell>
          <cell r="V727" t="str">
            <v>Acima do esperado</v>
          </cell>
          <cell r="W727" t="str">
            <v>Houveram continuidade de parcerias já vigentes e inclusão de novas parcerias, o que proporciona a dinamização da economia através do fomento a atividade mineral, devido às ações realizadas.</v>
          </cell>
          <cell r="X727" t="str">
            <v xml:space="preserve">A previsão orçamentária é estima no exercício anterior, porém com as parcerias efetivadas durante o exercício, restou superavitário o orçamento desta PAOE.
Devido à necessidade de parcerias para execução de diversas atividades no setor mineral, a METAMAT empenhou-se em preservar as parcerias já existentes com órgãos públicos e centros de estudos, e buscou fomentar/realizar novas parcerias, com a colaboração de Professores, Doutores e Mestres em Geologia, foi visível a economia dos recursos financeiros que seria necessário para a realização das atividades. 
Com a Cooperação da UFMT houve uma economia significativa em recursos de mão de obra e em contratos de prestação de serviços terceirizados, sendo assim uma redução nos gastos orçamentários. 
Com as parcerias efetivadas pela METAMAT, possibilitou a realização de atividades sem maiores demandas orçamentárias.
Apesar de apresentar anulação e suplementação orçamentária, o que houve foi apenas alteração de Iduso na PAOE.
</v>
          </cell>
          <cell r="Y727" t="str">
            <v>Sim</v>
          </cell>
          <cell r="Z727" t="str">
            <v>Não se aplica</v>
          </cell>
          <cell r="AA727" t="str">
            <v>Sim. Com a utilização de menos recursos.</v>
          </cell>
          <cell r="AB727" t="str">
            <v xml:space="preserve">Com a continuidade de parceiros e inclusão de novas parcerias, foi possível continuidade das atividades da Companhia que envolve o fomento a atividade mineral, que já inclui, além do fomento a atividade mineral, a diversificação da economia.
</v>
          </cell>
          <cell r="AC727" t="str">
            <v>Realizar um Termo de Cooperação Técnica com a SEDEC para fins de implementar o processo de CERM - Cadastro de Estadual de Controle e Fiscalização da Atividade de Pesquisa, Lavra, Exploração e Aproveitamento de Recursos Minerais</v>
          </cell>
          <cell r="AD727">
            <v>2</v>
          </cell>
          <cell r="AE727" t="str">
            <v>2 - Mato Grosso desenvolvido e sustentável</v>
          </cell>
        </row>
        <row r="728">
          <cell r="D728">
            <v>393</v>
          </cell>
          <cell r="E728" t="str">
            <v>Promoção da conservação ambiental para melhoria da qualidade de vida</v>
          </cell>
          <cell r="F728">
            <v>4216</v>
          </cell>
          <cell r="G728" t="str">
            <v>Gestão do patrimônio faunístico e pesqueiro</v>
          </cell>
          <cell r="H728" t="str">
            <v>ATIVIDADE</v>
          </cell>
          <cell r="I728" t="str">
            <v>Desenvolver ações voltadas ao ordenamento, manejo, conservação do patrimônio faunístico e pesqueiro.</v>
          </cell>
          <cell r="J728">
            <v>47453087104</v>
          </cell>
          <cell r="K728" t="str">
            <v>NEUSA ARENHART</v>
          </cell>
          <cell r="L728">
            <v>27101</v>
          </cell>
          <cell r="M728" t="str">
            <v>SECRETARIA DE ESTADO DO MEIO AMBIENTE</v>
          </cell>
          <cell r="N728" t="str">
            <v>Relatório de Gestão elaborado</v>
          </cell>
          <cell r="O728" t="str">
            <v>Unidade</v>
          </cell>
          <cell r="P728">
            <v>2</v>
          </cell>
          <cell r="Q728">
            <v>2</v>
          </cell>
          <cell r="R728">
            <v>1</v>
          </cell>
          <cell r="S728" t="str">
            <v xml:space="preserve">Ação 4216 compreende dois Produtos: Apesar de serem executadas atividades voltadas ao ordenamento, manejo, conservação do patrimônio faunístico e pesqueiro em todos as regiões do estado, a construção do CETRAS/CRAS para atender aos animais silvestres não foi executada, fato que dificulta imensamente a gestão da fauna silvestre no estado.
Produto/Relatório entregue: Compreende as ações voltadas ao ordenamento, manejo, conservação do patrimônio faunístico e pesqueiro realizadas nas três Bacias Hidrográficas do Estado e compreendem às seguintes demandas: Atendimento aos animais da fauna silvestre Foram recebidos, resgatados, atendidos e destinados animais silvestres em todas as regiões do Estado compreendendo o total de 825 animais silvestres atendidos; Tratativas para o Plano de Ações Emergenciais de Atendimento à Fauna Silvestre no Pantanal sendo realizadas 03 reuniões com ONGs parceiras, Projeto de Monitoramento de Animais silvestres na Estrada Parque Transpantaneira com uso de 15 câmeras Trap em pontos estratégicos para a fauna; Atendimento aos animais silvestres que se encontram nos recintos do BPMPA em atendimento ao Termo de Cooperação nº 042/2019/SEMA/MT celebrado entre a SEMA e SESP/MT; Análise de processos: Foram analisados 914 processos relacionados aos animais silvestres em cativeiro como Sistema de Gestão da Criação de Passeriformes – SisPass, Sistema Nacional de Gestão da Fauna Silvestre (SISFAUNA), 32 processosm com Pareceres e Manifestações Técnicas para Autorização de manejo de Fauna Silvestre e Recursos Pesqueiros para pesquisas científicas e acadêmicas, Projetos relacionados às atividades reprodutivas dos peixes, repovoamento, peixamento, Proibição do Pintado, controle e invasão de pombos urbanos, Atropelamento de animais silvestres em centro urbano, Projeto de Lei sobe Melipolicultura, Projeto de Lei sobe Controle de piranhas no Lago Manso, Projeto de Lei de Festival de Pesca, Extração de Minhocuçu. Emissão de cadastros: 98 cadastros de pescadores de Iscas Vivas/peixes ornamentais; 360 cadastros de de veículos para transporte de produtos pesqueiros; 29 cadastros de de comerciantes de Isca Viva/artigos de pesca. Formalização de Contratos para aquisição: Termo de Referência para adesão de clínicas médicas veterinárias para licitação sendo 04 Contratos com clínicas finalizados, localizadas no município de Várzea Grande, Confresa, Sorriso e Barra do Garças; contrato para aquisição de anilhas; 03 contratos para aquisição de alimentos e suplementos alimentícios para os animais que se encontram no Batalhão da Polícia Militar de Proteção Ambiental; Termop de Colaboração com a UFMT-HOVET para atendimento clínico de animais silvestres; Termos de Cooperação com UFMT finalizado e Termo de Colaboração com UNEMAT em andamento: execução de projetos relacionados à conservação de recursos pesqueiros; Participação em Planos de Ação Nacional de Conservação de Espécies Ameaçadas de Extinção (PANs). Elaboração de conteúdo e atualização de informações sobre fauna e recursos pesqueiros para o site da SEMA. 
Produto/Relatório não entregue: Refere-se à construção das obras civis para atendimento da fauna silvestre como CETRAS/CRAS. Apesar de estar com área adquirida e cercada e com projeto arquitetônico aprovado, não foi finalizado e entregue pois envolve outros setores da SEMA e, inclusive, outras Secretarias do Estado. As decisões a serem tomadas estão acima das competências desta Coordenadoria. A aplicação do recurso para a sua finalidade é essencial e fundamental para a gestão e o atendimento correto e qualificado da fauna silvestre do Estado. 
</v>
          </cell>
          <cell r="T728" t="str">
            <v>Totalmente Adequado</v>
          </cell>
          <cell r="U728" t="str">
            <v xml:space="preserve">Apenas as ações relacionadas a um dos relatórios propostos foram cumpridas, sendo todas as atividades de competência da Coordenadoria.
Com relação ao Relatório/Produto/Resultado que não foi entregue estar no PTA sob responsabilidade desta Coordenadoria que cumpriu com todos os itens conforme suas competências e funções inerentes ao processo, a finalização do produto depende de decisões superiores que vão muito além das competências desta Coordenadoria.
</v>
          </cell>
          <cell r="V728" t="str">
            <v>Acima do esperado</v>
          </cell>
          <cell r="W728" t="str">
            <v>Dentro das atribuições de natureza desta Coordenadoria foram executadas todas as atividades planejadas no PTA 2022 a contento e de acordo com o planejado: ordenamento, manejo, conservação do patrimônio faunístico e pesqueiro.</v>
          </cell>
          <cell r="X728" t="str">
            <v xml:space="preserve">PPD: Não foi finalizado o Contrato para destinação de Carcaças; aquisição de material de consumo médico veterinário (medicamentos/insumos), contrato de aquisição de caixas de transporte, todavia algumas necessidades foram supridas através de TAC junto com Ministério Público.
COFD: No decorrer do exercício teve suplementação de R$ 2.633.153,97 para a construção de cetras Cuiabá, proveniente de recursos de anos anteriores.
Houve a suplementação por parte desta Secretaria através das fontes 195 e 240 para atendimento dos animais silvestres, mas algumas atividades foram executadas mediante recursos de TAC junto ao Ministério Público.
Na fonte 395 houve suplementação para o plano emergencial de atendimento de animais silvestres no Pantanal, porém, sua execução não foi necessária.
Fonte 193 para aquisição de veículo VAN proveniente de recursos de anos anteriores, no entanto, por falta de servidores não foi possível finalizar o Termo de Referência para licitação sendo o recurso anulado para a ação 4216.
</v>
          </cell>
          <cell r="Y728" t="str">
            <v>Sim</v>
          </cell>
          <cell r="Z728" t="str">
            <v>Sim</v>
          </cell>
          <cell r="AA728" t="str">
            <v>Sim. Com os recursos previstos.</v>
          </cell>
          <cell r="AB728" t="str">
            <v xml:space="preserve">Houve eficiência com relação aos recursos planejados, conforme as Fonte 240 e 195 que compreendem as atividades voltadas ao ordenamento, manejo, conservação do patrimônio faunístico e pesqueiro em todos as regiões do estado.
Não houve eficiência na execução da ação relacionada à construção civil do CETRAS/CRAS, conforme Fontes 617 e 395. Os valores que foram suplementados estão atrelados à construção de obras civis como CETRAS/CRAS/Centro Integrado do Pantanal e que envolvem outros setores da SEMA e, inclusive, outras secretarias do Estado, sendo decisões a serem tomadas em nível de gestão superior à Coordenadoria de Fauna e Recursos Pesqueiros. Informo que a aplicação do recurso à sua finalidade é essencial e fundamental para a gestão e o atendimento correto e qualificado da fauna silvestre do Estado.
</v>
          </cell>
          <cell r="AC728" t="str">
            <v>Sim</v>
          </cell>
          <cell r="AD728">
            <v>2</v>
          </cell>
          <cell r="AE728" t="str">
            <v>2 - Mato Grosso desenvolvido e sustentável</v>
          </cell>
        </row>
        <row r="729">
          <cell r="D729">
            <v>393</v>
          </cell>
          <cell r="E729" t="str">
            <v>Promoção da conservação ambiental para melhoria da qualidade de vida</v>
          </cell>
          <cell r="F729">
            <v>2110</v>
          </cell>
          <cell r="G729" t="str">
            <v>Implementação da política de mudanças climáticas</v>
          </cell>
          <cell r="H729" t="str">
            <v>ATIVIDADE</v>
          </cell>
          <cell r="I729" t="str">
            <v>Estabelecer normas e instrumentos técnicos legais que viabilizem a implantação que promovam a mitigação das emissões dos gases de efeito estufa-GEE e adaptação dos sistemas produtivos e naturais das Mudanças Climáticas, por meio de mecanismo de incentivos e de comando e controle</v>
          </cell>
          <cell r="J729">
            <v>6959488818</v>
          </cell>
          <cell r="K729" t="str">
            <v>MAURICIO MOLEIRO PHILIPP</v>
          </cell>
          <cell r="L729">
            <v>27101</v>
          </cell>
          <cell r="M729" t="str">
            <v>SECRETARIA DE ESTADO DO MEIO AMBIENTE</v>
          </cell>
          <cell r="N729" t="str">
            <v>Política implementada</v>
          </cell>
          <cell r="O729" t="str">
            <v>Unidade</v>
          </cell>
          <cell r="P729">
            <v>1</v>
          </cell>
          <cell r="Q729">
            <v>1</v>
          </cell>
          <cell r="R729">
            <v>1</v>
          </cell>
          <cell r="S729" t="str">
            <v>A conclusão do Projeto Trajetória de Descarbonização, com a entrega do Relatório Final e seus produtos: Linha de base de emissões do estado de Mato Grosso e projeção das emissões do estado de Mato Grosso e projeção das emissões em cenário BAU até 2050; Catálogo de ações de mitigação que compõem a trajetória de descarbonização so Estado; modelagem de cenários para 12 ações elencadas, produziu informações fundamentais para o planejamento de ações de mitigação no Estado.</v>
          </cell>
          <cell r="T729" t="str">
            <v>Totalmente Adequado</v>
          </cell>
          <cell r="U729" t="str">
            <v>Considerando-se os recursos alocados nesta ação (R$ 19.500,00) pode-se atribuir como adequado os produtos entregues neste ano.</v>
          </cell>
          <cell r="V729" t="str">
            <v>Dentro do esperado</v>
          </cell>
          <cell r="W729" t="str">
            <v xml:space="preserve">Apesar dos recursos alocados nesta ação serem insuficientes (R$ 19.500,00), para executar todos trabalhos previstos, várias ações estão sendo desenvolvidas, principalmente em função dos projetos desenvolvidos, mais recentemente, em Parceria com Winrock Internacional, The Climate Group e GCF; e parceriaas estabelecidas no âmbito do Fórum Mato-Grossense de Mudanças Climáticas. Desta forma destacamos as seguintes ações:
- Finalização do Projeto Trajetórias de Descabornização, com a entrega do Relatório Final e seus principais produtos : Linha de base de emissões do Estado de Mato Grosso e projeções das emissões em cenário BAU até 2050; Catálogo de ações de mitigação que compõe a trajetória de descarbonização do estado; modelagem de cenário para 12 ações elencadas. Este trabalho subsidiou e motivou o Governador de Estado a criar o Programa “Carbono Neutro MT” (Decreto nº 1.160, de 25 de outubro de 2021) estabelecendo metas neutralização de emissões de gases de efeito estufa até 2035, com meta intermediária de redução de 80% das emissões até 2030, mediante equilíbrio entre as emissões e remoções de gases de efeito estufa, em um contexto de desenvolvimento sustentável; 
- Por meio dos trabalhos desenvolvidos na Coordenadoria de Mudanças Climáticas e REDD+, foi possível atender os requerimentos para Mato Grosso integrar a campanha “Race to Zero” da UNFCC;
- Articulação e construção das bases técnicas para estabelecimento de Projeto de Cooperação entre GIZ, Agência Brasileira de Cooperação e SEMA/MT;
- Reuniões para implementação do Projeto Piloto do Programa Floresta + em Mato Grosso;
- Encerramento da Capacitação Diálogos Climáticos para o Fórum Mato-grossense de Mudanças Climáticas, realizada no âmbito do Projeto Valorizando as Florestas de Mato Grosso (GCF TF/PNUD/NORAD);
- Reuniões do Fórum Mato-grossense de Mudanças Climáticas
Total de reuniões do Fórum de Mudanças Climáticas:
04 Reuniões sobre Salvaguardas para o Fórum Mato-grossense de Mudanças Climática e, 02 Oficinas de Salvaguardas no âmbito do programa REM para capacitação interna,.
30/03/2022 – Modulo I – Salvaguardas Socioambientais: O que são? Referências conceituais e histórico.
01/04/2022 – Modulo II – Relevância das Salvaguardas Socioambientais e os direitos humanos.
25/05/2022 – Modulo III – Estrutura e mecanismo de implementação das Salvaguardas Socioambientais.
27/05/2022 – Salvaguarda Socioambientais 
E 02 Oficinas de Salvaguardas no âmbito do programa REM para capacitação interna.
01/07 – Oficina socioambientais do Programa REM 
04/07 – Oficina socioambiental do Programa REM
</v>
          </cell>
          <cell r="X729" t="str">
            <v>PPD – Apesar dos recursos muito limitados para esta ação, várias ações foram realizadas, principalmente em função das parcerias consolidadas no Fórum Mato-Grossense de Mudanças Climáticas e também no âmbito das cooperações estabelecidas, mais recentemente com Winrock International e The Climate Group, descritas anteriormente no item 1 (Objetivos).</v>
          </cell>
          <cell r="Y729" t="str">
            <v>Sim</v>
          </cell>
          <cell r="Z729" t="str">
            <v>Sim</v>
          </cell>
          <cell r="AA729" t="str">
            <v>Não se aplica</v>
          </cell>
          <cell r="AB729" t="str">
            <v xml:space="preserve">Sim. Os produtos foram entregues sem a necessidade de recursos orçamentários financeiros.
</v>
          </cell>
          <cell r="AC729" t="str">
            <v xml:space="preserve">
Apesar dos recursos alocados nesta ação serem insuficientes (R$ 19.500,00), para iniciar todos trabalhos previstos, várias ações estão sendo desenvolvidas, principalmente em função de projetos desenvolvidos, mais recentemente, em Parceria com winrock Internacional, The Climate Group e GCF; e parcerias estabelecidas no âmbito do Fórum Mato-Grossense de Mudanças Climáticas. Desta forma, destacamos as seguintes ações:
- Finalização do Projeto Trajetórias de Descarbonização, com a entrega do Relatório Final e seus principais produtos linha de base de emissões do estado de Mato Grosso e projeção das emissões e, cenário BAU até 2050; Catálogo de ações de mitigação que compõem a trajetória de descarbonização do estado; modelagem de cenários para 12 ações elencadas. Este trabalho subsidiou e motivou o Governador do Estado e criar o Programa “CARBONO NEUTRO MT (DECRETO Nº 1.160, DE 25 DE OUTUBRO DE2021) estabelecendo metas neutralização de emissões de gases de efeito estufa até 2035, com meta intermediária de redução de 80% das emissões até 2030, mediante equilíbrio entre as emissões e remoções de gases de efeito estufa, em um contexto de desenvolvimento sustentável;
- Por meio dos trabalhos desenvolvidos na Coordenadoria de Mudanças Climáticas e REDD+, foi possível atender os requerimentos para Mato Grosso integrar a campanha “Race to Zero” da UNFCCC;
</v>
          </cell>
          <cell r="AD729">
            <v>2</v>
          </cell>
          <cell r="AE729" t="str">
            <v>2 - Mato Grosso desenvolvido e sustentável</v>
          </cell>
        </row>
        <row r="730">
          <cell r="D730">
            <v>505</v>
          </cell>
          <cell r="E730" t="str">
            <v>Controle para assegurar resultados</v>
          </cell>
          <cell r="F730">
            <v>1156</v>
          </cell>
          <cell r="G730" t="str">
            <v>Implementação da política de saúde, segurança e qualidade de vida do servidor na CGE</v>
          </cell>
          <cell r="H730" t="str">
            <v>PROJETO</v>
          </cell>
          <cell r="I730" t="str">
            <v>Elevar o índice de bem estar do servidor</v>
          </cell>
          <cell r="J730">
            <v>64454177520</v>
          </cell>
          <cell r="K730" t="str">
            <v>SIMONE CAMERA LOPES</v>
          </cell>
          <cell r="L730">
            <v>6101</v>
          </cell>
          <cell r="M730" t="str">
            <v>CONTROLADORIA GERAL DO ESTADO</v>
          </cell>
          <cell r="N730" t="str">
            <v>Política implantada</v>
          </cell>
          <cell r="O730" t="str">
            <v>Percentual</v>
          </cell>
          <cell r="P730">
            <v>20</v>
          </cell>
          <cell r="Q730">
            <v>20</v>
          </cell>
          <cell r="R730">
            <v>20</v>
          </cell>
          <cell r="S730" t="str">
            <v>A meta foi extrapolada em razão da demanda de atendimento psicossocial ter requerido uma maior quantidade de atendimentos no ano, totalizando 150 entre acompanhamento psicológico e social, além das campanhas de promoção e prevenção no que diz respeito ao Programa de Atenção a saúde mental do servidores.</v>
          </cell>
          <cell r="T730" t="str">
            <v>Totalmente Adequado</v>
          </cell>
          <cell r="U730" t="str">
            <v>Não há necessidade de distribuição dos produtos pois a CGE atua esta localizada no Município de Cuiabá, não havendo unidade descentralizada.</v>
          </cell>
          <cell r="V730" t="str">
            <v>Dentro do esperado</v>
          </cell>
          <cell r="W730" t="str">
            <v>Elevar o índice de bem estar do servidores com informações, orientações referentes a diversos temas de qualidade de vida.</v>
          </cell>
          <cell r="X730" t="str">
            <v>Para o desenvolvimento das ações de saúde e segurança o custeio do órgão e o suficiente dessa forma de previsão orçamentaria propria.</v>
          </cell>
          <cell r="Y730" t="str">
            <v>Não se aplica</v>
          </cell>
          <cell r="Z730" t="str">
            <v>Não se aplica</v>
          </cell>
          <cell r="AA730" t="str">
            <v>Sim. Com os recursos previstos.</v>
          </cell>
          <cell r="AB730" t="str">
            <v>Para o desenvolvimento das ações de saúde e segurança o custeio do órgão e o suficiente dessa forma de previsão orçamentaria própria.</v>
          </cell>
          <cell r="AC730" t="str">
            <v>Não se aplica</v>
          </cell>
          <cell r="AD730">
            <v>3</v>
          </cell>
          <cell r="AE730" t="str">
            <v>3 - Gestão Pública moderna e eficiente</v>
          </cell>
        </row>
        <row r="731">
          <cell r="D731">
            <v>505</v>
          </cell>
          <cell r="E731" t="str">
            <v>Controle para assegurar resultados</v>
          </cell>
          <cell r="F731">
            <v>1151</v>
          </cell>
          <cell r="G731" t="str">
            <v>Implantação do processo de avaliação dos serviços públicos</v>
          </cell>
          <cell r="H731" t="str">
            <v>PROJETO</v>
          </cell>
          <cell r="I731" t="str">
            <v>Promover a melhoria da efetividade do serviço público</v>
          </cell>
          <cell r="J731">
            <v>69537216187</v>
          </cell>
          <cell r="K731" t="str">
            <v>ALINE RABAIOLLI LANDINI</v>
          </cell>
          <cell r="L731">
            <v>6101</v>
          </cell>
          <cell r="M731" t="str">
            <v>CONTROLADORIA GERAL DO ESTADO</v>
          </cell>
          <cell r="N731" t="str">
            <v>Órgão com processo implantado</v>
          </cell>
          <cell r="O731" t="str">
            <v>Unidade</v>
          </cell>
          <cell r="P731">
            <v>10</v>
          </cell>
          <cell r="Q731">
            <v>10</v>
          </cell>
          <cell r="R731" t="str">
            <v>-</v>
          </cell>
          <cell r="S731" t="str">
            <v>A ação foi modificada a partir da inclusão da avaliação dos serviços públicos no escopo do projeto do Mais MT - Governo Digital - SEPLAG. Estamos no aguardo da publicação de decreto minutado com SEPLAG desde dez/2021 para novo planejamento.</v>
          </cell>
          <cell r="T731" t="str">
            <v>Não se aplica, pois não houve entrega na ação</v>
          </cell>
          <cell r="U731" t="str">
            <v>Não houve entrega pelos motivos apresentados no item 1.</v>
          </cell>
          <cell r="V731" t="str">
            <v>Não foi alcançado</v>
          </cell>
          <cell r="W731" t="str">
            <v>A ação foi modificada a partir da inclusão da avaliação dos serviços públicos no escopo do projeto do Mais MT - Governo Digital - SEPLAG. Estamos no aguardo da publicação de decreto minutado com SEPLAG desde dez/2021 para novo planejamento.</v>
          </cell>
          <cell r="X731" t="str">
            <v>A ação não foi implementada pelos motivos apresentados nos campos anteriores.</v>
          </cell>
          <cell r="Y731" t="str">
            <v>Não se aplica</v>
          </cell>
          <cell r="Z731" t="str">
            <v>Não se aplica</v>
          </cell>
          <cell r="AA731" t="str">
            <v>Não se aplica</v>
          </cell>
          <cell r="AB731" t="str">
            <v>A ação não foi implementada pelos motivos apresentados nos campos anteriores.</v>
          </cell>
          <cell r="AC731" t="str">
            <v>Não se aplica, pois a ação não foi implementada pelos motivos apresentados nos campos anteriores.</v>
          </cell>
          <cell r="AD731">
            <v>3</v>
          </cell>
          <cell r="AE731" t="str">
            <v>3 - Gestão Pública moderna e eficiente</v>
          </cell>
        </row>
        <row r="732">
          <cell r="D732">
            <v>501</v>
          </cell>
          <cell r="E732" t="str">
            <v>Gestão de aquisições, patrimônio, serviços e documentos</v>
          </cell>
          <cell r="F732">
            <v>1309</v>
          </cell>
          <cell r="G732" t="str">
            <v>Preservação e difusão da memória institucional do poder executivo estadual</v>
          </cell>
          <cell r="H732" t="str">
            <v>PROJETO</v>
          </cell>
          <cell r="I732" t="str">
            <v>Promover a preservação e a difusão do acervo documental do poder executivo estadual, que se encontra sob a guarda da Superintendência de Arquivo Público - SAP/SEPLAG, bem como a sua divulgação, no suporte original e em formato digital, possibilitando à sociedade o acesso à documentação histórica e à informação, bem como a disseminação da memória institucional da administração pública estadual.</v>
          </cell>
          <cell r="J732">
            <v>17800439100</v>
          </cell>
          <cell r="K732" t="str">
            <v>JOAO CARLOS CORREA</v>
          </cell>
          <cell r="L732">
            <v>11601</v>
          </cell>
          <cell r="M732" t="str">
            <v>FUNDO DE DESENVOLVIMENTO DO SISTEMA DE PESSOAL DO ESTADO DE MATO GROSSO</v>
          </cell>
          <cell r="N732" t="str">
            <v>Documento disponibilizado</v>
          </cell>
          <cell r="O732" t="str">
            <v>Percentual</v>
          </cell>
          <cell r="P732">
            <v>16</v>
          </cell>
          <cell r="Q732">
            <v>16</v>
          </cell>
          <cell r="R732">
            <v>8</v>
          </cell>
          <cell r="S732" t="str">
            <v xml:space="preserve">1. Produto: Documento preservado
O desenvolvimento foi deficitário em relação ao previsto, apesar do esforço da equipe. As contingências da restrição de acesso do prédio devido a reforma do prédio e o fato da equipe estar a maior parte em teletrabalho, contribuiu significativamente para o quadro abaixo do planejado. 
2. Produto: Documento disponibilizado
Este produto também está deficitário, de maneira semelhante ao outro, neste caso, prejudicado foi o atendimento presencial. As atividades que envolvem o uso de sistemas de difusão, descrição arquivística, indexação de representantes digitais, revisão de instrumentos de pesquisas e outros canais de interação com os usuários estão disponibilizados, em uso pelo Público. 
</v>
          </cell>
          <cell r="T732" t="str">
            <v>Parcialmente Adequado</v>
          </cell>
          <cell r="U732" t="str">
            <v>Durante a elaboração do planejamento não havia previsão da reforma do prédio da Superintendência de Arquivo Público. Em função disso, parte da equipe ficou em teletrabalho realizando inserção de registros documentais na Plataforma ATOM, sistema que disponibiliza o acervo digitalizado da Superintendência de Arquivo Público, e os demais no suporte ao controle interno, na movimentação dos arquivos e organização dos respectivos documentos das salas de trabalho, para possibilitar os trabalhos da reforma pela Empresa contratada.</v>
          </cell>
          <cell r="V732" t="str">
            <v>Abaixo do esperado</v>
          </cell>
          <cell r="W732" t="str">
            <v xml:space="preserve">O atendimento apresenta volume na metade do previsto, em função das restrições ocasionadas pela reforma do prédio. Realizado conforme a demanda recebida, seja ela interna ou externa. Na interna, realizada na recepção do prédio, há orientações por servidor da Superintendência para consultas aos outros canais de atendimento.
Considerando todos os canais de atendimento (presencial, e-mail e telefone), foram realizados 693 atendimentos. Quanto aos processos, foram atendidos 30. Totalizando assim, 723 atendimentos. Quanto ao acesso ao site, temos registros apenas do primeiro trimestre, pois houve um problema técnico e aguardamos a correção do problema pela Área de TI, os acessos não foram contabilizados. Entretanto, nas seções de Publicações, Biblioteca, Acervo, Consulta ao acervo totalizaram 628 acessos entre os meses de janeiro, fevereiro e início de março. Para a Visita Guiada, não foi possível realizar atendimento devido à reforma no prédio da Superintendência.
Atividades de Difusão de competência da Coordenadoria de Preservação, Difusão e Apoio a Pesquisa, foram centradas nos canais de mídias sociais, INSTAGRAM e FACEBOOK, até o mês de julho de 2022, interrompido por força de legislação eleitoral. Foi realizado também no mês de junho /2022 - Bate papo com o tema - "#SomosArquivos”: O Arquivo na prática e as práticas do Arquivo". Evento composto por duas mesas de comunicação, a primeira com o título: “Os profissionais de Arquivo e os desafios para além das fronteiras disciplinares”. E, no segundo momento, “Arquivos: Acesso, difusão e cidadania”.
Foram digitalizados 731 imagens pertencentes ao fundo SECOM-MT, o que corresponde a 7,31 metros-lineares tratados, descritos e digitalizados. Quanto aos documentos disponibilizados através da aplicação AToM , foram "upados" 2880 imagens, zerando o total de imagens do fundo que já tinham sido identificadas, classificadas, descritas e digitalizadas que ainda não estavam disponíveis para a consulta. Hoje, o Fundo SECOM-MT possui 27.763 imagens, ou 277,63 metros-lineares, para consulta virtual.
O tratamento técnico do acervo bibliográfico também foi comprometido durante a reforma do prédio. Pois, houve a necessidade de movimentação do acervo para realizar o trabalho. O total de tratamento técnico e posterior registro na Base Biblivre foi de 800 registros.
</v>
          </cell>
          <cell r="X732" t="str">
            <v>Houve resultado deficiente, com aplicação de recursos apenas para a aquisição de material de consumo, 02 (duas) mesas de higienização de pequeno porte e 04 (quatro) scanners suspensos para livros.
Havia previsão de contratar consultoria técnica especializada para implementar o RDC-ARQ, porém devido a reforma do prédio da Superintendência de Arquivo Público houve a necessidade de replanejamento para 2023,</v>
          </cell>
          <cell r="Y732" t="str">
            <v>Sim</v>
          </cell>
          <cell r="Z732" t="str">
            <v>Não</v>
          </cell>
          <cell r="AA732" t="str">
            <v>Não se aplica</v>
          </cell>
          <cell r="AB732" t="str">
            <v>Em função da restrição pela reforma do prédio não houve o alcance da meta, caracterizando-se um exercício atípico.</v>
          </cell>
          <cell r="AC732" t="str">
            <v>A melhoria é esperada tão logo ocorra a conclusão da obra de reforma do prédio da Superintendência de Arquivo Público, para possibilitar atendimento de qualidade ao público e estruturar as atividades de Laboratório de Higienização e Digitalização de Documentos Históricos. Para tanto, no exercício houve a aquisição de 02 (duas) mesas de higienização de pequeno porte, para um único operador, com área de trabalho de 73X72cm, através do processo de aquisição SEPLAG-PRO-2021/01066 e a aquisição de 04 (quatro) scanners suspensos para livros, com área útil de digitalização para documentos com o tamanho até A3, via processo de aquisição SEPLAG-PRO-2022/02970.</v>
          </cell>
          <cell r="AD732">
            <v>3</v>
          </cell>
          <cell r="AE732" t="str">
            <v>3 - Gestão Pública moderna e eficiente</v>
          </cell>
        </row>
        <row r="733">
          <cell r="D733">
            <v>501</v>
          </cell>
          <cell r="E733" t="str">
            <v>Gestão de aquisições, patrimônio, serviços e documentos</v>
          </cell>
          <cell r="F733">
            <v>1309</v>
          </cell>
          <cell r="G733" t="str">
            <v>Preservação e difusão da memória institucional do poder executivo estadual</v>
          </cell>
          <cell r="H733" t="str">
            <v>PROJETO</v>
          </cell>
          <cell r="I733" t="str">
            <v>Promover a preservação e a difusão do acervo documental do poder executivo estadual, que se encontra sob a guarda da Superintendência de Arquivo Público - SAP/SEPLAG, bem como a sua divulgação, no suporte original e em formato digital, possibilitando à sociedade o acesso à documentação histórica e à informação, bem como a disseminação da memória institucional da administração pública estadual.</v>
          </cell>
          <cell r="J733">
            <v>17800439100</v>
          </cell>
          <cell r="K733" t="str">
            <v>JOAO CARLOS CORREA</v>
          </cell>
          <cell r="L733">
            <v>11601</v>
          </cell>
          <cell r="M733" t="str">
            <v>FUNDO DE DESENVOLVIMENTO DO SISTEMA DE PESSOAL DO ESTADO DE MATO GROSSO</v>
          </cell>
          <cell r="N733" t="str">
            <v>Documento preservado</v>
          </cell>
          <cell r="O733" t="str">
            <v>Percentual</v>
          </cell>
          <cell r="P733">
            <v>16</v>
          </cell>
          <cell r="Q733">
            <v>16</v>
          </cell>
          <cell r="R733">
            <v>8</v>
          </cell>
          <cell r="S733" t="str">
            <v xml:space="preserve">1. Produto: Documento preservado
O desenvolvimento foi deficitário em relação ao previsto, apesar do esforço da equipe. As contingências da restrição de acesso do prédio devido a reforma do prédio e o fato da equipe estar a maior parte em teletrabalho, contribuiu significativamente para o quadro abaixo do planejado. 
2. Produto: Documento disponibilizado
Este produto também está deficitário, de maneira semelhante ao outro, neste caso, prejudicado foi o atendimento presencial. As atividades que envolvem o uso de sistemas de difusão, descrição arquivística, indexação de representantes digitais, revisão de instrumentos de pesquisas e outros canais de interação com os usuários estão disponibilizados, em uso pelo Público. 
</v>
          </cell>
          <cell r="T733" t="str">
            <v>Parcialmente Adequado</v>
          </cell>
          <cell r="U733" t="str">
            <v>Durante a elaboração do planejamento não havia previsão da reforma do prédio da Superintendência de Arquivo Público. Em função disso, parte da equipe ficou em teletrabalho realizando inserção de registros documentais na Plataforma ATOM, sistema que disponibiliza o acervo digitalizado da Superintendência de Arquivo Público, e os demais no suporte ao controle interno, na movimentação dos arquivos e organização dos respectivos documentos das salas de trabalho, para possibilitar os trabalhos da reforma pela Empresa contratada.</v>
          </cell>
          <cell r="V733" t="str">
            <v>Abaixo do esperado</v>
          </cell>
          <cell r="W733" t="str">
            <v xml:space="preserve">O atendimento apresenta volume na metade do previsto, em função das restrições ocasionadas pela reforma do prédio. Realizado conforme a demanda recebida, seja ela interna ou externa. Na interna, realizada na recepção do prédio, há orientações por servidor da Superintendência para consultas aos outros canais de atendimento.
Considerando todos os canais de atendimento (presencial, e-mail e telefone), foram realizados 693 atendimentos. Quanto aos processos, foram atendidos 30. Totalizando assim, 723 atendimentos. Quanto ao acesso ao site, temos registros apenas do primeiro trimestre, pois houve um problema técnico e aguardamos a correção do problema pela Área de TI, os acessos não foram contabilizados. Entretanto, nas seções de Publicações, Biblioteca, Acervo, Consulta ao acervo totalizaram 628 acessos entre os meses de janeiro, fevereiro e início de março. Para a Visita Guiada, não foi possível realizar atendimento devido à reforma no prédio da Superintendência.
Atividades de Difusão de competência da Coordenadoria de Preservação, Difusão e Apoio a Pesquisa, foram centradas nos canais de mídias sociais, INSTAGRAM e FACEBOOK, até o mês de julho de 2022, interrompido por força de legislação eleitoral. Foi realizado também no mês de junho /2022 - Bate papo com o tema - "#SomosArquivos”: O Arquivo na prática e as práticas do Arquivo". Evento composto por duas mesas de comunicação, a primeira com o título: “Os profissionais de Arquivo e os desafios para além das fronteiras disciplinares”. E, no segundo momento, “Arquivos: Acesso, difusão e cidadania”.
Foram digitalizados 731 imagens pertencentes ao fundo SECOM-MT, o que corresponde a 7,31 metros-lineares tratados, descritos e digitalizados. Quanto aos documentos disponibilizados através da aplicação AToM , foram "upados" 2880 imagens, zerando o total de imagens do fundo que já tinham sido identificadas, classificadas, descritas e digitalizadas que ainda não estavam disponíveis para a consulta. Hoje, o Fundo SECOM-MT possui 27.763 imagens, ou 277,63 metros-lineares, para consulta virtual.
O tratamento técnico do acervo bibliográfico também foi comprometido durante a reforma do prédio. Pois, houve a necessidade de movimentação do acervo para realizar o trabalho. O total de tratamento técnico e posterior registro na Base Biblivre foi de 800 registros.
</v>
          </cell>
          <cell r="X733" t="str">
            <v>Houve resultado deficiente, com aplicação de recursos apenas para a aquisição de material de consumo, 02 (duas) mesas de higienização de pequeno porte e 04 (quatro) scanners suspensos para livros.
Havia previsão de contratar consultoria técnica especializada para implementar o RDC-ARQ, porém devido a reforma do prédio da Superintendência de Arquivo Público houve a necessidade de replanejamento para 2023,</v>
          </cell>
          <cell r="Y733" t="str">
            <v>Sim</v>
          </cell>
          <cell r="Z733" t="str">
            <v>Não</v>
          </cell>
          <cell r="AA733" t="str">
            <v>Não se aplica</v>
          </cell>
          <cell r="AB733" t="str">
            <v>Em função da restrição pela reforma do prédio não houve o alcance da meta, caracterizando-se um exercício atípico.</v>
          </cell>
          <cell r="AC733" t="str">
            <v>A melhoria é esperada tão logo ocorra a conclusão da obra de reforma do prédio da Superintendência de Arquivo Público, para possibilitar atendimento de qualidade ao público e estruturar as atividades de Laboratório de Higienização e Digitalização de Documentos Históricos. Para tanto, no exercício houve a aquisição de 02 (duas) mesas de higienização de pequeno porte, para um único operador, com área de trabalho de 73X72cm, através do processo de aquisição SEPLAG-PRO-2021/01066 e a aquisição de 04 (quatro) scanners suspensos para livros, com área útil de digitalização para documentos com o tamanho até A3, via processo de aquisição SEPLAG-PRO-2022/02970.</v>
          </cell>
          <cell r="AD733">
            <v>3</v>
          </cell>
          <cell r="AE733" t="str">
            <v>3 - Gestão Pública moderna e eficiente</v>
          </cell>
        </row>
        <row r="734">
          <cell r="D734">
            <v>510</v>
          </cell>
          <cell r="E734" t="str">
            <v>Promoção da defesa do Estado</v>
          </cell>
          <cell r="F734">
            <v>1521</v>
          </cell>
          <cell r="G734" t="str">
            <v>Implementação de Câmaras de Conciliação</v>
          </cell>
          <cell r="H734" t="str">
            <v>PROJETO</v>
          </cell>
          <cell r="I734" t="str">
            <v>Dirimir conflitos no âmbito da competência do Estado por meio de mecanismos simplificados e menos custosos.</v>
          </cell>
          <cell r="J734">
            <v>65544080100</v>
          </cell>
          <cell r="K734" t="str">
            <v>LUIS OTAVIO TROVO MARQUES DE SOUZA</v>
          </cell>
          <cell r="L734">
            <v>9101</v>
          </cell>
          <cell r="M734" t="str">
            <v>PROCURADORIA GERAL DO ESTADO</v>
          </cell>
          <cell r="N734" t="str">
            <v>Câmara de conciliação implementada</v>
          </cell>
          <cell r="O734" t="str">
            <v>Unidade</v>
          </cell>
          <cell r="P734">
            <v>1</v>
          </cell>
          <cell r="Q734">
            <v>1</v>
          </cell>
          <cell r="R734">
            <v>1</v>
          </cell>
          <cell r="S734" t="str">
            <v xml:space="preserve">A meta foi alcançada. A alteração da LC nº 111/2002, estabeleceu a criação de duas centrais de Conciliação, na Subprocuradoria-Geral Judicial, para estabelecer a conciliação e a mediação como meios para a solução de controvérsias judiciais, e na Subprocuradoria-Geral Administrativa e de Controle Interno para também estabelecer a conciliação e a mediação como meios para a solução de controvérsias administrativas que envolvam o Estado de Mato Grosso.
</v>
          </cell>
          <cell r="T734" t="str">
            <v>Totalmente Adequado</v>
          </cell>
          <cell r="U734" t="str">
            <v>A entrega do produto na sede da PGE.</v>
          </cell>
          <cell r="V734" t="str">
            <v>Dentro do esperado</v>
          </cell>
          <cell r="W734" t="str">
            <v xml:space="preserve">O objetivo foi alcançado com a alteração da LC nº 111/2002, estabeleceu a criação de duas centrais de Conciliação, possibilitando dirimir conflitos no âmbito da competência do Estado por meio de mecanismos simplificados e menos custosos.
Ação não previa a execução de recursos financeiros, bastou apenas a edição de atos normativos e remanejamento de pessoal e equipamentos.
</v>
          </cell>
          <cell r="X734" t="str">
            <v>Ação não previa a execução de recursos financeiros, bastou apenas a edição de atos normativos e remanejamento de pessoal e equipamentos. A alteração da LC nº 111/2002, estabeleceu a criação de duas centrais de Conciliação, na Subprocuradoria-Geral Judicial, para estabelecer a conciliação e a mediação como meios para a solução de controvérsias judiciais, e na Subprocuradoria-Geral Administrativa e de Controle Interno para também estabelecer a conciliação e a mediação como meios para a solução de controvérsias administrativas que envolvam o Estado de Mato Grosso, possibilitando dirimir conflitos no âmbito da competência do Estado por meio de mecanismos simplificados e menos custosos.</v>
          </cell>
          <cell r="Y734" t="str">
            <v>Não se aplica</v>
          </cell>
          <cell r="Z734" t="str">
            <v>Não se aplica</v>
          </cell>
          <cell r="AA734" t="str">
            <v>Não se aplica</v>
          </cell>
          <cell r="AB734" t="str">
            <v>Ação realizada.</v>
          </cell>
          <cell r="AC734" t="str">
            <v>Totalmente Adequado</v>
          </cell>
          <cell r="AD734">
            <v>3</v>
          </cell>
          <cell r="AE734" t="str">
            <v>3 - Gestão Pública moderna e eficiente</v>
          </cell>
        </row>
        <row r="735">
          <cell r="D735">
            <v>522</v>
          </cell>
          <cell r="E735" t="str">
            <v>Proteção social e fortalecimento do Sistema Único de Assistência Social - SUAS</v>
          </cell>
          <cell r="F735">
            <v>2662</v>
          </cell>
          <cell r="G735" t="str">
            <v>Gestão dos programas e projetos socioassistenciais.</v>
          </cell>
          <cell r="H735" t="str">
            <v>ATIVIDADE</v>
          </cell>
          <cell r="I735" t="str">
            <v>Assegurar o acompanhamento e a avaliação dos programas e projetos socioassistenciais.</v>
          </cell>
          <cell r="J735">
            <v>32782934104</v>
          </cell>
          <cell r="K735" t="str">
            <v>HELIO SHIGUEO MIYAGAWA</v>
          </cell>
          <cell r="L735">
            <v>22607</v>
          </cell>
          <cell r="M735" t="str">
            <v>FUNDO ESTADUAL DE ASSISTÊNCIA SOCIAL</v>
          </cell>
          <cell r="N735" t="str">
            <v>Município atendido</v>
          </cell>
          <cell r="O735" t="str">
            <v>Unidade</v>
          </cell>
          <cell r="P735">
            <v>42</v>
          </cell>
          <cell r="Q735">
            <v>42</v>
          </cell>
          <cell r="R735">
            <v>42</v>
          </cell>
          <cell r="S735" t="str">
            <v>O produto da ação foi entregue conforme planejado, da seguinte forma: 
1. Apoio técnico presencial: 
1.1. Encontro Estadual de Boas Práticas do Programa Criança Feliz: 70 profissionais orientados. 50 municípios atendidos.
1.2. 2º Encontro de Apoio Técnico Integrado SUAS MT – Tema: Gestão e Execução do Programa Criança Feliz: 74 municípios atendidos; 158 profissionais orientados.
1.3. Apoio Técnico Individualizado sobre o Programa Criança Feliz: 03 municípios atendidos; 07 profissionais orientados.
1.4. Apoio Técnico Individualizado sobre o Programa PETI e Acessuas Trabalho: 02 municípios atendidos; 08 profissionais orientados. 
1.5. Visita Técnica para orientação sobre o Programa Criança Feliz: 02 municípios atendidos; 07 profissionais orientados.
1.5. Visita Técnica para orientação sobre o Programa PETI e Acessuas Trabalho: 11 municípios atendidos; 35 profissionais orientados.
2. Apoio técnico não presencial:
2.1. Apoio Técnico por e-mail, telefonemas e mensagens: 484 atendimentos realizados. 
2.2. Apoio Técnico Individualizado sobre o Programa Criança Feliz: 45 atendimentos realizados; 43 municípios atendidos; 97 profissionais orientados.
2.3. Apoio Técnico Individualizado sobre o Programa PETI e Acessuas Trabalho: 02 municípios atendidos; 02 profissionais orientados.
2.4. Videoconferência sobre o Sistema de Informação do Programa Criança Feliz – sistema e-PCF – Módulo Gestor (04h): 06 profissionais orientados. 06 municípios atendidos.
3. Ações Intersetoriais e integradas a proteção social
3.1. Representação Governamental pela SETASC no Conselho Estadual dos Direitos da Criança e do Adolescente de Mato Grosso – CEDCA-MT; 
3.2. Assessoria ao Fórum Estadual de Erradicação do Trabalho Infantil de Mato Grosso – FEPETI, pela representação da SETASC;
4. Participação da Equipe do Programa Criança Feliz: Seminário Internacional da Primeira Infância - Agosto Verde - Mês a Primeira Infância e Encontro Nacional dos Coordenadores e Encontro Regional Desafios para a Intersetorialidade ambos realizados em Brasília DF.</v>
          </cell>
          <cell r="T735" t="str">
            <v>Totalmente Adequado</v>
          </cell>
          <cell r="U735" t="str">
            <v>As ações realizadas no período atingiram todas as regiões do Estado de Mato Grosso.</v>
          </cell>
          <cell r="V735" t="str">
            <v>Dentro do esperado</v>
          </cell>
          <cell r="W735" t="str">
            <v>Ainda que, algumas atividades apresentaram dificuldades na execução, com reflexos na programação físico-financeira, consideramos que o objetivo foi alcançado dentro do esperado, pois foi possível assegurar o atendimento aos municípios, através da assessoria técnica aos municípios quanto a gestão e a operacionalização dos programas socioassistenciais. Consideramos que a interferência no desempenho da ação com maior impacto, foram: as administrativas e licitatórias.
Ainda convém destacar que algumas atividades programadas para a modalidade presencial foram substituídas pelo online, ainda em razão do reflexo do periodo pandêmico.</v>
          </cell>
          <cell r="X735" t="str">
            <v>A ação ainda teve um desempenho deficiente de execução orçamentária e financeira. Dentre os fatores que influenciaram esse resultado podemos citar: a) muitos recursos ficaram represados nos anos anteriores por conta da pandemia e da suspensão das atividades presenciais, dificultando a utilização de todo o recurso disponível; b) restrições de ordem gerencial que influenciou na não execução de algumas atividades, impactando no desempenho financeiro da ação; c) Receita da fonte 125 superestimada, visto que foram previstos R$ 310 mil de recursos na referida fonte, porém o governo federal não repassou nenhum valor no exercício corrente . Foram executados aproximadamente R$ 96,9 mil para custeio de diárias, passagens e serviços terceirizados que deram suporte à realização de visitas técnicas e/ou apoio técnicos aos municipios e realização de encontros com técnicos federais ou muncipais executores dos programas Acessuas, Criança Feliz e Aepeti.</v>
          </cell>
          <cell r="Y735" t="str">
            <v>Sim</v>
          </cell>
          <cell r="Z735" t="str">
            <v>Sim</v>
          </cell>
          <cell r="AA735" t="str">
            <v>Sim. Com os recursos previstos.</v>
          </cell>
          <cell r="AB735" t="str">
            <v>Ainda temos o desafio de melhorar a capacidade de execução orçamentária e financeira da ação, pois atualmente temos demandas a serem feitas, temos orçamento, porém ainda não conseguimos executar um maior volume de recurso financeiro.</v>
          </cell>
          <cell r="AC735" t="str">
            <v>Sim. Com os recursos previstos.</v>
          </cell>
          <cell r="AD735">
            <v>1</v>
          </cell>
          <cell r="AE735" t="str">
            <v>1 - Qualidade de vida para os mato-grossenses</v>
          </cell>
        </row>
        <row r="736">
          <cell r="D736">
            <v>996</v>
          </cell>
          <cell r="E736" t="str">
            <v>Operações especiais: outras</v>
          </cell>
          <cell r="F736">
            <v>8002</v>
          </cell>
          <cell r="G736" t="str">
            <v>Recolhimento do PIS-PASEP e pagamento do abono</v>
          </cell>
          <cell r="H736" t="str">
            <v>OPERACAO ESPECIAL</v>
          </cell>
          <cell r="I736" t="str">
            <v>Recolher a contribuição para a formação do patrimônio público e efetuar o pagamento do abono aos beneficiários.</v>
          </cell>
          <cell r="J736">
            <v>99886103191</v>
          </cell>
          <cell r="K736" t="str">
            <v>RAFAEL LONGO DO PRADO</v>
          </cell>
          <cell r="L736">
            <v>11601</v>
          </cell>
          <cell r="M736" t="str">
            <v>FUNDO DE DESENVOLVIMENTO DO SISTEMA DE PESSOAL DO ESTADO DE MATO GROSSO</v>
          </cell>
          <cell r="N736" t="str">
            <v>Produto exclusivo para ação padronizada</v>
          </cell>
          <cell r="O736" t="str">
            <v>Percentual</v>
          </cell>
          <cell r="P736">
            <v>100</v>
          </cell>
          <cell r="Q736">
            <v>100</v>
          </cell>
          <cell r="R736">
            <v>100</v>
          </cell>
          <cell r="S736" t="str">
            <v xml:space="preserve">Foi efetuado recolhimento do tributo em conformidade com a demanda apresentada.
</v>
          </cell>
          <cell r="T736" t="str">
            <v>Totalmente Adequado</v>
          </cell>
          <cell r="U736" t="str">
            <v>O produto foi distribuído satisfatoriamente para atender a demanda apresentada.</v>
          </cell>
          <cell r="V736" t="str">
            <v>Dentro do esperado</v>
          </cell>
          <cell r="W736" t="str">
            <v>O objetivo de recolher a contribuição para a formação do patrimônio público e efetuar o pagamento do abono aos beneficiários foi realizado dentro do esperado e cumprindo os prazos de vencimento.</v>
          </cell>
          <cell r="X736" t="str">
            <v>Esta Ação tem cunho obrigatório, por isso , foi planejada, contudo houve adequações orçamentárias para atender o pagamento de contribuição para a formação do patrimônio público e pagamento de abono aos beneficiários.</v>
          </cell>
          <cell r="Y736" t="str">
            <v>Sim</v>
          </cell>
          <cell r="Z736" t="str">
            <v>Sim</v>
          </cell>
          <cell r="AA736" t="str">
            <v>Sim. Com os recursos previstos.</v>
          </cell>
          <cell r="AB736" t="str">
            <v>Com as adequações orçamentárias a execução das despesas da ação ocorreram dentro do previsto.</v>
          </cell>
          <cell r="AC736" t="str">
            <v>Está dentro do esperado os procedimentos de revisão do PPA.</v>
          </cell>
          <cell r="AD736">
            <v>5</v>
          </cell>
          <cell r="AE736" t="str">
            <v>5 - Programas e ações padronizados</v>
          </cell>
        </row>
        <row r="737">
          <cell r="D737">
            <v>36</v>
          </cell>
          <cell r="E737" t="str">
            <v>Apoio administrativo</v>
          </cell>
          <cell r="F737">
            <v>2006</v>
          </cell>
          <cell r="G737" t="str">
            <v>Manutenção de serviços de transportes</v>
          </cell>
          <cell r="H737" t="str">
            <v>ATIVIDADE</v>
          </cell>
          <cell r="I737" t="str">
            <v>Manter a frota de veículos utilizada pelo órgão.</v>
          </cell>
          <cell r="J737">
            <v>22222222222</v>
          </cell>
          <cell r="K737" t="str">
            <v>ESTADO DE MATO GROSSO</v>
          </cell>
          <cell r="L737">
            <v>1101</v>
          </cell>
          <cell r="M737" t="str">
            <v>ASSEMBLEIA LEGISLATIVA DO ESTADO DE MATO GROSSO</v>
          </cell>
          <cell r="N737" t="str">
            <v>Produto exclusivo para ação padronizada</v>
          </cell>
          <cell r="O737" t="str">
            <v>Percentual</v>
          </cell>
          <cell r="P737">
            <v>100</v>
          </cell>
          <cell r="Q737">
            <v>100</v>
          </cell>
          <cell r="R737" t="str">
            <v>-</v>
          </cell>
          <cell r="S737">
            <v>0</v>
          </cell>
          <cell r="T737">
            <v>0</v>
          </cell>
          <cell r="U737">
            <v>0</v>
          </cell>
          <cell r="V737">
            <v>0</v>
          </cell>
          <cell r="W737">
            <v>0</v>
          </cell>
          <cell r="X737">
            <v>0</v>
          </cell>
          <cell r="Y737">
            <v>0</v>
          </cell>
          <cell r="Z737">
            <v>0</v>
          </cell>
          <cell r="AA737">
            <v>0</v>
          </cell>
          <cell r="AB737">
            <v>0</v>
          </cell>
          <cell r="AC737">
            <v>0</v>
          </cell>
          <cell r="AD737">
            <v>5</v>
          </cell>
          <cell r="AE737" t="str">
            <v>5 - Programas e ações padronizados</v>
          </cell>
        </row>
        <row r="738">
          <cell r="D738">
            <v>36</v>
          </cell>
          <cell r="E738" t="str">
            <v>Apoio administrativo</v>
          </cell>
          <cell r="F738">
            <v>2005</v>
          </cell>
          <cell r="G738" t="str">
            <v>Manutenção e conservação de bens imóveis</v>
          </cell>
          <cell r="H738" t="str">
            <v>ATIVIDADE</v>
          </cell>
          <cell r="I738" t="str">
            <v>Manter e conservar os bens imóveis.</v>
          </cell>
          <cell r="J738">
            <v>6161069121</v>
          </cell>
          <cell r="K738" t="str">
            <v>ISABELLA AZEVEDO DE AMORIM</v>
          </cell>
          <cell r="L738">
            <v>4102</v>
          </cell>
          <cell r="M738" t="str">
            <v>GOVERNADORIA</v>
          </cell>
          <cell r="N738" t="str">
            <v>Produto exclusivo para ação padronizada</v>
          </cell>
          <cell r="O738" t="str">
            <v>Percentual</v>
          </cell>
          <cell r="P738">
            <v>100</v>
          </cell>
          <cell r="Q738">
            <v>100</v>
          </cell>
          <cell r="R738">
            <v>22.15</v>
          </cell>
          <cell r="S738" t="str">
            <v>Considera-se que o planejamento das despesas foi executado de maneira parcialmente adequada em referência ao orçamento inicial, uma vez que mesmo que o indicador da régua esteja posicionado no ponto “deficiência”, a execução das despesas foi realizada de maneira satisfatória a atender as demandas previstas o que possibilitou o funcionamento dentro da normalidade da UG a que se destinaram os recursos financeiros.</v>
          </cell>
          <cell r="T738" t="str">
            <v>Parcialmente Adequado</v>
          </cell>
          <cell r="U738" t="str">
            <v>Tendo em mente a natureza dos produtos entregues na Ação 2005: "conservação e manutenção de bens imóveis", considera-se a entrega dos produtos como parcialmente adequada no que diz respeito à adequação dos produtos entregues em cada região e/ou Estado uma vez que, ainda que o previsto no orçamento não tenha sido executado em sua integralidade, a parcela que foi realizada (22,15%) foi executada na região prevista; “ESTADO”, sem que houvesse necessidade de realocação dos recursos para outras regiões.</v>
          </cell>
          <cell r="V738" t="str">
            <v>Dentro do esperado</v>
          </cell>
          <cell r="W738" t="str">
            <v>Conforme observado na aba "identificação", o objetivo da Ação 2005 está assentado em manter e conservar bens imóveis. Desta forma, com essa informação em mente e considerando os apontamentos realizados nas análises "PPD" e "COFD", argumenta-se que o objetivo da ação foi alcançado dentro do esperado, ora, ainda que o percentual executado seja inferior ao previsto, sob a ótica desta unidade setorial houve atendimento eficaz e sem prejuízo das demandas e necessidades previstas.</v>
          </cell>
          <cell r="X738" t="str">
            <v xml:space="preserve">Conforme exposto pelos dados de Realização Orçamentária e Financeira da Ação, a régua PPD apontou para a existência de um planejamento, bem como, de uma programação inicial de despesa deficiente (22,15%). No mesmo sentido, a análise da Capacidade Operacional Financeira da Despesa (COFD) também assenta-se no mostrador "deficiente", com 17,81%. Desta feita, cumpre apresentar as análises e justificativas abaixo expostas:
PPD
No que tange o planejamento inicial, este mostrou-se deficiente, visto que foi executado na porcentagem de 22,15%. Para elucidar tal deficiência de planejamento, há de se destrinchar os valores de dotação orçamentária que foram aplicados em duas fontes; a) Fonte 100 e b) Fonte 300:
a) FONTE 100 - nesta fonte a dotação inicial foi de R$ 738.784,000 e, mais tarde, suplementada com o valor de R$ 250.000,000. Posteriormente foi realizada uma redução/anulação de R$ 250.000,00, deixando o saldo atualizado de R$ 738.784,000. Deste montante, foi empenhado o total de R$ 163.693,010, dos quais R$ 160.659,680 foram liquidados. 
b) FONTE 300 - já nesta fonte, na dotação inicial havia a inexistência de saldo, que posteriormente foi suplementado no montante de R$ 180.000,000. Deste total, não houveram valores empenhados e, por consequência, houve ausência de quaisquer liquidações.
Em síntese, a comparação entre os valores que foram previstos e aqueles que foram, de fato, utilizados aponta para a conclusão de que a deficiência deu-se motivada pela execução abaixo do valor previsto. Pelo exposto, cumpre justificar que, ainda que deficiente por ter sido executado abaixo do valor inicial, o planejamento da ação mostrou-se capaz de suprir e contemplar as necessidades previstas, garantindo a execução das despesas administrativas necessárias para a manutenção do correto e eficaz andamento dos trabalhos desempenhados na UG. 
COFD
Na análise COFD apurou-se uma deficiência de 17,816%. Observa-se que os valores empenhados - baseados em previsões do que seria utilizado como meio de garantir celeridade e eficácia na execução das despesas administrativas previstas - foram liquidados quase que em sua integralidade. Desta feita, argumenta-se que, ainda que tenha ocorrido liquidação de montantes um pouco abaixo dos valores empenhados, as despesas previstas foram em sua maioria executadas sem que houvesse o comprometimento das entregas necessárias, bem como, do bom funcionamento da UG a que destinaram-se os recursos. No mais, cabe citar que a execução dos recursos ocorreu integralmente na fonte 100, não sendo utilizados valores dentro da fonte 300.
1. Dentre os valores previstos, cabe mencionar que o serviço terceirizado de limpeza foi executado de maneira regular. Considera-se que houve uma transição tranquila e eficaz entre o contrato que foi encerrado e o início da vigência da nova contratação que foi realizada. Os valores destinados a esta finalidade encontram-se dentro da normalidade.
2. No mesmo sentido, considera-se que houve exercício regular do serviço de manutenção preventiva e corretiva de elevadores, tendo os valores ficado dentro da regularidade e normalidade prevista.
3. A aquisição de tapetes, cortinas e persianas teve seus valores orçamentários previstos executados no bojo de outra ação, a Ação 2007.
</v>
          </cell>
          <cell r="Y738" t="str">
            <v>Sim</v>
          </cell>
          <cell r="Z738" t="str">
            <v>Sim</v>
          </cell>
          <cell r="AA738" t="str">
            <v>Sim. Com a utilização de menos recursos.</v>
          </cell>
          <cell r="AB738" t="str">
            <v>Tendo em mente que o objetivo da ação consiste em manter e conservar bens imóveis, pelo exposto na justificativa do PPD e do COFD, considera-se que a execução da Ação 2005 foi eficiente, ora, os objetivos pretendidos e previstos foram atendidos com a utilização de menos recursos financeiros. Apesar do apontamento "deficiente" na régua, esta Unidade considera que os recursos utilizados foram suficientes para garantir o atendimento satisfatório das demandas previstas, o que permitiu o correto funcionamento das atividades desempenhadas e dependentes dos recursos previamente destinados.</v>
          </cell>
          <cell r="AC738" t="str">
            <v>Como sugestão, há de se ser redundante ao mencionar que há necessidade de maior participação no processo pelas unidades administrativas. Ora, uma vez executoras do orçamento, estas possuem maior habilidade técnica para avaliar as reais necessidades de alocação de recursos. Argumenta-se que a maior participação beneficiaria uma execução mais eficaz e célere, bem como reduziria a necessidade de remanejamento de recursos. Outra sugestão é a criação de ferramentas e mecanismos que viabilizem o acompanhamento ativo e participativo das unidades ao longo do ano de exercício, a existência de uma forma de acompanhamento/preenchimento mensal das execuções resultaria em relatórios de prestação de conta mais "redondos" e completos, o que à longo e médio prazo viabilizaria a construção de orçamentos mais eficientes e pontuais, enxutos e grandes em recursos nas áreas corretas.</v>
          </cell>
          <cell r="AD738">
            <v>5</v>
          </cell>
          <cell r="AE738" t="str">
            <v>5 - Programas e ações padronizados</v>
          </cell>
        </row>
        <row r="739">
          <cell r="D739">
            <v>36</v>
          </cell>
          <cell r="E739" t="str">
            <v>Apoio administrativo</v>
          </cell>
          <cell r="F739">
            <v>2014</v>
          </cell>
          <cell r="G739" t="str">
            <v>Publicidade institucional e propaganda</v>
          </cell>
          <cell r="H739" t="str">
            <v>ATIVIDADE</v>
          </cell>
          <cell r="I739" t="str">
            <v>Executar serviços de publicidade, visando a divulgação dos atos, programas, obras e serviços do Governo.</v>
          </cell>
          <cell r="J739">
            <v>5450524676</v>
          </cell>
          <cell r="K739" t="str">
            <v>PATRICIO ALVES COSTA</v>
          </cell>
          <cell r="L739">
            <v>10101</v>
          </cell>
          <cell r="M739" t="str">
            <v>DEFENSORIA PÚBLICA DO ESTADO DE MATO GROSSO</v>
          </cell>
          <cell r="N739" t="str">
            <v>Produto exclusivo para ação padronizada</v>
          </cell>
          <cell r="O739" t="str">
            <v>Percentual</v>
          </cell>
          <cell r="P739">
            <v>100</v>
          </cell>
          <cell r="Q739">
            <v>100</v>
          </cell>
          <cell r="R739">
            <v>100</v>
          </cell>
          <cell r="S739" t="str">
            <v>Os serviços de publicidade foram mantidos conforme planejado. Foram executados serviços de publicação de conteúdo em jornal de grande circulação em Mato Grosso, aquisição de material gráfico e confecção de placas e letreiros para sinalização dos núcleos da instituição.</v>
          </cell>
          <cell r="T739" t="str">
            <v>Totalmente Adequado</v>
          </cell>
          <cell r="U739" t="str">
            <v>Totalmente adequado, visto que as ações se referem à publicidade de conteúdo que abrange todo o Estado de Mato Grosso e não regiões específicas.</v>
          </cell>
          <cell r="V739" t="str">
            <v>Dentro do esperado</v>
          </cell>
          <cell r="W739" t="str">
            <v>O objetivo da Ação foi alcançado dentro do esperado, uma vez que os serviços de publicidade contratados e executados permitiram à Defensoria Pública efetivamente promover a divulgação de seus atos, programas, obras e serviços prestados à população.</v>
          </cell>
          <cell r="X739" t="str">
            <v>O orçamento inicial destinado à Defensoria Pública para despesas de custeio estava aquém da real necessidade institucional. Isso prejudicou o planejamento desta Ação, uma vez que os valores fixados não foram suficientes para realizar as aquisições e contratações necessárias para a manutenção das atividades de publicidade. Assim, no decorrer do ano foi preciso suplementar a Ação, o que explica a execução bem acima da dotação inicial.</v>
          </cell>
          <cell r="Y739" t="str">
            <v>Sim</v>
          </cell>
          <cell r="Z739" t="str">
            <v>Sim</v>
          </cell>
          <cell r="AA739" t="str">
            <v>Sim. Com os recursos previstos.</v>
          </cell>
          <cell r="AB739" t="str">
            <v>A ação foi executada de forma eficiente, sendo que os produtos entregues são compatíveis com os recursos empregados.</v>
          </cell>
          <cell r="AC739" t="str">
            <v>Os serviços de publicidade foram mantidos conforme planejado. Foram executados serviços de publicação de conteúdo em jornal de grande circulação em Mato Grosso, aquisição de material gráfico e confecção de placas e letreiros para sinalização dos núcleos da instituição.</v>
          </cell>
          <cell r="AD739">
            <v>5</v>
          </cell>
          <cell r="AE739" t="str">
            <v>5 - Programas e ações padronizados</v>
          </cell>
        </row>
        <row r="740">
          <cell r="D740">
            <v>36</v>
          </cell>
          <cell r="E740" t="str">
            <v>Apoio administrativo</v>
          </cell>
          <cell r="F740">
            <v>2005</v>
          </cell>
          <cell r="G740" t="str">
            <v>Manutenção e conservação de bens imóveis</v>
          </cell>
          <cell r="H740" t="str">
            <v>ATIVIDADE</v>
          </cell>
          <cell r="I740" t="str">
            <v>Manter e conservar os bens imóveis.</v>
          </cell>
          <cell r="J740">
            <v>45902445191</v>
          </cell>
          <cell r="K740" t="str">
            <v>AGNALDO FERREIRA DOS SANTOS</v>
          </cell>
          <cell r="L740">
            <v>10101</v>
          </cell>
          <cell r="M740" t="str">
            <v>DEFENSORIA PÚBLICA DO ESTADO DE MATO GROSSO</v>
          </cell>
          <cell r="N740" t="str">
            <v>Produto exclusivo para ação padronizada</v>
          </cell>
          <cell r="O740" t="str">
            <v>Percentual</v>
          </cell>
          <cell r="P740">
            <v>100</v>
          </cell>
          <cell r="Q740">
            <v>100</v>
          </cell>
          <cell r="R740">
            <v>100</v>
          </cell>
          <cell r="S740" t="str">
            <v>Considerando a disponibilidade de recursos inicial, não seria possível a manutenção dos serviços de imóveis até termino do exercicio, contudo com a necessária suplementação, foi possível manter a totalidade desses serviços.</v>
          </cell>
          <cell r="T740" t="str">
            <v>Sim. Com a utilização de menos recursos.</v>
          </cell>
          <cell r="U740" t="str">
            <v>Sim</v>
          </cell>
          <cell r="V740" t="str">
            <v>Acima do esperado</v>
          </cell>
          <cell r="W740" t="str">
            <v>Esta Ação alcançou plenamente seu objetivo, tendo mantido a totalidade das prestações de serviços de imóveis, diferentemente do esperado inicial.</v>
          </cell>
          <cell r="X740" t="str">
            <v>Com relação do PPD a disponibilidade orçamentária da Defensoria Pública de Mato Grosso, não permitiu destinar para a essa Ação a quantidade de recursos necessárias para a manutenção da totalidade dos serviços de prestação de imóveis.
O resultado do COFD por sua vez confirma tal situação, uma vez que após suplementação a Instituição, utilizou 98,917% dos recursos sem dificuldades operacionais.</v>
          </cell>
          <cell r="Y740" t="str">
            <v>Sim</v>
          </cell>
          <cell r="Z740" t="str">
            <v>Sim</v>
          </cell>
          <cell r="AA740" t="str">
            <v>Sim. Com a utilização de menos recursos.</v>
          </cell>
          <cell r="AB740" t="str">
            <v>Foi eficiente na realização da Ação, utilizando menos recursos, tendo em vista a realização termos de cooperações técnicas junto as Prefeituras e Fóruns para cessão de imóveis.</v>
          </cell>
          <cell r="AC740" t="str">
            <v>Esta Ação alcançou plenamente seu objetivo, tendo mantido a totalidade das prestações de serviços de imóveis, diferentemente do esperado inicial.</v>
          </cell>
          <cell r="AD740">
            <v>5</v>
          </cell>
          <cell r="AE740" t="str">
            <v>5 - Programas e ações padronizados</v>
          </cell>
        </row>
        <row r="741">
          <cell r="D741">
            <v>36</v>
          </cell>
          <cell r="E741" t="str">
            <v>Apoio administrativo</v>
          </cell>
          <cell r="F741">
            <v>2006</v>
          </cell>
          <cell r="G741" t="str">
            <v>Manutenção de serviços de transportes</v>
          </cell>
          <cell r="H741" t="str">
            <v>ATIVIDADE</v>
          </cell>
          <cell r="I741" t="str">
            <v>Manter a frota de veículos utilizada pelo órgão.</v>
          </cell>
          <cell r="J741">
            <v>4441619103</v>
          </cell>
          <cell r="K741" t="str">
            <v>PAULO HENRIQUE MARTINS RODRIGUES DE SOUZA</v>
          </cell>
          <cell r="L741">
            <v>10101</v>
          </cell>
          <cell r="M741" t="str">
            <v>DEFENSORIA PÚBLICA DO ESTADO DE MATO GROSSO</v>
          </cell>
          <cell r="N741" t="str">
            <v>Produto exclusivo para ação padronizada</v>
          </cell>
          <cell r="O741" t="str">
            <v>Percentual</v>
          </cell>
          <cell r="P741">
            <v>100</v>
          </cell>
          <cell r="Q741">
            <v>100</v>
          </cell>
          <cell r="R741">
            <v>100</v>
          </cell>
          <cell r="S741" t="str">
            <v>Em relação ao planejamento inicial, não estava previsto a aquisição de veículos grandes (Caminhão, furgões e van) para a frota própria da Instituição, porém tal necessidade surgiu no decorrer do ano de 2022, para o devido atendimento das necessidades logísticas da Defensoria, como abertura de novos núcleos e o transporte dos bens essenciais ao seu funcionamento, participação em mutirões no interior do estado. Antes de tal aquisição, as capacidade de transporte da Defensoria eram extremamente baixas em relação a demanda, o que obrigava a Instituição a realizar contratação de transportadoras particulares.
No que se refere ao custeio, foram prestados serviços conforme o esperado pela Instituição, tais como transporte dos servidores e membros, abastecimento dos veículos, manutenção da frota própria, pagamento da locação da frota locada e condutores terceirizados.</v>
          </cell>
          <cell r="T741" t="str">
            <v>Totalmente Adequado</v>
          </cell>
          <cell r="U741" t="str">
            <v>Não há necessidade do produto ser dividido entre regiões, tendo em vista que a atual execução garante o pleno atendimento de todos os núcleos do interior, bem como a frota centralizada permite uma melhor gestão por parte da Instituição.</v>
          </cell>
          <cell r="V741" t="str">
            <v>Acima do esperado</v>
          </cell>
          <cell r="W741" t="str">
            <v>No ano de 2022 foi possível por meio da ação 2006, a resolução do gargalo logístico que sofria a Instituição, por meio da aquisição de sua frota própria de veículos grandes (caminhão, furgões e van).</v>
          </cell>
          <cell r="X741" t="str">
            <v>No que se refere ao alto resultado do PPD, pode ser explicado em relação a aquisição de veículos para a frota própria não prevista anteriormente, a qual foi possível por meio de suplementação, além disto as despesas com custeio tiveram um significativo aumento em decorrência da elevação das atividades presenciais como viagens aos núcleos do interior que estavam fechados em decorrência do COVID-19, retomada das viagens, reformas e aberturas de novos núcleos no interior, retorno dos mutirões de atendimento, aumento de preços dos combustíveis em especial do Diesel S-10.
Em relação ao ótimo índice do COFD, podemos concluir a real necessidade da Instituição pelos recursos recebidos e sua capacidade operacional de executa-los.</v>
          </cell>
          <cell r="Y741" t="str">
            <v>Sim</v>
          </cell>
          <cell r="Z741" t="str">
            <v>Sim</v>
          </cell>
          <cell r="AA741" t="str">
            <v>Sim. Com os recursos previstos.</v>
          </cell>
          <cell r="AB741" t="str">
            <v>Houve a utilização de recursos acima do esperado, contudo devido ao aumento de preços, em especial do combustível, sendo que tal fato não se trata de ineficiência e sim da realidade que o mercado impôs a novas contratações.</v>
          </cell>
          <cell r="AC741" t="str">
            <v>Totalmente Adequado</v>
          </cell>
          <cell r="AD741">
            <v>5</v>
          </cell>
          <cell r="AE741" t="str">
            <v>5 - Programas e ações padronizados</v>
          </cell>
        </row>
        <row r="742">
          <cell r="D742">
            <v>36</v>
          </cell>
          <cell r="E742" t="str">
            <v>Apoio administrativo</v>
          </cell>
          <cell r="F742">
            <v>2007</v>
          </cell>
          <cell r="G742" t="str">
            <v>Manutenção de serviços administrativos gerais</v>
          </cell>
          <cell r="H742" t="str">
            <v>ATIVIDADE</v>
          </cell>
          <cell r="I742" t="str">
            <v>Garantir a manutenção e suporte das atividades administrativas nos órgãos/entidades.</v>
          </cell>
          <cell r="J742">
            <v>65215281149</v>
          </cell>
          <cell r="K742" t="str">
            <v>PAULO HENRIQUE LIMA MARQUES</v>
          </cell>
          <cell r="L742">
            <v>19301</v>
          </cell>
          <cell r="M742" t="str">
            <v>DEPARTAMENTO ESTADUAL DE TRÂNSITO</v>
          </cell>
          <cell r="N742" t="str">
            <v>Produto exclusivo para ação padronizada</v>
          </cell>
          <cell r="O742" t="str">
            <v>Percentual</v>
          </cell>
          <cell r="P742">
            <v>200</v>
          </cell>
          <cell r="Q742">
            <v>200</v>
          </cell>
          <cell r="R742">
            <v>200</v>
          </cell>
          <cell r="S742" t="str">
            <v>Ação padronizada - A meta de manutenção dos serviços administrativos foram atingidas.</v>
          </cell>
          <cell r="T742" t="str">
            <v>Totalmente Adequado</v>
          </cell>
          <cell r="U742" t="str">
            <v>Por se tratar de ação padronizada - Todas as regiões do Estado foram atendidas com a manutenção dos serviços adminsitrativos.</v>
          </cell>
          <cell r="V742" t="str">
            <v>Dentro do esperado</v>
          </cell>
          <cell r="W742" t="str">
            <v>O objetivo foi atingido por se tratar Ação padronizada. Os serviços administrativos foram mantidos dentro do esperado.</v>
          </cell>
          <cell r="X742" t="str">
            <v>O planejamento foi realizado dentro das médias anuais contudo no exercício de 2022 o DETRAN conseguiu reduzir alguns contratos administrativos como Correios, fornecimento de água, Link de internet, telefonia fixa e móvel o que impactou no PPD e COFD.</v>
          </cell>
          <cell r="Y742" t="str">
            <v>Sim</v>
          </cell>
          <cell r="Z742" t="str">
            <v>Sim</v>
          </cell>
          <cell r="AA742" t="str">
            <v>Sim. Com a utilização de menos recursos.</v>
          </cell>
          <cell r="AB742" t="str">
            <v>Considerando que o DETRAN conseguiu reduzir alguns contratos administrativos como Correios, fornecimento de água, Link de internet, telefonia fixa e móvel foi necessário menos recursos do que o inicialmente planejado.</v>
          </cell>
          <cell r="AC742" t="str">
            <v>Sem sugestão de melhoria</v>
          </cell>
          <cell r="AD742">
            <v>5</v>
          </cell>
          <cell r="AE742" t="str">
            <v>5 - Programas e ações padronizados</v>
          </cell>
        </row>
        <row r="743">
          <cell r="D743">
            <v>216</v>
          </cell>
          <cell r="E743" t="str">
            <v>Defesa sanitária animal</v>
          </cell>
          <cell r="F743">
            <v>2403</v>
          </cell>
          <cell r="G743" t="str">
            <v>Prevenção e erradicação da febre aftosa</v>
          </cell>
          <cell r="H743" t="str">
            <v>ATIVIDADE</v>
          </cell>
          <cell r="I743" t="str">
            <v>Elevar o status sanitário do Estado de Mato Grosso para livre sem vacinação.</v>
          </cell>
          <cell r="J743">
            <v>2637850922</v>
          </cell>
          <cell r="K743" t="str">
            <v>ANA CAROLINA SCHMIDT</v>
          </cell>
          <cell r="L743">
            <v>17303</v>
          </cell>
          <cell r="M743" t="str">
            <v>INSTITUTO DE DEFESA AGROPECUÁRIA DE MATO GROSSO</v>
          </cell>
          <cell r="N743" t="str">
            <v>Propriedade atendida em ação de vigilância epidemiológica</v>
          </cell>
          <cell r="O743" t="str">
            <v>Unidade</v>
          </cell>
          <cell r="P743">
            <v>8600</v>
          </cell>
          <cell r="Q743">
            <v>12600</v>
          </cell>
          <cell r="R743">
            <v>15710</v>
          </cell>
          <cell r="S743" t="str">
            <v>A execução da meta física foi realizada a cima do previsto em virtude do maior aporte de recursos suplementados após a elaboração do PTA. Foram suplementados recursos na fonte do convênio, recursos próprios e fonte 640, saldo de gestão anterior. Somando esses três recursos, foram suplementados R$ 635.750,000. Além do aporte de recurso, houve a demanda maior de visitas em virtude da realização de duas sorologias. Consideramos que, a execução foi a contendo.</v>
          </cell>
          <cell r="T743" t="str">
            <v>Totalmente Adequado</v>
          </cell>
          <cell r="U743" t="str">
            <v>As visitas para vigilância epidemiológicas realizadas foram entregues de forma adequada. A região de fronteira é a região de maior risco do estado, desta forma, a distribuição de ações naquela região é de extrema importância para o estado. Com a suplementação de recursos e aumento da mão de obra via concurso público, pode-se aumentar a cobertura de vigilâncias e praticamente zerar o número de propriedades sem visita.</v>
          </cell>
          <cell r="V743" t="str">
            <v>Dentro do esperado</v>
          </cell>
          <cell r="W743" t="str">
            <v>Com a suplementação de recursos, houve a possibilidade de executar todas as metas estabelecidas no PTA, bem como, as metas adicionais de vigilância demandas durante o ano, como as duas sorologias por exemplo.
O objetivo era alcançar a nota necessária para sermos autorizados pelo MAPA a deixar de vacinar em 2023. O objetivo foi alcançado. A etapa de vacinação contra febre aftosa de novembro/2022 foi a última de etapa de vacinação no estado. E assim que as condições de limites geográficos permitirem, bem como, a nossa pontuação atingir 3,4 (hoje é 3,2), encaminharemos o pleito para reconhecimento internacional de livre de febre aftosa sem vacinação.</v>
          </cell>
          <cell r="X743" t="str">
            <v>Durante a elaboração do PTA não se tinha ideia dos recursos suplementares que seriam aportados, e diante do que havia previsto, foi realizado o planejamento. No entanto, assim que recebemos a suplementação, as metas foram ajustadas. Além disso, houve aumento de demanda, que foi possível atender por esses dois fatores: 1) aporte suplementar de recurso e 2) Aumento da capacidade operacional do órgão pelo chamamento de novos servidores mediante a concurso público. A suplementação inesperada de recursos deu uma falsa ideia de planejamento deficiente.</v>
          </cell>
          <cell r="Y743" t="str">
            <v>Sim</v>
          </cell>
          <cell r="Z743" t="str">
            <v>Sim</v>
          </cell>
          <cell r="AA743" t="str">
            <v>Sim. Com os recursos previstos.</v>
          </cell>
          <cell r="AB743" t="str">
            <v>Houve eficiência dentro do previsto após os créditos adicionais.</v>
          </cell>
          <cell r="AC743" t="str">
            <v>Saber exatamente o valores que serão disponibilizados, sem cortes, ainda durante o planejamento do PTA e PPA facilitaria a organização, e tornaria as ações mais eficientes. Liberação homogênea de recursos, pois a liberação de recursos concentradas no segundo semestre, dificultam o planejamento, além de levar a queda na produtividade por exaurir toda a mão de obra disponível.</v>
          </cell>
          <cell r="AD743">
            <v>2</v>
          </cell>
          <cell r="AE743" t="str">
            <v>2 - Mato Grosso desenvolvido e sustentável</v>
          </cell>
        </row>
        <row r="744">
          <cell r="D744">
            <v>287</v>
          </cell>
          <cell r="E744" t="str">
            <v>Defesa da cidadania e respeito aos direitos do cidadão</v>
          </cell>
          <cell r="F744">
            <v>2832</v>
          </cell>
          <cell r="G744" t="str">
            <v>Enfrentamento à violência escolar</v>
          </cell>
          <cell r="H744" t="str">
            <v>ATIVIDADE</v>
          </cell>
          <cell r="I744" t="str">
            <v xml:space="preserve">Fomentar a implementação da mediação escolar como forma de pacificação social de conflitos
</v>
          </cell>
          <cell r="J744">
            <v>23015721100</v>
          </cell>
          <cell r="K744" t="str">
            <v>ELIANA CICERO DE SÁ MARANHÃO AYRES</v>
          </cell>
          <cell r="L744">
            <v>8101</v>
          </cell>
          <cell r="M744" t="str">
            <v>PROCURADORIA GERAL DA JUSTIÇA</v>
          </cell>
          <cell r="N744" t="str">
            <v>Projeto implementado</v>
          </cell>
          <cell r="O744" t="str">
            <v>Número absoluto</v>
          </cell>
          <cell r="P744">
            <v>11</v>
          </cell>
          <cell r="Q744">
            <v>11</v>
          </cell>
          <cell r="R744" t="str">
            <v>-</v>
          </cell>
          <cell r="S744">
            <v>0</v>
          </cell>
          <cell r="T744">
            <v>0</v>
          </cell>
          <cell r="U744">
            <v>0</v>
          </cell>
          <cell r="V744">
            <v>0</v>
          </cell>
          <cell r="W744">
            <v>0</v>
          </cell>
          <cell r="X744">
            <v>0</v>
          </cell>
          <cell r="Y744">
            <v>0</v>
          </cell>
          <cell r="Z744">
            <v>0</v>
          </cell>
          <cell r="AA744">
            <v>0</v>
          </cell>
          <cell r="AB744">
            <v>0</v>
          </cell>
          <cell r="AC744">
            <v>0</v>
          </cell>
          <cell r="AD744">
            <v>4</v>
          </cell>
          <cell r="AE744" t="str">
            <v>4 - Atuação dos demais Poderes e Órgãos Autônomos</v>
          </cell>
        </row>
        <row r="745">
          <cell r="D745">
            <v>146</v>
          </cell>
          <cell r="E745" t="str">
            <v>Fiscalização da gestão dos recursos públicos</v>
          </cell>
          <cell r="F745">
            <v>2002</v>
          </cell>
          <cell r="G745" t="str">
            <v>Fiscalização e Controle da Arrecadação e Aplicação dos Recursos Publicos</v>
          </cell>
          <cell r="H745" t="str">
            <v>ATIVIDADE</v>
          </cell>
          <cell r="I745" t="str">
            <v>Assegurar eficiência e eficácia na aplicação dos recursos públicos.</v>
          </cell>
          <cell r="J745">
            <v>31445047187</v>
          </cell>
          <cell r="K745" t="str">
            <v>GUILHERME ANTONIO MALUF</v>
          </cell>
          <cell r="L745">
            <v>2101</v>
          </cell>
          <cell r="M745" t="str">
            <v>TRIBUNAL DE CONTAS DO ESTADO DE MATO GROSSO</v>
          </cell>
          <cell r="N745" t="str">
            <v>Auditoria Realizada</v>
          </cell>
          <cell r="O745" t="str">
            <v>Percentual</v>
          </cell>
          <cell r="P745">
            <v>25</v>
          </cell>
          <cell r="Q745">
            <v>30</v>
          </cell>
          <cell r="R745" t="str">
            <v>-</v>
          </cell>
          <cell r="S745">
            <v>0</v>
          </cell>
          <cell r="T745">
            <v>0</v>
          </cell>
          <cell r="U745">
            <v>0</v>
          </cell>
          <cell r="V745">
            <v>0</v>
          </cell>
          <cell r="W745">
            <v>0</v>
          </cell>
          <cell r="X745">
            <v>0</v>
          </cell>
          <cell r="Y745">
            <v>0</v>
          </cell>
          <cell r="Z745">
            <v>0</v>
          </cell>
          <cell r="AA745">
            <v>0</v>
          </cell>
          <cell r="AB745">
            <v>0</v>
          </cell>
          <cell r="AC745">
            <v>0</v>
          </cell>
          <cell r="AD745">
            <v>4</v>
          </cell>
          <cell r="AE745" t="str">
            <v>4 - Atuação dos demais Poderes e Órgãos Autônomos</v>
          </cell>
        </row>
        <row r="746">
          <cell r="D746">
            <v>146</v>
          </cell>
          <cell r="E746" t="str">
            <v>Fiscalização da gestão dos recursos públicos</v>
          </cell>
          <cell r="F746">
            <v>2002</v>
          </cell>
          <cell r="G746" t="str">
            <v>Fiscalização e Controle da Arrecadação e Aplicação dos Recursos Publicos</v>
          </cell>
          <cell r="H746" t="str">
            <v>ATIVIDADE</v>
          </cell>
          <cell r="I746" t="str">
            <v>Assegurar eficiência e eficácia na aplicação dos recursos públicos.</v>
          </cell>
          <cell r="J746">
            <v>31445047187</v>
          </cell>
          <cell r="K746" t="str">
            <v>GUILHERME ANTONIO MALUF</v>
          </cell>
          <cell r="L746">
            <v>2101</v>
          </cell>
          <cell r="M746" t="str">
            <v>TRIBUNAL DE CONTAS DO ESTADO DE MATO GROSSO</v>
          </cell>
          <cell r="N746" t="str">
            <v>Decisão proferida e encaminhada</v>
          </cell>
          <cell r="O746" t="str">
            <v>Percentual</v>
          </cell>
          <cell r="P746">
            <v>17.5</v>
          </cell>
          <cell r="Q746">
            <v>17.5</v>
          </cell>
          <cell r="R746" t="str">
            <v>-</v>
          </cell>
          <cell r="S746">
            <v>0</v>
          </cell>
          <cell r="T746">
            <v>0</v>
          </cell>
          <cell r="U746">
            <v>0</v>
          </cell>
          <cell r="V746">
            <v>0</v>
          </cell>
          <cell r="W746">
            <v>0</v>
          </cell>
          <cell r="X746">
            <v>0</v>
          </cell>
          <cell r="Y746">
            <v>0</v>
          </cell>
          <cell r="Z746">
            <v>0</v>
          </cell>
          <cell r="AA746">
            <v>0</v>
          </cell>
          <cell r="AB746">
            <v>0</v>
          </cell>
          <cell r="AC746">
            <v>0</v>
          </cell>
          <cell r="AD746">
            <v>4</v>
          </cell>
          <cell r="AE746" t="str">
            <v>4 - Atuação dos demais Poderes e Órgãos Autônomos</v>
          </cell>
        </row>
        <row r="747">
          <cell r="D747">
            <v>356</v>
          </cell>
          <cell r="E747" t="str">
            <v>Governo digital</v>
          </cell>
          <cell r="F747">
            <v>1208</v>
          </cell>
          <cell r="G747" t="str">
            <v>Centralização da infraestrutura corporativa de TI</v>
          </cell>
          <cell r="H747" t="str">
            <v>PROJETO</v>
          </cell>
          <cell r="I747" t="str">
            <v>Disponibilizar o novo Datacenter Corporativo do Poder Executivo para atender à política estadual de centralização da infraestrutura de TIC</v>
          </cell>
          <cell r="J747">
            <v>42448298149</v>
          </cell>
          <cell r="K747" t="str">
            <v>CIRANO SOARES DE CAMPOS</v>
          </cell>
          <cell r="L747">
            <v>11401</v>
          </cell>
          <cell r="M747" t="str">
            <v>EMPRESA MATO-GROSSENSE DE TECNOLOGIA DE INFORMAÇÃO</v>
          </cell>
          <cell r="N747" t="str">
            <v>Datacenter disponibilizado</v>
          </cell>
          <cell r="O747" t="str">
            <v>Percentual</v>
          </cell>
          <cell r="P747">
            <v>45</v>
          </cell>
          <cell r="Q747">
            <v>20</v>
          </cell>
          <cell r="R747">
            <v>44</v>
          </cell>
          <cell r="S747" t="str">
            <v>A execução física da ação foi de 44% isso permitiu o atendimento parcial do objetivo da ação desenvolvida ao longo de 2022:.
1- Elaborado o TR implantação no Novo Datacenter da MTI, com recursos oriundos do PROFISCO II.
2- Iniciado obras de reestruturação da rede INFOVIA no CPA (70% concluído).
Aquisições realizadas:
ArcGis
Contratação de empresa especializada para manutenção de Fibra óptica e cabeamento estruturado e infraestrutura da Infovia</v>
          </cell>
          <cell r="T747" t="str">
            <v>Parcialmente Adequado</v>
          </cell>
          <cell r="U747" t="str">
            <v>Apesar da projeto da "Centralização da Infraestrutura Corporativa de TI" não ter sido finalizado, o TR está elaborado com os requisitos, escopo e recursos definidos.</v>
          </cell>
          <cell r="V747" t="str">
            <v>Abaixo do esperado</v>
          </cell>
          <cell r="W747" t="str">
            <v>Esta ação não cumpriu totalmente a sua finalidade, considerando que a meta física planejada (45 %) não foi atendida no exercício.</v>
          </cell>
          <cell r="X747" t="str">
            <v>A dotação inicial foi aquem do necessário para ação, porém houve suplementação e anulação de recursos, de forma que a execução das atividades planejadas foram parcialmente realizadas, sendo a meta física prevista parcialmente atendida.
A dotação final autorizada foi utilizada parcialmente.
O processo de aquisição e implantação do novo Data Center, via PROFISCO 2, não foi concluído. No entanto, o Governo priorizou a execução no decorrer do exercício de 2022, ficando a finalização da ação para o próximo exercicio 2023.</v>
          </cell>
          <cell r="Y747" t="str">
            <v>Não</v>
          </cell>
          <cell r="Z747" t="str">
            <v>Sim</v>
          </cell>
          <cell r="AA747" t="str">
            <v>Não se aplica</v>
          </cell>
          <cell r="AB747" t="str">
            <v>A dotação final autorizada foi parcialmente utilizada, em virtude da mudança da fonte financiadora do ação durante o exercício, não houve eficiênica.</v>
          </cell>
          <cell r="AC747" t="str">
            <v>Não</v>
          </cell>
          <cell r="AD747">
            <v>3</v>
          </cell>
          <cell r="AE747" t="str">
            <v>3 - Gestão Pública moderna e eficiente</v>
          </cell>
        </row>
        <row r="748">
          <cell r="D748">
            <v>338</v>
          </cell>
          <cell r="E748" t="str">
            <v>Infraestrutura e logística</v>
          </cell>
          <cell r="F748">
            <v>1828</v>
          </cell>
          <cell r="G748" t="str">
            <v>Financiamento de bolsa material de construção</v>
          </cell>
          <cell r="H748" t="str">
            <v>PROJETO</v>
          </cell>
          <cell r="I748" t="str">
            <v>Apoiar os municípios na construção e na execução de melhorias habitacionais com assistência técnica dirigidas à população de interesse social.</v>
          </cell>
          <cell r="J748">
            <v>4421651109</v>
          </cell>
          <cell r="K748" t="str">
            <v>RAFAELA DAMIANI</v>
          </cell>
          <cell r="L748">
            <v>25101</v>
          </cell>
          <cell r="M748" t="str">
            <v>SECRETARIA DE ESTADO DE INFRAESTRUTURA E LOGÍSTICA</v>
          </cell>
          <cell r="N748" t="str">
            <v>Bolsa distribuída</v>
          </cell>
          <cell r="O748" t="str">
            <v>Unidade</v>
          </cell>
          <cell r="P748">
            <v>820</v>
          </cell>
          <cell r="Q748" t="str">
            <v>-</v>
          </cell>
          <cell r="R748" t="str">
            <v>-</v>
          </cell>
          <cell r="S748" t="str">
            <v xml:space="preserve">Atendeu aditivo de valor para atender demanda do convênio nº 110/2015 a 4ª parcela e final, do objeto Aquisição de bolsa material de construção - BMC, sem alteração de metas, E em virtude de parceria da SINFRA com a SETASC, através de um Termo de Cooperação, no Programa Ser Família Habitacional, este produto foi executado como Apoio aos Municípios através de convênio na ação 1763SINFRA e destaque da ação 2664SETASC .
</v>
          </cell>
          <cell r="T748" t="str">
            <v>Não se aplica, pois não houve entrega na ação</v>
          </cell>
          <cell r="U748" t="str">
            <v>Atendeu aditivo de valor para atender demanda do convênio nº 110/2015 a 4ª parcela e final, do objeto Aquisição de bolsa material de construção - BMC, sem alteração de metas, E em virtude de parceria da SINFRA com a SETASC, através de um Termo de Cooperação, no Programa Ser Família Habitacional, este produto foi executado como Apoio aos Municípios através de convênio na ação 1763SINFRA e destaque da ação 2664SETASC .</v>
          </cell>
          <cell r="V748" t="str">
            <v>Não foi alcançado</v>
          </cell>
          <cell r="W748" t="str">
            <v>O apoio aos municípios aquisição de kit de materiais de construção ficou prejudicado com a anulação da quase totalidade da dotação inicial e as atividades e o orçamento desta ação foram executados em outra ação. Houve suplementação para o aditivo de valor para atender demanda do convênio nº 110/2015 a 4ª parcela e final, do objeto Aquisição de bolsa material de construção - BMC.</v>
          </cell>
          <cell r="X748" t="str">
            <v>Em virtude de parceria da SINFRA com a SETASC, através de um Termo de Cooperação, no Programa Ser Família Habitacional, este produto foi executado como Apoio aos Municípios através de convênio, esta ação culminou na anulação de 100% da dotação inicial e as atividades e o orçamento, sendo executada em outra ação. Houve suplementação para o aditivo de valor para atender demanda do convênio nº 110/2015 a 4ª parcela e final, do objeto Aquisição de bolsa material de construção - BMC.</v>
          </cell>
          <cell r="Y748" t="str">
            <v>Não se aplica</v>
          </cell>
          <cell r="Z748" t="str">
            <v>Sim</v>
          </cell>
          <cell r="AA748" t="str">
            <v>Não se aplica</v>
          </cell>
          <cell r="AB748" t="str">
            <v>Em virtude de parceria da SINFRA com a SETASC, através de um Termo de Cooperação, no Programa Ser Família Habitacional, este produto foi executado como Apoio aos Municípios através de convênio, esta ação culminou na anulação de 100% da dotação inicial e as atividades e o orçamento, sendo executada em outra ação. Houve suplementação para o aditivo de valor para atender demanda do convênio nº 110/2015 a 4ª parcela e final, do objeto Aquisição de bolsa material de construção - BMC.</v>
          </cell>
          <cell r="AC748" t="str">
            <v>Assegurar os recursos orçamentários e financeiros para a execução da ação. É preciso ainda disponibilizar equipe especializada para a continuidade do desenvolvimento de unidades habitacionais e infraestrutura para a população de interesse social. No que concerne a necessidade de se dispender mais esforços e recursos à disposição para a execução da ação, primeiramente é preciso se definir as novas orientações estratégicas de governo, pois, diante dessas novas definições podem ser redefinidos produtos e entregas, assim como metas e objetivos que resultariam na revisão dos recursos alocados para cada projeto. A estrutura necessária deverá contar equipe técnica de carreira, com capacitação na área especificada. Verificou-se que há necessidade de suporte técnico permanente com os municípios, para auxiliá-los na formalização dos convênios.</v>
          </cell>
          <cell r="AD748">
            <v>2</v>
          </cell>
          <cell r="AE748" t="str">
            <v>2 - Mato Grosso desenvolvido e sustentável</v>
          </cell>
        </row>
        <row r="749">
          <cell r="D749">
            <v>372</v>
          </cell>
          <cell r="E749" t="str">
            <v>Gestão Legislativa</v>
          </cell>
          <cell r="F749">
            <v>3286</v>
          </cell>
          <cell r="G749" t="str">
            <v>Ampliação da área de atuação da TV Assembleia.</v>
          </cell>
          <cell r="H749" t="str">
            <v>PROJETO</v>
          </cell>
          <cell r="I749" t="str">
            <v>Proporcionar o acompanhamento dos trabalhos da ALMT pelos cidadãos através de programação ao vivo e editada, com alcance em todas as regiões do Estado do Mato Grosso.</v>
          </cell>
          <cell r="J749">
            <v>6353657153</v>
          </cell>
          <cell r="K749" t="str">
            <v>ANTONIO HUMBERTO DE OLIVEIRA</v>
          </cell>
          <cell r="L749">
            <v>1101</v>
          </cell>
          <cell r="M749" t="str">
            <v>ASSEMBLEIA LEGISLATIVA DO ESTADO DE MATO GROSSO</v>
          </cell>
          <cell r="N749" t="str">
            <v>Região atendida</v>
          </cell>
          <cell r="O749" t="str">
            <v>Número ordinal</v>
          </cell>
          <cell r="P749">
            <v>3</v>
          </cell>
          <cell r="Q749">
            <v>3</v>
          </cell>
          <cell r="R749" t="str">
            <v>-</v>
          </cell>
          <cell r="S749">
            <v>0</v>
          </cell>
          <cell r="T749">
            <v>0</v>
          </cell>
          <cell r="U749">
            <v>0</v>
          </cell>
          <cell r="V749">
            <v>0</v>
          </cell>
          <cell r="W749">
            <v>0</v>
          </cell>
          <cell r="X749">
            <v>0</v>
          </cell>
          <cell r="Y749">
            <v>0</v>
          </cell>
          <cell r="Z749">
            <v>0</v>
          </cell>
          <cell r="AA749">
            <v>0</v>
          </cell>
          <cell r="AB749">
            <v>0</v>
          </cell>
          <cell r="AC749">
            <v>0</v>
          </cell>
          <cell r="AD749">
            <v>4</v>
          </cell>
          <cell r="AE749" t="str">
            <v>4 - Atuação dos demais Poderes e Órgãos Autônomos</v>
          </cell>
        </row>
        <row r="750">
          <cell r="D750">
            <v>501</v>
          </cell>
          <cell r="E750" t="str">
            <v>Gestão de aquisições, patrimônio, serviços e documentos</v>
          </cell>
          <cell r="F750">
            <v>1610</v>
          </cell>
          <cell r="G750" t="str">
            <v>Construção de prédio para uso compartilhado por órgãos e entidades do Poder Executivo Estadual</v>
          </cell>
          <cell r="H750" t="str">
            <v>PROJETO</v>
          </cell>
          <cell r="I750" t="str">
            <v>Promover a redução dos gastos com aluguel de prédio público de órgãos e entidades do Poder Executivo Estadual.</v>
          </cell>
          <cell r="J750">
            <v>41578210178</v>
          </cell>
          <cell r="K750" t="str">
            <v>RONALDO CAMPOS FRAGA</v>
          </cell>
          <cell r="L750">
            <v>11101</v>
          </cell>
          <cell r="M750" t="str">
            <v>SECRETARIA DE ESTADO DE PLANEJAMENTO E GESTÃO</v>
          </cell>
          <cell r="N750" t="str">
            <v>Prédio público construído</v>
          </cell>
          <cell r="O750" t="str">
            <v>Percentual</v>
          </cell>
          <cell r="P750">
            <v>40</v>
          </cell>
          <cell r="Q750">
            <v>40</v>
          </cell>
          <cell r="R750" t="str">
            <v>-</v>
          </cell>
          <cell r="S750" t="str">
            <v>A responsabilidade para elaboração dos projetos arquitetônicos, elaboração do edital e licitação necessários à contratação da empresa para a construção do prédio corporativo é da Secretaria de Estado de Infraestrutura e Logística e a mesma não conseguiu publicar o edital para licitar a obra.</v>
          </cell>
          <cell r="T750" t="str">
            <v>Não se aplica, pois não houve entrega na ação</v>
          </cell>
          <cell r="U750" t="str">
            <v>O produto proposto na subação é de execução do Órgão Central de Patrimônio, não cabendo entrega para outras regiões.</v>
          </cell>
          <cell r="V750" t="str">
            <v>Não foi alcançado</v>
          </cell>
          <cell r="W750" t="str">
            <v>Considerando que não ocorreu a licitação para contração de empresa especializada para a construção do prédio corporativo o objetivo não foi alcançado.</v>
          </cell>
          <cell r="X750" t="str">
            <v>Considerando que não ocorreu a licitação para contração de empresa especializada para a construção do prédio corporativo não ocorreu a execução orçamentária programada.</v>
          </cell>
          <cell r="Y750" t="str">
            <v>Não se aplica</v>
          </cell>
          <cell r="Z750" t="str">
            <v>Não se aplica</v>
          </cell>
          <cell r="AA750" t="str">
            <v>Não se aplica</v>
          </cell>
          <cell r="AB750" t="str">
            <v>Considerando que não ocorreu a licitação para contração de empresa especializada para a construção do prédio corporativo não ocorreu a execução orçamentária programada.</v>
          </cell>
          <cell r="AC750" t="str">
            <v>Análise comparativa e qualitativa da ação, inclusão de Ação no PTA do órgão responsável pela elaboração dos projetos arquitetônicos e realização do procedimento licitatório.</v>
          </cell>
          <cell r="AD750">
            <v>3</v>
          </cell>
          <cell r="AE750" t="str">
            <v>3 - Gestão Pública moderna e eficiente</v>
          </cell>
        </row>
        <row r="751">
          <cell r="D751">
            <v>507</v>
          </cell>
          <cell r="E751" t="str">
            <v>Articulação e interlocução política das ações institucionais</v>
          </cell>
          <cell r="F751">
            <v>2771</v>
          </cell>
          <cell r="G751" t="str">
            <v>Articulação Institucional para Povos Indígenas</v>
          </cell>
          <cell r="H751" t="str">
            <v>ATIVIDADE</v>
          </cell>
          <cell r="I751" t="str">
            <v>Articular as ações do Estado de Mato Grosso, de forma a garantir que os direitos e as especificidades dos povos indígenas sejam inseridos na execução das Políticas Públicas.</v>
          </cell>
          <cell r="J751">
            <v>7852481108</v>
          </cell>
          <cell r="K751" t="str">
            <v>MURYLLO AUGUSTO FERNANDES PEREIRA</v>
          </cell>
          <cell r="L751">
            <v>4101</v>
          </cell>
          <cell r="M751" t="str">
            <v>CASA CIVIL</v>
          </cell>
          <cell r="N751" t="str">
            <v>Política articulada</v>
          </cell>
          <cell r="O751" t="str">
            <v>Percentual</v>
          </cell>
          <cell r="P751">
            <v>100</v>
          </cell>
          <cell r="Q751">
            <v>100</v>
          </cell>
          <cell r="R751">
            <v>100</v>
          </cell>
          <cell r="S751" t="str">
            <v>Utilização dos produtos foi realizada conforme o planejado.</v>
          </cell>
          <cell r="T751" t="str">
            <v>Totalmente Adequado</v>
          </cell>
          <cell r="U751" t="str">
            <v>Atendimento ao Estado em modo geral ocorreu conforme o planejado, a escolha na distribuição ocorreu de maneira totalmente adequada.</v>
          </cell>
          <cell r="V751" t="str">
            <v>Dentro do esperado</v>
          </cell>
          <cell r="W751" t="str">
            <v>Considerando que a Superintendência de Assuntos Indígenas utiliza do recurso para realizar viagens na realização de articulações com lideranças indígenas, o recurso foi aplicado dentro do esperado.
O Objetivo sempre foi aumentar o atendimento, diminuindo gasto e assim está sendo feito, dentro do esperado todas as solicitações estão sendo atendidas.</v>
          </cell>
          <cell r="X751" t="str">
            <v>Considerando os resultados apresentados na realização orçamentária e financeira, conseguimos o desempenho regular, dentro do planejado, buscando sempre impulsionar os atendimentos enxugando o gasto com atendimentos desnecessários.
Devido a dificuldade para realizar licitações, houve planejamentos que não foram realizados, no carro de locação de veículo, combustível e ônibus, o período necessário para aquisição do objeto tem um longo período de espera, e as solicitações dos indígenas são emergenciais e o período mínimo de 60 dias para elaboração e aquisição dos materiais acaba se tornando enviáveis.</v>
          </cell>
          <cell r="Y751" t="str">
            <v>Sim</v>
          </cell>
          <cell r="Z751" t="str">
            <v>Não</v>
          </cell>
          <cell r="AA751" t="str">
            <v>Sim. Com a utilização de menos recursos.</v>
          </cell>
          <cell r="AB751" t="str">
            <v>Sim, com a utilização de menos recursos orçamentários e financeiros.
Ex: Caminhão de outros órgãos no auxílio de entrega de materiais, prefeitura no auxilio de entrega de cestas básicas e cobertores.</v>
          </cell>
          <cell r="AC751" t="str">
            <v>Todos os objetos e metas estão bem claros na elaboração do PTA, vejo que o prazo para elaboração que tem um período considerável para execução, porém a capacitação de servidores está bem defasada, cursos na escola de governo no meio do ano evitaria transtornos até mesmo na troca de servidores que ocorre em algumas secretárias.</v>
          </cell>
          <cell r="AD751">
            <v>3</v>
          </cell>
          <cell r="AE751" t="str">
            <v>3 - Gestão Pública moderna e eficiente</v>
          </cell>
        </row>
        <row r="752">
          <cell r="D752">
            <v>522</v>
          </cell>
          <cell r="E752" t="str">
            <v>Proteção social e fortalecimento do Sistema Único de Assistência Social - SUAS</v>
          </cell>
          <cell r="F752">
            <v>4008</v>
          </cell>
          <cell r="G752" t="str">
            <v>Gestão do Sistema Único de Assistência Social do estado de Mato Grosso</v>
          </cell>
          <cell r="H752" t="str">
            <v>ATIVIDADE</v>
          </cell>
          <cell r="I752" t="str">
            <v>Assegurar o acompanhamento e a avaliação da gestão, serviços e benefícios socioassistenciais.</v>
          </cell>
          <cell r="J752">
            <v>32782934104</v>
          </cell>
          <cell r="K752" t="str">
            <v>HELIO SHIGUEO MIYAGAWA</v>
          </cell>
          <cell r="L752">
            <v>22607</v>
          </cell>
          <cell r="M752" t="str">
            <v>FUNDO ESTADUAL DE ASSISTÊNCIA SOCIAL</v>
          </cell>
          <cell r="N752" t="str">
            <v>Município atendido</v>
          </cell>
          <cell r="O752" t="str">
            <v>Unidade</v>
          </cell>
          <cell r="P752">
            <v>141</v>
          </cell>
          <cell r="Q752">
            <v>141</v>
          </cell>
          <cell r="R752">
            <v>141</v>
          </cell>
          <cell r="S752" t="str">
            <v>O produto da ação foi entregue conforme planejado, da seguinte forma:
1. Apoio técnico presencial: 
1.1. 1º Encontro Técnico Integrado do SUAS - Tema: Instalação e importância do Comitê Intersetorial de Acompanhamento e Monitoramento da Política Nacional para População em Situação de Rua (CIAMP Rua); A regulamentação da Lei do SUAS e dos Benefícios Eventuais; Educação Permanente no SUAS: 69 municípios atendidos. 195 profissionais orientados. 
1.2. 2º Encontro Técnico Integrado do SUAS - Tema: Orientações sobre o preenchimento do Censo SUAS: 74 municípios atendidos; 158 profissionais orientados. 
1.3. Encontro Técnico sobre Atendimento Socioassistencial à População em Situação de Rua - 156 profissionais orientados. 48 municípios atendidos 
1.4. Encontro Técnico: Atuação das Equipes Volantes junto aos povos indígenas de MT: 40 municípios atendidos. 97 profissionais orientados. 
1.5. Apoio Técnico Individualizado: 42 municípios atendidos; 147 profissionais orientados. 
1.6. Oficina Introdutória sobre SUAS em Diamantino-MT – 40 profissionais orientados. 
1.7. 1º ciclo de formação das Entidades e Organizações da Assistência Social de Sinop - 87 profissionais orientados. 
1.8. Palestra sobre a Vigilância Socioassistencial MT na 2ª Mostra de Assistência Social de Lucas do Rio Verde - 93 participantes do Consórcio do Vale Telepires 
1.9. Visitas Técnicas: 25 municípios atendidos; 315 profissionais orientados 
2. Apoio técnico não presencial: 
2.1. Apoio Técnico por e-mail, telefonemas e mensagens: 1.885 atendimentos realizados. 
2.2. Apoio Técnico individualizado: 40 municípios atendidos; 286 profissionais orientados. 
2.3. Apoio Técnico Virtual para Orientador Social do Serviço de Convivência e Fortalecimento de Vínculos -SCFV: 363 profissionais orientados; 106 municípios 
2.4. Web Encontro Estadual Operacionalização do Programa BPC na Escola - MT: 65 municípios atendidos; 350 profissionais orientados. 
2.5. Web Encontro Estadual sobre os Benefícios Eventuais - 84 municípios atendidos; 383 profissionais orientados. 
2.6. Web Encontro Estadual Dia Nacional de Combate ao Abuso e Exploração Sexual da Criança e Adolescente – 18 de Maio: 1.315 visualizações; 
2.7. Webconferência Serviços Emergências e Calamidades Públicas: 217 visualizações; 
2.8. Live: Psicologia no SUAS: 298 visualizações.
2.9. Live sobre Agenda Regulatória da Política de Assistência Social de Mato Grosso: 516 visualizações;</v>
          </cell>
          <cell r="T752" t="str">
            <v>Totalmente Adequado</v>
          </cell>
          <cell r="U752" t="str">
            <v>As ações realizadas no período atingiram todas as regiões do Estado de Mato Grosso.</v>
          </cell>
          <cell r="V752" t="str">
            <v>Dentro do esperado</v>
          </cell>
          <cell r="W752" t="str">
            <v>Ainda que, algumas atividades apresentaram dificuldades na execução, com reflexos na programação físico-financeira, consideramos que o objetivo foi alcançado dentro do esperado, pois foi possível assegurar o atendimento aos municípios, através da assessoria técnica aos 141 municipios quanto a gestão do SUAS e a operacionalização dos serviços e benefícios socioassistenciais. Consideramos que a interferência no desempenho da ação com maior impacto, foram: as administrativas e licitatórias.
Além disso, as subações que convergem para o aprimoramento da Gestão do SUAS no Estado, destacamos:
- a Regulamentação da Lei que institui a Política Estadual de Assistência Social, que dispõe sobre as normas operacionais e gerenciais do Sistema Único de Assistência Social no Estado de Mato Grosso - SUAS-MT e dá outras providências;
- A instituição do Grupo de Trabalho liderado pela SEFAZ/MT, para as atividades do Sistema Pró Gestão MT, que consiste na implantação de um Sistema Estadual da REDE SUAS MT.
- A participação da equipe da gestão estadual nas ações de capacitação, com os seguintes temas: XXII Encontro Regional do CONGEMAS - Campo Grande/MS e Foz do Iguaçu; Reunião Descentralizada do Fórum Nacional de Secretários Estaduais de Assistência Social - FONSEAS.
- Instituição da Agenda Regulatória da Política de Assistência Social no Mato Grosso (biênio 2022/2023), é um instrumento que indica as matérias, de cunho regulatório, que serão estudadas em determinado período de tempo e que possivelmente resultarão em regulamentação ou revisão de regulamentação existente.
- Resultados do Levantamento de Demandas de Capacitação para subsidiar a elaboração do Plano de Capacitação e de Educação Permanente do SUAS
- Lançamento do Programa Estadual de Educação Permanente do SUAS de Mato Grosso - Educa SUAS MT
No que se refere as ações integradas de responsabilidade da SETASC: 
1. Instâncias do SUAS: 
1.1: a Coordenação da Comissão Intergestores Bipartite CIB/SUAS-MT para negociação e pactuação quanto aos aspectos operacionais do SUAS. No ano de 2022 foram realizadas 04 reuniões, sendo 03 realizadas de forma remota com 2.432 visualizações e 01 presencial com a participação de 268 profissionais de 120 municípios.
1.2. a Coordenação do Núcleo Estadual de Educação Permanente do SUAS. No ano de 2022 foram realizadas 10 reuniões de forma híbrida.
2. Instâncias Intersetoriais:
2.1. a coordenação do Comitê Intersetorial de Acompanhamento e Monitoramento da Política Estadual para a População em Situação de Rua de Mato Grosso – CIAMP-Rua/MT. No ano de 2022 foram realizadas 10 reuniões de forma híbrida.
2.2. representação no Grupo de Trabalho Intersetorial do Programa Saúde na Escola; Conselho Estadual dos Direitos da Pessoa com Deficiência - CONEDE e Grupo Gestor Estadual Programa BPC na Escola.</v>
          </cell>
          <cell r="X752" t="str">
            <v>A ação apresentou desempenho deficiente tanto em relação a capacidade de planejar (PPD) como de executar a despesa (COFD), pois muitos recursos ficaram represados nos anos anteriores por conta da pandemia e da suspensão das atividades presenciais, dificultando a utilização de todo o recurso disponivel . Durante a execução das atividades ainda foram evidenciadas restrições adminstativas e licitatórias que influenciaram na baixa execução financeira da ação. O valor utilizado de aproximadamente R$ 360 mil, composto por recursos federais (fonte 125/325) e estaduais (fonte 196/100) foi direcionado para pagamento de despesas como: serviços tercerizados, taxas, alimentação, diárias e passagens necessárias aos apoio técnicos, visitas técnicas e encontros com técnicos federais ou municipais da política de assistência social.</v>
          </cell>
          <cell r="Y752" t="str">
            <v>Sim</v>
          </cell>
          <cell r="Z752" t="str">
            <v>Sim</v>
          </cell>
          <cell r="AA752" t="str">
            <v>Sim. Com os recursos previstos.</v>
          </cell>
          <cell r="AB752" t="str">
            <v>A execução da ação nos primeiros meses de 2022 foi financiada pelos recursos próprios disponiveis, vistos que os recursos federais reprogramados para o exercício só foram suplementados em Maio. A demora na efetivação do processo de suplementação impacta na baixa utilização dos recursos federais e consequentemente acontece a dimunição dos valores a serem repassados pelo governo federal como a receita do IGD Programa Auxilio Brasil. Outros fatores também influenciam a baixa utilização de todos o recursos disponiveis para ação como: a paralização das atividades presenciais no periodo da pandemia, morosidada nos processos licitatórios, problemas adminstrativos entre outras restrições. Sendo assim, temos o desafio de minimizar esses fatores negativos que impactam na eficiência e também na eficácia da ação.</v>
          </cell>
          <cell r="AC752" t="str">
            <v>Totalmente Adequado</v>
          </cell>
          <cell r="AD752">
            <v>1</v>
          </cell>
          <cell r="AE752" t="str">
            <v>1 - Qualidade de vida para os mato-grossenses</v>
          </cell>
        </row>
        <row r="753">
          <cell r="D753">
            <v>523</v>
          </cell>
          <cell r="E753" t="str">
            <v>Ampliação do acesso à cultura</v>
          </cell>
          <cell r="F753">
            <v>1254</v>
          </cell>
          <cell r="G753" t="str">
            <v>Fomento à Política Estadual de Cultura</v>
          </cell>
          <cell r="H753" t="str">
            <v>PROJETO</v>
          </cell>
          <cell r="I753" t="str">
            <v>Implementar ações para a articulação do sistema estadual de cultura e incentivar a criação, produção e a difusão cultural no estado de Mato Grosso, em suas mais diversas manifestações.</v>
          </cell>
          <cell r="J753">
            <v>1214566170</v>
          </cell>
          <cell r="K753" t="str">
            <v>AMANDA CAVALHEIRO CANDIDO PACHECO</v>
          </cell>
          <cell r="L753">
            <v>23101</v>
          </cell>
          <cell r="M753" t="str">
            <v>SECRETARIA DE ESTADO DE CULTURA, ESPORTE E LAZER</v>
          </cell>
          <cell r="N753" t="str">
            <v>Atendimento realizado</v>
          </cell>
          <cell r="O753" t="str">
            <v>Unidade</v>
          </cell>
          <cell r="P753">
            <v>2</v>
          </cell>
          <cell r="Q753">
            <v>505</v>
          </cell>
          <cell r="R753">
            <v>72621</v>
          </cell>
          <cell r="S753" t="str">
            <v>Os resultados dos produtos desta ação foram acima do esperado devido as suplementações ocorridas, permitindo ampliar o número de realizações de convênios com municípios e com OSCs. Assim sendo, foi possível ampliar as realizações de eventos e a quantidade de pessoas atendidas.</v>
          </cell>
          <cell r="T753" t="str">
            <v>Parcialmente Adequado</v>
          </cell>
          <cell r="U753" t="str">
            <v>Foram realizados muitos eventos culturais nos locais onde se tinham o controle de público atendido (Galeria de Artes Lava Pés, Centro Cultural Casa Cuiabana e Cine Teatro de Cuiabá). Nestas regiões, as entregas foram além do previsto devido aos recursos suplementados, possibilitando ampliar a quantidade de eventos e, consequentemente, o público atendido. Contudo, foi possível realizar vários convênios com municípios e entidades sem fins lucrativos em, no mínimo, cada região, onde não foi possível estipular uma meta pois a análise e posterior liberação de recurso é dependente da proposta enviada pelo órgão requerente.</v>
          </cell>
          <cell r="V753" t="str">
            <v>Acima do esperado</v>
          </cell>
          <cell r="W753" t="str">
            <v>Como recebemos muitas supementações, o objetivo da ação que é fomentar a cultura foi alcançado acima do esperado, uma vez que houve aumento na descentralização dos recursos já que muitos municípios e OSCs foram beneficiadas no ano 2022.</v>
          </cell>
          <cell r="X753" t="str">
            <v>O PPD ficou deficiente porque teve muitas suplementações durante o ano para realização de convenios com prefeituras e OSCs. Logo o que planejamos ficou muito abaixo do executado. 
O COFD foi considerado ótivo porque executamos todo o recurso recebido nas supementações, atingimos 100%.
Fonte 100: usada para duodécimo e emenda parlamentar, 93% foi executado, o que nao se executou foi porque houve desistência do projeto por parte do deputado.
Fonte 193 é contrapartida de convênio federal , o convênio não entrou e por isso não foi utilizado a contrapartida.
Fonte 195 é recurso deferal para Lei Aldir Blanc, foi utilizado em sua totalidade.
Fonte 196 é recurso do fundo utilizado para realização de editais como Pontos de Cultura no valor de 2 milhoes de reais, conferência estadual de cultura no valor de 300mil reais e o restande do valor foi utilizado para descentralização do recurso distribuindo para realização de convênios com prefeituras, OSCs.
Fonte 393 - recurso de contrapartida para convênio federal que não foi utilizado para o convênio uma vez que houve desistência do projeto. Portanto recurso foi destinado para realizar convênios com prefeituras.
Fonte 396 - recursos do fundo de cultura dos anos anteriores que veio como supementação para realização de convênios federais com prefeituras e OSCs com objetivo de descentralização de recursos.</v>
          </cell>
          <cell r="Y753" t="str">
            <v>Não</v>
          </cell>
          <cell r="Z753" t="str">
            <v>Sim</v>
          </cell>
          <cell r="AA753" t="str">
            <v>Não se aplica</v>
          </cell>
          <cell r="AB753" t="str">
            <v>Recebemos muitas suplementações para realizações de convênios com municípios e com OSCs que não havia sido planejado, por conta do aumento da demanda por conta dese motivo supracitado, os editais previstos para o ano de 2022, como viver cultura, ficou para o ano 2023.</v>
          </cell>
          <cell r="AC753" t="str">
            <v>Não</v>
          </cell>
          <cell r="AD753">
            <v>1</v>
          </cell>
          <cell r="AE753" t="str">
            <v>1 - Qualidade de vida para os mato-grossenses</v>
          </cell>
        </row>
        <row r="754">
          <cell r="D754">
            <v>523</v>
          </cell>
          <cell r="E754" t="str">
            <v>Ampliação do acesso à cultura</v>
          </cell>
          <cell r="F754">
            <v>1254</v>
          </cell>
          <cell r="G754" t="str">
            <v>Fomento à Política Estadual de Cultura</v>
          </cell>
          <cell r="H754" t="str">
            <v>PROJETO</v>
          </cell>
          <cell r="I754" t="str">
            <v>Implementar ações para a articulação do sistema estadual de cultura e incentivar a criação, produção e a difusão cultural no estado de Mato Grosso, em suas mais diversas manifestações.</v>
          </cell>
          <cell r="J754">
            <v>1214566170</v>
          </cell>
          <cell r="K754" t="str">
            <v>AMANDA CAVALHEIRO CANDIDO PACHECO</v>
          </cell>
          <cell r="L754">
            <v>23101</v>
          </cell>
          <cell r="M754" t="str">
            <v>SECRETARIA DE ESTADO DE CULTURA, ESPORTE E LAZER</v>
          </cell>
          <cell r="N754" t="str">
            <v>Evento realizado</v>
          </cell>
          <cell r="O754" t="str">
            <v>Unidade</v>
          </cell>
          <cell r="P754">
            <v>5</v>
          </cell>
          <cell r="Q754">
            <v>5</v>
          </cell>
          <cell r="R754">
            <v>473</v>
          </cell>
          <cell r="S754" t="str">
            <v>Os resultados dos produtos desta ação foram acima do esperado devido as suplementações ocorridas, permitindo ampliar o número de realizações de convênios com municípios e com OSCs. Assim sendo, foi possível ampliar as realizações de eventos e a quantidade de pessoas atendidas.</v>
          </cell>
          <cell r="T754" t="str">
            <v>Parcialmente Adequado</v>
          </cell>
          <cell r="U754" t="str">
            <v>Foram realizados muitos eventos culturais nos locais onde se tinham o controle de público atendido (Galeria de Artes Lava Pés, Centro Cultural Casa Cuiabana e Cine Teatro de Cuiabá). Nestas regiões, as entregas foram além do previsto devido aos recursos suplementados, possibilitando ampliar a quantidade de eventos e, consequentemente, o público atendido. Contudo, foi possível realizar vários convênios com municípios e entidades sem fins lucrativos em, no mínimo, cada região, onde não foi possível estipular uma meta pois a análise e posterior liberação de recurso é dependente da proposta enviada pelo órgão requerente.</v>
          </cell>
          <cell r="V754" t="str">
            <v>Acima do esperado</v>
          </cell>
          <cell r="W754" t="str">
            <v>Como recebemos muitas supementações, o objetivo da ação que é fomentar a cultura foi alcançado acima do esperado, uma vez que houve aumento na descentralização dos recursos já que muitos municípios e OSCs foram beneficiadas no ano 2022.</v>
          </cell>
          <cell r="X754" t="str">
            <v>O PPD ficou deficiente porque teve muitas suplementações durante o ano para realização de convenios com prefeituras e OSCs. Logo o que planejamos ficou muito abaixo do executado. 
O COFD foi considerado ótivo porque executamos todo o recurso recebido nas supementações, atingimos 100%.
Fonte 100: usada para duodécimo e emenda parlamentar, 93% foi executado, o que nao se executou foi porque houve desistência do projeto por parte do deputado.
Fonte 193 é contrapartida de convênio federal , o convênio não entrou e por isso não foi utilizado a contrapartida.
Fonte 195 é recurso deferal para Lei Aldir Blanc, foi utilizado em sua totalidade.
Fonte 196 é recurso do fundo utilizado para realização de editais como Pontos de Cultura no valor de 2 milhoes de reais, conferência estadual de cultura no valor de 300mil reais e o restande do valor foi utilizado para descentralização do recurso distribuindo para realização de convênios com prefeituras, OSCs.
Fonte 393 - recurso de contrapartida para convênio federal que não foi utilizado para o convênio uma vez que houve desistência do projeto. Portanto recurso foi destinado para realizar convênios com prefeituras.
Fonte 396 - recursos do fundo de cultura dos anos anteriores que veio como supementação para realização de convênios federais com prefeituras e OSCs com objetivo de descentralização de recursos.</v>
          </cell>
          <cell r="Y754" t="str">
            <v>Não</v>
          </cell>
          <cell r="Z754" t="str">
            <v>Sim</v>
          </cell>
          <cell r="AA754" t="str">
            <v>Não se aplica</v>
          </cell>
          <cell r="AB754" t="str">
            <v>Recebemos muitas suplementações para realizações de convênios com municípios e com OSCs que não havia sido planejado, por conta do aumento da demanda por conta dese motivo supracitado, os editais previstos para o ano de 2022, como viver cultura, ficou para o ano 2023.</v>
          </cell>
          <cell r="AC754" t="str">
            <v>Não</v>
          </cell>
          <cell r="AD754">
            <v>1</v>
          </cell>
          <cell r="AE754" t="str">
            <v>1 - Qualidade de vida para os mato-grossenses</v>
          </cell>
        </row>
        <row r="755">
          <cell r="D755">
            <v>997</v>
          </cell>
          <cell r="E755" t="str">
            <v>Previdência de inativos e pensionistas do Estado</v>
          </cell>
          <cell r="F755">
            <v>8040</v>
          </cell>
          <cell r="G755" t="str">
            <v>Recolhimento de encargos e obrigações previdenciárias de inativos e pensionistas do Estado de Mato Grosso</v>
          </cell>
          <cell r="H755" t="str">
            <v>OPERACAO ESPECIAL</v>
          </cell>
          <cell r="I755" t="str">
            <v>Assegurar despesas com o pagamento de encargos e obrigações previdenciárias relativas ao regime próprio de previdência social do Estado.</v>
          </cell>
          <cell r="J755">
            <v>99886103191</v>
          </cell>
          <cell r="K755" t="str">
            <v>RAFAEL LONGO DO PRADO</v>
          </cell>
          <cell r="L755">
            <v>11101</v>
          </cell>
          <cell r="M755" t="str">
            <v>SECRETARIA DE ESTADO DE PLANEJAMENTO E GESTÃO</v>
          </cell>
          <cell r="N755" t="str">
            <v>Produto exclusivo para ação padronizada</v>
          </cell>
          <cell r="O755" t="str">
            <v>Percentual</v>
          </cell>
          <cell r="P755">
            <v>100</v>
          </cell>
          <cell r="Q755">
            <v>100</v>
          </cell>
          <cell r="R755">
            <v>100</v>
          </cell>
          <cell r="S755" t="str">
            <v>Foi efetuado recolhimento do tributo em conformidade com a demanda apresentada.</v>
          </cell>
          <cell r="T755" t="str">
            <v>Totalmente Adequado</v>
          </cell>
          <cell r="U755" t="str">
            <v>O produto foi distribuído satisfatoriamente para atender a demanda apresentada.</v>
          </cell>
          <cell r="V755" t="str">
            <v>Dentro do esperado</v>
          </cell>
          <cell r="W755" t="str">
            <v>O objetivo de assegurar despesas com o pagamento de encargos e obrigações previdenciárias relativas ao regime próprio de previdência social do Estado, por ser uma despesa obrigatória, ocorreu dentro do esperado.</v>
          </cell>
          <cell r="X755" t="str">
            <v xml:space="preserve">Foram planejados os recursos de forma eficaz sendo suficiente os valores iniciais e a execução da despesa dentro do previsto.
</v>
          </cell>
          <cell r="Y755" t="str">
            <v>Sim</v>
          </cell>
          <cell r="Z755" t="str">
            <v>Sim</v>
          </cell>
          <cell r="AA755" t="str">
            <v>Sim. Com a utilização de menos recursos.</v>
          </cell>
          <cell r="AB755" t="str">
            <v>As despesas da ação foram entregues dentro do previsto, ocorrendo anulação de saldo orçamentário.</v>
          </cell>
          <cell r="AC755" t="str">
            <v>Está dentro do esperado os procedimentos de revisão do PPA.</v>
          </cell>
          <cell r="AD755">
            <v>5</v>
          </cell>
          <cell r="AE755" t="str">
            <v>5 - Programas e ações padronizados</v>
          </cell>
        </row>
        <row r="756">
          <cell r="D756">
            <v>997</v>
          </cell>
          <cell r="E756" t="str">
            <v>Previdência de inativos e pensionistas do Estado</v>
          </cell>
          <cell r="F756">
            <v>8040</v>
          </cell>
          <cell r="G756" t="str">
            <v>Recolhimento de encargos e obrigações previdenciárias de inativos e pensionistas do Estado de Mato Grosso</v>
          </cell>
          <cell r="H756" t="str">
            <v>OPERACAO ESPECIAL</v>
          </cell>
          <cell r="I756" t="str">
            <v>Assegurar despesas com o pagamento de encargos e obrigações previdenciárias relativas ao regime próprio de previdência social do Estado.</v>
          </cell>
          <cell r="J756">
            <v>34607870153</v>
          </cell>
          <cell r="K756" t="str">
            <v>MARISTELA MENDONCA FURTADO DOS SANTOS</v>
          </cell>
          <cell r="L756">
            <v>19301</v>
          </cell>
          <cell r="M756" t="str">
            <v>DEPARTAMENTO ESTADUAL DE TRÂNSITO</v>
          </cell>
          <cell r="N756" t="str">
            <v>Produto exclusivo para ação padronizada</v>
          </cell>
          <cell r="O756" t="str">
            <v>Percentual</v>
          </cell>
          <cell r="P756">
            <v>100</v>
          </cell>
          <cell r="Q756">
            <v>100</v>
          </cell>
          <cell r="R756">
            <v>100</v>
          </cell>
          <cell r="S756" t="str">
            <v>O Detran/MT executou todas as obrigações patronais dos aposentados e pensionistas, conseguindo executar 100% da meta física definida para esta ação.</v>
          </cell>
          <cell r="T756" t="str">
            <v>Totalmente Adequado</v>
          </cell>
          <cell r="U756" t="str">
            <v>A execução do produto da ação contemplou todas as regiões previstas.</v>
          </cell>
          <cell r="V756" t="str">
            <v>Dentro do esperado</v>
          </cell>
          <cell r="W756" t="str">
            <v>O objetivo da ação foi alcançado, sendo mantidas as despesas com pagamento patronal de encargos e obrigações previdenciárias dos inativos e pensionistas.</v>
          </cell>
          <cell r="X756" t="str">
            <v>O índice de planejamento não foi próximo ao programado, pois houve a necessidade de suplementar a ação.A Gerência de pessoal procurou programar a dotação desejável, no entanto tivemos que adequar a dotação inicial reforçando o planejamento inicial, considerando o aumento da alíquota patronal, com o advento da Emenda Constitucional nº 92 de 18/08/2020.
O índice de execução orçamentária atendeu a finalidade da ação, cumprindo com as obrigações patronais dos aposentados e pensionistas.</v>
          </cell>
          <cell r="Y756" t="str">
            <v>Sim</v>
          </cell>
          <cell r="Z756" t="str">
            <v>Sim</v>
          </cell>
          <cell r="AA756" t="str">
            <v>Não se aplica</v>
          </cell>
          <cell r="AB756" t="str">
            <v>A ação foi executada em sua totalidade, atingindo o objetivo da ação ao assegurar recursos para o pagamento de encargos e obrigações previdenciárias relativas ao regime próprio de previdência social do Estado.</v>
          </cell>
          <cell r="AC756" t="str">
            <v>Como a ação neste ciclo foi realizada conforme o planejamento, espera-se que essa mesma dinâmica seja utilizada nos próximos ciclos.</v>
          </cell>
          <cell r="AD756">
            <v>5</v>
          </cell>
          <cell r="AE756" t="str">
            <v>5 - Programas e ações padronizados</v>
          </cell>
        </row>
        <row r="757">
          <cell r="D757">
            <v>997</v>
          </cell>
          <cell r="E757" t="str">
            <v>Previdência de inativos e pensionistas do Estado</v>
          </cell>
          <cell r="F757">
            <v>8040</v>
          </cell>
          <cell r="G757" t="str">
            <v>Recolhimento de encargos e obrigações previdenciárias de inativos e pensionistas do Estado de Mato Grosso</v>
          </cell>
          <cell r="H757" t="str">
            <v>OPERACAO ESPECIAL</v>
          </cell>
          <cell r="I757" t="str">
            <v>Assegurar despesas com o pagamento de encargos e obrigações previdenciárias relativas ao regime próprio de previdência social do Estado.</v>
          </cell>
          <cell r="J757">
            <v>521331170</v>
          </cell>
          <cell r="K757" t="str">
            <v>PAULO MARIO MOURA PEREIRA DA SILVA</v>
          </cell>
          <cell r="L757">
            <v>23101</v>
          </cell>
          <cell r="M757" t="str">
            <v>SECRETARIA DE ESTADO DE CULTURA, ESPORTE E LAZER</v>
          </cell>
          <cell r="N757" t="str">
            <v>Produto exclusivo para ação padronizada</v>
          </cell>
          <cell r="O757" t="str">
            <v>Percentual</v>
          </cell>
          <cell r="P757">
            <v>100</v>
          </cell>
          <cell r="Q757">
            <v>100</v>
          </cell>
          <cell r="R757" t="str">
            <v>-</v>
          </cell>
          <cell r="S757" t="str">
            <v>Ação padronizada não possui produto.</v>
          </cell>
          <cell r="T757" t="str">
            <v>Não se aplica, pois não houve entrega na ação</v>
          </cell>
          <cell r="U757" t="str">
            <v>Não há regionalização desta ação.</v>
          </cell>
          <cell r="V757" t="str">
            <v>Dentro do esperado</v>
          </cell>
          <cell r="W757" t="str">
            <v>Os encargos e obrigações previdenciárias foram recolhidos com sucesso.</v>
          </cell>
          <cell r="X757" t="str">
            <v>Por mais que houve uma redução do crédito da ação, os encargos devidos ao pessoal inativo e pensionista da SECEL foram pagos 100%.</v>
          </cell>
          <cell r="Y757" t="str">
            <v>Sim</v>
          </cell>
          <cell r="Z757" t="str">
            <v>Sim</v>
          </cell>
          <cell r="AA757" t="str">
            <v>Sim. Com a utilização de menos recursos.</v>
          </cell>
          <cell r="AB757" t="str">
            <v>Após o ajuste do valor necessário, os encargos foram pagos com eficiência.</v>
          </cell>
          <cell r="AC757" t="str">
            <v>Não se aplica, pois não houve entrega na ação</v>
          </cell>
          <cell r="AD757">
            <v>5</v>
          </cell>
          <cell r="AE757" t="str">
            <v>5 - Programas e ações padronizados</v>
          </cell>
        </row>
        <row r="758">
          <cell r="D758">
            <v>998</v>
          </cell>
          <cell r="E758" t="str">
            <v>Operações especiais: cumprimento de sentenças judiciais</v>
          </cell>
          <cell r="F758">
            <v>8049</v>
          </cell>
          <cell r="G758" t="str">
            <v>Sentenças Judiciais Transitadas em Julgado de Pequeno Valor</v>
          </cell>
          <cell r="H758" t="str">
            <v>OPERACAO ESPECIAL</v>
          </cell>
          <cell r="I758" t="str">
            <v>Atender despesas decorrentes do pagamento de requisições de pequeno valor.</v>
          </cell>
          <cell r="J758">
            <v>1091447160</v>
          </cell>
          <cell r="K758" t="str">
            <v>VALDINEI PINHEIRO DA SILVA</v>
          </cell>
          <cell r="L758">
            <v>11303</v>
          </cell>
          <cell r="M758" t="str">
            <v>INSTITUTO DE ASSISTÊNCIA À SAÚDE DOS SERVIDORES DO ESTADO DE MATO GROSSO</v>
          </cell>
          <cell r="N758" t="str">
            <v>Produto exclusivo para ação padronizada</v>
          </cell>
          <cell r="O758" t="str">
            <v>Percentual</v>
          </cell>
          <cell r="P758">
            <v>100</v>
          </cell>
          <cell r="Q758">
            <v>100</v>
          </cell>
          <cell r="R758">
            <v>100</v>
          </cell>
          <cell r="S758" t="str">
            <v>A execução da despesa ficou bem abaixo do planejado, apresentou um resultado satisfatório porque atendeu a toda despesa, porém, com uma reserva de saldo além do necessário, refletindo negativamente no resultado do planejamento.</v>
          </cell>
          <cell r="T758" t="str">
            <v>Parcialmente Inadequado</v>
          </cell>
          <cell r="U758" t="str">
            <v>Os valores executados em 2021 foi utilizado como parâmetro para destinação de recurso para atender a despesa em 2022, só não esperávamos que os valores não seguiriam o mesmo comportamento de anos anteriores, resultando nesse resultado insatisfatório.</v>
          </cell>
          <cell r="V758" t="str">
            <v>Abaixo do esperado</v>
          </cell>
          <cell r="W758" t="str">
            <v>Os resultado foram obtidos, porem o valor planejado foi além do executado.</v>
          </cell>
          <cell r="X758" t="str">
            <v>O resultado da capacidade de planejar e de realizar o planejado (PPD) calculado na régua da ABOP apresentou o resultado de 18,377% de variação em relação aos valores planejados inicialmente no PTA/LOA, resultado considerado deficiente, ou seja os valores empenhados ficaram bem abaixo do saldo da dotação orçamentária inicialmente definida para o exercício.
A capacidade operacional financeira da despesa - COFD foi suficiente para atender ao planejamento inicial, e o resultado calculado na régua da ABOP também ficou na mesma proporção do apurado no (PPD) com 18,377% de eficiência operacional do orçamento, um resultado considerado também deficiente pelos padrões analíticos utilizados.
Esse resultado pode ser explicado da seguinte forma: Utilizamos os valores executados em 2021 como parâmetro para destinação de recurso para atender a despesa em 2022, só não esperávamos que os valores não seguiriam o mesmo comportamento de anos anteriores, resultando nesse resultado insatisfatório.</v>
          </cell>
          <cell r="Y758" t="str">
            <v>Sim</v>
          </cell>
          <cell r="Z758" t="str">
            <v>Não</v>
          </cell>
          <cell r="AA758" t="str">
            <v>Sim. Com os recursos previstos.</v>
          </cell>
          <cell r="AB758" t="str">
            <v>Os recurso no plano de trabalho foram além do necessário.</v>
          </cell>
          <cell r="AC758" t="str">
            <v>Os resultado foram obtidos, porem o valor planejado foi além do executado.</v>
          </cell>
          <cell r="AD758">
            <v>5</v>
          </cell>
          <cell r="AE758" t="str">
            <v>5 - Programas e ações padronizados</v>
          </cell>
        </row>
        <row r="759">
          <cell r="D759">
            <v>36</v>
          </cell>
          <cell r="E759" t="str">
            <v>Apoio administrativo</v>
          </cell>
          <cell r="F759">
            <v>2007</v>
          </cell>
          <cell r="G759" t="str">
            <v>Manutenção de serviços administrativos gerais</v>
          </cell>
          <cell r="H759" t="str">
            <v>ATIVIDADE</v>
          </cell>
          <cell r="I759" t="str">
            <v>Garantir a manutenção e suporte das atividades administrativas nos órgãos/entidades.</v>
          </cell>
          <cell r="J759">
            <v>65428986115</v>
          </cell>
          <cell r="K759" t="str">
            <v>LAURA APARECIDA DE ALMEIDA</v>
          </cell>
          <cell r="L759">
            <v>11101</v>
          </cell>
          <cell r="M759" t="str">
            <v>SECRETARIA DE ESTADO DE PLANEJAMENTO E GESTÃO</v>
          </cell>
          <cell r="N759" t="str">
            <v>Produto exclusivo para ação padronizada</v>
          </cell>
          <cell r="O759" t="str">
            <v>Percentual</v>
          </cell>
          <cell r="P759">
            <v>200</v>
          </cell>
          <cell r="Q759">
            <v>200</v>
          </cell>
          <cell r="R759">
            <v>200</v>
          </cell>
          <cell r="S759" t="str">
            <v>Os serviços atribuídos a esta ação referente a manutenção e suporte das atividades administrativas no ano de 2022, foram executados e atendidos de maneira satisfatória, são eles: adiantamento para atender despesas de natureza urgente, despesas com diárias, contratação de estagiários, aquisição de gás engarrafado, aquisição de vestuário, uniformes (para colaboradores da Fundação Nova Chance), pagamento das taxas de ART, CAU, RRT, manutenção do serviço de assinatura de ferramenta de pesquisa de preços, contratação de certificado digital, manutenção da assinatura de periódicos, serviços de publicação de matérias em jornais de circulação diária à nível estadual e nacional.</v>
          </cell>
          <cell r="T759" t="str">
            <v>Totalmente Adequado</v>
          </cell>
          <cell r="U759" t="str">
            <v>Como pode-se observar a régua houve um ótimo resultado, pois conseguimos trabalhar dentro do que foi planejado e previsto para o ano de 2022, sendo assim podemos concluir que a adequação dos produtos entregues em cada região foi totalmente adequado.</v>
          </cell>
          <cell r="V759" t="str">
            <v>Dentro do esperado</v>
          </cell>
          <cell r="W759" t="str">
            <v>Com base nos resultados anteriores da Meta Física, o objetivo específico da ação foi alcançado em sua totalidade, considerando que os serviços manutenção/aquisição foram realizados durante o exercício, sendo possível assim atender despesas com os contratos e demais despesas essenciais para o bom funcionamento desta secretaria.</v>
          </cell>
          <cell r="X759" t="str">
            <v>Ao analisar a régua, apesar de apresentar um PPD regular de 115,518% e a capacidade financeira também regular em 70%517, a execução dos produtos planejados para esta ação se deu de maneira satisfatória, uma vez que os recursos suplementados foram para atender um lei aprovada para o pagamento de indenização da guarda patrimonial, e como não havia ação aberta destinada a atender este tipo de produto, considerando que ela não era prevista, foi definido que a ação 2007 atenderia de maneira temporária estes pagamentos, desta forma, foram feitas as suplementações e aportes financeiros para atender essa determinação. Após a criação de uma ação específica para atender este produto, os pagamentos passaram a ser executados nesta nova ação criada.
As demais suplementações solicitadas foram feitas para atender aos Contratos dos programas de estágios, que foram executadas em sua totalidade.</v>
          </cell>
          <cell r="Y759" t="str">
            <v>Sim</v>
          </cell>
          <cell r="Z759" t="str">
            <v>Não se aplica</v>
          </cell>
          <cell r="AA759" t="str">
            <v>Não se aplica</v>
          </cell>
          <cell r="AB759" t="str">
            <v>Apesar de haver tido suplementação para atender de maneira temporária o pagamento das indenizações dos guardas patrimoniais, conforme informamos na Análise PPD e COFD, todos os demais produtos desta ação foram atendidos com os recursos previstos, com exceção da suplementação para atender novas contratações de estagiários, que conforme informado na Análise PPD e COFD, foram executados em sua totalidade.
Sendo assim podemos concluir que houve eficiência na execução, pois apesar de no exercício de 2022 ocorrer a necessidade de execução de produto que não havia sido previsto, conseguimos executar de maneira satisfatória todos os demais produtos desta ação e ainda atender a uma determinação legal, conforme citado anteriormente.</v>
          </cell>
          <cell r="AC759" t="str">
            <v>Com base nos resultados anteriores da Meta Física, o objetivo específico da ação foi alcançado em sua totalidade, considerando que os serviços manutenção/aquisição foram realizados durante o exercício, sendo possível assim atender despesas com os contratos e demais despesas essenciais para o bom funcionamento desta secretaria.</v>
          </cell>
          <cell r="AD759">
            <v>5</v>
          </cell>
          <cell r="AE759" t="str">
            <v>5 - Programas e ações padronizados</v>
          </cell>
        </row>
        <row r="760">
          <cell r="D760">
            <v>36</v>
          </cell>
          <cell r="E760" t="str">
            <v>Apoio administrativo</v>
          </cell>
          <cell r="F760">
            <v>2007</v>
          </cell>
          <cell r="G760" t="str">
            <v>Manutenção de serviços administrativos gerais</v>
          </cell>
          <cell r="H760" t="str">
            <v>ATIVIDADE</v>
          </cell>
          <cell r="I760" t="str">
            <v>Garantir a manutenção e suporte das atividades administrativas nos órgãos/entidades.</v>
          </cell>
          <cell r="J760">
            <v>32782934104</v>
          </cell>
          <cell r="K760" t="str">
            <v>HELIO SHIGUEO MIYAGAWA</v>
          </cell>
          <cell r="L760">
            <v>22101</v>
          </cell>
          <cell r="M760" t="str">
            <v>SECRETARIA DE ESTADO DE ASSISTÊNCIA SOCIAL E CIDADANIA</v>
          </cell>
          <cell r="N760" t="str">
            <v>Produto exclusivo para ação padronizada</v>
          </cell>
          <cell r="O760" t="str">
            <v>Percentual</v>
          </cell>
          <cell r="P760">
            <v>100</v>
          </cell>
          <cell r="Q760">
            <v>100</v>
          </cell>
          <cell r="R760">
            <v>100</v>
          </cell>
          <cell r="S760" t="str">
            <v>A meta foi atingida com a manutenção e suporte dos serviços gerais a SETASC e suas Unidades Descentralizadas, bem como os Órgãos Colegiados.</v>
          </cell>
          <cell r="T760" t="str">
            <v>Totalmente Adequado</v>
          </cell>
          <cell r="U760" t="str">
            <v>Com todas as manutenções e suportes realizados dos serviços gerais na SETASC e suas Unidades Descentralizadas, bem como os Órgãos Colegiados.</v>
          </cell>
          <cell r="V760" t="str">
            <v>Dentro do esperado</v>
          </cell>
          <cell r="W760" t="str">
            <v>O objetivo foi atingido com a manutenção e suporte dos serviços gerais a SETASC e suas Unidades Descentralizadas, bem como os Órgãos Colegiados.</v>
          </cell>
          <cell r="X760" t="str">
            <v>A dotação inicial da LOA foi prevista considerando apenas os recursos das FTE's 100 e 196, que seriam para atendimento do projeto. Com a viabilização da FTE 396, foi possível darmos um acréscimo significativo à dotação inicialmente prevista, atingindo a manutenção necessária aos trabalhos propostos da SETASC e suas Unidades Descentralizadas e os Colegiados, o que justifica o índice PPD de 112% e um COFD de 87,79%.</v>
          </cell>
          <cell r="Y760" t="str">
            <v>Sim</v>
          </cell>
          <cell r="Z760" t="str">
            <v>Sim</v>
          </cell>
          <cell r="AA760" t="str">
            <v>Sim. Com os recursos previstos.</v>
          </cell>
          <cell r="AB760" t="str">
            <v>A manutenção necessária foi realizada para atender aos trabalhos propostos da SETASC e suas Unidades Descentralizadas e os Colegiados, após suplementação.</v>
          </cell>
          <cell r="AC760" t="str">
            <v>O objetivo foi atingido com a manutenção e suporte dos serviços gerais a SETASC e suas Unidades Descentralizadas, bem como os Órgãos Colegiados.</v>
          </cell>
          <cell r="AD760">
            <v>5</v>
          </cell>
          <cell r="AE760" t="str">
            <v>5 - Programas e ações padronizados</v>
          </cell>
        </row>
        <row r="761">
          <cell r="D761">
            <v>36</v>
          </cell>
          <cell r="E761" t="str">
            <v>Apoio administrativo</v>
          </cell>
          <cell r="F761">
            <v>2014</v>
          </cell>
          <cell r="G761" t="str">
            <v>Publicidade institucional e propaganda</v>
          </cell>
          <cell r="H761" t="str">
            <v>ATIVIDADE</v>
          </cell>
          <cell r="I761" t="str">
            <v>Executar serviços de publicidade, visando a divulgação dos atos, programas, obras e serviços do Governo.</v>
          </cell>
          <cell r="J761">
            <v>12936448620</v>
          </cell>
          <cell r="K761" t="str">
            <v>GUSTAVO REIS LOBO DE VASCONCELOS</v>
          </cell>
          <cell r="L761">
            <v>19301</v>
          </cell>
          <cell r="M761" t="str">
            <v>DEPARTAMENTO ESTADUAL DE TRÂNSITO</v>
          </cell>
          <cell r="N761" t="str">
            <v>Produto exclusivo para ação padronizada</v>
          </cell>
          <cell r="O761" t="str">
            <v>Percentual</v>
          </cell>
          <cell r="P761">
            <v>100</v>
          </cell>
          <cell r="Q761">
            <v>100</v>
          </cell>
          <cell r="R761">
            <v>19.68</v>
          </cell>
          <cell r="S761" t="str">
            <v>A ação 2014 (Publicidade Institucional e Propaganda) tem como objetivo programar as despesas que resultam na publicidade dos atos administrativos com base no princípio constitucional da publicidade. Dessa forma, as medidas planejadas no Plano de Trabalho Anual - PTA/2022 foram realizadas de forma razoável devido às restrições eleitorais, uma vez que realizamos todas as publicações de Portarias em DOE e a publicidade institucional vigente. Nesse sentido o DETRAN conseguiu executar parcialmente a meta física definida para esta Ação.</v>
          </cell>
          <cell r="T761" t="str">
            <v>Parcialmente Adequado</v>
          </cell>
          <cell r="U761" t="str">
            <v>As ações da Unidade de Comunicação ficaram parcialmente prejudicadas em decorrência das restrições do período eleitoral conforme orientação técnica nº 0001/2022 da CGE-MT.</v>
          </cell>
          <cell r="V761" t="str">
            <v>Abaixo do esperado</v>
          </cell>
          <cell r="W761" t="str">
            <v>O objetivo da ação foi alcançado parcialmente, pois os serviços de publicidade, visando a divulgação das ações finalísticas da Entidade em canais, meios de comunicação de grande alcance e popularidade não puderam ocorrer devido as restrições eleitorais.</v>
          </cell>
          <cell r="X761" t="str">
            <v>O índice de planejamento ficou afetado, pois não houve execução no decorrer do exercício devido as restrições do período eleitoral.</v>
          </cell>
          <cell r="Y761" t="str">
            <v>Sim</v>
          </cell>
          <cell r="Z761" t="str">
            <v>Sim</v>
          </cell>
          <cell r="AA761" t="str">
            <v>Não se aplica</v>
          </cell>
          <cell r="AB761" t="str">
            <v>Considerando que a dotação inicial previa a execução de contratos de publicidade para produção das artes de material gráfico para propagar as ações da Autarquia; considerando que não houve utilização dos recursos devido as restrições eleitorais, os demais produtos foram executados, porém alcançando parcialmente o objetivo da Ação.</v>
          </cell>
          <cell r="AC761" t="str">
            <v>A falta de autonomia técnica, administrativa e financeira desta Autarquia causa impactos diretos na execução do planejamento institucional; Vale lembrar que devido as restrições eleitorais também prejudicou e impactou diretamente na execução da ação.
Reconhecimento da entidade como Autarquia, conforme previsão legal.</v>
          </cell>
          <cell r="AD761">
            <v>5</v>
          </cell>
          <cell r="AE761" t="str">
            <v>5 - Programas e ações padronizados</v>
          </cell>
        </row>
        <row r="762">
          <cell r="D762">
            <v>36</v>
          </cell>
          <cell r="E762" t="str">
            <v>Apoio administrativo</v>
          </cell>
          <cell r="F762">
            <v>2005</v>
          </cell>
          <cell r="G762" t="str">
            <v>Manutenção e conservação de bens imóveis</v>
          </cell>
          <cell r="H762" t="str">
            <v>ATIVIDADE</v>
          </cell>
          <cell r="I762" t="str">
            <v>Manter e conservar os bens imóveis.</v>
          </cell>
          <cell r="J762">
            <v>521331170</v>
          </cell>
          <cell r="K762" t="str">
            <v>PAULO MARIO MOURA PEREIRA DA SILVA</v>
          </cell>
          <cell r="L762">
            <v>23101</v>
          </cell>
          <cell r="M762" t="str">
            <v>SECRETARIA DE ESTADO DE CULTURA, ESPORTE E LAZER</v>
          </cell>
          <cell r="N762" t="str">
            <v>Produto exclusivo para ação padronizada</v>
          </cell>
          <cell r="O762" t="str">
            <v>Percentual</v>
          </cell>
          <cell r="P762">
            <v>100</v>
          </cell>
          <cell r="Q762">
            <v>200</v>
          </cell>
          <cell r="R762">
            <v>200</v>
          </cell>
          <cell r="S762" t="str">
            <v>A SECEL conseguiu cumprir com o planejamento renovando os contratos de Serviços gerais (FUNAC), de Serviço de Limpeza, Contrato de Manutenção Predial e de Serviço de Manutenção de Elevadores para manutenção das atividades da secretaria. 
O Contratação de Serviço de Vigilância ainda está em fase de renovação quando o processo for concluído os valores serão próximos do planejado.
O contrato de Manutenção Predial foi feito uma suplementação.</v>
          </cell>
          <cell r="T762" t="str">
            <v>Não se aplica, pois não houve entrega na ação</v>
          </cell>
          <cell r="U762" t="str">
            <v>Essa ação não pode ser regionalizada.</v>
          </cell>
          <cell r="V762" t="str">
            <v>Dentro do esperado</v>
          </cell>
          <cell r="W762" t="str">
            <v>A secretaria realizou a manutenção dos bens imóveis conforme o planejado.</v>
          </cell>
          <cell r="X762" t="str">
            <v>Quanto ao PPD - Planejamento e Programação da Despesa a SECEL conseguiu cumprir com o planejamento visto que os contratos de Serviços gerais (FUNAC), de Serviço de Limpeza, Contrato de Manutenção Predial e de Serviço de Manutenção de Elevadores foram renovados ou realizados novos contratos para manutenção das atividades da secretaria. 
O Contratação de Serviço de Vigilância ainda está em fase de renovação impactando assim negativamente no desempenho do PPD, pois com a efetivação deste contrato ficamos próximos dos valores planejados.
Quanto a análise do COFD - Capacidade Operacional Financeira da Despesa é importante destacar que houve uma grande suplementação de recurso nesta ação para realização de um novo contrato de Manutenção Predial e o rompimento do contrato vigente, como o contrato de manutenção predial foi rompido antes do prazo parte do recurso que estava previsto para pagamento desse contrato retornou para os "cofres" da SECEL gerando assim a divergência entre os valores disponíveis e o que foi utilizado.</v>
          </cell>
          <cell r="Y762" t="str">
            <v>Sim</v>
          </cell>
          <cell r="Z762" t="str">
            <v>Sim</v>
          </cell>
          <cell r="AA762" t="str">
            <v>Sim. Com os recursos previstos.</v>
          </cell>
          <cell r="AB762" t="str">
            <v>A SECEL conseguiu cumprir com o planejamento renovando os contratos de Serviços gerais (FUNAC), de Serviço de Limpeza, Contrato de Manutenção Predial e de Serviço de Manutenção de Elevadores para manutenção das atividades da secretaria. 
O Contratação de Serviço de Vigilância ainda está em fase de renovação quando o processo for concluído os valores serão próximos do planejado.
Quanto a grande suplementação de recurso nesta ação para realização de um novo contrato de Manutenção Predial e o rompimento do contrato vigente, como o contrato de manutenção predial foi rompido antes do prazo parte do recurso que estava previsto para pagamento desse contrato retornou para os "cofres" da SECEL gerando assim a divergência entre os valores disponíveis e o que foi utilizado.</v>
          </cell>
          <cell r="AC762" t="str">
            <v>Sim. Com os recursos previstos.</v>
          </cell>
          <cell r="AD762">
            <v>5</v>
          </cell>
          <cell r="AE762" t="str">
            <v>5 - Programas e ações padronizados</v>
          </cell>
        </row>
        <row r="763">
          <cell r="D763">
            <v>216</v>
          </cell>
          <cell r="E763" t="str">
            <v>Defesa sanitária animal</v>
          </cell>
          <cell r="F763">
            <v>2415</v>
          </cell>
          <cell r="G763" t="str">
            <v>Vigilância epidemiológica veterinária em eventos pecuários</v>
          </cell>
          <cell r="H763" t="str">
            <v>ATIVIDADE</v>
          </cell>
          <cell r="I763" t="str">
            <v>Reduzir o risco de disseminação de doenças em eventos pecuários.</v>
          </cell>
          <cell r="J763">
            <v>28183262813</v>
          </cell>
          <cell r="K763" t="str">
            <v>FERNANDA REZEK CARANI</v>
          </cell>
          <cell r="L763">
            <v>17303</v>
          </cell>
          <cell r="M763" t="str">
            <v>INSTITUTO DE DEFESA AGROPECUÁRIA DE MATO GROSSO</v>
          </cell>
          <cell r="N763" t="str">
            <v>Vigilância realizada</v>
          </cell>
          <cell r="O763" t="str">
            <v>Unidade</v>
          </cell>
          <cell r="P763">
            <v>220</v>
          </cell>
          <cell r="Q763">
            <v>310</v>
          </cell>
          <cell r="R763">
            <v>835</v>
          </cell>
          <cell r="S763" t="str">
            <v xml:space="preserve">A a previsão inicial para 2022 foi calculada com base nos anos de 2021 e 2020, anos de Pandemia da Covid 19, onde houve restrição de trânsito de pessoas e suspensos a realização de eventos agropecuários presenciais. Como não sabíamos exatamente em que ritmo retornaria as atividades , prevemos uma meta no PTA de 220 vigilância veterinárias a serem realizadas, porém, ao longo do exercício identificamos que o cenário havia mudado e seria necessário aumentar a meta. Sendo assim na realização de credito adicional solicitamos ajuste de meta inicial de 220 para 310. Entretanto, o volume de eventos realizados também superou a expectativa pós crédito, uma vez que as solicitações de eventos foram crescendo paulatinamente durante o ano, ficando assim a meta inicial estimada para 2022 e a meta atualizada superadas conforme dados levantados neste momento.
</v>
          </cell>
          <cell r="T763" t="str">
            <v>Totalmente Adequado</v>
          </cell>
          <cell r="U763" t="str">
            <v>A ação foi totalmente adequada porque conforme o promotor de evento demandava ao INDEA o interesse em realizar o evento agropecuário, o médico veterinário responsável pelo município seguia todo o trâmite para cadastramento e posterior vigilância veterinária no evento agropecuário, não ficando nenhuma demanda do Estado sem resposta.</v>
          </cell>
          <cell r="V763" t="str">
            <v>Acima do esperado</v>
          </cell>
          <cell r="W763" t="str">
            <v>A ação foi calculada com base nos anos dois últimos anos (2021 e 2020), anos de Pandemia da Covid 19, onde houve restrição de trânsito de pessoas e diminuição na realização de eventos agropecuários, e não poderíamos prever se haveria retorno nas solicitações pelos promotores para realização de eventos agropecuários no Estado de Mato Grosso no ano de 2022. Solicitamos ajuste de ação de 220 para 310, mesmo assim abaixo da realizada, que foi de 835. Podemos afirmar então que efetuando a vigilância veterinária em todos os eventos agropecuários realizados no Estado, cumprimos com o objetivo desta ação.</v>
          </cell>
          <cell r="X763" t="str">
            <v>Considerando que a meta para ação foi prevista na elaboração do PTA 2022 em agosto de 2021, ainda sob cenário de restrições devido a pandemia, motivo pelo qual prevemos apenas 220 eventos agropecuários e um recurso para atendê-los de R$ 30.000,00 , porém ao longo do exercício, a demanda por atendimento dos eventos foram ampliando-se paulatinamente , sendo necessário a suplementação dos recursos em R$25.000,00, ficando ação com recursos suficientes para atender a nova demanda, inclusive com economia , devido a posse de novos técnicos concursados nos municípios antes atendidos com deslocamento de profissionais de outros municípios que demandavam diárias. Devido a estes fatos é que ficamos com baixa eficiência de planejamento , mas com boa capacidade de execução orçamentária.</v>
          </cell>
          <cell r="Y763" t="str">
            <v>Sim</v>
          </cell>
          <cell r="Z763" t="str">
            <v>Sim</v>
          </cell>
          <cell r="AA763" t="str">
            <v>Sim. Com a utilização de menos recursos.</v>
          </cell>
          <cell r="AB763" t="str">
            <v>Embora tenha havido suplementação de recursos e ajuste de meta física , a meta pós crédito foi superada sem a utilização da totalidade dos recursos disponíveis.</v>
          </cell>
          <cell r="AC763" t="str">
            <v>Julgamos muito importante verificar sempre o RAG e o histórico de dados antes da elaboração de um novo PTA.</v>
          </cell>
          <cell r="AD763">
            <v>2</v>
          </cell>
          <cell r="AE763" t="str">
            <v>2 - Mato Grosso desenvolvido e sustentável</v>
          </cell>
        </row>
        <row r="764">
          <cell r="D764">
            <v>36</v>
          </cell>
          <cell r="E764" t="str">
            <v>Apoio administrativo</v>
          </cell>
          <cell r="F764">
            <v>2009</v>
          </cell>
          <cell r="G764" t="str">
            <v>Manutenção de ações de informática</v>
          </cell>
          <cell r="H764" t="str">
            <v>ATIVIDADE</v>
          </cell>
          <cell r="I764" t="str">
            <v>Prover a manutenção dos sistemas, dos bancos de dados e dos equipamentos TI</v>
          </cell>
          <cell r="J764">
            <v>76200060100</v>
          </cell>
          <cell r="K764" t="str">
            <v>FABIANA PEREIRA VILACIAN</v>
          </cell>
          <cell r="L764">
            <v>26101</v>
          </cell>
          <cell r="M764" t="str">
            <v>SECRETARIA DE ESTADO DE CIÊNCIA, TECNOLOGIA E INOVAÇÃO</v>
          </cell>
          <cell r="N764" t="str">
            <v>Produto exclusivo para ação padronizada</v>
          </cell>
          <cell r="O764" t="str">
            <v>Percentual</v>
          </cell>
          <cell r="P764">
            <v>100</v>
          </cell>
          <cell r="Q764">
            <v>100</v>
          </cell>
          <cell r="R764">
            <v>100</v>
          </cell>
          <cell r="S764" t="str">
            <v>A meta física prevista era executar a ação promovendo a manutenção dos sistemas, dos bancos de dados e dos equipamentos de TI foi totalmente executada em relação ao planejado.</v>
          </cell>
          <cell r="T764" t="str">
            <v>Totalmente Adequado</v>
          </cell>
          <cell r="U764" t="str">
            <v>As atividades oriundas desta ação são planejadas para participação de todo o Estado.</v>
          </cell>
          <cell r="V764" t="str">
            <v>Acima do esperado</v>
          </cell>
          <cell r="W764" t="str">
            <v>Ação promovendo a manutenção dos sistemas, dos bancos de dados e dos equipamentos de TI foi totalmente executada em relação ao planejado.</v>
          </cell>
          <cell r="X764" t="str">
            <v xml:space="preserve">PPD - O Planejamento e programação das despesas da ação 2009, foi muito bem utilização na sua subação e etapa dando manutenção de ações de informática. 
COFD - Na avaliação da capacidade operacional da despesa referente a Ação 2009, foi muito bem executar 87,333%.
</v>
          </cell>
          <cell r="Y764" t="str">
            <v>Sim</v>
          </cell>
          <cell r="Z764" t="str">
            <v>Sim</v>
          </cell>
          <cell r="AA764" t="str">
            <v>Sim. Com os recursos previstos.</v>
          </cell>
          <cell r="AB764" t="str">
            <v>A ação entregou os produtos dentro da demanda das ações das quais presta apoio, o orçamento disponibilizado juntamente com o remanejado foi executado quase na sua totalidade, não ficando demandas sem atendimento, as despesas dos contratos continuados foram mantidas.</v>
          </cell>
          <cell r="AC764" t="str">
            <v>Nenhuma sugestão para essa ação.</v>
          </cell>
          <cell r="AD764">
            <v>5</v>
          </cell>
          <cell r="AE764" t="str">
            <v>5 - Programas e ações padronizados</v>
          </cell>
        </row>
        <row r="765">
          <cell r="D765">
            <v>345</v>
          </cell>
          <cell r="E765" t="str">
            <v>Desenvolvimento da educação profissional e superior</v>
          </cell>
          <cell r="F765">
            <v>1439</v>
          </cell>
          <cell r="G765" t="str">
            <v>Construção de Escolas Técnicas Estaduais</v>
          </cell>
          <cell r="H765" t="str">
            <v>PROJETO</v>
          </cell>
          <cell r="I765" t="str">
            <v>Concluir as obras e equipar as Escolas Técnicas Estaduais do Estado de Mato Grosso.</v>
          </cell>
          <cell r="J765">
            <v>1407444360</v>
          </cell>
          <cell r="K765" t="str">
            <v>CICERO MOREIRA FERNANDES</v>
          </cell>
          <cell r="L765">
            <v>26101</v>
          </cell>
          <cell r="M765" t="str">
            <v>SECRETARIA DE ESTADO DE CIÊNCIA, TECNOLOGIA E INOVAÇÃO</v>
          </cell>
          <cell r="N765" t="str">
            <v>Escola Técnica construída</v>
          </cell>
          <cell r="O765" t="str">
            <v>Unidade</v>
          </cell>
          <cell r="P765">
            <v>8</v>
          </cell>
          <cell r="Q765">
            <v>8</v>
          </cell>
          <cell r="R765">
            <v>4</v>
          </cell>
          <cell r="S765" t="str">
            <v xml:space="preserve">A ação 1439 - Construção de Escolas Técnicas Estaduais possui um objetivo especifico que é a conclusão das obras e equipar as Escolas Técnicas Estaduais do Estado de Mato Grosso sendo 8 unidades distribuídas nas seguintes regiões.
Região II Norte Município de Matupá 1 (uma) Escola;
Região IV Leste Município de Água Boa 1 (uma) Escola;
Região V Sudeste Município de Primavera de Leste 1 (uma) Escola e Município de Campo Verde 1 (uma) Escola, totalizando 2 unidades na Região;
Região VI Sul Município de Cuiabá 1 (uma) Escola;
Região VII Sudeste Município de Cáceres 1 (uma) Escola;
Região X Centro Município de Sorriso 1 (uma) Escola; e
Região XI Noroeste II Município de Juara 1 (uma) Escola.
As obras em comento faziam parte do programa federal Brasil Profissionalizado inicialmente tocada por recursos federais atreves de convênios, contudo em 2017 o Governo Federal cessou os repasses, causando a paralização da maioria e execução lenta de algumas, em 2019 o Governo do estado retomou as obras com recurso próprios suplementado orçamento das fontes 100 e 192 para a conclusão das Obras, em 31/12/2022 as obras tinha a seguinte evolução:
Escola na Região II Norte Município de Matupá 77,15% concluída, no exercício de 2021 foi concluído o processo de rescisão com a Construtora do contrato inicial sendo efetuado novo processo licitatório e em 11/01/2022 foi expedido nova Ordem de serviços para retomada da Obra, com previsão de conclusão em 30/12/2023;
Escola na Região IV Leste Município de Água Boa 100% concluída, comprazo final para entrega estipulado em Fevereiro de 2023;
Escolas na Região V Sudeste Município de Primavera de Leste 100% concluída, comprazo final para entrega estipulado em 30/04/2022, Município de Campo Verde 56,70% concluída, (A OBRA ENCONTRA-SE COM A TERCEIRA EMPRESA CONTRATADA PARA A EXECUÇÃO; O 1º CONTRATO RESCINDIDO EM EM 2013; O 2º EM 2016 RESCINDIDO EM 2018 O 3º EM ANDAMENTO) comprazo final para entrega estipulado para fevereiro de 2023;
Região VI Sul Município de Cuiabá 100% concluída, entregue em fevereiro de 2022, já em pleno funcionamento;
Região VII Sudeste Município de Cáceres 100% concluída, entregue em fevereiro de 2022, já em pleno funcionamento;
Região X Centro Município de Sorriso 25,67% concluída, (A OBRA ENCONTRA-SE COM A TERCEIRA EMPRESA CONTRATADA PARA A EXECUÇÃO; O 1º CONTRATO RESCINDIDO EM EM 2013; O 2º EM 2016 RESCINDIDO EM 2018 O 3º EM ANDAMENTO) em 11/01/2022 foi expedido nova Ordem de serviços para retomada da Obra com previsão de entrega para 30/12/2023; e
Região XI Noroeste II Município de Juara 50,00% concluída, (A OBRA ENCONTRA-SE COM A TERCEIRA EMPRESA CONTRATADA PARA A EXECUÇÃO; O 1º CONTRATO FOI RESCINDIDO EM EM 2013; O 2º EM 2016 RESCINDIDO EM 2018 O 3º EM ANDAMENTO) em 11/01/2022 foi expedido nova Ordem de serviços para retomada da Obra com previsão de entrega para 31/12/2023.
A ação teve uma suplementação de recursos para execução das obras como também para aquisição de mobiliários, contudo devido ao atraso nas licitações, não foi possível o empenho desse valore no exercício de 2021, a licitação e as contratações já estão concluídas as ordens de serviços expedidas para o exercício de 2022.
Selecione o que a Unidade Setorial considera quanto à adequação dos produtos entregues em cada região e/ou Estado.
</v>
          </cell>
          <cell r="T765" t="str">
            <v>Totalmente Adequado</v>
          </cell>
          <cell r="U765" t="str">
            <v>Considerando que trata-se de um programa Federal, Brasil Profissionalizado, inicialmente tocada por recursos federais atreves de convênios, as localidades dos produtos foram definidas visando usar essas escolas como polos indutores de desenvolvimentos regionais, contudo em 2017 o Governo Federal cessou os repasses, causando a paralização da maioria e execução lenta de algumas, em 2019 o Governo do estado retomou as obras com recurso próprios suplementado orçamento das fontes 100 e 192 para a conclusão das Obras, dessa forma o Governo do Estado tem uma politica definida para esses equipamentos, utilização em conjunto com a SEDUC, na visão dessa unidade essa decisão vai torna ainda mais adequado essa entrega nas regiões em questão.</v>
          </cell>
          <cell r="V765" t="str">
            <v>Dentro do esperado</v>
          </cell>
          <cell r="W765" t="str">
            <v>Considerando as consequências da pandemia causada pela do COVID 19, que impactou o acesso a matérias primas, além de uma escassez de mão de obras, e elevação dos custos em geral, das 8 escolas retomadas em 2019 4 ja foram entregues e outras estão em estado avançado das obras, com isso consideramos que o objetivo esta dentro do esperado.</v>
          </cell>
          <cell r="X765" t="str">
            <v>Essa análise levando em consideração apenas os números postos, leva a equívocos de interpretação, pois como se trata de Obras, O orçamento do grupo 4 dentro do Estado, e divido entre as Unidades executoras tendo como base o planejamento de arrecadação, contudo no decorrer do exercício as Unidades que se destacam na execução vão recebendo suplementações, cada uma dessas unidades que estão sendo construídas chegam próximo dos 20 Milhões, essa valor jamais virá em um exercício, ou jamais será executado uma obra desse porte em um exercício, dessa forma temos o orçamento sendo enviado conforme a execução por parte do Governo.</v>
          </cell>
          <cell r="Y765" t="str">
            <v>Sim</v>
          </cell>
          <cell r="Z765" t="str">
            <v>Sim</v>
          </cell>
          <cell r="AA765" t="str">
            <v>Não se aplica</v>
          </cell>
          <cell r="AB765" t="str">
            <v>Os valores estão sendo executado como previsto na planilha geral das Obras contudo, O orçamento do grupo 4 dentro do Estado, e divido entre as Unidades executoras tendo como base o planejamento de arrecadação, contudo no decorrer do exercício as Unidades que se destacam na execução vão recebendo suplementações, cada uma dessas unidades que estão sendo construídas chegam próximo dos 20 Milhões, essa valor jamais virá em um exercício, ou jamais será executado uma obra desse porte em um exercício, dessa forma temos o orçamento sendo enviado conforme a execução por parte do Governo</v>
          </cell>
          <cell r="AC765" t="str">
            <v>Dentro do esperado</v>
          </cell>
          <cell r="AD765">
            <v>2</v>
          </cell>
          <cell r="AE765" t="str">
            <v>2 - Mato Grosso desenvolvido e sustentável</v>
          </cell>
        </row>
        <row r="766">
          <cell r="D766">
            <v>382</v>
          </cell>
          <cell r="E766" t="str">
            <v>Agricultura familiar inclusiva e sustentável</v>
          </cell>
          <cell r="F766">
            <v>3176</v>
          </cell>
          <cell r="G766" t="str">
            <v>Manutenção do Programa Nacional de Crédito Fundiário em Mato Grosso</v>
          </cell>
          <cell r="H766" t="str">
            <v>PROJETO</v>
          </cell>
          <cell r="I766" t="str">
            <v>Atender às demandas contratuais dos beneficiários individuais e dos projetos de assentamento criados através do Programa Nacional de Crédito Fundiário</v>
          </cell>
          <cell r="J766">
            <v>71470174120</v>
          </cell>
          <cell r="K766" t="str">
            <v>ALAN BENEDITO DE OLIVEIRA OJEDA</v>
          </cell>
          <cell r="L766">
            <v>12101</v>
          </cell>
          <cell r="M766" t="str">
            <v>SECRETARIA DE ESTADO DE AGRICULTURA FAMILIAR</v>
          </cell>
          <cell r="N766" t="str">
            <v>Beneficiário atendido</v>
          </cell>
          <cell r="O766" t="str">
            <v>Unidade</v>
          </cell>
          <cell r="P766">
            <v>180</v>
          </cell>
          <cell r="Q766">
            <v>180</v>
          </cell>
          <cell r="R766">
            <v>40</v>
          </cell>
          <cell r="S766" t="str">
            <v>Não foi possível o atingimento da meta devido ao não execução do Programa Nacional do Crédito Fundiário PNCF, só foi possível a realização de reuniões técnicas de esclarecimentos e tomada de informações para elaboração de projetos a serem executados no decorrer de 2023.</v>
          </cell>
          <cell r="T766" t="str">
            <v>Parcialmente Adequado</v>
          </cell>
          <cell r="U766" t="str">
            <v>Não</v>
          </cell>
          <cell r="V766" t="str">
            <v>Dentro do esperado</v>
          </cell>
          <cell r="W766" t="str">
            <v>O objetivo não foi alcançado de forma satisfatória, porem para o alcance dos objetivos específicos é necessário que os recursos Estaduais e Federais estejam disponíveis. Esses objetivos são a manutenção dos projetos implantados e sua gerencia e também a implantação de novos projetos. Embora tenha quatro projetos liberados para implantação em 2022, apenas um foi disponibilizado recursos para viabilizar a contratação.</v>
          </cell>
          <cell r="X766" t="str">
            <v>De acordo com o planejado para esta ação, a SEAF obteve um desempenho deficiente, pois no decorrer do exercício não foi execução o Programa Nacional do Crédito Fundiário PNCF, só foi possível a realização de reuniões técnicas de esclarecimentos e tomada de informações para elaboração de projetos a serem executados no decorrer de 2023.</v>
          </cell>
          <cell r="Y766" t="str">
            <v>Sim</v>
          </cell>
          <cell r="Z766" t="str">
            <v>Não</v>
          </cell>
          <cell r="AA766" t="str">
            <v>Não</v>
          </cell>
          <cell r="AB766" t="str">
            <v>O objetivo não foi alcançado de forma satisfatória, porem para o alcance dos objetivos específicos é necessário que os recursos Estaduais e Federais estejam disponíveis. Esses objetivos são a manutenção dos projetos implantados e sua gerencia e também a implantação de novos projetos. Embora tenha quatro projetos liberados para implantação em 2022, apenas um foi disponibilizado recursos para viabilizar a contratação.</v>
          </cell>
          <cell r="AC766" t="str">
            <v>Parcialmente Adequado</v>
          </cell>
          <cell r="AD766">
            <v>2</v>
          </cell>
          <cell r="AE766" t="str">
            <v>2 - Mato Grosso desenvolvido e sustentável</v>
          </cell>
        </row>
        <row r="767">
          <cell r="D767">
            <v>511</v>
          </cell>
          <cell r="E767" t="str">
            <v>Modernização da gestão fiscal</v>
          </cell>
          <cell r="F767">
            <v>1242</v>
          </cell>
          <cell r="G767" t="str">
            <v>Implantação de novo modelo de contencioso fiscal</v>
          </cell>
          <cell r="H767" t="str">
            <v>PROJETO</v>
          </cell>
          <cell r="I767" t="str">
            <v>Aperfeiçoar o processo de contencioso fiscal</v>
          </cell>
          <cell r="J767">
            <v>4825343899</v>
          </cell>
          <cell r="K767" t="str">
            <v>MARIA CELIA DE OLIVEIRA PEREIRA</v>
          </cell>
          <cell r="L767">
            <v>16101</v>
          </cell>
          <cell r="M767" t="str">
            <v>SECRETARIA DE ESTADO DE FAZENDA</v>
          </cell>
          <cell r="N767" t="str">
            <v>Modelo implantado</v>
          </cell>
          <cell r="O767" t="str">
            <v>Percentual</v>
          </cell>
          <cell r="P767">
            <v>100</v>
          </cell>
          <cell r="Q767">
            <v>100</v>
          </cell>
          <cell r="R767" t="str">
            <v>-</v>
          </cell>
          <cell r="S767" t="str">
            <v>Este produto será realizado com recurso proveniente de financiamento com o Banco Interamericano de Desenvolvimento( BID). Como não foi assinado ainda o contrato com o banco, não possuímos recursos para a execução do produto.</v>
          </cell>
          <cell r="T767" t="str">
            <v>Não se aplica, pois não houve entrega na ação</v>
          </cell>
          <cell r="U767" t="str">
            <v>O contrato do financiamento do Profisco II ainda não foi assinado.</v>
          </cell>
          <cell r="V767" t="str">
            <v>Dentro do esperado</v>
          </cell>
          <cell r="W767" t="str">
            <v>Como não houve a assinatura do contrato e consequentemente não houve liberação do recurso para o produto, estamos elaborando o planejamento deste produto para a pronta execução assim que o recurso for destinado.</v>
          </cell>
          <cell r="X767" t="str">
            <v>Novamente citamos que os recursos ainda não foram destinados para a execução deste projeto uma vez que o contrato de empréstimo com o BID ainda não foi assinado.</v>
          </cell>
          <cell r="Y767" t="str">
            <v>Não se aplica</v>
          </cell>
          <cell r="Z767" t="str">
            <v>Não se aplica</v>
          </cell>
          <cell r="AA767" t="str">
            <v>Não se aplica</v>
          </cell>
          <cell r="AB767" t="str">
            <v>Novamente citamos que os recursos ainda não foram destinados para a execução deste projeto uma vez que o contrato de empréstimo com o BID ainda não foi assinado.</v>
          </cell>
          <cell r="AC767" t="str">
            <v>Viabilizar a antecipação da execução deste produto com recursos próprios e após solicitar ressarcimento do valor utilizado.</v>
          </cell>
          <cell r="AD767">
            <v>3</v>
          </cell>
          <cell r="AE767" t="str">
            <v>3 - Gestão Pública moderna e eficiente</v>
          </cell>
        </row>
        <row r="768">
          <cell r="D768">
            <v>511</v>
          </cell>
          <cell r="E768" t="str">
            <v>Modernização da gestão fiscal</v>
          </cell>
          <cell r="F768">
            <v>1219</v>
          </cell>
          <cell r="G768" t="str">
            <v>Aperfeiçoamento das políticas de tributação e de gasto tributário</v>
          </cell>
          <cell r="H768" t="str">
            <v>PROJETO</v>
          </cell>
          <cell r="I768" t="str">
            <v>Gerar informação para definição e avaliação de políticas fiscais e da receita tributária, inclusive quanto às
desonerações (gasto tributário)</v>
          </cell>
          <cell r="J768">
            <v>3005035638</v>
          </cell>
          <cell r="K768" t="str">
            <v>LUCAS ELMO PINHEIRO FILHO</v>
          </cell>
          <cell r="L768">
            <v>16101</v>
          </cell>
          <cell r="M768" t="str">
            <v>SECRETARIA DE ESTADO DE FAZENDA</v>
          </cell>
          <cell r="N768" t="str">
            <v>Política controlada</v>
          </cell>
          <cell r="O768" t="str">
            <v>Percentual</v>
          </cell>
          <cell r="P768">
            <v>100</v>
          </cell>
          <cell r="Q768">
            <v>100</v>
          </cell>
          <cell r="R768" t="str">
            <v>-</v>
          </cell>
          <cell r="S768" t="str">
            <v>Em que pese ter sido adquirida tabela de preços de referência para lançamento do IPVA (Tabela FIPE), este produto será realizado quase que totalmente com recurso proveniente de financiamento junto ao Banco Interamericano de Desenvolvimento (BID), como não assinamos ainda o contrato com o banco, não possuímos recursos para a execução deste produto , tampouco executamos o PROFISCO II.</v>
          </cell>
          <cell r="T768" t="str">
            <v>Não se aplica, pois não houve entrega na ação</v>
          </cell>
          <cell r="U768" t="str">
            <v>O PROFISCO II ainda não foi assinado e, portanto, a execução ficou prejudicada.</v>
          </cell>
          <cell r="V768" t="str">
            <v>Dentro do esperado</v>
          </cell>
          <cell r="W768" t="str">
            <v>Como não houve a assinatura do contrato e, consequentemente, não houve liberação do recurso para o produto, estamos elaborando o planejamento deste produto para sua pronta execução assim que o recurso for destinado.</v>
          </cell>
          <cell r="X768" t="str">
            <v>Novamente citamos que os recursos ainda não foram destinados para a execução deste projeto uma vez que o contrato de empréstimo com o BID ainda não foi assinado.</v>
          </cell>
          <cell r="Y768" t="str">
            <v>Não se aplica</v>
          </cell>
          <cell r="Z768" t="str">
            <v>Não se aplica</v>
          </cell>
          <cell r="AA768" t="str">
            <v>Não se aplica</v>
          </cell>
          <cell r="AB768" t="str">
            <v>Estamos aguardando o recurso do financiamento para a execução do produto em questão e, por isso, não se aplica essa análise de eficiência.</v>
          </cell>
          <cell r="AC768" t="str">
            <v xml:space="preserve">Planejar melhor os produtos a serem entregues nos próximos anos, bem como, destinar o preenchimento das análises aos responsáveis das subações para melhor aferição.
</v>
          </cell>
          <cell r="AD768">
            <v>3</v>
          </cell>
          <cell r="AE768" t="str">
            <v>3 - Gestão Pública moderna e eficiente</v>
          </cell>
        </row>
        <row r="769">
          <cell r="D769">
            <v>520</v>
          </cell>
          <cell r="E769" t="str">
            <v>Sistema de atendimento socioeducativo - MT</v>
          </cell>
          <cell r="F769">
            <v>2749</v>
          </cell>
          <cell r="G769" t="str">
            <v>Promoção da reinserção social dos adolescentes em cumprimento de medida socioeducativa</v>
          </cell>
          <cell r="H769" t="str">
            <v>ATIVIDADE</v>
          </cell>
          <cell r="I769" t="str">
            <v>Ofertar o atendimento socioeducativo aos adolescentes em observância aos eixos estratégicos previstos no SINASE.</v>
          </cell>
          <cell r="J769">
            <v>88755525172</v>
          </cell>
          <cell r="K769" t="str">
            <v>MELISSA LINS DA SILVA FERREIRA</v>
          </cell>
          <cell r="L769">
            <v>19101</v>
          </cell>
          <cell r="M769" t="str">
            <v>SECRETARIA DE ESTADO DE SEGURANÇA PÚBLICA</v>
          </cell>
          <cell r="N769" t="str">
            <v>Atendimento realizado</v>
          </cell>
          <cell r="O769" t="str">
            <v>Unidade</v>
          </cell>
          <cell r="P769">
            <v>1</v>
          </cell>
          <cell r="Q769">
            <v>1</v>
          </cell>
          <cell r="R769">
            <v>34780</v>
          </cell>
          <cell r="S769" t="str">
            <v>No PTA 2022 foi programada a realização de cursos profissionalizantes, atividades em grupos e atendimentos individualizados aos adolescentes em conflito com a lei, que se encontram sob a cautela do Sistema Socioeducativo e Pós Medidas. Durante o exercício foram realizados 34.780 atendimentos, nos quais foram beneficiados 1.101 adolescentes (567 - privados de liberdade; 3 - restritos de liberdade; e 531 - Pós Medida) e seus familiares. Os atendimentos realizados compreendem as seguintes atividades: cursos; trabalhos em grupos; reuniões; atendimento familiar, social, psicológico, educação física, enfermagem, odontológico, farmacêutico, pedagógico, médico; visitas familiares e institucionais; plano individual de atendimento - PIA; encaminhamentos; acompanhamentos; relatórios; avaliações; dentre outros. A adoção de atendimentos por meios digitais (vídeo chamada, atendimentos virtuais, contato por aplicativos sociais), ampliando a capacidade de atendimento. Houve um equívoco no dimensionamento inicial da meta, resultando o desempenho apurado.</v>
          </cell>
          <cell r="T769" t="str">
            <v>Totalmente Adequado</v>
          </cell>
          <cell r="U769" t="str">
            <v>Os atendimentos realizados atendem às demandas de internação e pós medida no Sistema Socioeducativo em todo Estado.</v>
          </cell>
          <cell r="V769" t="str">
            <v>Dentro do esperado</v>
          </cell>
          <cell r="W769" t="str">
            <v>Comparado com anos anteriores houve ampliação das vagas e daí um número maior de atendimentos e a ampliação dos atendimentos no Pós Medidas, nos quais mais de 90% dos atendimentos são por meios digitais. Foi possível ofertar o atendimento socioeducativo aos adolescentes em observância aos eixos estratégicos previstos no SINASE e atuais recomendações do Conselho Nacional de Justiça (CNJ).</v>
          </cell>
          <cell r="X769" t="str">
            <v>Esta ação contemplou em 2022 o planejamento e a execução de despesas com fornecimento de gêneros alimentícios, aquisição de material esportivo, gráfico, de limpeza e aviamentos para realização dos atendimentos aos adolescentes internos e pós medida no Sistema Socioeducativo, que foram executadas praticamente na totalidade, ensejando no ótimo desempenho apurado. Ademais, não foram realizados créditos adicionais nesta ação durante o exercício.</v>
          </cell>
          <cell r="Y769" t="str">
            <v>Sim</v>
          </cell>
          <cell r="Z769" t="str">
            <v>Não</v>
          </cell>
          <cell r="AA769" t="str">
            <v>Sim. Com os recursos previstos.</v>
          </cell>
          <cell r="AB769" t="str">
            <v>Os atendimentos foram realizados com os recursos previstos, conforme a demanda do Poder Judiciário durante o exercício.</v>
          </cell>
          <cell r="AC769" t="str">
            <v>Não</v>
          </cell>
          <cell r="AD769">
            <v>1</v>
          </cell>
          <cell r="AE769" t="str">
            <v>1 - Qualidade de vida para os mato-grossenses</v>
          </cell>
        </row>
        <row r="770">
          <cell r="D770">
            <v>996</v>
          </cell>
          <cell r="E770" t="str">
            <v>Operações especiais: outras</v>
          </cell>
          <cell r="F770">
            <v>8002</v>
          </cell>
          <cell r="G770" t="str">
            <v>Recolhimento do PIS-PASEP e pagamento do abono</v>
          </cell>
          <cell r="H770" t="str">
            <v>OPERACAO ESPECIAL</v>
          </cell>
          <cell r="I770" t="str">
            <v>Recolher a contribuição para a formação do patrimônio público e efetuar o pagamento do abono aos beneficiários.</v>
          </cell>
          <cell r="J770">
            <v>1421705184</v>
          </cell>
          <cell r="K770" t="str">
            <v>YVAN JACKSON DE OLIVEIRA PAIVA</v>
          </cell>
          <cell r="L770">
            <v>19201</v>
          </cell>
          <cell r="M770" t="str">
            <v>FUNDAÇÃO NOVA CHANCE</v>
          </cell>
          <cell r="N770" t="str">
            <v>Produto exclusivo para ação padronizada</v>
          </cell>
          <cell r="O770" t="str">
            <v>Percentual</v>
          </cell>
          <cell r="P770">
            <v>100</v>
          </cell>
          <cell r="Q770">
            <v>100</v>
          </cell>
          <cell r="R770">
            <v>100</v>
          </cell>
          <cell r="S770" t="str">
            <v xml:space="preserve">Nesta ação foi planejada a executada a despesa com recolhimento de contribuição ao PIS/PASEP, devida sobre 1% da folha de pagemento da Fundação Nova Chance, conforme determina a legislação vigente. 
</v>
          </cell>
          <cell r="T770" t="str">
            <v>Totalmente Adequado</v>
          </cell>
          <cell r="U770" t="str">
            <v xml:space="preserve">Em 2022 foi realizado o recolhimento da contribuição ao PIS/PASEP pela Fundação Nova Chance, considerando sua folha de pagamento, com reflexos em todo Estado. 
</v>
          </cell>
          <cell r="V770" t="str">
            <v>Dentro do esperado</v>
          </cell>
          <cell r="W770" t="str">
            <v xml:space="preserve">O objetivo especifico da ação foi alcançado, visto que houve o cumprimento do disposto no Art. 2º, Inc. II, Lei 9.715/1998 e Art. 13, Inc. VIII, MP 2.158-35, de 24.08.2001 e Arts. 69 e 73, Decreto 4.524/2002, que determina o recolhimento ao PIS/PASEP para fundações públicas instituídas ou mantidas pelo Poder Público, como é o caso da FUNAC. 
</v>
          </cell>
          <cell r="X770" t="str">
            <v>Os pagamentos aconteceram de forma sistemática e dentro do esperado, contudo no mês de dezembro/2022 devido à gratificação natalina o empenho emitido no início do ano não foi suficiente, sendo necessário então a sua complementação em R$ 219,75.</v>
          </cell>
          <cell r="Y770" t="str">
            <v>Sim</v>
          </cell>
          <cell r="Z770" t="str">
            <v>Sim</v>
          </cell>
          <cell r="AA770" t="str">
            <v>Sim. Com os recursos previstos.</v>
          </cell>
          <cell r="AB770" t="str">
            <v xml:space="preserve">A execução da ação foi feita com eficiência, tendo em vista que houve um acompanhamento do valor empenhado e foi detectado haveria necessidade complementação de recursos para a cobertura das despesas com recolhimento do PIS/PASEP para o exercicio de 2022. 
</v>
          </cell>
          <cell r="AC770" t="str">
            <v>Dentro do esperado</v>
          </cell>
          <cell r="AD770">
            <v>5</v>
          </cell>
          <cell r="AE770" t="str">
            <v>5 - Programas e ações padronizados</v>
          </cell>
        </row>
        <row r="771">
          <cell r="D771">
            <v>996</v>
          </cell>
          <cell r="E771" t="str">
            <v>Operações especiais: outras</v>
          </cell>
          <cell r="F771">
            <v>8002</v>
          </cell>
          <cell r="G771" t="str">
            <v>Recolhimento do PIS-PASEP e pagamento do abono</v>
          </cell>
          <cell r="H771" t="str">
            <v>OPERACAO ESPECIAL</v>
          </cell>
          <cell r="I771" t="str">
            <v>Recolher a contribuição para a formação do patrimônio público e efetuar o pagamento do abono aos beneficiários.</v>
          </cell>
          <cell r="J771">
            <v>521331170</v>
          </cell>
          <cell r="K771" t="str">
            <v>PAULO MARIO MOURA PEREIRA DA SILVA</v>
          </cell>
          <cell r="L771">
            <v>23601</v>
          </cell>
          <cell r="M771" t="str">
            <v>FUNDO DE DESENVOLVIMENTO DESPORTIVO DO ESTADO DE MATO GROSSO</v>
          </cell>
          <cell r="N771" t="str">
            <v>Produto exclusivo para ação padronizada</v>
          </cell>
          <cell r="O771" t="str">
            <v>Percentual</v>
          </cell>
          <cell r="P771">
            <v>100</v>
          </cell>
          <cell r="Q771">
            <v>100</v>
          </cell>
          <cell r="R771">
            <v>100</v>
          </cell>
          <cell r="S771" t="str">
            <v>Os tributos devidos conforme lei vigente foram devidamente pagos.</v>
          </cell>
          <cell r="T771" t="str">
            <v>Parcialmente Adequado</v>
          </cell>
          <cell r="U771" t="str">
            <v>Os recursos teriam sido adequados se não tivesse havido tantas concessões de utilização da Arena Pantanal e do Ginásio Aecim Tocantins sem custo para o realizador do evento.</v>
          </cell>
          <cell r="V771" t="str">
            <v>Dentro do esperado</v>
          </cell>
          <cell r="W771" t="str">
            <v>O pagamento das taxas foi realizado conforme as obrigações legais vigentes.</v>
          </cell>
          <cell r="X771" t="str">
            <v>Os recursos programados para pagamento de PIS/PASEP relativos às receitas da SECEL com os pagamentos de taxas do termo de uso da Arena Pantanal e Aecim Tocantins foram 100% empenhados para assegurar a cobertura da referida taxa, porém, este valor não deverá ser necessário, visto que muitos eventos foram isentados pelo Secretário e/ou Governador do pagamento da taxa do Termo de Uso, frustrando assim as expectativas de receita destes dos aparelhos esportivos e por consequencia, a expectativa de pagamento do PIS/PASEP relativo à receita.</v>
          </cell>
          <cell r="Y771" t="str">
            <v>Sim</v>
          </cell>
          <cell r="Z771" t="str">
            <v>Não</v>
          </cell>
          <cell r="AA771" t="str">
            <v>Sim. Com a utilização de menos recursos.</v>
          </cell>
          <cell r="AB771" t="str">
            <v>Os recursos programados para pagamento de PIS/PASEP relativos às receitas da SECEL com os pagamentos de taxas do termo de uso da Arena Pantanal e Aecim Tocantins foram 100% empenhados para assegurar a cobertura da referida taxa, porém, este valor não deverá ser necessário, visto que muitos eventos foram isentados pelo Secretário e/ou Governador do pagamento da taxa do Termo de Uso, frustrando assim as expectativas de receita destes dos aparelhos esportivos e por consequencia, a expectativa de pagamento do PIS/PASEP relativo à receita.</v>
          </cell>
          <cell r="AC771" t="str">
            <v>Os recursos teriam sido adequados se não tivesse havido tantas concessões de utilização da Arena Pantanal e do Ginásio Aecim Tocantins sem custo para o realizador do evento.</v>
          </cell>
          <cell r="AD771">
            <v>5</v>
          </cell>
          <cell r="AE771" t="str">
            <v>5 - Programas e ações padronizados</v>
          </cell>
        </row>
        <row r="772">
          <cell r="D772">
            <v>998</v>
          </cell>
          <cell r="E772" t="str">
            <v>Operações especiais: cumprimento de sentenças judiciais</v>
          </cell>
          <cell r="F772">
            <v>8049</v>
          </cell>
          <cell r="G772" t="str">
            <v>Sentenças Judiciais Transitadas em Julgado de Pequeno Valor</v>
          </cell>
          <cell r="H772" t="str">
            <v>OPERACAO ESPECIAL</v>
          </cell>
          <cell r="I772" t="str">
            <v>Atender despesas decorrentes do pagamento de requisições de pequeno valor.</v>
          </cell>
          <cell r="J772">
            <v>25150326801</v>
          </cell>
          <cell r="K772" t="str">
            <v>RODRIGO BRUNO ZANIN</v>
          </cell>
          <cell r="L772">
            <v>26201</v>
          </cell>
          <cell r="M772" t="str">
            <v>UNIVERSIDADE DO ESTADO DE MATO GROSSO - CARLOS ALBERTO REYES MALDONADO - UNEMAT</v>
          </cell>
          <cell r="N772" t="str">
            <v>Produto exclusivo para ação padronizada</v>
          </cell>
          <cell r="O772" t="str">
            <v>Percentual</v>
          </cell>
          <cell r="P772">
            <v>100</v>
          </cell>
          <cell r="Q772">
            <v>100</v>
          </cell>
          <cell r="R772">
            <v>100</v>
          </cell>
          <cell r="S772" t="str">
            <v xml:space="preserve">A meta física foi integralmente cumprida, visto que todos os processos encaminhados pela Assessoria Jurídica da UNEMAT, durante o exercício, foram devidamente empenhados, liquidados e pagos.
</v>
          </cell>
          <cell r="T772" t="str">
            <v>Totalmente Adequado</v>
          </cell>
          <cell r="U772" t="str">
            <v>Os processos relativos a RPV foram devidamente empenhados. Neste sentido, entende-se que os produtos foram entregues satisfatoriamente.</v>
          </cell>
          <cell r="V772" t="str">
            <v>Dentro do esperado</v>
          </cell>
          <cell r="W772" t="str">
            <v>O objetivo específico desta ação foi inteiramente atingido, tendo em vista, que os processos judiciais referentes a despesas de Requisição de Pequeno Valor (RPV) foram devidamente empenhados, liquidados e pagos.</v>
          </cell>
          <cell r="X772" t="str">
            <v>Durante a elaboração do Plano de Trabalho Anual (PTA) foi reservada cifra orçamentária com base na quantia empenhada em exercícios anteriores, bem como, informações relativas à sentenças judiciais provenientes da Assessoria Jurídica da Unemat. 
Deste modo, fixou-se para 2022 o valor de R$ 150.000,00, entretanto, essa quantia se mostrou insuficiente, devido a grande quantidade de processos recebidos. Então, se fez necessário suplementações ao longo do ano a fim de viabilizar todos os empenhos. No final do exercício a dotação mais que dobrou em relação à dotação inicial.
Em relação a capacidade de execução, esta ocorreu de maneira regular, vez que todos os empenhos, liquidações e pagamentos foram realizados tempestivamente.</v>
          </cell>
          <cell r="Y772" t="str">
            <v>Sim</v>
          </cell>
          <cell r="Z772" t="str">
            <v>Sim</v>
          </cell>
          <cell r="AA772" t="str">
            <v>Não se aplica</v>
          </cell>
          <cell r="AB772" t="str">
            <v>De acordo com a análise do item 1 (análise dos indicadores de PPD e COFD), a ação entre suplementações e anulações resultou no crescimento de aproximadamente em 220%, a fim de viabilizar o empenho de despesas com Requisição de Pequeno Valor (RPV).</v>
          </cell>
          <cell r="AC772" t="str">
            <v>De acordo com a análise do item 1 (análise dos indicadores de PPD e COFD), a ação entre suplementações e anulações resultou no crescimento de aproximadamente em 220%, a fim de viabilizar o empenho de despesas com Requisição de Pequeno Valor (RPV).</v>
          </cell>
          <cell r="AD772">
            <v>5</v>
          </cell>
          <cell r="AE772" t="str">
            <v>5 - Programas e ações padronizados</v>
          </cell>
        </row>
        <row r="773">
          <cell r="D773">
            <v>36</v>
          </cell>
          <cell r="E773" t="str">
            <v>Apoio administrativo</v>
          </cell>
          <cell r="F773">
            <v>2005</v>
          </cell>
          <cell r="G773" t="str">
            <v>Manutenção e conservação de bens imóveis</v>
          </cell>
          <cell r="H773" t="str">
            <v>ATIVIDADE</v>
          </cell>
          <cell r="I773" t="str">
            <v>Manter e conservar os bens imóveis.</v>
          </cell>
          <cell r="J773">
            <v>1956847103</v>
          </cell>
          <cell r="K773" t="str">
            <v>VILLIS NATALIA VENTURA LIMA</v>
          </cell>
          <cell r="L773">
            <v>12401</v>
          </cell>
          <cell r="M773" t="str">
            <v>EMPRESA MATO-GROSSENSE DE PESQUISA, ASSISTÊNCIA E EXTENSÃO RURAL</v>
          </cell>
          <cell r="N773" t="str">
            <v>Produto exclusivo para ação padronizada</v>
          </cell>
          <cell r="O773" t="str">
            <v>Percentual</v>
          </cell>
          <cell r="P773">
            <v>100</v>
          </cell>
          <cell r="Q773">
            <v>100</v>
          </cell>
          <cell r="R773">
            <v>95</v>
          </cell>
          <cell r="S773" t="str">
            <v xml:space="preserve">Esta atividade contempla três (03) sub ações que se desdobram em nove etapas como forma de oportunizar a manutenção e conservação dos bens imóveis, cuja execução evidencia que as três sub ações foram implementadas, com a realização da quase totalidade das despesas essenciais constantes nas etapas propostas na sub ação 01 (viabilização da locação de imóveis) e sub ação 03 (viabilização dos serviços de energia, de água e dos impostos públicos necessários para o funcionamento do órgão), observando-se um resultado desejado, para a sub ação 02 (manutenção e conservação dos imóveis onde funcionam as unidades operacionais) onde a ocorrência de algumas restrições limitou a realização de algumas das etapas conforme o planejado, refletindo na capacidade de execução orçamentária e financeira da programação e assim, comprometendo a eficiência do planejamento da ação e consequentemente o alcance da meta. 
Desta forma, embora tenha sido necessário a realização de alguns ajustes na programação, registra-se que a ação foi mantida de forma satisfatória e que os produtos resultantes das sub ações implementadas, foram adequados e suficientes para oportunizar um alcance de 81,43% da meta programada, destacando-se a seguir os principais resultados obtidos. 
Sub ações 01 e 03: alcance de 100% com a manutenção plena dos contratos de locação de 11 imóveis no interior do estado e dos contratos referente aos serviços de energia elétrica de todas as unidades operacionais (152); e de abastecimento de água, como também das obrigações referente à IPTU (02 unidades) e alvarás (10) daquelas unidades que por lei e/ou decretos municipais não estão isentas; 
Sub ação 02: atendimento parcial, considerado bom, com o alcance de 81%, através ==# da manutenção plena do contrato de aquisição dos serviços de vigilância (etapa 01) para atuação em 02 unidades do órgão (Unidade Central - Cuiabá e Centro de Pesquisa e Transferência de Tecnologia - CPTT Várzea Grande), ==# do atendimento na totalidade, conforme demandas, das despesas de aquisição de matérias e alguns serviços para manutenção de conservação dos extintores, aparelhos de telefones e aparelhos de ar condicionado das unidades central (Cuiabá) e Centro de Pesquisa de Várzea Grande, correspondentes às etapas 01 e 02 e ==#, do atendimento parcial das demandas apresentadas para conservar e manter em condições de uso alguns imóveis onde funcionam as unidades operacionais do órgão, conforme demandas municipais e regionais na qual somente aquelas demandas de despesas mais emergenciais foram viabilizadas, comprometendo a execução na sua quase totalidade.
</v>
          </cell>
          <cell r="T773" t="str">
            <v>Totalmente Adequado</v>
          </cell>
          <cell r="U773" t="str">
            <v>O planejamento é feito por estado e o produto está concentrado na região 9900, não necessitando de ser realizado o planejamento por região, sendo suficiente para evidenciar o alcance do objetivo da ação que é “manter e conservar os bens imóveis do órgão, localizados na capital e interior do estado através da entrega dos sub produtos das sub ações implementadas, quais sejam: ¿ viabilização dos serviços de locação de imóvel mantidos em 11 municípios onde a empresa não possui sede própria e/ou parceria; ¿ viabilização do atendimento das demandas de aquisições de material e serviços de manutenção, conservação e segurança dos imóveis onde funcionam as unidades operacionais do órgão e ¿ viabilização dos serviços de energia elétrica, água e esgoto de 152 unidades operacionais mantidos e pagos, bem como quitação das taxas de IPTU e ALVARÁ de funcionamento de 10 unidades operacionais onde não somos isentos a distribuição do produto definido, que mesmo a nível de estado.</v>
          </cell>
          <cell r="V773" t="str">
            <v>Dentro do esperado</v>
          </cell>
          <cell r="W773" t="str">
            <v xml:space="preserve">O objetivo de “manter e conservar os bens imóveis do órgão, localizados na capital e interior do estado foi alcançado dentro do esperado, pois mantivemos os serviços e fornecimento de bens necessários para o suporte das atividades administrativas das unidades operativas da central e descentralizadas, destacando-se dentre os principais resultados obtidos, a locação de 11 imóveis mantidos em 11 municípios onde a empresa não possui sede própria e/ou parceria, a manutenção dos contratos dos serviços de energia elétrica de 152 unidades operacionais, a manutenção do contrato de aquisição dos serviços de vigilância para atuação em 02 unidades do órgão (Unidade Central - Cuiabá e Centro de Pesquisa e Transferência de Tecnologia - CPTT Várzea Grande), e quitação das taxas de IPTU e ALVARÁ de funcionamento de 10 unidades operacionais onde, por lei e/ou decretos municipais, não somos isentos de tais custos e o atendimento parcial das demandas emergenciais para conservar e manter em condições de uso alguns imóveis onde funcionam as unidades operacionais do órgão, conforme demandas municipais e regionais. 
Observa-se que tais resultados vêem contribuindo para o alcance do objetivo do Programa por oportunizar a viabilização do suporte administrativo necessário as unidades operacionais do órgão para implementação e gestão eficiente das ações finalísticas de prestação dos Serviços de ATER, Pesquisa e Fomento com melhores condições de trabalho.
</v>
          </cell>
          <cell r="X773" t="str">
            <v xml:space="preserve">Capacidade de Planejamento – ano 2021 ¿PPD: 81,43% BOM
Os recursos autorizados na LOA eram suficientes, traduzindo a real necessidade para custeio das despesas identificadas, priorizadas e contempladas no processo de planejamento, porém no decorrer do exercício, registra-se a ocorrência de algumas restrições, especificadas abaixo, que impactaram no resultado da execução orçamentária, a qual não ocorreu em conformidade com o planejado inicialmente, resultando em um alcance de 81,43%, classificado como desempenho bom. 
Desta forma, pode-se afirmar que os recursos orçamentários foram adequados, atendendo basicamente as despesas essenciais com os contratos de locação de imóveis, dos serviços de vigilância, dos serviços de energia, telefonia fixa e móvel, com os impostos e taxas (IPTU e Alvará). Quanto às despesas referentes à aquisição de material e alguns serviços para manutenção e conservação das unidades, estas foram atendidas conforme demanda apresentada, com a viabilização, na maioria das vezes, somente das despesas emergenciais. 
================================================================================================================================================================== 
Capacidade de EXECUÇÃO – COFD: 81,43% BOM
A execução financeira ocorreu de acordo com a disponibilidade do fluxo de caixa, garantindo, no decorrer do exercício, a execução das despesas dentro de um cronograma financeiro que, propiciou um ótimo desempenho das sub ações 01 e 03, com a viabilização das despesas essenciais com os contratos de locação de imóveis, dos serviços de vigilância, dos serviços de energia, com os impostos e taxas (IPTU e Alvará). Quanto ao desempenho da sub ação 02, o desempenho foi abaixo do desejado, observando-se que quanto às despesas referentes a aquisição de materiais e alguns serviços para manutenção de conservação das unidades operacionais, somente aquelas demandas de despesas emergenciais foram viabilizadas caracterizando no geral um atendimento parcial para a maioria das etapas realizadas, ressaltando-se que o resultado alcançado com vistas especificamente à etapa de conservar e manter em condições de uso alguns imóveis onde funcionam as unidades operacionais do órgão, conforme demandas municipais e regionais.
Assim sendo, os recursos necessários ao atendimento da execução financeira da maioria das despesas previstas nas sub ações/etapas estiveram compatíveis com o planejamento ajustado, obtendo um bom resultado, evidenciado pelo COFD apurado na ordem de 81,43%.
</v>
          </cell>
          <cell r="Y773" t="str">
            <v>Sim</v>
          </cell>
          <cell r="Z773" t="str">
            <v>Não</v>
          </cell>
          <cell r="AA773" t="str">
            <v>Sim. Com os recursos previstos.</v>
          </cell>
          <cell r="AB773" t="str">
            <v>Com os recursos disponibilizados, todas as sub-ações foram executadas de acordo com o orçamento previsto, visando o atendimento objetivo da ação que contribuíram para a melhoria física desta unidade e que apresentaram resultados positivos na qualidade dos serviços prestados pela EMPAER. Neste sentido, o orçamento disponível foi utilizado de forma otimizada.</v>
          </cell>
          <cell r="AC773" t="str">
            <v>Totalmente Adequado</v>
          </cell>
          <cell r="AD773">
            <v>5</v>
          </cell>
          <cell r="AE773" t="str">
            <v>5 - Programas e ações padronizados</v>
          </cell>
        </row>
        <row r="774">
          <cell r="D774">
            <v>36</v>
          </cell>
          <cell r="E774" t="str">
            <v>Apoio administrativo</v>
          </cell>
          <cell r="F774">
            <v>2007</v>
          </cell>
          <cell r="G774" t="str">
            <v>Manutenção de serviços administrativos gerais</v>
          </cell>
          <cell r="H774" t="str">
            <v>ATIVIDADE</v>
          </cell>
          <cell r="I774" t="str">
            <v>Garantir a manutenção e suporte das atividades administrativas nos órgãos/entidades.</v>
          </cell>
          <cell r="J774">
            <v>17609496120</v>
          </cell>
          <cell r="K774" t="str">
            <v>MANOEL LOURENCO DE AMORIM SILVA</v>
          </cell>
          <cell r="L774">
            <v>17301</v>
          </cell>
          <cell r="M774" t="str">
            <v>JUNTA COMERCIAL DO ESTADO DE MATO GROSSO</v>
          </cell>
          <cell r="N774" t="str">
            <v>Produto exclusivo para ação padronizada</v>
          </cell>
          <cell r="O774" t="str">
            <v>Percentual</v>
          </cell>
          <cell r="P774">
            <v>100</v>
          </cell>
          <cell r="Q774">
            <v>100</v>
          </cell>
          <cell r="R774">
            <v>53.9</v>
          </cell>
          <cell r="S774" t="str">
            <v>Nessa ação o desempenho mostra como deficiente, mas tudo que foi planejado e as demandas que apareceram foram sanadas.</v>
          </cell>
          <cell r="T774" t="str">
            <v>Atendemos o objetivo dentro do esperado para o serviços administrativo da Junta Comercial, honrado os contratos que ajudam na manutenção administrativas, como as empresas terceirizadas, como limpeza, jardineiro, energia, telefonia fixa e móvel e etc.</v>
          </cell>
          <cell r="U774" t="str">
            <v xml:space="preserve">PPD – PLANEJAMENTO E PROGRAMAÇÃO DA DESPESA
O orçamento foi planejado para o ano de 2022, de acordo com as demandas da Junta Comercial, como empresas terceirizadas para limpeza, copeira, jardineiro, empresa de aérea, etc. No ano de 2022, foi feito a contratação da empresa terceirizada para vigilância armada 24 horas, para que cuide do imóvel. Não fui preciso suplementar essa ação, mas houve uma anulação de R$100.000,00 aonde não interferiu na execução. Na régua mostra como deficiente o planejamento, mas tudo foi planejado e colocado no PTA, conforme as demandas para 2022. 
COFD – CAPACIDADE OPERACIONAL FINANCEIRA
Apesar de a régua estar mostrando que capacidade operacional financeira mostrar como deficiente, a Junta Comercial conseguiu fazer os pagamentos dos contratos vigentes e contratar mais empresas terceirizadas para dar a manutenção ao prédio da Junta Comercial.
</v>
          </cell>
          <cell r="V774" t="str">
            <v>Dentro do esperado</v>
          </cell>
          <cell r="W774" t="str">
            <v>Atendemos o objetivo dentro do esperado para o serviços administrativo da Junta Comercial, honrado os contratos que ajudam na manutenção administrativas, como as empresas terceirizadas, como limpeza, jardineiro, energia, telefonia fixa e móvel e etc.</v>
          </cell>
          <cell r="X774" t="str">
            <v xml:space="preserve">PPD – PLANEJAMENTO E PROGRAMAÇÃO DA DESPESA
O orçamento foi planejado para o ano de 2022, de acordo com as demandas da Junta Comercial, como empresas terceirizadas para limpeza, copeira, jardineiro, empresa de aérea, etc. No ano de 2022, foi feito a contratação da empresa terceirizada para vigilância armada 24 horas, para que cuide do imóvel. Não fui preciso suplementar essa ação, mas houve uma anulação de R$100.000,00 aonde não interferiu na execução. Na régua mostra como deficiente o planejamento, mas tudo foi planejado e colocado no PTA, conforme as demandas para 2022. 
COFD – CAPACIDADE OPERACIONAL FINANCEIRA
Apesar de a régua estar mostrando que capacidade operacional financeira mostrar como deficiente, a Junta Comercial conseguiu fazer os pagamentos dos contratos vigentes e contratar mais empresas terceirizadas para dar a manutenção ao prédio da Junta Comercial.
</v>
          </cell>
          <cell r="Y774" t="str">
            <v>Sim</v>
          </cell>
          <cell r="Z774" t="str">
            <v>Não</v>
          </cell>
          <cell r="AA774" t="str">
            <v>Sim. Com a utilização de menos recursos.</v>
          </cell>
          <cell r="AB774" t="str">
            <v>Conseguimos entregar todas as ações que foram prevista para o ano de 2022 na ação de Manutenção de serviços administrativos, as demandas que surgiram que muitas vezes não estava planejado conseguimos resolver.</v>
          </cell>
          <cell r="AC774" t="str">
            <v>Nessa ação o desempenho mostra como deficiente, mas tudo que foi planejado e as demandas que apareceram foram sanadas.</v>
          </cell>
          <cell r="AD774">
            <v>5</v>
          </cell>
          <cell r="AE774" t="str">
            <v>5 - Programas e ações padronizados</v>
          </cell>
        </row>
        <row r="775">
          <cell r="D775">
            <v>36</v>
          </cell>
          <cell r="E775" t="str">
            <v>Apoio administrativo</v>
          </cell>
          <cell r="F775">
            <v>2009</v>
          </cell>
          <cell r="G775" t="str">
            <v>Manutenção de ações de informática</v>
          </cell>
          <cell r="H775" t="str">
            <v>ATIVIDADE</v>
          </cell>
          <cell r="I775" t="str">
            <v>Prover a manutenção dos sistemas, dos bancos de dados e dos equipamentos TI</v>
          </cell>
          <cell r="J775">
            <v>73040045172</v>
          </cell>
          <cell r="K775" t="str">
            <v>RAFAEL REZENDE FORTES DA SILVA TEIXEIRA</v>
          </cell>
          <cell r="L775">
            <v>12401</v>
          </cell>
          <cell r="M775" t="str">
            <v>EMPRESA MATO-GROSSENSE DE PESQUISA, ASSISTÊNCIA E EXTENSÃO RURAL</v>
          </cell>
          <cell r="N775" t="str">
            <v>Produto exclusivo para ação padronizada</v>
          </cell>
          <cell r="O775" t="str">
            <v>Percentual</v>
          </cell>
          <cell r="P775">
            <v>100</v>
          </cell>
          <cell r="Q775">
            <v>100</v>
          </cell>
          <cell r="R775">
            <v>100</v>
          </cell>
          <cell r="S775" t="str">
            <v xml:space="preserve">
O planejamento desta atividade contempla três (03) sub ações que se desdobram em etapas para viabilizar os serviços de licenciamento de uso do software's da folha de pagamento e contabilidade, a manutenção dos equipamentos de informática da unidade central do órgão, e a manutenção dos serviços de suporte na área de T.I. na unidade central do órgão.
A ação foi mantida de forma deficiente, considerando que as três sub ações programadas foram implementadas com a realização de parte das despesas constantes nas etapas propostas que resultaram na entrega dos produtos, especificados a seguir:
Sub ação 01: manutenção dos softwares ==&gt; Os serviços de manutenção da folha e automação contábil foram mantidos, executados de forma pontual, conforme as necessidades demandadas pelos setores responsáveis pela folha de pagamento e contabilidade, assim como a parametrização do sistema para implantação do E-Social e adesão ao PDV; 
Sub ação 02: manutenção dos serviços de suporte ==&gt; devido algumas restrições de recursos orçamentários e financeiros foram adquiridos o mínimo de materiais necessários para reparos emergenciais dos equipamentos de informática do escritório central, este fato limitou a operacionalização da etapa no decorrer do exercício, bem como o cumprimento da meta programada.
Sub ação 03: manutenção de soluções coorporativas com os serviços de suporte ==&gt; os serviços coorporativos de T I com o MTI foram regularmente disponibilizados em atendimento a demanda do órgão. 
Informa-se que o contrato formalizado através da SEGES/MTI sobre o nº. 001/2018 está fora do prazo de vigência, porém foi definido que cada unidade orçamentária formalize seu contrato de gestão de forma individual, no entanto devido às restrições operacionais na formalização do processo licitatório e contrato, não foi realizado nenhum pagamento das mensalidades no período de janeiro a dezembro de 2022, dificultando assim o cumprimento da execução financeira da meta programada e que após a conclusão da licitação os débitos serão pagos através de Indenização.
Assim sendo, destaca-se que os produtos entregues foram adequados e suficientes em conformidade com o planejado, oportunizando o cumprimento da meta na sua quase totalidade, com um atingimento de 95,00%.
</v>
          </cell>
          <cell r="T775" t="str">
            <v>Totalmente Adequado</v>
          </cell>
          <cell r="U775" t="str">
            <v xml:space="preserve">
O planejamento foi feito por estado e o produto” ação de informática mantida” está concentrado na região 9900, sendo suficiente para evidenciar o alcance do objetivo da ação que é “prover a manutenção dos sistemas, dos bancos de dados e dos equipamentos de T. I.” e desta forma, não necessita para melhorar sua distribuição de ser planejado por região.</v>
          </cell>
          <cell r="V775" t="str">
            <v>Dentro do esperado</v>
          </cell>
          <cell r="W775" t="str">
            <v xml:space="preserve">
O objetivo de prover a manutenção dos sistemas e dos equipamentos de T. I. foi atingido, considerando que com a implementação das sub ações propostas, conseguimos manter os serviços e fornecer bens necessários para o suporte das atividades administrativas do órgão, destacando-se dentre os principais resultados obtidos, tais como:
==&gt; o atendimento de 100% da demanda de manutenção dos serviços de licenciamento do uso do softwares – folha de pagamento e dos serviços de automação contábil via sistema INTELECTO; 
==&gt; a viabilização de 40% do atendimento das demandas de aquisições de materiais de reposição para manutenção dos equipamentos de informática da unidade central; e 
==&gt; o atendimento de 100% da demanda de manutenção dos serviços coorporativos de T I com o MTI , mesmo com restrições na formalização do processo de licitação/contrato e falta de pagamentos junto ao MTI.
Observa-se que tais resultados vêem contribuindo para o alcance do objetivo do Programa por oportunizar a viabilização do suporte necessário as unidades operacionais do órgão, garantindo qualidade, continuidade e o bom desempenho das atividades administrativas no atendimento, implementação e gestão dos trabalhos da área finalística.
</v>
          </cell>
          <cell r="X775" t="str">
            <v xml:space="preserve">Capacidade de Planejamento - PPD: : ===&gt; 154,43% Deficiente
Os recursos autorizados na LOA eram insuficientes para atender a real necessidade de custeio das despesas identificadas, priorizadas e contempladas no processo de planejamento, para atendimento dos serviços coorporativos de TI com o MTI.
Dessa forma, com o acréscimo das despesas, houve a necessidade da realização de alguns ajustes na programação através de credito adicional nº. 2129, tipo 160 – F. 640 e com a reprogramação realizada, a ação foi mantida de forma satisfatória e os produtos resultantes das sub ações implementadas foram adequados para oportunizar o alcance da meta reprogramada, fato este que impactou no desempenho da capacidade de planejamento com um alcance de (154,43%) indicando que a execução orçamentária ocorreu de forma deficiente com o programado inicialmente.
_____________________________________________________________________________
Capacidade de Execução - COFD: ===&gt; 76,15% Regular
A execução financeira ocorreu de acordo com as demandas e disponibilidade do fluxo de caixa, garantindo, no decorrer do exercício, a execução das despesas dentro de um cronograma financeiro que, propiciou a viabilização da maioria das despesas programadas nas etapas constantes nas sub ações: 01 (despesas com serviços e manutenção de licenciamento do uso de softwares – folha de pagamento e contabilidade); 02 (despesas de aquisições de materiais de reposição para manutenção dos equipamentos de T. I. da unidade central) e 03 (despesas de manutenção dos serviços coorporativos do MTI) e desta forma, o resultado obtido nesta ação, foi de 76,15%, considerado como regular, evidencia que a execução financeira e orçamentária ocorreu conforme a programação e que os recursos disponibilizados foram executados, o que proporcionou o alcance das finalidades estabelecidas para esta Ação.
</v>
          </cell>
          <cell r="Y775" t="str">
            <v>Sim</v>
          </cell>
          <cell r="Z775" t="str">
            <v>Sim</v>
          </cell>
          <cell r="AA775" t="str">
            <v>Sim. Com os recursos previstos.</v>
          </cell>
          <cell r="AB775" t="str">
            <v>Os serviços coorporativos de T I com o MTI foram regularmente disponibilizados em atendimento a demanda do órgão e que após a conclusão do processo licitatório e contrato, os pagamentos do débitos das mensalidades no período de janeiro a dezembro de 2022 serão pagos através de Indenização.</v>
          </cell>
          <cell r="AC775" t="str">
            <v xml:space="preserve">
O objetivo de prover a manutenção dos sistemas e dos equipamentos de T. I. foi atingido, considerando que com a implementação das sub ações propostas, conseguimos manter os serviços e fornecer bens necessários para o suporte das atividades administrativas do órgão, destacando-se dentre os principais resultados obtidos, tais como:
==&gt; o atendimento de 100% da demanda de manutenção dos serviços de licenciamento do uso do softwares – folha de pagamento e dos serviços de automação contábil via sistema INTELECTO; 
==&gt; a viabilização de 40% do atendimento das demandas de aquisições de materiais de reposição para manutenção dos equipamentos de informática da unidade central; e 
==&gt; o atendimento de 100% da demanda de manutenção dos serviços coorporativos de T I com o MTI , mesmo com restrições na formalização do processo de licitação/contrato e falta de pagamentos junto ao MTI.
Observa-se que tais resultados vêem contribuindo para o alcance do objetivo do Programa por oportunizar a viabilização do suporte necessário as unidades operacionais do órgão, garantindo qualidade, continuidade e o bom desempenho das atividades administrativas no atendimento, implementação e gestão dos trabalhos da área finalística.
</v>
          </cell>
          <cell r="AD775">
            <v>5</v>
          </cell>
          <cell r="AE775" t="str">
            <v>5 - Programas e ações padronizados</v>
          </cell>
        </row>
        <row r="776">
          <cell r="D776">
            <v>36</v>
          </cell>
          <cell r="E776" t="str">
            <v>Apoio administrativo</v>
          </cell>
          <cell r="F776">
            <v>2005</v>
          </cell>
          <cell r="G776" t="str">
            <v>Manutenção e conservação de bens imóveis</v>
          </cell>
          <cell r="H776" t="str">
            <v>ATIVIDADE</v>
          </cell>
          <cell r="I776" t="str">
            <v>Manter e conservar os bens imóveis.</v>
          </cell>
          <cell r="J776">
            <v>84286040100</v>
          </cell>
          <cell r="K776" t="str">
            <v>MARCUS FRANCIS FERRAZ</v>
          </cell>
          <cell r="L776">
            <v>16101</v>
          </cell>
          <cell r="M776" t="str">
            <v>SECRETARIA DE ESTADO DE FAZENDA</v>
          </cell>
          <cell r="N776" t="str">
            <v>Produto exclusivo para ação padronizada</v>
          </cell>
          <cell r="O776" t="str">
            <v>Percentual</v>
          </cell>
          <cell r="P776">
            <v>300</v>
          </cell>
          <cell r="Q776">
            <v>300</v>
          </cell>
          <cell r="R776">
            <v>100</v>
          </cell>
          <cell r="S776" t="str">
            <v xml:space="preserve">A Superintendência de Patrimônio e Serviços/ SUPS que corresponde às atividades da gestão da Infraestrutura nas unidades fazendárias referente ao exercício de 2022, executado pela Coordenadoria de Obras e Patrimônio Imobiliário-COPI/SUPS/ SAAF. Nessa perspectiva para dar viabilidade às ações desempenhada por esta Coordenadoria utilizou-se a estratégia orientadora de desdobramento em processos através da padronização de cada macroprocesso, conforme demonstrado na matriz de Contribuição da Secretaria Adjunta da Administração Fazendária oriunda do portfólio de processos detalhada no modelo de entendimento de negócio organizacional do Planejamento Estratégico SEFAZ- 2015-2030 que alinha as contribuições do planejamento corporativo desenvolvido nesta instituição. 
Então durante esse período foram atendidos os seguintes serviços especializados:
525 serviços de climatização na capital e no interior.
1.227 manutenções na rede elétrica e lógica na sede e interior. 
R$2.706.520,91 em Manutenção Predial dos Complexo II, III A, III B, V, Flávio Gomes e Agências Fazendárias de Barra do Garças, Cuiabá, Cáceres e Tangará da Serra.
Implantação do sistema de telefonia VOIP nos Complexos Fazendários;
Aquisição de 189 novos aparelhos de ar condicionados para sede com a tecnologia INVERTER.
Ressalta-se que possui locações de imóveis foram efetivadas para abrigar as unidades da Secretaria Adjunta de Relacionamento com o Contribuinte, denominadas Agência Fazendária e 01 (um) imóvel na modalidade de locação sob medida (BTS) para atender as Unidades de Fiscalização.
Não houve desmobilização de Agências Fazendárias, todas as atividades operacionais e procedimentais executadas com o aval e a presença da Corregedoria Fazendária, isto faz parte da política de nova circunscrição por região administrativa no âmbito da Secretaria Adjunta de Relacionamento com o Contribuinte normatizada na Portaria nº 169/2019.
</v>
          </cell>
          <cell r="T776" t="str">
            <v>Parcialmente Adequado</v>
          </cell>
          <cell r="U776" t="str">
            <v xml:space="preserve">Os produtos/serviços entregues não estão adequados pois à gestão da infraestrutura é realizada em todo o estado as atividades relativas à manutenção e conservação dos ativos que compõem toda estrutura física da SEFAZ/MT.
</v>
          </cell>
          <cell r="V776" t="str">
            <v>Dentro do esperado</v>
          </cell>
          <cell r="W776" t="str">
            <v>Os produtos/serviços entregues estão adequados conforme planejado pela COPI/SUPS, à gestão da infraestrutura como a redução das aquisições, em termos de quantidade e custos; realocação de bens ociosos e a identificação de mão de obra capaz de auxiliar nas atividades relativas à manutenção e conservação dos ativos que compõem toda estrutura física da SEFAZ/MT.</v>
          </cell>
          <cell r="X776" t="str">
            <v xml:space="preserve">Diante dos resultados apresentados no quadro da realização orçamentária e financeira a COPI/SUPS conseguiu o desempenho próximo ou igual ao Planejado inicial (LOA) para executar as demandas de manutenção e conservação de bens imóveis das unidades fazendárias planejadas.
Os recursos financeiros foram liberados de acordo com o cronograma financeiro previsto. 
O financeiro esteve comprometido por restos a pagar no período deste exercício, isso não causou impacto na execução da ação.
Outros fatos não previstos que dificultaram o desempenho da ação estão relacionados à mudança de gestores responsáveis pela unidade administrativa. Não houve eficiência na execução da ação, pois ocorreram problemas de ordem técnica por parte da melhoria dos processos licitatórios para contratação das empresas para prestação de serviços de manutenção de imóveis.
</v>
          </cell>
          <cell r="Y776" t="str">
            <v>Sim</v>
          </cell>
          <cell r="Z776" t="str">
            <v>Sim</v>
          </cell>
          <cell r="AA776" t="str">
            <v>Não se aplica</v>
          </cell>
          <cell r="AB776" t="str">
            <v xml:space="preserve">A gestão da manutenção predial e pequenos reparos na SEFAZ foram alcançados parcialmente, pois ocorreram muitas paralisações nas medições dos contratos denominados sem mão de obra quanto a não constante pagamento junto aos respectivos fornecedores, porém foi utilizado ações mitigadoras para resolver o problema no segundo semestre de 2022.
As contribuições da ação para que o objetivo do programa fosse alcançado, foram manter as condições prediais e de climatização em perfeitas condições na sede da SEFAZ/MT em Cuiabá e 28 Agenfa do interior. 
</v>
          </cell>
          <cell r="AC776" t="str">
            <v>Existe perspectiva de ajuste/ adequação com a implantação da Governança e a efetividade no provimento de tecnologia às funções sistêmicas da organização, motivar e comprometer as pessoas, estímulo ao desenvolvimento sustentável da organização e o aprimoramento da cadeia de suprimentos são soluções que melhorem o gerenciamento dessa ação.</v>
          </cell>
          <cell r="AD776">
            <v>5</v>
          </cell>
          <cell r="AE776" t="str">
            <v>5 - Programas e ações padronizados</v>
          </cell>
        </row>
        <row r="777">
          <cell r="D777">
            <v>264</v>
          </cell>
          <cell r="E777" t="str">
            <v>Gestão institucional</v>
          </cell>
          <cell r="F777">
            <v>2503</v>
          </cell>
          <cell r="G777" t="str">
            <v>Apoio técnico e pericial aos órgãos de execução do Ministério Público</v>
          </cell>
          <cell r="H777" t="str">
            <v>ATIVIDADE</v>
          </cell>
          <cell r="I777" t="str">
            <v>Zelar pelo cumprimento das metas dos objetivos estratégicos do Ministério Público</v>
          </cell>
          <cell r="J777">
            <v>90795261187</v>
          </cell>
          <cell r="K777" t="str">
            <v>JOSE MARIANO DE ALMEIDA NETO</v>
          </cell>
          <cell r="L777">
            <v>8101</v>
          </cell>
          <cell r="M777" t="str">
            <v>PROCURADORIA GERAL DA JUSTIÇA</v>
          </cell>
          <cell r="N777" t="str">
            <v>Meta do planejamento estratégico atingida</v>
          </cell>
          <cell r="O777" t="str">
            <v>Percentual</v>
          </cell>
          <cell r="P777">
            <v>70</v>
          </cell>
          <cell r="Q777">
            <v>70</v>
          </cell>
          <cell r="R777" t="str">
            <v>-</v>
          </cell>
          <cell r="S777">
            <v>0</v>
          </cell>
          <cell r="T777">
            <v>0</v>
          </cell>
          <cell r="U777">
            <v>0</v>
          </cell>
          <cell r="V777">
            <v>0</v>
          </cell>
          <cell r="W777">
            <v>0</v>
          </cell>
          <cell r="X777">
            <v>0</v>
          </cell>
          <cell r="Y777">
            <v>0</v>
          </cell>
          <cell r="Z777">
            <v>0</v>
          </cell>
          <cell r="AA777">
            <v>0</v>
          </cell>
          <cell r="AB777">
            <v>0</v>
          </cell>
          <cell r="AC777">
            <v>0</v>
          </cell>
          <cell r="AD777">
            <v>4</v>
          </cell>
          <cell r="AE777" t="str">
            <v>4 - Atuação dos demais Poderes e Órgãos Autônomos</v>
          </cell>
        </row>
        <row r="778">
          <cell r="D778">
            <v>385</v>
          </cell>
          <cell r="E778" t="str">
            <v>Mato Grosso Maior e Melhor</v>
          </cell>
          <cell r="F778">
            <v>1583</v>
          </cell>
          <cell r="G778" t="str">
            <v>Implantação da certificação do ouro no Estado de Mato Grosso</v>
          </cell>
          <cell r="H778" t="str">
            <v>PROJETO</v>
          </cell>
          <cell r="I778" t="str">
            <v>Implantar processo para certificação do Ouro no Estado de Mato Grosso, agregando valor à cadeia produtiva, buscando erradicação do uso do mercúrio pelos garimpeiros, evitando abusos nos locais de mineração, combate ao trabalho infantil, deslocamento forçado de populações e a degradação ambiental e agregar valor ao ouro.</v>
          </cell>
          <cell r="J778">
            <v>24204129153</v>
          </cell>
          <cell r="K778" t="str">
            <v>ANTONIO JOAO PAES DE BARROS</v>
          </cell>
          <cell r="L778">
            <v>17501</v>
          </cell>
          <cell r="M778" t="str">
            <v>COMPANHIA MATO-GROSSENSE DE MINERAÇÃO</v>
          </cell>
          <cell r="N778" t="str">
            <v>Garimpo certificado</v>
          </cell>
          <cell r="O778" t="str">
            <v>Unidade</v>
          </cell>
          <cell r="P778">
            <v>0.02</v>
          </cell>
          <cell r="Q778">
            <v>0.02</v>
          </cell>
          <cell r="R778" t="str">
            <v>-</v>
          </cell>
          <cell r="S778" t="str">
            <v xml:space="preserve">Esta ação tem seu planejamento de acordo com a previsão orçamentária para o exercício, porém não foi possível a realização das atividades conforme planejadas devido ao tempo que levou para firmar o Termo de Cooperação Técnica com o CETEM – Centro de Tecnologia Mineral, no decorrer deste exercício. 
Devido a falta de tempo hábil, estamos em fase de elaboração de plano de trabalho para o desenvolvimento desta PAOE no decorrer de 2023.
A METAMAT tenta, em parceria com a SEDEC, solicitação de edital induzido, direcionado para projetos de interesse do setor mineral no estado, inclusive abarcando a certificação de ouro.
Antes da efetiva certificação do ouro serão realizadas etapa para elaboração de uma planta de beneficiamento para concentrado e manual de procedimentos.
A realização da PAOE é em todo Estado, com entrega de um relatório, a forma descrita na quantificação da meta, que está fracionada em virtude da necessidade de regionalizar despesas com material permanente, por isso a inclusão da região 0600 nessa PAOE.
A Meta final é unidade de garimpo certificado, porém nessa fase inicial faz-se necessário ainda a criação das regras para que se possa fazer essa certificação.
</v>
          </cell>
          <cell r="T778" t="str">
            <v>Não se aplica, pois não houve entrega na ação</v>
          </cell>
          <cell r="U778" t="str">
            <v xml:space="preserve">O que norteará a distribuição do produto (certificação do grimpo) será o potencial de produção do ouro de cada região (norte, noroeste, sudoeste e baixada cuiabana), e também adequação dos critérios de produção de ouro mais sustentável.)
</v>
          </cell>
          <cell r="V778" t="str">
            <v>Não foi alcançado</v>
          </cell>
          <cell r="W778" t="str">
            <v xml:space="preserve">O Projeto encontra-se em fase inicial de desenvolvimento, e não houveram novas atividades em função da necessidade de efetivação de parceira com o CETEM – Centro de Tecnologia Mineral, além também a questão relacionada ao COVID-19, que impossibilitava deslocamentos, viagens e reuniões. O Projeto está em fase de elaboração de plano de trabalho.
</v>
          </cell>
          <cell r="X778" t="str">
            <v xml:space="preserve">Esta ação tem seu planejamento de acordo com a previsão orçamentária para o exercício, ainda durante o exercício anterior, o que pode ocasionar alterações no decorrer do exercício. 
Fazia-se necessário a concretização de parcerias para os realização dos processos, e execução de todas das atividades necessárias para elaboração da planta e manual de procedimento para que fosse possível a certificação do garimpo, porém devido ao prazo de sua efetivação não foi possível a realização de todas as atividades efetivamente, conforme planejadas, estando em fase de novo plano de trabalho para execução da PAOE em 2023, devido a isso a PAOE ficou superavitária.
</v>
          </cell>
          <cell r="Y778" t="str">
            <v>Sim</v>
          </cell>
          <cell r="Z778" t="str">
            <v>Não</v>
          </cell>
          <cell r="AA778" t="str">
            <v>Não se aplica</v>
          </cell>
          <cell r="AB778" t="str">
            <v xml:space="preserve">Não houve execução da atividade conforme planejado, pois não foi efetivada a parceria/termo de cooperação técnica com o Centro de Tecnologia Mineral – CETEM em tempo hábil de execução do projeto. Estão sendo realizadas atividades para elaboração do Plano de trabalho para o próximo exercício.
</v>
          </cell>
          <cell r="AC778" t="str">
            <v xml:space="preserve">Alinhamento para que o CETEM possa efetivar a certificação do garimpo que cumprir as regras que serão estipuladas no manual de procedimento e na plana de beneficiamento, que serão implantadas.
</v>
          </cell>
          <cell r="AD778">
            <v>2</v>
          </cell>
          <cell r="AE778" t="str">
            <v>2 - Mato Grosso desenvolvido e sustentável</v>
          </cell>
        </row>
        <row r="779">
          <cell r="D779">
            <v>511</v>
          </cell>
          <cell r="E779" t="str">
            <v>Modernização da gestão fiscal</v>
          </cell>
          <cell r="F779">
            <v>1212</v>
          </cell>
          <cell r="G779" t="str">
            <v>Aperfeiçoamento da Fiscalização e da Inteligência Fiscal</v>
          </cell>
          <cell r="H779" t="str">
            <v>PROJETO</v>
          </cell>
          <cell r="I779" t="str">
            <v>Melhorar a identificação de alvos e o processo de fiscalização</v>
          </cell>
          <cell r="J779">
            <v>84956402104</v>
          </cell>
          <cell r="K779" t="str">
            <v>JACKELINE BONATELLI</v>
          </cell>
          <cell r="L779">
            <v>16101</v>
          </cell>
          <cell r="M779" t="str">
            <v>SECRETARIA DE ESTADO DE FAZENDA</v>
          </cell>
          <cell r="N779" t="str">
            <v>Gestão implantada</v>
          </cell>
          <cell r="O779" t="str">
            <v>Unidade</v>
          </cell>
          <cell r="P779">
            <v>100</v>
          </cell>
          <cell r="Q779">
            <v>100</v>
          </cell>
          <cell r="R779" t="str">
            <v>-</v>
          </cell>
          <cell r="S779" t="str">
            <v>Este produto será realizado com recurso proveniente de financiamento com o Banco Interamericano de Desenvolvimento (BID). Como ainda não assinamos o contrato com o banco, não possuímos recursos para a execução deste produto.</v>
          </cell>
          <cell r="T779" t="str">
            <v>Não se aplica, pois não houve entrega na ação</v>
          </cell>
          <cell r="U779" t="str">
            <v>Contrato de financiamento do Profisco II ainda não foi assinado.</v>
          </cell>
          <cell r="V779" t="str">
            <v>Dentro do esperado</v>
          </cell>
          <cell r="W779" t="str">
            <v>Como não houve assinatura do contrato e, consequentemente, não houve liberação do recurso para o produto, estamos elaborando o planejamento deste produto para sua pronta execução assim que o recurso for destinado.</v>
          </cell>
          <cell r="X779" t="str">
            <v>Novamente citamos que os recursos ainda não foram destinados para a execução deste projeto, uma vez o contrato de empréstimo com o BID ainda não foi assinado</v>
          </cell>
          <cell r="Y779" t="str">
            <v>Não se aplica</v>
          </cell>
          <cell r="Z779" t="str">
            <v>Não se aplica</v>
          </cell>
          <cell r="AA779" t="str">
            <v>Não se aplica</v>
          </cell>
          <cell r="AB779" t="str">
            <v>Estamos aguardando o recurso do financiamento para a execução do produto em questão e por isso não se aplica essa análise de eficiência</v>
          </cell>
          <cell r="AC779" t="str">
            <v>Planejar melhor os produtos a serem entregues nos próximos anos.</v>
          </cell>
          <cell r="AD779">
            <v>3</v>
          </cell>
          <cell r="AE779" t="str">
            <v>3 - Gestão Pública moderna e eficiente</v>
          </cell>
        </row>
        <row r="780">
          <cell r="D780">
            <v>526</v>
          </cell>
          <cell r="E780" t="str">
            <v>Mato Grosso Mais Saúde</v>
          </cell>
          <cell r="F780">
            <v>2518</v>
          </cell>
          <cell r="G780" t="str">
            <v>Manutenção e funcionamento do Conselho Estadual de Saúde-CES</v>
          </cell>
          <cell r="H780" t="str">
            <v>ATIVIDADE</v>
          </cell>
          <cell r="I780" t="str">
            <v>Fortalecer as instâncias de controle social e de participação social no SUS</v>
          </cell>
          <cell r="J780">
            <v>84421509191</v>
          </cell>
          <cell r="K780" t="str">
            <v>LUCIA MARIA DE ALMEIDA</v>
          </cell>
          <cell r="L780">
            <v>21601</v>
          </cell>
          <cell r="M780" t="str">
            <v>FUNDO ESTADUAL DE SAÚDE</v>
          </cell>
          <cell r="N780" t="str">
            <v>Conferencia de Saúde realizada</v>
          </cell>
          <cell r="O780" t="str">
            <v>Unidade</v>
          </cell>
          <cell r="P780">
            <v>1</v>
          </cell>
          <cell r="Q780">
            <v>1</v>
          </cell>
          <cell r="R780">
            <v>1</v>
          </cell>
          <cell r="S780" t="str">
            <v>Produtos entregues conforme planejado.
Foram realizadas 12 reuniões ordinárias e extraordinárias conforme planejado; no Hotel Fazenda MT em Cuiabá - MT.
Foram realizadas 25 reuniões com a comissões especiais do Conselho Estadual de Saúde de MT em Cuiabá-MT, para apresentar proposições e sugerir emendas durante o ano de 2022. 
Referente as demandas, foi feito trabalho com agenda prévia de visitas e coleta de dados, com a finalidade de executar a visitação técnica aos Conselhos Municipais de Saúde, com intuito de fortalecer o controle social necessário para implementar políticas de saúde no Sistema Único de Saúde, pela Comissão de Monitoramento e Cooperação de informações técnicas; regionais visitadas:
ERS - Baixada Cuiabana-&gt; Jangada, Acorizal, Santo Antônio do Leverger, Nossa Senhora do Livramento, Poconé.
ERS - Rondonópolis-&gt; Alto Taquari, Alto Araguaia, Araguainha, Campo Verde, Dom Aquino, Guiratinga, Itiquira, Jaciara, Juscimeira, Paranatinga, Pedra Preta, Primavera do Leste, Poxoréu, Rondonópolis, São Pedro da Cipa, Tesouro, São José do Povo, Santo Antônio do Leste.
ERS - Barra do Garças-&gt; Barra do Garças, Araguaiana, General Carneiro, Pontal do Araguaia, Torixoréo, Nova Xavantina, Ponte Branca, Ribeirãozinho, Campinápolis, Novo São Joaquim. 
ERS - Cáceres-&gt; Cáceres, Lambari D´ Oeste, Rio Branco, São José dos Quatro Marcos.
ERS - Juína-&gt;Brasnorte.
ERS - Tangará da Serra-&gt; Denise, Tangará da Serra, Campo Novo do Parecis.
ERS - Diamantino-&gt; Diamantino, Alto Paraguai, Nobres, Nortelândia, Nova Maringá, Rosário Oeste, São José do Rio Claro, Arenápolis.
ERS - Alta Floresta-&gt; Alta Floresta, Apiacás, Carlinda, Nova Bandeirantes, Nova Monte Verde, Paranaíta.
ERS - Juara-&gt; Juara, Novo Horizonte do Norte, Porto dos Gaúchos, Tabaporã.
ERS - Peixoto de Azevedo-&gt; Peixoto de Azevedo, Guarantã do Norte, Matupá, Novo Mundo, Terra Nova do Norte.
ERS - Água Boa-&gt; Água Boa, Cocalinho, Nova Nazaré, Querência, Gaúcha do Norte.
ERS - Pontes e Lacerda-&gt; Pontes e Lacerda, Figueiropólis D´ Oeste, Jauru, Conquista D`Oeste, Nova Lacerda, Vale de São domingos, Rondolândia, Vila Bela da Santíssima Trindade, Campos de Júlio, Comodoro.
ERS - Colíder-&gt; Colíder, Nova Canaã do Norte, Nova Guarita, Marcelândia, Nova Santa Helena, Itaúba.
ERS - São Félix do Araguaia-&gt; São Felix do Araguaia, Alto Boa Vista, Luciara, Novo Santo Antônio, Bom Jesus do Araguaia, Serra Nova Dourada;
Participação dos conselheiros do Conselho Estadual de Saúde de MT no seminário nacional com o tema: “Desafios do Financiamento do SUS: Dilemas e Perspectivas!, que aconteceu nos dias 24 e 25 de agosto de 2022, em Brasília/DF;
Participação do Conselheiro Pedro Reis da 334ª Reunião Ordinária do Conselho Nacional de Saúde que aconteceu dia 14 de Janeiro de 2022, na cidade do Rio de Janeiro/RJ;
Participação do Conselheiro Edvande França e a Secretária Executiva Lucia Almeida do Conselho Estadual de MT, na Reunião conjunta da mesa diretora do Conselho Nacional de Saúde com os presidentes e secretários (as) Executivos (as) dos Cosnelhos Estaduais de Saúde e Conselhos Municipais de Saúde de Capitais, que aconteceu em Brasília -DF nos dias 29 a 30/11/2022.
Foi realizada a oficina para os conselheiros estaduais de saúde de Mato Grosso no Hotel Fazenda de MT em Cuiabá - MT; 
Foi realizada a oficina para os conselheiros Municipais de Jauru, em Jauru - MT; 
Foi realizada a IV Conferência Estadual de Saúde Mental, realizada em Cuiabá cerca de 500 pessoas participaram, o evento reuniu usuários do Sistema Único de Saúde (SUS), gestores e trabalhadores da saúde, além de convidados pela comissão organizadora do encontro.
A conferência iniciou no dia 25.05.2022 e encerrou 27.05.2022, no Hotel Fazendo Mato Grosso, em Cuiabá- MT. O tema principal do evento foi “A defesa de saúde mental como direito: pela defesa do cuidado em liberdade, rumo aos avanços e garantia dos serviços de atenção psicossocial no SUS”.</v>
          </cell>
          <cell r="T780" t="str">
            <v>Totalmente Adequado</v>
          </cell>
          <cell r="U780" t="str">
            <v>Foram entregues corretamente e concluídos como acordado.</v>
          </cell>
          <cell r="V780" t="str">
            <v>Dentro do esperado</v>
          </cell>
          <cell r="W780" t="str">
            <v>Através do cumprimento das ações realizadas fortaleceu-se as instâncias de controle social e de participação social no SUS.</v>
          </cell>
          <cell r="X780" t="str">
            <v>Os resultados alcançados foram exitosos, uma vez que as ações planejadas foram executadas de acordo com o PTA . Todas as subações propostas foram asseguradas, garantindo o cumprimento das etapas e elevando o "status" dos índices de PPD e COFD ao nível ótimo. A partir de um objetivo específico, foram traçadas as estratégias que puderam ser exequíveis, pois a despesa foi contemplada com uma programação realística e a execução de despesa conclusiva (empenhada, liquidada e paga).</v>
          </cell>
          <cell r="Y780" t="str">
            <v>Sim</v>
          </cell>
          <cell r="Z780" t="str">
            <v>Não</v>
          </cell>
          <cell r="AA780" t="str">
            <v>Sim. Com os recursos previstos.</v>
          </cell>
          <cell r="AB780" t="str">
            <v>Os recursos foram liberados ao longo do exercício, em fluxo compatível com a programação.</v>
          </cell>
          <cell r="AC780" t="str">
            <v>Produtos entregues conforme planejado.
Foram realizadas 12 reuniões ordinárias e extraordinárias conforme planejado; no Hotel Fazenda MT em Cuiabá - MT.
Foram realizadas 25 reuniões com a comissões especiais do Conselho Estadual de Saúde de MT em Cuiabá-MT, para apresentar proposições e sugerir emendas durante o ano de 2022. 
Referente as demandas, foi feito trabalho com agenda prévia de visitas e coleta de dados, com a finalidade de executar a visitação técnica aos Conselhos Municipais de Saúde, com intuito de fortalecer o controle social necessário para implementar políticas de saúde no Sistema Único de Saúde, pela Comissão de Monitoramento e Cooperação de informações técnicas; regionais visitadas:
ERS - Baixada Cuiabana-&gt; Jangada, Acorizal, Santo Antônio do Leverger, Nossa Senhora do Livramento, Poconé.
ERS - Rondonópolis-&gt; Alto Taquari, Alto Araguaia, Araguainha, Campo Verde, Dom Aquino, Guiratinga, Itiquira, Jaciara, Juscimeira, Paranatinga, Pedra Preta, Primavera do Leste, Poxoréu, Rondonópolis, São Pedro da Cipa, Tesouro, São José do Povo, Santo Antônio do Leste.
ERS - Barra do Garças-&gt; Barra do Garças, Araguaiana, General Carneiro, Pontal do Araguaia, Torixoréo, Nova Xavantina, Ponte Branca, Ribeirãozinho, Campinápolis, Novo São Joaquim. 
ERS - Cáceres-&gt; Cáceres, Lambari D´ Oeste, Rio Branco, São José dos Quatro Marcos.
ERS - Juína-&gt;Brasnorte.
ERS - Tangará da Serra-&gt; Denise, Tangará da Serra, Campo Novo do Parecis.
ERS - Diamantino-&gt; Diamantino, Alto Paraguai, Nobres, Nortelândia, Nova Maringá, Rosário Oeste, São José do Rio Claro, Arenápolis.
ERS - Alta Floresta-&gt; Alta Floresta, Apiacás, Carlinda, Nova Bandeirantes, Nova Monte Verde, Paranaíta.
ERS - Juara-&gt; Juara, Novo Horizonte do Norte, Porto dos Gaúchos, Tabaporã.
ERS - Peixoto de Azevedo-&gt; Peixoto de Azevedo, Guarantã do Norte, Matupá, Novo Mundo, Terra Nova do Norte.
ERS - Água Boa-&gt; Água Boa, Cocalinho, Nova Nazaré, Querência, Gaúcha do Norte.
ERS - Pontes e Lacerda-&gt; Pontes e Lacerda, Figueiropólis D´ Oeste, Jauru, Conquista D`Oeste, Nova Lacerda, Vale de São domingos, Rondolândia, Vila Bela da Santíssima Trindade, Campos de Júlio, Comodoro.
ERS - Colíder-&gt; Colíder, Nova Canaã do Norte, Nova Guarita, Marcelândia, Nova Santa Helena, Itaúba.
ERS - São Félix do Araguaia-&gt; São Felix do Araguaia, Alto Boa Vista, Luciara, Novo Santo Antônio, Bom Jesus do Araguaia, Serra Nova Dourada;
Participação dos conselheiros do Conselho Estadual de Saúde de MT no seminário nacional com o tema: “Desafios do Financiamento do SUS: Dilemas e Perspectivas!, que aconteceu nos dias 24 e 25 de agosto de 2022, em Brasília/DF;
Participação do Conselheiro Pedro Reis da 334ª Reunião Ordinária do Conselho Nacional de Saúde que aconteceu dia 14 de Janeiro de 2022, na cidade do Rio de Janeiro/RJ;
Participação do Conselheiro Edvande França e a Secretária Executiva Lucia Almeida do Conselho Estadual de MT, na Reunião conjunta da mesa diretora do Conselho Nacional de Saúde com os presidentes e secretários (as) Executivos (as) dos Cosnelhos Estaduais de Saúde e Conselhos Municipais de Saúde de Capitais, que aconteceu em Brasília -DF nos dias 29 a 30/11/2022.
Foi realizada a oficina para os conselheiros estaduais de saúde de Mato Grosso no Hotel Fazenda de MT em Cuiabá - MT; 
Foi realizada a oficina para os conselheiros Municipais de Jauru, em Jauru - MT; 
Foi realizada a IV Conferência Estadual de Saúde Mental, realizada em Cuiabá cerca de 500 pessoas participaram, o evento reuniu usuários do Sistema Único de Saúde (SUS), gestores e trabalhadores da saúde, além de convidados pela comissão organizadora do encontro.
A conferência iniciou no dia 25.05.2022 e encerrou 27.05.2022, no Hotel Fazendo Mato Grosso, em Cuiabá- MT. O tema principal do evento foi “A defesa de saúde mental como direito: pela defesa do cuidado em liberdade, rumo aos avanços e garantia dos serviços de atenção psicossocial no SUS”.</v>
          </cell>
          <cell r="AD780">
            <v>1</v>
          </cell>
          <cell r="AE780" t="str">
            <v>1 - Qualidade de vida para os mato-grossenses</v>
          </cell>
        </row>
        <row r="781">
          <cell r="D781">
            <v>526</v>
          </cell>
          <cell r="E781" t="str">
            <v>Mato Grosso Mais Saúde</v>
          </cell>
          <cell r="F781">
            <v>2518</v>
          </cell>
          <cell r="G781" t="str">
            <v>Manutenção e funcionamento do Conselho Estadual de Saúde-CES</v>
          </cell>
          <cell r="H781" t="str">
            <v>ATIVIDADE</v>
          </cell>
          <cell r="I781" t="str">
            <v>Fortalecer as instâncias de controle social e de participação social no SUS</v>
          </cell>
          <cell r="J781">
            <v>84421509191</v>
          </cell>
          <cell r="K781" t="str">
            <v>LUCIA MARIA DE ALMEIDA</v>
          </cell>
          <cell r="L781">
            <v>21601</v>
          </cell>
          <cell r="M781" t="str">
            <v>FUNDO ESTADUAL DE SAÚDE</v>
          </cell>
          <cell r="N781" t="str">
            <v>Demanda recebida</v>
          </cell>
          <cell r="O781" t="str">
            <v>Unidade</v>
          </cell>
          <cell r="P781">
            <v>3000</v>
          </cell>
          <cell r="Q781">
            <v>3000</v>
          </cell>
          <cell r="R781">
            <v>3000</v>
          </cell>
          <cell r="S781" t="str">
            <v>Produtos entregues conforme planejado.
Foram realizadas 12 reuniões ordinárias e extraordinárias conforme planejado; no Hotel Fazenda MT em Cuiabá - MT.
Foram realizadas 25 reuniões com a comissões especiais do Conselho Estadual de Saúde de MT em Cuiabá-MT, para apresentar proposições e sugerir emendas durante o ano de 2022. 
Referente as demandas, foi feito trabalho com agenda prévia de visitas e coleta de dados, com a finalidade de executar a visitação técnica aos Conselhos Municipais de Saúde, com intuito de fortalecer o controle social necessário para implementar políticas de saúde no Sistema Único de Saúde, pela Comissão de Monitoramento e Cooperação de informações técnicas; regionais visitadas:
ERS - Baixada Cuiabana-&gt; Jangada, Acorizal, Santo Antônio do Leverger, Nossa Senhora do Livramento, Poconé.
ERS - Rondonópolis-&gt; Alto Taquari, Alto Araguaia, Araguainha, Campo Verde, Dom Aquino, Guiratinga, Itiquira, Jaciara, Juscimeira, Paranatinga, Pedra Preta, Primavera do Leste, Poxoréu, Rondonópolis, São Pedro da Cipa, Tesouro, São José do Povo, Santo Antônio do Leste.
ERS - Barra do Garças-&gt; Barra do Garças, Araguaiana, General Carneiro, Pontal do Araguaia, Torixoréo, Nova Xavantina, Ponte Branca, Ribeirãozinho, Campinápolis, Novo São Joaquim. 
ERS - Cáceres-&gt; Cáceres, Lambari D´ Oeste, Rio Branco, São José dos Quatro Marcos.
ERS - Juína-&gt;Brasnorte.
ERS - Tangará da Serra-&gt; Denise, Tangará da Serra, Campo Novo do Parecis.
ERS - Diamantino-&gt; Diamantino, Alto Paraguai, Nobres, Nortelândia, Nova Maringá, Rosário Oeste, São José do Rio Claro, Arenápolis.
ERS - Alta Floresta-&gt; Alta Floresta, Apiacás, Carlinda, Nova Bandeirantes, Nova Monte Verde, Paranaíta.
ERS - Juara-&gt; Juara, Novo Horizonte do Norte, Porto dos Gaúchos, Tabaporã.
ERS - Peixoto de Azevedo-&gt; Peixoto de Azevedo, Guarantã do Norte, Matupá, Novo Mundo, Terra Nova do Norte.
ERS - Água Boa-&gt; Água Boa, Cocalinho, Nova Nazaré, Querência, Gaúcha do Norte.
ERS - Pontes e Lacerda-&gt; Pontes e Lacerda, Figueiropólis D´ Oeste, Jauru, Conquista D`Oeste, Nova Lacerda, Vale de São domingos, Rondolândia, Vila Bela da Santíssima Trindade, Campos de Júlio, Comodoro.
ERS - Colíder-&gt; Colíder, Nova Canaã do Norte, Nova Guarita, Marcelândia, Nova Santa Helena, Itaúba.
ERS - São Félix do Araguaia-&gt; São Felix do Araguaia, Alto Boa Vista, Luciara, Novo Santo Antônio, Bom Jesus do Araguaia, Serra Nova Dourada;
Participação dos conselheiros do Conselho Estadual de Saúde de MT no seminário nacional com o tema: “Desafios do Financiamento do SUS: Dilemas e Perspectivas!, que aconteceu nos dias 24 e 25 de agosto de 2022, em Brasília/DF;
Participação do Conselheiro Pedro Reis da 334ª Reunião Ordinária do Conselho Nacional de Saúde que aconteceu dia 14 de Janeiro de 2022, na cidade do Rio de Janeiro/RJ;
Participação do Conselheiro Edvande França e a Secretária Executiva Lucia Almeida do Conselho Estadual de MT, na Reunião conjunta da mesa diretora do Conselho Nacional de Saúde com os presidentes e secretários (as) Executivos (as) dos Cosnelhos Estaduais de Saúde e Conselhos Municipais de Saúde de Capitais, que aconteceu em Brasília -DF nos dias 29 a 30/11/2022.
Foi realizada a oficina para os conselheiros estaduais de saúde de Mato Grosso no Hotel Fazenda de MT em Cuiabá - MT; 
Foi realizada a oficina para os conselheiros Municipais de Jauru, em Jauru - MT; 
Foi realizada a IV Conferência Estadual de Saúde Mental, realizada em Cuiabá cerca de 500 pessoas participaram, o evento reuniu usuários do Sistema Único de Saúde (SUS), gestores e trabalhadores da saúde, além de convidados pela comissão organizadora do encontro.
A conferência iniciou no dia 25.05.2022 e encerrou 27.05.2022, no Hotel Fazendo Mato Grosso, em Cuiabá- MT. O tema principal do evento foi “A defesa de saúde mental como direito: pela defesa do cuidado em liberdade, rumo aos avanços e garantia dos serviços de atenção psicossocial no SUS”.</v>
          </cell>
          <cell r="T781" t="str">
            <v>Totalmente Adequado</v>
          </cell>
          <cell r="U781" t="str">
            <v>Foram entregues corretamente e concluídos como acordado.</v>
          </cell>
          <cell r="V781" t="str">
            <v>Dentro do esperado</v>
          </cell>
          <cell r="W781" t="str">
            <v>Através do cumprimento das ações realizadas fortaleceu-se as instâncias de controle social e de participação social no SUS.</v>
          </cell>
          <cell r="X781" t="str">
            <v>Os resultados alcançados foram exitosos, uma vez que as ações planejadas foram executadas de acordo com o PTA . Todas as subações propostas foram asseguradas, garantindo o cumprimento das etapas e elevando o "status" dos índices de PPD e COFD ao nível ótimo. A partir de um objetivo específico, foram traçadas as estratégias que puderam ser exequíveis, pois a despesa foi contemplada com uma programação realística e a execução de despesa conclusiva (empenhada, liquidada e paga).</v>
          </cell>
          <cell r="Y781" t="str">
            <v>Sim</v>
          </cell>
          <cell r="Z781" t="str">
            <v>Não</v>
          </cell>
          <cell r="AA781" t="str">
            <v>Sim. Com os recursos previstos.</v>
          </cell>
          <cell r="AB781" t="str">
            <v>Os recursos foram liberados ao longo do exercício, em fluxo compatível com a programação.</v>
          </cell>
          <cell r="AC781" t="str">
            <v>Produtos entregues conforme planejado.
Foram realizadas 12 reuniões ordinárias e extraordinárias conforme planejado; no Hotel Fazenda MT em Cuiabá - MT.
Foram realizadas 25 reuniões com a comissões especiais do Conselho Estadual de Saúde de MT em Cuiabá-MT, para apresentar proposições e sugerir emendas durante o ano de 2022. 
Referente as demandas, foi feito trabalho com agenda prévia de visitas e coleta de dados, com a finalidade de executar a visitação técnica aos Conselhos Municipais de Saúde, com intuito de fortalecer o controle social necessário para implementar políticas de saúde no Sistema Único de Saúde, pela Comissão de Monitoramento e Cooperação de informações técnicas; regionais visitadas:
ERS - Baixada Cuiabana-&gt; Jangada, Acorizal, Santo Antônio do Leverger, Nossa Senhora do Livramento, Poconé.
ERS - Rondonópolis-&gt; Alto Taquari, Alto Araguaia, Araguainha, Campo Verde, Dom Aquino, Guiratinga, Itiquira, Jaciara, Juscimeira, Paranatinga, Pedra Preta, Primavera do Leste, Poxoréu, Rondonópolis, São Pedro da Cipa, Tesouro, São José do Povo, Santo Antônio do Leste.
ERS - Barra do Garças-&gt; Barra do Garças, Araguaiana, General Carneiro, Pontal do Araguaia, Torixoréo, Nova Xavantina, Ponte Branca, Ribeirãozinho, Campinápolis, Novo São Joaquim. 
ERS - Cáceres-&gt; Cáceres, Lambari D´ Oeste, Rio Branco, São José dos Quatro Marcos.
ERS - Juína-&gt;Brasnorte.
ERS - Tangará da Serra-&gt; Denise, Tangará da Serra, Campo Novo do Parecis.
ERS - Diamantino-&gt; Diamantino, Alto Paraguai, Nobres, Nortelândia, Nova Maringá, Rosário Oeste, São José do Rio Claro, Arenápolis.
ERS - Alta Floresta-&gt; Alta Floresta, Apiacás, Carlinda, Nova Bandeirantes, Nova Monte Verde, Paranaíta.
ERS - Juara-&gt; Juara, Novo Horizonte do Norte, Porto dos Gaúchos, Tabaporã.
ERS - Peixoto de Azevedo-&gt; Peixoto de Azevedo, Guarantã do Norte, Matupá, Novo Mundo, Terra Nova do Norte.
ERS - Água Boa-&gt; Água Boa, Cocalinho, Nova Nazaré, Querência, Gaúcha do Norte.
ERS - Pontes e Lacerda-&gt; Pontes e Lacerda, Figueiropólis D´ Oeste, Jauru, Conquista D`Oeste, Nova Lacerda, Vale de São domingos, Rondolândia, Vila Bela da Santíssima Trindade, Campos de Júlio, Comodoro.
ERS - Colíder-&gt; Colíder, Nova Canaã do Norte, Nova Guarita, Marcelândia, Nova Santa Helena, Itaúba.
ERS - São Félix do Araguaia-&gt; São Felix do Araguaia, Alto Boa Vista, Luciara, Novo Santo Antônio, Bom Jesus do Araguaia, Serra Nova Dourada;
Participação dos conselheiros do Conselho Estadual de Saúde de MT no seminário nacional com o tema: “Desafios do Financiamento do SUS: Dilemas e Perspectivas!, que aconteceu nos dias 24 e 25 de agosto de 2022, em Brasília/DF;
Participação do Conselheiro Pedro Reis da 334ª Reunião Ordinária do Conselho Nacional de Saúde que aconteceu dia 14 de Janeiro de 2022, na cidade do Rio de Janeiro/RJ;
Participação do Conselheiro Edvande França e a Secretária Executiva Lucia Almeida do Conselho Estadual de MT, na Reunião conjunta da mesa diretora do Conselho Nacional de Saúde com os presidentes e secretários (as) Executivos (as) dos Cosnelhos Estaduais de Saúde e Conselhos Municipais de Saúde de Capitais, que aconteceu em Brasília -DF nos dias 29 a 30/11/2022.
Foi realizada a oficina para os conselheiros estaduais de saúde de Mato Grosso no Hotel Fazenda de MT em Cuiabá - MT; 
Foi realizada a oficina para os conselheiros Municipais de Jauru, em Jauru - MT; 
Foi realizada a IV Conferência Estadual de Saúde Mental, realizada em Cuiabá cerca de 500 pessoas participaram, o evento reuniu usuários do Sistema Único de Saúde (SUS), gestores e trabalhadores da saúde, além de convidados pela comissão organizadora do encontro.
A conferência iniciou no dia 25.05.2022 e encerrou 27.05.2022, no Hotel Fazendo Mato Grosso, em Cuiabá- MT. O tema principal do evento foi “A defesa de saúde mental como direito: pela defesa do cuidado em liberdade, rumo aos avanços e garantia dos serviços de atenção psicossocial no SUS”.</v>
          </cell>
          <cell r="AD781">
            <v>1</v>
          </cell>
          <cell r="AE781" t="str">
            <v>1 - Qualidade de vida para os mato-grossenses</v>
          </cell>
        </row>
        <row r="782">
          <cell r="D782">
            <v>526</v>
          </cell>
          <cell r="E782" t="str">
            <v>Mato Grosso Mais Saúde</v>
          </cell>
          <cell r="F782">
            <v>2518</v>
          </cell>
          <cell r="G782" t="str">
            <v>Manutenção e funcionamento do Conselho Estadual de Saúde-CES</v>
          </cell>
          <cell r="H782" t="str">
            <v>ATIVIDADE</v>
          </cell>
          <cell r="I782" t="str">
            <v>Fortalecer as instâncias de controle social e de participação social no SUS</v>
          </cell>
          <cell r="J782">
            <v>84421509191</v>
          </cell>
          <cell r="K782" t="str">
            <v>LUCIA MARIA DE ALMEIDA</v>
          </cell>
          <cell r="L782">
            <v>21601</v>
          </cell>
          <cell r="M782" t="str">
            <v>FUNDO ESTADUAL DE SAÚDE</v>
          </cell>
          <cell r="N782" t="str">
            <v>Reunião do Conselho realizada</v>
          </cell>
          <cell r="O782" t="str">
            <v>Unidade</v>
          </cell>
          <cell r="P782">
            <v>12</v>
          </cell>
          <cell r="Q782">
            <v>12</v>
          </cell>
          <cell r="R782">
            <v>12</v>
          </cell>
          <cell r="S782" t="str">
            <v>Produtos entregues conforme planejado.
Foram realizadas 12 reuniões ordinárias e extraordinárias conforme planejado; no Hotel Fazenda MT em Cuiabá - MT.
Foram realizadas 25 reuniões com a comissões especiais do Conselho Estadual de Saúde de MT em Cuiabá-MT, para apresentar proposições e sugerir emendas durante o ano de 2022. 
Referente as demandas, foi feito trabalho com agenda prévia de visitas e coleta de dados, com a finalidade de executar a visitação técnica aos Conselhos Municipais de Saúde, com intuito de fortalecer o controle social necessário para implementar políticas de saúde no Sistema Único de Saúde, pela Comissão de Monitoramento e Cooperação de informações técnicas; regionais visitadas:
ERS - Baixada Cuiabana-&gt; Jangada, Acorizal, Santo Antônio do Leverger, Nossa Senhora do Livramento, Poconé.
ERS - Rondonópolis-&gt; Alto Taquari, Alto Araguaia, Araguainha, Campo Verde, Dom Aquino, Guiratinga, Itiquira, Jaciara, Juscimeira, Paranatinga, Pedra Preta, Primavera do Leste, Poxoréu, Rondonópolis, São Pedro da Cipa, Tesouro, São José do Povo, Santo Antônio do Leste.
ERS - Barra do Garças-&gt; Barra do Garças, Araguaiana, General Carneiro, Pontal do Araguaia, Torixoréo, Nova Xavantina, Ponte Branca, Ribeirãozinho, Campinápolis, Novo São Joaquim. 
ERS - Cáceres-&gt; Cáceres, Lambari D´ Oeste, Rio Branco, São José dos Quatro Marcos.
ERS - Juína-&gt;Brasnorte.
ERS - Tangará da Serra-&gt; Denise, Tangará da Serra, Campo Novo do Parecis.
ERS - Diamantino-&gt; Diamantino, Alto Paraguai, Nobres, Nortelândia, Nova Maringá, Rosário Oeste, São José do Rio Claro, Arenápolis.
ERS - Alta Floresta-&gt; Alta Floresta, Apiacás, Carlinda, Nova Bandeirantes, Nova Monte Verde, Paranaíta.
ERS - Juara-&gt; Juara, Novo Horizonte do Norte, Porto dos Gaúchos, Tabaporã.
ERS - Peixoto de Azevedo-&gt; Peixoto de Azevedo, Guarantã do Norte, Matupá, Novo Mundo, Terra Nova do Norte.
ERS - Água Boa-&gt; Água Boa, Cocalinho, Nova Nazaré, Querência, Gaúcha do Norte.
ERS - Pontes e Lacerda-&gt; Pontes e Lacerda, Figueiropólis D´ Oeste, Jauru, Conquista D`Oeste, Nova Lacerda, Vale de São domingos, Rondolândia, Vila Bela da Santíssima Trindade, Campos de Júlio, Comodoro.
ERS - Colíder-&gt; Colíder, Nova Canaã do Norte, Nova Guarita, Marcelândia, Nova Santa Helena, Itaúba.
ERS - São Félix do Araguaia-&gt; São Felix do Araguaia, Alto Boa Vista, Luciara, Novo Santo Antônio, Bom Jesus do Araguaia, Serra Nova Dourada;
Participação dos conselheiros do Conselho Estadual de Saúde de MT no seminário nacional com o tema: “Desafios do Financiamento do SUS: Dilemas e Perspectivas!, que aconteceu nos dias 24 e 25 de agosto de 2022, em Brasília/DF;
Participação do Conselheiro Pedro Reis da 334ª Reunião Ordinária do Conselho Nacional de Saúde que aconteceu dia 14 de Janeiro de 2022, na cidade do Rio de Janeiro/RJ;
Participação do Conselheiro Edvande França e a Secretária Executiva Lucia Almeida do Conselho Estadual de MT, na Reunião conjunta da mesa diretora do Conselho Nacional de Saúde com os presidentes e secretários (as) Executivos (as) dos Cosnelhos Estaduais de Saúde e Conselhos Municipais de Saúde de Capitais, que aconteceu em Brasília -DF nos dias 29 a 30/11/2022.
Foi realizada a oficina para os conselheiros estaduais de saúde de Mato Grosso no Hotel Fazenda de MT em Cuiabá - MT; 
Foi realizada a oficina para os conselheiros Municipais de Jauru, em Jauru - MT; 
Foi realizada a IV Conferência Estadual de Saúde Mental, realizada em Cuiabá cerca de 500 pessoas participaram, o evento reuniu usuários do Sistema Único de Saúde (SUS), gestores e trabalhadores da saúde, além de convidados pela comissão organizadora do encontro.
A conferência iniciou no dia 25.05.2022 e encerrou 27.05.2022, no Hotel Fazendo Mato Grosso, em Cuiabá- MT. O tema principal do evento foi “A defesa de saúde mental como direito: pela defesa do cuidado em liberdade, rumo aos avanços e garantia dos serviços de atenção psicossocial no SUS”.</v>
          </cell>
          <cell r="T782" t="str">
            <v>Totalmente Adequado</v>
          </cell>
          <cell r="U782" t="str">
            <v>Foram entregues corretamente e concluídos como acordado.</v>
          </cell>
          <cell r="V782" t="str">
            <v>Dentro do esperado</v>
          </cell>
          <cell r="W782" t="str">
            <v>Através do cumprimento das ações realizadas fortaleceu-se as instâncias de controle social e de participação social no SUS.</v>
          </cell>
          <cell r="X782" t="str">
            <v>Os resultados alcançados foram exitosos, uma vez que as ações planejadas foram executadas de acordo com o PTA . Todas as subações propostas foram asseguradas, garantindo o cumprimento das etapas e elevando o "status" dos índices de PPD e COFD ao nível ótimo. A partir de um objetivo específico, foram traçadas as estratégias que puderam ser exequíveis, pois a despesa foi contemplada com uma programação realística e a execução de despesa conclusiva (empenhada, liquidada e paga).</v>
          </cell>
          <cell r="Y782" t="str">
            <v>Sim</v>
          </cell>
          <cell r="Z782" t="str">
            <v>Não</v>
          </cell>
          <cell r="AA782" t="str">
            <v>Sim. Com os recursos previstos.</v>
          </cell>
          <cell r="AB782" t="str">
            <v>Os recursos foram liberados ao longo do exercício, em fluxo compatível com a programação.</v>
          </cell>
          <cell r="AC782" t="str">
            <v>Produtos entregues conforme planejado.
Foram realizadas 12 reuniões ordinárias e extraordinárias conforme planejado; no Hotel Fazenda MT em Cuiabá - MT.
Foram realizadas 25 reuniões com a comissões especiais do Conselho Estadual de Saúde de MT em Cuiabá-MT, para apresentar proposições e sugerir emendas durante o ano de 2022. 
Referente as demandas, foi feito trabalho com agenda prévia de visitas e coleta de dados, com a finalidade de executar a visitação técnica aos Conselhos Municipais de Saúde, com intuito de fortalecer o controle social necessário para implementar políticas de saúde no Sistema Único de Saúde, pela Comissão de Monitoramento e Cooperação de informações técnicas; regionais visitadas:
ERS - Baixada Cuiabana-&gt; Jangada, Acorizal, Santo Antônio do Leverger, Nossa Senhora do Livramento, Poconé.
ERS - Rondonópolis-&gt; Alto Taquari, Alto Araguaia, Araguainha, Campo Verde, Dom Aquino, Guiratinga, Itiquira, Jaciara, Juscimeira, Paranatinga, Pedra Preta, Primavera do Leste, Poxoréu, Rondonópolis, São Pedro da Cipa, Tesouro, São José do Povo, Santo Antônio do Leste.
ERS - Barra do Garças-&gt; Barra do Garças, Araguaiana, General Carneiro, Pontal do Araguaia, Torixoréo, Nova Xavantina, Ponte Branca, Ribeirãozinho, Campinápolis, Novo São Joaquim. 
ERS - Cáceres-&gt; Cáceres, Lambari D´ Oeste, Rio Branco, São José dos Quatro Marcos.
ERS - Juína-&gt;Brasnorte.
ERS - Tangará da Serra-&gt; Denise, Tangará da Serra, Campo Novo do Parecis.
ERS - Diamantino-&gt; Diamantino, Alto Paraguai, Nobres, Nortelândia, Nova Maringá, Rosário Oeste, São José do Rio Claro, Arenápolis.
ERS - Alta Floresta-&gt; Alta Floresta, Apiacás, Carlinda, Nova Bandeirantes, Nova Monte Verde, Paranaíta.
ERS - Juara-&gt; Juara, Novo Horizonte do Norte, Porto dos Gaúchos, Tabaporã.
ERS - Peixoto de Azevedo-&gt; Peixoto de Azevedo, Guarantã do Norte, Matupá, Novo Mundo, Terra Nova do Norte.
ERS - Água Boa-&gt; Água Boa, Cocalinho, Nova Nazaré, Querência, Gaúcha do Norte.
ERS - Pontes e Lacerda-&gt; Pontes e Lacerda, Figueiropólis D´ Oeste, Jauru, Conquista D`Oeste, Nova Lacerda, Vale de São domingos, Rondolândia, Vila Bela da Santíssima Trindade, Campos de Júlio, Comodoro.
ERS - Colíder-&gt; Colíder, Nova Canaã do Norte, Nova Guarita, Marcelândia, Nova Santa Helena, Itaúba.
ERS - São Félix do Araguaia-&gt; São Felix do Araguaia, Alto Boa Vista, Luciara, Novo Santo Antônio, Bom Jesus do Araguaia, Serra Nova Dourada;
Participação dos conselheiros do Conselho Estadual de Saúde de MT no seminário nacional com o tema: “Desafios do Financiamento do SUS: Dilemas e Perspectivas!, que aconteceu nos dias 24 e 25 de agosto de 2022, em Brasília/DF;
Participação do Conselheiro Pedro Reis da 334ª Reunião Ordinária do Conselho Nacional de Saúde que aconteceu dia 14 de Janeiro de 2022, na cidade do Rio de Janeiro/RJ;
Participação do Conselheiro Edvande França e a Secretária Executiva Lucia Almeida do Conselho Estadual de MT, na Reunião conjunta da mesa diretora do Conselho Nacional de Saúde com os presidentes e secretários (as) Executivos (as) dos Cosnelhos Estaduais de Saúde e Conselhos Municipais de Saúde de Capitais, que aconteceu em Brasília -DF nos dias 29 a 30/11/2022.
Foi realizada a oficina para os conselheiros estaduais de saúde de Mato Grosso no Hotel Fazenda de MT em Cuiabá - MT; 
Foi realizada a oficina para os conselheiros Municipais de Jauru, em Jauru - MT; 
Foi realizada a IV Conferência Estadual de Saúde Mental, realizada em Cuiabá cerca de 500 pessoas participaram, o evento reuniu usuários do Sistema Único de Saúde (SUS), gestores e trabalhadores da saúde, além de convidados pela comissão organizadora do encontro.
A conferência iniciou no dia 25.05.2022 e encerrou 27.05.2022, no Hotel Fazendo Mato Grosso, em Cuiabá- MT. O tema principal do evento foi “A defesa de saúde mental como direito: pela defesa do cuidado em liberdade, rumo aos avanços e garantia dos serviços de atenção psicossocial no SUS”.</v>
          </cell>
          <cell r="AD782">
            <v>1</v>
          </cell>
          <cell r="AE782" t="str">
            <v>1 - Qualidade de vida para os mato-grossenses</v>
          </cell>
        </row>
        <row r="783">
          <cell r="D783">
            <v>994</v>
          </cell>
          <cell r="E783" t="str">
            <v>Operações especiais: serviços da dívida interna</v>
          </cell>
          <cell r="F783">
            <v>8028</v>
          </cell>
          <cell r="G783" t="str">
            <v>Amortização e encargos da dívida interna</v>
          </cell>
          <cell r="H783" t="str">
            <v>OPERACAO ESPECIAL</v>
          </cell>
          <cell r="I783" t="str">
            <v>Cumprir cláusulas contratuais da dívida interna.</v>
          </cell>
          <cell r="J783">
            <v>85349844172</v>
          </cell>
          <cell r="K783" t="str">
            <v>LESSER MARIO SA GALLIO</v>
          </cell>
          <cell r="L783">
            <v>12401</v>
          </cell>
          <cell r="M783" t="str">
            <v>EMPRESA MATO-GROSSENSE DE PESQUISA, ASSISTÊNCIA E EXTENSÃO RURAL</v>
          </cell>
          <cell r="N783" t="str">
            <v>Produto exclusivo para ação padronizada</v>
          </cell>
          <cell r="O783" t="str">
            <v>Percentual</v>
          </cell>
          <cell r="P783">
            <v>100</v>
          </cell>
          <cell r="Q783">
            <v>100</v>
          </cell>
          <cell r="R783">
            <v>100</v>
          </cell>
          <cell r="S783" t="str">
            <v xml:space="preserve">A meta física foi realizada em 100% de sua totalidade, pois os ajustes orçamentários possibilitaram que todas as parcelas do período de janeiro a dezembro programadas para execução nesse exercício foram recolhidas / pagas em tempo hábil. 
</v>
          </cell>
          <cell r="T783" t="str">
            <v>Totalmente Adequado</v>
          </cell>
          <cell r="U783" t="str">
            <v>Não se aplica</v>
          </cell>
          <cell r="V783" t="str">
            <v>Acima do esperado</v>
          </cell>
          <cell r="W783" t="str">
            <v>O objetivo de “cumprir cláusulas contratuais da dívida” foi alcançado, considerando que todas as parcelas de amortização e encargos da dívida foram recolhidas / pagas em tempo hábil de acordo com as cláusulas contratuais vigentes, necessárias para o adimplemento de suas dívidas internas desta forma, contribui para o alcance do objetivo do programa com o atendimento das despesas decorrentes do serviço da dívida interna contraída pelo Estado.</v>
          </cell>
          <cell r="X783" t="str">
            <v xml:space="preserve">CAPACIDADE DE PLANEJAMENTO – PPD ==&gt; 459,72 - Deficiente
Quando da elaboração do PTA/LOA 2022 o valor programado era pra atender as despesas do REFIS constante no parcelamento da dívida com base nas parcelas pagas no 4º semestre de 2020 e assim sendo, o valor programado inicialmente destinado para o pagamento do principal da dívida seria suficiente para o atendimento dessa demanda. Porém após a elaboração do PTA, portanto no mês de agosto/2021 houve a necessidade de complementação do orçamento para viabilizar o pagamento com juros/multas.
Desta forma, registra-se a suplementação no valor de R$ 3.700.000,00 para dar cobertura a referida despesa, na Fonte 100, via decreto nº. 2821 - tipo 150, a fim de garantir o recurso orçamentário necessário para o pagamento das despesas com juros das parcelas mensais do parcelamento da dívida RAT – Lei 10.522/2019 e parcelamento da dívida Lei 11.941/09 referente aos meses de julho a dezembro/2022. 
No decorrer do exercício, constata-se que a execução foi acima do planejamento e as despesas previstas foram executadas, destacando-se como principais objetos de empenho as despesas acima mencionadas. Assim sendo, o percentual (459,72%) de desempenho da capacidade de planejamento foi considerado deficiente com o incremento da dotação inicial, viabilizado através do crédito adicional, que oportunizou a execução orçamentária de valores superiores aos inicialmente. 
__________________________________________________________________________________________________________________________________
CAPACIDADE DE EXECUÇÃO – COFD ==&gt; 98,44% ÓTIMO 
Com a programação ajustada após o crédito, observando-se que a concessão do mesmo ocorreu sem intercorrência e em tempo hábil, a disponibilização de recursos necessários ao atendimento da execução financeira foi suficientes para assegurar o pagamento mensal das parcelas, conforme cronograma financeiro estabelecido, com base nas novas taxas definidas pelo Copom.
Assim sendo, o percentual (98,44%) de desempenho da capacidade operacional financeira da despesa foi considerado ótimo.
</v>
          </cell>
          <cell r="Y783" t="str">
            <v>Sim</v>
          </cell>
          <cell r="Z783" t="str">
            <v>Sim</v>
          </cell>
          <cell r="AA783" t="str">
            <v>Sim. Com os recursos previstos.</v>
          </cell>
          <cell r="AB783" t="str">
            <v>Como o recurso previsto inicialmente fora insuficiente para atender a demanda de pagamentos com juros/multas total da ação, houve a necessidade de suplementação orçamentária, através do crédito adicional. Assim sendo após a reprogramação, buscando da melhor maneira o atendimento da ação com eficiência e eficácia, conseguimos entregar as ações em sua totalidade com a utilização de recursos previstos.</v>
          </cell>
          <cell r="AC783" t="str">
            <v xml:space="preserve">A meta física foi realizada em 100% de sua totalidade, pois os ajustes orçamentários possibilitaram que todas as parcelas do período de janeiro a dezembro programadas para execução nesse exercício foram recolhidas / pagas em tempo hábil. 
</v>
          </cell>
          <cell r="AD783">
            <v>5</v>
          </cell>
          <cell r="AE783" t="str">
            <v>5 - Programas e ações padronizados</v>
          </cell>
        </row>
        <row r="784">
          <cell r="D784">
            <v>996</v>
          </cell>
          <cell r="E784" t="str">
            <v>Operações especiais: outras</v>
          </cell>
          <cell r="F784">
            <v>8010</v>
          </cell>
          <cell r="G784" t="str">
            <v>Indenizações e restituições</v>
          </cell>
          <cell r="H784" t="str">
            <v>OPERACAO ESPECIAL</v>
          </cell>
          <cell r="I784" t="str">
            <v>Fazer pagamento de indenizações e restituições devidas pelo Estado.</v>
          </cell>
          <cell r="J784">
            <v>2485856141</v>
          </cell>
          <cell r="K784" t="str">
            <v>GUSTAVO COZIOL MODTKOWSKI</v>
          </cell>
          <cell r="L784">
            <v>17303</v>
          </cell>
          <cell r="M784" t="str">
            <v>INSTITUTO DE DEFESA AGROPECUÁRIA DE MATO GROSSO</v>
          </cell>
          <cell r="N784" t="str">
            <v>Produto exclusivo para ação padronizada</v>
          </cell>
          <cell r="O784" t="str">
            <v>Percentual</v>
          </cell>
          <cell r="P784">
            <v>100</v>
          </cell>
          <cell r="Q784">
            <v>100</v>
          </cell>
          <cell r="R784">
            <v>13.64</v>
          </cell>
          <cell r="S784" t="str">
            <v>Houve duas restituições, uma em relação ao contrato com a empresa CS Brasil, onde de acordo com a empresa houve imperícia do condutor, resultando em dano material. Existe PAD para apurar a situação que poderá resultar em devolução aos cofres públicos do valor pago.
No segundo caso, houve restituição de despesa de servidor convocado para treinamento na capital, não existia possibilidade de compra via sistema utilizado pela empresa contatada para prestar serviços de compra de passagens terrestres, porém a Empresa de Ônibus, abriu itinerário extra devido a grade demanda de passagens na época do embarque mas a venda foi feita apenas na bilheteria da rodoviária local, sem venda via internet ou outros sistemas. o servidor comprou a passagem e abriu processo pedindo a restituição devida.
nenhum dos casos houve falta de planejamento ou imprudência com relação a gestão contratual ou perda de prazos ou multa contratual.</v>
          </cell>
          <cell r="T784" t="str">
            <v>Totalmente Adequado</v>
          </cell>
          <cell r="U784" t="str">
            <v>Consideramos a execução adequada, pois foram pagos 13,64% do valor previsto e ambas as situações foi de caso fortuito e força maior. Não ocorrendo em nenhum caso imprudência na gestão contratual.</v>
          </cell>
          <cell r="V784" t="str">
            <v>Acima do esperado</v>
          </cell>
          <cell r="W784" t="str">
            <v>Como consideramos que este valor não deveria ter qualquer despesa e apesar de que tivemos despesas no decorrer do ano, nenhum caso foi de incapacidade de gestão contratual. ambos os fatos foram extraordinário e inclusive um dos casos esta com PAD aberto podendo resultar em devolução do montante gasto.</v>
          </cell>
          <cell r="X784" t="str">
            <v>consideramos que o não uso da despesa é o adequado. na situação real obtivemos despesa abaixo de 15 do total e nenhum caso foi por não planejamento ou falta de gestão.</v>
          </cell>
          <cell r="Y784" t="str">
            <v>Sim</v>
          </cell>
          <cell r="Z784" t="str">
            <v>Não</v>
          </cell>
          <cell r="AA784" t="str">
            <v>Sim. Com a utilização de menos recursos.</v>
          </cell>
          <cell r="AB784" t="str">
            <v>Não houve utilização de todo o recurso, sendo que o ideal seria de 0% de aplicação de recurso. ambas as situações ocorridas foram de força maior, sem capacidade de previsão da despesa.</v>
          </cell>
          <cell r="AC784" t="str">
            <v>O recurso deve ser mantido, pois como neste ano houve despesa por força maior, que não poderiam ser previstas, entendemos que deve-se manter a reserva de valor justamente para atender esses casos excepcionais.</v>
          </cell>
          <cell r="AD784">
            <v>5</v>
          </cell>
          <cell r="AE784" t="str">
            <v>5 - Programas e ações padronizados</v>
          </cell>
        </row>
        <row r="785">
          <cell r="D785">
            <v>997</v>
          </cell>
          <cell r="E785" t="str">
            <v>Previdência de inativos e pensionistas do Estado</v>
          </cell>
          <cell r="F785">
            <v>8040</v>
          </cell>
          <cell r="G785" t="str">
            <v>Recolhimento de encargos e obrigações previdenciárias de inativos e pensionistas do Estado de Mato Grosso</v>
          </cell>
          <cell r="H785" t="str">
            <v>OPERACAO ESPECIAL</v>
          </cell>
          <cell r="I785" t="str">
            <v>Assegurar despesas com o pagamento de encargos e obrigações previdenciárias relativas ao regime próprio de previdência social do Estado.</v>
          </cell>
          <cell r="J785">
            <v>86153455115</v>
          </cell>
          <cell r="K785" t="str">
            <v>IZABELLA SANT ANNA SIQUEIRA</v>
          </cell>
          <cell r="L785">
            <v>21601</v>
          </cell>
          <cell r="M785" t="str">
            <v>FUNDO ESTADUAL DE SAÚDE</v>
          </cell>
          <cell r="N785" t="str">
            <v>Produto exclusivo para ação padronizada</v>
          </cell>
          <cell r="O785" t="str">
            <v>Percentual</v>
          </cell>
          <cell r="P785">
            <v>100</v>
          </cell>
          <cell r="Q785">
            <v>100</v>
          </cell>
          <cell r="R785">
            <v>100</v>
          </cell>
          <cell r="S785" t="str">
            <v xml:space="preserve">
Execução física de produto relacionada à folha de pagamento dos trabalhadores inativos da SES/MT executado de forma integral.
</v>
          </cell>
          <cell r="T785" t="str">
            <v>Totalmente Adequado</v>
          </cell>
          <cell r="U785" t="str">
            <v>Configura-se que houve adequação integral às necessidades relacionadas à folha de pagamento dos trabalhadores inativos da SES/MT.</v>
          </cell>
          <cell r="V785" t="str">
            <v>Dentro do esperado</v>
          </cell>
          <cell r="W785" t="str">
            <v>Plano de alocação orçamentária de forma a apoiar ações descritas.</v>
          </cell>
          <cell r="X785" t="str">
            <v>Configura-se que houve adequação às necessidades relacionadas à folha de pagamento dos trabalhadores inativos da SES/MT.</v>
          </cell>
          <cell r="Y785" t="str">
            <v>Não</v>
          </cell>
          <cell r="Z785" t="str">
            <v>Não</v>
          </cell>
          <cell r="AA785" t="str">
            <v>Sim. Com a utilização de menos recursos.</v>
          </cell>
          <cell r="AB785" t="str">
            <v>Toda a execução financeira e orçamentária relacionada à folha de pagamento dos trabalhadores inativos da SES/MT foram viabilizados.</v>
          </cell>
          <cell r="AC785" t="str">
            <v>Configura-se que houve adequação integral às necessidades relacionadas à folha de pagamento dos trabalhadores inativos da SES/MT.</v>
          </cell>
          <cell r="AD785">
            <v>5</v>
          </cell>
          <cell r="AE785" t="str">
            <v>5 - Programas e ações padronizados</v>
          </cell>
        </row>
        <row r="786">
          <cell r="D786">
            <v>36</v>
          </cell>
          <cell r="E786" t="str">
            <v>Apoio administrativo</v>
          </cell>
          <cell r="F786">
            <v>2009</v>
          </cell>
          <cell r="G786" t="str">
            <v>Manutenção de ações de informática</v>
          </cell>
          <cell r="H786" t="str">
            <v>ATIVIDADE</v>
          </cell>
          <cell r="I786" t="str">
            <v>Prover a manutenção dos sistemas, dos bancos de dados e dos equipamentos TI</v>
          </cell>
          <cell r="J786">
            <v>22222222222</v>
          </cell>
          <cell r="K786" t="str">
            <v>ESTADO DE MATO GROSSO</v>
          </cell>
          <cell r="L786">
            <v>3601</v>
          </cell>
          <cell r="M786" t="str">
            <v>FUNDO DE APOIO AO JUDICIÁRIO</v>
          </cell>
          <cell r="N786" t="str">
            <v>Produto exclusivo para ação padronizada</v>
          </cell>
          <cell r="O786" t="str">
            <v>Percentual</v>
          </cell>
          <cell r="P786">
            <v>100</v>
          </cell>
          <cell r="Q786">
            <v>100</v>
          </cell>
          <cell r="R786" t="str">
            <v>-</v>
          </cell>
          <cell r="S786">
            <v>0</v>
          </cell>
          <cell r="T786">
            <v>0</v>
          </cell>
          <cell r="U786">
            <v>0</v>
          </cell>
          <cell r="V786">
            <v>0</v>
          </cell>
          <cell r="W786">
            <v>0</v>
          </cell>
          <cell r="X786">
            <v>0</v>
          </cell>
          <cell r="Y786">
            <v>0</v>
          </cell>
          <cell r="Z786">
            <v>0</v>
          </cell>
          <cell r="AA786">
            <v>0</v>
          </cell>
          <cell r="AB786">
            <v>0</v>
          </cell>
          <cell r="AC786">
            <v>0</v>
          </cell>
          <cell r="AD786">
            <v>5</v>
          </cell>
          <cell r="AE786" t="str">
            <v>5 - Programas e ações padronizados</v>
          </cell>
        </row>
        <row r="787">
          <cell r="D787">
            <v>36</v>
          </cell>
          <cell r="E787" t="str">
            <v>Apoio administrativo</v>
          </cell>
          <cell r="F787">
            <v>4491</v>
          </cell>
          <cell r="G787" t="str">
            <v>Pagamento de verbas indenizatórias a servidores estaduais.</v>
          </cell>
          <cell r="H787" t="str">
            <v>ATIVIDADE</v>
          </cell>
          <cell r="I787" t="str">
            <v>Propiciar o pagamento a servidores de verba de caráter indenizatório por exercício de atividade em virtude de previsão em lei.</v>
          </cell>
          <cell r="J787">
            <v>1839530103</v>
          </cell>
          <cell r="K787" t="str">
            <v>EVELYN CRISTINA SAO PEDRO LARA</v>
          </cell>
          <cell r="L787">
            <v>4102</v>
          </cell>
          <cell r="M787" t="str">
            <v>GOVERNADORIA</v>
          </cell>
          <cell r="N787" t="str">
            <v>Produto exclusivo para ação padronizada</v>
          </cell>
          <cell r="O787" t="str">
            <v>Percentual</v>
          </cell>
          <cell r="P787">
            <v>100</v>
          </cell>
          <cell r="Q787">
            <v>100</v>
          </cell>
          <cell r="R787">
            <v>100</v>
          </cell>
          <cell r="S787" t="str">
            <v>Inicialmente a ação começou sem recursos por não ser um acontecimento previsto. Foi suplementada com R$ 2.440.414,21 e utilizado R$ 2.242.930,02, tendo um bom resultado de execução para atender demandas criadas durante o exercício de 2022.</v>
          </cell>
          <cell r="T787" t="str">
            <v>Parcialmente Adequado</v>
          </cell>
          <cell r="U787" t="str">
            <v>Mesmo não previsto os recursos na referida ação no início do exercício, a execução desta ação foi realizada e regularizada em dezembro, cumprindo o seu objetivo de pagamento dos auxílios fardamento e alimentação dos militares e VI dos secretários.</v>
          </cell>
          <cell r="V787" t="str">
            <v>Dentro do esperado</v>
          </cell>
          <cell r="W787" t="str">
            <v>Tendo em vista a necessidade de pagamento dos auxílios alimentação e fardamento dos militares, e a implementação de VI para os Secretários, pode-se considerar que o objetivo da ação foi alcançado.</v>
          </cell>
          <cell r="X787" t="str">
            <v>A ação foi criada por meio de processo de Crédito Adicional, para regularizar o pagamento de verbas indenizatórias na PAOE específica. Assim, o processo de suplementação orçamentária foi iniciado em fevereiro, contudo, a sua efetivação aconteceu no mês de dezembro, quando foi realizada a regularização orçamentária. No entanto, o relatório de execução orçamentária apresentado no RAG 2023 apresenta inconsistência, pois o valor empenhado desta ação perfaz o total de R$ 2.242.930,02, conforme dado do relatório do FIPLAN FIP 701.</v>
          </cell>
          <cell r="Y787" t="str">
            <v>Sim</v>
          </cell>
          <cell r="Z787" t="str">
            <v>Sim</v>
          </cell>
          <cell r="AA787" t="str">
            <v>Não se aplica</v>
          </cell>
          <cell r="AB787" t="str">
            <v>Após a criação da ação em dezembro foram realizadas as regularizações necessárias para atender a demanda de pagamento de auxílio fardamento, auxílio alimentação e VI dos secretários que foram implementadas durante o exercício de 2022.</v>
          </cell>
          <cell r="AC787" t="str">
            <v>Sim</v>
          </cell>
          <cell r="AD787">
            <v>5</v>
          </cell>
          <cell r="AE787" t="str">
            <v>5 - Programas e ações padronizados</v>
          </cell>
        </row>
        <row r="788">
          <cell r="D788">
            <v>36</v>
          </cell>
          <cell r="E788" t="str">
            <v>Apoio administrativo</v>
          </cell>
          <cell r="F788">
            <v>4491</v>
          </cell>
          <cell r="G788" t="str">
            <v>Pagamento de verbas indenizatórias a servidores estaduais.</v>
          </cell>
          <cell r="H788" t="str">
            <v>ATIVIDADE</v>
          </cell>
          <cell r="I788" t="str">
            <v>Propiciar o pagamento a servidores de verba de caráter indenizatório por exercício de atividade em virtude de previsão em lei.</v>
          </cell>
          <cell r="J788">
            <v>39639762172</v>
          </cell>
          <cell r="K788" t="str">
            <v>INGRID ZATTAR RIBEIRO</v>
          </cell>
          <cell r="L788">
            <v>16101</v>
          </cell>
          <cell r="M788" t="str">
            <v>SECRETARIA DE ESTADO DE FAZENDA</v>
          </cell>
          <cell r="N788" t="str">
            <v>Produto exclusivo para ação padronizada</v>
          </cell>
          <cell r="O788" t="str">
            <v>Percentual</v>
          </cell>
          <cell r="P788">
            <v>100</v>
          </cell>
          <cell r="Q788">
            <v>100</v>
          </cell>
          <cell r="R788">
            <v>100</v>
          </cell>
          <cell r="S788" t="str">
            <v xml:space="preserve">O objetivo específico da ação está dentro do esperado, pois contemplou o pagamento da verba indenizatória em sua totalidade, respeitando os reajustes previstos na legislação de carreira do Grupo TAF.
</v>
          </cell>
          <cell r="T788" t="str">
            <v>Totalmente Adequado</v>
          </cell>
          <cell r="U788" t="str">
            <v>Os recursos previstos foram os necessários para o pagamento da verba indenizatória aos servidores ocupantes dos cargos que compõem a carreira TAF.</v>
          </cell>
          <cell r="V788" t="str">
            <v>Dentro do esperado</v>
          </cell>
          <cell r="W788" t="str">
            <v xml:space="preserve">O objetivo específico foi alcançado dentro do esperado atendendo as expectativas em relação ao planejado e o realizado, com a necessidade de ajuste orçamentário para atender a execução, face a previsão legal de implementar o reajuste da verba indenizatória aos servidores ocupantes dos cargos do Grupo TAF.
</v>
          </cell>
          <cell r="X788" t="str">
            <v>O desempenho do planejamento e programação da despesa configurou-se de forma deficiente em razão da aplicação de reajustes da verba indenizatória aos servidores ocupantes do Grupo TAF, em conformidade com a legislação vigente, com pagamento de maneira retroativa, impactando significativamente nos valores planejados. Quanto a execução da despesa obteve desempenho bom em face do aporte de recursos orçamentários.</v>
          </cell>
          <cell r="Y788" t="str">
            <v>Sim</v>
          </cell>
          <cell r="Z788" t="str">
            <v>Sim</v>
          </cell>
          <cell r="AA788" t="str">
            <v>Não se aplica</v>
          </cell>
          <cell r="AB788" t="str">
            <v>Mesmo com a necessidade de suplementação de valores em razão da aplicação de reajuste da verba indenizatória aos servidores ocupantes do Grupo TAF, a ação foi executada de forma eficiente.</v>
          </cell>
          <cell r="AC788" t="str">
            <v>Trata-se de ação continua e padronizada para atender a legislação vigente.</v>
          </cell>
          <cell r="AD788">
            <v>5</v>
          </cell>
          <cell r="AE788" t="str">
            <v>5 - Programas e ações padronizados</v>
          </cell>
        </row>
        <row r="789">
          <cell r="D789">
            <v>36</v>
          </cell>
          <cell r="E789" t="str">
            <v>Apoio administrativo</v>
          </cell>
          <cell r="F789">
            <v>2007</v>
          </cell>
          <cell r="G789" t="str">
            <v>Manutenção de serviços administrativos gerais</v>
          </cell>
          <cell r="H789" t="str">
            <v>ATIVIDADE</v>
          </cell>
          <cell r="I789" t="str">
            <v>Garantir a manutenção e suporte das atividades administrativas nos órgãos/entidades.</v>
          </cell>
          <cell r="J789">
            <v>51442922168</v>
          </cell>
          <cell r="K789" t="str">
            <v>ELIZETE MIRANDA DOS SANTOS</v>
          </cell>
          <cell r="L789">
            <v>21601</v>
          </cell>
          <cell r="M789" t="str">
            <v>FUNDO ESTADUAL DE SAÚDE</v>
          </cell>
          <cell r="N789" t="str">
            <v>Produto exclusivo para ação padronizada</v>
          </cell>
          <cell r="O789" t="str">
            <v>Percentual</v>
          </cell>
          <cell r="P789">
            <v>100</v>
          </cell>
          <cell r="Q789">
            <v>100</v>
          </cell>
          <cell r="R789">
            <v>100</v>
          </cell>
          <cell r="S789" t="str">
            <v xml:space="preserve">A meta física planejada para o exercício de 2022 foi alcançada com sucesso. Os produtos foram adequados e necessários para o desempenho da ação, com a contratação dos serviços abaixo elencados:
1 Contrato de Prestador de Serviços de Fornecimento de Bilhetes Passagem Aérea;
2 Contrato de Prestador de Serviços de Fornecimento de Bilhetes Passagem Terrestre;
3 Contrato de Prestador de Serviços de Serviços Postais;
4 Contrato de Prestador de Serviços de Telefonia Fixa;
5 Contrato de Prestador de Serviços de Telefonia Móvel;
6 Contrato de Prestador de Serviços de Fornecimento de Materiais de Consumo e Expediente;
7 Contrato de Prestador de Serviços de Limpeza em Geral;
8 Contrato de Prestador de Serviços de Vigilância Armada;
9 Contrato de Prestador de Serviços de Recepção;
10 Contrato de Prestador de Serviços de Copeiragem;
11 Contrato de Prestador de Serviços de Locação de Salas, equipamento de som para eventos;
12 Contrato de Prestador de Serviços de Fornecimento de Energia Elétrica; 
13 Contrato de Prestador de Serviços de Fornecimento de Água;
14 Contrato de Prestador de Serviços de Fornecimento de Impressão,Cópias;
15 Contrato de Prestador de Serviços de Fornecimento de Açúcar, Café, Chá, Copos Descartável;
16 Contrato de Prestador de Serviços de Fornecimento de Água Mineral, Gás de Cozinha;
17 Contrato de Prestador de Serviços de Confecção de Carimbos;
18 Contrato de Prestador de Serviços de Confecção de Chaves;
19 Contrato de Prestador de Serviços de Manutenção de Arquivo Deslizante;
20 Contrato de Prestador de Serviços de Fornecimento de Cadeiras.
</v>
          </cell>
          <cell r="T789" t="str">
            <v>Totalmente Adequado</v>
          </cell>
          <cell r="U789" t="str">
            <v>Os Produtos entregues estão adequados e atende totalmente o objetivo da ação.</v>
          </cell>
          <cell r="V789" t="str">
            <v>Dentro do esperado</v>
          </cell>
          <cell r="W789" t="str">
            <v>Apesar de algumas despesas que foram planejadas inicialmente, não terem êxito devido o escasso tempo para a realização das etapas necessárias para a devida aquisição de produtos e serviços, o resultado esperado referente ao objetivo específico foi alcançado com êxito, pois foi possível garantir à manutenção e dar suporte as atividades administrativas da Unidade, visto que, a Gestão ajustou internamente as ações prioritárias, a fim de garantir a manutenção dos Contratos Administrativos essenciais, já citado na análise da Meta Física com o detalhamento dos produtos entregues durante o exercício de 2022.</v>
          </cell>
          <cell r="X789" t="str">
            <v xml:space="preserve">O resultado apurado foi regular. Esse desempenho foi devido a Unidade ter planejado inicialmente despesas de algumas aquisições de materiais permanentes e de consumo e de prestação de serviços, e que não houve tempo hábil para a realização das etapas necessárias para as aquisições, resultado das dificuldades internas da Unidade, entre elas , a insuficiência de recursos humanos, grande volume de processos demandados pelas Unidades da Secretaria de Estado de Saúde e morosidade nos processos licitatórios em função da complexidade inerente ao tema.
O desempenho da ação não sofreu prejuízos na execução e foi possível garantir a manutenção dos serviços essenciais da Unidade.
</v>
          </cell>
          <cell r="Y789" t="str">
            <v>Sim</v>
          </cell>
          <cell r="Z789" t="str">
            <v>Sim</v>
          </cell>
          <cell r="AA789" t="str">
            <v>Não se aplica</v>
          </cell>
          <cell r="AB789" t="str">
            <v>Pode-se afirmar que houve um bom desempenho da ação, porque foi possível cumprir com as obrigações de manutenção dos contratos de serviços essenciais para o funcionamento das Unidades da Secretaria de Estado de Saúde, ficando de fora algumas aquisições novas de materiais de consumo e permanente, e prestação de serviços, porém sem prejudicar as atividades fundamentais da Unidade.</v>
          </cell>
          <cell r="AC789" t="str">
            <v>Não se aplica</v>
          </cell>
          <cell r="AD789">
            <v>5</v>
          </cell>
          <cell r="AE789" t="str">
            <v>5 - Programas e ações padronizados</v>
          </cell>
        </row>
        <row r="790">
          <cell r="D790">
            <v>36</v>
          </cell>
          <cell r="E790" t="str">
            <v>Apoio administrativo</v>
          </cell>
          <cell r="F790">
            <v>2008</v>
          </cell>
          <cell r="G790" t="str">
            <v>Remuneração de pessoal ativo do Estado e encargos sociais.</v>
          </cell>
          <cell r="H790" t="str">
            <v>ATIVIDADE</v>
          </cell>
          <cell r="I790" t="str">
            <v>Atender pagamento de pessoal ativo do Estado e encargos sociais</v>
          </cell>
          <cell r="J790">
            <v>32782934104</v>
          </cell>
          <cell r="K790" t="str">
            <v>HELIO SHIGUEO MIYAGAWA</v>
          </cell>
          <cell r="L790">
            <v>22101</v>
          </cell>
          <cell r="M790" t="str">
            <v>SECRETARIA DE ESTADO DE ASSISTÊNCIA SOCIAL E CIDADANIA</v>
          </cell>
          <cell r="N790" t="str">
            <v>Produto exclusivo para ação padronizada</v>
          </cell>
          <cell r="O790" t="str">
            <v>Percentual</v>
          </cell>
          <cell r="P790">
            <v>100</v>
          </cell>
          <cell r="Q790">
            <v>100</v>
          </cell>
          <cell r="R790">
            <v>100</v>
          </cell>
          <cell r="S790" t="str">
            <v>A meta foi atendida com o pagamento dos servidores da SETASC e suas Unidades Descentralizadas.</v>
          </cell>
          <cell r="T790" t="str">
            <v>Não se aplica, pois não houve entrega na ação</v>
          </cell>
          <cell r="U790" t="str">
            <v>Sim</v>
          </cell>
          <cell r="V790" t="str">
            <v>Dentro do esperado</v>
          </cell>
          <cell r="W790" t="str">
            <v>Com os pagamentos das remunerações dos servidores, concluímos que o objetivo foi atingido.</v>
          </cell>
          <cell r="X790" t="str">
            <v>A dotação inicial da LOA foi prevista considerando apenas os recursos das FTE's 100 e 196. Com a viabilização da FTE 100, foi possível darmos um acréscimo à dotação inicialmente prevista, atingindo a meta, o que justifica o índice PPD de 94% e COFD de 97,81%.</v>
          </cell>
          <cell r="Y790" t="str">
            <v>Sim</v>
          </cell>
          <cell r="Z790" t="str">
            <v>Sim</v>
          </cell>
          <cell r="AA790" t="str">
            <v>Sim. Com os recursos previstos.</v>
          </cell>
          <cell r="AB790" t="str">
            <v>O pagamento dos servidores foram realizadas com os recursos previstos, após suplementação.</v>
          </cell>
          <cell r="AC790" t="str">
            <v>Não se aplica, pois não houve entrega na ação</v>
          </cell>
          <cell r="AD790">
            <v>5</v>
          </cell>
          <cell r="AE790" t="str">
            <v>5 - Programas e ações padronizados</v>
          </cell>
        </row>
        <row r="791">
          <cell r="D791">
            <v>36</v>
          </cell>
          <cell r="E791" t="str">
            <v>Apoio administrativo</v>
          </cell>
          <cell r="F791">
            <v>2008</v>
          </cell>
          <cell r="G791" t="str">
            <v>Remuneração de pessoal ativo do Estado e encargos sociais.</v>
          </cell>
          <cell r="H791" t="str">
            <v>ATIVIDADE</v>
          </cell>
          <cell r="I791" t="str">
            <v>Atender pagamento de pessoal ativo do Estado e encargos sociais</v>
          </cell>
          <cell r="J791">
            <v>34627278187</v>
          </cell>
          <cell r="K791" t="str">
            <v>LUIZ FERNANDO CALDART</v>
          </cell>
          <cell r="L791">
            <v>25501</v>
          </cell>
          <cell r="M791" t="str">
            <v>COMPANHIA DE SANEAMENTO DO ESTADO DE MATO GROSSO-SANEMAT</v>
          </cell>
          <cell r="N791" t="str">
            <v>Produto exclusivo para ação padronizada</v>
          </cell>
          <cell r="O791" t="str">
            <v>Percentual</v>
          </cell>
          <cell r="P791">
            <v>100</v>
          </cell>
          <cell r="Q791">
            <v>100</v>
          </cell>
          <cell r="R791">
            <v>93.02</v>
          </cell>
          <cell r="S791" t="str">
            <v>A meta física da ação (Folha de pagamento, décimo terceiro, férias, encargos, Jetons e pensão), inicialmente foi planejado de forma a atender os objetivos, todavia foi necessário utilizar o superávit financeiro para suplementar o pagamento de décimo terceiro, ao mesmo tempo houve otimização de recurso pela redução de números de conselheiros que compõe o conselho de administração.
Na Fonte 100 foi executado o percentual de 95,99%
Na Fonte 640 foi executado o percentual de 57,82%</v>
          </cell>
          <cell r="T791" t="str">
            <v>Totalmente Adequado</v>
          </cell>
          <cell r="U791" t="str">
            <v>Sim</v>
          </cell>
          <cell r="V791" t="str">
            <v>Dentro do esperado</v>
          </cell>
          <cell r="W791" t="str">
            <v>O objetivo específico da ação foi alcançado respeitando-se a LRF, garantindo a remuneração de todos os servidores, o que se faz imprescindível ao funcionamento da Sanemat.</v>
          </cell>
          <cell r="X791" t="str">
            <v>O planejamento foi efetuado com sucesso na Fonte 100, sendo necessario efetuarmos a suplementação na Fonte 640.</v>
          </cell>
          <cell r="Y791" t="str">
            <v>Sim</v>
          </cell>
          <cell r="Z791" t="str">
            <v>Sim</v>
          </cell>
          <cell r="AA791" t="str">
            <v>Não se aplica</v>
          </cell>
          <cell r="AB791" t="str">
            <v>A execução atendeu o esperado embora tenha havido a necessidade de adequação no planejamento com a suplementação da Fonte 640 para atender despesas de pensão alimentícia e pagamento de férias.</v>
          </cell>
          <cell r="AC791" t="str">
            <v>Não se aplica</v>
          </cell>
          <cell r="AD791">
            <v>5</v>
          </cell>
          <cell r="AE791" t="str">
            <v>5 - Programas e ações padronizados</v>
          </cell>
        </row>
        <row r="792">
          <cell r="D792">
            <v>372</v>
          </cell>
          <cell r="E792" t="str">
            <v>Gestão Legislativa</v>
          </cell>
          <cell r="F792">
            <v>1435</v>
          </cell>
          <cell r="G792" t="str">
            <v>Parcerias Institucionais</v>
          </cell>
          <cell r="H792" t="str">
            <v>PROJETO</v>
          </cell>
          <cell r="I792" t="str">
            <v>Atender a necessidade de ampliação e melhoria na qualidade dos serviços oferecidos a população através de serviços oferecidos de proteção e defesa dos consumidores, orientação jurídica e a defesa dos necessitados, contribuindo para a cidadania, justiça e os direitos humanos.</v>
          </cell>
          <cell r="J792">
            <v>6353657153</v>
          </cell>
          <cell r="K792" t="str">
            <v>ANTONIO HUMBERTO DE OLIVEIRA</v>
          </cell>
          <cell r="L792">
            <v>1101</v>
          </cell>
          <cell r="M792" t="str">
            <v>ASSEMBLEIA LEGISLATIVA DO ESTADO DE MATO GROSSO</v>
          </cell>
          <cell r="N792" t="str">
            <v>Pessoa atendida</v>
          </cell>
          <cell r="O792" t="str">
            <v>Unidade</v>
          </cell>
          <cell r="P792">
            <v>460</v>
          </cell>
          <cell r="Q792">
            <v>450</v>
          </cell>
          <cell r="R792" t="str">
            <v>-</v>
          </cell>
          <cell r="S792">
            <v>0</v>
          </cell>
          <cell r="T792">
            <v>0</v>
          </cell>
          <cell r="U792">
            <v>0</v>
          </cell>
          <cell r="V792">
            <v>0</v>
          </cell>
          <cell r="W792">
            <v>0</v>
          </cell>
          <cell r="X792">
            <v>0</v>
          </cell>
          <cell r="Y792">
            <v>0</v>
          </cell>
          <cell r="Z792">
            <v>0</v>
          </cell>
          <cell r="AA792">
            <v>0</v>
          </cell>
          <cell r="AB792">
            <v>0</v>
          </cell>
          <cell r="AC792">
            <v>0</v>
          </cell>
          <cell r="AD792">
            <v>4</v>
          </cell>
          <cell r="AE792" t="str">
            <v>4 - Atuação dos demais Poderes e Órgãos Autônomos</v>
          </cell>
        </row>
        <row r="793">
          <cell r="D793">
            <v>385</v>
          </cell>
          <cell r="E793" t="str">
            <v>Mato Grosso Maior e Melhor</v>
          </cell>
          <cell r="F793">
            <v>2070</v>
          </cell>
          <cell r="G793" t="str">
            <v>Apoio técnico às feiras expositoras tecnológicas e encontros agropecuários</v>
          </cell>
          <cell r="H793" t="str">
            <v>ATIVIDADE</v>
          </cell>
          <cell r="I793" t="str">
            <v>Fomentar e auxiliar feiras e encontros que promovam o desenvolvimento e inovações na agropecuária de Mato Grosso</v>
          </cell>
          <cell r="J793">
            <v>541351176</v>
          </cell>
          <cell r="K793" t="str">
            <v>ANDERSON MARTINIS LOMBARDI</v>
          </cell>
          <cell r="L793">
            <v>17601</v>
          </cell>
          <cell r="M793" t="str">
            <v>FUNDO DE DESENVOLVIMENTO ECONÔMICO DO ESTADO DE MATO GROSSO</v>
          </cell>
          <cell r="N793" t="str">
            <v>Feira realizada</v>
          </cell>
          <cell r="O793" t="str">
            <v>Unidade</v>
          </cell>
          <cell r="P793">
            <v>3</v>
          </cell>
          <cell r="Q793">
            <v>3</v>
          </cell>
          <cell r="R793">
            <v>4</v>
          </cell>
          <cell r="S793" t="str">
            <v xml:space="preserve">No planejamento do PTA- Plano de Trabalho Anual foi previsto a realização três feiras no Estado, no entanto, foram realizados quatro participações dentre elas: Fiscalização do Convenio n°1105/22, acompanhamento da programação do evento FEBRASEM- Feira Brasileira de Semente, Participação nas discussões sobre a regulamentação do desmatamento na União Europeia, em Bruxelas - Bélgica e participação dia de campo da Piscicultura. 
Com isso a régua ficou deficiente pois foi executado mais do que o previsto.
</v>
          </cell>
          <cell r="T793" t="str">
            <v>Totalmente Adequado</v>
          </cell>
          <cell r="U793" t="str">
            <v xml:space="preserve">Foi totalmente adequado pois inicialmente foram previstos a realização três feiras no Estado, no entanto, foram realizadas quatro participações em feiras e eventos, inclusive a nível internacional, portanto, além do previsto. 
</v>
          </cell>
          <cell r="V793" t="str">
            <v>Acima do esperado</v>
          </cell>
          <cell r="W793" t="str">
            <v xml:space="preserve">Foi totalmente adequado pois inicialmente foram previstos a realização três feiras no Estado, no entanto, foram realizadas quatro participações em feiras e eventos, inclusive a nível internacional, portanto, além do previsto. 
Foi acima do esperado pois estavam previsto três feiras no Estado, no entanto, foram realizadas quatro participações em feiras e eventos sendo elas: 
Fiscalização do convênio nº 1105/2022 entre a SEDEC-MT e o Sindicato Rural de Pontes e Lacerda - MT, que tem por objeto a II edição do oeste Rural Show 2022;
Acompanhar a programação do evento Feira Brasileira de Sementes - FEBRASEM no Pavilhão de Elite do Parque de Exposições de Rondonópolis/MT;
Participação juntamente com os servidores, diretor e presidente do IMAC, das discussões sobre a regulamentação do desmatamento na União Europeia, em Bruxelas - Bélgica.
Participação Dia de Campo da Piscicultura em Jangada- MT.
</v>
          </cell>
          <cell r="X793" t="str">
            <v xml:space="preserve">O PPD- Planejamento e Programação da Despesa foi considerado ótimo pois a dotação inicial previu o valor de 20.000,00 sendo liquidado o valor de 19.377,84, portanto dentro do previsto.
A Capacidade Operacional Financeira da Despesa alcançou o nível ótimo de 96,889% devido a boa gestão financeira realizada nesta ação.
</v>
          </cell>
          <cell r="Y793" t="str">
            <v>Sim</v>
          </cell>
          <cell r="Z793" t="str">
            <v>Não</v>
          </cell>
          <cell r="AA793" t="str">
            <v>Sim. Com os recursos previstos.</v>
          </cell>
          <cell r="AB793" t="str">
            <v>O objetivo foi alcançado pois houve participações que ultrapassaram o previsto com a utilização de menos recursos financeiros disponíveis para ação descrita no PTA- Plano de Trabalho Anual 2022.</v>
          </cell>
          <cell r="AC793" t="str">
            <v>Totalmente Adequado</v>
          </cell>
          <cell r="AD793">
            <v>2</v>
          </cell>
          <cell r="AE793" t="str">
            <v>2 - Mato Grosso desenvolvido e sustentável</v>
          </cell>
        </row>
        <row r="794">
          <cell r="D794">
            <v>405</v>
          </cell>
          <cell r="E794" t="str">
            <v>Defesa da cidadania e inclusão social por meio do acesso à Justiça</v>
          </cell>
          <cell r="F794">
            <v>2846</v>
          </cell>
          <cell r="G794" t="str">
            <v>Difusão de conhecimento sobre direitos e capacitação funcional</v>
          </cell>
          <cell r="H794" t="str">
            <v>ATIVIDADE</v>
          </cell>
          <cell r="I794" t="str">
            <v>Promover a educação em direitos, bem como capacitar de forma permanente os membros e servidores da DPEMT</v>
          </cell>
          <cell r="J794">
            <v>1648998127</v>
          </cell>
          <cell r="K794" t="str">
            <v>GABRIEL MENDES DE SÁ MENEZES</v>
          </cell>
          <cell r="L794">
            <v>10101</v>
          </cell>
          <cell r="M794" t="str">
            <v>DEFENSORIA PÚBLICA DO ESTADO DE MATO GROSSO</v>
          </cell>
          <cell r="N794" t="str">
            <v>Encontros de capacitação</v>
          </cell>
          <cell r="O794" t="str">
            <v>Unidade</v>
          </cell>
          <cell r="P794">
            <v>96</v>
          </cell>
          <cell r="Q794">
            <v>96</v>
          </cell>
          <cell r="R794">
            <v>49</v>
          </cell>
          <cell r="S794" t="str">
            <v>Foram planejados para o ano de 2022 as contratações de palestrantes, o desenvolvimento de uma revista multidisciplinar, a contratação de cursos de natureza técnica tanto para o público interno da Defensoria Pública quanto para o público externo. Do que foi planejado no PLAN20, todas as ações foram executadas conforme as solicitações realizadas e algumas iniciativas da própria ESDEP/MT , com exceção da revista multidisciplinar por conflitos editoriais.
Foram realizadas despesas como, custeio para eventos acadêmicos e científicos, publicação de livro e outras despesas que contribuem fortemente para o alcance do objetivo de promover a educação em direitos, bem como capacitar de forma permanente os membros e servidores da DPEMT, mas que não se refletem diretamente no produto "encontros realizados", o que explica o resultado abaixo da meta previamente estabelecida. Ademais, a meta foi inicialmente estabelecida com um valor alto demais. Houve, ainda, um substancial aumento no custo para execução de eventos, que nos anos anteriores puderam ser realizados com custo reduzido ao erário por conta do formato exclusivamente virtual em decorrência da pandemia da covid-19.</v>
          </cell>
          <cell r="T794" t="str">
            <v>Totalmente Adequado</v>
          </cell>
          <cell r="U794" t="str">
            <v>A Escola promove a educação em direitos para toda a população mato-grossense, bem como atua formação e atualização constante dos conhecimentos necessários para o bom funcionamento institucional de toda a Defensoria Pública do Estado de Mato Grosso. Entretanto, é necessário contextualizar que a ESDEP/MT possui sua sede na cidade de Cuiabá (região sul) e, portanto, a regionalização é importante para assinalar que esta será a região onde os investimentos serão realizados.</v>
          </cell>
          <cell r="V794" t="str">
            <v>Dentro do esperado</v>
          </cell>
          <cell r="W794" t="str">
            <v>Apesar de o número de ações previstos ter ficado aquém do planejado, o objetivo geral foi atingido a contento. Foram realizadas diversas ações, em diversos moldes e formatos distintos, garantindo a continuada atualização profissional de todos os servidores e membros da Instituição, bem como a educação em direitos e direitos humanos para a comunidade externa.</v>
          </cell>
          <cell r="X794" t="str">
            <v xml:space="preserve">Os índices de PPD e COFD ficaram aquém do desejado pois houve uma execução pequena com relação a investimentos. Se analisarmos os dados referentes apenas às despesas de custeio, os índices de PPD e COFD sobem para 71,74% e 79,71 respectivamente. O baixo índice de gastos quanto à investimentos se deve ao fato de que esperava-se uma grande necessidade de aquisição de móveis para o novo espaço previsto para a ESDEP no ano de 2022. Entretanto, o gasto não foi necessário.
</v>
          </cell>
          <cell r="Y794" t="str">
            <v>Não se aplica</v>
          </cell>
          <cell r="Z794" t="str">
            <v>Sim</v>
          </cell>
          <cell r="AA794" t="str">
            <v>Sim. Com a utilização de menos recursos.</v>
          </cell>
          <cell r="AB794" t="str">
            <v xml:space="preserve">A Escola conseguiu realizar diversas atividades utilizando os serviços de palestrantes que abriram mão de honorários, gerando uma economia substancial na execução das ações previstas.
</v>
          </cell>
          <cell r="AC794" t="str">
            <v>Foram planejados para o ano de 2022 as contratações de palestrantes, o desenvolvimento de uma revista multidisciplinar, a contratação de cursos de natureza técnica tanto para o público interno da Defensoria Pública quanto para o público externo. Do que foi planejado no PLAN20, todas as ações foram executadas conforme as solicitações realizadas e algumas iniciativas da própria ESDEP/MT , com exceção da revista multidisciplinar por conflitos editoriais.
Foram realizadas despesas como, custeio para eventos acadêmicos e científicos, publicação de livro e outras despesas que contribuem fortemente para o alcance do objetivo de promover a educação em direitos, bem como capacitar de forma permanente os membros e servidores da DPEMT, mas que não se refletem diretamente no produto "encontros realizados", o que explica o resultado abaixo da meta previamente estabelecida. Ademais, a meta foi inicialmente estabelecida com um valor alto demais. Houve, ainda, um substancial aumento no custo para execução de eventos, que nos anos anteriores puderam ser realizados com custo reduzido ao erário por conta do formato exclusivamente virtual em decorrência da pandemia da covid-19.</v>
          </cell>
          <cell r="AD794">
            <v>4</v>
          </cell>
          <cell r="AE794" t="str">
            <v>4 - Atuação dos demais Poderes e Órgãos Autônomos</v>
          </cell>
        </row>
        <row r="795">
          <cell r="D795">
            <v>506</v>
          </cell>
          <cell r="E795" t="str">
            <v>Compromisso com o trânsito seguro</v>
          </cell>
          <cell r="F795">
            <v>2387</v>
          </cell>
          <cell r="G795" t="str">
            <v>Aprimoramento dos processos veiculares</v>
          </cell>
          <cell r="H795" t="str">
            <v>ATIVIDADE</v>
          </cell>
          <cell r="I795" t="str">
            <v>Aprimorar mecanismos tecnológicos para propiciar um atendimento mais célere e eficaz, promovendo a regularidade dos veículos em circulação.</v>
          </cell>
          <cell r="J795">
            <v>11913157890</v>
          </cell>
          <cell r="K795" t="str">
            <v>ALESSANDRO ALENCAR DE ANDRADE</v>
          </cell>
          <cell r="L795">
            <v>19301</v>
          </cell>
          <cell r="M795" t="str">
            <v>DEPARTAMENTO ESTADUAL DE TRÂNSITO</v>
          </cell>
          <cell r="N795" t="str">
            <v>Mecanismo tecnológico aprimorado</v>
          </cell>
          <cell r="O795" t="str">
            <v>Unidade</v>
          </cell>
          <cell r="P795">
            <v>4</v>
          </cell>
          <cell r="Q795">
            <v>4</v>
          </cell>
          <cell r="R795">
            <v>4</v>
          </cell>
          <cell r="S795" t="str">
            <v>Foram disponibilizados os sistemas de vistoria digital pelo DETRAN e por credenciados, possibilitando a expansão dos pontos de vistoria veicular no município. Para os credenciados no segmento de estampagem de placas de identificação veicular foi realizada a homologação de sistema de gestão de estampagem e emplacamento, possibilitando a maior segurança contra clonagem entre outras irregularidades. Foi também possibilitado aos despachantes a função de auditoria dos próprios processos, sob a supervisão do DETRAN, reduzindo a burocracia.</v>
          </cell>
          <cell r="T795" t="str">
            <v>Totalmente Adequado</v>
          </cell>
          <cell r="U795" t="str">
            <v xml:space="preserve">Foram implantados os projetos previstos.
</v>
          </cell>
          <cell r="V795" t="str">
            <v>Dentro do esperado</v>
          </cell>
          <cell r="W795" t="str">
            <v xml:space="preserve">O projetos foram implantados, conforme cronograma elaborado. 
</v>
          </cell>
          <cell r="X795" t="str">
            <v xml:space="preserve">
Foram realizadas as tarefas necessárias com menor gasto de recursos.
</v>
          </cell>
          <cell r="Y795" t="str">
            <v>Sim</v>
          </cell>
          <cell r="Z795" t="str">
            <v>Sim</v>
          </cell>
          <cell r="AA795" t="str">
            <v>Sim. Com a utilização de menos recursos.</v>
          </cell>
          <cell r="AB795" t="str">
            <v xml:space="preserve">Os produtos foram entregues com a utilização dos recursos previstos no orçamento. 
</v>
          </cell>
          <cell r="AC795" t="str">
            <v>Recomendamos à SEFAZ e SEPLAG a disponibilidade do teto orçamentário condizente com as reais necessidade da Entidade, a liberação da capacidade de empenho de forma global e a liberação financeira para pagamento tempestivo às empresas contratadas.</v>
          </cell>
          <cell r="AD795">
            <v>1</v>
          </cell>
          <cell r="AE795" t="str">
            <v>1 - Qualidade de vida para os mato-grossenses</v>
          </cell>
        </row>
        <row r="796">
          <cell r="D796">
            <v>506</v>
          </cell>
          <cell r="E796" t="str">
            <v>Compromisso com o trânsito seguro</v>
          </cell>
          <cell r="F796">
            <v>2387</v>
          </cell>
          <cell r="G796" t="str">
            <v>Aprimoramento dos processos veiculares</v>
          </cell>
          <cell r="H796" t="str">
            <v>ATIVIDADE</v>
          </cell>
          <cell r="I796" t="str">
            <v>Aprimorar mecanismos tecnológicos para propiciar um atendimento mais célere e eficaz, promovendo a regularidade dos veículos em circulação.</v>
          </cell>
          <cell r="J796">
            <v>11913157890</v>
          </cell>
          <cell r="K796" t="str">
            <v>ALESSANDRO ALENCAR DE ANDRADE</v>
          </cell>
          <cell r="L796">
            <v>19301</v>
          </cell>
          <cell r="M796" t="str">
            <v>DEPARTAMENTO ESTADUAL DE TRÂNSITO</v>
          </cell>
          <cell r="N796" t="str">
            <v>Mecanismo tecnológico implantado</v>
          </cell>
          <cell r="O796" t="str">
            <v>Unidade</v>
          </cell>
          <cell r="P796">
            <v>8</v>
          </cell>
          <cell r="Q796">
            <v>8</v>
          </cell>
          <cell r="R796">
            <v>8</v>
          </cell>
          <cell r="S796" t="str">
            <v>Foram disponibilizados os sistemas de vistoria digital pelo DETRAN e por credenciados, possibilitando a expansão dos pontos de vistoria veicular no município. Para os credenciados no segmento de estampagem de placas de identificação veicular foi realizada a homologação de sistema de gestão de estampagem e emplacamento, possibilitando a maior segurança contra clonagem entre outras irregularidades. Foi também possibilitado aos despachantes a função de auditoria dos próprios processos, sob a supervisão do DETRAN, reduzindo a burocracia.</v>
          </cell>
          <cell r="T796" t="str">
            <v>Totalmente Adequado</v>
          </cell>
          <cell r="U796" t="str">
            <v xml:space="preserve">Foram implantados os projetos previstos.
</v>
          </cell>
          <cell r="V796" t="str">
            <v>Dentro do esperado</v>
          </cell>
          <cell r="W796" t="str">
            <v xml:space="preserve">O projetos foram implantados, conforme cronograma elaborado. 
</v>
          </cell>
          <cell r="X796" t="str">
            <v xml:space="preserve">
Foram realizadas as tarefas necessárias com menor gasto de recursos.
</v>
          </cell>
          <cell r="Y796" t="str">
            <v>Sim</v>
          </cell>
          <cell r="Z796" t="str">
            <v>Sim</v>
          </cell>
          <cell r="AA796" t="str">
            <v>Sim. Com a utilização de menos recursos.</v>
          </cell>
          <cell r="AB796" t="str">
            <v xml:space="preserve">Os produtos foram entregues com a utilização dos recursos previstos no orçamento. 
</v>
          </cell>
          <cell r="AC796" t="str">
            <v>Recomendamos à SEFAZ e SEPLAG a disponibilidade do teto orçamentário condizente com as reais necessidade da Entidade, a liberação da capacidade de empenho de forma global e a liberação financeira para pagamento tempestivo às empresas contratadas.</v>
          </cell>
          <cell r="AD796">
            <v>1</v>
          </cell>
          <cell r="AE796" t="str">
            <v>1 - Qualidade de vida para os mato-grossenses</v>
          </cell>
        </row>
        <row r="797">
          <cell r="D797">
            <v>502</v>
          </cell>
          <cell r="E797" t="str">
            <v>Gestão estratégica de pessoas para resultados</v>
          </cell>
          <cell r="F797">
            <v>2238</v>
          </cell>
          <cell r="G797" t="str">
            <v>Implementação da Política do Subsistema de Saúde e Segurança no Trabalho</v>
          </cell>
          <cell r="H797" t="str">
            <v>ATIVIDADE</v>
          </cell>
          <cell r="I797" t="str">
            <v>Melhorar as condições de Saúde e Segurança no Trabalho no âmbito da Administração Direta, Autárquica e Fundacional do Poder Executivo do Estado de Mato Grosso.</v>
          </cell>
          <cell r="J797">
            <v>91544637187</v>
          </cell>
          <cell r="K797" t="str">
            <v>FLAVIO JABRA PEIXOTO</v>
          </cell>
          <cell r="L797">
            <v>11601</v>
          </cell>
          <cell r="M797" t="str">
            <v>FUNDO DE DESENVOLVIMENTO DO SISTEMA DE PESSOAL DO ESTADO DE MATO GROSSO</v>
          </cell>
          <cell r="N797" t="str">
            <v>Absenteísmo reduzido</v>
          </cell>
          <cell r="O797" t="str">
            <v>Índice</v>
          </cell>
          <cell r="P797">
            <v>10</v>
          </cell>
          <cell r="Q797">
            <v>10</v>
          </cell>
          <cell r="R797">
            <v>6.18</v>
          </cell>
          <cell r="S797" t="str">
            <v>Para a ação de implantação da política de saúde e segurança no trabalho, com os produtos Absenteísmo reduzido e política implantada, as metas físicas consolidadas foram de de 6,18 para absenteísmo e 15% para política implementada. O Índice de Absenteísmo calcula a porcentagem do tempo não trabalhado em relação ao volume de atividade esperada ou planejada. O Absenteísmo, segundo o motivo que causou a ausência do servidor, quanto menor melhor. Sendo assim com base no aumentos das equipes psicossociais observamos redução de afastamentos por CID-F ( transtornos mentais e do comportamento) nos órgãos que já contam com tal ação sendo eles SEDUC, SEPLAG, INDEA, SEFAZ, SETASC, MT PREV, SESP, SINFRA, CGE, PGE E SEDEC. Foram realizados 6921 acompanhamentos psicossociais em 2022, em um total de 3443 servidores. Ainda ao atingimento da meta da política, O avanço do Programa Vida Saudável que em 2022 realizou até agora 1799 aferições em 7 órgãos levando opções de enfrentamento as doenças crônicas não transmissíveis.</v>
          </cell>
          <cell r="T797" t="str">
            <v>Totalmente Adequado</v>
          </cell>
          <cell r="U797" t="str">
            <v>Para a ação de implantação da política de saúde e segurança no trabalho, com os produtos Absenteísmo reduzido e política implantada, as metas físicas consolidadas foram de de 6,18 para absenteísmo e 15% para política implementada. O Índice de Absenteísmo calcula a porcentagem do tempo não trabalhado em relação ao volume de atividade esperada ou planejada. O Absenteísmo, segundo o motivo que causou a ausência do servidor, quanto menor melhor. Sendo assim com base no aumentos das equipes psicossociais observamos redução de afastamentos por CID-F ( transtornos mentais e do comportamento) nos órgãos que já contam com tal ação sendo eles SEDUC, SEPLAG, INDEA, SEFAZ, SETASC, MT PREV, SESP, SINFRA, CGE, PGE E SEDEC. Foram realizados 6921 acompanhamentos psicossociais em 2022, em um total de 3443 servidores. Ainda ao atingimento da meta da política, O avanço do Programa Vida Saudável que em 2022 realizou até agora 1799 aferições em 7 órgãos levando opções de enfrentamento as doenças crônicas não transmissíveis.</v>
          </cell>
          <cell r="V797" t="str">
            <v>Dentro do esperado</v>
          </cell>
          <cell r="W797" t="str">
            <v>O objetivo específico de melhorar as condições de Saúde e Segurança no Trabalho no âmbito da Administração Direta, Autárquica e Fundacional do Poder Executivo do Estado de Mato Grosso, produzido pela realização da ação ficou dentro do esperado vez que as ações desempenhadas nas áreas de segurança e saúde, visto que as metas físicas do produto atingiram, 15% da política implantada, e superaram, 6,18% de absenteísmo, as metas inicialmente estabelecidas.</v>
          </cell>
          <cell r="X797" t="str">
            <v>A unidade consegui realizar 34 % em relação ao planejamento e programação da despesa em virtude de nem todos os certames licitatórios iniciados pela unidade terem sido finalizados ainda. Some-se a isto a recusa de uma das empresas inicialmente credenciada por alegar não ter corpo técnico suficiente para executar a ação na SEDUC, o que fez a anulação de um empenho de R$75.000,00. Bem como o fato da outra empresa credenciada estar impedida de licitar ao Estado, fato ocorrido após o início do pedido do credenciamento, Após suplementação a capacidade operacional financeira da despesa foi de 15,20% impactado além do mencionado acima, pelo não finalização do certame de contratação de sessões de psicoterapia e psiquiatria online que está indo a pregão neste momento.</v>
          </cell>
          <cell r="Y797" t="str">
            <v>Sim</v>
          </cell>
          <cell r="Z797" t="str">
            <v>Sim</v>
          </cell>
          <cell r="AA797" t="str">
            <v>Sim. Com a utilização de menos recursos.</v>
          </cell>
          <cell r="AB797" t="str">
            <v>O resultado da ação de melhorar as condições de Saúde e Segurança no Trabalho no âmbito da Administração Direta, Autárquica e Fundacional do Poder Executivo do Estado de Mato Grosso foi alcançado com eficácia, atingindo o percentual de execuçãode 15% da Política implantada representando 100% do inicialmente planejado, devido ao aumentos das equipes psicossociais observamos redução de afastamentos por CID-F ( transtornos mentais e do comportamento) nos órgãos que já contam com tal ação sendo eles SEDUC, SEPLAG, INDEA, SEFAZ, SETASC, MT PREV, SESP, SINFRA, CGE, PGE E SEDEC. Foram realizados 6921 acompanhamentos psicossociais em 2022, em um total de 3443 servidores. Ainda ao atingimento da meta da política, O avanço do Programa Vida Saudável que em 2022 realizou até agora 1799 aferições em 7 órgãos levando opções de enfrentamento às doenças crônicas não transmissíveis.</v>
          </cell>
          <cell r="AC797" t="str">
            <v>A unidade consegui realizar 34 % em relação ao planejamento e programação da despesa em virtude de nem todos os certames licitatórios iniciados pela unidade terem sido finalizados ainda. Some-se a isto a recusa de uma das empresas inicialmente credenciada por alegar não ter corpo técnico suficiente para executar a ação na SEDUC, o que fez a anulação de um empenho de R$75.000,00. Bem como o fato da outra empresa credenciada estar impedida de licitar ao Estado, fato ocorrido após o início do pedido do credenciamento, Após suplementação a capacidade operacional financeira da despesa foi de 15,20% impactado além do mencionado acima, pelo não finalização do certame de contratação de sessões de psicoterapia e psiquiatria online que está indo a pregão neste momento.</v>
          </cell>
          <cell r="AD797">
            <v>3</v>
          </cell>
          <cell r="AE797" t="str">
            <v>3 - Gestão Pública moderna e eficiente</v>
          </cell>
        </row>
        <row r="798">
          <cell r="D798">
            <v>502</v>
          </cell>
          <cell r="E798" t="str">
            <v>Gestão estratégica de pessoas para resultados</v>
          </cell>
          <cell r="F798">
            <v>2238</v>
          </cell>
          <cell r="G798" t="str">
            <v>Implementação da Política do Subsistema de Saúde e Segurança no Trabalho</v>
          </cell>
          <cell r="H798" t="str">
            <v>ATIVIDADE</v>
          </cell>
          <cell r="I798" t="str">
            <v>Melhorar as condições de Saúde e Segurança no Trabalho no âmbito da Administração Direta, Autárquica e Fundacional do Poder Executivo do Estado de Mato Grosso.</v>
          </cell>
          <cell r="J798">
            <v>91544637187</v>
          </cell>
          <cell r="K798" t="str">
            <v>FLAVIO JABRA PEIXOTO</v>
          </cell>
          <cell r="L798">
            <v>11601</v>
          </cell>
          <cell r="M798" t="str">
            <v>FUNDO DE DESENVOLVIMENTO DO SISTEMA DE PESSOAL DO ESTADO DE MATO GROSSO</v>
          </cell>
          <cell r="N798" t="str">
            <v>Política implementada</v>
          </cell>
          <cell r="O798" t="str">
            <v>Percentual</v>
          </cell>
          <cell r="P798">
            <v>15</v>
          </cell>
          <cell r="Q798">
            <v>15</v>
          </cell>
          <cell r="R798">
            <v>15</v>
          </cell>
          <cell r="S798" t="str">
            <v>Para a ação de implantação da política de saúde e segurança no trabalho, com os produtos Absenteísmo reduzido e política implantada, as metas físicas consolidadas foram de de 6,18 para absenteísmo e 15% para política implementada. O Índice de Absenteísmo calcula a porcentagem do tempo não trabalhado em relação ao volume de atividade esperada ou planejada. O Absenteísmo, segundo o motivo que causou a ausência do servidor, quanto menor melhor. Sendo assim com base no aumentos das equipes psicossociais observamos redução de afastamentos por CID-F ( transtornos mentais e do comportamento) nos órgãos que já contam com tal ação sendo eles SEDUC, SEPLAG, INDEA, SEFAZ, SETASC, MT PREV, SESP, SINFRA, CGE, PGE E SEDEC. Foram realizados 6921 acompanhamentos psicossociais em 2022, em um total de 3443 servidores. Ainda ao atingimento da meta da política, O avanço do Programa Vida Saudável que em 2022 realizou até agora 1799 aferições em 7 órgãos levando opções de enfrentamento as doenças crônicas não transmissíveis.</v>
          </cell>
          <cell r="T798" t="str">
            <v>Totalmente Adequado</v>
          </cell>
          <cell r="U798" t="str">
            <v>Para a ação de implantação da política de saúde e segurança no trabalho, com os produtos Absenteísmo reduzido e política implantada, as metas físicas consolidadas foram de de 6,18 para absenteísmo e 15% para política implementada. O Índice de Absenteísmo calcula a porcentagem do tempo não trabalhado em relação ao volume de atividade esperada ou planejada. O Absenteísmo, segundo o motivo que causou a ausência do servidor, quanto menor melhor. Sendo assim com base no aumentos das equipes psicossociais observamos redução de afastamentos por CID-F ( transtornos mentais e do comportamento) nos órgãos que já contam com tal ação sendo eles SEDUC, SEPLAG, INDEA, SEFAZ, SETASC, MT PREV, SESP, SINFRA, CGE, PGE E SEDEC. Foram realizados 6921 acompanhamentos psicossociais em 2022, em um total de 3443 servidores. Ainda ao atingimento da meta da política, O avanço do Programa Vida Saudável que em 2022 realizou até agora 1799 aferições em 7 órgãos levando opções de enfrentamento as doenças crônicas não transmissíveis.</v>
          </cell>
          <cell r="V798" t="str">
            <v>Dentro do esperado</v>
          </cell>
          <cell r="W798" t="str">
            <v>O objetivo específico de melhorar as condições de Saúde e Segurança no Trabalho no âmbito da Administração Direta, Autárquica e Fundacional do Poder Executivo do Estado de Mato Grosso, produzido pela realização da ação ficou dentro do esperado vez que as ações desempenhadas nas áreas de segurança e saúde, visto que as metas físicas do produto atingiram, 15% da política implantada, e superaram, 6,18% de absenteísmo, as metas inicialmente estabelecidas.</v>
          </cell>
          <cell r="X798" t="str">
            <v>A unidade consegui realizar 34 % em relação ao planejamento e programação da despesa em virtude de nem todos os certames licitatórios iniciados pela unidade terem sido finalizados ainda. Some-se a isto a recusa de uma das empresas inicialmente credenciada por alegar não ter corpo técnico suficiente para executar a ação na SEDUC, o que fez a anulação de um empenho de R$75.000,00. Bem como o fato da outra empresa credenciada estar impedida de licitar ao Estado, fato ocorrido após o início do pedido do credenciamento, Após suplementação a capacidade operacional financeira da despesa foi de 15,20% impactado além do mencionado acima, pelo não finalização do certame de contratação de sessões de psicoterapia e psiquiatria online que está indo a pregão neste momento.</v>
          </cell>
          <cell r="Y798" t="str">
            <v>Sim</v>
          </cell>
          <cell r="Z798" t="str">
            <v>Sim</v>
          </cell>
          <cell r="AA798" t="str">
            <v>Sim. Com a utilização de menos recursos.</v>
          </cell>
          <cell r="AB798" t="str">
            <v>O resultado da ação de melhorar as condições de Saúde e Segurança no Trabalho no âmbito da Administração Direta, Autárquica e Fundacional do Poder Executivo do Estado de Mato Grosso foi alcançado com eficácia, atingindo o percentual de execuçãode 15% da Política implantada representando 100% do inicialmente planejado, devido ao aumentos das equipes psicossociais observamos redução de afastamentos por CID-F ( transtornos mentais e do comportamento) nos órgãos que já contam com tal ação sendo eles SEDUC, SEPLAG, INDEA, SEFAZ, SETASC, MT PREV, SESP, SINFRA, CGE, PGE E SEDEC. Foram realizados 6921 acompanhamentos psicossociais em 2022, em um total de 3443 servidores. Ainda ao atingimento da meta da política, O avanço do Programa Vida Saudável que em 2022 realizou até agora 1799 aferições em 7 órgãos levando opções de enfrentamento às doenças crônicas não transmissíveis.</v>
          </cell>
          <cell r="AC798" t="str">
            <v>A unidade consegui realizar 34 % em relação ao planejamento e programação da despesa em virtude de nem todos os certames licitatórios iniciados pela unidade terem sido finalizados ainda. Some-se a isto a recusa de uma das empresas inicialmente credenciada por alegar não ter corpo técnico suficiente para executar a ação na SEDUC, o que fez a anulação de um empenho de R$75.000,00. Bem como o fato da outra empresa credenciada estar impedida de licitar ao Estado, fato ocorrido após o início do pedido do credenciamento, Após suplementação a capacidade operacional financeira da despesa foi de 15,20% impactado além do mencionado acima, pelo não finalização do certame de contratação de sessões de psicoterapia e psiquiatria online que está indo a pregão neste momento.</v>
          </cell>
          <cell r="AD798">
            <v>3</v>
          </cell>
          <cell r="AE798" t="str">
            <v>3 - Gestão Pública moderna e eficiente</v>
          </cell>
        </row>
        <row r="799">
          <cell r="D799">
            <v>501</v>
          </cell>
          <cell r="E799" t="str">
            <v>Gestão de aquisições, patrimônio, serviços e documentos</v>
          </cell>
          <cell r="F799">
            <v>1286</v>
          </cell>
          <cell r="G799" t="str">
            <v>Implementação de Processos de Aquisições Governamentais</v>
          </cell>
          <cell r="H799" t="str">
            <v>PROJETO</v>
          </cell>
          <cell r="I799" t="str">
            <v>Atualizar a execução das rotinas de aquisições Governamentais</v>
          </cell>
          <cell r="J799">
            <v>181796147</v>
          </cell>
          <cell r="K799" t="str">
            <v>KATIENE CETSUMI MIYAKAWA PINHEIRO</v>
          </cell>
          <cell r="L799">
            <v>11601</v>
          </cell>
          <cell r="M799" t="str">
            <v>FUNDO DE DESENVOLVIMENTO DO SISTEMA DE PESSOAL DO ESTADO DE MATO GROSSO</v>
          </cell>
          <cell r="N799" t="str">
            <v>Processo implementado</v>
          </cell>
          <cell r="O799" t="str">
            <v>Percentual</v>
          </cell>
          <cell r="P799">
            <v>100</v>
          </cell>
          <cell r="Q799">
            <v>100</v>
          </cell>
          <cell r="R799">
            <v>100</v>
          </cell>
          <cell r="S799" t="str">
            <v>Dentre as atividades previstas neste produto estão: Elaboração da política (direcionamento estratégico) de gestão de aquisições e contratações do Poder Executivo do Estado de MT; Implementação do processo de Planejamento de Aquisições do Poder Executivo; Implementação de nova metodologia de Formação de Preço de Referência (integração com NFE); Revisão das atribuição da Secretaria Adjunta de Aquisições Governamentais e das unidades setoriais de compra do Estado para uma atuação coordenada e que englobe todos os processos da cadeia de suprimentos (diagnóstico PROFISCO); Aperfeiçoamento dos processos de Especificação, Elaboração do TR, Edital e Contrato; Implementação de programa de capacitação técnica específica e contínua para os servidores do órgão central de aquisições; Construção e disponibilização de painéis de informações sobre Aquisições e Contratos no portal de aquisições (sistema com adoção de ferramenta de BI); Readequação da infraestrutura da SAAG, com a reorganização do layout, substituição de equipamentos defasados. Todas as atividades foram levantadas e mapeadas, inclusive a construção e disponibilização de paines de informações sobre Aquisições e Contratos, não sendo concluidas apenas como a implementação de nova metodologia de Formação de Preço de Referência (integração com NFE) que está sendo analisada pelo PROFISCO e SEFAZ, e as readequação da infraestrutura da SAAG, com a reorganização do layout, mas já o processo de contratação da empresa já foi finalizado.</v>
          </cell>
          <cell r="T799" t="str">
            <v>Totalmente Adequado</v>
          </cell>
          <cell r="U799" t="str">
            <v>As políticas de aquisição são levantados para atender o Estado em sua totalidade, assim não há de se falar em melhor distribuição.</v>
          </cell>
          <cell r="V799" t="str">
            <v>Dentro do esperado</v>
          </cell>
          <cell r="W799" t="str">
            <v>Nesta ação estava previsto as seguintes atividades: 01 – Elaboração da política de gestão de aquisições e contratações do Poder Executivo do Estado de MT, com a realização de pesquisa para identificação da politica de gestão de aquisições e contratações do Estado e Mapeamento, analise e redesenhamento do processo atual de aquisição em função da atual política de gestão, sendo totalmente executado sem a necessidade de dotação orçamentária, com a disponibilização aos servidores da área de aquisições e contratos modelos de Estudo Técnico Preliminar, Termo de Referências e Editais, buscando a padronização dos documentos no Poder Executivo Estadual, bem como foram disponibilizados manuais, fluxogramas e instruções atualizados dos processos de contratação e do Sistema de Aquisição Governamentais - SIAG .; 02 - Implementação de programa de capacitação técnica específica e contínua para os servidores do órgão central de aquisições, com o levantamento das necessidades de capacitação dos servidores da Secretaria Adjunta de Aquisições Governamentais e das setoriais dos órgãos, sendo que as capacitações foram ofertadas pela Escola de Governo, sem custo a Administração, e houve a contratação de Consultoria da empresa ZÊNITE INFORMAÇÃO E CONSULTORIA S/A, para atender a Secretaria Adjunta de Aquisições Governamentais e a Assessoria Jurídica da Secretaria de Estado de Planejamento e Gestão, com o valor abaixo do estimado.</v>
          </cell>
          <cell r="X799" t="str">
            <v>Nesta ação estava previsto as seguintes atividades: 01 – Elaboração da política de gestão de aquisições e contratações do Poder Executivo do Estado de MT, com a realização de pesquisa para identificação da politica de gestão de aquisições e contratações do Estado e Mapeamento, analise e redesenhamento do processo atual de aquisição em função da atual política de gestão, sendo totalmente executado sem a necessidade de dotação orçamentária.; 02 - Implementação de programa de capacitação técnica específica e contínua para os servidores do órgão central de aquisições, com o levantamento das necessidades de capacitação dos servidores da Secretaria Adjunta de Aquisições Governamentais e das setoriais dos órgãos, sendo que as capacitações foram ofertadas pela Escola de Governo, sem custo a Administração, e houve a contratação de Consultoria da empresa ZÊNITE INFORMAÇÃO E CONSULTORIA S/A, para atender a Secretaria Adjunta de Aquisições Governamentais e a Assessoria Jurídica da Secretaria de Estado de Planejamento e Gestão, com o valor abaixo do estimado.</v>
          </cell>
          <cell r="Y799" t="str">
            <v>Sim</v>
          </cell>
          <cell r="Z799" t="str">
            <v>Sim</v>
          </cell>
          <cell r="AA799" t="str">
            <v>Sim. Com a utilização de menos recursos.</v>
          </cell>
          <cell r="AB799" t="str">
            <v>Foram realizadas suplementação e anulação no mesmo projeto atividade apenas para alterar o iduso anulando de Outras Despesas (OD) para Contratos Diversos (CD)</v>
          </cell>
          <cell r="AC799" t="str">
            <v>A divisão das ações em subações e etapas causam morosidade na formulação e acompanhamento de suas execução. Sugiro ainda que o PTA esteja disponível no sistema para consulta rápida.</v>
          </cell>
          <cell r="AD799">
            <v>3</v>
          </cell>
          <cell r="AE799" t="str">
            <v>3 - Gestão Pública moderna e eficiente</v>
          </cell>
        </row>
        <row r="800">
          <cell r="D800">
            <v>525</v>
          </cell>
          <cell r="E800" t="str">
            <v>Desenvolve e inova MTPREV</v>
          </cell>
          <cell r="F800">
            <v>2598</v>
          </cell>
          <cell r="G800" t="str">
            <v>Adesão dos Poderes e Órgãos Autônomos ao RPPS-MT</v>
          </cell>
          <cell r="H800" t="str">
            <v>ATIVIDADE</v>
          </cell>
          <cell r="I800" t="str">
            <v>Exercer a gestão do sistema previdenciário do servidores públicos de todos os Poderes e Órgãos Autônomos no Estado de Mato Grosso.</v>
          </cell>
          <cell r="J800">
            <v>97413925320</v>
          </cell>
          <cell r="K800" t="str">
            <v>ERICO PEREIRA DE ALMEIDA</v>
          </cell>
          <cell r="L800">
            <v>11305</v>
          </cell>
          <cell r="M800" t="str">
            <v>MATO GROSSO PREVIDÊNCIA</v>
          </cell>
          <cell r="N800" t="str">
            <v>RPPS gerido pelo MTPREV</v>
          </cell>
          <cell r="O800" t="str">
            <v>Unidade</v>
          </cell>
          <cell r="P800">
            <v>5</v>
          </cell>
          <cell r="Q800">
            <v>5</v>
          </cell>
          <cell r="R800">
            <v>0.8</v>
          </cell>
          <cell r="S800" t="str">
            <v>Houve a publicação da Lei Complementar 729/2022 que, conforme a EC 103/2019, ratificou a unidade gestora única. Após, houve regulamentações com Tribunal de Justiça, Defensoria Pública, Ministério Público e Assembleia Legislativa. O Tribunal de Contas do Estado foi o único órgão que ainda não teve os serviços regulamentados na Unidade Gestora Única.</v>
          </cell>
          <cell r="T800" t="str">
            <v>Parcialmente Adequado</v>
          </cell>
          <cell r="U800" t="str">
            <v>O Tribunal de Contas do Estado ainda não regulamentou os processos previdenciários pela Unidade Gestora Única.</v>
          </cell>
          <cell r="V800" t="str">
            <v>Dentro do esperado</v>
          </cell>
          <cell r="W800" t="str">
            <v>Apesar de ofícios e agenda com representantes do Tribunal, o TCE não regulamentou a análise de processos com a Unidade Gestora Única.</v>
          </cell>
          <cell r="X800" t="str">
            <v>O valor lançado foi simbólico vez que as medidas dependiam, na primeira fase, de regulamentação e tramitação processual. Dispêndios que já fazem parte das rotinas do MTPrev como Folha de Pessoal e Sistemas (SIGADOC).</v>
          </cell>
          <cell r="Y800" t="str">
            <v>Sim</v>
          </cell>
          <cell r="Z800" t="str">
            <v>Não</v>
          </cell>
          <cell r="AA800" t="str">
            <v>Sim. Os produtos foram entregues sem a necessidade de recursos orçamentários financeiros.</v>
          </cell>
          <cell r="AB800" t="str">
            <v>Houve publicação da Lei Complementar 729/2022, bem como regulamentação por instruções normativas conjuntas.</v>
          </cell>
          <cell r="AC800" t="str">
            <v>O Tribunal de Contas do Estado ainda não regulamentou os processos previdenciários pela Unidade Gestora Única.</v>
          </cell>
          <cell r="AD800">
            <v>3</v>
          </cell>
          <cell r="AE800" t="str">
            <v>3 - Gestão Pública moderna e eficiente</v>
          </cell>
        </row>
        <row r="801">
          <cell r="D801">
            <v>527</v>
          </cell>
          <cell r="E801" t="str">
            <v>Aprendizagem em foco</v>
          </cell>
          <cell r="F801">
            <v>1412</v>
          </cell>
          <cell r="G801" t="str">
            <v>Promoção de Saúde e Segurança na Educação</v>
          </cell>
          <cell r="H801" t="str">
            <v>PROJETO</v>
          </cell>
          <cell r="I801" t="str">
            <v>Prevenir e reduzir as ocorrências de absenteísmo decorrentes de problemas de saúde dos servidores das rede estadual de educação.</v>
          </cell>
          <cell r="J801">
            <v>95674624100</v>
          </cell>
          <cell r="K801" t="str">
            <v>FLAVIA EMANUELLE DE SOUZA SOARES</v>
          </cell>
          <cell r="L801">
            <v>14101</v>
          </cell>
          <cell r="M801" t="str">
            <v>SECRETARIA DE ESTADO DE EDUCAÇÃO</v>
          </cell>
          <cell r="N801" t="str">
            <v>Mapeamento das causas do absenteísmo</v>
          </cell>
          <cell r="O801" t="str">
            <v>Unidade</v>
          </cell>
          <cell r="P801">
            <v>1</v>
          </cell>
          <cell r="Q801">
            <v>1</v>
          </cell>
          <cell r="R801">
            <v>1</v>
          </cell>
          <cell r="S801" t="str">
            <v>O Comitê Setorial de Saúde e Segurança no Trabalho (COSESST) foi implementado por meio da Portaria nº 105/2021, constituído de equipe multidisciplinar com profissionais de diversas áreas, tais como: psicólogos, assistentes sociais, fisioterapeutas, educadores físicos, nutricionista, enfermeiros, fonoaudiólogos e segurança no trabalho. Este comitê é responsável por coordenar e orientar a Comissão Local de Segurança no Trabalho (CLST), constituída por equipe de servidores das Unidades Desconcentradas interessados na promoção da segurança e saúde e alterada pela Portaria nº 174/2022.
Quanto ao mapeamento das causas do absenteísmo, é importante destacar que foram realizadas ações de acompanhamento, intervenção e referenciamento quando necessário.</v>
          </cell>
          <cell r="T801" t="str">
            <v>Parcialmente Adequado</v>
          </cell>
          <cell r="U801" t="str">
            <v>O Comitê Setorial de Saúde e Segurança no Trabalho (COSESST) foi implementado conforme planejado, dessa forma considera-se que esta ação foi totalmente adequada, haja vista que a partir de sua implementação as ações do calendário da saúde foram cumpridas.</v>
          </cell>
          <cell r="V801" t="str">
            <v>Dentro do esperado</v>
          </cell>
          <cell r="W801" t="str">
            <v xml:space="preserve">O objetivo do programa foi alcançado dentro do esperado, considerando que o planejamento e a execução de cada atividade desenvolvida pelo Comitê Setorial de Saúde e Segurança estão relacionadas com o calendário da saúde e com a política de saúde e segurança do trabalho.
</v>
          </cell>
          <cell r="X801" t="str">
            <v>Tanto o planejamento e programação da despesa - PPD, quanto a capacidade operacional financeira a despesa - COFD foram classificadas como regulares segunda a régua da ABOP em razão da execução orçamentária e financeira não ter sido executada conforme o planejado, isso porque foram previstas ações que demandavam aquisição de materiais e serviços, no entanto nem todos os processos foram concluídos dentro do exercício de 2022. Além disso, apesar da deficiência na régua ABOP numa análise do PPD e COFD, em razão da não execução conforme planejado e créditos adicionais suplementares, assim a análise do relatório do período explana os pontos e justificativas de acordo.</v>
          </cell>
          <cell r="Y801" t="str">
            <v>Sim</v>
          </cell>
          <cell r="Z801" t="str">
            <v>Sim</v>
          </cell>
          <cell r="AA801" t="str">
            <v>Sim. Com a utilização de menos recursos.</v>
          </cell>
          <cell r="AB801" t="str">
            <v>As ações foram executadas conforme o calendário da saúde, mas nem todas elas utilizaram os recursos previstos haja vista que demandava aquisição de material ou contratação de serviço. Mas é importante ressaltar que durante o exercício de 2022 foram adotadas medidas de biosegurança no ambiente de trabalho, por meio da aquisição de máscaras de proteção e álcool, realização de pesquisa de clima organizacional e aquisição de material referente à medidas socioemocionais.</v>
          </cell>
          <cell r="AC801" t="str">
            <v>Tanto o planejamento e programação da despesa - PPD, quanto a capacidade operacional financeira a despesa - COFD foram classificadas como regulares segunda a régua da ABOP em razão da execução orçamentária e financeira não ter sido executada conforme o planejado, isso porque foram previstas ações que demandavam aquisição de materiais e serviços, no entanto nem todos os processos foram concluídos dentro do exercício de 2022. Além disso, apesar da deficiência na régua ABOP numa análise do PPD e COFD, em razão da não execução conforme planejado e créditos adicionais suplementares, assim a análise do relatório do período explana os pontos e justificativas de acordo.</v>
          </cell>
          <cell r="AD801">
            <v>1</v>
          </cell>
          <cell r="AE801" t="str">
            <v>1 - Qualidade de vida para os mato-grossenses</v>
          </cell>
        </row>
        <row r="802">
          <cell r="D802">
            <v>527</v>
          </cell>
          <cell r="E802" t="str">
            <v>Aprendizagem em foco</v>
          </cell>
          <cell r="F802">
            <v>1412</v>
          </cell>
          <cell r="G802" t="str">
            <v>Promoção de Saúde e Segurança na Educação</v>
          </cell>
          <cell r="H802" t="str">
            <v>PROJETO</v>
          </cell>
          <cell r="I802" t="str">
            <v>Prevenir e reduzir as ocorrências de absenteísmo decorrentes de problemas de saúde dos servidores das rede estadual de educação.</v>
          </cell>
          <cell r="J802">
            <v>95674624100</v>
          </cell>
          <cell r="K802" t="str">
            <v>FLAVIA EMANUELLE DE SOUZA SOARES</v>
          </cell>
          <cell r="L802">
            <v>14101</v>
          </cell>
          <cell r="M802" t="str">
            <v>SECRETARIA DE ESTADO DE EDUCAÇÃO</v>
          </cell>
          <cell r="N802" t="str">
            <v>Plano de intervenção implementado</v>
          </cell>
          <cell r="O802" t="str">
            <v>Unidade</v>
          </cell>
          <cell r="P802">
            <v>1</v>
          </cell>
          <cell r="Q802">
            <v>1</v>
          </cell>
          <cell r="R802">
            <v>1</v>
          </cell>
          <cell r="S802" t="str">
            <v>O Comitê Setorial de Saúde e Segurança no Trabalho (COSESST) foi implementado por meio da Portaria nº 105/2021, constituído de equipe multidisciplinar com profissionais de diversas áreas, tais como: psicólogos, assistentes sociais, fisioterapeutas, educadores físicos, nutricionista, enfermeiros, fonoaudiólogos e segurança no trabalho. Este comitê é responsável por coordenar e orientar a Comissão Local de Segurança no Trabalho (CLST), constituída por equipe de servidores das Unidades Desconcentradas interessados na promoção da segurança e saúde e alterada pela Portaria nº 174/2022.
Quanto ao mapeamento das causas do absenteísmo, é importante destacar que foram realizadas ações de acompanhamento, intervenção e referenciamento quando necessário.</v>
          </cell>
          <cell r="T802" t="str">
            <v>Parcialmente Adequado</v>
          </cell>
          <cell r="U802" t="str">
            <v>O Comitê Setorial de Saúde e Segurança no Trabalho (COSESST) foi implementado conforme planejado, dessa forma considera-se que esta ação foi totalmente adequada, haja vista que a partir de sua implementação as ações do calendário da saúde foram cumpridas.</v>
          </cell>
          <cell r="V802" t="str">
            <v>Dentro do esperado</v>
          </cell>
          <cell r="W802" t="str">
            <v xml:space="preserve">O objetivo do programa foi alcançado dentro do esperado, considerando que o planejamento e a execução de cada atividade desenvolvida pelo Comitê Setorial de Saúde e Segurança estão relacionadas com o calendário da saúde e com a política de saúde e segurança do trabalho.
</v>
          </cell>
          <cell r="X802" t="str">
            <v>Tanto o planejamento e programação da despesa - PPD, quanto a capacidade operacional financeira a despesa - COFD foram classificadas como regulares segunda a régua da ABOP em razão da execução orçamentária e financeira não ter sido executada conforme o planejado, isso porque foram previstas ações que demandavam aquisição de materiais e serviços, no entanto nem todos os processos foram concluídos dentro do exercício de 2022. Além disso, apesar da deficiência na régua ABOP numa análise do PPD e COFD, em razão da não execução conforme planejado e créditos adicionais suplementares, assim a análise do relatório do período explana os pontos e justificativas de acordo.</v>
          </cell>
          <cell r="Y802" t="str">
            <v>Sim</v>
          </cell>
          <cell r="Z802" t="str">
            <v>Sim</v>
          </cell>
          <cell r="AA802" t="str">
            <v>Sim. Com a utilização de menos recursos.</v>
          </cell>
          <cell r="AB802" t="str">
            <v>As ações foram executadas conforme o calendário da saúde, mas nem todas elas utilizaram os recursos previstos haja vista que demandava aquisição de material ou contratação de serviço. Mas é importante ressaltar que durante o exercício de 2022 foram adotadas medidas de biosegurança no ambiente de trabalho, por meio da aquisição de máscaras de proteção e álcool, realização de pesquisa de clima organizacional e aquisição de material referente à medidas socioemocionais.</v>
          </cell>
          <cell r="AC802" t="str">
            <v>Tanto o planejamento e programação da despesa - PPD, quanto a capacidade operacional financeira a despesa - COFD foram classificadas como regulares segunda a régua da ABOP em razão da execução orçamentária e financeira não ter sido executada conforme o planejado, isso porque foram previstas ações que demandavam aquisição de materiais e serviços, no entanto nem todos os processos foram concluídos dentro do exercício de 2022. Além disso, apesar da deficiência na régua ABOP numa análise do PPD e COFD, em razão da não execução conforme planejado e créditos adicionais suplementares, assim a análise do relatório do período explana os pontos e justificativas de acordo.</v>
          </cell>
          <cell r="AD802">
            <v>1</v>
          </cell>
          <cell r="AE802" t="str">
            <v>1 - Qualidade de vida para os mato-grossenses</v>
          </cell>
        </row>
        <row r="803">
          <cell r="D803">
            <v>996</v>
          </cell>
          <cell r="E803" t="str">
            <v>Operações especiais: outras</v>
          </cell>
          <cell r="F803">
            <v>8002</v>
          </cell>
          <cell r="G803" t="str">
            <v>Recolhimento do PIS-PASEP e pagamento do abono</v>
          </cell>
          <cell r="H803" t="str">
            <v>OPERACAO ESPECIAL</v>
          </cell>
          <cell r="I803" t="str">
            <v>Recolher a contribuição para a formação do patrimônio público e efetuar o pagamento do abono aos beneficiários.</v>
          </cell>
          <cell r="J803">
            <v>25150326801</v>
          </cell>
          <cell r="K803" t="str">
            <v>RODRIGO BRUNO ZANIN</v>
          </cell>
          <cell r="L803">
            <v>26201</v>
          </cell>
          <cell r="M803" t="str">
            <v>UNIVERSIDADE DO ESTADO DE MATO GROSSO - CARLOS ALBERTO REYES MALDONADO - UNEMAT</v>
          </cell>
          <cell r="N803" t="str">
            <v>Produto exclusivo para ação padronizada</v>
          </cell>
          <cell r="O803" t="str">
            <v>Percentual</v>
          </cell>
          <cell r="P803">
            <v>100</v>
          </cell>
          <cell r="Q803">
            <v>100</v>
          </cell>
          <cell r="R803">
            <v>100</v>
          </cell>
          <cell r="S803" t="str">
            <v xml:space="preserve">De acordo com a legislação vigente, a contribuição para o PIS/PASEP será determinada com base na folha de salários, à alíquota de 1% (um por cento) para as fundações públicas instituídas ou mantidas pelo Poder Público. A meta física desta ação, refere-se à execução da despesa (empenho, liquidação e pagamento) desta contribuição, o que foi regularmente executado. Portanto, a meta física foi plenamente cumprida.
</v>
          </cell>
          <cell r="T803" t="str">
            <v>Totalmente Adequado</v>
          </cell>
          <cell r="U803" t="str">
            <v>Totalmente Adequado</v>
          </cell>
          <cell r="V803" t="str">
            <v>Dentro do esperado</v>
          </cell>
          <cell r="W803" t="str">
            <v>O objetivo específico de recolher a contribuição para formação do patrimônio público e efetuar o pagamento do abono aos beneficiários foi cumprido adequadamente.</v>
          </cell>
          <cell r="X803" t="str">
            <v xml:space="preserve">Para o ano de 2022, fixou-se a importância de R$ 3.120.000,00. Ao longo do exercício, verificou-se o comportamento desta despesa e constatou-se que a ação deveria receber créditos orçamentários. O primeiro ocorreu em setembro, no valor de R$ 100.000,00, por meio do processo Fiplan 3922 e, em novembro, dotou-se a quantia de R$ 40.000,00, por meio do processo Fiplan 5295. Acrescentando em 4,5% o valor da ação. O percentual de execução foi de 87,05% em relação ao crédito autorizado (atualizado).
Em relação a capacidade de execução, esta ocorreu de maneira regular, vez que todos os empenhos, liquidações e pagamentos foram realizados tempestivamente.
</v>
          </cell>
          <cell r="Y803" t="str">
            <v>Sim</v>
          </cell>
          <cell r="Z803" t="str">
            <v>Sim</v>
          </cell>
          <cell r="AA803" t="str">
            <v>Não se aplica</v>
          </cell>
          <cell r="AB803" t="str">
            <v>De acordo com a análise do item 1 (análise dos indicadores de PPD e COFD), a ação recebeu suplementação que resultou no crescimento aproximado 4,5%, a fim de viabilizar despesas com o recolhimento do PASEP.</v>
          </cell>
          <cell r="AC803" t="str">
            <v>Sim</v>
          </cell>
          <cell r="AD803">
            <v>5</v>
          </cell>
          <cell r="AE803" t="str">
            <v>5 - Programas e ações padronizados</v>
          </cell>
        </row>
        <row r="804">
          <cell r="D804">
            <v>36</v>
          </cell>
          <cell r="E804" t="str">
            <v>Apoio administrativo</v>
          </cell>
          <cell r="F804">
            <v>2007</v>
          </cell>
          <cell r="G804" t="str">
            <v>Manutenção de serviços administrativos gerais</v>
          </cell>
          <cell r="H804" t="str">
            <v>ATIVIDADE</v>
          </cell>
          <cell r="I804" t="str">
            <v>Garantir a manutenção e suporte das atividades administrativas nos órgãos/entidades.</v>
          </cell>
          <cell r="J804">
            <v>83267964172</v>
          </cell>
          <cell r="K804" t="str">
            <v>SIRLENE GARCIA DE PAULA</v>
          </cell>
          <cell r="L804">
            <v>12101</v>
          </cell>
          <cell r="M804" t="str">
            <v>SECRETARIA DE ESTADO DE AGRICULTURA FAMILIAR</v>
          </cell>
          <cell r="N804" t="str">
            <v>Produto exclusivo para ação padronizada</v>
          </cell>
          <cell r="O804" t="str">
            <v>Percentual</v>
          </cell>
          <cell r="P804">
            <v>100</v>
          </cell>
          <cell r="Q804">
            <v>100</v>
          </cell>
          <cell r="R804">
            <v>100</v>
          </cell>
          <cell r="S804" t="str">
            <v>Praticamente todas as subações previstas no PAOE 2007 foram executadas. As despesas contratuais foram quase todas empenhadas.</v>
          </cell>
          <cell r="T804" t="str">
            <v>Totalmente Adequado</v>
          </cell>
          <cell r="U804" t="str">
            <v>A Ação tem como finalidade garantir a manutenção e o suporte das atividades desta Secretaria. Considerando, a capacidade do setor em gerir seus recursos, o objetivo foi alcançado com sucesso.</v>
          </cell>
          <cell r="V804" t="str">
            <v>Dentro do esperado</v>
          </cell>
          <cell r="W804" t="str">
            <v>A Ação tem como finalidade garantir a manutenção e o suporte das atividades desta Secretaria. Considerando, a capacidade do setor em gerir seus recursos, o objetivo foi alcançado com sucesso.</v>
          </cell>
          <cell r="X804" t="str">
            <v>A unidade conseguiu realizar com êxito ação. Os recursos foram liberados de acordo com o cronograma financeiro previsto, proporcionando alcançar um resultado regular.</v>
          </cell>
          <cell r="Y804" t="str">
            <v>Sim</v>
          </cell>
          <cell r="Z804" t="str">
            <v>Sim</v>
          </cell>
          <cell r="AA804" t="str">
            <v>Sim</v>
          </cell>
          <cell r="AB804" t="str">
            <v>Totalmente Adequado</v>
          </cell>
          <cell r="AC804" t="str">
            <v>Sim</v>
          </cell>
          <cell r="AD804">
            <v>5</v>
          </cell>
          <cell r="AE804" t="str">
            <v>5 - Programas e ações padronizados</v>
          </cell>
        </row>
        <row r="805">
          <cell r="D805">
            <v>36</v>
          </cell>
          <cell r="E805" t="str">
            <v>Apoio administrativo</v>
          </cell>
          <cell r="F805">
            <v>2008</v>
          </cell>
          <cell r="G805" t="str">
            <v>Remuneração de pessoal ativo do Estado e encargos sociais.</v>
          </cell>
          <cell r="H805" t="str">
            <v>ATIVIDADE</v>
          </cell>
          <cell r="I805" t="str">
            <v>Atender pagamento de pessoal ativo do Estado e encargos sociais</v>
          </cell>
          <cell r="J805">
            <v>83267964172</v>
          </cell>
          <cell r="K805" t="str">
            <v>SIRLENE GARCIA DE PAULA</v>
          </cell>
          <cell r="L805">
            <v>12101</v>
          </cell>
          <cell r="M805" t="str">
            <v>SECRETARIA DE ESTADO DE AGRICULTURA FAMILIAR</v>
          </cell>
          <cell r="N805" t="str">
            <v>Produto exclusivo para ação padronizada</v>
          </cell>
          <cell r="O805" t="str">
            <v>Percentual</v>
          </cell>
          <cell r="P805">
            <v>100</v>
          </cell>
          <cell r="Q805">
            <v>100</v>
          </cell>
          <cell r="R805">
            <v>100</v>
          </cell>
          <cell r="S805" t="str">
            <v>Remuneração dos servidores lotados nesta Secretaria executada conforme demanda e pago dentro do exercício financeiro. Esta meta foi devidamente alcançada, uma vez que todos os servidores tiveram seus proventos recebidos e com todas as garantias impostas pela legislação vigente, bem como todos os encargos sociais recolhidos.</v>
          </cell>
          <cell r="T805" t="str">
            <v>Totalmente Adequado</v>
          </cell>
          <cell r="U805" t="str">
            <v>Sim</v>
          </cell>
          <cell r="V805" t="str">
            <v>Dentro do esperado</v>
          </cell>
          <cell r="W805" t="str">
            <v>O Objetivo foi alcançado com otimização, uma vez que a SEAF trabalha conforme demanda.</v>
          </cell>
          <cell r="X805" t="str">
            <v>A unidade conseguiu realizar com êxito ação, apesar da SEFAZ ter fornecido um teto orçamentário menor do que o necessário. Os recursos foram liberados de acordo com o cronograma financeiro previsto, proporcionando alcançar um ótimo resultado.</v>
          </cell>
          <cell r="Y805" t="str">
            <v>Sim</v>
          </cell>
          <cell r="Z805" t="str">
            <v>Sim</v>
          </cell>
          <cell r="AA805" t="str">
            <v>Dentro do esperado</v>
          </cell>
          <cell r="AB805" t="str">
            <v>Sim</v>
          </cell>
          <cell r="AC805" t="str">
            <v>O Objetivo foi alcançado com otimização, uma vez que a SEAF trabalha conforme demanda.</v>
          </cell>
          <cell r="AD805">
            <v>5</v>
          </cell>
          <cell r="AE805" t="str">
            <v>5 - Programas e ações padronizados</v>
          </cell>
        </row>
        <row r="806">
          <cell r="D806">
            <v>36</v>
          </cell>
          <cell r="E806" t="str">
            <v>Apoio administrativo</v>
          </cell>
          <cell r="F806">
            <v>2007</v>
          </cell>
          <cell r="G806" t="str">
            <v>Manutenção de serviços administrativos gerais</v>
          </cell>
          <cell r="H806" t="str">
            <v>ATIVIDADE</v>
          </cell>
          <cell r="I806" t="str">
            <v>Garantir a manutenção e suporte das atividades administrativas nos órgãos/entidades.</v>
          </cell>
          <cell r="J806">
            <v>80717373134</v>
          </cell>
          <cell r="K806" t="str">
            <v>RICARDO DIAS FERREIRA</v>
          </cell>
          <cell r="L806">
            <v>8601</v>
          </cell>
          <cell r="M806" t="str">
            <v>FUNDO DE APOIO AO MINISTÉRIO PÚBLICO DO ESTADO DE MATO GROSSO</v>
          </cell>
          <cell r="N806" t="str">
            <v>Produto exclusivo para ação padronizada</v>
          </cell>
          <cell r="O806" t="str">
            <v>Percentual</v>
          </cell>
          <cell r="P806">
            <v>100</v>
          </cell>
          <cell r="Q806">
            <v>100</v>
          </cell>
          <cell r="R806" t="str">
            <v>-</v>
          </cell>
          <cell r="S806">
            <v>0</v>
          </cell>
          <cell r="T806">
            <v>0</v>
          </cell>
          <cell r="U806">
            <v>0</v>
          </cell>
          <cell r="V806">
            <v>0</v>
          </cell>
          <cell r="W806">
            <v>0</v>
          </cell>
          <cell r="X806">
            <v>0</v>
          </cell>
          <cell r="Y806">
            <v>0</v>
          </cell>
          <cell r="Z806">
            <v>0</v>
          </cell>
          <cell r="AA806">
            <v>0</v>
          </cell>
          <cell r="AB806">
            <v>0</v>
          </cell>
          <cell r="AC806">
            <v>0</v>
          </cell>
          <cell r="AD806">
            <v>5</v>
          </cell>
          <cell r="AE806" t="str">
            <v>5 - Programas e ações padronizados</v>
          </cell>
        </row>
        <row r="807">
          <cell r="D807">
            <v>385</v>
          </cell>
          <cell r="E807" t="str">
            <v>Mato Grosso Maior e Melhor</v>
          </cell>
          <cell r="F807">
            <v>2239</v>
          </cell>
          <cell r="G807" t="str">
            <v>Abastecimento de comunidades tradicionais, assentamentos rurais e quilombolas com água de qualidade</v>
          </cell>
          <cell r="H807" t="str">
            <v>ATIVIDADE</v>
          </cell>
          <cell r="I807" t="str">
            <v>Disponibilizar água de qualidade às comunidades tradicionais, assentamentos rurais e quilombolas, para melhor qualidade de vida e aumentar a produtividade agrícola nessas comunidades</v>
          </cell>
          <cell r="J807">
            <v>16190335187</v>
          </cell>
          <cell r="K807" t="str">
            <v>WILSON MENEZES COUTINHO</v>
          </cell>
          <cell r="L807">
            <v>17501</v>
          </cell>
          <cell r="M807" t="str">
            <v>COMPANHIA MATO-GROSSENSE DE MINERAÇÃO</v>
          </cell>
          <cell r="N807" t="str">
            <v>Comunidade atendida</v>
          </cell>
          <cell r="O807" t="str">
            <v>Unidade</v>
          </cell>
          <cell r="P807">
            <v>202</v>
          </cell>
          <cell r="Q807">
            <v>202</v>
          </cell>
          <cell r="R807">
            <v>148</v>
          </cell>
          <cell r="S807" t="str">
            <v xml:space="preserve">A meta estabelecida durante o exercício de 2022, era de 201 poços perfurados no Estado e 202 comunidades atendidas, visto que a perfuração de um poço produtivo é equivalente a uma comunidade atendida, com ressalvas a algumas ocasiões em que a demanda é de dois ou mais poços, devido a vazão do poço perfurado não foi suficiente para atender a comunidade. Em sua totalidade, foram perfurados 374 poços, sendo 318 poços produtivos com vazão satisfatória e somente 56 poços foram improdutivos, com isso conseguimos atender 148 comunidades com água d e qualidade.
O adicional de meta é que foram perfurados poços que aguardavam execução referente ao exercício de 2021, que havia restado em resto a pagar, além de adicional de novas emendas parlamentares disponibilizadas no decorrer do exercício.
Regiões atendidas
Região I - Noroeste I: Aripuanã, Cotriguaçú e Juruena;
Região II – Norte: Alta Floresta, Apiacás, Guarantã Do Norte, Matupa, Nova Bandeirantes, Novo Mundo e Terra Nova Do Norte;
Região III – Nordeste: Alto Boa Vista, Confresa e Vila Rica;
Região IV – Leste: Araguainha, Campinápolis, General Carneiro, Pontal Do Araguaia e Ribeirãozinho;
Região V – Sudeste: Alto Garças, Campo Verde, Dom Aquino, Guiratinga, Juscimeira, Pedra Preta, Poxoréu, Rondonópolis, São José Do Povo e São Pedro Da Cipa;
Região VI – Sul: Acorizal, Barão De Melgaço, Chapada Dos Guimarães, Cuiabá, Jangada, Nobres, Nossa Senhora Do Livramento, Nova Brasilândia, Planalto Da Serra, Poconé, Rosário Oeste, Santo Antônio Do Leverger e Várzea Grande;
Região VII – Sudoeste: Cáceres, Comodoro, Conquista D'oeste, Curvelândia, Indiavaí, Mirassol D'oeste, Nova Lacerda, São José Dos Quatro Marcos e Sapezal;
Região VIII – Oeste: Barra Do Bugres, Denise, Porto Estrela e Tangará Da Serra;
Região IX - Centro-Oeste: Alto Paraguai, Arenápolis, Nova Marilândia, Nova Maringá e São José Do Rio Claro;
Região XI - Noroeste II: Juara e Tabaporã;
Região XII - Centro Norte: Marcelândia, Nova Ubiratã e Sinop
</v>
          </cell>
          <cell r="T807" t="str">
            <v>Parcialmente Adequado</v>
          </cell>
          <cell r="U807" t="str">
            <v xml:space="preserve">Foram atendidas/realizados 374 perfurações de poços tubulares, sendo, 318 produtivos e distribuídos nos municípios do Estado de Mato Grosso, e 56 poços com perfurações improdutivos, devido a poço seco e/ou poço assoreado durante a perfuração.
A perfuração de poços tubulares não é uma ciência exata, as profundidades e vazões variam conforme cada o tipo de aquífero e condições geológicas, sendo algumas regiões favoráveis e outras regiões desfavoráveis, portanto, nem sempre a perfuração de poços apresenta resultados satisfatórias, ou seja, poços produtivos. 
</v>
          </cell>
          <cell r="V807" t="str">
            <v>Dentro do esperado</v>
          </cell>
          <cell r="W807" t="str">
            <v>Considerando o objetivo de disponibilização de água de qualidade, podemos dizer que o objetivo foi alcançado visto que conseguimos perfurar muito mais poços que o previsto, porém, devido a perfuração do poços não ser uma ciência exata, as profundidades e vazões variam conforme cada tipo de aquífero e condições geológicas, sendo algumas regiões favoráveis e outras regiões desfavoráveis, e devido também ter havido a necessidade de perfuração de mais de dois poços em algumas comunidades devido a sua população e/ou vazão de água, a quantidade de comunidade atendida se apresentou um pouco menor que a quantidade de poços perfurados.</v>
          </cell>
          <cell r="X807" t="str">
            <v>Devido a provisão orçamentária ser realizada no exercício anterior, acontece de ocorrer divergências no decorrer do exercício em relação a provisão e execução da PAOE. 
Houve a necessidade de alteração orçamentária nesta PAOE, com mudança de categoria econômica (grupo 4 para o grupo 3) para que as ações de perfurações de poços fossem possíveis, já se são serviços realizados.
Houveram ainda suplementações ocorridas, decorrentes de disponibilizações de recursos orçamentários, através de Emendas Parlamentares, de excesso de arrecadação e de superávit, e com isso foi possível atender as demandas não previstas e aquisições de novos equipamentos, para melhor atender as atividades de perfuração de poços.
Devido ao período eleitoral e sua legislação, que impediu execução total destas atividades, restou saldo a ser liquidado no decorrer deste exercício, e que entrará restos a pagar para 2023.</v>
          </cell>
          <cell r="Y807" t="str">
            <v>Sim</v>
          </cell>
          <cell r="Z807" t="str">
            <v>Sim</v>
          </cell>
          <cell r="AA807" t="str">
            <v>Sim. Com os recursos previstos.</v>
          </cell>
          <cell r="AB807" t="str">
            <v>Além de ultrapassar a meta estipulada para o exercício do ano de 2022, que foi estipulada de acordo com o teto orçamentário do ano anterior, que no decorrer das atividades realizadas este ano, em função do o aumento do teto orçamentário por suprimento de receita adicional de emendas parlamentares e recursos do governo do estado, foi possível atender 148 comunidades com 318 perfurações de poços tubulares no estado.</v>
          </cell>
          <cell r="AC807" t="str">
            <v>Uma sugestão para que haja uma melhora significativa na eficiência e agilidade para realizar as atividades no próximo ciclo, é expandir a atual equipe de perfuração da METAMAT com mão de obra especializada para a perfuração de poços tubulares.</v>
          </cell>
          <cell r="AD807">
            <v>2</v>
          </cell>
          <cell r="AE807" t="str">
            <v>2 - Mato Grosso desenvolvido e sustentável</v>
          </cell>
        </row>
        <row r="808">
          <cell r="D808">
            <v>385</v>
          </cell>
          <cell r="E808" t="str">
            <v>Mato Grosso Maior e Melhor</v>
          </cell>
          <cell r="F808">
            <v>2239</v>
          </cell>
          <cell r="G808" t="str">
            <v>Abastecimento de comunidades tradicionais, assentamentos rurais e quilombolas com água de qualidade</v>
          </cell>
          <cell r="H808" t="str">
            <v>ATIVIDADE</v>
          </cell>
          <cell r="I808" t="str">
            <v>Disponibilizar água de qualidade às comunidades tradicionais, assentamentos rurais e quilombolas, para melhor qualidade de vida e aumentar a produtividade agrícola nessas comunidades</v>
          </cell>
          <cell r="J808">
            <v>16190335187</v>
          </cell>
          <cell r="K808" t="str">
            <v>WILSON MENEZES COUTINHO</v>
          </cell>
          <cell r="L808">
            <v>17501</v>
          </cell>
          <cell r="M808" t="str">
            <v>COMPANHIA MATO-GROSSENSE DE MINERAÇÃO</v>
          </cell>
          <cell r="N808" t="str">
            <v>Poço perfurado</v>
          </cell>
          <cell r="O808" t="str">
            <v>Unidade</v>
          </cell>
          <cell r="P808">
            <v>201</v>
          </cell>
          <cell r="Q808">
            <v>200</v>
          </cell>
          <cell r="R808">
            <v>374</v>
          </cell>
          <cell r="S808" t="str">
            <v xml:space="preserve">A meta estabelecida durante o exercício de 2022, era de 201 poços perfurados no Estado e 202 comunidades atendidas, visto que a perfuração de um poço produtivo é equivalente a uma comunidade atendida, com ressalvas a algumas ocasiões em que a demanda é de dois ou mais poços, devido a vazão do poço perfurado não foi suficiente para atender a comunidade. Em sua totalidade, foram perfurados 374 poços, sendo 318 poços produtivos com vazão satisfatória e somente 56 poços foram improdutivos, com isso conseguimos atender 148 comunidades com água d e qualidade.
O adicional de meta é que foram perfurados poços que aguardavam execução referente ao exercício de 2021, que havia restado em resto a pagar, além de adicional de novas emendas parlamentares disponibilizadas no decorrer do exercício.
Regiões atendidas
Região I - Noroeste I: Aripuanã, Cotriguaçú e Juruena;
Região II – Norte: Alta Floresta, Apiacás, Guarantã Do Norte, Matupa, Nova Bandeirantes, Novo Mundo e Terra Nova Do Norte;
Região III – Nordeste: Alto Boa Vista, Confresa e Vila Rica;
Região IV – Leste: Araguainha, Campinápolis, General Carneiro, Pontal Do Araguaia e Ribeirãozinho;
Região V – Sudeste: Alto Garças, Campo Verde, Dom Aquino, Guiratinga, Juscimeira, Pedra Preta, Poxoréu, Rondonópolis, São José Do Povo e São Pedro Da Cipa;
Região VI – Sul: Acorizal, Barão De Melgaço, Chapada Dos Guimarães, Cuiabá, Jangada, Nobres, Nossa Senhora Do Livramento, Nova Brasilândia, Planalto Da Serra, Poconé, Rosário Oeste, Santo Antônio Do Leverger e Várzea Grande;
Região VII – Sudoeste: Cáceres, Comodoro, Conquista D'oeste, Curvelândia, Indiavaí, Mirassol D'oeste, Nova Lacerda, São José Dos Quatro Marcos e Sapezal;
Região VIII – Oeste: Barra Do Bugres, Denise, Porto Estrela e Tangará Da Serra;
Região IX - Centro-Oeste: Alto Paraguai, Arenápolis, Nova Marilândia, Nova Maringá e São José Do Rio Claro;
Região XI - Noroeste II: Juara e Tabaporã;
Região XII - Centro Norte: Marcelândia, Nova Ubiratã e Sinop
</v>
          </cell>
          <cell r="T808" t="str">
            <v>Parcialmente Adequado</v>
          </cell>
          <cell r="U808" t="str">
            <v xml:space="preserve">Foram atendidas/realizados 374 perfurações de poços tubulares, sendo, 318 produtivos e distribuídos nos municípios do Estado de Mato Grosso, e 56 poços com perfurações improdutivos, devido a poço seco e/ou poço assoreado durante a perfuração.
A perfuração de poços tubulares não é uma ciência exata, as profundidades e vazões variam conforme cada o tipo de aquífero e condições geológicas, sendo algumas regiões favoráveis e outras regiões desfavoráveis, portanto, nem sempre a perfuração de poços apresenta resultados satisfatórias, ou seja, poços produtivos. 
</v>
          </cell>
          <cell r="V808" t="str">
            <v>Dentro do esperado</v>
          </cell>
          <cell r="W808" t="str">
            <v>Considerando o objetivo de disponibilização de água de qualidade, podemos dizer que o objetivo foi alcançado visto que conseguimos perfurar muito mais poços que o previsto, porém, devido a perfuração do poços não ser uma ciência exata, as profundidades e vazões variam conforme cada tipo de aquífero e condições geológicas, sendo algumas regiões favoráveis e outras regiões desfavoráveis, e devido também ter havido a necessidade de perfuração de mais de dois poços em algumas comunidades devido a sua população e/ou vazão de água, a quantidade de comunidade atendida se apresentou um pouco menor que a quantidade de poços perfurados.</v>
          </cell>
          <cell r="X808" t="str">
            <v>Devido a provisão orçamentária ser realizada no exercício anterior, acontece de ocorrer divergências no decorrer do exercício em relação a provisão e execução da PAOE. 
Houve a necessidade de alteração orçamentária nesta PAOE, com mudança de categoria econômica (grupo 4 para o grupo 3) para que as ações de perfurações de poços fossem possíveis, já se são serviços realizados.
Houveram ainda suplementações ocorridas, decorrentes de disponibilizações de recursos orçamentários, através de Emendas Parlamentares, de excesso de arrecadação e de superávit, e com isso foi possível atender as demandas não previstas e aquisições de novos equipamentos, para melhor atender as atividades de perfuração de poços.
Devido ao período eleitoral e sua legislação, que impediu execução total destas atividades, restou saldo a ser liquidado no decorrer deste exercício, e que entrará restos a pagar para 2023.</v>
          </cell>
          <cell r="Y808" t="str">
            <v>Sim</v>
          </cell>
          <cell r="Z808" t="str">
            <v>Sim</v>
          </cell>
          <cell r="AA808" t="str">
            <v>Sim. Com os recursos previstos.</v>
          </cell>
          <cell r="AB808" t="str">
            <v>Além de ultrapassar a meta estipulada para o exercício do ano de 2022, que foi estipulada de acordo com o teto orçamentário do ano anterior, que no decorrer das atividades realizadas este ano, em função do o aumento do teto orçamentário por suprimento de receita adicional de emendas parlamentares e recursos do governo do estado, foi possível atender 148 comunidades com 318 perfurações de poços tubulares no estado.</v>
          </cell>
          <cell r="AC808" t="str">
            <v>Uma sugestão para que haja uma melhora significativa na eficiência e agilidade para realizar as atividades no próximo ciclo, é expandir a atual equipe de perfuração da METAMAT com mão de obra especializada para a perfuração de poços tubulares.</v>
          </cell>
          <cell r="AD808">
            <v>2</v>
          </cell>
          <cell r="AE808" t="str">
            <v>2 - Mato Grosso desenvolvido e sustentável</v>
          </cell>
        </row>
        <row r="809">
          <cell r="D809">
            <v>505</v>
          </cell>
          <cell r="E809" t="str">
            <v>Controle para assegurar resultados</v>
          </cell>
          <cell r="F809">
            <v>1160</v>
          </cell>
          <cell r="G809" t="str">
            <v>Intensificação e aperfeiçoamento das atividades de controle preventivo</v>
          </cell>
          <cell r="H809" t="str">
            <v>PROJETO</v>
          </cell>
          <cell r="I809" t="str">
            <v>Elevar o nível de maturidade de controle no Poder Executivo Estadual</v>
          </cell>
          <cell r="J809">
            <v>99884003149</v>
          </cell>
          <cell r="K809" t="str">
            <v>JOELCIO CAIRES DA SILVA ORMOND</v>
          </cell>
          <cell r="L809">
            <v>6101</v>
          </cell>
          <cell r="M809" t="str">
            <v>CONTROLADORIA GERAL DO ESTADO</v>
          </cell>
          <cell r="N809" t="str">
            <v>Órgão com Nível de Maturidade de Controle apurado</v>
          </cell>
          <cell r="O809" t="str">
            <v>Percentual</v>
          </cell>
          <cell r="P809">
            <v>60</v>
          </cell>
          <cell r="Q809">
            <v>60</v>
          </cell>
          <cell r="R809">
            <v>83.37</v>
          </cell>
          <cell r="S809" t="str">
            <v>Embora a meta tenha sido estabelecida em 60%, o percentual apurado foi acima do esperado, tendo em vista a aderência dos órgãos e entidades às recomendações feitas nos trabalhos de auditoria, implementando ações para melhoria do controle, de forma que o nível de aderência às recomendações ficou em 83,37%.</v>
          </cell>
          <cell r="T809" t="str">
            <v>Totalmente Adequado</v>
          </cell>
          <cell r="U809" t="str">
            <v>Embora a meta tenha sido estabelecida em 60%, o percentual apurado foi acima do esperado, tendo em vista a aderência dos órgãos e entidades às recomendações feitas nos trabalhos de auditoria, implementando ações para melhoria do controle, de forma que o nível de aderência às recomendações ficou em 83,37%.</v>
          </cell>
          <cell r="V809" t="str">
            <v>Acima do esperado</v>
          </cell>
          <cell r="W809" t="str">
            <v>Embora a meta tenha sido estabelecida em 60%, o percentual apurado foi acima do esperado, tendo em vista a aderência dos órgãos e entidades às recomendações feitas nos trabalhos de auditoria, implementando ações para melhoria do controle, de forma que o nível de aderência às recomendações ficou em 83,37%.</v>
          </cell>
          <cell r="X809" t="str">
            <v>O custeio da instituição já garante a execução da ação sem a necessidade de previsão orçamentária na ação.</v>
          </cell>
          <cell r="Y809" t="str">
            <v>Não se aplica</v>
          </cell>
          <cell r="Z809" t="str">
            <v>Não se aplica</v>
          </cell>
          <cell r="AA809" t="str">
            <v>Não se aplica</v>
          </cell>
          <cell r="AB809" t="str">
            <v>O custeio da instituição já garante a execução da ação sem a necessidade de previsão orçamentária na ação.</v>
          </cell>
          <cell r="AC809" t="str">
            <v>Acima do esperado</v>
          </cell>
          <cell r="AD809">
            <v>3</v>
          </cell>
          <cell r="AE809" t="str">
            <v>3 - Gestão Pública moderna e eficiente</v>
          </cell>
        </row>
        <row r="810">
          <cell r="D810">
            <v>505</v>
          </cell>
          <cell r="E810" t="str">
            <v>Controle para assegurar resultados</v>
          </cell>
          <cell r="F810">
            <v>1165</v>
          </cell>
          <cell r="G810" t="str">
            <v>Prevenção contra atos irregulares</v>
          </cell>
          <cell r="H810" t="str">
            <v>PROJETO</v>
          </cell>
          <cell r="I810" t="str">
            <v>Reduzir os desvios de condutas dos servidores e fornecedores</v>
          </cell>
          <cell r="J810">
            <v>78540445387</v>
          </cell>
          <cell r="K810" t="str">
            <v>FABIO MARCELO MATOS DE LIMA</v>
          </cell>
          <cell r="L810">
            <v>6101</v>
          </cell>
          <cell r="M810" t="str">
            <v>CONTROLADORIA GERAL DO ESTADO</v>
          </cell>
          <cell r="N810" t="str">
            <v>Fornecedor orientado</v>
          </cell>
          <cell r="O810" t="str">
            <v>Unidade</v>
          </cell>
          <cell r="P810">
            <v>5</v>
          </cell>
          <cell r="Q810">
            <v>5</v>
          </cell>
          <cell r="R810" t="str">
            <v>-</v>
          </cell>
          <cell r="S810" t="str">
            <v>A meta de somente 3 servidores orientados estava subdimensionada. O resultado de 148 servidores orientados foi adequado. Não foi realizada ação de orientação de fornecedores, considerando que o foco da unidade se reverteu em dar andamento aos processos já existentes e à orientação aos servidores. Referida meta deveria ter sido redimensionada ou excluída ainda no curso de 2022 , e não o foi .</v>
          </cell>
          <cell r="T810" t="str">
            <v>Totalmente Adequado</v>
          </cell>
          <cell r="U810" t="str">
            <v>Os resultados foram adequados totalmente considerando as prioridades do setor e a estrutura de pessoal compatível com a produção realizada.</v>
          </cell>
          <cell r="V810" t="str">
            <v>Dentro do esperado</v>
          </cell>
          <cell r="W810" t="str">
            <v>O quantitativo de servidores orientados esteve dentro do esperado para a atividade, considerando que se estimava treinar 189 servidores inscritos, e 148 (grande maioria) foi capacitada.</v>
          </cell>
          <cell r="X810" t="str">
            <v>O presente campo se demonstra inaplicável, considerando que as atividades da CGE MT são custeadas por um orçamento geral, e as atividades ora analisadas não gozam de um orçamento específico.</v>
          </cell>
          <cell r="Y810" t="str">
            <v>Não se aplica</v>
          </cell>
          <cell r="Z810" t="str">
            <v>Não se aplica</v>
          </cell>
          <cell r="AA810" t="str">
            <v>Não se aplica</v>
          </cell>
          <cell r="AB810" t="str">
            <v>O presente campo se demonstra inaplicável, considerando que as atividades da CGE MT são custeadas por um orçamento geral, e as atividades ora analisadas não gozam de um orçamento específico.</v>
          </cell>
          <cell r="AC810" t="str">
            <v>Não se aplica</v>
          </cell>
          <cell r="AD810">
            <v>3</v>
          </cell>
          <cell r="AE810" t="str">
            <v>3 - Gestão Pública moderna e eficiente</v>
          </cell>
        </row>
        <row r="811">
          <cell r="D811">
            <v>505</v>
          </cell>
          <cell r="E811" t="str">
            <v>Controle para assegurar resultados</v>
          </cell>
          <cell r="F811">
            <v>1165</v>
          </cell>
          <cell r="G811" t="str">
            <v>Prevenção contra atos irregulares</v>
          </cell>
          <cell r="H811" t="str">
            <v>PROJETO</v>
          </cell>
          <cell r="I811" t="str">
            <v>Reduzir os desvios de condutas dos servidores e fornecedores</v>
          </cell>
          <cell r="J811">
            <v>78540445387</v>
          </cell>
          <cell r="K811" t="str">
            <v>FABIO MARCELO MATOS DE LIMA</v>
          </cell>
          <cell r="L811">
            <v>6101</v>
          </cell>
          <cell r="M811" t="str">
            <v>CONTROLADORIA GERAL DO ESTADO</v>
          </cell>
          <cell r="N811" t="str">
            <v>Servidor orientado</v>
          </cell>
          <cell r="O811" t="str">
            <v>Unidade</v>
          </cell>
          <cell r="P811">
            <v>3</v>
          </cell>
          <cell r="Q811">
            <v>3</v>
          </cell>
          <cell r="R811">
            <v>148</v>
          </cell>
          <cell r="S811" t="str">
            <v>A meta de somente 3 servidores orientados estava subdimensionada. O resultado de 148 servidores orientados foi adequado. Não foi realizada ação de orientação de fornecedores, considerando que o foco da unidade se reverteu em dar andamento aos processos já existentes e à orientação aos servidores. Referida meta deveria ter sido redimensionada ou excluída ainda no curso de 2022 , e não o foi .</v>
          </cell>
          <cell r="T811" t="str">
            <v>Totalmente Adequado</v>
          </cell>
          <cell r="U811" t="str">
            <v>Os resultados foram adequados totalmente considerando as prioridades do setor e a estrutura de pessoal compatível com a produção realizada.</v>
          </cell>
          <cell r="V811" t="str">
            <v>Dentro do esperado</v>
          </cell>
          <cell r="W811" t="str">
            <v>O quantitativo de servidores orientados esteve dentro do esperado para a atividade, considerando que se estimava treinar 189 servidores inscritos, e 148 (grande maioria) foi capacitada.</v>
          </cell>
          <cell r="X811" t="str">
            <v>O presente campo se demonstra inaplicável, considerando que as atividades da CGE MT são custeadas por um orçamento geral, e as atividades ora analisadas não gozam de um orçamento específico.</v>
          </cell>
          <cell r="Y811" t="str">
            <v>Não se aplica</v>
          </cell>
          <cell r="Z811" t="str">
            <v>Não se aplica</v>
          </cell>
          <cell r="AA811" t="str">
            <v>Não se aplica</v>
          </cell>
          <cell r="AB811" t="str">
            <v>O presente campo se demonstra inaplicável, considerando que as atividades da CGE MT são custeadas por um orçamento geral, e as atividades ora analisadas não gozam de um orçamento específico.</v>
          </cell>
          <cell r="AC811" t="str">
            <v>Não se aplica</v>
          </cell>
          <cell r="AD811">
            <v>3</v>
          </cell>
          <cell r="AE811" t="str">
            <v>3 - Gestão Pública moderna e eficiente</v>
          </cell>
        </row>
        <row r="812">
          <cell r="D812">
            <v>518</v>
          </cell>
          <cell r="E812" t="str">
            <v>Regularização fundiária</v>
          </cell>
          <cell r="F812">
            <v>2611</v>
          </cell>
          <cell r="G812" t="str">
            <v>Regularização fundiária das áreas urbanas</v>
          </cell>
          <cell r="H812" t="str">
            <v>ATIVIDADE</v>
          </cell>
          <cell r="I812" t="str">
            <v>Transferir o imóvel para o ocupante</v>
          </cell>
          <cell r="J812">
            <v>4314847166</v>
          </cell>
          <cell r="K812" t="str">
            <v>ROBISON PAZETTO JUNIOR</v>
          </cell>
          <cell r="L812">
            <v>4101</v>
          </cell>
          <cell r="M812" t="str">
            <v>CASA CIVIL</v>
          </cell>
          <cell r="N812" t="str">
            <v>Título Emitido</v>
          </cell>
          <cell r="O812" t="str">
            <v>Unidade</v>
          </cell>
          <cell r="P812">
            <v>1200</v>
          </cell>
          <cell r="Q812">
            <v>1200</v>
          </cell>
          <cell r="R812" t="str">
            <v>-</v>
          </cell>
          <cell r="S812" t="str">
            <v>Sim. Os produtos foram entregues sem a necessidade de recursos orçamentários financeiros.</v>
          </cell>
          <cell r="T812" t="str">
            <v>Realizaram a análise, notificações,relatórios, mitigação e contigenciamento de riscos.</v>
          </cell>
          <cell r="U812" t="str">
            <v>Não se aplica</v>
          </cell>
          <cell r="V812" t="str">
            <v>Totalmente Adequado</v>
          </cell>
          <cell r="W812" t="str">
            <v>1 - Governança integral sobre a Ordenação de Despesas e execução financeira;
2 - Rever e potencializar a estrutura de licitações e contratos do Intermat, com provimento e capacitação de Equipe;
3 - Otimizar o desdobramento dos projetos no Planejamento Setorial do Órgão, alinhado aos Planos de Gerenciamentos de Projetos, fortalecendo o monitoramento integrado NGER/UPPE.</v>
          </cell>
          <cell r="X812" t="str">
            <v>Realizaram a análise, notificações, relatórios, mitigação e contigenciamento de riscos.
Replanejamento e reorganização de projetos conforme demanda e cenário atual.</v>
          </cell>
          <cell r="Y812" t="str">
            <v>Ação não orçamentária.</v>
          </cell>
          <cell r="Z812" t="str">
            <v>Não se aplica</v>
          </cell>
          <cell r="AA812" t="str">
            <v>Realizaram a análise, notificações,relatórios, mitigação e contigenciamento de riscos.
Replanejamento de ações conforme cenário atual.</v>
          </cell>
          <cell r="AB812" t="str">
            <v>Dentro do esperado</v>
          </cell>
          <cell r="AC812" t="str">
            <v>As ações de projetos foram executadas de acordo com melhores praticas do PMBOK.
Realizaram a análise, notificações, relatórios, mitigação e contigenciamento de riscos.</v>
          </cell>
          <cell r="AD812">
            <v>2</v>
          </cell>
          <cell r="AE812" t="str">
            <v>2 - Mato Grosso desenvolvido e sustentável</v>
          </cell>
        </row>
        <row r="813">
          <cell r="D813">
            <v>519</v>
          </cell>
          <cell r="E813" t="str">
            <v>Segurança proativa e inteligente</v>
          </cell>
          <cell r="F813">
            <v>2393</v>
          </cell>
          <cell r="G813" t="str">
            <v>Promoção da erradicação do trabalho escravo</v>
          </cell>
          <cell r="H813" t="str">
            <v>ATIVIDADE</v>
          </cell>
          <cell r="I813" t="str">
            <v>Coibir a prática de submissão de pessoas ao trabalho em condições análogas à de escravo.</v>
          </cell>
          <cell r="J813">
            <v>47437979187</v>
          </cell>
          <cell r="K813" t="str">
            <v>LUCILENE RODRIGUES DE LIMA</v>
          </cell>
          <cell r="L813">
            <v>19101</v>
          </cell>
          <cell r="M813" t="str">
            <v>SECRETARIA DE ESTADO DE SEGURANÇA PÚBLICA</v>
          </cell>
          <cell r="N813" t="str">
            <v>Iniciativa realizada</v>
          </cell>
          <cell r="O813" t="str">
            <v>Unidade</v>
          </cell>
          <cell r="P813">
            <v>1</v>
          </cell>
          <cell r="Q813">
            <v>1</v>
          </cell>
          <cell r="R813">
            <v>5</v>
          </cell>
          <cell r="S813" t="str">
            <v>No PTA 2022 foram previstas as demandas para manutenção da Comissão de Erradicação do Trabalho escravo (COETRAE), a fim de realizar inciativas para prevenir e combater práticas de submissão de pessoas ao trabalho em condições análogas a de escravo. 
Entre as iniciativas realizadas durante o exercício, destacam-se: 1) estruturação de sua Secretaria Executiva, com aquisição de materiais permanentes; 2) implementação do Curso de Formação para Atenção Integral às Populações Vulneráveis e Trabalhadores Resgatados do Trabalho Escravo Contemporâneo, que visa ampliar os conhecimentos dos agentes públicos que atuam no âmbito da assistência à saúde e da assistência social em Mato Grosso, acerca da temática do trabalho escravo contemporâneo e temas correlatos; 3) organização da 2ª Corrida Estadual de Combate ao Trabalho Escravo, que ocorrerá no dia 05 de fevereiro de 2023; 4) prepação do Chamamento Público para seleção de Organização da Sociedade Civil interessadas em celebrar termo de colaboração para execução de programas e projetos de erradicação do trabalho escravo em Mato Grosso; e 5) atividades do projeto ‘Escravo, nem pensar! Em Mato Grosso – 2022’, realizado pela Repórter Brasil, em parceria com a Secretaria de Estado de Educação (SEDUC) e a COETRAE.</v>
          </cell>
          <cell r="T813" t="str">
            <v>Totalmente Adequado</v>
          </cell>
          <cell r="U813" t="str">
            <v>A atuação da COETRAE tem impacto em todo estado, razão pela qual a regionalização das iniciativas entregues está adquada.</v>
          </cell>
          <cell r="V813" t="str">
            <v>Acima do esperado</v>
          </cell>
          <cell r="W813" t="str">
            <v>A COETRAE realizou durante o exercício iniciativas voltadas para previnir e coibir a prática de submissão de pessoas ao trabalho em condições análogas à de escravo, além do inicialmente programado.</v>
          </cell>
          <cell r="X813" t="str">
            <v>Nesta ação foram planejadas as despesas para manutenção das atividades da COETRAE, das quais foram executadas as correspondentes à diárias, prestação de serviços de apoio logístico, de realização de eventos, estágio, ao Termo de Cooperação com a SEDUC e aquisição de material gráfico, camisetas, entre outras. O saldo remanescente refere-se à diárias não executadas no exercício de 2022, devido atraso da iniciação do o Curso de Formação para Atenção Integradas ás Populações Resgatadas do Trabalho Escravo Contemporâneo (80% presencial), em razão da pandemia de Covid 19, que ainda estava em situação volátil, tendo sido iniciado apenas no 2º semestre de 2022, e da demanda de serviços de apoio logístico, cujo custo ficou abaixo do previsto porque houve economia no processo licitatório.</v>
          </cell>
          <cell r="Y813" t="str">
            <v>Sim</v>
          </cell>
          <cell r="Z813" t="str">
            <v>Não</v>
          </cell>
          <cell r="AA813" t="str">
            <v>Sim. Com a utilização de menos recursos.</v>
          </cell>
          <cell r="AB813" t="str">
            <v>Houve houve êxito na execução das metas previstas, superando-as, inclusive. Os recursos foram otimizados para atender a novas demandas, além da realização de parcerias que possibilitaram complementar recursos para seu atendimento.</v>
          </cell>
          <cell r="AC813" t="str">
            <v>No PTA 2022 foram previstas as demandas para manutenção da Comissão de Erradicação do Trabalho escravo (COETRAE), a fim de realizar inciativas para prevenir e combater práticas de submissão de pessoas ao trabalho em condições análogas a de escravo. 
Entre as iniciativas realizadas durante o exercício, destacam-se: 1) estruturação de sua Secretaria Executiva, com aquisição de materiais permanentes; 2) implementação do Curso de Formação para Atenção Integral às Populações Vulneráveis e Trabalhadores Resgatados do Trabalho Escravo Contemporâneo, que visa ampliar os conhecimentos dos agentes públicos que atuam no âmbito da assistência à saúde e da assistência social em Mato Grosso, acerca da temática do trabalho escravo contemporâneo e temas correlatos; 3) organização da 2ª Corrida Estadual de Combate ao Trabalho Escravo, que ocorrerá no dia 05 de fevereiro de 2023; 4) prepação do Chamamento Público para seleção de Organização da Sociedade Civil interessadas em celebrar termo de colaboração para execução de programas e projetos de erradicação do trabalho escravo em Mato Grosso; e 5) atividades do projeto ‘Escravo, nem pensar! Em Mato Grosso – 2022’, realizado pela Repórter Brasil, em parceria com a Secretaria de Estado de Educação (SEDUC) e a COETRAE.</v>
          </cell>
          <cell r="AD813">
            <v>1</v>
          </cell>
          <cell r="AE813" t="str">
            <v>1 - Qualidade de vida para os mato-grossenses</v>
          </cell>
        </row>
        <row r="814">
          <cell r="D814">
            <v>516</v>
          </cell>
          <cell r="E814" t="str">
            <v>Reestruturação do Mato Grosso Saúde</v>
          </cell>
          <cell r="F814">
            <v>1387</v>
          </cell>
          <cell r="G814" t="str">
            <v>Gestão dos serviços do plano MT Saúde</v>
          </cell>
          <cell r="H814" t="str">
            <v>PROJETO</v>
          </cell>
          <cell r="I814" t="str">
            <v>Aperfeiçoar a gestão dos serviços operacionais do plano, visando medidas de contenção de despesas e alavancagem da receita própria do plano.</v>
          </cell>
          <cell r="J814">
            <v>264955110</v>
          </cell>
          <cell r="K814" t="str">
            <v>MISMA THALITA DOS ANJOS COUTINHO</v>
          </cell>
          <cell r="L814">
            <v>11303</v>
          </cell>
          <cell r="M814" t="str">
            <v>INSTITUTO DE ASSISTÊNCIA À SAÚDE DOS SERVIDORES DO ESTADO DE MATO GROSSO</v>
          </cell>
          <cell r="N814" t="str">
            <v>Serviço prestado</v>
          </cell>
          <cell r="O814" t="str">
            <v>Percentual</v>
          </cell>
          <cell r="P814">
            <v>100</v>
          </cell>
          <cell r="Q814">
            <v>100</v>
          </cell>
          <cell r="R814">
            <v>100</v>
          </cell>
          <cell r="S814" t="str">
            <v>Cumpre informar que após análise da meta física entendemos que a execução foi atendida satisfatoriamente, considerando a otimização da manutenção das ações de gestão voltadas à redução de custos, tais como a compra direta de OPME’s dos fornecedores credenciados, negociação de pacotes com redução de custos dos materiais, publicação das novas tabelas de valores de OPME, e o foco na cobrança de dívidas e redução da inadimplência dos beneficiários, possibilitando a regularização dos débitos, incrementando assim a receita própria, dentre outras, ações essas que trouxeram resultados exitosos à gestão do plano, demonstrando assim sua viabilidade e perenidade para prestação de um serviço assistencial de saúde suplementar.</v>
          </cell>
          <cell r="T814" t="str">
            <v>Totalmente Adequado</v>
          </cell>
          <cell r="U814" t="str">
            <v>A gestão do Plano é realizada com informações obtidas pelos sistemas integrados de gestão (Fiplan e Siapas). Assim, todos os beneficiários e prestadores contratados de qualquer região podem ter acesso aos serviços do plano, traduzindo em resultados mais eficientes e eficazes. Quanto à atualização, melhorias e demais parametrizações na gestão do Plano, essas são realizadas de forma centralizada com foco na Transformação Digital, melhoria da eficiência e celeridade processual da prestação de serviços da administração pública.</v>
          </cell>
          <cell r="V814" t="str">
            <v>Dentro do esperado</v>
          </cell>
          <cell r="W814" t="str">
            <v>A gestão do Plano é realizada com informações obtidas pelos sistemas integrados de gestão (Fiplan e Siapas). Assim, todos os beneficiários e prestadores contratados de qualquer região podem ter acesso aos serviços do plano, traduzindo em resultados mais eficientes e eficazes. Quanto à atualização, melhorias e demais parametrizações na gestão do Plano, essas são realizadas de forma centralizada com foco na Transformação Digital, melhoria da eficiência e celeridade processual da prestação de serviços da administração pública.</v>
          </cell>
          <cell r="X814" t="str">
            <v>A gestão do Plano foi realizada com informações obtidas junto aos sistemas informatizados de gestão existentes, sendo os recursos utilizados para a manutenção das empresas contratadas foram suficientes sempre focados na observação da economicidade da contratação sendo que os recursos utilizados foram aquém dos planejados, sem prejuízo a gestão quanto a capacidade operacional da despesa.</v>
          </cell>
          <cell r="Y814" t="str">
            <v>Sim</v>
          </cell>
          <cell r="Z814" t="str">
            <v>Não se aplica</v>
          </cell>
          <cell r="AA814" t="str">
            <v>Sim. Com a utilização de menos recursos.</v>
          </cell>
          <cell r="AB814" t="str">
            <v>Cumpre esclarecer que não houve a contratação de empresa especializada em gestão na área da saúde em 2022 ou de sistemas de informação, a gestão do Plano foi realizada com informações obtidas pelo atual sistema integrado de gestão - SIAPAS. Assim, os recursos inicialmente planejados para a aquisição de novos serviços e novo sistema não foram utilizados, sendo executadas apenas as ações de manutenção e otimização do atual sistema.</v>
          </cell>
          <cell r="AC814" t="str">
            <v>Quanto à sugestão de melhorias e demais parametrizações na gestão do Plano, essas são realizadas de forma a aperfeiçoar os fluxos de processos com foco na Transformação Digital, melhoria da eficiência e celeridade da prestação de serviços da administração pública.</v>
          </cell>
          <cell r="AD814">
            <v>3</v>
          </cell>
          <cell r="AE814" t="str">
            <v>3 - Gestão Pública moderna e eficiente</v>
          </cell>
        </row>
        <row r="815">
          <cell r="D815">
            <v>526</v>
          </cell>
          <cell r="E815" t="str">
            <v>Mato Grosso Mais Saúde</v>
          </cell>
          <cell r="F815">
            <v>2728</v>
          </cell>
          <cell r="G815" t="str">
            <v>Gestão da produção dos serviços de saúde de média e alta complexidade</v>
          </cell>
          <cell r="H815" t="str">
            <v>ATIVIDADE</v>
          </cell>
          <cell r="I815" t="str">
            <v>Programar, monitorar, avaliar e controlar a produção de serviços de saúde de média e alta complexidade em Mato Grosso</v>
          </cell>
          <cell r="J815">
            <v>50338862153</v>
          </cell>
          <cell r="K815" t="str">
            <v>CLAUDETE DE SOUZA MARIA</v>
          </cell>
          <cell r="L815">
            <v>21601</v>
          </cell>
          <cell r="M815" t="str">
            <v>FUNDO ESTADUAL DE SAÚDE</v>
          </cell>
          <cell r="N815" t="str">
            <v>Comissão instituída</v>
          </cell>
          <cell r="O815" t="str">
            <v>Unidade</v>
          </cell>
          <cell r="P815">
            <v>2</v>
          </cell>
          <cell r="Q815">
            <v>2</v>
          </cell>
          <cell r="R815">
            <v>1</v>
          </cell>
          <cell r="S815" t="str">
            <v>Serviço Contratualizado Supervisionado – Constantemente as equipes de médicos supervisores dos Escritórios Regionais de Saúde e do Nível Central supervisionam e monitoram os serviços de saúde de Média e Alta Complexidade que estão sob a gestão estadual, bem como sob gestão municipal, de forma a subsidiar o custeios de leitos de UTI (Convencional e Covid), serviços de cirurgia cardíaca adulto e pediátrica, serviços de terapia renal substitutiva, serviços de exames de anátomo e citopatologia, exames de imagens, serviços de hemoterapia, dentre outros. Meta física atingida em sua totalidade, embora a descrição do produto não represente a dimensão do que foi entregue a sociedade. Este produto precisa ser revisto na elaboração do próximo Plano Plurianual – PPA.
Sistema Monitorado – No âmbito do SUS são três os sistemas de informações essenciais que subsidiam os gestores estaduais e municipais no monitoramento dos processos de planejamento, programação, regulação, avaliação e controle dos serviços de saúde dos serviços de Média e Alta Complexidade de saúde: SIA - Sistema de Informação Ambulatorial - gere informações referentes aos atendimentos ambulatoriais; SIHD – Sistema de Informação Hospitalar – registra todas as internações no âmbito do SUS; CNES – Cadastro Nacional de Estabelecimentos de Saúde – é o sistema oficial de cadastramento de informações de todos os estabelecimentos de saúde no país, independentemente de sua natureza jurídica ou de integrarem o SUS. Estes sistemas são monitorados mensalmente pela equipe do controle e avaliação do Nível Central e dos Escritórios Regionais de Saúde de forma que seus dados são exportados para compor o Banco de Dados Nacional de Saúde, meta física atingida em sua totalidade.
Comissão Instituída – Comissões de Acompanhamento dos Contratos dos Serviços (CAC) têm como atribuição o acompanhamento e monitoramento da execução dos Contratos firmados com os prestadores hospitalares dos serviços de saúde destinados aos usuários SUS. A meta física era o funcionamento de duas no âmbito do estado, porém em 28/03/2022 o estado requisitou administrativamente o Hospital São Luiz, localizado em Cáceres. A ação teve por objetivo de evitar a possível descontinuidade de atendimento à população da região, sobretudo no que diz respeito à obstetrícia e às gestantes de alto risco, considerando as notícias de iminente fechamento do hospital. A unidade até então era contratada pela Secretaria de Estado de Saúde (SES-MT). Com a requisição administrativa, o hospital passou a ser gerido pela SES e atua como um anexo do Hospital Regional de Cáceres. Desde então, a única comissão em pleno funcionamento é CAC de Sinop, que monitora a execução do contrato firmado com o Hospital Filantrópico Santo Antônio, sendo assim a meta foi atingida em 50%.</v>
          </cell>
          <cell r="T815" t="str">
            <v>Totalmente Adequado</v>
          </cell>
          <cell r="U815" t="str">
            <v>Apesar de ter cumprido apenas 50% da meta do produto Comissão Instituída, as demais metas propostas foram atingidas em sua totalidade. O setor de Controle e Avaliação da SES, que é formado pela equipe técnica do Nível Central e dos Escritórios Regionais de Saúde, monitorou mensalmente os três sistemas de informação do SUS (SIA, SIHD e CNES), bem como, supervisionou os serviços de saúde aos usuários do SUS no âmbito da Atenção em Média e Alta complexidade que estão sob a gestão estadual, dentre os quais: serviços de terapia renal substitutiva, serviços de exames anátomo e citopatologia, serviços de exames de imagens, serviços de hemoterapia, dentre outros. Também monitorou/supervisionou os serviços prestados através de cofinanciamento aos municípios que possuem serviços de Atenção em Média e Alta complexidade em suas regiões de saúde, monitorando e avaliando os leitos de UTI (Convencional e COVID), bem como os serviços de cirurgias cardíacas adulto e pediátrica.</v>
          </cell>
          <cell r="V815" t="str">
            <v>Dentro do esperado</v>
          </cell>
          <cell r="W815" t="str">
            <v>A Programação Pactuada e Integrada (PPI) é um processo instituído no âmbito do Sistema Único de Saúde - SUS, onde em consonância com o processo de planejamento são definidas e quantificadas as ações de saúde para população residente em cada território, bem como efetuados os pactos intergestores para garantia de acesso da população aos serviços de saúde. Tem por objetivo organizar a rede de serviços, dando transparência aos fluxos estabelecidos e definir, a partir de critério e parâmetros pactuados, os limites financeiros destinados à assistência da população própria e das referências recebidas de outros municípios.
A PPI é aprovada pela Comissão Intergestores Bipartite- CIB/MT, a qual emite resolução definindo e explicitando os serviços e os recursos para a população própria de cada município e para a população referenciada, conforme suas necessidades de saúde, e contribuindo para a organização de redes de serviço regionalizadas e hierarquizadas, com redução de iniquidades, otimização de serviços e ações de saúde e modificação de perfis assistenciais, sempre que necessário.
Ao longo do ano de 2022, no processo de programação e monitoramento da PPI do estado, foram emitidas 7 resoluções da CIB/MT com o objetivo de remanejar e incrementar recursos do Teto de Média e Alta Complexidade, além disso, foram realizadas duas capacitações em PPI para os municípios que compõe a região de saúde Norte e da Baixada Cuiabana 
No entanto um dos entraves que tem dificultado o processo de programação e monitoramento da PPI é que o sistema informatizado para a Programação Pactuada e Integrada (PPI), denominado SISPPI, que registrava todas as pactuações das referências assistenciais de média e alta complexidade, e que constituía uma ferramenta de formalização da PPI, foi descontinuado pelo Ministério da Saúde, de forma que a versão que o estado de Mato Grosso utiliza é obsoleta e funciona parcialmente. Para resolver o problema do sistema, a equipe técnica da SES, tem buscado um novo sistema que gerencie a PPI estadual, porém ainda não foi concluída esta aquisição e/ou desenvolvimento do sistema, sendo reprogramado para o ano de 2023.
O controle da produção de serviços de média e alta complexidade é realizada pelos sistemas do Ministério da Saúde: Sistema de Informação Ambulatorial (SIA), Sistema de Informação Hospitalar Descentralizado (SIHD) e Cadastro Nacional de Estabelecimento de Saúde (CNES). 
Durante o exercício de 2022 a SES recebeu e processou os dados das remessas dos serviços de saúde ambulatorial e hospitalar dos estabelecimentos de saúde sob gestão estadual através dos sistemas SIA e SIHD, gerando o montante produzido financeiramente de R$ 113.621.774,23 (cento e treze milhões, seiscentos e vinte e um mil, setecentos e setenta e quatro reais e vinte e três centavos). Também recebeu e processou os dados dos estabelecimentos de saúde sob gestão estadual advindos dos escritórios regionais de saúde, os quais realizaram ações de atualização através do sistema CNES. Foi realizado Suporte técnico dos sistemas SIA, SIHD e CNES aos municípios e Escritórios Regionais de Saúde.
Estava previsto para o ano de 2022, treinamento para implantação de forma gradual, do novo modelo de processamento dos serviços de saúde ambulatoriais e hospitalares, chamado Conjunto Mínimo de Dados (CMD). Porém esta ação dependia de implementação do Ministério da Saúde, o que não aconteceu.
Com a realização das ações acima elencadas, consideramos que o objetivo foi alcançado, embora ainda tenhamos que implementar ações para que a gestão da produção dos serviços de saúde de média e alta complexidade sejam melhor programada, monitorada, avaliada e controlada, de forma que o pactuado na PPI pelos gestores de saúde, seja executado plenamente, garantindo maior acesso aos serviços de saúde aos usuários do SUS no estado.</v>
          </cell>
          <cell r="X815" t="str">
            <v>Verifica-se que pelo que é apontado na régua da ABOP que os indicadores do PPD e COFD estão no patamar ótimo, evidenciando que o recurso disponibilizado para o desenvolvimento da ação foi bem planejado e executado. E conforme apresentado no quadro de execução, mais de 90% dos recursos destinados ao desenvolvimento desta ação são oriundos do Ministério da Saúde, os quais foram disponibilizados conforme estabelecido no Teto de Média e Alta Complexidade (Teto MAC) repassados diretamente do fundo federal para a fundo estadual de saúde. No ano de 2022, o Teto Mac disponibilizado a Secretaria de Estado de Saúde para o desenvolvimento de ações voltadas a atenção da saúde de média e alta complexidade perfez o montante anual de R$ 182.326.467,14 (cento e oitenta e dois milhões, trezentos e vinte e seis mil, quatrocentos e sessenta e sete reais e catorze centavos), porém a maior parte do Teto Mac é destinado ao custeio das unidades de saúde de gestão direta da SES, sendo orçamentária e financeiramente executado em outras ações da LOA (Lei Orçamentária Anual) da saúde. A cota do Teto Mac que ficou estabelecido para a ação 2728 é de R$ 67.643.224,00 (sessenta e sete milhões, seiscentos e quarenta e três mil, duzentos e vinte e quatro reais), conforme consta no quadro acima, foi empenhado 93% deste montante, sendo R$ 62.984.192,43 (sessenta e dois milhões, novecentos e oitenta e quatro mil, cento e noventa e dois reais e quarenta e três centavos), e pouco mais de 41 milhões foi liquidado com despesas pertinentes a esta ação orçamentária. Os recursos do Teto Mac destinado a esta ação são destinados ao pagamento dos prestadores do SUS, que estão sob gestão estadual, conforme definido a Programação Pactuada Integrada - PPI e produções apresentadas no Sistema de Informação Ambulatorial (SIA) e no Sistema de Informação Hospitalar Descentralizado (SIHD). O SIA apresenta a produção dos atendimentos ambulatoriais e o SIHD de todas as internações no âmbito do SUS do estado.
Os recursos utilizados foram para pagamento de serviços de saúde contratualizados pela gestão estadual e destinados aos usuários do SUS, dentre os quais destacamos: exames citopatológicos, exames imunoistoquímicos, serviços de hemoterapia, exames de imagem (tomografia; Ressonância Magnética; densitometria óssea ,Tomografia (PET-CT)), exames anátomo patológico, hemodiálise. bem como para custeio dos serviços médicos e hospitalares contratualizados com o Hospital Santo Antônio de Sinop. Cabe destacar que, o valor a ser pago aos prestadores é pós-produção, ou seja, o serviço precisa primeiramente ser prestado ao usuário do SUS, de forma que o valor liquidado apresentado foi apenas 61% da dotação disponibilizada, ficando parte da despesa a ser liquidada no exercício seguinte, após a apresentação e faturamento dos serviços nos sistemas de informações do SUS (SIA e SIHD)</v>
          </cell>
          <cell r="Y815" t="str">
            <v>Sim</v>
          </cell>
          <cell r="Z815" t="str">
            <v>Sim</v>
          </cell>
          <cell r="AA815" t="str">
            <v>Sim. Com os recursos previstos.</v>
          </cell>
          <cell r="AB815" t="str">
            <v>Conforme apresentado no quadro da execução acima, 92% destes foram empenhados e 61% liquidados, cabendo destacar que, o valor destinado ao pagamento dos prestadores é pós-produção, ou seja, o serviço precisa primeiramente ser prestado ao usuário do SUS, e apresentado e faturado nos sistemas de informações, SIA e SIHD. Isto evidencia que os serviços prestados e faturados até o encerramento do exercício de 2022 foram utilizados para garantir o atendimento dos usuários do SUS.</v>
          </cell>
          <cell r="AC815" t="str">
            <v>No próximo PPA a sugestão é que alguns produtos da ação sejam revistos.</v>
          </cell>
          <cell r="AD815">
            <v>1</v>
          </cell>
          <cell r="AE815" t="str">
            <v>1 - Qualidade de vida para os mato-grossenses</v>
          </cell>
        </row>
        <row r="816">
          <cell r="D816">
            <v>526</v>
          </cell>
          <cell r="E816" t="str">
            <v>Mato Grosso Mais Saúde</v>
          </cell>
          <cell r="F816">
            <v>2728</v>
          </cell>
          <cell r="G816" t="str">
            <v>Gestão da produção dos serviços de saúde de média e alta complexidade</v>
          </cell>
          <cell r="H816" t="str">
            <v>ATIVIDADE</v>
          </cell>
          <cell r="I816" t="str">
            <v>Programar, monitorar, avaliar e controlar a produção de serviços de saúde de média e alta complexidade em Mato Grosso</v>
          </cell>
          <cell r="J816">
            <v>50338862153</v>
          </cell>
          <cell r="K816" t="str">
            <v>CLAUDETE DE SOUZA MARIA</v>
          </cell>
          <cell r="L816">
            <v>21601</v>
          </cell>
          <cell r="M816" t="str">
            <v>FUNDO ESTADUAL DE SAÚDE</v>
          </cell>
          <cell r="N816" t="str">
            <v>Serviço contratualizado supervisionado</v>
          </cell>
          <cell r="O816" t="str">
            <v>Unidade</v>
          </cell>
          <cell r="P816">
            <v>1</v>
          </cell>
          <cell r="Q816">
            <v>1</v>
          </cell>
          <cell r="R816">
            <v>1</v>
          </cell>
          <cell r="S816" t="str">
            <v>Serviço Contratualizado Supervisionado – Constantemente as equipes de médicos supervisores dos Escritórios Regionais de Saúde e do Nível Central supervisionam e monitoram os serviços de saúde de Média e Alta Complexidade que estão sob a gestão estadual, bem como sob gestão municipal, de forma a subsidiar o custeios de leitos de UTI (Convencional e Covid), serviços de cirurgia cardíaca adulto e pediátrica, serviços de terapia renal substitutiva, serviços de exames de anátomo e citopatologia, exames de imagens, serviços de hemoterapia, dentre outros. Meta física atingida em sua totalidade, embora a descrição do produto não represente a dimensão do que foi entregue a sociedade. Este produto precisa ser revisto na elaboração do próximo Plano Plurianual – PPA.
Sistema Monitorado – No âmbito do SUS são três os sistemas de informações essenciais que subsidiam os gestores estaduais e municipais no monitoramento dos processos de planejamento, programação, regulação, avaliação e controle dos serviços de saúde dos serviços de Média e Alta Complexidade de saúde: SIA - Sistema de Informação Ambulatorial - gere informações referentes aos atendimentos ambulatoriais; SIHD – Sistema de Informação Hospitalar – registra todas as internações no âmbito do SUS; CNES – Cadastro Nacional de Estabelecimentos de Saúde – é o sistema oficial de cadastramento de informações de todos os estabelecimentos de saúde no país, independentemente de sua natureza jurídica ou de integrarem o SUS. Estes sistemas são monitorados mensalmente pela equipe do controle e avaliação do Nível Central e dos Escritórios Regionais de Saúde de forma que seus dados são exportados para compor o Banco de Dados Nacional de Saúde, meta física atingida em sua totalidade.
Comissão Instituída – Comissões de Acompanhamento dos Contratos dos Serviços (CAC) têm como atribuição o acompanhamento e monitoramento da execução dos Contratos firmados com os prestadores hospitalares dos serviços de saúde destinados aos usuários SUS. A meta física era o funcionamento de duas no âmbito do estado, porém em 28/03/2022 o estado requisitou administrativamente o Hospital São Luiz, localizado em Cáceres. A ação teve por objetivo de evitar a possível descontinuidade de atendimento à população da região, sobretudo no que diz respeito à obstetrícia e às gestantes de alto risco, considerando as notícias de iminente fechamento do hospital. A unidade até então era contratada pela Secretaria de Estado de Saúde (SES-MT). Com a requisição administrativa, o hospital passou a ser gerido pela SES e atua como um anexo do Hospital Regional de Cáceres. Desde então, a única comissão em pleno funcionamento é CAC de Sinop, que monitora a execução do contrato firmado com o Hospital Filantrópico Santo Antônio, sendo assim a meta foi atingida em 50%.</v>
          </cell>
          <cell r="T816" t="str">
            <v>Totalmente Adequado</v>
          </cell>
          <cell r="U816" t="str">
            <v>Apesar de ter cumprido apenas 50% da meta do produto Comissão Instituída, as demais metas propostas foram atingidas em sua totalidade. O setor de Controle e Avaliação da SES, que é formado pela equipe técnica do Nível Central e dos Escritórios Regionais de Saúde, monitorou mensalmente os três sistemas de informação do SUS (SIA, SIHD e CNES), bem como, supervisionou os serviços de saúde aos usuários do SUS no âmbito da Atenção em Média e Alta complexidade que estão sob a gestão estadual, dentre os quais: serviços de terapia renal substitutiva, serviços de exames anátomo e citopatologia, serviços de exames de imagens, serviços de hemoterapia, dentre outros. Também monitorou/supervisionou os serviços prestados através de cofinanciamento aos municípios que possuem serviços de Atenção em Média e Alta complexidade em suas regiões de saúde, monitorando e avaliando os leitos de UTI (Convencional e COVID), bem como os serviços de cirurgias cardíacas adulto e pediátrica.</v>
          </cell>
          <cell r="V816" t="str">
            <v>Dentro do esperado</v>
          </cell>
          <cell r="W816" t="str">
            <v>A Programação Pactuada e Integrada (PPI) é um processo instituído no âmbito do Sistema Único de Saúde - SUS, onde em consonância com o processo de planejamento são definidas e quantificadas as ações de saúde para população residente em cada território, bem como efetuados os pactos intergestores para garantia de acesso da população aos serviços de saúde. Tem por objetivo organizar a rede de serviços, dando transparência aos fluxos estabelecidos e definir, a partir de critério e parâmetros pactuados, os limites financeiros destinados à assistência da população própria e das referências recebidas de outros municípios.
A PPI é aprovada pela Comissão Intergestores Bipartite- CIB/MT, a qual emite resolução definindo e explicitando os serviços e os recursos para a população própria de cada município e para a população referenciada, conforme suas necessidades de saúde, e contribuindo para a organização de redes de serviço regionalizadas e hierarquizadas, com redução de iniquidades, otimização de serviços e ações de saúde e modificação de perfis assistenciais, sempre que necessário.
Ao longo do ano de 2022, no processo de programação e monitoramento da PPI do estado, foram emitidas 7 resoluções da CIB/MT com o objetivo de remanejar e incrementar recursos do Teto de Média e Alta Complexidade, além disso, foram realizadas duas capacitações em PPI para os municípios que compõe a região de saúde Norte e da Baixada Cuiabana 
No entanto um dos entraves que tem dificultado o processo de programação e monitoramento da PPI é que o sistema informatizado para a Programação Pactuada e Integrada (PPI), denominado SISPPI, que registrava todas as pactuações das referências assistenciais de média e alta complexidade, e que constituía uma ferramenta de formalização da PPI, foi descontinuado pelo Ministério da Saúde, de forma que a versão que o estado de Mato Grosso utiliza é obsoleta e funciona parcialmente. Para resolver o problema do sistema, a equipe técnica da SES, tem buscado um novo sistema que gerencie a PPI estadual, porém ainda não foi concluída esta aquisição e/ou desenvolvimento do sistema, sendo reprogramado para o ano de 2023.
O controle da produção de serviços de média e alta complexidade é realizada pelos sistemas do Ministério da Saúde: Sistema de Informação Ambulatorial (SIA), Sistema de Informação Hospitalar Descentralizado (SIHD) e Cadastro Nacional de Estabelecimento de Saúde (CNES). 
Durante o exercício de 2022 a SES recebeu e processou os dados das remessas dos serviços de saúde ambulatorial e hospitalar dos estabelecimentos de saúde sob gestão estadual através dos sistemas SIA e SIHD, gerando o montante produzido financeiramente de R$ 113.621.774,23 (cento e treze milhões, seiscentos e vinte e um mil, setecentos e setenta e quatro reais e vinte e três centavos). Também recebeu e processou os dados dos estabelecimentos de saúde sob gestão estadual advindos dos escritórios regionais de saúde, os quais realizaram ações de atualização através do sistema CNES. Foi realizado Suporte técnico dos sistemas SIA, SIHD e CNES aos municípios e Escritórios Regionais de Saúde.
Estava previsto para o ano de 2022, treinamento para implantação de forma gradual, do novo modelo de processamento dos serviços de saúde ambulatoriais e hospitalares, chamado Conjunto Mínimo de Dados (CMD). Porém esta ação dependia de implementação do Ministério da Saúde, o que não aconteceu.
Com a realização das ações acima elencadas, consideramos que o objetivo foi alcançado, embora ainda tenhamos que implementar ações para que a gestão da produção dos serviços de saúde de média e alta complexidade sejam melhor programada, monitorada, avaliada e controlada, de forma que o pactuado na PPI pelos gestores de saúde, seja executado plenamente, garantindo maior acesso aos serviços de saúde aos usuários do SUS no estado.</v>
          </cell>
          <cell r="X816" t="str">
            <v>Verifica-se que pelo que é apontado na régua da ABOP que os indicadores do PPD e COFD estão no patamar ótimo, evidenciando que o recurso disponibilizado para o desenvolvimento da ação foi bem planejado e executado. E conforme apresentado no quadro de execução, mais de 90% dos recursos destinados ao desenvolvimento desta ação são oriundos do Ministério da Saúde, os quais foram disponibilizados conforme estabelecido no Teto de Média e Alta Complexidade (Teto MAC) repassados diretamente do fundo federal para a fundo estadual de saúde. No ano de 2022, o Teto Mac disponibilizado a Secretaria de Estado de Saúde para o desenvolvimento de ações voltadas a atenção da saúde de média e alta complexidade perfez o montante anual de R$ 182.326.467,14 (cento e oitenta e dois milhões, trezentos e vinte e seis mil, quatrocentos e sessenta e sete reais e catorze centavos), porém a maior parte do Teto Mac é destinado ao custeio das unidades de saúde de gestão direta da SES, sendo orçamentária e financeiramente executado em outras ações da LOA (Lei Orçamentária Anual) da saúde. A cota do Teto Mac que ficou estabelecido para a ação 2728 é de R$ 67.643.224,00 (sessenta e sete milhões, seiscentos e quarenta e três mil, duzentos e vinte e quatro reais), conforme consta no quadro acima, foi empenhado 93% deste montante, sendo R$ 62.984.192,43 (sessenta e dois milhões, novecentos e oitenta e quatro mil, cento e noventa e dois reais e quarenta e três centavos), e pouco mais de 41 milhões foi liquidado com despesas pertinentes a esta ação orçamentária. Os recursos do Teto Mac destinado a esta ação são destinados ao pagamento dos prestadores do SUS, que estão sob gestão estadual, conforme definido a Programação Pactuada Integrada - PPI e produções apresentadas no Sistema de Informação Ambulatorial (SIA) e no Sistema de Informação Hospitalar Descentralizado (SIHD). O SIA apresenta a produção dos atendimentos ambulatoriais e o SIHD de todas as internações no âmbito do SUS do estado.
Os recursos utilizados foram para pagamento de serviços de saúde contratualizados pela gestão estadual e destinados aos usuários do SUS, dentre os quais destacamos: exames citopatológicos, exames imunoistoquímicos, serviços de hemoterapia, exames de imagem (tomografia; Ressonância Magnética; densitometria óssea ,Tomografia (PET-CT)), exames anátomo patológico, hemodiálise. bem como para custeio dos serviços médicos e hospitalares contratualizados com o Hospital Santo Antônio de Sinop. Cabe destacar que, o valor a ser pago aos prestadores é pós-produção, ou seja, o serviço precisa primeiramente ser prestado ao usuário do SUS, de forma que o valor liquidado apresentado foi apenas 61% da dotação disponibilizada, ficando parte da despesa a ser liquidada no exercício seguinte, após a apresentação e faturamento dos serviços nos sistemas de informações do SUS (SIA e SIHD)</v>
          </cell>
          <cell r="Y816" t="str">
            <v>Sim</v>
          </cell>
          <cell r="Z816" t="str">
            <v>Sim</v>
          </cell>
          <cell r="AA816" t="str">
            <v>Sim. Com os recursos previstos.</v>
          </cell>
          <cell r="AB816" t="str">
            <v>Conforme apresentado no quadro da execução acima, 92% destes foram empenhados e 61% liquidados, cabendo destacar que, o valor destinado ao pagamento dos prestadores é pós-produção, ou seja, o serviço precisa primeiramente ser prestado ao usuário do SUS, e apresentado e faturado nos sistemas de informações, SIA e SIHD. Isto evidencia que os serviços prestados e faturados até o encerramento do exercício de 2022 foram utilizados para garantir o atendimento dos usuários do SUS.</v>
          </cell>
          <cell r="AC816" t="str">
            <v>No próximo PPA a sugestão é que alguns produtos da ação sejam revistos.</v>
          </cell>
          <cell r="AD816">
            <v>1</v>
          </cell>
          <cell r="AE816" t="str">
            <v>1 - Qualidade de vida para os mato-grossenses</v>
          </cell>
        </row>
        <row r="817">
          <cell r="D817">
            <v>526</v>
          </cell>
          <cell r="E817" t="str">
            <v>Mato Grosso Mais Saúde</v>
          </cell>
          <cell r="F817">
            <v>2728</v>
          </cell>
          <cell r="G817" t="str">
            <v>Gestão da produção dos serviços de saúde de média e alta complexidade</v>
          </cell>
          <cell r="H817" t="str">
            <v>ATIVIDADE</v>
          </cell>
          <cell r="I817" t="str">
            <v>Programar, monitorar, avaliar e controlar a produção de serviços de saúde de média e alta complexidade em Mato Grosso</v>
          </cell>
          <cell r="J817">
            <v>50338862153</v>
          </cell>
          <cell r="K817" t="str">
            <v>CLAUDETE DE SOUZA MARIA</v>
          </cell>
          <cell r="L817">
            <v>21601</v>
          </cell>
          <cell r="M817" t="str">
            <v>FUNDO ESTADUAL DE SAÚDE</v>
          </cell>
          <cell r="N817" t="str">
            <v>Sistema monitorado</v>
          </cell>
          <cell r="O817" t="str">
            <v>Unidade</v>
          </cell>
          <cell r="P817">
            <v>3</v>
          </cell>
          <cell r="Q817">
            <v>3</v>
          </cell>
          <cell r="R817">
            <v>3</v>
          </cell>
          <cell r="S817" t="str">
            <v>Serviço Contratualizado Supervisionado – Constantemente as equipes de médicos supervisores dos Escritórios Regionais de Saúde e do Nível Central supervisionam e monitoram os serviços de saúde de Média e Alta Complexidade que estão sob a gestão estadual, bem como sob gestão municipal, de forma a subsidiar o custeios de leitos de UTI (Convencional e Covid), serviços de cirurgia cardíaca adulto e pediátrica, serviços de terapia renal substitutiva, serviços de exames de anátomo e citopatologia, exames de imagens, serviços de hemoterapia, dentre outros. Meta física atingida em sua totalidade, embora a descrição do produto não represente a dimensão do que foi entregue a sociedade. Este produto precisa ser revisto na elaboração do próximo Plano Plurianual – PPA.
Sistema Monitorado – No âmbito do SUS são três os sistemas de informações essenciais que subsidiam os gestores estaduais e municipais no monitoramento dos processos de planejamento, programação, regulação, avaliação e controle dos serviços de saúde dos serviços de Média e Alta Complexidade de saúde: SIA - Sistema de Informação Ambulatorial - gere informações referentes aos atendimentos ambulatoriais; SIHD – Sistema de Informação Hospitalar – registra todas as internações no âmbito do SUS; CNES – Cadastro Nacional de Estabelecimentos de Saúde – é o sistema oficial de cadastramento de informações de todos os estabelecimentos de saúde no país, independentemente de sua natureza jurídica ou de integrarem o SUS. Estes sistemas são monitorados mensalmente pela equipe do controle e avaliação do Nível Central e dos Escritórios Regionais de Saúde de forma que seus dados são exportados para compor o Banco de Dados Nacional de Saúde, meta física atingida em sua totalidade.
Comissão Instituída – Comissões de Acompanhamento dos Contratos dos Serviços (CAC) têm como atribuição o acompanhamento e monitoramento da execução dos Contratos firmados com os prestadores hospitalares dos serviços de saúde destinados aos usuários SUS. A meta física era o funcionamento de duas no âmbito do estado, porém em 28/03/2022 o estado requisitou administrativamente o Hospital São Luiz, localizado em Cáceres. A ação teve por objetivo de evitar a possível descontinuidade de atendimento à população da região, sobretudo no que diz respeito à obstetrícia e às gestantes de alto risco, considerando as notícias de iminente fechamento do hospital. A unidade até então era contratada pela Secretaria de Estado de Saúde (SES-MT). Com a requisição administrativa, o hospital passou a ser gerido pela SES e atua como um anexo do Hospital Regional de Cáceres. Desde então, a única comissão em pleno funcionamento é CAC de Sinop, que monitora a execução do contrato firmado com o Hospital Filantrópico Santo Antônio, sendo assim a meta foi atingida em 50%.</v>
          </cell>
          <cell r="T817" t="str">
            <v>Totalmente Adequado</v>
          </cell>
          <cell r="U817" t="str">
            <v>Apesar de ter cumprido apenas 50% da meta do produto Comissão Instituída, as demais metas propostas foram atingidas em sua totalidade. O setor de Controle e Avaliação da SES, que é formado pela equipe técnica do Nível Central e dos Escritórios Regionais de Saúde, monitorou mensalmente os três sistemas de informação do SUS (SIA, SIHD e CNES), bem como, supervisionou os serviços de saúde aos usuários do SUS no âmbito da Atenção em Média e Alta complexidade que estão sob a gestão estadual, dentre os quais: serviços de terapia renal substitutiva, serviços de exames anátomo e citopatologia, serviços de exames de imagens, serviços de hemoterapia, dentre outros. Também monitorou/supervisionou os serviços prestados através de cofinanciamento aos municípios que possuem serviços de Atenção em Média e Alta complexidade em suas regiões de saúde, monitorando e avaliando os leitos de UTI (Convencional e COVID), bem como os serviços de cirurgias cardíacas adulto e pediátrica.</v>
          </cell>
          <cell r="V817" t="str">
            <v>Dentro do esperado</v>
          </cell>
          <cell r="W817" t="str">
            <v>A Programação Pactuada e Integrada (PPI) é um processo instituído no âmbito do Sistema Único de Saúde - SUS, onde em consonância com o processo de planejamento são definidas e quantificadas as ações de saúde para população residente em cada território, bem como efetuados os pactos intergestores para garantia de acesso da população aos serviços de saúde. Tem por objetivo organizar a rede de serviços, dando transparência aos fluxos estabelecidos e definir, a partir de critério e parâmetros pactuados, os limites financeiros destinados à assistência da população própria e das referências recebidas de outros municípios.
A PPI é aprovada pela Comissão Intergestores Bipartite- CIB/MT, a qual emite resolução definindo e explicitando os serviços e os recursos para a população própria de cada município e para a população referenciada, conforme suas necessidades de saúde, e contribuindo para a organização de redes de serviço regionalizadas e hierarquizadas, com redução de iniquidades, otimização de serviços e ações de saúde e modificação de perfis assistenciais, sempre que necessário.
Ao longo do ano de 2022, no processo de programação e monitoramento da PPI do estado, foram emitidas 7 resoluções da CIB/MT com o objetivo de remanejar e incrementar recursos do Teto de Média e Alta Complexidade, além disso, foram realizadas duas capacitações em PPI para os municípios que compõe a região de saúde Norte e da Baixada Cuiabana 
No entanto um dos entraves que tem dificultado o processo de programação e monitoramento da PPI é que o sistema informatizado para a Programação Pactuada e Integrada (PPI), denominado SISPPI, que registrava todas as pactuações das referências assistenciais de média e alta complexidade, e que constituía uma ferramenta de formalização da PPI, foi descontinuado pelo Ministério da Saúde, de forma que a versão que o estado de Mato Grosso utiliza é obsoleta e funciona parcialmente. Para resolver o problema do sistema, a equipe técnica da SES, tem buscado um novo sistema que gerencie a PPI estadual, porém ainda não foi concluída esta aquisição e/ou desenvolvimento do sistema, sendo reprogramado para o ano de 2023.
O controle da produção de serviços de média e alta complexidade é realizada pelos sistemas do Ministério da Saúde: Sistema de Informação Ambulatorial (SIA), Sistema de Informação Hospitalar Descentralizado (SIHD) e Cadastro Nacional de Estabelecimento de Saúde (CNES). 
Durante o exercício de 2022 a SES recebeu e processou os dados das remessas dos serviços de saúde ambulatorial e hospitalar dos estabelecimentos de saúde sob gestão estadual através dos sistemas SIA e SIHD, gerando o montante produzido financeiramente de R$ 113.621.774,23 (cento e treze milhões, seiscentos e vinte e um mil, setecentos e setenta e quatro reais e vinte e três centavos). Também recebeu e processou os dados dos estabelecimentos de saúde sob gestão estadual advindos dos escritórios regionais de saúde, os quais realizaram ações de atualização através do sistema CNES. Foi realizado Suporte técnico dos sistemas SIA, SIHD e CNES aos municípios e Escritórios Regionais de Saúde.
Estava previsto para o ano de 2022, treinamento para implantação de forma gradual, do novo modelo de processamento dos serviços de saúde ambulatoriais e hospitalares, chamado Conjunto Mínimo de Dados (CMD). Porém esta ação dependia de implementação do Ministério da Saúde, o que não aconteceu.
Com a realização das ações acima elencadas, consideramos que o objetivo foi alcançado, embora ainda tenhamos que implementar ações para que a gestão da produção dos serviços de saúde de média e alta complexidade sejam melhor programada, monitorada, avaliada e controlada, de forma que o pactuado na PPI pelos gestores de saúde, seja executado plenamente, garantindo maior acesso aos serviços de saúde aos usuários do SUS no estado.</v>
          </cell>
          <cell r="X817" t="str">
            <v>Verifica-se que pelo que é apontado na régua da ABOP que os indicadores do PPD e COFD estão no patamar ótimo, evidenciando que o recurso disponibilizado para o desenvolvimento da ação foi bem planejado e executado. E conforme apresentado no quadro de execução, mais de 90% dos recursos destinados ao desenvolvimento desta ação são oriundos do Ministério da Saúde, os quais foram disponibilizados conforme estabelecido no Teto de Média e Alta Complexidade (Teto MAC) repassados diretamente do fundo federal para a fundo estadual de saúde. No ano de 2022, o Teto Mac disponibilizado a Secretaria de Estado de Saúde para o desenvolvimento de ações voltadas a atenção da saúde de média e alta complexidade perfez o montante anual de R$ 182.326.467,14 (cento e oitenta e dois milhões, trezentos e vinte e seis mil, quatrocentos e sessenta e sete reais e catorze centavos), porém a maior parte do Teto Mac é destinado ao custeio das unidades de saúde de gestão direta da SES, sendo orçamentária e financeiramente executado em outras ações da LOA (Lei Orçamentária Anual) da saúde. A cota do Teto Mac que ficou estabelecido para a ação 2728 é de R$ 67.643.224,00 (sessenta e sete milhões, seiscentos e quarenta e três mil, duzentos e vinte e quatro reais), conforme consta no quadro acima, foi empenhado 93% deste montante, sendo R$ 62.984.192,43 (sessenta e dois milhões, novecentos e oitenta e quatro mil, cento e noventa e dois reais e quarenta e três centavos), e pouco mais de 41 milhões foi liquidado com despesas pertinentes a esta ação orçamentária. Os recursos do Teto Mac destinado a esta ação são destinados ao pagamento dos prestadores do SUS, que estão sob gestão estadual, conforme definido a Programação Pactuada Integrada - PPI e produções apresentadas no Sistema de Informação Ambulatorial (SIA) e no Sistema de Informação Hospitalar Descentralizado (SIHD). O SIA apresenta a produção dos atendimentos ambulatoriais e o SIHD de todas as internações no âmbito do SUS do estado.
Os recursos utilizados foram para pagamento de serviços de saúde contratualizados pela gestão estadual e destinados aos usuários do SUS, dentre os quais destacamos: exames citopatológicos, exames imunoistoquímicos, serviços de hemoterapia, exames de imagem (tomografia; Ressonância Magnética; densitometria óssea ,Tomografia (PET-CT)), exames anátomo patológico, hemodiálise. bem como para custeio dos serviços médicos e hospitalares contratualizados com o Hospital Santo Antônio de Sinop. Cabe destacar que, o valor a ser pago aos prestadores é pós-produção, ou seja, o serviço precisa primeiramente ser prestado ao usuário do SUS, de forma que o valor liquidado apresentado foi apenas 61% da dotação disponibilizada, ficando parte da despesa a ser liquidada no exercício seguinte, após a apresentação e faturamento dos serviços nos sistemas de informações do SUS (SIA e SIHD)</v>
          </cell>
          <cell r="Y817" t="str">
            <v>Sim</v>
          </cell>
          <cell r="Z817" t="str">
            <v>Sim</v>
          </cell>
          <cell r="AA817" t="str">
            <v>Sim. Com os recursos previstos.</v>
          </cell>
          <cell r="AB817" t="str">
            <v>Conforme apresentado no quadro da execução acima, 92% destes foram empenhados e 61% liquidados, cabendo destacar que, o valor destinado ao pagamento dos prestadores é pós-produção, ou seja, o serviço precisa primeiramente ser prestado ao usuário do SUS, e apresentado e faturado nos sistemas de informações, SIA e SIHD. Isto evidencia que os serviços prestados e faturados até o encerramento do exercício de 2022 foram utilizados para garantir o atendimento dos usuários do SUS.</v>
          </cell>
          <cell r="AC817" t="str">
            <v>No próximo PPA a sugestão é que alguns produtos da ação sejam revistos.</v>
          </cell>
          <cell r="AD817">
            <v>1</v>
          </cell>
          <cell r="AE817" t="str">
            <v>1 - Qualidade de vida para os mato-grossenses</v>
          </cell>
        </row>
        <row r="818">
          <cell r="D818">
            <v>528</v>
          </cell>
          <cell r="E818" t="str">
            <v>Consolidação da educação superior para desenvolvimento do estado de Mato Grosso</v>
          </cell>
          <cell r="F818">
            <v>2206</v>
          </cell>
          <cell r="G818" t="str">
            <v>Fortalecimento das políticas de extensão ampliando a relação da Universidade com a sociedade</v>
          </cell>
          <cell r="H818" t="str">
            <v>ATIVIDADE</v>
          </cell>
          <cell r="I818" t="str">
            <v>Ampliar e manter ações de extensão e cultura. Visa implementar as ações de extensão universitária, atendendo às demandas da comunidade acadêmicas e externa, considerando as diferentes realidades socieconômicas, artísticas e culturais do estado</v>
          </cell>
          <cell r="J818">
            <v>3567944746</v>
          </cell>
          <cell r="K818" t="str">
            <v>LEONARDA GRILLO NEVES</v>
          </cell>
          <cell r="L818">
            <v>26201</v>
          </cell>
          <cell r="M818" t="str">
            <v>UNIVERSIDADE DO ESTADO DE MATO GROSSO - CARLOS ALBERTO REYES MALDONADO - UNEMAT</v>
          </cell>
          <cell r="N818" t="str">
            <v>Ação de extensão universitária realizada</v>
          </cell>
          <cell r="O818" t="str">
            <v>Unidade</v>
          </cell>
          <cell r="P818">
            <v>28</v>
          </cell>
          <cell r="Q818">
            <v>29</v>
          </cell>
          <cell r="R818">
            <v>29</v>
          </cell>
          <cell r="S818" t="str">
            <v xml:space="preserve">A meta física estabelecida no Plano de Trabalho Anual - PTA 2022 foi alterada para 29 ações de extensão universitária, e foi integralmente cumprida.
</v>
          </cell>
          <cell r="T818" t="str">
            <v>Totalmente Adequado</v>
          </cell>
          <cell r="U818" t="str">
            <v xml:space="preserve">Na fase de elaboração da LOA foi alocada nesta ação a quantia de R$ 1.510.795,00, sendo que R$ 1.104.878,00 na fonte de recursos 100 – Recursos Ordinários do Tesouro e R$ 405.917,00 na fonte de recursos 193 – Recursos de Convênios.
Nesta ação, relativamente a fonte de recursos 100, foram previstas as seguintes ações:
1. Ampliar e manter ações de extensão e cultura, visando a implementação de ações de extensão universitária, por meio da Emenda Parlamentar 257, de autoria do Deputado Estadual Lúdio Cabral, no valor de R$ 700.000,00;
2. Implementar o projeto de Desenvolvimento Institucional para Incentivo e Implantação da Extensão Universitária, por meio de Termo Colaboração 004/2020, firmado entre a UNEMAT e a FAESPE, no valor de 325.000,00;
3. Execução do Termo de Colaboração 06/2020 – Projeto Unejur Social, Funac e Assessoria Jurídica Popular, no valor de R$ 79.878,00.
Todos estas ações citadas foram empenhadas
Ao longo do exercício foram realizadas suplementações na fonte de recusos 100, acrescendo a quantia de R$ 1.700.000,00, conforme descrição abaixo:
1. Processo Fiplan 1284, efetivado em 18/05/2022, que suplementa a quantia de R$ 200.000,00, referente a Emenda Parlamentar 151, de autoria do Deputado Estadual João Batista, para atender o Projeto UNEJUR SOCIAL, FUNAC e Assessoria Jurídica Popular, a ser implementado nos Campus de Rondonópolis e Diamantino;
2. Processo Fiplan 1596, efetivado em 18/05/2022, que suplementa a quantia de R$ 600.000,00, referente a Emenda Parlamentar 255, de autoria do Deputado Estadual Lúdio Cabral, para atender políticas de extensão ampliando a relação da Universidade com a sociedade;
3. Processo Fiplan 1611, efetivado em 12/05/2022, que suplementa a quantia de R$ 700.000,00, referente a Emenda Parlamentar 256, de autoria do Deputado Estadual Lúdio Cabral, para atender políticas de extensão ampliando a relação da Universidade com a sociedade;
4. Processo Fiplan 2620, efetivado em 27/06/2022, que suplementa a quantia de R$ 200.000,00, a fim de atender Termo de Colaboração nº 001/2022 (Projeto VII Festival Universitário de Músicos Inéditas Musicalidade: Reescrevendo Memórias).
Todos os processos citados acima foram devidamente empenhados
No final do exercício foi anulado o valor de R$ 69.298,98, por meio do processo Fiplan 5295, efetivado e 21/11/2022, para atender as ações 2007 e 8002 que estavam deficitárias.
O percentual de execução nesta ação, considerando apenas a fonte de recursos 100 foi de praticamente 100% em relação a dotação final.
Referente à fonte de recursos 300, foi adicionado à ação o valor de R$ 15.086,95, por meio do processo 911, efetivado em 06/05/2022, alusivo a apuração do superávit financeiro do exercício de 2021, na fonte de recursos 100, para atender os convênios: 902335/2020 -Futebol- Instalação do Centro de Desenvolvimento do Futebol e Futsal doEstado de Mato Grosso - Programa Academia e Futebol; 905527/2020 - Segundo Tempo, que tem por objeto implantar 01(um) núcleo de esporte educacional para o desenvolvimento do Programa Segundo Tempo-Padrão, ematendimento às crianças e adolescentes no município de Cáceres. A execução atingiu menos de 7% do previsto.
Com referência à fonte de recursos 193 foi dotado inicialmente a quantia de R$ 405.917,00 a fim de atender os convênios 905527/2020 e 902335/2020, ambos firmados com o Ministério da Cidadania. O percentual de execução foi de apenas 37% do previsto.
Sobre a fonte de recursos 393, foi incorporado no exercício o montante de R$ 184.639,18, referente a apuração do superávit financeiro do exercício de 2021, para atender os convênios 902335/2020 -Futebol- Instalação do Centro de Desenvolvimento do Futebol e Futsal do Estado de Mato Grosso - Programa Academia e Futebol; 824066/2015 REDE CEDES-A estruturação e o funcionamento do Centro de Desenvolvimento de Pesquisas em Políticas de Esporte e de Lazer da Rede Cedes do Estado do Mato Grosso/MT. O percentual de execução nesta fonte de recursos atingiu 79,31 da dotação final.
</v>
          </cell>
          <cell r="V818" t="str">
            <v>Dentro do esperado</v>
          </cell>
          <cell r="W818" t="str">
            <v xml:space="preserve">O objetivo específico desta ação é ampliar e manter ações de extensão e cultura. Visa implementar as ações de extensão universitária, atendendo às demandas da comunidade acadêmicas e externa, considerando as diferentes realidades socioeconômicas, artísticas e culturais do estado. Importante dizer, que a execução dos convênios com recursos provenientes da União (fontes recursos 193 e 393), alcançaram percentuais bastante baixos de execução. Entretanto, no que tange a fonte de recursos 100, a execução relativa ao orçamento inicialmente previsto, bem como as suplementações ocorridas durante o exercício, obteve percentual de praticamente 100%.
Em razão disso, afirmamos que o objetivo foi satisfatoriamente atendido.
</v>
          </cell>
          <cell r="X818" t="str">
            <v xml:space="preserve">Na fase de elaboração da LOA foi alocada nesta ação a quantia de R$ 1.510.795,00, sendo que R$ 1.104.878,00 na fonte de recursos 100 – Recursos Ordinários do Tesouro e R$ 405.917,00 na fonte de recursos 193 – Recursos de Convênios.
Nesta ação, relativamente a fonte de recursos 100, foram previstas as seguintes ações:
1. Ampliar e manter ações de extensão e cultura, visando a implementação de ações de extensão universitária, por meio da Emenda Parlamentar 257, de autoria do Deputado Estadual Lúdio Cabral, no valor de R$ 700.000,00;
2. Implementar o projeto de Desenvolvimento Institucional para Incentivo e Implantação da Extensão Universitária, por meio de Termo Colaboração 004/2020, firmado entre a UNEMAT e a FAESPE, no valor de 325.000,00;
3. Execução do Termo de Colaboração 06/2020 – Projeto Unejur Social, Funac e Assessoria Jurídica Popular, no valor de R$ 79.878,00.
Todos estas ações citadas foram empenhadas
Ao longo do exercício foram realizadas suplementações na fonte de recusos 100, acrescendo a quantia de R$ 1.700.000,00, conforme descrição abaixo:
1. Processo Fiplan 1284, efetivado em 18/05/2022, que suplementa a quantia de R$ 200.000,00, referente a Emenda Parlamentar 151, de autoria do Deputado Estadual João Batista, para atender o Projeto UNEJUR SOCIAL, FUNAC e Assessoria Jurídica Popular, a ser implementado nos Campus de Rondonópolis e Diamantino;
2. Processo Fiplan 1596, efetivado em 18/05/2022, que suplementa a quantia de R$ 600.000,00, referente a Emenda Parlamentar 255, de autoria do Deputado Estadual Lúdio Cabral, para atender políticas de extensão ampliando a relação da Universidade com a sociedade;
3. Processo Fiplan 1611, efetivado em 12/05/2022, que suplementa a quantia de R$ 700.000,00, referente a Emenda Parlamentar 256, de autoria do Deputado Estadual Lúdio Cabral, para atender políticas de extensão ampliando a relação da Universidade com a sociedade;
4. Processo Fiplan 2620, efetivado em 27/06/2022, que suplementa a quantia de R$ 200.000,00, a fim de atender Termo de Colaboração nº 001/2022 (Projeto VII Festival Universitário de Músicos Inéditas Musicalidade: Reescrevendo Memórias).
Todos os processos citados acima foram devidamente empenhados
No final do exercício foi anulado o valor de R$ 69.298,98, por meio do processo Fiplan 5295, efetivado e 21/11/2022, para atender as ações 2007 e 8002 que estavam deficitárias.
O percentual de execução nesta ação, considerando apenas a fonte de recursos 100 foi de praticamente 100% em relação a dotação final.
Referente à fonte de recursos 300, foi adicionado à ação o valor de R$ 15.086,95, por meio do processo 911, efetivado em 06/05/2022, alusivo a apuração do superávit financeiro do exercício de 2021, na fonte de recursos 100, para atender os convênios: 902335/2020 -Futebol- Instalação do Centro de Desenvolvimento do Futebol e Futsal doEstado de Mato Grosso - Programa Academia e Futebol; 905527/2020 - Segundo Tempo, que tem por objeto implantar 01(um) núcleo de esporte educacional para o desenvolvimento do Programa Segundo Tempo-Padrão, ematendimento às crianças e adolescentes no município de Cáceres. A execução atingiu menos de 7% do previsto.
Com referência à fonte de recursos 193 foi dotado inicialmente a quantia de R$ 405.917,00 a fim de atender os convênios 905527/2020 e 902335/2020, ambos firmados com o Ministério da Cidadania. O percentual de execução foi de apenas 37% do previsto.
Sobre a fonte de recursos 393, foi incorporado no exercício o montante de R$ 184.639,18, referente a apuração do superávit financeiro do exercício de 2021, para atender os convênios 902335/2020 -Futebol- Instalação do Centro de Desenvolvimento do Futebol e Futsal do Estado de Mato Grosso - Programa Academia e Futebol; 824066/2015 REDE CEDES-A estruturação e o funcionamento do Centro de Desenvolvimento de Pesquisas em Políticas de Esporte e de Lazer da Rede Cedes do Estado do Mato Grosso/MT. O percentual de execução nesta fonte de recursos atingiu 79,31 da dotação final.
</v>
          </cell>
          <cell r="Y818" t="str">
            <v>Sim</v>
          </cell>
          <cell r="Z818" t="str">
            <v>Sim</v>
          </cell>
          <cell r="AA818" t="str">
            <v>Não se aplica</v>
          </cell>
          <cell r="AB818" t="str">
            <v>Conforme destacado nos indicadores de PPD e COFD, a ação recebeu valores significativos durante o exercício.</v>
          </cell>
          <cell r="AC818" t="str">
            <v>Sim</v>
          </cell>
          <cell r="AD818">
            <v>1</v>
          </cell>
          <cell r="AE818" t="str">
            <v>1 - Qualidade de vida para os mato-grossenses</v>
          </cell>
        </row>
        <row r="819">
          <cell r="D819">
            <v>996</v>
          </cell>
          <cell r="E819" t="str">
            <v>Operações especiais: outras</v>
          </cell>
          <cell r="F819">
            <v>8002</v>
          </cell>
          <cell r="G819" t="str">
            <v>Recolhimento do PIS-PASEP e pagamento do abono</v>
          </cell>
          <cell r="H819" t="str">
            <v>OPERACAO ESPECIAL</v>
          </cell>
          <cell r="I819" t="str">
            <v>Recolher a contribuição para a formação do patrimônio público e efetuar o pagamento do abono aos beneficiários.</v>
          </cell>
          <cell r="J819">
            <v>1456690175</v>
          </cell>
          <cell r="K819" t="str">
            <v>ANE CRISTINA DOS SANTOS BARROS NEIS</v>
          </cell>
          <cell r="L819">
            <v>14101</v>
          </cell>
          <cell r="M819" t="str">
            <v>SECRETARIA DE ESTADO DE EDUCAÇÃO</v>
          </cell>
          <cell r="N819" t="str">
            <v>Produto exclusivo para ação padronizada</v>
          </cell>
          <cell r="O819" t="str">
            <v>Percentual</v>
          </cell>
          <cell r="P819">
            <v>100</v>
          </cell>
          <cell r="Q819">
            <v>100</v>
          </cell>
          <cell r="R819">
            <v>100</v>
          </cell>
          <cell r="S819" t="str">
            <v>Recolhimento da contribuição para a formação do patrimônio público e pagamento do abono aos beneficiários executado conforme a arrecadação realizada.</v>
          </cell>
          <cell r="T819" t="str">
            <v>Totalmente Adequado</v>
          </cell>
          <cell r="U819" t="str">
            <v>Recolhimento da contribuição para a formação do patrimônio público e pagamento do abono aos beneficiários executado conforme a arrecadação realizada.</v>
          </cell>
          <cell r="V819" t="str">
            <v>Dentro do esperado</v>
          </cell>
          <cell r="W819" t="str">
            <v>Recolhimento da contribuição para a formação do patrimônio público e pagamento do abono aos beneficiários executado conforme a arrecadação realizada.</v>
          </cell>
          <cell r="X819" t="str">
            <v>O PPD foi planejado e executado conforme previsão e arrecadação.
A SFIN possui capacidade operacional para execução da despesa.</v>
          </cell>
          <cell r="Y819" t="str">
            <v>Sim</v>
          </cell>
          <cell r="Z819" t="str">
            <v>Não</v>
          </cell>
          <cell r="AA819" t="str">
            <v>Sim. Com os recursos previstos.</v>
          </cell>
          <cell r="AB819" t="str">
            <v>Recolhimento da contribuição para a formação do patrimônio público e pagamento do abono aos beneficiários executado conforme a arrecadação realizada.</v>
          </cell>
          <cell r="AC819" t="str">
            <v>Recolhimento da contribuição para a formação do patrimônio público e pagamento do abono aos beneficiários executado conforme a arrecadação realizada.</v>
          </cell>
          <cell r="AD819">
            <v>5</v>
          </cell>
          <cell r="AE819" t="str">
            <v>5 - Programas e ações padronizados</v>
          </cell>
        </row>
        <row r="820">
          <cell r="D820">
            <v>531</v>
          </cell>
          <cell r="E820" t="str">
            <v>Tolerância Zero</v>
          </cell>
          <cell r="F820">
            <v>1589</v>
          </cell>
          <cell r="G820" t="str">
            <v>Reestruturação da Polícia Judiciária Civil - PJC</v>
          </cell>
          <cell r="H820" t="str">
            <v>PROJETO</v>
          </cell>
          <cell r="I820" t="str">
            <v>Oferecer a estrutura e equipamentos adequados para investigação e repressão de ilícitos penais e ao atendimento ao cidadão.</v>
          </cell>
          <cell r="J820">
            <v>373503903</v>
          </cell>
          <cell r="K820" t="str">
            <v>DANIELA SILVEIRA MAIDEL</v>
          </cell>
          <cell r="L820">
            <v>19101</v>
          </cell>
          <cell r="M820" t="str">
            <v>SECRETARIA DE ESTADO DE SEGURANÇA PÚBLICA</v>
          </cell>
          <cell r="N820" t="str">
            <v>Unidade construída</v>
          </cell>
          <cell r="O820" t="str">
            <v>Unidade</v>
          </cell>
          <cell r="P820">
            <v>3</v>
          </cell>
          <cell r="Q820">
            <v>27</v>
          </cell>
          <cell r="R820" t="str">
            <v>-</v>
          </cell>
          <cell r="S820" t="str">
            <v>Trata-se da entrega de unidades construídas, reformadas e reaparelhadas. Pois bem, sobre as unidades construídas foram previstas a Delegacia de Defesa da Criança e do Adolescente (DEDDICA), a sede da Diretoria Geral da PJC e a Delegacia de Polícia da Rosário Oeste, sobre elas:
DEDDICA - O primeiro contrato assinado para elaboração do projeto executivo foi rescindido em 2021, porque a empresa contratada não cumpriu os prazos estabelecidos. Em seguida foi feita uma nova licitação, cujo contrato foi assinado em 18/06/2021. Durante a execução do mesmo foram realizadas diversas notificações à contratada, em razões de pendências e atrasos apresentados, dessa forma, a entrega do projeto foi realizada parcialmente, com memoriais e planilhas orçamentárias, faltando alguns itens, tais como os projetos compatibilizados e os arquivos BIM, situação que impediu a sequência dos procedimentos para o processo licitatório, dentro do exercício, previsto ocorrer em 2023.
SEDE DA DIRETORIA GERAL - A licitação da obra será feita pela SINFRA, conforme definido no Termo de Cooperação 0285/2020. Os projetos foram encaminhados à SINFRA e foram solicitadas algumas adequações, além disso, identificou-se que faltava o projeto de pavimentação, de paisagismo e a planilha orçamentária atualizada com a inclusão desses serviços, que serão feitos pelo Consórcio Integração. A previsão é que a publicação do edital de licitação ocorra no início de 2023.
DELEGACIA DE POLÍCIA DE ROSÁRIO OESTE - O projeto executivo será elaborado pela SINFRA, conforme Termo de Cooperação 0623/2021, que prevê a elaboração do projeto de 06 (seis) unidades da PJC: Corregedoria Geral e as delegacias de polícia de Mirassol d’Oeste, Nobres, Rosário Oeste, São José dos Quatro Marcos e Vila Bela da Santíssima Trindade. Segundo a referida Secretaria, em razão da capacidade para elaboração dos projetos, não foi possível concluí-los em 2022. Em razão disso, o recurso foi remanejado para completar o necessário para a reforma DEDDICA, DEA-Cuiabá, Juscimeira e Central de Flagrantes, cujo contrato foi empenhado e assinado, com conclusão prevista para o início de 2023.
Sobre as unidades reformadas:
CONSTRUÇÃO DO MURO NA DERFVA - A obra foi concluída em dezembro de 2022.
CONSTRUÇÃO DO MURO NA DEA VÁRZEA GRANDE - Foi concluído a obra, restando alguns serviços a serem finalizados com prazo previsto para o início de 2023.
REFORMA E AMPLIAÇÃO DA ANTIGA SEDE DA PGE - Foi realizada a licitação, como contrato ordem de serviço expedida no dia 22/11/2021, com prazo de execução de até 240 dias. Durante a execução da obra foi identificada a necessidade de inclusão de serviços que não estavam previstos na planilha orçamentária, tais como: substituição da construção de talude por muro de arrimo, em função de erosão, inclusão de componentes elétricos da cabine de subestação que foram furtados, reforço estrutural na laje do subsolo por conta das infiltrações, entre outros. Conforme informado pela Coordenadoria de Obras e Manutenção da SESP, os aditivos de prazo e de valor estão ainda em andamento, com previsão de entrega da obra no início de 2023. 
Além disso, também foi licitada e contratada a reforma das unidades DEDDICA, DEA-Cuiabá, Delegacia de Polícia de Juscimeira e Central de Flagrantes/Cuiabá que serão finalizadas no início de 2023.
No tocante ao reaparelhamento das unidades, compreende a disponibilização de mobiliário, aparelhos de ar condicionado, cofres para apreensões sensíveis, eletrodomésticos e utensílios e o percentual programado é em razão das unidades em cada região. Com essa perspectivas, as aquisições realizadas em 2022 permitiram avançar no reaparelhamento das unidades em diversas regiões, priorizando as mais deficientes, assim como aquelas que receberam novas instalações.</v>
          </cell>
          <cell r="T820" t="str">
            <v>Parcialmente Adequado</v>
          </cell>
          <cell r="U820" t="str">
            <v>Foi adequado dentro do que foi planejado com o recurso disponibilizado, mas é parcial enquanto não atender todas as regiões com suas respectivas unidades. A necessidade de construção de algumas unidades, reforma de outras e o reaparelhamento se estende para todas as regiões do estado.</v>
          </cell>
          <cell r="V820" t="str">
            <v>Dentro do esperado</v>
          </cell>
          <cell r="W820" t="str">
            <v>A condição de reestruturação precisa corrigir uma defasagem histórica e, nesse exercício, foi possível avançar, mas para que o objetivo específico da ação seja atingido se faz necessários dar continuidade de entrega dos produtos previstos.</v>
          </cell>
          <cell r="X820" t="str">
            <v>O planejamento da ação contemplou recursos para construção, reforma e reaparelhamentos das unidades da PJC, conforme informado na análise da meta física. A capacidade de planejamento (PPD) foi influenciada pelo ingresso de recursos oriundos de superávit financeiro das fontes 300, 396 (recursos especiais TAC) e 395 (Fundo Nacional de Segurança Pública - FNSP), e de suplementação de recrusos das fontes 100 (Emendas Parlamentares) e 196 (recursos especiais -TAC), resultando num incremento de 566% ao orçamento inicial da ação. Esses recursos adicionais foram destinados ao atendimento das demandas de obras, aquisição de mobiliários, equipamentos e software de tecnologia e inteligência, eletrodomésticos, veículos e EPIs, que foram demandados, porém, nem todos os processos foram finalizados antes do enecerramento do exercício, influenciando a capacidade de execução. Tal situação resultou, especialmente da inexecução dos recursos da Fonte 396, previsto para construção da sede da PJC, cuja execução foi transferida para a SINFRA, por meio de Termo de Cooperação, mas não teve a licitação realizada, sendo prevista para ocorrer em 2023. Além disso, a aquisição de veículos e caminhonetas operacionais foi indeferida pela Súmula do CONDES, em reunião 19ª Reunião Ordinária. Por outro lado, houve também economicidade em algumas licitações, bem como a postergação de algumas aquisições previstas com recurso do FNSP, considerada a possibilidade de execução em 2023, que também influenciaram no desempenho do COFD.</v>
          </cell>
          <cell r="Y820" t="str">
            <v>Sim</v>
          </cell>
          <cell r="Z820" t="str">
            <v>Sim</v>
          </cell>
          <cell r="AA820" t="str">
            <v>Sim. Com os recursos previstos.</v>
          </cell>
          <cell r="AB820" t="str">
            <v>Sim, houve eficiência com os recursos disponibilizados, com economicidade em alguns processos e a entrega para mais unidades do que previsto inicialmente.</v>
          </cell>
          <cell r="AC820" t="str">
            <v>O reaparelhamento considera: mobiliário, aparelhos de ar condicionado, cofres para apreensões sensíveis, eletrodomésticos e utensílios. O percentual de reaparelhamento considera o quantitativos de unidades em cada região de planejamento, portanto, a meta final é chegarmos a 100% em cada região e em todo o estado.</v>
          </cell>
          <cell r="AD820">
            <v>1</v>
          </cell>
          <cell r="AE820" t="str">
            <v>1 - Qualidade de vida para os mato-grossenses</v>
          </cell>
        </row>
        <row r="821">
          <cell r="D821">
            <v>531</v>
          </cell>
          <cell r="E821" t="str">
            <v>Tolerância Zero</v>
          </cell>
          <cell r="F821">
            <v>1589</v>
          </cell>
          <cell r="G821" t="str">
            <v>Reestruturação da Polícia Judiciária Civil - PJC</v>
          </cell>
          <cell r="H821" t="str">
            <v>PROJETO</v>
          </cell>
          <cell r="I821" t="str">
            <v>Oferecer a estrutura e equipamentos adequados para investigação e repressão de ilícitos penais e ao atendimento ao cidadão.</v>
          </cell>
          <cell r="J821">
            <v>373503903</v>
          </cell>
          <cell r="K821" t="str">
            <v>DANIELA SILVEIRA MAIDEL</v>
          </cell>
          <cell r="L821">
            <v>19101</v>
          </cell>
          <cell r="M821" t="str">
            <v>SECRETARIA DE ESTADO DE SEGURANÇA PÚBLICA</v>
          </cell>
          <cell r="N821" t="str">
            <v>Unidade reaparelhada</v>
          </cell>
          <cell r="O821" t="str">
            <v>Percentual</v>
          </cell>
          <cell r="P821">
            <v>103</v>
          </cell>
          <cell r="Q821">
            <v>130</v>
          </cell>
          <cell r="R821">
            <v>235</v>
          </cell>
          <cell r="S821" t="str">
            <v>Trata-se da entrega de unidades construídas, reformadas e reaparelhadas. Pois bem, sobre as unidades construídas foram previstas a Delegacia de Defesa da Criança e do Adolescente (DEDDICA), a sede da Diretoria Geral da PJC e a Delegacia de Polícia da Rosário Oeste, sobre elas:
DEDDICA - O primeiro contrato assinado para elaboração do projeto executivo foi rescindido em 2021, porque a empresa contratada não cumpriu os prazos estabelecidos. Em seguida foi feita uma nova licitação, cujo contrato foi assinado em 18/06/2021. Durante a execução do mesmo foram realizadas diversas notificações à contratada, em razões de pendências e atrasos apresentados, dessa forma, a entrega do projeto foi realizada parcialmente, com memoriais e planilhas orçamentárias, faltando alguns itens, tais como os projetos compatibilizados e os arquivos BIM, situação que impediu a sequência dos procedimentos para o processo licitatório, dentro do exercício, previsto ocorrer em 2023.
SEDE DA DIRETORIA GERAL - A licitação da obra será feita pela SINFRA, conforme definido no Termo de Cooperação 0285/2020. Os projetos foram encaminhados à SINFRA e foram solicitadas algumas adequações, além disso, identificou-se que faltava o projeto de pavimentação, de paisagismo e a planilha orçamentária atualizada com a inclusão desses serviços, que serão feitos pelo Consórcio Integração. A previsão é que a publicação do edital de licitação ocorra no início de 2023.
DELEGACIA DE POLÍCIA DE ROSÁRIO OESTE - O projeto executivo será elaborado pela SINFRA, conforme Termo de Cooperação 0623/2021, que prevê a elaboração do projeto de 06 (seis) unidades da PJC: Corregedoria Geral e as delegacias de polícia de Mirassol d’Oeste, Nobres, Rosário Oeste, São José dos Quatro Marcos e Vila Bela da Santíssima Trindade. Segundo a referida Secretaria, em razão da capacidade para elaboração dos projetos, não foi possível concluí-los em 2022. Em razão disso, o recurso foi remanejado para completar o necessário para a reforma DEDDICA, DEA-Cuiabá, Juscimeira e Central de Flagrantes, cujo contrato foi empenhado e assinado, com conclusão prevista para o início de 2023.
Sobre as unidades reformadas:
CONSTRUÇÃO DO MURO NA DERFVA - A obra foi concluída em dezembro de 2022.
CONSTRUÇÃO DO MURO NA DEA VÁRZEA GRANDE - Foi concluído a obra, restando alguns serviços a serem finalizados com prazo previsto para o início de 2023.
REFORMA E AMPLIAÇÃO DA ANTIGA SEDE DA PGE - Foi realizada a licitação, como contrato ordem de serviço expedida no dia 22/11/2021, com prazo de execução de até 240 dias. Durante a execução da obra foi identificada a necessidade de inclusão de serviços que não estavam previstos na planilha orçamentária, tais como: substituição da construção de talude por muro de arrimo, em função de erosão, inclusão de componentes elétricos da cabine de subestação que foram furtados, reforço estrutural na laje do subsolo por conta das infiltrações, entre outros. Conforme informado pela Coordenadoria de Obras e Manutenção da SESP, os aditivos de prazo e de valor estão ainda em andamento, com previsão de entrega da obra no início de 2023. 
Além disso, também foi licitada e contratada a reforma das unidades DEDDICA, DEA-Cuiabá, Delegacia de Polícia de Juscimeira e Central de Flagrantes/Cuiabá que serão finalizadas no início de 2023.
No tocante ao reaparelhamento das unidades, compreende a disponibilização de mobiliário, aparelhos de ar condicionado, cofres para apreensões sensíveis, eletrodomésticos e utensílios e o percentual programado é em razão das unidades em cada região. Com essa perspectivas, as aquisições realizadas em 2022 permitiram avançar no reaparelhamento das unidades em diversas regiões, priorizando as mais deficientes, assim como aquelas que receberam novas instalações.</v>
          </cell>
          <cell r="T821" t="str">
            <v>Parcialmente Adequado</v>
          </cell>
          <cell r="U821" t="str">
            <v>Foi adequado dentro do que foi planejado com o recurso disponibilizado, mas é parcial enquanto não atender todas as regiões com suas respectivas unidades. A necessidade de construção de algumas unidades, reforma de outras e o reaparelhamento se estende para todas as regiões do estado.</v>
          </cell>
          <cell r="V821" t="str">
            <v>Dentro do esperado</v>
          </cell>
          <cell r="W821" t="str">
            <v>A condição de reestruturação precisa corrigir uma defasagem histórica e, nesse exercício, foi possível avançar, mas para que o objetivo específico da ação seja atingido se faz necessários dar continuidade de entrega dos produtos previstos.</v>
          </cell>
          <cell r="X821" t="str">
            <v>O planejamento da ação contemplou recursos para construção, reforma e reaparelhamentos das unidades da PJC, conforme informado na análise da meta física. A capacidade de planejamento (PPD) foi influenciada pelo ingresso de recursos oriundos de superávit financeiro das fontes 300, 396 (recursos especiais TAC) e 395 (Fundo Nacional de Segurança Pública - FNSP), e de suplementação de recrusos das fontes 100 (Emendas Parlamentares) e 196 (recursos especiais -TAC), resultando num incremento de 566% ao orçamento inicial da ação. Esses recursos adicionais foram destinados ao atendimento das demandas de obras, aquisição de mobiliários, equipamentos e software de tecnologia e inteligência, eletrodomésticos, veículos e EPIs, que foram demandados, porém, nem todos os processos foram finalizados antes do enecerramento do exercício, influenciando a capacidade de execução. Tal situação resultou, especialmente da inexecução dos recursos da Fonte 396, previsto para construção da sede da PJC, cuja execução foi transferida para a SINFRA, por meio de Termo de Cooperação, mas não teve a licitação realizada, sendo prevista para ocorrer em 2023. Além disso, a aquisição de veículos e caminhonetas operacionais foi indeferida pela Súmula do CONDES, em reunião 19ª Reunião Ordinária. Por outro lado, houve também economicidade em algumas licitações, bem como a postergação de algumas aquisições previstas com recurso do FNSP, considerada a possibilidade de execução em 2023, que também influenciaram no desempenho do COFD.</v>
          </cell>
          <cell r="Y821" t="str">
            <v>Sim</v>
          </cell>
          <cell r="Z821" t="str">
            <v>Sim</v>
          </cell>
          <cell r="AA821" t="str">
            <v>Sim. Com os recursos previstos.</v>
          </cell>
          <cell r="AB821" t="str">
            <v>Sim, houve eficiência com os recursos disponibilizados, com economicidade em alguns processos e a entrega para mais unidades do que previsto inicialmente.</v>
          </cell>
          <cell r="AC821" t="str">
            <v>O reaparelhamento considera: mobiliário, aparelhos de ar condicionado, cofres para apreensões sensíveis, eletrodomésticos e utensílios. O percentual de reaparelhamento considera o quantitativos de unidades em cada região de planejamento, portanto, a meta final é chegarmos a 100% em cada região e em todo o estado.</v>
          </cell>
          <cell r="AD821">
            <v>1</v>
          </cell>
          <cell r="AE821" t="str">
            <v>1 - Qualidade de vida para os mato-grossenses</v>
          </cell>
        </row>
        <row r="822">
          <cell r="D822">
            <v>531</v>
          </cell>
          <cell r="E822" t="str">
            <v>Tolerância Zero</v>
          </cell>
          <cell r="F822">
            <v>1589</v>
          </cell>
          <cell r="G822" t="str">
            <v>Reestruturação da Polícia Judiciária Civil - PJC</v>
          </cell>
          <cell r="H822" t="str">
            <v>PROJETO</v>
          </cell>
          <cell r="I822" t="str">
            <v>Oferecer a estrutura e equipamentos adequados para investigação e repressão de ilícitos penais e ao atendimento ao cidadão.</v>
          </cell>
          <cell r="J822">
            <v>373503903</v>
          </cell>
          <cell r="K822" t="str">
            <v>DANIELA SILVEIRA MAIDEL</v>
          </cell>
          <cell r="L822">
            <v>19101</v>
          </cell>
          <cell r="M822" t="str">
            <v>SECRETARIA DE ESTADO DE SEGURANÇA PÚBLICA</v>
          </cell>
          <cell r="N822" t="str">
            <v>Unidade reformada</v>
          </cell>
          <cell r="O822" t="str">
            <v>Unidade</v>
          </cell>
          <cell r="P822">
            <v>2</v>
          </cell>
          <cell r="Q822">
            <v>14</v>
          </cell>
          <cell r="R822">
            <v>8</v>
          </cell>
          <cell r="S822" t="str">
            <v>Trata-se da entrega de unidades construídas, reformadas e reaparelhadas. Pois bem, sobre as unidades construídas foram previstas a Delegacia de Defesa da Criança e do Adolescente (DEDDICA), a sede da Diretoria Geral da PJC e a Delegacia de Polícia da Rosário Oeste, sobre elas:
DEDDICA - O primeiro contrato assinado para elaboração do projeto executivo foi rescindido em 2021, porque a empresa contratada não cumpriu os prazos estabelecidos. Em seguida foi feita uma nova licitação, cujo contrato foi assinado em 18/06/2021. Durante a execução do mesmo foram realizadas diversas notificações à contratada, em razões de pendências e atrasos apresentados, dessa forma, a entrega do projeto foi realizada parcialmente, com memoriais e planilhas orçamentárias, faltando alguns itens, tais como os projetos compatibilizados e os arquivos BIM, situação que impediu a sequência dos procedimentos para o processo licitatório, dentro do exercício, previsto ocorrer em 2023.
SEDE DA DIRETORIA GERAL - A licitação da obra será feita pela SINFRA, conforme definido no Termo de Cooperação 0285/2020. Os projetos foram encaminhados à SINFRA e foram solicitadas algumas adequações, além disso, identificou-se que faltava o projeto de pavimentação, de paisagismo e a planilha orçamentária atualizada com a inclusão desses serviços, que serão feitos pelo Consórcio Integração. A previsão é que a publicação do edital de licitação ocorra no início de 2023.
DELEGACIA DE POLÍCIA DE ROSÁRIO OESTE - O projeto executivo será elaborado pela SINFRA, conforme Termo de Cooperação 0623/2021, que prevê a elaboração do projeto de 06 (seis) unidades da PJC: Corregedoria Geral e as delegacias de polícia de Mirassol d’Oeste, Nobres, Rosário Oeste, São José dos Quatro Marcos e Vila Bela da Santíssima Trindade. Segundo a referida Secretaria, em razão da capacidade para elaboração dos projetos, não foi possível concluí-los em 2022. Em razão disso, o recurso foi remanejado para completar o necessário para a reforma DEDDICA, DEA-Cuiabá, Juscimeira e Central de Flagrantes, cujo contrato foi empenhado e assinado, com conclusão prevista para o início de 2023.
Sobre as unidades reformadas:
CONSTRUÇÃO DO MURO NA DERFVA - A obra foi concluída em dezembro de 2022.
CONSTRUÇÃO DO MURO NA DEA VÁRZEA GRANDE - Foi concluído a obra, restando alguns serviços a serem finalizados com prazo previsto para o início de 2023.
REFORMA E AMPLIAÇÃO DA ANTIGA SEDE DA PGE - Foi realizada a licitação, como contrato ordem de serviço expedida no dia 22/11/2021, com prazo de execução de até 240 dias. Durante a execução da obra foi identificada a necessidade de inclusão de serviços que não estavam previstos na planilha orçamentária, tais como: substituição da construção de talude por muro de arrimo, em função de erosão, inclusão de componentes elétricos da cabine de subestação que foram furtados, reforço estrutural na laje do subsolo por conta das infiltrações, entre outros. Conforme informado pela Coordenadoria de Obras e Manutenção da SESP, os aditivos de prazo e de valor estão ainda em andamento, com previsão de entrega da obra no início de 2023. 
Além disso, também foi licitada e contratada a reforma das unidades DEDDICA, DEA-Cuiabá, Delegacia de Polícia de Juscimeira e Central de Flagrantes/Cuiabá que serão finalizadas no início de 2023.
No tocante ao reaparelhamento das unidades, compreende a disponibilização de mobiliário, aparelhos de ar condicionado, cofres para apreensões sensíveis, eletrodomésticos e utensílios e o percentual programado é em razão das unidades em cada região. Com essa perspectivas, as aquisições realizadas em 2022 permitiram avançar no reaparelhamento das unidades em diversas regiões, priorizando as mais deficientes, assim como aquelas que receberam novas instalações.</v>
          </cell>
          <cell r="T822" t="str">
            <v>Parcialmente Adequado</v>
          </cell>
          <cell r="U822" t="str">
            <v>Foi adequado dentro do que foi planejado com o recurso disponibilizado, mas é parcial enquanto não atender todas as regiões com suas respectivas unidades. A necessidade de construção de algumas unidades, reforma de outras e o reaparelhamento se estende para todas as regiões do estado.</v>
          </cell>
          <cell r="V822" t="str">
            <v>Dentro do esperado</v>
          </cell>
          <cell r="W822" t="str">
            <v>A condição de reestruturação precisa corrigir uma defasagem histórica e, nesse exercício, foi possível avançar, mas para que o objetivo específico da ação seja atingido se faz necessários dar continuidade de entrega dos produtos previstos.</v>
          </cell>
          <cell r="X822" t="str">
            <v>O planejamento da ação contemplou recursos para construção, reforma e reaparelhamentos das unidades da PJC, conforme informado na análise da meta física. A capacidade de planejamento (PPD) foi influenciada pelo ingresso de recursos oriundos de superávit financeiro das fontes 300, 396 (recursos especiais TAC) e 395 (Fundo Nacional de Segurança Pública - FNSP), e de suplementação de recrusos das fontes 100 (Emendas Parlamentares) e 196 (recursos especiais -TAC), resultando num incremento de 566% ao orçamento inicial da ação. Esses recursos adicionais foram destinados ao atendimento das demandas de obras, aquisição de mobiliários, equipamentos e software de tecnologia e inteligência, eletrodomésticos, veículos e EPIs, que foram demandados, porém, nem todos os processos foram finalizados antes do enecerramento do exercício, influenciando a capacidade de execução. Tal situação resultou, especialmente da inexecução dos recursos da Fonte 396, previsto para construção da sede da PJC, cuja execução foi transferida para a SINFRA, por meio de Termo de Cooperação, mas não teve a licitação realizada, sendo prevista para ocorrer em 2023. Além disso, a aquisição de veículos e caminhonetas operacionais foi indeferida pela Súmula do CONDES, em reunião 19ª Reunião Ordinária. Por outro lado, houve também economicidade em algumas licitações, bem como a postergação de algumas aquisições previstas com recurso do FNSP, considerada a possibilidade de execução em 2023, que também influenciaram no desempenho do COFD.</v>
          </cell>
          <cell r="Y822" t="str">
            <v>Sim</v>
          </cell>
          <cell r="Z822" t="str">
            <v>Sim</v>
          </cell>
          <cell r="AA822" t="str">
            <v>Sim. Com os recursos previstos.</v>
          </cell>
          <cell r="AB822" t="str">
            <v>Sim, houve eficiência com os recursos disponibilizados, com economicidade em alguns processos e a entrega para mais unidades do que previsto inicialmente.</v>
          </cell>
          <cell r="AC822" t="str">
            <v>O reaparelhamento considera: mobiliário, aparelhos de ar condicionado, cofres para apreensões sensíveis, eletrodomésticos e utensílios. O percentual de reaparelhamento considera o quantitativos de unidades em cada região de planejamento, portanto, a meta final é chegarmos a 100% em cada região e em todo o estado.</v>
          </cell>
          <cell r="AD822">
            <v>1</v>
          </cell>
          <cell r="AE822" t="str">
            <v>1 - Qualidade de vida para os mato-grossenses</v>
          </cell>
        </row>
        <row r="823">
          <cell r="D823">
            <v>36</v>
          </cell>
          <cell r="E823" t="str">
            <v>Apoio administrativo</v>
          </cell>
          <cell r="F823">
            <v>2005</v>
          </cell>
          <cell r="G823" t="str">
            <v>Manutenção e conservação de bens imóveis</v>
          </cell>
          <cell r="H823" t="str">
            <v>ATIVIDADE</v>
          </cell>
          <cell r="I823" t="str">
            <v>Manter e conservar os bens imóveis.</v>
          </cell>
          <cell r="J823">
            <v>6161069121</v>
          </cell>
          <cell r="K823" t="str">
            <v>ISABELLA AZEVEDO DE AMORIM</v>
          </cell>
          <cell r="L823">
            <v>4101</v>
          </cell>
          <cell r="M823" t="str">
            <v>CASA CIVIL</v>
          </cell>
          <cell r="N823" t="str">
            <v>Produto exclusivo para ação padronizada</v>
          </cell>
          <cell r="O823" t="str">
            <v>Percentual</v>
          </cell>
          <cell r="P823">
            <v>100</v>
          </cell>
          <cell r="Q823">
            <v>100</v>
          </cell>
          <cell r="R823">
            <v>38.36</v>
          </cell>
          <cell r="S823" t="str">
            <v xml:space="preserve">O planejamento das despesas foi executado de maneira parcialmente adequada em referência ao orçamento inicial. Ainda que se pese o indicador “deficiência”, a execução das despesas foi realizada de maneira satisfatória a atender as demandas previstas, com fins a efetivar o correto funcionamento da UG a que se destinaram os recursos financeiros.
</v>
          </cell>
          <cell r="T823" t="str">
            <v>Parcialmente Adequado</v>
          </cell>
          <cell r="U823" t="str">
            <v>Considerando que a natureza dos produtos entregues na Ação 2005 concerne à conservação e manutenção de bens imóveis, esta Unidade Setorial considera que a entrega dos produtos entregues foi parcialmente adequada, uma vez que a integralidade do tanto entregue (38,36%) foi executada na região prevista; “ESTADO”, sem que houvesse necessidade de realocação dos recursos para outras regiões. No mais, cabe mencionar que as entregas foram capazes de atenter as necessidades e demandas.</v>
          </cell>
          <cell r="V823" t="str">
            <v>Dentro do esperado</v>
          </cell>
          <cell r="W823" t="str">
            <v>Considerando que o objetivo da ação consiste na manutenção e conservação dos bens imóveis e tendo em mente o tanto exposto nas análises PPD e COFD, infere-se que o objetivo da ação foi alcançado dentro do esperado. Ainda que a execução não tenha alcançado os valores previstos inicialmente, as demandas e necessidades a que se destinaram os recursos foram atendidas de maneira satisfatória.</v>
          </cell>
          <cell r="X823" t="str">
            <v>PPD
No que tange o planejamento inicial, este mostrou-se deficiente, visto que foi executado na porcentagem de 38,368%. Para elucidar tal deficiência de planejamento, há de se destrinchar os valores de dotação orçamentária que foram aplicados em duas fontes; a) Fonte 100 e b) Fonte 300:
a) FONTE 100 - nesta fonte a dotação inicial foi de R$ 4.385.086,000 e, mais tarde, suplementada com o valor de R$ 1.700.00,00. Posteriormente foi realizada uma redução/anulação de R$ 1.701.000,000, deixando o saldo atualizado de R$ 4.384.086,000. Deste montante, foi empenhado o total de R$ 1.682.455,700, dos quais R$ 862.489,310 foram liquidados. 
b) FONTE 300 - já nesta fonte, na dotação inicial havia a inexistência de saldo, que posteriormente foi suplementado no montante de R$ 3.000.000,000. Deste total, não houveram valores empenhados e, por consequência, houve ausência de quaisquer liquidações.
Em síntese, a comparação entre os valores que foram previstos e aqueles que foram, de fato, utilizados aponta para a conclusão de que a deficiência deu-se motivada pela execução abaixo do valor previsto. Pelo exposto, cumpre justificar que, ainda que deficiente por ter sido executado abaixo do valor inicial, o planejamento da ação mostrou-se capaz de suprir e contemplar as necessidades previstas, garantindo a execução das despesas administrativas necessárias para a manutenção do correto e eficaz andamento dos trabalhos desempenhados na UG. 
COFD
A análise/justificativa do PPD aponta a deficiência motivada por uma execução de valor abaixo do previsto. Na análise COFD o que apura-se é uma deficiência (22,785%) que deu-se em razão de uma liquidação inferior ao valor empenhado. Justifica-se que foram empenhados valores baseados em previsões do que seria utilizado, como meio de garantir celeridade e eficácia na execução das despesas administrativas previstas. Desta feita, argumenta-se que, ainda que tenha ocorrido liquidação de montantes inferiores ao previsto, as despesas previstas foram em sua maioria executadas sem que houvesse o comprometimento das entregas necessárias, bem como, do bom funcionamento da UG a que destinaram-se os recursos. No mais, cabe citar que a execução dos recursos deu-se em 22,78% do previsto inicialmente e ocorreu integralmente na fonte 100, não sendo utilizados valores dentro da fonte 300.
1. Nesta seara, para fins de saneamento, cumpre mencionar que o serviço terceirizado de jardinagem foi executado dentro da normalidade e que a única razão para não consolidação do valor destinado inicialmente decorreu em razão da vigência da contratação ter-se iniciado somente em 21/07/2022 - com início do serviço em agosto.
2. No mesmo âmbito, justifica-se que o valor de R$ 100.000,00 destinado à aquisição de sementes, mudas, plantas e insumos não executou-se justamente em razão desta demanda ter sido absorvida pela existência de contrato de jardinagem. 
3. Os serviços de dedetização, manutenção de arquivo deslizante, manutenção de plataforma elevatória, serviço de chaveiros, foram realizados conforme previsto, sendo os valores executados dentro da normalidade.
4. A aquisição de extintores foi executada dentro do previsto, já o serviço de manutenção e recarga de extintores teve vigência de contratação iniciada, mas, por tratar-se de serviço por demanda, não foram executados valores destinados à esse fim no exercício de 2022.
5. No que tange o serviço de manutenção predial, observa-se que este foi realizado conforme previsto e os valores executados dentro da normalidade das demandas.
6. Algumas contratações não foram demandadas e/ou finalizadas, motivo que levou à não execução do previsto no orçamento, dentre elas; manutenção de tapete, cortina e persiana, manutenção de tapeçaria, serviço de lavagem de vidros, manutenção de fossa séptica e limpeza da caixa e aquisição de tapete, cortina e persiana.
7. Os recursos destinados a serviços de manutenção do patrimônio público não foram executados/utilizados.</v>
          </cell>
          <cell r="Y823" t="str">
            <v>Sim</v>
          </cell>
          <cell r="Z823" t="str">
            <v>Sim</v>
          </cell>
          <cell r="AA823" t="str">
            <v>Sim. Com a utilização de menos recursos.</v>
          </cell>
          <cell r="AB823" t="str">
            <v>Conforme exposto na justificativa do PPD e do COFD, considera-se que houve eficiência na execução da Ação 2005, uma vez que os objetivos foram atendidos com a utilização de menos recursos. Para justificar, cabe relembrar que o objetivo da ação consiste em manter e conservar bens imóveis, nesse sentido, apesar do apontador "deficiente", esta Unidade considera que os recursos utilizados foram suficientes para garantir o atendimento satisfatório das demandas previstas, o que permitiu o correto funcionamento das atividades desempenhadas e dependentes dos recursos previamente destinados.</v>
          </cell>
          <cell r="AC823" t="str">
            <v xml:space="preserve">Sugestiona-se que as unidades administrativas sejam mais participativas, argumenta-se que essa participação auxiliaria na construção de um orçamento mais eficiente, com recursos lotados de maneira correta a atender as necessidades e demandas, o que reduziria o remanejamento de recursos.
Por conseguinte, faz-se necessário pontuar que urge a necessidade de criação de ferramentas que possibilitem um acompanhamento mais ativo e participativo ao longo do exercício, argumenta-se que desta maneira, o planejamento seria mais eficiente e pontual.
No mais, cumpre citar a necessidade de considerar situações excepcionais, uma vez que referenciar a execução pautada somente no saldo contratual serviria como fator excludente, que atrapalharia a contemplação pelo orçamento de situações não corriqueiras que ainda carecem
</v>
          </cell>
          <cell r="AD823">
            <v>5</v>
          </cell>
          <cell r="AE823" t="str">
            <v>5 - Programas e ações padronizados</v>
          </cell>
        </row>
        <row r="824">
          <cell r="D824">
            <v>36</v>
          </cell>
          <cell r="E824" t="str">
            <v>Apoio administrativo</v>
          </cell>
          <cell r="F824">
            <v>2138</v>
          </cell>
          <cell r="G824" t="str">
            <v>Manutenção de transporte aéreo</v>
          </cell>
          <cell r="H824" t="str">
            <v>ATIVIDADE</v>
          </cell>
          <cell r="I824" t="str">
            <v>Atender demandas de vôos das autoridades estaduais.</v>
          </cell>
          <cell r="J824">
            <v>81404581120</v>
          </cell>
          <cell r="K824" t="str">
            <v>WILDES LOPES DE OLIVEIRA</v>
          </cell>
          <cell r="L824">
            <v>4102</v>
          </cell>
          <cell r="M824" t="str">
            <v>GOVERNADORIA</v>
          </cell>
          <cell r="N824" t="str">
            <v>Produto exclusivo para ação padronizada</v>
          </cell>
          <cell r="O824" t="str">
            <v>Percentual</v>
          </cell>
          <cell r="P824">
            <v>100</v>
          </cell>
          <cell r="Q824">
            <v>100</v>
          </cell>
          <cell r="R824">
            <v>100</v>
          </cell>
          <cell r="S824" t="str">
            <v>Todos as solicitações de voos para atendimento do Governador e autoridades, ocorreram dentro do planejado.</v>
          </cell>
          <cell r="T824" t="str">
            <v>Totalmente Adequado</v>
          </cell>
          <cell r="U824" t="str">
            <v>Sim, porém o atendimento é a nivel do Estado, em relação a ser executado apenas para atender o Governador, Primeira Dama, Vice-Governador e autoridades, autorizxadas pelo Governador, conforme Lei nº 612/2019.</v>
          </cell>
          <cell r="V824" t="str">
            <v>Dentro do esperado</v>
          </cell>
          <cell r="W824" t="str">
            <v>Todas as solicitações de voo partiram do Gabinete do Governador para o Chefe do Gabinete Militar, que solicitou ao Transporte do Gabinete Militar para que realizasse o agendamento das Aeronaves. Grande parte dos voos foram atendidos para as agendas oficiais do Governador e tudo ocorreu dentro do esperado.</v>
          </cell>
          <cell r="X824" t="str">
            <v>A posição PPD - Planejamento e Programação da Despesa calculada condiz com o que foi previsto inicialmente, contudo com o advento de aumento de cumprimento de agendas oficiais do Exmo. senhor Governador, houve a necessidade de suplementar os valor inicial para poder atender todos os voos do Governador.
Já a posição Capacidade Operacional Financeira da Despesa - COFD, ficou dentro do esperado também, pois houve a suplementação para prever os atendimentos dos voos do Governador e quando foi observado que alguns voos seriam cancelados, não havendo necessidade da suplementação total e o Orçamentário da Casa Civil, anulou e/ou reduziu o valor de R$ 437.906,52 (quatrocentos e trinta e sete mil novecentos e seis reais e cinquenta e dois centavos).</v>
          </cell>
          <cell r="Y824" t="str">
            <v>Sim</v>
          </cell>
          <cell r="Z824" t="str">
            <v>Sim</v>
          </cell>
          <cell r="AA824" t="str">
            <v>Sim. Com os recursos previstos.</v>
          </cell>
          <cell r="AB824" t="str">
            <v>Os resultados tiveram eficiência com os recursos previstos, porém utilizou-se um suplemento para que não ocorrer na falta de financeiro para pagamento das Notas Fiscais.</v>
          </cell>
          <cell r="AC824" t="str">
            <v>Fora observado com anuência do Chefe do Gabinete Militar e do Chefe do Transporte, que os valores utilizados para os Contratos nº 008/2018/Governadoria da Empresa Abelha Táxi Aéreo não foram suficientes, tendo ficado no limite. Mesmo que a Governadoria possui o Termo de Cooperação nº 610/Governadoria/SESP com o Centro Integrado de Operações Aéreas - CIOPAER e este atende com uma aeronave "Jato", algumas vezes esta aeronave necessita de realizar manutenção e revisão deixando o Governador sem suporte, todavia o Contrato nº 008/2018, seria esse suporte para atendimento do Governador.</v>
          </cell>
          <cell r="AD824">
            <v>5</v>
          </cell>
          <cell r="AE824" t="str">
            <v>5 - Programas e ações padronizados</v>
          </cell>
        </row>
        <row r="825">
          <cell r="D825">
            <v>36</v>
          </cell>
          <cell r="E825" t="str">
            <v>Apoio administrativo</v>
          </cell>
          <cell r="F825">
            <v>2006</v>
          </cell>
          <cell r="G825" t="str">
            <v>Manutenção de serviços de transportes</v>
          </cell>
          <cell r="H825" t="str">
            <v>ATIVIDADE</v>
          </cell>
          <cell r="I825" t="str">
            <v>Manter a frota de veículos utilizada pelo órgão.</v>
          </cell>
          <cell r="J825">
            <v>31813470197</v>
          </cell>
          <cell r="K825" t="str">
            <v>ELIZABETH SOARES DE LARA</v>
          </cell>
          <cell r="L825">
            <v>4304</v>
          </cell>
          <cell r="M825" t="str">
            <v>INSTITUTO DE TERRAS DE MATO GROSSO</v>
          </cell>
          <cell r="N825" t="str">
            <v>Produto exclusivo para ação padronizada</v>
          </cell>
          <cell r="O825" t="str">
            <v>Percentual</v>
          </cell>
          <cell r="P825">
            <v>100</v>
          </cell>
          <cell r="Q825">
            <v>100</v>
          </cell>
          <cell r="R825">
            <v>14.54</v>
          </cell>
          <cell r="S825" t="str">
            <v>A priori a A Ação foi suplementada, porém diante de novas análises pode-se solicitar anulação de parte desse valor para atender outra ação, tudo isso sem prejuízos a execução dos contratos vigentes, nem nas demandas planejadas. Não houve execução da fonte 108- Alienação de Bens( utilização somente poderá ocorrer com investimentos em bens duráveis) e, por não haver possibilidades legais nas finalidades da ação, por consequência a houve a afetação do resultado orçamentário da análise comparativa que ficou em 14.544% no PPD e 13.880% no COFD , sem prejuízos ao bom andamento dos trabalhos, porque as execuções ocorreram nas fontes 240 e 640.</v>
          </cell>
          <cell r="T825" t="str">
            <v>Parcialmente Adequado</v>
          </cell>
          <cell r="U825" t="str">
            <v>Não houve execução da fonte 108- Alienação de Bens( utilização somente poderá ocorrer com investimentos em bens duráveis) e, por não haver possibilidades legais nas finalidades da ação, e , deu-se por consequência, a afetação do resultado orçamentário da análise comparativa que ficou em 14.544% no PPD e 13.880% no COFD , porém sem prejuízos ao bom andamento dos trabalhos, porque as execuções ocorreram nas fontes 240 e 640 e com percentual acima de 80%.</v>
          </cell>
          <cell r="V825" t="str">
            <v>Dentro do esperado</v>
          </cell>
          <cell r="W825" t="str">
            <v>O Objetivo foi alcançado, considerando que as viagens dos técnicos responsáveis na elaboração dos trabalhos inerentes a regularização fundiária, ter ocorido dentro do planejado na Ação,</v>
          </cell>
          <cell r="X825" t="str">
            <v>A priori a A Ação foi suplementada, porém diante de novos estudos, pode-se solicitar anulação de parte desse valor para atender outra ação, com tudo, não houve prejuizo no desenlvimento dos trabalhos. As execuções ocorrerem nas fontes 240 e 640. Ja sobre a fonte 108- Alienação de Bens, não houve execução, por se essa se tratar destinação e finalidades não ocorridas. Apesar do resultado orçamentário na análise comparativa, ser de 14.544% no PPD e 13.880% no COFD, afetados pelos valores da fonte 108, a execução das demais fontes deram o suporte necessários a execução em sua totalidade.</v>
          </cell>
          <cell r="Y825" t="str">
            <v>Sim</v>
          </cell>
          <cell r="Z825" t="str">
            <v>Sim</v>
          </cell>
          <cell r="AA825" t="str">
            <v>Sim. Com a utilização de menos recursos.</v>
          </cell>
          <cell r="AB825" t="str">
            <v>Apesar do resultado orçamentário na análise comparativa, ser de 14.544% no PPD e 13.880% no COFD, afetados pelos valores da fonte 108, a execução das demais fontes deram o suporte necessários a execução com objetivo a alcançado pelos valores das fontes 240 e 640 e os indices dessas execuções, ficaram acima de 80%.</v>
          </cell>
          <cell r="AC825" t="str">
            <v>Trata de ação padronizada. Porém com necessidade de estudos sobre a fonte 108, com repasse de parte dela com outra fonte passível de execução, em contrapartida com outra Unidade Orçamentária .</v>
          </cell>
          <cell r="AD825">
            <v>5</v>
          </cell>
          <cell r="AE825" t="str">
            <v>5 - Programas e ações padronizados</v>
          </cell>
        </row>
        <row r="826">
          <cell r="D826">
            <v>36</v>
          </cell>
          <cell r="E826" t="str">
            <v>Apoio administrativo</v>
          </cell>
          <cell r="F826">
            <v>2006</v>
          </cell>
          <cell r="G826" t="str">
            <v>Manutenção de serviços de transportes</v>
          </cell>
          <cell r="H826" t="str">
            <v>ATIVIDADE</v>
          </cell>
          <cell r="I826" t="str">
            <v>Manter a frota de veículos utilizada pelo órgão.</v>
          </cell>
          <cell r="J826">
            <v>65428986115</v>
          </cell>
          <cell r="K826" t="str">
            <v>LAURA APARECIDA DE ALMEIDA</v>
          </cell>
          <cell r="L826">
            <v>11101</v>
          </cell>
          <cell r="M826" t="str">
            <v>SECRETARIA DE ESTADO DE PLANEJAMENTO E GESTÃO</v>
          </cell>
          <cell r="N826" t="str">
            <v>Produto exclusivo para ação padronizada</v>
          </cell>
          <cell r="O826" t="str">
            <v>Percentual</v>
          </cell>
          <cell r="P826">
            <v>100</v>
          </cell>
          <cell r="Q826">
            <v>100</v>
          </cell>
          <cell r="R826">
            <v>100</v>
          </cell>
          <cell r="S826" t="str">
            <v>Esta ação tem como objetivo garantir a manutenção e suporte dos serviços de transporte da Seplag e unidades vinculadas, o qual foi atingido satisfatoriamente. Para o exercício de 2022, obtivemos êxito no planejamento inicial, sendo a meta atingida em sua totalidade, pois as demandas identificadas e priorizadas na fase de planejamento como locação de veículos, aquisição de combustível e lubrificantes, manutenção preventiva e corretiva de veículos e seguro veicular, foram executados com eficiência, atendendo assim as expectativas planejadas para o exercício.</v>
          </cell>
          <cell r="T826" t="str">
            <v>Totalmente Adequado</v>
          </cell>
          <cell r="U826" t="str">
            <v>Consideramos totalmente adequado, uma vez que o recurso previsto para atender os produtos desta ação foi executado de maneira satisfatória, dando sequência aos atendimentos referente aos serviços de transporte desta secretaria de maneira eficaz.</v>
          </cell>
          <cell r="V826" t="str">
            <v>Dentro do esperado</v>
          </cell>
          <cell r="W826" t="str">
            <v>O objetivo desta ação foi alcançado dentro do esperado, pois conseguimos atender de maneira contínua os serviços de manutenção e abastecimento de frota, e apesar da dificuldade de contratação, manter os seguros dos veículos.</v>
          </cell>
          <cell r="X826" t="str">
            <v xml:space="preserve">Conforme demonstrado pela régua, obtivemos ótimos resultados orçamentários, atingindo 99,98% do planejado para o exercício de 2022. Isso se deu pela continuidade dos serviços de manutenção veicular, locação de veículos, continuidade na contratação de seguro veicular, sendo assim analisando o planejamento e programação da despesa com a capacidade operacional financeira, concluímos que a execução se realizou de maneira satisfatória, atendendo as necessidades, para o bom andamento das atividades administrativas desta secretaria.
</v>
          </cell>
          <cell r="Y826" t="str">
            <v>Sim</v>
          </cell>
          <cell r="Z826" t="str">
            <v>Sim</v>
          </cell>
          <cell r="AA826" t="str">
            <v>Sim. Com os recursos previstos.</v>
          </cell>
          <cell r="AB826" t="str">
            <v>Sim, podemos concluir que houve eficiência na execução da ação, uma vez que todos os produtos previstos foram entregues com a utilização dos recursos previstos.</v>
          </cell>
          <cell r="AC826" t="str">
            <v>Totalmente Adequado</v>
          </cell>
          <cell r="AD826">
            <v>5</v>
          </cell>
          <cell r="AE826" t="str">
            <v>5 - Programas e ações padronizados</v>
          </cell>
        </row>
        <row r="827">
          <cell r="D827">
            <v>36</v>
          </cell>
          <cell r="E827" t="str">
            <v>Apoio administrativo</v>
          </cell>
          <cell r="F827">
            <v>2006</v>
          </cell>
          <cell r="G827" t="str">
            <v>Manutenção de serviços de transportes</v>
          </cell>
          <cell r="H827" t="str">
            <v>ATIVIDADE</v>
          </cell>
          <cell r="I827" t="str">
            <v>Manter a frota de veículos utilizada pelo órgão.</v>
          </cell>
          <cell r="J827">
            <v>7000601116</v>
          </cell>
          <cell r="K827" t="str">
            <v>IAGO ANDERSEN DE OLIVEIRA CAMPOS</v>
          </cell>
          <cell r="L827">
            <v>9101</v>
          </cell>
          <cell r="M827" t="str">
            <v>PROCURADORIA GERAL DO ESTADO</v>
          </cell>
          <cell r="N827" t="str">
            <v>Produto exclusivo para ação padronizada</v>
          </cell>
          <cell r="O827" t="str">
            <v>Percentual</v>
          </cell>
          <cell r="P827">
            <v>100</v>
          </cell>
          <cell r="Q827">
            <v>100</v>
          </cell>
          <cell r="R827">
            <v>90.01</v>
          </cell>
          <cell r="S827" t="str">
            <v>Foi concluído com êxito, tendo um aproveitamento de 90,01% do planejado inicialmente.</v>
          </cell>
          <cell r="T827" t="str">
            <v>Totalmente Adequado</v>
          </cell>
          <cell r="U827" t="str">
            <v>Tendo em vista que esta procuradoria conta somente com uma sede, situada em Cuiabá,.</v>
          </cell>
          <cell r="V827" t="str">
            <v>Dentro do esperado</v>
          </cell>
          <cell r="W827" t="str">
            <v>Todos os itens foram concluídos dentro dos padrões de especificidade, levando em consideração o baixo acompanhamento de Procuradores e servidores em trabalhos externos.</v>
          </cell>
          <cell r="X827" t="str">
            <v>Tendo em vista que os dois índices estão a 90,01% é possível analisar que foi executado de forma exemplar.</v>
          </cell>
          <cell r="Y827" t="str">
            <v>Sim</v>
          </cell>
          <cell r="Z827" t="str">
            <v>Não</v>
          </cell>
          <cell r="AA827" t="str">
            <v>Sim. Com os recursos previstos.</v>
          </cell>
          <cell r="AB827" t="str">
            <v>Tendo em vista a baixa no acompanhamento de procuradores e servidores em reuniões e Atividades externas, houve uma baixa no consumo de combustível, mesmo assim, mantendo dentro do previsto</v>
          </cell>
          <cell r="AC827" t="str">
            <v>Sim. Com os recursos previstos.</v>
          </cell>
          <cell r="AD827">
            <v>5</v>
          </cell>
          <cell r="AE827" t="str">
            <v>5 - Programas e ações padronizados</v>
          </cell>
        </row>
        <row r="828">
          <cell r="D828">
            <v>36</v>
          </cell>
          <cell r="E828" t="str">
            <v>Apoio administrativo</v>
          </cell>
          <cell r="F828">
            <v>2006</v>
          </cell>
          <cell r="G828" t="str">
            <v>Manutenção de serviços de transportes</v>
          </cell>
          <cell r="H828" t="str">
            <v>ATIVIDADE</v>
          </cell>
          <cell r="I828" t="str">
            <v>Manter a frota de veículos utilizada pelo órgão.</v>
          </cell>
          <cell r="J828">
            <v>81938470168</v>
          </cell>
          <cell r="K828" t="str">
            <v>RONY ROBSON CRUZ BARROS</v>
          </cell>
          <cell r="L828">
            <v>19101</v>
          </cell>
          <cell r="M828" t="str">
            <v>SECRETARIA DE ESTADO DE SEGURANÇA PÚBLICA</v>
          </cell>
          <cell r="N828" t="str">
            <v>Produto exclusivo para ação padronizada</v>
          </cell>
          <cell r="O828" t="str">
            <v>Percentual</v>
          </cell>
          <cell r="P828">
            <v>100</v>
          </cell>
          <cell r="Q828">
            <v>100</v>
          </cell>
          <cell r="R828">
            <v>100</v>
          </cell>
          <cell r="S828" t="str">
            <v>Esta ação contempla a manutenção da frota de veículos da Secretaria de Estado de Segurança Pública (SESP) e suas unidades vinculadas: Polícia Militar (PMMT), Polícia Judiciária Civil (PJC), Corpo de Bombeiros Militar (CBMMT) e Perícia Oficial e Identificação Técnica (POLITEC), e também as aeronaves do CBMMT, especialmente locação de veículos, manutenção de veículos e aeronaves, fornecimento de combustível, pneus, entre outras, as quais foram providas durante o exercício de 2022.</v>
          </cell>
          <cell r="T828" t="str">
            <v>Totalmente Adequado</v>
          </cell>
          <cell r="U828" t="str">
            <v>A manutenção atende à frota da SESP e suas unidades em todo estado.</v>
          </cell>
          <cell r="V828" t="str">
            <v>Dentro do esperado</v>
          </cell>
          <cell r="W828" t="str">
            <v>Durante o exercício de 2022 foram realizadas as ações necessárias para a manutenção da frota de veículos da SESP e suas unidades vinculadas, em que pese o aumento das despesas continuadas, especialmente combustível.</v>
          </cell>
          <cell r="X828" t="str">
            <v>Esta ação contemplou em 2022 o planejamento e a execução das despesas necessárias à manutenção da frota de veículos da SESP e suas unidades vinculadas, bem como das aeronaves do Corpo de Bombeiros Militar, compreendendo a locação veículos, manutenção de veículos e aeronaves, fornecimento de combustível e gerenciamento de abastecimento, fornecimento de passagens aéreas, pagamento de impostos e taxas, seguros e desolcamento de servidores (diárias), entre outras. Durante o exercício houve suplementação de recursos, especialmente para complementar as demandas, essenciais e de caráter continuado, como locação de veículos (ingresso de superávit financeiro das fontes 617, 640 e 300), inclusive, para implementação da Patrula Rural (Projeto do Programa Mais MT), e de fornecimento de combustível, uma vez que esta demanda foi diretamente impactada pela variação de preço de mercado ocorrida em 2022. Dessa forma, houve um acréscimento de cerca de 40% ao orçamento inicial, cujo montante que foi praticamente todo executado, resultando no desempenho dos índices de PPD e COFD apurados.</v>
          </cell>
          <cell r="Y828" t="str">
            <v>Sim</v>
          </cell>
          <cell r="Z828" t="str">
            <v>Sim</v>
          </cell>
          <cell r="AA828" t="str">
            <v>Não se aplica</v>
          </cell>
          <cell r="AB828" t="str">
            <v>As despesas com a manutenção da frota de veículo foram executadas utilizando os recursos disponibilizados na ação, inclusive provenientes de suplementação.</v>
          </cell>
          <cell r="AC828" t="str">
            <v>Sim</v>
          </cell>
          <cell r="AD828">
            <v>5</v>
          </cell>
          <cell r="AE828" t="str">
            <v>5 - Programas e ações padronizados</v>
          </cell>
        </row>
        <row r="829">
          <cell r="D829">
            <v>36</v>
          </cell>
          <cell r="E829" t="str">
            <v>Apoio administrativo</v>
          </cell>
          <cell r="F829">
            <v>2006</v>
          </cell>
          <cell r="G829" t="str">
            <v>Manutenção de serviços de transportes</v>
          </cell>
          <cell r="H829" t="str">
            <v>ATIVIDADE</v>
          </cell>
          <cell r="I829" t="str">
            <v>Manter a frota de veículos utilizada pelo órgão.</v>
          </cell>
          <cell r="J829">
            <v>946421170</v>
          </cell>
          <cell r="K829" t="str">
            <v>ADRIANO DE SOUZA MORAIS</v>
          </cell>
          <cell r="L829">
            <v>13101</v>
          </cell>
          <cell r="M829" t="str">
            <v>SECRETARIA DE ESTADO DE COMUNICAÇÃO</v>
          </cell>
          <cell r="N829" t="str">
            <v>Produto exclusivo para ação padronizada</v>
          </cell>
          <cell r="O829" t="str">
            <v>Percentual</v>
          </cell>
          <cell r="P829">
            <v>100</v>
          </cell>
          <cell r="Q829">
            <v>100</v>
          </cell>
          <cell r="R829">
            <v>100</v>
          </cell>
          <cell r="S829" t="str">
            <v>Como foi um ano atípico referente a um ano eleitoral e restrição quanto a divulgação de conteúdos nas mídias do governo, as ações de logísticas foram limitadas pelo pleito eleitoral.</v>
          </cell>
          <cell r="T829" t="str">
            <v>Totalmente Adequado</v>
          </cell>
          <cell r="U829" t="str">
            <v>A esfera de governança atende todo o estado ao que tange o objetivo de divulgar os materiais e comunicar o cidadão.</v>
          </cell>
          <cell r="V829" t="str">
            <v>Abaixo do esperado</v>
          </cell>
          <cell r="W829" t="str">
            <v>Ao que tange a diferença de valor não utilizada, a Secom foi limitado em razão de sua execução seria durante o período eleitoral que diminui as ações de governabilidade da secretaria.</v>
          </cell>
          <cell r="X829" t="str">
            <v>Ao que tange a diferença de valor não utilizada, a Secom foi limitado em razão de sua execução seria durante o período eleitoral que diminui as ações de governabilidade da secretaria.</v>
          </cell>
          <cell r="Y829" t="str">
            <v>Sim</v>
          </cell>
          <cell r="Z829" t="str">
            <v>Sim</v>
          </cell>
          <cell r="AA829" t="str">
            <v>Sim. Com a utilização de menos recursos.</v>
          </cell>
          <cell r="AB829" t="str">
            <v>Ao que tange a diferença de valor não utilizada, a Secom foi limitado em razão de sua execução seria durante o período eleitoral que diminui as ações de governabilidade da secretaria.</v>
          </cell>
          <cell r="AC829" t="str">
            <v>Liberação dos valores em sua forma integral e não parcelada o que interfere totalmente no desempenho orçamentário.</v>
          </cell>
          <cell r="AD829">
            <v>5</v>
          </cell>
          <cell r="AE829" t="str">
            <v>5 - Programas e ações padronizados</v>
          </cell>
        </row>
        <row r="830">
          <cell r="D830">
            <v>36</v>
          </cell>
          <cell r="E830" t="str">
            <v>Apoio administrativo</v>
          </cell>
          <cell r="F830">
            <v>2010</v>
          </cell>
          <cell r="G830" t="str">
            <v>Manutenção de órgãos colegiados</v>
          </cell>
          <cell r="H830" t="str">
            <v>ATIVIDADE</v>
          </cell>
          <cell r="I830" t="str">
            <v>Apoiar logisticamente os órgãos colegiados legalmente constituídos.</v>
          </cell>
          <cell r="J830">
            <v>95147632620</v>
          </cell>
          <cell r="K830" t="str">
            <v>HARLEY RAFAEL LEOPOLDO PEREIRA</v>
          </cell>
          <cell r="L830">
            <v>14101</v>
          </cell>
          <cell r="M830" t="str">
            <v>SECRETARIA DE ESTADO DE EDUCAÇÃO</v>
          </cell>
          <cell r="N830" t="str">
            <v>Produto exclusivo para ação padronizada</v>
          </cell>
          <cell r="O830" t="str">
            <v>Percentual</v>
          </cell>
          <cell r="P830">
            <v>100</v>
          </cell>
          <cell r="Q830">
            <v>100</v>
          </cell>
          <cell r="R830">
            <v>100</v>
          </cell>
          <cell r="S830" t="str">
            <v xml:space="preserve">Foram realizadas todas as reuniões extraordinárias online e uma reunião ordinária presencial, conforme calendário de planejamento e de acordo com as demandas. As emissões de pareceres técnicos / antropológicos, processos de (autorização, Nova autorização e credenciamentos), Foi realizado conforme as demandas apresentadas. 
Foi realizado a participação no Fórum Nacional de educação Escolar Indígena em Luziânia-GO.
</v>
          </cell>
          <cell r="T830" t="str">
            <v>Totalmente Adequado</v>
          </cell>
          <cell r="U830" t="str">
            <v>Os produtos foram entregues com a utilização dos recursos previstos e de acordo com as demandas apresentadas e o planejamento.</v>
          </cell>
          <cell r="V830" t="str">
            <v>Dentro do esperado</v>
          </cell>
          <cell r="W830" t="str">
            <v>A manutenção dos Órgãos Colegiados, foram executados de acordo com o planejamento.</v>
          </cell>
          <cell r="X830" t="str">
            <v>PPD: O planejamento foi regular conforme informa a régua ABOP, inicialmente foi planejado o valor de 222.350,000, mas só foi executado o valor de 155.445,000, em função de algumas diárias e passagens terem sido realizada com recurso de outra ação. Foi feita uma suplementação de 80.200,000, que foi anulada para atender uma outra ação. 
COFD: A execução foi regular devido algumas atividades terem sido realizadas com recurso de outra ação.</v>
          </cell>
          <cell r="Y830" t="str">
            <v>Sim</v>
          </cell>
          <cell r="Z830" t="str">
            <v>Sim</v>
          </cell>
          <cell r="AA830" t="str">
            <v>Sim. Com a utilização de menos recursos.</v>
          </cell>
          <cell r="AB830" t="str">
            <v>Houve eficiência na execução, com menos recurso em função de que algumas diárias e passagens terem sido realizadas em parceria ou com recurso de outra ação.</v>
          </cell>
          <cell r="AC830" t="str">
            <v>Houve eficiência na execução, com menos recurso em função de que algumas diárias e passagens terem sido realizadas em parceria ou com recurso de outra ação.</v>
          </cell>
          <cell r="AD830">
            <v>5</v>
          </cell>
          <cell r="AE830" t="str">
            <v>5 - Programas e ações padronizados</v>
          </cell>
        </row>
        <row r="831">
          <cell r="D831">
            <v>36</v>
          </cell>
          <cell r="E831" t="str">
            <v>Apoio administrativo</v>
          </cell>
          <cell r="F831">
            <v>2004</v>
          </cell>
          <cell r="G831" t="str">
            <v>Manutenção de gabinetes</v>
          </cell>
          <cell r="H831" t="str">
            <v>ATIVIDADE</v>
          </cell>
          <cell r="I831" t="str">
            <v>Dar suporte administrativo aos gabinetes dos secretários e adjuntos.</v>
          </cell>
          <cell r="J831">
            <v>5681897958</v>
          </cell>
          <cell r="K831" t="str">
            <v>JOYCE NARDO GASPARINI</v>
          </cell>
          <cell r="L831">
            <v>27101</v>
          </cell>
          <cell r="M831" t="str">
            <v>SECRETARIA DE ESTADO DO MEIO AMBIENTE</v>
          </cell>
          <cell r="N831" t="str">
            <v>Produto exclusivo para ação padronizada</v>
          </cell>
          <cell r="O831" t="str">
            <v>Percentual</v>
          </cell>
          <cell r="P831">
            <v>100</v>
          </cell>
          <cell r="Q831">
            <v>100</v>
          </cell>
          <cell r="R831">
            <v>100</v>
          </cell>
          <cell r="S831" t="str">
            <v>As ações do gabinete foram realizadas conforme o planejado. As diárias para a viagem dos secretários foram utilizadas.</v>
          </cell>
          <cell r="T831" t="str">
            <v>Totalmente Adequado</v>
          </cell>
          <cell r="U831" t="str">
            <v>As ações do gabinete foram realizadas conforme o planejado. As diárias para a viagem dos secretários foram utilizadas.</v>
          </cell>
          <cell r="V831" t="str">
            <v>Dentro do esperado</v>
          </cell>
          <cell r="W831" t="str">
            <v>O objetivo específico foi alcançado totalmente, uma vez que as necessidades administrativas do gabinete foram atendidas. Na ação foram pagas diárias para as viagens planejadas para os secretários e adjuntos a fim de tratarem de assuntos pertinentes a secretaria.</v>
          </cell>
          <cell r="X831" t="str">
            <v>PPD: devido à dotação inicial ao longo do exercício financeiro tornar-se insuficiente (DIÁRIAS), houve, então, a suplementação orçamentária e financeira; outrossim, ressaltamos que a dotação inicial liberada pelo Teto orçamentário foi insuficiente desde o início, o que justifica a suplementação.
COFD: devido à dotação inicial ao longo do exercício financeiro tornar-se insuficiente (DIÁRIAS), houve, então, a suplementação orçamentária e financeira; outrossim, ressaltamos que a dotação inicial liberada pelo Teto orçamentário foi insuficiente desde o início, o que justifica a suplementação.</v>
          </cell>
          <cell r="Y831" t="str">
            <v>Sim</v>
          </cell>
          <cell r="Z831" t="str">
            <v>Sim</v>
          </cell>
          <cell r="AA831" t="str">
            <v>Não se aplica</v>
          </cell>
          <cell r="AB831" t="str">
            <v>Houve eficiência, todavia foi necessária a suplementação de recursos orçamentários financeiros.</v>
          </cell>
          <cell r="AC831" t="str">
            <v>As ações do gabinete foram realizadas conforme o planejado. As diárias para a viagem dos secretários foram utilizadas.</v>
          </cell>
          <cell r="AD831">
            <v>5</v>
          </cell>
          <cell r="AE831" t="str">
            <v>5 - Programas e ações padronizados</v>
          </cell>
        </row>
        <row r="832">
          <cell r="D832">
            <v>338</v>
          </cell>
          <cell r="E832" t="str">
            <v>Infraestrutura e logística</v>
          </cell>
          <cell r="F832">
            <v>5218</v>
          </cell>
          <cell r="G832" t="str">
            <v>Construção do Hospital Universitário da Universidade Federal de Mato Grosso - UFMT</v>
          </cell>
          <cell r="H832" t="str">
            <v>PROJETO</v>
          </cell>
          <cell r="I832" t="str">
            <v>Construir o Hospital Universitário Júlio Müller em Cuiabá por meio de convênio com a Universidade Federal de Mato Grosso.</v>
          </cell>
          <cell r="J832">
            <v>56841418115</v>
          </cell>
          <cell r="K832" t="str">
            <v>ISAAC NASCIMENTO FILHO</v>
          </cell>
          <cell r="L832">
            <v>25101</v>
          </cell>
          <cell r="M832" t="str">
            <v>SECRETARIA DE ESTADO DE INFRAESTRUTURA E LOGÍSTICA</v>
          </cell>
          <cell r="N832" t="str">
            <v>Obra concluída</v>
          </cell>
          <cell r="O832" t="str">
            <v>Percentual</v>
          </cell>
          <cell r="P832">
            <v>25</v>
          </cell>
          <cell r="Q832">
            <v>25</v>
          </cell>
          <cell r="R832">
            <v>11</v>
          </cell>
          <cell r="S832" t="str">
            <v xml:space="preserve">No planejamento previsto para o ano de 2022 havia a expectativa de que fossem executados 25% da obra no exercício. No entanto, o percentual alcançado foi de 11% representando 44% do esperado. Apesar desse desempenho abaixo do esperado, as características da obra indicam que os volumes maiores de medições ocorrerão quando se adentrar nas fases de acabamento que representam os maiores dispêndios a serem realizados.
Assim, apesar do desempenho verificado a tendência é a de que quando a obra avançar para as etapas de acabamentos e instalação de equipamentos o incremento acabe por compensar este desempenho verificado no ano de 2022.
</v>
          </cell>
          <cell r="T832" t="str">
            <v>Totalmente Adequado</v>
          </cell>
          <cell r="U832" t="str">
            <v>Como o produto da Ação é a construção do hospital, a métrica "Obra concluída" é adequada para mensuração do produto.</v>
          </cell>
          <cell r="V832" t="str">
            <v>Abaixo do esperado</v>
          </cell>
          <cell r="W832" t="str">
            <v>O objetivo da Ação é o de Construir o Hospital Universitário Júlio Müller em Cuiabá por meio de convênio com a Universidade Federal de Mato Grosso. Como a obra encontra-se em execução fechando o exercício 2022 com 11% dos serviços executados se percebe que o objetivo da Ação está em vias de ser alcançado apesar do desempenho ter ficado aquém do esperado.</v>
          </cell>
          <cell r="X832" t="str">
            <v xml:space="preserve">A capacidade de planejamento (PPD) definida pela divisão entre o total empenhado pelo total da Dotação Inicial alcançou 8,849%. Tal discrepância entre o planejado inicialmente e o empenhado deveu-se ao fato de que, o planejamento para o exercício 2022 foi finalizado em setembro/2021. Em dezembro, foi publicado DECRETO Nº 1.237, DE 30 DE DEZEMBRO DE 2021 que permitia a manutenção dos empenhos de 2021 para o exercício 2022. Assim, não houve a necessidade de utilização da totalidade dos R$ 45.052.460,00 previstos para 2022.
Já a capacidade de realização do planejamento (COFD), definida pela divisão entre o total empenhado pelo total da Dotação Atualizada alcançou o índice de 100%. Isso porque todo este montante de recursos empenhados em 2022 foi utilizado para pagamento de despesas de reajustamentos contratuais que ficaram como obrigação exclusiva do Estado de Mato Grosso. 
Por fim, ao analisarmos a execução da obra, se percebe que foram pagos em 2022 o montante R$ 23.573.900,40 (medições de janeiro a dezembro/2022).
</v>
          </cell>
          <cell r="Y832" t="str">
            <v>Sim</v>
          </cell>
          <cell r="Z832" t="str">
            <v>Sim</v>
          </cell>
          <cell r="AA832" t="str">
            <v>Sim. Com os recursos previstos.</v>
          </cell>
          <cell r="AB832" t="str">
            <v>Como o orçamento da Ação é estipulado de acordo com o cronograma da obra acrescidos das expectativas de reajustes contratuais e despesas com supervisão, o orçamento da Ação acaba se compatibilizando com o orçamento da obra.</v>
          </cell>
          <cell r="AC832" t="str">
            <v>A princípio, a descrição da Ação, suas metas, objetivos e subações estão adequados para se mensurar os resultados a serem apresentados para sociedade.</v>
          </cell>
          <cell r="AD832">
            <v>2</v>
          </cell>
          <cell r="AE832" t="str">
            <v>2 - Mato Grosso desenvolvido e sustentável</v>
          </cell>
        </row>
        <row r="833">
          <cell r="D833">
            <v>411</v>
          </cell>
          <cell r="E833" t="str">
            <v>Proteção e defesa do consumidor</v>
          </cell>
          <cell r="F833">
            <v>2601</v>
          </cell>
          <cell r="G833" t="str">
            <v>Atuação na resolução dos conflitos nas relações de consumo no âmbito do processo administrativo</v>
          </cell>
          <cell r="H833" t="str">
            <v>ATIVIDADE</v>
          </cell>
          <cell r="I833" t="str">
            <v>Contribuir com a diminuição de processos registrados no PROCON que resultarão em Ação administrativa.</v>
          </cell>
          <cell r="J833">
            <v>32782934104</v>
          </cell>
          <cell r="K833" t="str">
            <v>HELIO SHIGUEO MIYAGAWA</v>
          </cell>
          <cell r="L833">
            <v>22608</v>
          </cell>
          <cell r="M833" t="str">
            <v>FUNDO ESTADUAL DE DEFESA DO CONSUMIDOR</v>
          </cell>
          <cell r="N833" t="str">
            <v>Processos com acordo</v>
          </cell>
          <cell r="O833" t="str">
            <v>Unidade</v>
          </cell>
          <cell r="P833">
            <v>401</v>
          </cell>
          <cell r="Q833">
            <v>401</v>
          </cell>
          <cell r="R833" t="str">
            <v>-</v>
          </cell>
          <cell r="S833" t="str">
            <v xml:space="preserve">Considerando a epidemia do novo coronavírus, declarada pela OMS (Organização Mundial da Saúde), em março de 2020, que impactou a economia mundial, e ainda nos afeta, e tendo em vista a contenção de gastos devido ao impacto negativo de referida pandemia, tanto nos municípios quanto nas ações do PROCON/MT, não foi possível a realização do Encontro Estadual.
A capacitação técnica dos Conciliadores de Defesa do Consumidor foi realizada, de forma presencial, no 17º Encontro Estadual de Procon’s, entre os dias 17 e 18/11/22.
</v>
          </cell>
          <cell r="T833" t="str">
            <v>Não se aplica, pois não houve entrega na ação</v>
          </cell>
          <cell r="U833" t="str">
            <v xml:space="preserve">Não se aplica, pois não houve entrega do produto: Considerando a epidemia do novo coronavírus, declarada pela OMS (Organização Mundial da Saúde), em março de 2020, que impactou a economia mundial, e ainda nos afeta, e tendo em vista a contenção de gastos devido ao impacto negativo de referida pandemia, tanto nos municípios quanto nas ações do PROCON/MT, não foi possível a realização do Encontro Estadual.
</v>
          </cell>
          <cell r="V833" t="str">
            <v>Não foi alcançado</v>
          </cell>
          <cell r="W833" t="str">
            <v xml:space="preserve">Não se aplica, pois não houve entrega do produto: Considerando a epidemia do novo coronavírus, declarada pela OMS (Organização Mundial da Saúde), em março de 2020, que impactou a economia mundial, e ainda nos afeta, e tendo em vista a contenção de gastos devido ao impacto negativo de referida pandemia, tanto nos municípios quanto nas ações do PROCON/MT, não foi possível a realização do Encontro Estadual.
</v>
          </cell>
          <cell r="X833" t="str">
            <v xml:space="preserve">Não se aplica, pois não houve entrega do produto: Considerando a epidemia do novo coronavírus, declarada pela OMS (Organização Mundial da Saúde), em março de 2020, que impactou a economia mundial, e ainda nos afeta, e tendo em vista a contenção de gastos devido ao impacto negativo de referida pandemia, tanto nos municípios quanto nas ações do PROCON/MT, não foi possível a realização do Encontro Estadual.
No planejamento estratégico estavam previstas a implantação de seis (06) unidades de PROCON's Municipais, com o apoio do PROCON Estadual. Porém, não foi realizado tendo em vista o impacto negativo da pandemia, tanto nos municípios quanto nas ações do PROCON MT. Estas unidades que não foram concretizadas impactaram no número de consumidores atendidos presencialmente ficando abaixo do indicador desejado.
Não houve a aquisição dos livros jurídicos e assinatura do site JusBrasil, com a finalidade de consulta de processos e jurisprudência, por excesso de demanda no setor de aqusições. 
</v>
          </cell>
          <cell r="Y833" t="str">
            <v>Não se aplica</v>
          </cell>
          <cell r="Z833" t="str">
            <v>Não se aplica</v>
          </cell>
          <cell r="AA833" t="str">
            <v>Não se aplica</v>
          </cell>
          <cell r="AB833" t="str">
            <v xml:space="preserve">Não se aplica, pois não houve entrega do produto: Considerando a epidemia do novo coronavírus, declarada pela OMS (Organização Mundial da Saúde), em março de 2020, que impactou a economia mundial, e ainda nos afeta, e tendo em vista a contenção de gastos devido ao impacto negativo de referida pandemia, tanto nos municípios quanto nas ações do PROCON/MT, não foi possível a realização do Encontro Estadual.
</v>
          </cell>
          <cell r="AC833" t="str">
            <v>Não se aplica, pois não houve entrega na ação</v>
          </cell>
          <cell r="AD833">
            <v>1</v>
          </cell>
          <cell r="AE833" t="str">
            <v>1 - Qualidade de vida para os mato-grossenses</v>
          </cell>
        </row>
        <row r="834">
          <cell r="D834">
            <v>507</v>
          </cell>
          <cell r="E834" t="str">
            <v>Articulação e interlocução política das ações institucionais</v>
          </cell>
          <cell r="F834">
            <v>2766</v>
          </cell>
          <cell r="G834" t="str">
            <v>Comunicação Institucional</v>
          </cell>
          <cell r="H834" t="str">
            <v>ATIVIDADE</v>
          </cell>
          <cell r="I834" t="str">
            <v>Dar publicidade aos atos de governo.</v>
          </cell>
          <cell r="J834">
            <v>946421170</v>
          </cell>
          <cell r="K834" t="str">
            <v>ADRIANO DE SOUZA MORAIS</v>
          </cell>
          <cell r="L834">
            <v>13101</v>
          </cell>
          <cell r="M834" t="str">
            <v>SECRETARIA DE ESTADO DE COMUNICAÇÃO</v>
          </cell>
          <cell r="N834" t="str">
            <v>Comunicação Institucional realizada</v>
          </cell>
          <cell r="O834" t="str">
            <v>Percentual</v>
          </cell>
          <cell r="P834">
            <v>100</v>
          </cell>
          <cell r="Q834">
            <v>100</v>
          </cell>
          <cell r="R834">
            <v>53.66</v>
          </cell>
          <cell r="S834" t="str">
            <v>Ao que tange a diferença de valor não utilizada, a Secom foi limitado em razão de sua execução seria durante o período eleitoral, do qual baseia-se da média dos gastos com publicidade do primeiro semestre, dos três primeiros anos do mandato, documentado que foi realizado pela Controladoria Geral do Estado de Mato Grosso que norteou o teto de gasto no período.
Ainda o atual contrato n° 028/2022/SECOM foi reduzido o seu valor de R$ 70.000.000,00 para R$ 35.000.000,00, instruído pela Procuradoria Geral do Estado de Mato Grosso, pelo prazo de seis meses.</v>
          </cell>
          <cell r="T834" t="str">
            <v>Totalmente Adequado</v>
          </cell>
          <cell r="U834" t="str">
            <v>As campanhas são voltadas sempre para o governo de Mato Grosso. Gasto com Utilidade pública R$ 23.958.619,14. Gasto com campanhas Institucionais R$ 27.739.112,03.</v>
          </cell>
          <cell r="V834" t="str">
            <v>Abaixo do esperado</v>
          </cell>
          <cell r="W834" t="str">
            <v>A Secom foi limitado em razão de sua execução seria durante o período eleitoral, do qual baseia-se da média dos gastos com publicidade do primeiro semestre, dos três primeiros anos do mandato, documentado que foi realizado pela Controladoria Geral do Estado de Mato Grosso que norteou o teto de gasto no período. Ainda o atual contrato n° 028/2022/SECOM foi reduzido o seu valor de R$ 70.000.000,00 para R$ 35.000.000,00, instruído pela Procuradoria Geral do Estado de Mato Grosso, pelo prazo de seis meses.</v>
          </cell>
          <cell r="X834" t="str">
            <v>Ao que tange a diferença de valor não utilizada, a Secom foi limitado em razão de sua execução seria durante o período eleitoral, do qual baseia-se da média dos gastos com publicidade do primeiro semestre, dos três primeiros anos do mandato, documentado que foi realizado pela Controladoria Geral do Estado de Mato Grosso que norteou o teto de gasto no período.
Ainda o atual contrato n° 028/2022/SECOM foi reduzido o seu valor de R$ 70.000.000,00 para R$ 35.000.000,00, instruído pela Procuradoria Geral do Estado de Mato Grosso, pelo prazo de seis meses.</v>
          </cell>
          <cell r="Y834" t="str">
            <v>Sim</v>
          </cell>
          <cell r="Z834" t="str">
            <v>Sim</v>
          </cell>
          <cell r="AA834" t="str">
            <v>Sim. Com a utilização de menos recursos.</v>
          </cell>
          <cell r="AB834" t="str">
            <v>Ao que tange a diferença de valor não utilizada, a Secom foi limitado em razão de sua execução seria durante o período eleitoral, do qual baseia-se da média dos gastos com publicidade do primeiro semestre, dos três primeiros anos do mandato, documentado que foi realizado pela Controladoria Geral do Estado de Mato Grosso que norteou o teto de gasto no período.
Ainda o atual contrato n° 028/2022/SECOM foi reduzido o seu valor de R$ 70.000.000,00 para R$ 35.000.000,00, instruído pela Procuradoria Geral do Estado de Mato Grosso, pelo prazo de seis meses.</v>
          </cell>
          <cell r="AC834" t="str">
            <v>Ao que tange essa situação a previsão atendeu ao esperado, foram razões externas que não proporcionaram uma distribuição maior de recursos.</v>
          </cell>
          <cell r="AD834">
            <v>3</v>
          </cell>
          <cell r="AE834" t="str">
            <v>3 - Gestão Pública moderna e eficiente</v>
          </cell>
        </row>
        <row r="835">
          <cell r="D835">
            <v>507</v>
          </cell>
          <cell r="E835" t="str">
            <v>Articulação e interlocução política das ações institucionais</v>
          </cell>
          <cell r="F835">
            <v>2766</v>
          </cell>
          <cell r="G835" t="str">
            <v>Comunicação Institucional</v>
          </cell>
          <cell r="H835" t="str">
            <v>ATIVIDADE</v>
          </cell>
          <cell r="I835" t="str">
            <v>Dar publicidade aos atos de governo.</v>
          </cell>
          <cell r="J835">
            <v>946421170</v>
          </cell>
          <cell r="K835" t="str">
            <v>ADRIANO DE SOUZA MORAIS</v>
          </cell>
          <cell r="L835">
            <v>13101</v>
          </cell>
          <cell r="M835" t="str">
            <v>SECRETARIA DE ESTADO DE COMUNICAÇÃO</v>
          </cell>
          <cell r="N835" t="str">
            <v>Comunicação de Utilidade Pública Realizada</v>
          </cell>
          <cell r="O835" t="str">
            <v>Percentual</v>
          </cell>
          <cell r="P835">
            <v>100</v>
          </cell>
          <cell r="Q835">
            <v>100</v>
          </cell>
          <cell r="R835">
            <v>46.34</v>
          </cell>
          <cell r="S835" t="str">
            <v>Ao que tange a diferença de valor não utilizada, a Secom foi limitado em razão de sua execução seria durante o período eleitoral, do qual baseia-se da média dos gastos com publicidade do primeiro semestre, dos três primeiros anos do mandato, documentado que foi realizado pela Controladoria Geral do Estado de Mato Grosso que norteou o teto de gasto no período.
Ainda o atual contrato n° 028/2022/SECOM foi reduzido o seu valor de R$ 70.000.000,00 para R$ 35.000.000,00, instruído pela Procuradoria Geral do Estado de Mato Grosso, pelo prazo de seis meses.</v>
          </cell>
          <cell r="T835" t="str">
            <v>Totalmente Adequado</v>
          </cell>
          <cell r="U835" t="str">
            <v>As campanhas são voltadas sempre para o governo de Mato Grosso. Gasto com Utilidade pública R$ 23.958.619,14. Gasto com campanhas Institucionais R$ 27.739.112,03.</v>
          </cell>
          <cell r="V835" t="str">
            <v>Abaixo do esperado</v>
          </cell>
          <cell r="W835" t="str">
            <v>A Secom foi limitado em razão de sua execução seria durante o período eleitoral, do qual baseia-se da média dos gastos com publicidade do primeiro semestre, dos três primeiros anos do mandato, documentado que foi realizado pela Controladoria Geral do Estado de Mato Grosso que norteou o teto de gasto no período. Ainda o atual contrato n° 028/2022/SECOM foi reduzido o seu valor de R$ 70.000.000,00 para R$ 35.000.000,00, instruído pela Procuradoria Geral do Estado de Mato Grosso, pelo prazo de seis meses.</v>
          </cell>
          <cell r="X835" t="str">
            <v>Ao que tange a diferença de valor não utilizada, a Secom foi limitado em razão de sua execução seria durante o período eleitoral, do qual baseia-se da média dos gastos com publicidade do primeiro semestre, dos três primeiros anos do mandato, documentado que foi realizado pela Controladoria Geral do Estado de Mato Grosso que norteou o teto de gasto no período.
Ainda o atual contrato n° 028/2022/SECOM foi reduzido o seu valor de R$ 70.000.000,00 para R$ 35.000.000,00, instruído pela Procuradoria Geral do Estado de Mato Grosso, pelo prazo de seis meses.</v>
          </cell>
          <cell r="Y835" t="str">
            <v>Sim</v>
          </cell>
          <cell r="Z835" t="str">
            <v>Sim</v>
          </cell>
          <cell r="AA835" t="str">
            <v>Sim. Com a utilização de menos recursos.</v>
          </cell>
          <cell r="AB835" t="str">
            <v>Ao que tange a diferença de valor não utilizada, a Secom foi limitado em razão de sua execução seria durante o período eleitoral, do qual baseia-se da média dos gastos com publicidade do primeiro semestre, dos três primeiros anos do mandato, documentado que foi realizado pela Controladoria Geral do Estado de Mato Grosso que norteou o teto de gasto no período.
Ainda o atual contrato n° 028/2022/SECOM foi reduzido o seu valor de R$ 70.000.000,00 para R$ 35.000.000,00, instruído pela Procuradoria Geral do Estado de Mato Grosso, pelo prazo de seis meses.</v>
          </cell>
          <cell r="AC835" t="str">
            <v>Ao que tange essa situação a previsão atendeu ao esperado, foram razões externas que não proporcionaram uma distribuição maior de recursos.</v>
          </cell>
          <cell r="AD835">
            <v>3</v>
          </cell>
          <cell r="AE835" t="str">
            <v>3 - Gestão Pública moderna e eficiente</v>
          </cell>
        </row>
        <row r="836">
          <cell r="D836">
            <v>519</v>
          </cell>
          <cell r="E836" t="str">
            <v>Segurança proativa e inteligente</v>
          </cell>
          <cell r="F836">
            <v>2716</v>
          </cell>
          <cell r="G836" t="str">
            <v>Manutenção das atividades aerotransportadas do CIOPAer</v>
          </cell>
          <cell r="H836" t="str">
            <v>ATIVIDADE</v>
          </cell>
          <cell r="I836" t="str">
            <v>Apoiar os órgãos públicos com atividades aerotransportadas</v>
          </cell>
          <cell r="J836">
            <v>96169699191</v>
          </cell>
          <cell r="K836" t="str">
            <v>ERNESTO XAVIER DE LIMA JUNIOR</v>
          </cell>
          <cell r="L836">
            <v>19101</v>
          </cell>
          <cell r="M836" t="str">
            <v>SECRETARIA DE ESTADO DE SEGURANÇA PÚBLICA</v>
          </cell>
          <cell r="N836" t="str">
            <v>Operação realizada</v>
          </cell>
          <cell r="O836" t="str">
            <v>Hora/voo</v>
          </cell>
          <cell r="P836">
            <v>1500</v>
          </cell>
          <cell r="Q836">
            <v>1500</v>
          </cell>
          <cell r="R836">
            <v>1418.7</v>
          </cell>
          <cell r="S836" t="str">
            <v>O CIOPAer executou mais de 94% da Meta Física planejada, ótimo resultado, no entanto há necessidade de incluir novo produto e unidade de medida para representar melhor o empregos das aeronaves asa fixa. Apesar da Meta Física não ser bem adequada, o CIOPAer executou 1.418,70 horas de voo, que realizou 973 atendimento, dentre estes, podem ser destacados 77 atendimentos e 150,40 horas de voo, empregado: em busca e salvamento, combate a incêndio e defesa civil. Vale também destacar que o CIOPAer fez 515 atendimentos e 406,3 horas de voo, em de apoio às polícias: Militar, Civil e Federal, principalmente roubo/furto de veículos, busca e captura de suspeitos de crimes, operações integradas e outros.</v>
          </cell>
          <cell r="T836" t="str">
            <v>Parcialmente Adequado</v>
          </cell>
          <cell r="U836" t="str">
            <v>Operação realizada e hora voo mostra-se adequada para o emprego das aeronaves asa rotativas, porém, não consegue apresentar a realidade dos serviços aerotransportados com aeronaves asa fixa, pois nos últimos anos foi adquiridas aeronaves mais velozes, que fazem os traslados com menos horas de voo, contrário a Meta Física, por esta razão deverão serão adequada nos próximos planos de trabalhos.</v>
          </cell>
          <cell r="V836" t="str">
            <v>Dentro do esperado</v>
          </cell>
          <cell r="W836" t="str">
            <v>As operações realizadas possibilitaram apoiar os órgãos públicos com atividades aerotransportadas em todo estado.</v>
          </cell>
          <cell r="X836" t="str">
            <v>Esta ação contemplou em 2022 o planejamento e a execução das despesas necessárias à manutenção e ao suporte às atividades do CIOPAer, especialmente correspondentes à manutenção de aeronaves, combustível, seguros, diárias, aquisição de material de consumo, serviços de limpeza, manutenção de imóveis, capacitação e estágio, entre outras. Durante o exercício foram suplementados recursos de superávit da fonte 395 para aquisição de equipamentos de proteção individual, além de recursos do Tesouro para atender a renovação de seguro casco e reta das aeronaves, o que levou ao desempenho apurado nos índices referente à capacidade de planejar e de executar.</v>
          </cell>
          <cell r="Y836" t="str">
            <v>Sim</v>
          </cell>
          <cell r="Z836" t="str">
            <v>Sim</v>
          </cell>
          <cell r="AA836" t="str">
            <v>Não se aplica</v>
          </cell>
          <cell r="AB836" t="str">
            <v>O O preço dos combustíveis de aviação tiveram uma forte alta neste exercício financeiro, o que impacta a execução das despesas planejadas. Assim, houve a necessidade de planejar novamente a distribuição dos recursos na ação, a fim de garantir a realização das operações. Dessa forma, foram suplementados recursos orçamentários para cobrir o custo com renovação de contrato de seguro aeronáutico.</v>
          </cell>
          <cell r="AC836" t="str">
            <v>Faz-se necessário adequar o produto da ação e unidade de medida para melhor mensurar as diferentes formas de transporte aéreo realizadas pelo CIOPAer (asa rotativa e asa fixa).</v>
          </cell>
          <cell r="AD836">
            <v>1</v>
          </cell>
          <cell r="AE836" t="str">
            <v>1 - Qualidade de vida para os mato-grossenses</v>
          </cell>
        </row>
        <row r="837">
          <cell r="D837">
            <v>516</v>
          </cell>
          <cell r="E837" t="str">
            <v>Reestruturação do Mato Grosso Saúde</v>
          </cell>
          <cell r="F837">
            <v>2029</v>
          </cell>
          <cell r="G837" t="str">
            <v>Manutenção da prestação dos serviços de atendimento pela rede credenciada</v>
          </cell>
          <cell r="H837" t="str">
            <v>ATIVIDADE</v>
          </cell>
          <cell r="I837" t="str">
            <v>Prestar atendimento aos beneficiários do plano de assistência à saúde.</v>
          </cell>
          <cell r="J837">
            <v>264955110</v>
          </cell>
          <cell r="K837" t="str">
            <v>MISMA THALITA DOS ANJOS COUTINHO</v>
          </cell>
          <cell r="L837">
            <v>11303</v>
          </cell>
          <cell r="M837" t="str">
            <v>INSTITUTO DE ASSISTÊNCIA À SAÚDE DOS SERVIDORES DO ESTADO DE MATO GROSSO</v>
          </cell>
          <cell r="N837" t="str">
            <v>Beneficiário atendido</v>
          </cell>
          <cell r="O837" t="str">
            <v>Percentual</v>
          </cell>
          <cell r="P837">
            <v>100</v>
          </cell>
          <cell r="Q837">
            <v>100</v>
          </cell>
          <cell r="R837" t="str">
            <v>-</v>
          </cell>
          <cell r="S837" t="str">
            <v xml:space="preserve">Cumpre esclarecer que o produto desta ação é o atendimento assistencial ao beneficiário do Plano. Assim, todos os beneficiários que procuraram a rede credenciada do Mato Grosso Saúde, foram muito bem atendidos. Várias ações foram realizadas a fim de garantir a manutenção do atendimento num momento bastante delicado na vida das pessoas com o final do período da pandemia e a retomada dos tratamentos de maior complexidade e cirurgias eletivas, a exemplo, citamos a disponibilização de canais diretos de comunicação, tanto com a Rede Credenciada, quanto com os beneficiários, além da inclusão de novos procedimentos e exames no Rol de Cobertura do Plano visando o diagnóstico mais preciso do quadro de saúde dos beneficiários e ampliação da rede credenciada de prestadores em todo Estado.
Quanto à rede credenciada, ressaltamos que os prestadores mantiveram-se ativos no Plano sem registros de suspensão de atendimentos durante todo o exercício de 2022. Assim, estamos satisfeitos com o resultado.
</v>
          </cell>
          <cell r="T837" t="str">
            <v>Totalmente Adequado</v>
          </cell>
          <cell r="U837" t="str">
            <v xml:space="preserve">O Plano de Assistência - Mato Grosso Saúde foi idealizado para atender os beneficiários de todo o Estado por meio de profissionais da rede médica e hospitalar credenciados nas diversas cidades de Mato Grosso. Entretanto, há certas dificuldades de se efetuar o credenciamento desses profissionais no interior do Estado, principalmente em razão da utilização da Tabela de remuneração utilizada pelo Plano, não atrativa a alguns desses prestadores. Uma forma de tentar minimizar a falta de rede para atender aos servidores dessas regiões foi a publicação de um Edital específico para as cidades do interior do Estado. Além disso, muitos prestadores não possuem toda a documentação necessária a se credenciar, o que prejudica ainda mais a expansão da rede médica, hospitalar e laboratorial. 
Salientamos que o MT Saúde disponibiliza os atendimentos de tele consultas 24 horas atendendo inicialmente na especialidade de Clínica Geral e outras. A modalidade foi implementada visando o atendimento dos beneficiários de Cuiabá e os do interior do Estado como estratégia interiorização do Plano até que se efetive o credenciamento dos prestadores nas cidades polo de Mato Grosso. 
</v>
          </cell>
          <cell r="V837" t="str">
            <v>Dentro do esperado</v>
          </cell>
          <cell r="W837" t="str">
            <v>O objetivo estratégico da ação foi alcançado por meio da manutenção da regularidade dos atendimentos aos beneficiários proporcionados pela rede credenciada e essa constância vem sendo observada desde 2019 com o aumento da credibilidade da gestão do Plano, uma vez que a rede de prestadores não interrompeu os atendimentos por falta de pagamento ou outros problemas administrativos. Já nos anos de 2020, 2021 e 2022 a excepcionalidade nos atendimentos aos beneficiários, tanto pela rede credenciada, quanto pelo próprio Instituto, foi em razão da pandemia causada pelo coronavírus, o que exigiu uma gama maior de esforços no sentido de proporcionar os atendimento aos inúmeros beneficiários que foram acometidos pela doença além de manter os tratamentos para outras enfermidade e patologias. Dessa forma, além da prestação dos serviços normalmente esperada pela rede, a exemplo do ano de 2022, mais uma vez esta surpreendeu por conta da situação excepcional em que se viu a área da saúde com todos os desafios que deveria superar com a aumento dos atendimentos e cirurgias eletivas.</v>
          </cell>
          <cell r="X837" t="str">
            <v xml:space="preserve">O Mato Grosso Saúde é um plano de assistência que possui receita constituída por recursos próprios e repasses do Tesouro. Quando da disponibilização do teto orçamentário dos recursos da Fonte 100 para o Plano para ser executado durante o exercício de 2022, os valores não foram suficientes a atender a demanda, tendo em vista o aumento da despesa na área da saúde em razão da situação adversa de pandemia e a retomada das cirurgias eletivas.
A fim de adimplir com as obrigações do Plano junto a rede credenciada e para manter a regularidade dos atendimentos de saúde aos beneficiários, não houve alternativa a não ser solicitar os créditos adicionais necessários para a quitação dessas despesas, o que foi prontamente atendido pelo Tesouro dada a relevância dos serviços desenvolvidos.
</v>
          </cell>
          <cell r="Y837" t="str">
            <v>Sim</v>
          </cell>
          <cell r="Z837" t="str">
            <v>Sim</v>
          </cell>
          <cell r="AA837" t="str">
            <v>Sim. Com os recursos previstos.</v>
          </cell>
          <cell r="AB837" t="str">
            <v>O planejamento da aplicação dos recursos para a execução da ação foi de acordo com a disponibilidade do teto orçamentário para o Instituto. A utilização dos recursos da receita própria foi de certa forma, satisfatória, considerando a excepcionalidade vivida no ano de 2022, em especial com a retomada da ampliação dos atendimentos na área da saúde. Quanto aos recursos da Fonte 100, os mesmos foram lançados no planejamento de acordo com sua disponibilização, e como já era esperado, foi necessário a suplementação orçamentária para a execução das tarefas dessa ação que dependem dos recursos da Fonte 100. Entretanto, tais fatos não prejudicaram o resultado final da ação, considerando que os pagamentos à rede médica e hospitalar credenciada foram mantidos de forma regular e com isso, o beneficiário do plano foi atendido com qualidade e eficiência.</v>
          </cell>
          <cell r="AC837" t="str">
            <v>Aumentar os controles e indicadores de Gestão.</v>
          </cell>
          <cell r="AD837">
            <v>3</v>
          </cell>
          <cell r="AE837" t="str">
            <v>3 - Gestão Pública moderna e eficiente</v>
          </cell>
        </row>
        <row r="838">
          <cell r="D838">
            <v>519</v>
          </cell>
          <cell r="E838" t="str">
            <v>Segurança proativa e inteligente</v>
          </cell>
          <cell r="F838">
            <v>2760</v>
          </cell>
          <cell r="G838" t="str">
            <v>Manutenção das Unidades da Polícia Judiciária Civil - PJC</v>
          </cell>
          <cell r="H838" t="str">
            <v>ATIVIDADE</v>
          </cell>
          <cell r="I838" t="str">
            <v>Manter as atividades de investigação e repressão de ilícitos penais.</v>
          </cell>
          <cell r="J838">
            <v>373503903</v>
          </cell>
          <cell r="K838" t="str">
            <v>DANIELA SILVEIRA MAIDEL</v>
          </cell>
          <cell r="L838">
            <v>19101</v>
          </cell>
          <cell r="M838" t="str">
            <v>SECRETARIA DE ESTADO DE SEGURANÇA PÚBLICA</v>
          </cell>
          <cell r="N838" t="str">
            <v>Boletim de ocorrência registrado</v>
          </cell>
          <cell r="O838" t="str">
            <v>Unidade</v>
          </cell>
          <cell r="P838">
            <v>310000</v>
          </cell>
          <cell r="Q838">
            <v>310000</v>
          </cell>
          <cell r="R838">
            <v>344092</v>
          </cell>
          <cell r="S838" t="str">
            <v>1 – Boletim de Ocorrência Registrado (BO) - Ficou demonstrado o aumento de registros de ocorrências em relação ao planejado, sendo que do montante, 285.786 ou 83%, são atendimentos dentro das delegacias, diretamente ao cidadão que busca a tutela do estado para proteger os direitos que considera justo. Outros 17% são ocorrências atendidas por outras forças da segurança, especialmente a Polícia Militar (PMMT), que faz o encaminhamento para as delegacias realizarem os procedimentos legais. Desses registros, decorrerão as investigações que resultarão em cidadãos retornando as unidades, seja como interessados, testemunhas ou investigados até que os procedimentos sejam concluídos e encaminhados ao Judiciário. O número alcançado superou o que foi planejado e, aparentemente, está relacionado com a reestruturação das delegacias, com novos delegados e unidades melhoradas.
2 – Flagrantes e Termos Circunstanciados - Os flagrantes e termos circunstanciados (Auto de Prisão em Flagrante - APF + Auto de Prisão em Flagrante - APF + Boletim de Ocorrência Circunstanciado - BOC + Termo Circunstanciado de Ocorrência - TCO) representam demandas que chegam às delegacias e a Polícia Judiciária Civil responde com a execução dos autos respectivos o que, pela característica, determina urgência e requer prioridade, e o número realizado corresponde ao que foi previsto.
3 – Inquérito Policial (IP) e Ato Infracional Concluídos (AI) - A conclusão de IP e AI é resultado de investigação e depende do esforço de uma equipe de policiais: delegado, escrivães e investigadores, que desenvolvem uma série de atividades para chegar ao bom termo. Em 2022, a PJC finalizou o curso de formação de uma turma de delegados que foram para seus postos de trabalho em abril, o que pode estar refletindo no crescimento das conclusões desses procedimentos, além da integração de 100% dos procedimentos policiais com o Poder Judiciário, o que proporcionou celeridade.</v>
          </cell>
          <cell r="T838" t="str">
            <v>Totalmente Adequado</v>
          </cell>
          <cell r="U838" t="str">
            <v>Os produtos entregues no Estado foram adequados e a projeção considera uma série histórica que é acompanhada em cada período.</v>
          </cell>
          <cell r="V838" t="str">
            <v>Dentro do esperado</v>
          </cell>
          <cell r="W838" t="str">
            <v>Esta ação tem como objetivo específico manter as atividades de polícia judiciária, com a investigação e repressão de ilícitos penais, o que foi possível com a manutenção das unidades por meio de contratos continuados de locação e serviços, assim como aquisição de materiais de consumo e expediente.</v>
          </cell>
          <cell r="X838" t="str">
            <v>Esta ação contemplou em 2022 o planejamento e a execução das despesas necessárias à manutenção das unidades da Polícia Judiciária Civil (PJC) para viabilizar a entregas de seus produtos para a sociedade, especialmente asessenciais e de carárter continuado (serviços de limpeza, estágio, apoio operacional, locação e manutenção de imóveis, aquisição de material de consumo, uniformes, softwares, pagamento de diárias e adiantamento, entre outras). No decorrer do exercício foram suplementados recursos provenientes de superávit finaceiro da Fonte 300, destinados para aquisição de uniformes, representando em pequeno acréscimo (cerca de 3%) ao orçamento inicial, o que levou ao desempenho apurado nos índices de PPD e COFD. Importa destacar que a execução das despesas continuadas manteve-se em uma relativa regularidade com o que foi previsto no PTA, assim as dificuldades de implantação do Sistema SICAD, impedindo em tempo a execução de Suprimentos de Fundo planejados para intervenção predial de algumas unidades foi o que mais influenciou na capacidade de execução.</v>
          </cell>
          <cell r="Y838" t="str">
            <v>Sim</v>
          </cell>
          <cell r="Z838" t="str">
            <v>Sim</v>
          </cell>
          <cell r="AA838" t="str">
            <v>Não se aplica</v>
          </cell>
          <cell r="AB838" t="str">
            <v>O grande volume de recurso dessa ação é relativo a contratos continuados.</v>
          </cell>
          <cell r="AC838" t="str">
            <v>Sim</v>
          </cell>
          <cell r="AD838">
            <v>1</v>
          </cell>
          <cell r="AE838" t="str">
            <v>1 - Qualidade de vida para os mato-grossenses</v>
          </cell>
        </row>
        <row r="839">
          <cell r="D839">
            <v>519</v>
          </cell>
          <cell r="E839" t="str">
            <v>Segurança proativa e inteligente</v>
          </cell>
          <cell r="F839">
            <v>2760</v>
          </cell>
          <cell r="G839" t="str">
            <v>Manutenção das Unidades da Polícia Judiciária Civil - PJC</v>
          </cell>
          <cell r="H839" t="str">
            <v>ATIVIDADE</v>
          </cell>
          <cell r="I839" t="str">
            <v>Manter as atividades de investigação e repressão de ilícitos penais.</v>
          </cell>
          <cell r="J839">
            <v>373503903</v>
          </cell>
          <cell r="K839" t="str">
            <v>DANIELA SILVEIRA MAIDEL</v>
          </cell>
          <cell r="L839">
            <v>19101</v>
          </cell>
          <cell r="M839" t="str">
            <v>SECRETARIA DE ESTADO DE SEGURANÇA PÚBLICA</v>
          </cell>
          <cell r="N839" t="str">
            <v>Flagrante e Termo Circunstanciado lavrados</v>
          </cell>
          <cell r="O839" t="str">
            <v>Unidade</v>
          </cell>
          <cell r="P839">
            <v>38000</v>
          </cell>
          <cell r="Q839">
            <v>38000</v>
          </cell>
          <cell r="R839">
            <v>38601</v>
          </cell>
          <cell r="S839" t="str">
            <v>1 – Boletim de Ocorrência Registrado (BO) - Ficou demonstrado o aumento de registros de ocorrências em relação ao planejado, sendo que do montante, 285.786 ou 83%, são atendimentos dentro das delegacias, diretamente ao cidadão que busca a tutela do estado para proteger os direitos que considera justo. Outros 17% são ocorrências atendidas por outras forças da segurança, especialmente a Polícia Militar (PMMT), que faz o encaminhamento para as delegacias realizarem os procedimentos legais. Desses registros, decorrerão as investigações que resultarão em cidadãos retornando as unidades, seja como interessados, testemunhas ou investigados até que os procedimentos sejam concluídos e encaminhados ao Judiciário. O número alcançado superou o que foi planejado e, aparentemente, está relacionado com a reestruturação das delegacias, com novos delegados e unidades melhoradas.
2 – Flagrantes e Termos Circunstanciados - Os flagrantes e termos circunstanciados (Auto de Prisão em Flagrante - APF + Auto de Prisão em Flagrante - APF + Boletim de Ocorrência Circunstanciado - BOC + Termo Circunstanciado de Ocorrência - TCO) representam demandas que chegam às delegacias e a Polícia Judiciária Civil responde com a execução dos autos respectivos o que, pela característica, determina urgência e requer prioridade, e o número realizado corresponde ao que foi previsto.
3 – Inquérito Policial (IP) e Ato Infracional Concluídos (AI) - A conclusão de IP e AI é resultado de investigação e depende do esforço de uma equipe de policiais: delegado, escrivães e investigadores, que desenvolvem uma série de atividades para chegar ao bom termo. Em 2022, a PJC finalizou o curso de formação de uma turma de delegados que foram para seus postos de trabalho em abril, o que pode estar refletindo no crescimento das conclusões desses procedimentos, além da integração de 100% dos procedimentos policiais com o Poder Judiciário, o que proporcionou celeridade.</v>
          </cell>
          <cell r="T839" t="str">
            <v>Totalmente Adequado</v>
          </cell>
          <cell r="U839" t="str">
            <v>Os produtos entregues no Estado foram adequados e a projeção considera uma série histórica que é acompanhada em cada período.</v>
          </cell>
          <cell r="V839" t="str">
            <v>Dentro do esperado</v>
          </cell>
          <cell r="W839" t="str">
            <v>Esta ação tem como objetivo específico manter as atividades de polícia judiciária, com a investigação e repressão de ilícitos penais, o que foi possível com a manutenção das unidades por meio de contratos continuados de locação e serviços, assim como aquisição de materiais de consumo e expediente.</v>
          </cell>
          <cell r="X839" t="str">
            <v>Esta ação contemplou em 2022 o planejamento e a execução das despesas necessárias à manutenção das unidades da Polícia Judiciária Civil (PJC) para viabilizar a entregas de seus produtos para a sociedade, especialmente asessenciais e de carárter continuado (serviços de limpeza, estágio, apoio operacional, locação e manutenção de imóveis, aquisição de material de consumo, uniformes, softwares, pagamento de diárias e adiantamento, entre outras). No decorrer do exercício foram suplementados recursos provenientes de superávit finaceiro da Fonte 300, destinados para aquisição de uniformes, representando em pequeno acréscimo (cerca de 3%) ao orçamento inicial, o que levou ao desempenho apurado nos índices de PPD e COFD. Importa destacar que a execução das despesas continuadas manteve-se em uma relativa regularidade com o que foi previsto no PTA, assim as dificuldades de implantação do Sistema SICAD, impedindo em tempo a execução de Suprimentos de Fundo planejados para intervenção predial de algumas unidades foi o que mais influenciou na capacidade de execução.</v>
          </cell>
          <cell r="Y839" t="str">
            <v>Sim</v>
          </cell>
          <cell r="Z839" t="str">
            <v>Sim</v>
          </cell>
          <cell r="AA839" t="str">
            <v>Não se aplica</v>
          </cell>
          <cell r="AB839" t="str">
            <v>O grande volume de recurso dessa ação é relativo a contratos continuados.</v>
          </cell>
          <cell r="AC839" t="str">
            <v>Sim</v>
          </cell>
          <cell r="AD839">
            <v>1</v>
          </cell>
          <cell r="AE839" t="str">
            <v>1 - Qualidade de vida para os mato-grossenses</v>
          </cell>
        </row>
        <row r="840">
          <cell r="D840">
            <v>519</v>
          </cell>
          <cell r="E840" t="str">
            <v>Segurança proativa e inteligente</v>
          </cell>
          <cell r="F840">
            <v>2760</v>
          </cell>
          <cell r="G840" t="str">
            <v>Manutenção das Unidades da Polícia Judiciária Civil - PJC</v>
          </cell>
          <cell r="H840" t="str">
            <v>ATIVIDADE</v>
          </cell>
          <cell r="I840" t="str">
            <v>Manter as atividades de investigação e repressão de ilícitos penais.</v>
          </cell>
          <cell r="J840">
            <v>373503903</v>
          </cell>
          <cell r="K840" t="str">
            <v>DANIELA SILVEIRA MAIDEL</v>
          </cell>
          <cell r="L840">
            <v>19101</v>
          </cell>
          <cell r="M840" t="str">
            <v>SECRETARIA DE ESTADO DE SEGURANÇA PÚBLICA</v>
          </cell>
          <cell r="N840" t="str">
            <v>Inquérito Policial e de Ato Infracional concluídos</v>
          </cell>
          <cell r="O840" t="str">
            <v>Unidade</v>
          </cell>
          <cell r="P840">
            <v>38000</v>
          </cell>
          <cell r="Q840">
            <v>38000</v>
          </cell>
          <cell r="R840">
            <v>39430</v>
          </cell>
          <cell r="S840" t="str">
            <v>1 – Boletim de Ocorrência Registrado (BO) - Ficou demonstrado o aumento de registros de ocorrências em relação ao planejado, sendo que do montante, 285.786 ou 83%, são atendimentos dentro das delegacias, diretamente ao cidadão que busca a tutela do estado para proteger os direitos que considera justo. Outros 17% são ocorrências atendidas por outras forças da segurança, especialmente a Polícia Militar (PMMT), que faz o encaminhamento para as delegacias realizarem os procedimentos legais. Desses registros, decorrerão as investigações que resultarão em cidadãos retornando as unidades, seja como interessados, testemunhas ou investigados até que os procedimentos sejam concluídos e encaminhados ao Judiciário. O número alcançado superou o que foi planejado e, aparentemente, está relacionado com a reestruturação das delegacias, com novos delegados e unidades melhoradas.
2 – Flagrantes e Termos Circunstanciados - Os flagrantes e termos circunstanciados (Auto de Prisão em Flagrante - APF + Auto de Prisão em Flagrante - APF + Boletim de Ocorrência Circunstanciado - BOC + Termo Circunstanciado de Ocorrência - TCO) representam demandas que chegam às delegacias e a Polícia Judiciária Civil responde com a execução dos autos respectivos o que, pela característica, determina urgência e requer prioridade, e o número realizado corresponde ao que foi previsto.
3 – Inquérito Policial (IP) e Ato Infracional Concluídos (AI) - A conclusão de IP e AI é resultado de investigação e depende do esforço de uma equipe de policiais: delegado, escrivães e investigadores, que desenvolvem uma série de atividades para chegar ao bom termo. Em 2022, a PJC finalizou o curso de formação de uma turma de delegados que foram para seus postos de trabalho em abril, o que pode estar refletindo no crescimento das conclusões desses procedimentos, além da integração de 100% dos procedimentos policiais com o Poder Judiciário, o que proporcionou celeridade.</v>
          </cell>
          <cell r="T840" t="str">
            <v>Totalmente Adequado</v>
          </cell>
          <cell r="U840" t="str">
            <v>Os produtos entregues no Estado foram adequados e a projeção considera uma série histórica que é acompanhada em cada período.</v>
          </cell>
          <cell r="V840" t="str">
            <v>Dentro do esperado</v>
          </cell>
          <cell r="W840" t="str">
            <v>Esta ação tem como objetivo específico manter as atividades de polícia judiciária, com a investigação e repressão de ilícitos penais, o que foi possível com a manutenção das unidades por meio de contratos continuados de locação e serviços, assim como aquisição de materiais de consumo e expediente.</v>
          </cell>
          <cell r="X840" t="str">
            <v>Esta ação contemplou em 2022 o planejamento e a execução das despesas necessárias à manutenção das unidades da Polícia Judiciária Civil (PJC) para viabilizar a entregas de seus produtos para a sociedade, especialmente asessenciais e de carárter continuado (serviços de limpeza, estágio, apoio operacional, locação e manutenção de imóveis, aquisição de material de consumo, uniformes, softwares, pagamento de diárias e adiantamento, entre outras). No decorrer do exercício foram suplementados recursos provenientes de superávit finaceiro da Fonte 300, destinados para aquisição de uniformes, representando em pequeno acréscimo (cerca de 3%) ao orçamento inicial, o que levou ao desempenho apurado nos índices de PPD e COFD. Importa destacar que a execução das despesas continuadas manteve-se em uma relativa regularidade com o que foi previsto no PTA, assim as dificuldades de implantação do Sistema SICAD, impedindo em tempo a execução de Suprimentos de Fundo planejados para intervenção predial de algumas unidades foi o que mais influenciou na capacidade de execução.</v>
          </cell>
          <cell r="Y840" t="str">
            <v>Sim</v>
          </cell>
          <cell r="Z840" t="str">
            <v>Sim</v>
          </cell>
          <cell r="AA840" t="str">
            <v>Não se aplica</v>
          </cell>
          <cell r="AB840" t="str">
            <v>O grande volume de recurso dessa ação é relativo a contratos continuados.</v>
          </cell>
          <cell r="AC840" t="str">
            <v>Sim</v>
          </cell>
          <cell r="AD840">
            <v>1</v>
          </cell>
          <cell r="AE840" t="str">
            <v>1 - Qualidade de vida para os mato-grossenses</v>
          </cell>
        </row>
        <row r="841">
          <cell r="D841">
            <v>524</v>
          </cell>
          <cell r="E841" t="str">
            <v>Salvar e proteger</v>
          </cell>
          <cell r="F841">
            <v>2719</v>
          </cell>
          <cell r="G841" t="str">
            <v>Formação e capacitação continuada dos Bombeiros Militares</v>
          </cell>
          <cell r="H841" t="str">
            <v>ATIVIDADE</v>
          </cell>
          <cell r="I841" t="str">
            <v>Promover o desenvolvimento profissional dos bombeiros militares para o bom desempenho de suas atribuições</v>
          </cell>
          <cell r="J841">
            <v>110621182</v>
          </cell>
          <cell r="K841" t="str">
            <v>HEITOR ALVES DE SOUZA</v>
          </cell>
          <cell r="L841">
            <v>19101</v>
          </cell>
          <cell r="M841" t="str">
            <v>SECRETARIA DE ESTADO DE SEGURANÇA PÚBLICA</v>
          </cell>
          <cell r="N841" t="str">
            <v>Capacitação realizada</v>
          </cell>
          <cell r="O841" t="str">
            <v>Unidade</v>
          </cell>
          <cell r="P841">
            <v>618</v>
          </cell>
          <cell r="Q841">
            <v>618</v>
          </cell>
          <cell r="R841">
            <v>157</v>
          </cell>
          <cell r="S841" t="str">
            <v>As metas previstas referem-se ao número de pessoas capacitadas, formadas e especializadas durante o exercício de 2022.
1 - Curso de Formação:
A meta física de 300 capacitações para a formação não foi possível ser realizada em virtude do Concurso Público para a inclusão dos novos Bombeiros Militar ter tido seu Cronograma alterado, não sendo possível ser finalizado no exercício de 2022. Houve a realização da capacitação para formação de 1 Bombeiro Militar que ingressou via judicial para o Curso de Formação de Oficiais, concluindo-o no ano de 2022. 
2 - Cursos de Progressão: 
Acerca do Produto Capacitação para Cursos de Progressão foi realizada atendendo o quantitativo de militares aptos para concorrer ao processo promocional de 2022. Foram realizados 3 cursos de progressão em 2022, são eles: o Curso Superior de Bombeiro Militar, com a formação de 27 oficiais; o Estágio de Atualização de Sargentos, com a formação de 67 2º Sargentos; o Estágio de Qualificação de Sargentos, com a conclusão de 63 3º Sargentos, atingindo o quantitativo de militares aptos para concorrer ao processo promocional. 
3 - Cursos de Especialização:
O Produto de Cursos de Especialização houve entrega adequada das metas físicas conforme demonstrado pelos indicadores apresentados. Foram realizados 32 Cursos Operacionais de Especialização para Bombeiros; 3 Certificações de Cães; e outras 15 capacitações para especializações diversas (instrução de tiro, estágios, seminários etc).</v>
          </cell>
          <cell r="T841" t="str">
            <v>Parcialmente Adequado</v>
          </cell>
          <cell r="U841" t="str">
            <v>Não houve entrega adequada do produto formação realizada pois o Concurso Público para a inclusão de novos Bombeiros Militar teve alterado o seu cronograma, que impossibilitou o chamamento do candidatos para realizar o processo de formação ainda no ano de 2022. O produto Capacitação para Cursos de Progressão atendeu a necessidade dos militares que concorriam ao processo promocional no ano de 2022 realizada está vinculada ao quantitativo militares que concorriam a promoção no ano de 2022. O produto de Cursos de Especialização realizada atingiram as metas previstas.</v>
          </cell>
          <cell r="V841" t="str">
            <v>Abaixo do esperado</v>
          </cell>
          <cell r="W841" t="str">
            <v>Considerando as metas previstas, foi possível realizar as capacitações e especializações, porém, devido a limitação imposta pelo atraso na execução do Concurso Público em andamento, não houve a formação pretendida. Além disso, o processo promocional teve número de candidatos aquém da programação inicial de capacitações para a progressão na carreira. Assim, o objetivo de promover o desenvolvimento profissional dos bombeiros militares foi parcialmente atingido.</v>
          </cell>
          <cell r="X841" t="str">
            <v>O planejamento inicial da ação contemplava recursos para realização de capacitação do GAV-BM e o pagamento de diárias para a deslocamento dos militares para participar dos cursos, realizadas pelo corpo técnico do próprio Corpo de Bombeiros Militar. Durante o exercício houve um aporte de recursos de superávit financeiro da Fonte 617, destinado a complementação das diárias, resultando num acréscimo de 175% do orçamento inicial da ação, impactando na capacidade de planejar. Justifica-se esse desempenho em virtude da especialização de um número maior de bombeiros militares nas diversas áreas operacionais, que ensejaram maior aplicação de recursos em deslocamento (diárias). Quando a capacidade de execução, foram contratados o cursos do GAV-BM (parcialmente) e de Compras Públicas, tendo as diárias sido executadas parcialmente, posto que as despesas de deslocamento dos servidores para participação no SENABOM (Seminário Nacional de Bombeiros) foram custeadas em outra ação da Corporação.</v>
          </cell>
          <cell r="Y841" t="str">
            <v>Sim</v>
          </cell>
          <cell r="Z841" t="str">
            <v>Sim</v>
          </cell>
          <cell r="AA841" t="str">
            <v>Não se aplica</v>
          </cell>
          <cell r="AB841" t="str">
            <v>Os produtos de capacitação foram entregues com a aplicação dos recursos previstos e suplementados conforme a demanda institucional.</v>
          </cell>
          <cell r="AC841" t="str">
            <v>Sugere-se verificar na atribuição das metas a adequação da unidade de medida do produto da Ação.</v>
          </cell>
          <cell r="AD841">
            <v>1</v>
          </cell>
          <cell r="AE841" t="str">
            <v>1 - Qualidade de vida para os mato-grossenses</v>
          </cell>
        </row>
        <row r="842">
          <cell r="D842">
            <v>524</v>
          </cell>
          <cell r="E842" t="str">
            <v>Salvar e proteger</v>
          </cell>
          <cell r="F842">
            <v>2719</v>
          </cell>
          <cell r="G842" t="str">
            <v>Formação e capacitação continuada dos Bombeiros Militares</v>
          </cell>
          <cell r="H842" t="str">
            <v>ATIVIDADE</v>
          </cell>
          <cell r="I842" t="str">
            <v>Promover o desenvolvimento profissional dos bombeiros militares para o bom desempenho de suas atribuições</v>
          </cell>
          <cell r="J842">
            <v>110621182</v>
          </cell>
          <cell r="K842" t="str">
            <v>HEITOR ALVES DE SOUZA</v>
          </cell>
          <cell r="L842">
            <v>19101</v>
          </cell>
          <cell r="M842" t="str">
            <v>SECRETARIA DE ESTADO DE SEGURANÇA PÚBLICA</v>
          </cell>
          <cell r="N842" t="str">
            <v>Especialização realizada</v>
          </cell>
          <cell r="O842" t="str">
            <v>Unidade</v>
          </cell>
          <cell r="P842">
            <v>1100</v>
          </cell>
          <cell r="Q842">
            <v>1100</v>
          </cell>
          <cell r="R842">
            <v>1160</v>
          </cell>
          <cell r="S842" t="str">
            <v>As metas previstas referem-se ao número de pessoas capacitadas, formadas e especializadas durante o exercício de 2022.
1 - Curso de Formação:
A meta física de 300 capacitações para a formação não foi possível ser realizada em virtude do Concurso Público para a inclusão dos novos Bombeiros Militar ter tido seu Cronograma alterado, não sendo possível ser finalizado no exercício de 2022. Houve a realização da capacitação para formação de 1 Bombeiro Militar que ingressou via judicial para o Curso de Formação de Oficiais, concluindo-o no ano de 2022. 
2 - Cursos de Progressão: 
Acerca do Produto Capacitação para Cursos de Progressão foi realizada atendendo o quantitativo de militares aptos para concorrer ao processo promocional de 2022. Foram realizados 3 cursos de progressão em 2022, são eles: o Curso Superior de Bombeiro Militar, com a formação de 27 oficiais; o Estágio de Atualização de Sargentos, com a formação de 67 2º Sargentos; o Estágio de Qualificação de Sargentos, com a conclusão de 63 3º Sargentos, atingindo o quantitativo de militares aptos para concorrer ao processo promocional. 
3 - Cursos de Especialização:
O Produto de Cursos de Especialização houve entrega adequada das metas físicas conforme demonstrado pelos indicadores apresentados. Foram realizados 32 Cursos Operacionais de Especialização para Bombeiros; 3 Certificações de Cães; e outras 15 capacitações para especializações diversas (instrução de tiro, estágios, seminários etc).</v>
          </cell>
          <cell r="T842" t="str">
            <v>Parcialmente Adequado</v>
          </cell>
          <cell r="U842" t="str">
            <v>Não houve entrega adequada do produto formação realizada pois o Concurso Público para a inclusão de novos Bombeiros Militar teve alterado o seu cronograma, que impossibilitou o chamamento do candidatos para realizar o processo de formação ainda no ano de 2022. O produto Capacitação para Cursos de Progressão atendeu a necessidade dos militares que concorriam ao processo promocional no ano de 2022 realizada está vinculada ao quantitativo militares que concorriam a promoção no ano de 2022. O produto de Cursos de Especialização realizada atingiram as metas previstas.</v>
          </cell>
          <cell r="V842" t="str">
            <v>Abaixo do esperado</v>
          </cell>
          <cell r="W842" t="str">
            <v>Considerando as metas previstas, foi possível realizar as capacitações e especializações, porém, devido a limitação imposta pelo atraso na execução do Concurso Público em andamento, não houve a formação pretendida. Além disso, o processo promocional teve número de candidatos aquém da programação inicial de capacitações para a progressão na carreira. Assim, o objetivo de promover o desenvolvimento profissional dos bombeiros militares foi parcialmente atingido.</v>
          </cell>
          <cell r="X842" t="str">
            <v>O planejamento inicial da ação contemplava recursos para realização de capacitação do GAV-BM e o pagamento de diárias para a deslocamento dos militares para participar dos cursos, realizadas pelo corpo técnico do próprio Corpo de Bombeiros Militar. Durante o exercício houve um aporte de recursos de superávit financeiro da Fonte 617, destinado a complementação das diárias, resultando num acréscimo de 175% do orçamento inicial da ação, impactando na capacidade de planejar. Justifica-se esse desempenho em virtude da especialização de um número maior de bombeiros militares nas diversas áreas operacionais, que ensejaram maior aplicação de recursos em deslocamento (diárias). Quando a capacidade de execução, foram contratados o cursos do GAV-BM (parcialmente) e de Compras Públicas, tendo as diárias sido executadas parcialmente, posto que as despesas de deslocamento dos servidores para participação no SENABOM (Seminário Nacional de Bombeiros) foram custeadas em outra ação da Corporação.</v>
          </cell>
          <cell r="Y842" t="str">
            <v>Sim</v>
          </cell>
          <cell r="Z842" t="str">
            <v>Sim</v>
          </cell>
          <cell r="AA842" t="str">
            <v>Não se aplica</v>
          </cell>
          <cell r="AB842" t="str">
            <v>Os produtos de capacitação foram entregues com a aplicação dos recursos previstos e suplementados conforme a demanda institucional.</v>
          </cell>
          <cell r="AC842" t="str">
            <v>Sugere-se verificar na atribuição das metas a adequação da unidade de medida do produto da Ação.</v>
          </cell>
          <cell r="AD842">
            <v>1</v>
          </cell>
          <cell r="AE842" t="str">
            <v>1 - Qualidade de vida para os mato-grossenses</v>
          </cell>
        </row>
        <row r="843">
          <cell r="D843">
            <v>524</v>
          </cell>
          <cell r="E843" t="str">
            <v>Salvar e proteger</v>
          </cell>
          <cell r="F843">
            <v>2719</v>
          </cell>
          <cell r="G843" t="str">
            <v>Formação e capacitação continuada dos Bombeiros Militares</v>
          </cell>
          <cell r="H843" t="str">
            <v>ATIVIDADE</v>
          </cell>
          <cell r="I843" t="str">
            <v>Promover o desenvolvimento profissional dos bombeiros militares para o bom desempenho de suas atribuições</v>
          </cell>
          <cell r="J843">
            <v>110621182</v>
          </cell>
          <cell r="K843" t="str">
            <v>HEITOR ALVES DE SOUZA</v>
          </cell>
          <cell r="L843">
            <v>19101</v>
          </cell>
          <cell r="M843" t="str">
            <v>SECRETARIA DE ESTADO DE SEGURANÇA PÚBLICA</v>
          </cell>
          <cell r="N843" t="str">
            <v>Formação realizada</v>
          </cell>
          <cell r="O843" t="str">
            <v>Unidade</v>
          </cell>
          <cell r="P843">
            <v>300</v>
          </cell>
          <cell r="Q843">
            <v>300</v>
          </cell>
          <cell r="R843">
            <v>1</v>
          </cell>
          <cell r="S843" t="str">
            <v>As metas previstas referem-se ao número de pessoas capacitadas, formadas e especializadas durante o exercício de 2022.
1 - Curso de Formação:
A meta física de 300 capacitações para a formação não foi possível ser realizada em virtude do Concurso Público para a inclusão dos novos Bombeiros Militar ter tido seu Cronograma alterado, não sendo possível ser finalizado no exercício de 2022. Houve a realização da capacitação para formação de 1 Bombeiro Militar que ingressou via judicial para o Curso de Formação de Oficiais, concluindo-o no ano de 2022. 
2 - Cursos de Progressão: 
Acerca do Produto Capacitação para Cursos de Progressão foi realizada atendendo o quantitativo de militares aptos para concorrer ao processo promocional de 2022. Foram realizados 3 cursos de progressão em 2022, são eles: o Curso Superior de Bombeiro Militar, com a formação de 27 oficiais; o Estágio de Atualização de Sargentos, com a formação de 67 2º Sargentos; o Estágio de Qualificação de Sargentos, com a conclusão de 63 3º Sargentos, atingindo o quantitativo de militares aptos para concorrer ao processo promocional. 
3 - Cursos de Especialização:
O Produto de Cursos de Especialização houve entrega adequada das metas físicas conforme demonstrado pelos indicadores apresentados. Foram realizados 32 Cursos Operacionais de Especialização para Bombeiros; 3 Certificações de Cães; e outras 15 capacitações para especializações diversas (instrução de tiro, estágios, seminários etc).</v>
          </cell>
          <cell r="T843" t="str">
            <v>Parcialmente Adequado</v>
          </cell>
          <cell r="U843" t="str">
            <v>Não houve entrega adequada do produto formação realizada pois o Concurso Público para a inclusão de novos Bombeiros Militar teve alterado o seu cronograma, que impossibilitou o chamamento do candidatos para realizar o processo de formação ainda no ano de 2022. O produto Capacitação para Cursos de Progressão atendeu a necessidade dos militares que concorriam ao processo promocional no ano de 2022 realizada está vinculada ao quantitativo militares que concorriam a promoção no ano de 2022. O produto de Cursos de Especialização realizada atingiram as metas previstas.</v>
          </cell>
          <cell r="V843" t="str">
            <v>Abaixo do esperado</v>
          </cell>
          <cell r="W843" t="str">
            <v>Considerando as metas previstas, foi possível realizar as capacitações e especializações, porém, devido a limitação imposta pelo atraso na execução do Concurso Público em andamento, não houve a formação pretendida. Além disso, o processo promocional teve número de candidatos aquém da programação inicial de capacitações para a progressão na carreira. Assim, o objetivo de promover o desenvolvimento profissional dos bombeiros militares foi parcialmente atingido.</v>
          </cell>
          <cell r="X843" t="str">
            <v>O planejamento inicial da ação contemplava recursos para realização de capacitação do GAV-BM e o pagamento de diárias para a deslocamento dos militares para participar dos cursos, realizadas pelo corpo técnico do próprio Corpo de Bombeiros Militar. Durante o exercício houve um aporte de recursos de superávit financeiro da Fonte 617, destinado a complementação das diárias, resultando num acréscimo de 175% do orçamento inicial da ação, impactando na capacidade de planejar. Justifica-se esse desempenho em virtude da especialização de um número maior de bombeiros militares nas diversas áreas operacionais, que ensejaram maior aplicação de recursos em deslocamento (diárias). Quando a capacidade de execução, foram contratados o cursos do GAV-BM (parcialmente) e de Compras Públicas, tendo as diárias sido executadas parcialmente, posto que as despesas de deslocamento dos servidores para participação no SENABOM (Seminário Nacional de Bombeiros) foram custeadas em outra ação da Corporação.</v>
          </cell>
          <cell r="Y843" t="str">
            <v>Sim</v>
          </cell>
          <cell r="Z843" t="str">
            <v>Sim</v>
          </cell>
          <cell r="AA843" t="str">
            <v>Não se aplica</v>
          </cell>
          <cell r="AB843" t="str">
            <v>Os produtos de capacitação foram entregues com a aplicação dos recursos previstos e suplementados conforme a demanda institucional.</v>
          </cell>
          <cell r="AC843" t="str">
            <v>Sugere-se verificar na atribuição das metas a adequação da unidade de medida do produto da Ação.</v>
          </cell>
          <cell r="AD843">
            <v>1</v>
          </cell>
          <cell r="AE843" t="str">
            <v>1 - Qualidade de vida para os mato-grossenses</v>
          </cell>
        </row>
        <row r="844">
          <cell r="D844">
            <v>996</v>
          </cell>
          <cell r="E844" t="str">
            <v>Operações especiais: outras</v>
          </cell>
          <cell r="F844">
            <v>8002</v>
          </cell>
          <cell r="G844" t="str">
            <v>Recolhimento do PIS-PASEP e pagamento do abono</v>
          </cell>
          <cell r="H844" t="str">
            <v>OPERACAO ESPECIAL</v>
          </cell>
          <cell r="I844" t="str">
            <v>Recolher a contribuição para a formação do patrimônio público e efetuar o pagamento do abono aos beneficiários.</v>
          </cell>
          <cell r="J844">
            <v>17609496120</v>
          </cell>
          <cell r="K844" t="str">
            <v>MANOEL LOURENCO DE AMORIM SILVA</v>
          </cell>
          <cell r="L844">
            <v>17301</v>
          </cell>
          <cell r="M844" t="str">
            <v>JUNTA COMERCIAL DO ESTADO DE MATO GROSSO</v>
          </cell>
          <cell r="N844" t="str">
            <v>Produto exclusivo para ação padronizada</v>
          </cell>
          <cell r="O844" t="str">
            <v>Percentual</v>
          </cell>
          <cell r="P844">
            <v>100</v>
          </cell>
          <cell r="Q844">
            <v>100</v>
          </cell>
          <cell r="R844">
            <v>54.45</v>
          </cell>
          <cell r="S844" t="str">
            <v>A ação do está como deficiente, mas mesmo assim conseguimos fazer os pagamentos.</v>
          </cell>
          <cell r="T844" t="str">
            <v>A ação do está como deficiente, mas mesmo assim conseguimos fazer os pagamentos.</v>
          </cell>
          <cell r="U844" t="str">
            <v>Houve eficiência sim pois conseguimos realizar o pagamento do PIS/PASEP, com os recursos destinados.</v>
          </cell>
          <cell r="V844" t="str">
            <v>Dentro do esperado</v>
          </cell>
          <cell r="W844" t="str">
            <v>O objetivo foi realizado dentro do esperado, apesar de estar dando como deficiente, conseguimos pagar todas as despesas.</v>
          </cell>
          <cell r="X844" t="str">
            <v>O planejamento para o pagamento do PIS/PASEP e pagamento do abono, foi o suficiente para fazer o pagamento, mas acabou sobrando uma parte do orçamento e não houve nenhuma anulação ou decreto.
COFD- CAPACIDADE OPERACIONAL FINANCEIRA DA DESPESA
Por mais que a régua mostre deficiente conseguimos cumprir com as obrigações do PIS /PASEP</v>
          </cell>
          <cell r="Y844" t="str">
            <v>Sim</v>
          </cell>
          <cell r="Z844" t="str">
            <v>Não</v>
          </cell>
          <cell r="AA844" t="str">
            <v>Sim. Com a utilização de menos recursos.</v>
          </cell>
          <cell r="AB844" t="str">
            <v>Houve eficiência sim pois conseguimos realizar o pagamento do PIS/PASEP, com os recursos destinados.</v>
          </cell>
          <cell r="AC844" t="str">
            <v>A ação do está como deficiente, mas mesmo assim conseguimos fazer os pagamentos.</v>
          </cell>
          <cell r="AD844">
            <v>5</v>
          </cell>
          <cell r="AE844" t="str">
            <v>5 - Programas e ações padronizados</v>
          </cell>
        </row>
        <row r="845">
          <cell r="D845">
            <v>995</v>
          </cell>
          <cell r="E845" t="str">
            <v>Operações especiais: serviços da dívida externa</v>
          </cell>
          <cell r="F845">
            <v>8015</v>
          </cell>
          <cell r="G845" t="str">
            <v>Amortização e encargos da dívida externa</v>
          </cell>
          <cell r="H845" t="str">
            <v>OPERACAO ESPECIAL</v>
          </cell>
          <cell r="I845" t="str">
            <v>Cumprir cláusulas contratuais com amortização encargos da dívida externa.</v>
          </cell>
          <cell r="J845">
            <v>20913540153</v>
          </cell>
          <cell r="K845" t="str">
            <v>ECREICE DA SILVA SOUZA</v>
          </cell>
          <cell r="L845">
            <v>30102</v>
          </cell>
          <cell r="M845" t="str">
            <v>RECURSOS SOB A SUPERVISÃO DA SEFAZ</v>
          </cell>
          <cell r="N845" t="str">
            <v>Produto exclusivo para ação padronizada</v>
          </cell>
          <cell r="O845" t="str">
            <v>Percentual</v>
          </cell>
          <cell r="P845">
            <v>100</v>
          </cell>
          <cell r="Q845">
            <v>100</v>
          </cell>
          <cell r="R845">
            <v>99.31</v>
          </cell>
          <cell r="S845" t="str">
            <v xml:space="preserve">Neste programa o produto gerado é o pagamento de amortização e encargos da dívida externa, planejado, executado e acompanhado mensalmente.
</v>
          </cell>
          <cell r="T845" t="str">
            <v>Totalmente Adequado</v>
          </cell>
          <cell r="U845" t="str">
            <v xml:space="preserve">Os recursos orçamentários planejados foram baseados em previsão do mercado financeiro e disponibilizados obedecendo as regras contratuais e variação cambial, tendo em vista que os contratos da dívida externa são corrigidos pelo Dólar (US$).
</v>
          </cell>
          <cell r="V845" t="str">
            <v>Acima do esperado</v>
          </cell>
          <cell r="W845" t="str">
            <v>Como os contratos da dívida externa são baseados no dólar americano houve a necessidade de suplementação por realocação de de recursos no valor de R$ 513.940,58, para atender a necessidade orçamentária com o pagamento de juros do contrato BIRD, visto que houve a substituição da Taxa Libor pela SOFR que impactou a taxa de juros no mercado americano.</v>
          </cell>
          <cell r="X845" t="str">
            <v xml:space="preserve">A ação demandou realocação de recursos orçamentários para pagamento de juros, tendo em vista a variação cambial e aumento da taxa de juros que substituiu a Libor, no mercado americano.
</v>
          </cell>
          <cell r="Y845" t="str">
            <v>Sim</v>
          </cell>
          <cell r="Z845" t="str">
            <v>Sim</v>
          </cell>
          <cell r="AA845" t="str">
            <v>Sim. Com os recursos previstos.</v>
          </cell>
          <cell r="AB845" t="str">
            <v>A despesa foi executada dentro da data de vencimento, obedecendo regras contratuais e legislações pertinentes no mercado interno.</v>
          </cell>
          <cell r="AC845" t="str">
            <v>Não se aplica</v>
          </cell>
          <cell r="AD845">
            <v>5</v>
          </cell>
          <cell r="AE845" t="str">
            <v>5 - Programas e ações padronizados</v>
          </cell>
        </row>
        <row r="846">
          <cell r="D846">
            <v>997</v>
          </cell>
          <cell r="E846" t="str">
            <v>Previdência de inativos e pensionistas do Estado</v>
          </cell>
          <cell r="F846">
            <v>8001</v>
          </cell>
          <cell r="G846" t="str">
            <v>Pagamento de aposentadorias e pensões - servidores civis</v>
          </cell>
          <cell r="H846" t="str">
            <v>OPERACAO ESPECIAL</v>
          </cell>
          <cell r="I846" t="str">
            <v>Atender despesas com o pagamento de aposentados e pensionistas.</v>
          </cell>
          <cell r="J846">
            <v>2202253114</v>
          </cell>
          <cell r="K846" t="str">
            <v>JÉSSICA DUARTE MAFFINI</v>
          </cell>
          <cell r="L846">
            <v>10101</v>
          </cell>
          <cell r="M846" t="str">
            <v>DEFENSORIA PÚBLICA DO ESTADO DE MATO GROSSO</v>
          </cell>
          <cell r="N846" t="str">
            <v>Produto exclusivo para ação padronizada</v>
          </cell>
          <cell r="O846" t="str">
            <v>Percentual</v>
          </cell>
          <cell r="P846">
            <v>100</v>
          </cell>
          <cell r="Q846">
            <v>100</v>
          </cell>
          <cell r="R846">
            <v>100</v>
          </cell>
          <cell r="S846" t="str">
            <v>Através desta ação, os pagamentos acerca das aposentadorias e pensões foram executados em sua totalidade, conforme planejado.</v>
          </cell>
          <cell r="T846" t="str">
            <v>Totalmente Adequado</v>
          </cell>
          <cell r="U846" t="str">
            <v>O objetivo desta ação fora alcançado em sua totalidade. Todos os pagamentos relacionados as despesas com aposentadorias e pensões foram pagos dentro do previsto, atendendo ao objetivo do programa.</v>
          </cell>
          <cell r="V846" t="str">
            <v>Dentro do esperado</v>
          </cell>
          <cell r="W846" t="str">
            <v>O objetivo desta ação fora alcançado em sua totalidade. Todos os pagamentos relacionados as despesas com aposentadorias e pensões foram pagos dentro do previsto, atendendo ao objetivo do programa.</v>
          </cell>
          <cell r="X846" t="str">
            <v>Considerando que a DPEMT possui apenas 09 (nove) aposentados, o recolhimento das contribuições previdenciárias dos servidores e membros ativos é superior as despesas com pagamento das aposentadorias, justificando a porcentagem de 36,93% acerca do PPD e COFD.</v>
          </cell>
          <cell r="Y846" t="str">
            <v>Sim</v>
          </cell>
          <cell r="Z846" t="str">
            <v>Não</v>
          </cell>
          <cell r="AA846" t="str">
            <v>Não se aplica</v>
          </cell>
          <cell r="AB846" t="str">
            <v>Considerando que a despesa é de caráter obrigatório, não se aplica.</v>
          </cell>
          <cell r="AC846" t="str">
            <v>Dentro do esperado</v>
          </cell>
          <cell r="AD846">
            <v>5</v>
          </cell>
          <cell r="AE846" t="str">
            <v>5 - Programas e ações padronizados</v>
          </cell>
        </row>
        <row r="847">
          <cell r="D847">
            <v>996</v>
          </cell>
          <cell r="E847" t="str">
            <v>Operações especiais: outras</v>
          </cell>
          <cell r="F847">
            <v>8026</v>
          </cell>
          <cell r="G847" t="str">
            <v>Pagamento de emendas parlamentares impositivas</v>
          </cell>
          <cell r="H847" t="str">
            <v>OPERACAO ESPECIAL</v>
          </cell>
          <cell r="I847" t="str">
            <v>Propiciar o pagamento das emendas parlamentares impositivas de que trata o art. 164 e 164-A da Constituição Estadual.</v>
          </cell>
          <cell r="J847">
            <v>22222222222</v>
          </cell>
          <cell r="K847" t="str">
            <v>ESTADO DE MATO GROSSO</v>
          </cell>
          <cell r="L847">
            <v>22101</v>
          </cell>
          <cell r="M847" t="str">
            <v>SECRETARIA DE ESTADO DE ASSISTÊNCIA SOCIAL E CIDADANIA</v>
          </cell>
          <cell r="N847" t="str">
            <v>Produto exclusivo para ação padronizada</v>
          </cell>
          <cell r="O847" t="str">
            <v>Percentual</v>
          </cell>
          <cell r="P847">
            <v>200</v>
          </cell>
          <cell r="Q847">
            <v>103</v>
          </cell>
          <cell r="R847" t="str">
            <v>-</v>
          </cell>
          <cell r="S847">
            <v>0</v>
          </cell>
          <cell r="T847">
            <v>0</v>
          </cell>
          <cell r="U847">
            <v>0</v>
          </cell>
          <cell r="V847">
            <v>0</v>
          </cell>
          <cell r="W847">
            <v>0</v>
          </cell>
          <cell r="X847">
            <v>0</v>
          </cell>
          <cell r="Y847">
            <v>0</v>
          </cell>
          <cell r="Z847">
            <v>0</v>
          </cell>
          <cell r="AA847">
            <v>0</v>
          </cell>
          <cell r="AB847">
            <v>0</v>
          </cell>
          <cell r="AC847">
            <v>0</v>
          </cell>
          <cell r="AD847">
            <v>5</v>
          </cell>
          <cell r="AE847" t="str">
            <v>5 - Programas e ações padronizados</v>
          </cell>
        </row>
        <row r="848">
          <cell r="D848">
            <v>996</v>
          </cell>
          <cell r="E848" t="str">
            <v>Operações especiais: outras</v>
          </cell>
          <cell r="F848">
            <v>8002</v>
          </cell>
          <cell r="G848" t="str">
            <v>Recolhimento do PIS-PASEP e pagamento do abono</v>
          </cell>
          <cell r="H848" t="str">
            <v>OPERACAO ESPECIAL</v>
          </cell>
          <cell r="I848" t="str">
            <v>Recolher a contribuição para a formação do patrimônio público e efetuar o pagamento do abono aos beneficiários.</v>
          </cell>
          <cell r="J848">
            <v>85349844172</v>
          </cell>
          <cell r="K848" t="str">
            <v>LESSER MARIO SA GALLIO</v>
          </cell>
          <cell r="L848">
            <v>12401</v>
          </cell>
          <cell r="M848" t="str">
            <v>EMPRESA MATO-GROSSENSE DE PESQUISA, ASSISTÊNCIA E EXTENSÃO RURAL</v>
          </cell>
          <cell r="N848" t="str">
            <v>Produto exclusivo para ação padronizada</v>
          </cell>
          <cell r="O848" t="str">
            <v>Percentual</v>
          </cell>
          <cell r="P848">
            <v>100</v>
          </cell>
          <cell r="Q848">
            <v>100</v>
          </cell>
          <cell r="R848">
            <v>100</v>
          </cell>
          <cell r="S848" t="str">
            <v xml:space="preserve">A meta foi cumprida na sua totalidade atingindo 100%, considerando que no decorrer do exercício, todas as taxas resultantes desta obrigação, a qual é calculada com base no faturamento mensal de recursos próprio do órgão, foram recolhidas / pagas em tempo hábil.
Observa-se que o desempenho da meta realizada não está compatível com o desempenho da execução orçamentária e financeira do planejamento, porque quando da elaboração do PTA, para o calculo da programação se aplicou o índice 1,65% com base na previsão do total do faturamento mensal e anual sem levar em consideração as devidas apurações de compensações de créditos, tais como energia, combustível e telefone, conforme dispõe a Lei nº 10.637/2002 e a Instrução Normativa do SRF nº 358/203, o que resultou em uma programação orçamentária superestimada.
</v>
          </cell>
          <cell r="T848" t="str">
            <v>Totalmente Adequado</v>
          </cell>
          <cell r="U848" t="str">
            <v>Não se aplica</v>
          </cell>
          <cell r="V848" t="str">
            <v>Dentro do esperado</v>
          </cell>
          <cell r="W848" t="str">
            <v>O objetivo de “recolher a contribuição para a formação do patrimônio público e efetuar o pagamento do abono aos beneficiários” foi alcançado, considerando que todas as taxas incidentes sobre o faturamento mensal da receita arrecadada com recursos próprios foram recolhidas / pagas em tempo hábil, conforme legislação vigente.</v>
          </cell>
          <cell r="X848" t="str">
            <v xml:space="preserve">CAPACIDADE DE PLANEJAMENTO - PPD =&gt; 33,05 – DEFICIENTE
Analisando o resultado demonstrado na régua de avaliação, o desempenho deficiente da capacidade de planejamento, com o alcance de 33,05% tendo em vista que quando da elaboração do PTA/LOA, ou seja: para o cálculo da programação de despesa se aplicou o índice de 1,65% com base na previsão do total do faturamento mensal e anual sem levar em consideração as devidas apurações de compensações de créditos, tais como energia, combustível e telefone, conforme dispõe a Lei nº 10.637/2002 e a Instrução Normativa do SRF nº 358/203, fato este que resultou em uma programação orçamentária superestimada em relação à demanda real do órgão, comprometendo a eficiência do planejamento da ação.
_______________________________________________________________________________________________________________________________
CAPACIDADE DE EXECUÇÃO – COFD =&gt;33,05 - DEFICIENTE
Os recursos disponibilizados atenderam as necessidades de execução, conforme cronograma financeiro estabelecido, e não foram utilizados na sua totalidade, em função do fato já mencionado referente a previsão superestimada de recursos para esta ação e assim sendo o índice de 33,05% apurado no COFD, reflete um desempenho deficiente da capacidade de execução financeira da despesa com o recolhimento do PIS-PASEP em relação aos recursos programados. 
</v>
          </cell>
          <cell r="Y848" t="str">
            <v>Sim</v>
          </cell>
          <cell r="Z848" t="str">
            <v>Não</v>
          </cell>
          <cell r="AA848" t="str">
            <v>Sim. Com os recursos previstos.</v>
          </cell>
          <cell r="AB848" t="str">
            <v xml:space="preserve">Os recursos previstos foram utilizados da melhor maneira buscando o atendimento da ação com eficiência e eficácia, conseguimos entregar as ações em sua totalidade com a utilização de menos recursos previstos.
</v>
          </cell>
          <cell r="AC848" t="str">
            <v xml:space="preserve">A meta foi cumprida na sua totalidade atingindo 100%, considerando que no decorrer do exercício, todas as taxas resultantes desta obrigação, a qual é calculada com base no faturamento mensal de recursos próprio do órgão, foram recolhidas / pagas em tempo hábil.
Observa-se que o desempenho da meta realizada não está compatível com o desempenho da execução orçamentária e financeira do planejamento, porque quando da elaboração do PTA, para o calculo da programação se aplicou o índice 1,65% com base na previsão do total do faturamento mensal e anual sem levar em consideração as devidas apurações de compensações de créditos, tais como energia, combustível e telefone, conforme dispõe a Lei nº 10.637/2002 e a Instrução Normativa do SRF nº 358/203, o que resultou em uma programação orçamentária superestimada.
</v>
          </cell>
          <cell r="AD848">
            <v>5</v>
          </cell>
          <cell r="AE848" t="str">
            <v>5 - Programas e ações padronizados</v>
          </cell>
        </row>
        <row r="849">
          <cell r="D849">
            <v>36</v>
          </cell>
          <cell r="E849" t="str">
            <v>Apoio administrativo</v>
          </cell>
          <cell r="F849">
            <v>4491</v>
          </cell>
          <cell r="G849" t="str">
            <v>Pagamento de verbas indenizatórias a servidores estaduais.</v>
          </cell>
          <cell r="H849" t="str">
            <v>ATIVIDADE</v>
          </cell>
          <cell r="I849" t="str">
            <v>Propiciar o pagamento a servidores de verba de caráter indenizatório por exercício de atividade em virtude de previsão em lei.</v>
          </cell>
          <cell r="J849">
            <v>22222222222</v>
          </cell>
          <cell r="K849" t="str">
            <v>ESTADO DE MATO GROSSO</v>
          </cell>
          <cell r="L849">
            <v>3101</v>
          </cell>
          <cell r="M849" t="str">
            <v>TRIBUNAL DE JUSTIÇA DO ESTADO DE MATO GROSSO</v>
          </cell>
          <cell r="N849" t="str">
            <v>Produto exclusivo para ação padronizada</v>
          </cell>
          <cell r="O849" t="str">
            <v>Percentual</v>
          </cell>
          <cell r="P849">
            <v>100</v>
          </cell>
          <cell r="Q849">
            <v>100</v>
          </cell>
          <cell r="R849" t="str">
            <v>-</v>
          </cell>
          <cell r="S849">
            <v>0</v>
          </cell>
          <cell r="T849">
            <v>0</v>
          </cell>
          <cell r="U849">
            <v>0</v>
          </cell>
          <cell r="V849">
            <v>0</v>
          </cell>
          <cell r="W849">
            <v>0</v>
          </cell>
          <cell r="X849">
            <v>0</v>
          </cell>
          <cell r="Y849">
            <v>0</v>
          </cell>
          <cell r="Z849">
            <v>0</v>
          </cell>
          <cell r="AA849">
            <v>0</v>
          </cell>
          <cell r="AB849">
            <v>0</v>
          </cell>
          <cell r="AC849">
            <v>0</v>
          </cell>
          <cell r="AD849">
            <v>5</v>
          </cell>
          <cell r="AE849" t="str">
            <v>5 - Programas e ações padronizados</v>
          </cell>
        </row>
        <row r="850">
          <cell r="D850">
            <v>36</v>
          </cell>
          <cell r="E850" t="str">
            <v>Apoio administrativo</v>
          </cell>
          <cell r="F850">
            <v>2014</v>
          </cell>
          <cell r="G850" t="str">
            <v>Publicidade institucional e propaganda</v>
          </cell>
          <cell r="H850" t="str">
            <v>ATIVIDADE</v>
          </cell>
          <cell r="I850" t="str">
            <v>Executar serviços de publicidade, visando a divulgação dos atos, programas, obras e serviços do Governo.</v>
          </cell>
          <cell r="J850">
            <v>22222222222</v>
          </cell>
          <cell r="K850" t="str">
            <v>ESTADO DE MATO GROSSO</v>
          </cell>
          <cell r="L850">
            <v>3601</v>
          </cell>
          <cell r="M850" t="str">
            <v>FUNDO DE APOIO AO JUDICIÁRIO</v>
          </cell>
          <cell r="N850" t="str">
            <v>Produto exclusivo para ação padronizada</v>
          </cell>
          <cell r="O850" t="str">
            <v>Percentual</v>
          </cell>
          <cell r="P850">
            <v>100</v>
          </cell>
          <cell r="Q850">
            <v>100</v>
          </cell>
          <cell r="R850" t="str">
            <v>-</v>
          </cell>
          <cell r="S850">
            <v>0</v>
          </cell>
          <cell r="T850">
            <v>0</v>
          </cell>
          <cell r="U850">
            <v>0</v>
          </cell>
          <cell r="V850">
            <v>0</v>
          </cell>
          <cell r="W850">
            <v>0</v>
          </cell>
          <cell r="X850">
            <v>0</v>
          </cell>
          <cell r="Y850">
            <v>0</v>
          </cell>
          <cell r="Z850">
            <v>0</v>
          </cell>
          <cell r="AA850">
            <v>0</v>
          </cell>
          <cell r="AB850">
            <v>0</v>
          </cell>
          <cell r="AC850">
            <v>0</v>
          </cell>
          <cell r="AD850">
            <v>5</v>
          </cell>
          <cell r="AE850" t="str">
            <v>5 - Programas e ações padronizados</v>
          </cell>
        </row>
        <row r="851">
          <cell r="D851">
            <v>36</v>
          </cell>
          <cell r="E851" t="str">
            <v>Apoio administrativo</v>
          </cell>
          <cell r="F851">
            <v>2009</v>
          </cell>
          <cell r="G851" t="str">
            <v>Manutenção de ações de informática</v>
          </cell>
          <cell r="H851" t="str">
            <v>ATIVIDADE</v>
          </cell>
          <cell r="I851" t="str">
            <v>Prover a manutenção dos sistemas, dos bancos de dados e dos equipamentos TI</v>
          </cell>
          <cell r="J851">
            <v>50391810197</v>
          </cell>
          <cell r="K851" t="str">
            <v>MARCOS DANIEL MARTINS SOUZA</v>
          </cell>
          <cell r="L851">
            <v>11101</v>
          </cell>
          <cell r="M851" t="str">
            <v>SECRETARIA DE ESTADO DE PLANEJAMENTO E GESTÃO</v>
          </cell>
          <cell r="N851" t="str">
            <v>Produto exclusivo para ação padronizada</v>
          </cell>
          <cell r="O851" t="str">
            <v>Percentual</v>
          </cell>
          <cell r="P851">
            <v>100</v>
          </cell>
          <cell r="Q851">
            <v>100</v>
          </cell>
          <cell r="R851">
            <v>106</v>
          </cell>
          <cell r="S851" t="str">
            <v>Os recursos orçamentários da UO 11101 foram destinados a compra de 125 computadores e ao pagamento do contrato com a MTI que teve a necessidade de aditivar em mais R$ 1.000.000,00.</v>
          </cell>
          <cell r="T851" t="str">
            <v>Totalmente Adequado</v>
          </cell>
          <cell r="U851" t="str">
            <v>Entendemos ser adequado, devido à crescente demanda no desenvolvimento de novas soluções e na absorção da gestão de TI das unidades do ganha tempo, onde o contrato com a MTI está fornecendo toda a infraestrutura necessária.</v>
          </cell>
          <cell r="V851" t="str">
            <v>Dentro do esperado</v>
          </cell>
          <cell r="W851" t="str">
            <v>Considerando os diversos projetos e pela UO estar praticamente destinada à execução do contrato da MTI o objetivo foi alcançado dentro do esperado</v>
          </cell>
          <cell r="X851" t="str">
            <v>A orientação em relação à UO 11101 é que os recursos fossem destinados a manutenção do contrato de gestão com a MTI. Além do contrato de gestão, foi executado nessa UO a compra de 125 computadores para atender aos setores da SEPLAG, inclusive às unidades do Ganha Tempo.</v>
          </cell>
          <cell r="Y851" t="str">
            <v>Sim</v>
          </cell>
          <cell r="Z851" t="str">
            <v>Sim</v>
          </cell>
          <cell r="AA851" t="str">
            <v>Sim. Com os recursos previstos.</v>
          </cell>
          <cell r="AB851" t="str">
            <v>Devido a UO estar praticamente dedicada à execução do contrato de gestão, fica menos complexo a execução. Nesse sentido, os recursos foram previstos e executados de forma satisfarória.</v>
          </cell>
          <cell r="AC851" t="str">
            <v>Sim</v>
          </cell>
          <cell r="AD851">
            <v>5</v>
          </cell>
          <cell r="AE851" t="str">
            <v>5 - Programas e ações padronizados</v>
          </cell>
        </row>
        <row r="852">
          <cell r="D852">
            <v>36</v>
          </cell>
          <cell r="E852" t="str">
            <v>Apoio administrativo</v>
          </cell>
          <cell r="F852">
            <v>2007</v>
          </cell>
          <cell r="G852" t="str">
            <v>Manutenção de serviços administrativos gerais</v>
          </cell>
          <cell r="H852" t="str">
            <v>ATIVIDADE</v>
          </cell>
          <cell r="I852" t="str">
            <v>Garantir a manutenção e suporte das atividades administrativas nos órgãos/entidades.</v>
          </cell>
          <cell r="J852">
            <v>87850621115</v>
          </cell>
          <cell r="K852" t="str">
            <v>RADIANA KASSIA E SILVA CLEMENTE</v>
          </cell>
          <cell r="L852">
            <v>16101</v>
          </cell>
          <cell r="M852" t="str">
            <v>SECRETARIA DE ESTADO DE FAZENDA</v>
          </cell>
          <cell r="N852" t="str">
            <v>Produto exclusivo para ação padronizada</v>
          </cell>
          <cell r="O852" t="str">
            <v>Percentual</v>
          </cell>
          <cell r="P852">
            <v>200</v>
          </cell>
          <cell r="Q852">
            <v>200</v>
          </cell>
          <cell r="R852">
            <v>200</v>
          </cell>
          <cell r="S852" t="str">
            <v>A execução física dos produtos da ação foi realizados em 100% - que são os serviços necessários a manutenção e suporte das atividades administrativas da Secretaria de Estado de Fazenda.</v>
          </cell>
          <cell r="T852" t="str">
            <v>Totalmente Adequado</v>
          </cell>
          <cell r="U852" t="str">
            <v>adequação dos produtos estao totalmente adequado, uma vez que esta ação presta suporte ao Estado como um todo, atendendo todas as unidades fazendárias da SEFAZ/MT.</v>
          </cell>
          <cell r="V852" t="str">
            <v>Dentro do esperado</v>
          </cell>
          <cell r="W852" t="str">
            <v xml:space="preserve">O Objetivo especifico da ação que é Garantir a manutenção e suporte das atividades administrativas nos órgãos/entidades, foi alcançado dentro do esperado, tendo em vista que toda manutenção e suporte previsto foi realizado.
</v>
          </cell>
          <cell r="X852" t="str">
            <v>Obtivemos resultado bom quanto ao COFD E PPD, visto que conseguimos atingir aproximadamente 80 % de execução do planejado inicialmente (PPD) e 84,02 % de capacidade operacional da despesa (COFD). conseguimos monitorar e executar os planos para esta ação e obtivemos o desempenho apresentado.
Nesta ação onde ocorre as despesas de suporte fixo, como telefonia, energia elétrica, tarifas água, serviços de limpeza, vigilância, copeiragem, movimentador de mercadorias, reprografias, serviços de correios, terceirizados administrativos, capacitações, etc.</v>
          </cell>
          <cell r="Y852" t="str">
            <v>Sim</v>
          </cell>
          <cell r="Z852" t="str">
            <v>Sim</v>
          </cell>
          <cell r="AA852" t="str">
            <v>Sim. Com os recursos previstos.</v>
          </cell>
          <cell r="AB852" t="str">
            <v>os resultado da ação se deu com os recursos previstos, e o resultado foi eficiente.</v>
          </cell>
          <cell r="AC852" t="str">
            <v>os resultado da ação se deu com os recursos previstos, e o resultado foi eficiente.</v>
          </cell>
          <cell r="AD852">
            <v>5</v>
          </cell>
          <cell r="AE852" t="str">
            <v>5 - Programas e ações padronizados</v>
          </cell>
        </row>
        <row r="853">
          <cell r="D853">
            <v>36</v>
          </cell>
          <cell r="E853" t="str">
            <v>Apoio administrativo</v>
          </cell>
          <cell r="F853">
            <v>2005</v>
          </cell>
          <cell r="G853" t="str">
            <v>Manutenção e conservação de bens imóveis</v>
          </cell>
          <cell r="H853" t="str">
            <v>ATIVIDADE</v>
          </cell>
          <cell r="I853" t="str">
            <v>Manter e conservar os bens imóveis.</v>
          </cell>
          <cell r="J853" t="e">
            <v>#N/A</v>
          </cell>
          <cell r="K853" t="e">
            <v>#N/A</v>
          </cell>
          <cell r="L853">
            <v>19201</v>
          </cell>
          <cell r="M853" t="str">
            <v>FUNDAÇÃO NOVA CHANCE</v>
          </cell>
          <cell r="N853" t="str">
            <v>Produto exclusivo para ação padronizada</v>
          </cell>
          <cell r="O853" t="str">
            <v>Percentual</v>
          </cell>
          <cell r="P853" t="e">
            <v>#N/A</v>
          </cell>
          <cell r="Q853" t="e">
            <v>#N/A</v>
          </cell>
          <cell r="R853" t="e">
            <v>#N/A</v>
          </cell>
          <cell r="S853" t="e">
            <v>#N/A</v>
          </cell>
          <cell r="T853" t="e">
            <v>#N/A</v>
          </cell>
          <cell r="U853" t="e">
            <v>#N/A</v>
          </cell>
          <cell r="V853" t="e">
            <v>#N/A</v>
          </cell>
          <cell r="W853" t="e">
            <v>#N/A</v>
          </cell>
          <cell r="X853" t="e">
            <v>#N/A</v>
          </cell>
          <cell r="Y853" t="e">
            <v>#N/A</v>
          </cell>
          <cell r="Z853" t="e">
            <v>#N/A</v>
          </cell>
          <cell r="AA853" t="e">
            <v>#N/A</v>
          </cell>
          <cell r="AB853" t="e">
            <v>#N/A</v>
          </cell>
          <cell r="AC853" t="e">
            <v>#N/A</v>
          </cell>
          <cell r="AD853">
            <v>5</v>
          </cell>
          <cell r="AE853" t="str">
            <v>5 - Programas e ações padronizados</v>
          </cell>
        </row>
        <row r="854">
          <cell r="D854">
            <v>216</v>
          </cell>
          <cell r="E854" t="str">
            <v>Defesa sanitária animal</v>
          </cell>
          <cell r="F854">
            <v>2410</v>
          </cell>
          <cell r="G854" t="str">
            <v>Controle e erradicação da brucelose bovina</v>
          </cell>
          <cell r="H854" t="str">
            <v>ATIVIDADE</v>
          </cell>
          <cell r="I854" t="str">
            <v>Reduzir a prevalência da brucelose em bovinos e bubalinos no Estado de Mato Grosso.</v>
          </cell>
          <cell r="J854">
            <v>84616636168</v>
          </cell>
          <cell r="K854" t="str">
            <v>MAKE KAWATAKE MINETTO</v>
          </cell>
          <cell r="L854">
            <v>17303</v>
          </cell>
          <cell r="M854" t="str">
            <v>INSTITUTO DE DEFESA AGROPECUÁRIA DE MATO GROSSO</v>
          </cell>
          <cell r="N854" t="str">
            <v>Propriedade com vacinação realizada</v>
          </cell>
          <cell r="O854" t="str">
            <v>Unidade</v>
          </cell>
          <cell r="P854">
            <v>8025</v>
          </cell>
          <cell r="Q854">
            <v>50000</v>
          </cell>
          <cell r="R854">
            <v>71351</v>
          </cell>
          <cell r="S854" t="str">
            <v>A meta física encontra-se com status de “deficiente”, com um superavit de propriedades 21.351 atingindo um nível de vacinação recomendado acima de 80%. Este fato se deve ao intenso trabalho de educação sanitaria desenvolvido pelo INDEA em todos os municípios do estado.</v>
          </cell>
          <cell r="T854" t="str">
            <v>Não se aplica, pois não houve entrega na ação</v>
          </cell>
          <cell r="U854" t="str">
            <v xml:space="preserve">
O recurso do Convênio com o Ministério da Agricultura, Pecuária e Abastecimento, foi utilizado para a execução das atividades pactuadas desta ação.
</v>
          </cell>
          <cell r="V854" t="str">
            <v>Dentro do esperado</v>
          </cell>
          <cell r="W854" t="str">
            <v>Os índices de vacinação se mantiveram dentro do esperado.</v>
          </cell>
          <cell r="X854" t="str">
            <v>Os recursos tiveram execução de 85,4%. Na fonte 640 não houve estrutura hábil para excecução completa do convênio, podendo ser utilizados estes recursos remanescentes no ano de 2023 após aprovação da CGE.</v>
          </cell>
          <cell r="Y854" t="str">
            <v>Sim</v>
          </cell>
          <cell r="Z854" t="str">
            <v>Sim</v>
          </cell>
          <cell r="AA854" t="str">
            <v>Sim. Com os recursos previstos.</v>
          </cell>
          <cell r="AB854" t="str">
            <v>Sim este ultimo devido a disponibilização de recursos financeiros e humanos.</v>
          </cell>
          <cell r="AC854" t="str">
            <v>A principal recomendação é de que o orçamento seja disponibilizado de forma contínua e integralmente, sob pena de que o objetivo específico da ação não seja atendido integralmente.</v>
          </cell>
          <cell r="AD854">
            <v>2</v>
          </cell>
          <cell r="AE854" t="str">
            <v>2 - Mato Grosso desenvolvido e sustentável</v>
          </cell>
        </row>
        <row r="855">
          <cell r="D855">
            <v>214</v>
          </cell>
          <cell r="E855" t="str">
            <v>Defesa sanitária vegetal</v>
          </cell>
          <cell r="F855">
            <v>2397</v>
          </cell>
          <cell r="G855" t="str">
            <v>Fiscalização do trânsito de vegetais, produtos vegetais, insumos e agrotóxicos</v>
          </cell>
          <cell r="H855" t="str">
            <v>ATIVIDADE</v>
          </cell>
          <cell r="I855" t="str">
            <v>Impedir a entrada e a disseminação de pragas vegetais, de outras Unidades da Federação, e outros países, com vistas à evitar danos à economia, ao meio ambiente e à saúde da população, bem como inspecionar a qualidade dos produtos agrícolas no trânsito nacional.</v>
          </cell>
          <cell r="J855">
            <v>56775040172</v>
          </cell>
          <cell r="K855" t="str">
            <v>VERTON SILVA MARQUES</v>
          </cell>
          <cell r="L855">
            <v>17303</v>
          </cell>
          <cell r="M855" t="str">
            <v>INSTITUTO DE DEFESA AGROPECUÁRIA DE MATO GROSSO</v>
          </cell>
          <cell r="N855" t="str">
            <v>Partida fiscalizada</v>
          </cell>
          <cell r="O855" t="str">
            <v>Unidade</v>
          </cell>
          <cell r="P855">
            <v>2500</v>
          </cell>
          <cell r="Q855">
            <v>2800</v>
          </cell>
          <cell r="R855">
            <v>3395</v>
          </cell>
          <cell r="S855" t="str">
            <v xml:space="preserve">O resultado da atividade de fiscalização do transito possui variáveis que fogem do controle da autarquia, pois o volume de veículo que transita durante as fiscalizações é um produto que foge do domínio do INDEA. Contudo, tecnicamente não existe nenhum prejuízo se for fiscalizados mais veículos (partidas) do que a quantidade estabelecida na meta inicial, por isso a entidade não toma a decisão de suspender as fiscalizações do trânsito quando se atinge o quantitativo de veículo fiscalizado estabelecido na meta inicial. 
Na previsão foi estabelecida uma meta quantitativa maior de fiscalizações do trânsito, antevendo a tendência de poucos veículos abordados nas fiscalizações dos anos anteriores, no entanto, com a melhora do quadro da pandemia e reaquecimento econômico, houve maior fluxo de veículos, o que ocasionou um número maior de partidas fiscalizadas no trânsito em 2022. Em anos anteriores a meta era estabelecida considerando o quantitativo global de veículos abordados nas fiscalizações, entretanto, a partir de 2020 estabeleceu a meta partida fiscalizada, somente os veículos com carga de interesse da área vegetal, equivocadamente em 2021, estabeleceu a meta de novamente com quantitativos baseados no valor global de veículos, o que resultou em menor eficiência em 2021. Agora em 2022, estabeleceu-se uma meta modesta de 2.500 partidas fiscalizadas, pelas incertezas da PANDEMIA, depois ajustada para 2.800 partidas, devido suplementação de valores financeiros. Surpreendentemente houve um acréscimo de fiscalizações voluntárias, aquelas realizadas pelos servidores das Unidades Locais, sem necessidade de ordem de serviço e diárias. Outra atividade que, apesar de ser mantida por outro programa, e que também acaba abordando e fiscalizando veículos da área vegetal é a fiscalização do transito da área animal, que também acabou abordando mais veículos do que o comumente ocorreu em anos anteriores. Desta feita acarretando numa elevação em 21,25% das partidas fiscalizadas da área vegetal (Veículos com carga de interessa da área vegetal), comparada com a meta atualizada.
</v>
          </cell>
          <cell r="T855" t="str">
            <v>Totalmente Adequado</v>
          </cell>
          <cell r="U855" t="str">
            <v>Sim</v>
          </cell>
          <cell r="V855" t="str">
            <v>Dentro do esperado</v>
          </cell>
          <cell r="W855" t="str">
            <v>Apesar do número de partida fiscalizada ter sido acima do esperado da meta estabelecida, o objetivo especifico foi alcançado, pois inúmeras partidas (12) foram abordadas sem documentação sanitária necessária, sendo devidamente autuada e em alguns casos destruída a carga. E não houve nenhuma introdução e disseminação de novas pragas no Estado.</v>
          </cell>
          <cell r="X855" t="str">
            <v>No início do ano houve um menor volume de veículos abordados nas fiscalizações, por isso solicitou uma suplementação de 57.000,00, objetivando realizar mais fiscalizações, no entanto, com o recrudescimento da PANDEMIA o volume de veículo abordados melhorou, então optou-se por reduzir o volume financeiro em 30.000,00, visto a melhora do volume fiscalizado. Com a previsão de superávit no resultado, houve uma diminuição da pressão pela atividade o que ocasionou uma menor despesa, quando comparada com a dotação atualizada.</v>
          </cell>
          <cell r="Y855" t="str">
            <v>Sim</v>
          </cell>
          <cell r="Z855" t="str">
            <v>Sim</v>
          </cell>
          <cell r="AA855" t="str">
            <v>Sim. Com a utilização de menos recursos.</v>
          </cell>
          <cell r="AB855" t="str">
            <v>Como já citado anteriormente, com a melhoria na situação sanitária da COVID, retornou a disponibilidade de policiais para auxiliar os servidores na atividade de fiscalização do transito nos municípios, ocasionando uma melhora na quantidade de atividade realizada de fiscalizações voluntarias, sem necessidade de ordem de serviço. Além de muitos veículos com carga de interesse da defesa vegetal também fiscalizados na atividade de fiscalização do transito da área animal, resultando em cumprimento de meta com menor aporte financeiro.</v>
          </cell>
          <cell r="AC855" t="str">
            <v>Já foi realizada a adequação, em alterar a mensuração (meta) para fiscalizações realizadas, mas não foi descartada a meta de veículos fiscalizados , que ficou estabelecida na sub-ação.</v>
          </cell>
          <cell r="AD855">
            <v>2</v>
          </cell>
          <cell r="AE855" t="str">
            <v>2 - Mato Grosso desenvolvido e sustentável</v>
          </cell>
        </row>
        <row r="856">
          <cell r="D856">
            <v>36</v>
          </cell>
          <cell r="E856" t="str">
            <v>Apoio administrativo</v>
          </cell>
          <cell r="F856">
            <v>2006</v>
          </cell>
          <cell r="G856" t="str">
            <v>Manutenção de serviços de transportes</v>
          </cell>
          <cell r="H856" t="str">
            <v>ATIVIDADE</v>
          </cell>
          <cell r="I856" t="str">
            <v>Manter a frota de veículos utilizada pelo órgão.</v>
          </cell>
          <cell r="J856">
            <v>27491692168</v>
          </cell>
          <cell r="K856" t="str">
            <v>JUCINEIDE JESUS DE PAULA</v>
          </cell>
          <cell r="L856">
            <v>27101</v>
          </cell>
          <cell r="M856" t="str">
            <v>SECRETARIA DE ESTADO DO MEIO AMBIENTE</v>
          </cell>
          <cell r="N856" t="str">
            <v>Produto exclusivo para ação padronizada</v>
          </cell>
          <cell r="O856" t="str">
            <v>Percentual</v>
          </cell>
          <cell r="P856">
            <v>100</v>
          </cell>
          <cell r="Q856">
            <v>100</v>
          </cell>
          <cell r="R856">
            <v>100</v>
          </cell>
          <cell r="S856" t="str">
            <v>O serviços foram executados na totalidade prevista.</v>
          </cell>
          <cell r="T856" t="str">
            <v>Totalmente Adequado</v>
          </cell>
          <cell r="U856" t="str">
            <v>Através de levantamento da real necessidade por região, considerando a utilização de ferramentas de tecnologia mais adequadas, para gestão de controle.</v>
          </cell>
          <cell r="V856" t="str">
            <v>Dentro do esperado</v>
          </cell>
          <cell r="W856" t="str">
            <v>Considera-se dentro do esperado, pois as demandas planejadas foram executadas a contento.</v>
          </cell>
          <cell r="X856" t="str">
            <v xml:space="preserve">PPD: O recurso na dotação orçamentaria para atender a ação “ Manter a frota de veículos utilizados pelo órgão” não seria o suficiente para dar suporte Logístico necessário para que a Secretariara de Meio Ambiente a atender as demandas dentro de um cenário regular devido a ações reprimidas pelo desgaste da frota de veículos pela utilização em condições severas resultando aumento do custo de manutenção. Esse custo associado a utilização de combustível para realizar as atividades reivindicas pela sociedade tem as participações maiores na composição geral das despesas e consequências maior impacto na utilização de recursos. 
COFD: Houve suplementação para atender demandas contratual. Houve uma redução/anulação na fonte 240.
</v>
          </cell>
          <cell r="Y856" t="str">
            <v>Sim</v>
          </cell>
          <cell r="Z856" t="str">
            <v>Sim</v>
          </cell>
          <cell r="AA856" t="str">
            <v>Sim. Com os recursos previstos.</v>
          </cell>
          <cell r="AB856" t="str">
            <v>Os recursos foram utilizados buscando o atendimento da ação com eficiência e eficácia.</v>
          </cell>
          <cell r="AC856" t="str">
            <v>Através de levantamento da real necessidade por região, considerando a utilização de ferramentas de tecnologia mais adequadas, para gestão de controle.</v>
          </cell>
          <cell r="AD856">
            <v>5</v>
          </cell>
          <cell r="AE856" t="str">
            <v>5 - Programas e ações padronizados</v>
          </cell>
        </row>
        <row r="857">
          <cell r="D857">
            <v>356</v>
          </cell>
          <cell r="E857" t="str">
            <v>Governo digital</v>
          </cell>
          <cell r="F857">
            <v>2787</v>
          </cell>
          <cell r="G857" t="str">
            <v>Manutenção da infraestrutura corporativa de TI</v>
          </cell>
          <cell r="H857" t="str">
            <v>ATIVIDADE</v>
          </cell>
          <cell r="I857" t="str">
            <v>Disponibilizar Infraestrutura corporativa de TI para apoiar os negócios da Administração Pública Estadual.</v>
          </cell>
          <cell r="J857">
            <v>42448298149</v>
          </cell>
          <cell r="K857" t="str">
            <v>CIRANO SOARES DE CAMPOS</v>
          </cell>
          <cell r="L857">
            <v>11401</v>
          </cell>
          <cell r="M857" t="str">
            <v>EMPRESA MATO-GROSSENSE DE TECNOLOGIA DE INFORMAÇÃO</v>
          </cell>
          <cell r="N857" t="str">
            <v>Infraestrutura mantida</v>
          </cell>
          <cell r="O857" t="str">
            <v>Percentual</v>
          </cell>
          <cell r="P857">
            <v>99.8</v>
          </cell>
          <cell r="Q857">
            <v>70</v>
          </cell>
          <cell r="R857">
            <v>99.4</v>
          </cell>
          <cell r="S857" t="str">
            <v xml:space="preserve">As principais ações realizadas para o atingimento da meta, foram: 
Implantação da Central de Serviços do Estado
Contratação de empresa para prestação de serviço no atendimentos de chamados de 1º nível, contrato em execução na fase de revisão da base de conhecimento e repasse de conhecimento do serviço a ser realizado.
Pregão eletrônico para contratação de empresa para prestação de serviço no atendimento de chamados de 2º nível, para compor a equipe de atendimento da MTI, em fase final de homologação do vencedor do certame.
Ferramentas de Apoio ao Desenvolvimento de Soluções de Software
Aquisição das ferramentas Gitkraken e Intellij
Renovação da subscrição do Liferay DXP - plataforma de gerenciamento dos portais MT.GOV.BR
Renovação e ampliação das ferramentas da suíte Genexus.
Atualização de versão da Plataforma ArgGis - Georreferênciamento - Contratação de empresa especializada para a prestação dos serviços de atualização de licenças de uso perpétuo da Plataforma ArcGIS, contemplando a atualização das soluções ArcGIS Server Enterprise Advanced, ArcGIS Desktop Standard de Uso Concorrente
Renovação dos Serviços de Suporte e Atualização de Versão da Ferramenta Qlik Sense - A ferramenta Qlik Sense é utilizada para disponibilização de diversos painéis/dashboard com informações gerenciais:
- SEFAZ: Painel Acompanhamento de Receita, Painel Fluxo de Caíxa da Conta Única, Painel Despesa, Painel - SATE - Repasses Executivo - Poderes - Municípios, Painel de Investimentos, Painel de Eficiência na LIQ e na NOB, etc.
- DETRAN: Painel de Acompanhamento e Controle de Licenciamento
Manutenção de softwares aplicativos
Quanto a Implantação da arquitetura de TI corporativa, foram realizados Estudos técnicos para definição de arquitetura corporativa de referência para o GRP, baseado no modelo de referência criado pelo GTD - ABEP
Os estudos foram realizados e foi concebida versão 0.1 da Arquitetura Corporativa GRP e Arquitetura Corporativa XVIA 0.1, baseado no modelo de Nuvem Privada, porém não implantada, aguardando conclusão de processo aquisitivo da Hiperconvergencia
Disponibilização de links/internet
Configuração de IPV6 nos roteadores das Operadoras.
Disponibilização da infraestrutura do Data Center
Entregue nova estrutura de Tanque de Combustível para o Grupo gerador.
Entrega de painel de gerenciamento de Nuvem de infraestrutura para vários órgãos de MT.
Atualização Tecnológica plataforma F5 (LTM e AFM).
Migração infraestrutura da SEDUC para ambiente MTI.
TR de contratação doObject Storage e Files Storage (NAS) NFS e SMB/CIFS elaborado
Manutenção da Rede INFOVIA
Iniciado obras de reestruturação da rede INFOVIA no CPA (70% concluíd'o). 
As ações desenvolvidas foram em partes apoiadas pelos processos aquisitivos conforme abaixo:
1- Processos de Aquisições Finalizados:
Renovação Subscrições Red Hat
Suporte e Serviços Bancos Open
Licenças Microsoft (Windows e SQL Server)
Renovação Licenças AFM e LTM BigIP F5
Solução de APM
Solução de Análise de Vulnerabilidades
Suporte e Serviços solução Zabbix
Solução de Hiperconvergência
Manutenção e Serviços Rede INFOVIA
Licenças do Genexus e workWithPlus
GitKraken
Solução de Antivírus atualizada (Kaspersky)
Computadores e notebooks 
Rede sem fio corporativa
Solução de vídeo monitoramento 
Central de Atendimento - Nível 1 
ServiceNow
2-Processos de Aquisições Em Andamento: 
Execução do Projeto de Combate à Incêndios 
Contratação de empresa especializada na prestação de serviços nível 2
Object Storage e Files Storage (NAS) NFS e SMB/CIFS
Cofre de Senha
Rede Core
Solução de Backup
</v>
          </cell>
          <cell r="T857" t="str">
            <v>Parcialmente Adequado</v>
          </cell>
          <cell r="U857" t="str">
            <v xml:space="preserve">Embora o indicador de disponibilidade de infraestrutura corporativa de TI tenha sido de 99,4 % a meta física planejada (100 %) não foi atendida no exercício, o entendimento que a meta física alcançada implica na manutenção do Data Center, na modernização e ampliação da INFOVIA e no provimento de ferramentas para o desenvolvimento e sustentação de software.
A sub ação planejada Implantação da central de serviços de TI do Estado não foi concluída, mas está em fase de implantação da Central de Atendimento - Nível 1 na MTI. Outra sub ação não concluída foi a implantação da arquitetura de TI corporativa.
</v>
          </cell>
          <cell r="V857" t="str">
            <v>Abaixo do esperado</v>
          </cell>
          <cell r="W857" t="str">
            <v>Esta ação não cumpriu totalmente a sua finalidade, considerando que o indicador de disponibilidade de infraestrutura corporativa de TI foi de 99,40% e a meta física planejada (100 %) não foi atendida no exercício. A meta não foi atingida em função de alguns incidentes ocorridos e também em função de manutenções planejadas que causaram indisponibilidade no ambiente.</v>
          </cell>
          <cell r="X857" t="str">
            <v>A dotação orçamentaria inicial autorizada na LOA não era suficiente para o atendimento do objetivo da ação, no entanto, o valor foi suplementado, embora parte da Dotação Inical tenha sido reduzido/anulado, as aquisições foram realizadas e obrigações contratuais passivas foram cumpridas.
Embora o indicador de disponibilidade de infraestrutura corporativa de TI tenha sido de 99,40% a meta física planejada (100%) não foi atendida no exercício, o entendimento que a meta física alcançada implica na manutenção do Data Center, na modernização e ampliação da INFOVIA e no provimento de ferramentas para o desenvolvimento e sustentação de software. 
Houve atendimento quase total execução das atividades planejadas, tendo em vista que a meta física estava relacionada a disponibilidade da infraestrutura corporativa de TI. 
Do ponto de vista da capacidade operacional financeira a ação foi classificada como boa, pois, foi possível a execução de 83,167% da disponibilidade financeira dentro do exercício.</v>
          </cell>
          <cell r="Y857" t="str">
            <v>Sim</v>
          </cell>
          <cell r="Z857" t="str">
            <v>Sim</v>
          </cell>
          <cell r="AA857" t="str">
            <v>Sim. Com os recursos previstos.</v>
          </cell>
          <cell r="AB857" t="str">
            <v>Do ponto de vista da capacidade operacional financeira a ação foi classificada como boa, pois, foi possível a execução de 83,167% da disponibilidade financeira dentro do exercício.</v>
          </cell>
          <cell r="AC857" t="str">
            <v>Sim</v>
          </cell>
          <cell r="AD857">
            <v>3</v>
          </cell>
          <cell r="AE857" t="str">
            <v>3 - Gestão Pública moderna e eficiente</v>
          </cell>
        </row>
        <row r="858">
          <cell r="D858">
            <v>372</v>
          </cell>
          <cell r="E858" t="str">
            <v>Gestão Legislativa</v>
          </cell>
          <cell r="F858">
            <v>1689</v>
          </cell>
          <cell r="G858" t="str">
            <v>Estruturação tecnológica da atividade parlamentar</v>
          </cell>
          <cell r="H858" t="str">
            <v>PROJETO</v>
          </cell>
          <cell r="I858" t="str">
            <v>Ampliar o suporte técnico operacional à atividade finalística da ALMT.</v>
          </cell>
          <cell r="J858">
            <v>6353657153</v>
          </cell>
          <cell r="K858" t="str">
            <v>ANTONIO HUMBERTO DE OLIVEIRA</v>
          </cell>
          <cell r="L858">
            <v>1101</v>
          </cell>
          <cell r="M858" t="str">
            <v>ASSEMBLEIA LEGISLATIVA DO ESTADO DE MATO GROSSO</v>
          </cell>
          <cell r="N858" t="str">
            <v>Estruturação concluída</v>
          </cell>
          <cell r="O858" t="str">
            <v>Percentual</v>
          </cell>
          <cell r="P858">
            <v>100</v>
          </cell>
          <cell r="Q858">
            <v>90</v>
          </cell>
          <cell r="R858" t="str">
            <v>-</v>
          </cell>
          <cell r="S858">
            <v>0</v>
          </cell>
          <cell r="T858">
            <v>0</v>
          </cell>
          <cell r="U858">
            <v>0</v>
          </cell>
          <cell r="V858">
            <v>0</v>
          </cell>
          <cell r="W858">
            <v>0</v>
          </cell>
          <cell r="X858">
            <v>0</v>
          </cell>
          <cell r="Y858">
            <v>0</v>
          </cell>
          <cell r="Z858">
            <v>0</v>
          </cell>
          <cell r="AA858">
            <v>0</v>
          </cell>
          <cell r="AB858">
            <v>0</v>
          </cell>
          <cell r="AC858">
            <v>0</v>
          </cell>
          <cell r="AD858">
            <v>4</v>
          </cell>
          <cell r="AE858" t="str">
            <v>4 - Atuação dos demais Poderes e Órgãos Autônomos</v>
          </cell>
        </row>
        <row r="859">
          <cell r="D859">
            <v>511</v>
          </cell>
          <cell r="E859" t="str">
            <v>Modernização da gestão fiscal</v>
          </cell>
          <cell r="F859">
            <v>1169</v>
          </cell>
          <cell r="G859" t="str">
            <v>Gestão e aperfeiçoamento do orçamento estadual</v>
          </cell>
          <cell r="H859" t="str">
            <v>PROJETO</v>
          </cell>
          <cell r="I859" t="str">
            <v>Aperfeiçoar o Planejamento e a Gestão Orçamentária Estadual</v>
          </cell>
          <cell r="J859">
            <v>68835167191</v>
          </cell>
          <cell r="K859" t="str">
            <v>FRANCISLEY MARCELO BATISTA SIQUEIRA</v>
          </cell>
          <cell r="L859">
            <v>16101</v>
          </cell>
          <cell r="M859" t="str">
            <v>SECRETARIA DE ESTADO DE FAZENDA</v>
          </cell>
          <cell r="N859" t="str">
            <v>Orçamento aperfeiçoado</v>
          </cell>
          <cell r="O859" t="str">
            <v>Percentual</v>
          </cell>
          <cell r="P859">
            <v>100</v>
          </cell>
          <cell r="Q859">
            <v>100</v>
          </cell>
          <cell r="R859">
            <v>100</v>
          </cell>
          <cell r="S859" t="str">
            <v>Para alcançar os objetivos estratégicos da Secretaria Adjunta de Orçamento Estadual - SAOR, em 2022, foram desenvolvidas ações finalísticas e de suporte. As ações de suporte são constituídas por 6 processos de suporte, a saber: Planejamento Estratégico; Planejamento Tático e Operacional; Treinamento e desenvolvimento; Monitoramento; Avaliação; Gestão de Subsistema Orçamento FIPLAN. Deste modo, as ações de suporte relacionados ao subsistema Orçamento FIPLAN, foram realizados atendimentos para efetuar ajustes no sistema FIPLAN.
Na sequência serão mencionadas as ações de suporte relacionadas ao planejamento estratégico tático e operacional, treinamento e desenvolvimento, monitoramento e avaliação:
1. Planejamento Estratégico tático e operacional:
-MATRIZ SWOT
No exercício de 2022 foi realizado a análise S.W.O.T (Pontos Fortes, Pontos Fracos, Oportunidades e Ameaças), com o objetivo de elaborar o diagnóstico da organização, entender quais são as suas potencialidades e fraquezas, oportunidades e ameaças e assim elaborar estratégias para superar as fraquezas, mitigar as ameaças e por fim, aproveitar as oportunidades.
As orientações estratégicas direcionaram o Plano de Trabalho anual - PTA e as estratégias resultantes da análise S.W.O.T subsidiaram o detalhamento do PTA.
-ATUALIZAÇÃO DOS PLANOS ESTRATÉGICO, TÁTICO OU OPERACIONAL
A análise da ferramenta “Matriz SWOT” realizada pelas unidades e setores foi considerada como um diagnóstico da Secretaria Adjunta que foi utilizado como subsidio pelas equipes para desdobrar as ações por meio de iniciativas para corrigir as deficiências, mitigar as ameaças e potencializar os pontos fortes pontuados pelas equipes. 
-INDICADOR
Com o propósito de melhor gerenciamento interno foi pensado em definir entre as unidades e setores que compõe a SAOR os indicadores de resultado, de produto e processos a partir das competências estabelecidas no regimento interno e dos processos de integram a cadeia de valor da SAOR.
2. Treinamento e desenvolvimento
Esta ação está detalhada na subação: Implementação do Plano de Capacitação.
3. Monitoramento
Houveram 36 reuniões de monitoramento das ações prioritárias que compõe o planejamento estratégico da SAOR.
4. Avaliação 
Esta ação consiste em avaliar as ações prioritárias e ocorreu em duas etapas:
A Primeira ocorreu no mês de março deste ano, a Secretaria Adjunta de Orçamento Estadual promoveu o encontro anual de compartilhamentos dos resultados do ano de 2021.
A segunda etapa, foi a elaboração do relatório de avaliação das ações prioritárias da SAOR contendo a avaliação das ações e dos resultados dos indicadores estratégicos elencados na matriz de contribuição.
Ações prioritárias que foram realizadas nesta PAOE pela SAOR em 2022
Objetivo 2. Aperfeiçoar a gestão orçamentária com base na racionalização do processo da alocação de recursos 
-Aprimoramento da Gestão Orçamentária.
-Implementação do Plano de capacitação.
-Desenvolver Projeto Negocial do Painel Orçamentário
-Aperfeiçoar as peças orçamentárias
-Implantar a metodologia de Gestão à Vista.
-Padronizar os processos contínuos das unidades da SAOR.
-Mapear Processos Orçamentários Prioritários
Objetivo 3. Ampliar a transparência orçamentária e a participação social dos cidadãos.
-Elaborar e executar o projeto executivo do Orçamento Cidadão Digital 1.0
-Implementar ações específicas de comunicação visando motivar a participação social na elaboração das peças orçamentárias.</v>
          </cell>
          <cell r="T859" t="str">
            <v>Totalmente Adequado</v>
          </cell>
          <cell r="U859" t="str">
            <v>Considerando que o orçamento central possui abrangência para todo o Estado, os produtos entregues pela Unidade Setorial na Região 0600 (ESTADO) estão totalmente adequados.</v>
          </cell>
          <cell r="V859" t="str">
            <v>Dentro do esperado</v>
          </cell>
          <cell r="W859" t="str">
            <v>O Objetivo Específico da ação vem sendo alcançado satisfatoriamente à medida que as frentes de trabalho da SAOR desenvolvem projetos e atividades que contribuem significativamente para o aperfeiçoamento do planejamento e da gestão orçamentário, conforme descrito na Análise da Meta Física.</v>
          </cell>
          <cell r="X859" t="str">
            <v>Com o desempenho deficiente do PPD e COFD (3,048), conforme demonstrado na régua de parâmetros qualitativos acima, o produto entregue na ação e os projetos realizados pela equipe não demandaram recursos orçamentários e financeiros.
Destacamos ainda que, várias ações executadas pela SAOR foram empenhadas nas ações específicas da Unidade Setorial responsável pela sua coordenação no âmbito da SEFAZ. (Ex. capacitações - Coordenadoria da Escola Fazendária - CODEF).
Os recursos para execução da ação estão vinculados ao programa PROFISCO II, mas em virtude da não efetivação da operação de crédito por motivos de do contrato ainda não ter sido firmado, a receita não se realizou e não houve a execução conforme o planejado.</v>
          </cell>
          <cell r="Y859" t="str">
            <v>Não</v>
          </cell>
          <cell r="Z859" t="str">
            <v>Não</v>
          </cell>
          <cell r="AA859" t="str">
            <v>Sim. Com a utilização de menos recursos.</v>
          </cell>
          <cell r="AB859" t="str">
            <v>O produto entregue na ação e os projetos realizados pela equipe demandaram menos recursos orçamentários e financeiros.</v>
          </cell>
          <cell r="AC859" t="str">
            <v>Semelhante ao exercício de 2021, utilizamos o Plano de Trabalho Anual (PTA) para desdobrar o planejamento estratégico em níveis tático e operacional. Portanto, a ação está em consonância com as diretrizes estratégicas da SEFAZ, por meio da SAOR.</v>
          </cell>
          <cell r="AD859">
            <v>3</v>
          </cell>
          <cell r="AE859" t="str">
            <v>3 - Gestão Pública moderna e eficiente</v>
          </cell>
        </row>
        <row r="860">
          <cell r="D860">
            <v>515</v>
          </cell>
          <cell r="E860" t="str">
            <v>Sustentabilidade empresarial da MTI</v>
          </cell>
          <cell r="F860">
            <v>1190</v>
          </cell>
          <cell r="G860" t="str">
            <v>Aumento do nível de satisfação do cliente e da imagem institucional</v>
          </cell>
          <cell r="H860" t="str">
            <v>PROJETO</v>
          </cell>
          <cell r="I860" t="str">
            <v>Melhorara qualidade dos serviços prestados</v>
          </cell>
          <cell r="J860">
            <v>80180663100</v>
          </cell>
          <cell r="K860" t="str">
            <v>CLEBERSON ANTONIO SAVIO GOMES</v>
          </cell>
          <cell r="L860">
            <v>11401</v>
          </cell>
          <cell r="M860" t="str">
            <v>EMPRESA MATO-GROSSENSE DE TECNOLOGIA DE INFORMAÇÃO</v>
          </cell>
          <cell r="N860" t="str">
            <v>Pesquisa de satisfação realizada</v>
          </cell>
          <cell r="O860" t="str">
            <v>Unidade</v>
          </cell>
          <cell r="P860">
            <v>3</v>
          </cell>
          <cell r="Q860">
            <v>1</v>
          </cell>
          <cell r="R860">
            <v>1</v>
          </cell>
          <cell r="S860" t="str">
            <v>A Pesquisa de Imagem e Satisfação da MTI 2022 foi realizada pela Comissão, a Asscom ficou responsável por enviar o Google Forms para os grupos selecionados pela empresa. Feito isso, houve prorrogação da data para que mais pessoas pudessem responder ao questionário. A nota obtida foi de 8,06. A planilha OKR foi monitorada até dezembro de 2022.</v>
          </cell>
          <cell r="T860" t="str">
            <v>Totalmente Adequado</v>
          </cell>
          <cell r="U860" t="str">
            <v>A pesquisa foi realizada atingindo a nota de 8,06.</v>
          </cell>
          <cell r="V860" t="str">
            <v>Dentro do esperado</v>
          </cell>
          <cell r="W860" t="str">
            <v>Foi feito replanejamento da meta do objetivo para realização de 1 avaliação no ano. A avaliação foi realizada atingindo a nota de 8,06.</v>
          </cell>
          <cell r="X860" t="str">
            <v>Inicialmente o valor planejado foi contingenciado em sua totalidade. Posteriormente o valor foi suplementado parcialmente, porém com a realização da pesquisa apenas após o período eleitoral trouxe impacto no cronograma e consequentemente na implementação do plano de comunicação e marketing resultando na não utilização total dos recursos.</v>
          </cell>
          <cell r="Y860" t="str">
            <v>Não</v>
          </cell>
          <cell r="Z860" t="str">
            <v>Sim</v>
          </cell>
          <cell r="AA860" t="str">
            <v>Sim. Com a utilização de menos recursos.</v>
          </cell>
          <cell r="AB860" t="str">
            <v>A eficiência ficou comprometida devido os atrasos no cumprimento do cronograma inicial.</v>
          </cell>
          <cell r="AC860" t="str">
            <v>Totalmente Adequado</v>
          </cell>
          <cell r="AD860">
            <v>3</v>
          </cell>
          <cell r="AE860" t="str">
            <v>3 - Gestão Pública moderna e eficiente</v>
          </cell>
        </row>
        <row r="861">
          <cell r="D861">
            <v>518</v>
          </cell>
          <cell r="E861" t="str">
            <v>Regularização fundiária</v>
          </cell>
          <cell r="F861">
            <v>2600</v>
          </cell>
          <cell r="G861" t="str">
            <v>Tratamento da Base Cadastral</v>
          </cell>
          <cell r="H861" t="str">
            <v>ATIVIDADE</v>
          </cell>
          <cell r="I861" t="str">
            <v>Melhorar a informação da base cadastral do Estado de Mato Grosso</v>
          </cell>
          <cell r="J861">
            <v>52747891968</v>
          </cell>
          <cell r="K861" t="str">
            <v>DAYSE MARY TACCOLA</v>
          </cell>
          <cell r="L861">
            <v>4304</v>
          </cell>
          <cell r="M861" t="str">
            <v>INSTITUTO DE TERRAS DE MATO GROSSO</v>
          </cell>
          <cell r="N861" t="str">
            <v>Base cadastral consolidada</v>
          </cell>
          <cell r="O861" t="str">
            <v>Percentual</v>
          </cell>
          <cell r="P861">
            <v>10</v>
          </cell>
          <cell r="Q861">
            <v>10</v>
          </cell>
          <cell r="R861">
            <v>10</v>
          </cell>
          <cell r="S861" t="str">
            <v>Como previsto conseguimos alcançar os 10% da meta planejada no lançamento da Base Cadastral Fundiária do INTERMAT:
Aquisição (as áreas submetidas ao procedimento de incorporação de área ao patrimônio do Estado) : 294 lançamentos de aquisição na Base Fundiária;
Destinação (áreas submetida ao procedimento de desincorporação de área do patrimônio do Estado) : 3.221 lançamentos de destinação na Base Fundiária.</v>
          </cell>
          <cell r="T861" t="str">
            <v>Totalmente Adequado</v>
          </cell>
          <cell r="U861" t="str">
            <v>A Base Cadastral atinge o estado como um todo.
Não é possivel fracionar o serviço realizado pela base cadastral fundiária.</v>
          </cell>
          <cell r="V861" t="str">
            <v>Dentro do esperado</v>
          </cell>
          <cell r="W861" t="str">
            <v>Como previsto conseguimos alcançar os 10% da meta planejada no lançamento da Base Cadastral Fundiária do INTERMAT:
Aquisição (as áreas submetidas ao procedimento de incorporação de área ao patrimônio do Estado) : 294 lançamentos de aquisição na Base Fundiária;
Destinação (áreas submetida ao procedimento de desincorporação de área do patrimônio do Estado) : 3.221 lançamentos de destinação na Base Fundiária.</v>
          </cell>
          <cell r="X861" t="str">
            <v>Ação não orcamentária.</v>
          </cell>
          <cell r="Y861" t="str">
            <v>Não se aplica</v>
          </cell>
          <cell r="Z861" t="str">
            <v>Não se aplica</v>
          </cell>
          <cell r="AA861" t="str">
            <v>Sim. Os produtos foram entregues sem a necessidade de recursos orçamentários financeiros.</v>
          </cell>
          <cell r="AB861" t="str">
            <v>Houve eficiência da execução da ação sem recursos pois o serviço é executado pelos próprios servidores no Sistema CTGEO.</v>
          </cell>
          <cell r="AC861" t="str">
            <v xml:space="preserve">Para garantir os objetivos do saneamento da base fundiária do Estado de Mato Grosso, sugerimos uma complementação metodológica da ação “tratamento da base cadastral” com a tarefa de revisão territorial através de discriminatória com a aplicação da lei 6.383/1976, em todos os municípios do Estado e a devida aplicação de recursos para tal finalidade.
</v>
          </cell>
          <cell r="AD861">
            <v>2</v>
          </cell>
          <cell r="AE861" t="str">
            <v>2 - Mato Grosso desenvolvido e sustentável</v>
          </cell>
        </row>
        <row r="862">
          <cell r="D862">
            <v>515</v>
          </cell>
          <cell r="E862" t="str">
            <v>Sustentabilidade empresarial da MTI</v>
          </cell>
          <cell r="F862">
            <v>1216</v>
          </cell>
          <cell r="G862" t="str">
            <v>Aprimoramento da prontidão da gestão</v>
          </cell>
          <cell r="H862" t="str">
            <v>PROJETO</v>
          </cell>
          <cell r="I862" t="str">
            <v>Melhorar as práticas de Gestão e de Governança</v>
          </cell>
          <cell r="J862">
            <v>80180663100</v>
          </cell>
          <cell r="K862" t="str">
            <v>CLEBERSON ANTONIO SAVIO GOMES</v>
          </cell>
          <cell r="L862">
            <v>11401</v>
          </cell>
          <cell r="M862" t="str">
            <v>EMPRESA MATO-GROSSENSE DE TECNOLOGIA DE INFORMAÇÃO</v>
          </cell>
          <cell r="N862" t="str">
            <v>Autoavaliação implantada</v>
          </cell>
          <cell r="O862" t="str">
            <v>Unidade</v>
          </cell>
          <cell r="P862">
            <v>1</v>
          </cell>
          <cell r="Q862" t="str">
            <v>-</v>
          </cell>
          <cell r="R862">
            <v>1</v>
          </cell>
          <cell r="S862" t="str">
            <v>O processo de autoavaliação ocorre anualmente, neste ano de 2022 o diagnóstico foi realizado no mês de abril. Foi utilizado o Guia do TCU como forma de avaliação. O guia contempla 7 critérios de avaliação e 228 itens. O resultado da autoavaliação foi de 0,55 ou 55% - dentro do limite do Nível 2 (intermediário) de maturidade (Guia de gestão e governança do TCU).
Parcerias realizadas: 1 nova parceria - MTIQi (QLIK / INTELIGÊNCIA DE NEGÓCIOS). E 3 aditivos de parcerias - MTI Workspace (RW3), MTI Xvia (RW3), MTI CAV (FUTURA/AKIYAMA).</v>
          </cell>
          <cell r="T862" t="str">
            <v>Parcialmente Adequado</v>
          </cell>
          <cell r="U862" t="str">
            <v>A organização adotou um novo framework para gestão e governança que foi o IGG - do TCU. Através deste, de acordo com o formulário e seus critérios a MTI atingiu nesta autoavaliação um total de 0,55 ou 55% de aderência às referidas práticas. No ano anterior este índice foi de 0,43. Após este diagnóstico, a organização priorizou as oportunidades de melhoria para atuação em 2022. Do total das oportunidades de melhoria, foram priorizadas 53 para o ano de 2022.</v>
          </cell>
          <cell r="V862" t="str">
            <v>Abaixo do esperado</v>
          </cell>
          <cell r="W862" t="str">
            <v xml:space="preserve">Através da execução destas OM - oportunidades de melhoria, foi possível a implementação de um conjunto de práticas sistematizadas na organização, instrumentalizando a equipe gerencial para a melhor gestão e performance gerencial. Em relação a realização de novas parcerias, a meta era de 3 novas sendo realizada apenas 1.
</v>
          </cell>
          <cell r="X862" t="str">
            <v xml:space="preserve">Esta ação foi parcialmente executada, conforme planejado, uma vez que as atividades planejadas foram executadas sem recurso financeiro.
A execução orçamentária não foi executada em sua plenitude com o saldo orçamentário disponível para a ação devido a não conclusão dos processos de contratação/aquisição.
</v>
          </cell>
          <cell r="Y862" t="str">
            <v>Não</v>
          </cell>
          <cell r="Z862" t="str">
            <v>Sim</v>
          </cell>
          <cell r="AA862" t="str">
            <v>Não se aplica</v>
          </cell>
          <cell r="AB862" t="str">
            <v>Os produtos entregues foram realizados parcialmente, utilizando apenas as ferramentas de gestão que já existiam, aprimorando e otimizando melhor as análises e os resultados entregues.</v>
          </cell>
          <cell r="AC862" t="str">
            <v xml:space="preserve">Através da execução destas OM - oportunidades de melhoria, foi possível a implementação de um conjunto de práticas sistematizadas na organização, instrumentalizando a equipe gerencial para a melhor gestão e performance gerencial. Em relação a realização de novas parcerias, a meta era de 3 novas sendo realizada apenas 1.
</v>
          </cell>
          <cell r="AD862">
            <v>3</v>
          </cell>
          <cell r="AE862" t="str">
            <v>3 - Gestão Pública moderna e eficiente</v>
          </cell>
        </row>
        <row r="863">
          <cell r="D863">
            <v>515</v>
          </cell>
          <cell r="E863" t="str">
            <v>Sustentabilidade empresarial da MTI</v>
          </cell>
          <cell r="F863">
            <v>1216</v>
          </cell>
          <cell r="G863" t="str">
            <v>Aprimoramento da prontidão da gestão</v>
          </cell>
          <cell r="H863" t="str">
            <v>PROJETO</v>
          </cell>
          <cell r="I863" t="str">
            <v>Melhorar as práticas de Gestão e de Governança</v>
          </cell>
          <cell r="J863">
            <v>80180663100</v>
          </cell>
          <cell r="K863" t="str">
            <v>CLEBERSON ANTONIO SAVIO GOMES</v>
          </cell>
          <cell r="L863">
            <v>11401</v>
          </cell>
          <cell r="M863" t="str">
            <v>EMPRESA MATO-GROSSENSE DE TECNOLOGIA DE INFORMAÇÃO</v>
          </cell>
          <cell r="N863" t="str">
            <v>Parceria realizada</v>
          </cell>
          <cell r="O863" t="str">
            <v>Unidade</v>
          </cell>
          <cell r="P863">
            <v>3</v>
          </cell>
          <cell r="Q863" t="str">
            <v>-</v>
          </cell>
          <cell r="R863">
            <v>1</v>
          </cell>
          <cell r="S863" t="str">
            <v>O processo de autoavaliação ocorre anualmente, neste ano de 2022 o diagnóstico foi realizado no mês de abril. Foi utilizado o Guia do TCU como forma de avaliação. O guia contempla 7 critérios de avaliação e 228 itens. O resultado da autoavaliação foi de 0,55 ou 55% - dentro do limite do Nível 2 (intermediário) de maturidade (Guia de gestão e governança do TCU).
Parcerias realizadas: 1 nova parceria - MTIQi (QLIK / INTELIGÊNCIA DE NEGÓCIOS). E 3 aditivos de parcerias - MTI Workspace (RW3), MTI Xvia (RW3), MTI CAV (FUTURA/AKIYAMA).</v>
          </cell>
          <cell r="T863" t="str">
            <v>Parcialmente Adequado</v>
          </cell>
          <cell r="U863" t="str">
            <v>A organização adotou um novo framework para gestão e governança que foi o IGG - do TCU. Através deste, de acordo com o formulário e seus critérios a MTI atingiu nesta autoavaliação um total de 0,55 ou 55% de aderência às referidas práticas. No ano anterior este índice foi de 0,43. Após este diagnóstico, a organização priorizou as oportunidades de melhoria para atuação em 2022. Do total das oportunidades de melhoria, foram priorizadas 53 para o ano de 2022.</v>
          </cell>
          <cell r="V863" t="str">
            <v>Abaixo do esperado</v>
          </cell>
          <cell r="W863" t="str">
            <v xml:space="preserve">Através da execução destas OM - oportunidades de melhoria, foi possível a implementação de um conjunto de práticas sistematizadas na organização, instrumentalizando a equipe gerencial para a melhor gestão e performance gerencial. Em relação a realização de novas parcerias, a meta era de 3 novas sendo realizada apenas 1.
</v>
          </cell>
          <cell r="X863" t="str">
            <v xml:space="preserve">Esta ação foi parcialmente executada, conforme planejado, uma vez que as atividades planejadas foram executadas sem recurso financeiro.
A execução orçamentária não foi executada em sua plenitude com o saldo orçamentário disponível para a ação devido a não conclusão dos processos de contratação/aquisição.
</v>
          </cell>
          <cell r="Y863" t="str">
            <v>Não</v>
          </cell>
          <cell r="Z863" t="str">
            <v>Sim</v>
          </cell>
          <cell r="AA863" t="str">
            <v>Não se aplica</v>
          </cell>
          <cell r="AB863" t="str">
            <v>Os produtos entregues foram realizados parcialmente, utilizando apenas as ferramentas de gestão que já existiam, aprimorando e otimizando melhor as análises e os resultados entregues.</v>
          </cell>
          <cell r="AC863" t="str">
            <v xml:space="preserve">Através da execução destas OM - oportunidades de melhoria, foi possível a implementação de um conjunto de práticas sistematizadas na organização, instrumentalizando a equipe gerencial para a melhor gestão e performance gerencial. Em relação a realização de novas parcerias, a meta era de 3 novas sendo realizada apenas 1.
</v>
          </cell>
          <cell r="AD863">
            <v>3</v>
          </cell>
          <cell r="AE863" t="str">
            <v>3 - Gestão Pública moderna e eficiente</v>
          </cell>
        </row>
        <row r="864">
          <cell r="D864">
            <v>518</v>
          </cell>
          <cell r="E864" t="str">
            <v>Regularização fundiária</v>
          </cell>
          <cell r="F864">
            <v>2603</v>
          </cell>
          <cell r="G864" t="str">
            <v>Atualização da Base Cartográfica do Estado</v>
          </cell>
          <cell r="H864" t="str">
            <v>ATIVIDADE</v>
          </cell>
          <cell r="I864" t="str">
            <v>Disponibilizar informações atualizadas de elementos geográficos naturais e construídos por meio de 
mapeamentos temáticos e das feições que integram a Base Cartográfica do Estado.</v>
          </cell>
          <cell r="J864">
            <v>52747891968</v>
          </cell>
          <cell r="K864" t="str">
            <v>DAYSE MARY TACCOLA</v>
          </cell>
          <cell r="L864">
            <v>4304</v>
          </cell>
          <cell r="M864" t="str">
            <v>INSTITUTO DE TERRAS DE MATO GROSSO</v>
          </cell>
          <cell r="N864" t="str">
            <v>Base Cartográfica atualizada</v>
          </cell>
          <cell r="O864" t="str">
            <v>Percentual</v>
          </cell>
          <cell r="P864">
            <v>100</v>
          </cell>
          <cell r="Q864">
            <v>100</v>
          </cell>
          <cell r="R864">
            <v>100</v>
          </cell>
          <cell r="S864" t="str">
            <v>Foi executado na ação 100% do planejado.</v>
          </cell>
          <cell r="T864" t="str">
            <v>Totalmente Adequado</v>
          </cell>
          <cell r="U864" t="str">
            <v xml:space="preserve">Considerando que todas as legislações territoriais publicadas teve seus efeitos aplicados na base cartográfica.
</v>
          </cell>
          <cell r="V864" t="str">
            <v>Dentro do esperado</v>
          </cell>
          <cell r="W864" t="str">
            <v xml:space="preserve">Considerando que todas as legislações territoriais publicadas teve seus efeitos aplicados na base cartográfica.
</v>
          </cell>
          <cell r="X864" t="str">
            <v>Ação não orçamentária.</v>
          </cell>
          <cell r="Y864" t="str">
            <v>Não se aplica</v>
          </cell>
          <cell r="Z864" t="str">
            <v>Não se aplica</v>
          </cell>
          <cell r="AA864" t="str">
            <v>Sim. Os produtos foram entregues sem a necessidade de recursos orçamentários financeiros.</v>
          </cell>
          <cell r="AB864" t="str">
            <v>A execução da ação foi atendida conforme proposto.</v>
          </cell>
          <cell r="AC864" t="str">
            <v xml:space="preserve">Para melhoria da qualidade da informação cartográfica no Estado de Mato Grosso é necessário a elaboração da base cartográfica na escala 1:25.000 e a devida aplicação de recursos para tal finalidade;
Firmar parceria com a Assembléia Legislativa para resolução das inconsistências territoriais e atualização das legislações de limites municipais e a devida aplicação de recursos para tal finalidade;
Firmar parceria com os municípios do Estado de Mato Grosso para atualização das legislações dos limites dos perímetros urbanos e a devida aplicação de recursos para tal finalidade.
</v>
          </cell>
          <cell r="AD864">
            <v>2</v>
          </cell>
          <cell r="AE864" t="str">
            <v>2 - Mato Grosso desenvolvido e sustentável</v>
          </cell>
        </row>
        <row r="865">
          <cell r="D865">
            <v>526</v>
          </cell>
          <cell r="E865" t="str">
            <v>Mato Grosso Mais Saúde</v>
          </cell>
          <cell r="F865">
            <v>2521</v>
          </cell>
          <cell r="G865" t="str">
            <v>Formação e qualificação de trabalhadores do Sistema Único de Saúde por meio da Escola de Saúde Pública-ESP</v>
          </cell>
          <cell r="H865" t="str">
            <v>ATIVIDADE</v>
          </cell>
          <cell r="I865" t="str">
            <v>Formar e qualificar trabalhadores para o SUS, na perspectiva da Educação Permanente em Saúde, em consonância com as Diretrizes Nacionais da Educação e da Política Estadual de Saúde</v>
          </cell>
          <cell r="J865">
            <v>94707944604</v>
          </cell>
          <cell r="K865" t="str">
            <v>SILVIA APARECIDA TOMAZ</v>
          </cell>
          <cell r="L865">
            <v>21601</v>
          </cell>
          <cell r="M865" t="str">
            <v>FUNDO ESTADUAL DE SAÚDE</v>
          </cell>
          <cell r="N865" t="str">
            <v>Pessoa capacitada</v>
          </cell>
          <cell r="O865" t="str">
            <v>Unidade</v>
          </cell>
          <cell r="P865">
            <v>5000</v>
          </cell>
          <cell r="Q865">
            <v>5000</v>
          </cell>
          <cell r="R865">
            <v>20340</v>
          </cell>
          <cell r="S865" t="str">
            <v>No relatório RAG 2021, item “melhoria”, incluímos como proposta que a Ação 2521-Formação e qualificação de trabalhadores do SUS, tenha apenas uma meta física: número de trabalhadores qualificados, devido à dificuldade em quantificar a meta pessoa formada, que atualmente considera apenas os cursos de Formação Técnica que tem duração de no máximo 02 anos. Conforme orientações do NGER/SES, inserimos no quantitativo na meta física pessoa formada, uma proporção de trabalhadores de nível técnico que participaram de cursos de Formação técnica, capacitação, aperfeiçoamento e atualização realizados pela ESP-MT em 2022. O quantitativo de alunas/os nos cursos de Formação Técnica, que estão em andamento totalizam 529, cursos iniciados em 2021 e 2022, com previsão para termino em 2023, que não retrata a abrangência das ações desta unidade para este público. Em 2022 o cenário epidemiológico se apresentou favorável, o que permitiu realizar atividades educacionais planejadas na modalidade presencial, porém persiste o desafio de realizar as ações de formação e qualificação dos trabalhadores de Nível Médio, reflete necessidade de ampliar o diálogo sobre os processos de organização destes cursos. Na retomada da Formação Técnica pela ESP, destacamos a realização Cursos Técnico de Enfermagem em Cuiabá (3 turmas); 16 turmas do Curso Técnico em Enfermagem em 12 cidades do interior (em andamento) e considerando o planejamento pedagógico, logístico dos cursos, salientamos elaboração de 4 TRs para aquisição de material para os cursos técnicos aguardando trâmite na SES. Para o desempenho da meta física de 406,80% pessoa capacitada, destaca-se para resolutividade dos processos educacionais da ESP-MT a ação qualificada das decisões da gestão; apoio pedagógico, gestão administrativa e apoio logístico, assessoria da direção, atuação das Comissões de integração ensino e serviço/CIES e Núcleo de Educação Permanente em Saúde/NEPS que viabilizaram e asseguraram a execução das atividades programadas, dentre as quais destacamos a instituição do Banco de Colaboradores Externo da escola; cadastro da ESP/MT no sistema eletrônico do MEC, e-MEC; assinatura do Termo de Parceria com o LAIS/UFRN e outras IES. A qualificação por meio de cursos de especialização: Atenção à Saúde da Pessoa com Transtorno do Espectro do Autismo; Auditoria no SUS; Hansenologia; Saúde Mental, 3 turmas; Plantas Medicinais e Fitoterapia. Dos programas permanentes de qualificação com execução de 43,6%, citamos: QUALI Gestão; Curso de Qualificação dos Profissionais da Atenção Primária- QUALI-APS-MT; Quali Saúde Mental e QUALI Dimensionamento/APS e AIDPI programado recurso federal, executado fonte estado, pois não houve suplementação; qualificação de profissionais do Hospital Regional de Cáceres e Metropolitano realizando cursos de especialização preceptoria no SUS/PSUS e Qualidade e Segurança ao Paciente/QUALISUS. Encontra-se em processo de publicação a portaria que institui a Comissão de Residência Multiprofissional-SES, pré-requisito para a submissão de proposta de implantação de programas de residência multiprofissional nas unidades da SES/MT; realização do Projeto “A arte de aprender e construir em Serviço” validando o método de dimensionamento de estágios na SESMT, construído coletivamente; Realização curso Educação Permanente em Saúde: conexões de pensar, refletir e construir práticas educativas e processos de trabalho, autoinstrucional; Qualificação dos trabalhadores da ESP-MT e CIES na elaboração de parecer pedagógico. Outras iniciativas voltadas à consolidação da gestão da educação permanente realizadas: 09 reuniões CIES e NEPS; revisão PDI e PPI; Apoio pedagógico por meio de elaboração projetos cursos e eventos, parecer pedagógico. Além da participação efetiva nos colegiados de gestão e pactuação do SUS (CIB, CES, Câmara técnica de gestão do trabalho; RET-SUS, Rede Escolas do Estado, Redecoesp)</v>
          </cell>
          <cell r="T865" t="str">
            <v>Totalmente Adequado</v>
          </cell>
          <cell r="U865" t="str">
            <v>Os processos educacionais desenvolvidos pela ESP-MT são programados para abranger todo o estado de Mato Grosso, as definições de quais regionais e municípios serão realizados os cursos são dialogadas nas reuniões da CIES, espaço onde são realizadas as articulações com regiões e municípios para atingir maior número de trabalhadores do SUS e comunidade. Destaca-se ações de qualificação, aperfeiçoamento e Formação Técnica, com trabalhadores de diversos municípios do estado: Cursos de especialização de Hansenologia, 20 médicos; Especialização em Saúde Mental, 03 turmas,118 trabalhadores dos CAPs; Especialização em Auditoria no SUS, 38 trabalhadores de Escritórios Regionais de Saúde; Curso Técnico de Enfermagem, 16 turmas, 254 alunos, 12 cidades: Água Boa, Barra do Garças, Cáceres, Campo Verde, Diamantino, Juara, Juína, Nova Mutum, Peixoto de Azevedo, Primavera do Leste, Rondonópolis, São Félix do Araguaia; Curso Técnico de Enfermagem em Cuiabá, 03 turmas, 88 alunos. A implantação do Sistema de Gestão Acadêmico, em andamento, possibilitará o mapeamento e realização relatórios gerenciais por município e região, facilitando a análise, planejamento e priorização eventos educacionais da ESP-MT. Salientamos que em 2022 foi possível retomar as ações presenciais após o arrefecimento da covid 19, destaca-se, cursos técnicos e qualificações presenciais, possibilitando o deslocamento dos trabalhadores das regionais até Cuiabá, realização de reuniões presenciais com representantes da CIES Regionais, em contrapartida os cursos de qualificação (aperfeiçoamento, atualização) continuaram acontecendo na plataforma moodle (cursos autoinstrucionais) e no canal do youtube da ESP-MT possibilitando e ampliando o acesso de todos os profissionais de saúde e comunidade em geral à qualificação e formação. Com a efetivação do Acordo de Cooperação com a UFRN/LAIS em 2022, neste ano será realizado a implantação da instância do AVASUS na Escola, a proposta é potencializar ações educacionais com recursos abertos mediados por tecnologia. A Escola se fortalece neste movimento de articulação com as regiões por meio das CIES Regionais e áreas técnicas da SES, propiciando momentos de diálogo e escuta das necessidades dos trabalhadores e comunidade, de promover a qualificação em todos os níveis de formação considerando a importância de todos para que o Sistema único de Saúde dê respostas às necessidades da população.</v>
          </cell>
          <cell r="V865" t="str">
            <v>Acima do esperado</v>
          </cell>
          <cell r="W865" t="str">
            <v>O alcance do objetivo específico foi acima do esperado ao analisar as atividades educacionais de qualificação e aperfeiçoamento, destaca-se 07 especializações em fase de execução, e abaixo do esperado quanto à Educação Profissional. No conjunto geral das atividades propostas e realizadas no PTA, consideramos que a ESP-MT apresenta um bom desempenho, para isto, foram implementadas ações estratégicas que impactaram em todos os processos tecnológicos e educacionais desenvolvidos pela ESP/MT, da mesma maneira destacamos a instituição do Banco de Colaboradores Externo da ESP/MT, o cadastro da ESP/MT no sistema eletrônico de acompanhamento dos processos que regulam a educação superior no Brasil (e-MEC), implantação do Sistema de Gestão Acadêmico-SGA. Além dessas ações também destacamos como relevante para a consolidação da Política de Educação Permanente no âmbito do SUS de Mato Grosso as seguintes atividades: ações articuladas com outros setores, na realização de reuniões da Comissão de Ensino e serviço e na Constituição NEPS em várias unidades da SES/MT; o movimento que ocorreu envolvendo os trabalhadores na revisão PDI e PPI, destacamos o processo de reconstrução do PDI, iniciado com reuniões por regionais, por meio de um diagnóstico sobre o papel da ESP-MT no estado de Mato Grosso, realizado levantamento de necessidades do SUS no que se refere ao tema da gestão da educação na saúde, processo que envolveu as regiões de saúde, CIES e áreas técnicas da SES, um total de 480 participantes nas diversas oficinas e reuniões realizadas; o quantitativo de 3.061 pessoas qualificadas por meio de cursos de capacitação, atualização e aperfeiçoamento nas modalidades presencial, Ead autoinstrucional via plataforma moodle, e 17.279 eventos educacionais realizados utilizando o canal youtube e plataforma zoom da escola; publicações dos técnicos da COEPE em 07 revistas de importância no mundo acadêmico; participação da escola nas instâncias de pactuação, deliberação, tais como Redecoesp; Câmara Técnica do CONASS, Rede de Escolas de Governo de Mato Grosso, representação no Conselho Estadual de Saúde; processo de reforma da escola e projeto modernização tecnológica elaborado; Cursos Técnicos-Educação profissional, 03 turmas curso técnico em enfermagem em andamento no município de Cuiabá e16 turmas no interior do Estado, contemplando 12 cidades. A Escola de Saúde Pública tem papel estratégico na gestão da educação na saúde, trabalha no sentido de fortalecer, promover e realizar processos educacionais na ótica da Educação Permanente em Saúde, em todo estado de Mato Grosso, inclusive tem expandido sua ação por meio de parcerias interinstitucionais no âmbito nacional. Em 2022, a escola realizou esforços no sentido de proporcionar a qualificação, desenvolvimento e formação dos trabalhadores (as) e consequentemente do trabalho no SUS.</v>
          </cell>
          <cell r="X865" t="str">
            <v>No geral a execução do planejado e executado da ESP-MT em 2022, obteve o melhor desempenho dos anos anteriores, o PPD alcançado foi de 88,106%. Destaca-se a execução de 100% dos contratos de manutenção da unidade: Vigilância Armada, Limpeza, Telefonia, Energia Elétrica, jardinagem, Copeira, Recepcionista, manutenção dos ares-condicionados, locação de espaços físicos, entre outros. Houveram alguns contratos que devido a reforma da unidade e para melhorar o atendimento das nossas necessidades em relação ao contrato de espaço físico o saldo contratual inicialmente planejado foi insuficiente. No exercício 2022 a execução das atividades planejadas: administrativas, fiscais levaram à implantação de novos sistemas operacionais (SICAD Sistema de Concessão de Adiantamento, SIGEV,- Sistema Estadual de Gestão de Viagens, SIGADOC - Sistema Estadual de Produção e Gestão de Documentos Digitais, E-social - Sistema Previdenciário), SGA -Sistema de Gestão Acadêmico e com a implantação da nova Lei de licitação - Lei 14.133/2021 para a elaboração dos termos de referência e aquisições governamentais. Cabe salientar os desafios que surgiram no decorrer deste processo, destacamos: no planejamento houve falta de clareza dos novos fluxos para solicitação de processos empenho e pagamento, passamos por desafios na adaptação para os novos sistemas com uma nova cultura organizacional, agravado pela ausência de concurso público por mais de duas décadas, impactou na ausência de trabalhadores em áreas específicas da escola, destaca-se necessidade de trabalhadores com experiência para processo de solicitação de diárias, surge a necessidade premente de estabelecer fluxos com áreas técnicas, coordenadores de cursos, para regularizar esta situação. Outros desafios encontrados, salientamos o período eleitoral que impediu a tramitação da minuta do Projeto de concessão de bolsa para atividades educacionais, a morosidade na análise das conformidades dos Termos de Referência, a suspensão durante alguns meses da reforma da ESP/MT, pela falta de capacidade técnica da empresa contratada, trazendo prejuízo na execução do planejado.</v>
          </cell>
          <cell r="Y865" t="str">
            <v>Sim</v>
          </cell>
          <cell r="Z865" t="str">
            <v>Sim</v>
          </cell>
          <cell r="AA865" t="str">
            <v>Sim. Com os recursos previstos.</v>
          </cell>
          <cell r="AB865" t="str">
            <v>A Escola de Saúde Pública, alcançou bom resultado, com recurso previsto, não executamos 100% devido a não realização da reforma, consequentemente as TRs elaboradas não foram liquidadas. Para mensurar e/ou avaliar a eficiência dos processos educacionais realizados para escola, entendemos que o desafio é analisar o impacto no serviço, as mudanças no fazer profissional e na qualidade do trabalho realizado, neste sentido nossa proposta é fortalecer a Comissão Própria de Avaliação, qualificar o trabalho, implantar o Sistema de Gestão Acadêmico, e desenvolver a avaliação dos egressos de forma permanente. Salientamos que a ESP-MT recebeu retorno de alunos, das CIES regionais, gestores do SUS quanto a qualidade das qualificações realizadas e as mudanças significativas que estão ocorrendo nos processos de trabalho no SUS. A Escola têm utilizado estratégias que unem eficiência, economicidade e resultado, como uso da tecnologia para desenvolvimento dos processos, educacionais, destacamos, a articulação da ESP-MT com os atores da Educação Permanente da SES e no SUS, reuniões da CIES e NEPS realizadas, o processo de revisão do PDI e PPI, o ambiente virtual da escola, o moodle possibilita a formação humana baseada por tecnologia, proporciona efetividade e afetividade nas ações educacionais, assim sendo, pudemos alcançar mais pessoas usando menos recursos na sua execução, mas isso teve um impacto quanto a necessidade de modernização da ESPMT, para que possamos ampliar e melhorar o atendimento das demandas na Educação em Saúde no Estado, trabalho fruto do esforço e cooperação de cada um dos atores internos e externos da escola, que contribuíram para este resultado cuja intenção é impactar no atendimento e cuidado aos cidadãos.</v>
          </cell>
          <cell r="AC865" t="str">
            <v xml:space="preserve">Revisão da meta física desta ação, propomos que Ação 2521-Formação e qualificação de trabalhadores do Sistema Único de Saúde por meio da Escola de Saúde Pública, tenha apenas uma meta física: número de trabalhadores qualificados;
-Desenvolver Programa de Qualificação Integrado para SES (Programa Ação Educativa e Programa de Extensão Inovadora)
-Implantação NEPS nas 60 unidades da SES;
-A Coordenação da Gestão de Pessoas, realizar o LNCD em conjunto com NEPS;
- Incluir nas reuniões do nível estratégico da SES o tema: Educação Permanente em Saúde;
- Fortalecer a Rede de Escolas do Estado;
- Criar Secretaria Executiva para Programas de residências da SES, e criar cnpj próprio para os hospitais da SES visando ampliar programas de residência;
-Desenvolver no sistema de Gestão Acadêmico, módulo financeiro e avaliação de egressos;
-Agenda com reuniões específicas com NGER, antes próximo PTA, definir todas as ações de educação permanente sob a gestão da Escola de Saúde Pública, conforme Lei 441 de 24 de outubro de 2011;
- Acompanhar o processo de aprovação da Lei de Concessão de bolsa para atividades educacionais da ESP-MT por meio de editais de credenciamento;
- Criar uma coordenação de Tecnologia e Inovação na ESP-MT;
-Alterar nomenclatura da Gerência de registro para Secretaria de Gestão Acadêmica com o mesmo DGA;
-Instituir DGA para Assessoria da Direção;
-Criar um núcleo de planejamento, monitoramento e avaliação na escola;
- Elaborar curso para TR na SES;
-O setor financeiro da SES contribuir e apoiar para efetivação das 35 TRs da reforma da ESP-MT
</v>
          </cell>
          <cell r="AD865">
            <v>1</v>
          </cell>
          <cell r="AE865" t="str">
            <v>1 - Qualidade de vida para os mato-grossenses</v>
          </cell>
        </row>
        <row r="866">
          <cell r="D866">
            <v>526</v>
          </cell>
          <cell r="E866" t="str">
            <v>Mato Grosso Mais Saúde</v>
          </cell>
          <cell r="F866">
            <v>2521</v>
          </cell>
          <cell r="G866" t="str">
            <v>Formação e qualificação de trabalhadores do Sistema Único de Saúde por meio da Escola de Saúde Pública-ESP</v>
          </cell>
          <cell r="H866" t="str">
            <v>ATIVIDADE</v>
          </cell>
          <cell r="I866" t="str">
            <v>Formar e qualificar trabalhadores para o SUS, na perspectiva da Educação Permanente em Saúde, em consonância com as Diretrizes Nacionais da Educação e da Política Estadual de Saúde</v>
          </cell>
          <cell r="J866">
            <v>94707944604</v>
          </cell>
          <cell r="K866" t="str">
            <v>SILVIA APARECIDA TOMAZ</v>
          </cell>
          <cell r="L866">
            <v>21601</v>
          </cell>
          <cell r="M866" t="str">
            <v>FUNDO ESTADUAL DE SAÚDE</v>
          </cell>
          <cell r="N866" t="str">
            <v>Pessoa formada</v>
          </cell>
          <cell r="O866" t="str">
            <v>Unidade</v>
          </cell>
          <cell r="P866">
            <v>3000</v>
          </cell>
          <cell r="Q866">
            <v>3000</v>
          </cell>
          <cell r="R866">
            <v>3000</v>
          </cell>
          <cell r="S866" t="str">
            <v>No relatório RAG 2021, item “melhoria”, incluímos como proposta que a Ação 2521-Formação e qualificação de trabalhadores do SUS, tenha apenas uma meta física: número de trabalhadores qualificados, devido à dificuldade em quantificar a meta pessoa formada, que atualmente considera apenas os cursos de Formação Técnica que tem duração de no máximo 02 anos. Conforme orientações do NGER/SES, inserimos no quantitativo na meta física pessoa formada, uma proporção de trabalhadores de nível técnico que participaram de cursos de Formação técnica, capacitação, aperfeiçoamento e atualização realizados pela ESP-MT em 2022. O quantitativo de alunas/os nos cursos de Formação Técnica, que estão em andamento totalizam 529, cursos iniciados em 2021 e 2022, com previsão para termino em 2023, que não retrata a abrangência das ações desta unidade para este público. Em 2022 o cenário epidemiológico se apresentou favorável, o que permitiu realizar atividades educacionais planejadas na modalidade presencial, porém persiste o desafio de realizar as ações de formação e qualificação dos trabalhadores de Nível Médio, reflete necessidade de ampliar o diálogo sobre os processos de organização destes cursos. Na retomada da Formação Técnica pela ESP, destacamos a realização Cursos Técnico de Enfermagem em Cuiabá (3 turmas); 16 turmas do Curso Técnico em Enfermagem em 12 cidades do interior (em andamento) e considerando o planejamento pedagógico, logístico dos cursos, salientamos elaboração de 4 TRs para aquisição de material para os cursos técnicos aguardando trâmite na SES. Para o desempenho da meta física de 406,80% pessoa capacitada, destaca-se para resolutividade dos processos educacionais da ESP-MT a ação qualificada das decisões da gestão; apoio pedagógico, gestão administrativa e apoio logístico, assessoria da direção, atuação das Comissões de integração ensino e serviço/CIES e Núcleo de Educação Permanente em Saúde/NEPS que viabilizaram e asseguraram a execução das atividades programadas, dentre as quais destacamos a instituição do Banco de Colaboradores Externo da escola; cadastro da ESP/MT no sistema eletrônico do MEC, e-MEC; assinatura do Termo de Parceria com o LAIS/UFRN e outras IES. A qualificação por meio de cursos de especialização: Atenção à Saúde da Pessoa com Transtorno do Espectro do Autismo; Auditoria no SUS; Hansenologia; Saúde Mental, 3 turmas; Plantas Medicinais e Fitoterapia. Dos programas permanentes de qualificação com execução de 43,6%, citamos: QUALI Gestão; Curso de Qualificação dos Profissionais da Atenção Primária- QUALI-APS-MT; Quali Saúde Mental e QUALI Dimensionamento/APS e AIDPI programado recurso federal, executado fonte estado, pois não houve suplementação; qualificação de profissionais do Hospital Regional de Cáceres e Metropolitano realizando cursos de especialização preceptoria no SUS/PSUS e Qualidade e Segurança ao Paciente/QUALISUS. Encontra-se em processo de publicação a portaria que institui a Comissão de Residência Multiprofissional-SES, pré-requisito para a submissão de proposta de implantação de programas de residência multiprofissional nas unidades da SES/MT; realização do Projeto “A arte de aprender e construir em Serviço” validando o método de dimensionamento de estágios na SESMT, construído coletivamente; Realização curso Educação Permanente em Saúde: conexões de pensar, refletir e construir práticas educativas e processos de trabalho, autoinstrucional; Qualificação dos trabalhadores da ESP-MT e CIES na elaboração de parecer pedagógico. Outras iniciativas voltadas à consolidação da gestão da educação permanente realizadas: 09 reuniões CIES e NEPS; revisão PDI e PPI; Apoio pedagógico por meio de elaboração projetos cursos e eventos, parecer pedagógico. Além da participação efetiva nos colegiados de gestão e pactuação do SUS (CIB, CES, Câmara técnica de gestão do trabalho; RET-SUS, Rede Escolas do Estado, Redecoesp)</v>
          </cell>
          <cell r="T866" t="str">
            <v>Totalmente Adequado</v>
          </cell>
          <cell r="U866" t="str">
            <v>Os processos educacionais desenvolvidos pela ESP-MT são programados para abranger todo o estado de Mato Grosso, as definições de quais regionais e municípios serão realizados os cursos são dialogadas nas reuniões da CIES, espaço onde são realizadas as articulações com regiões e municípios para atingir maior número de trabalhadores do SUS e comunidade. Destaca-se ações de qualificação, aperfeiçoamento e Formação Técnica, com trabalhadores de diversos municípios do estado: Cursos de especialização de Hansenologia, 20 médicos; Especialização em Saúde Mental, 03 turmas,118 trabalhadores dos CAPs; Especialização em Auditoria no SUS, 38 trabalhadores de Escritórios Regionais de Saúde; Curso Técnico de Enfermagem, 16 turmas, 254 alunos, 12 cidades: Água Boa, Barra do Garças, Cáceres, Campo Verde, Diamantino, Juara, Juína, Nova Mutum, Peixoto de Azevedo, Primavera do Leste, Rondonópolis, São Félix do Araguaia; Curso Técnico de Enfermagem em Cuiabá, 03 turmas, 88 alunos. A implantação do Sistema de Gestão Acadêmico, em andamento, possibilitará o mapeamento e realização relatórios gerenciais por município e região, facilitando a análise, planejamento e priorização eventos educacionais da ESP-MT. Salientamos que em 2022 foi possível retomar as ações presenciais após o arrefecimento da covid 19, destaca-se, cursos técnicos e qualificações presenciais, possibilitando o deslocamento dos trabalhadores das regionais até Cuiabá, realização de reuniões presenciais com representantes da CIES Regionais, em contrapartida os cursos de qualificação (aperfeiçoamento, atualização) continuaram acontecendo na plataforma moodle (cursos autoinstrucionais) e no canal do youtube da ESP-MT possibilitando e ampliando o acesso de todos os profissionais de saúde e comunidade em geral à qualificação e formação. Com a efetivação do Acordo de Cooperação com a UFRN/LAIS em 2022, neste ano será realizado a implantação da instância do AVASUS na Escola, a proposta é potencializar ações educacionais com recursos abertos mediados por tecnologia. A Escola se fortalece neste movimento de articulação com as regiões por meio das CIES Regionais e áreas técnicas da SES, propiciando momentos de diálogo e escuta das necessidades dos trabalhadores e comunidade, de promover a qualificação em todos os níveis de formação considerando a importância de todos para que o Sistema único de Saúde dê respostas às necessidades da população.</v>
          </cell>
          <cell r="V866" t="str">
            <v>Acima do esperado</v>
          </cell>
          <cell r="W866" t="str">
            <v>O alcance do objetivo específico foi acima do esperado ao analisar as atividades educacionais de qualificação e aperfeiçoamento, destaca-se 07 especializações em fase de execução, e abaixo do esperado quanto à Educação Profissional. No conjunto geral das atividades propostas e realizadas no PTA, consideramos que a ESP-MT apresenta um bom desempenho, para isto, foram implementadas ações estratégicas que impactaram em todos os processos tecnológicos e educacionais desenvolvidos pela ESP/MT, da mesma maneira destacamos a instituição do Banco de Colaboradores Externo da ESP/MT, o cadastro da ESP/MT no sistema eletrônico de acompanhamento dos processos que regulam a educação superior no Brasil (e-MEC), implantação do Sistema de Gestão Acadêmico-SGA. Além dessas ações também destacamos como relevante para a consolidação da Política de Educação Permanente no âmbito do SUS de Mato Grosso as seguintes atividades: ações articuladas com outros setores, na realização de reuniões da Comissão de Ensino e serviço e na Constituição NEPS em várias unidades da SES/MT; o movimento que ocorreu envolvendo os trabalhadores na revisão PDI e PPI, destacamos o processo de reconstrução do PDI, iniciado com reuniões por regionais, por meio de um diagnóstico sobre o papel da ESP-MT no estado de Mato Grosso, realizado levantamento de necessidades do SUS no que se refere ao tema da gestão da educação na saúde, processo que envolveu as regiões de saúde, CIES e áreas técnicas da SES, um total de 480 participantes nas diversas oficinas e reuniões realizadas; o quantitativo de 3.061 pessoas qualificadas por meio de cursos de capacitação, atualização e aperfeiçoamento nas modalidades presencial, Ead autoinstrucional via plataforma moodle, e 17.279 eventos educacionais realizados utilizando o canal youtube e plataforma zoom da escola; publicações dos técnicos da COEPE em 07 revistas de importância no mundo acadêmico; participação da escola nas instâncias de pactuação, deliberação, tais como Redecoesp; Câmara Técnica do CONASS, Rede de Escolas de Governo de Mato Grosso, representação no Conselho Estadual de Saúde; processo de reforma da escola e projeto modernização tecnológica elaborado; Cursos Técnicos-Educação profissional, 03 turmas curso técnico em enfermagem em andamento no município de Cuiabá e16 turmas no interior do Estado, contemplando 12 cidades. A Escola de Saúde Pública tem papel estratégico na gestão da educação na saúde, trabalha no sentido de fortalecer, promover e realizar processos educacionais na ótica da Educação Permanente em Saúde, em todo estado de Mato Grosso, inclusive tem expandido sua ação por meio de parcerias interinstitucionais no âmbito nacional. Em 2022, a escola realizou esforços no sentido de proporcionar a qualificação, desenvolvimento e formação dos trabalhadores (as) e consequentemente do trabalho no SUS.</v>
          </cell>
          <cell r="X866" t="str">
            <v>No geral a execução do planejado e executado da ESP-MT em 2022, obteve o melhor desempenho dos anos anteriores, o PPD alcançado foi de 88,106%. Destaca-se a execução de 100% dos contratos de manutenção da unidade: Vigilância Armada, Limpeza, Telefonia, Energia Elétrica, jardinagem, Copeira, Recepcionista, manutenção dos ares-condicionados, locação de espaços físicos, entre outros. Houveram alguns contratos que devido a reforma da unidade e para melhorar o atendimento das nossas necessidades em relação ao contrato de espaço físico o saldo contratual inicialmente planejado foi insuficiente. No exercício 2022 a execução das atividades planejadas: administrativas, fiscais levaram à implantação de novos sistemas operacionais (SICAD Sistema de Concessão de Adiantamento, SIGEV,- Sistema Estadual de Gestão de Viagens, SIGADOC - Sistema Estadual de Produção e Gestão de Documentos Digitais, E-social - Sistema Previdenciário), SGA -Sistema de Gestão Acadêmico e com a implantação da nova Lei de licitação - Lei 14.133/2021 para a elaboração dos termos de referência e aquisições governamentais. Cabe salientar os desafios que surgiram no decorrer deste processo, destacamos: no planejamento houve falta de clareza dos novos fluxos para solicitação de processos empenho e pagamento, passamos por desafios na adaptação para os novos sistemas com uma nova cultura organizacional, agravado pela ausência de concurso público por mais de duas décadas, impactou na ausência de trabalhadores em áreas específicas da escola, destaca-se necessidade de trabalhadores com experiência para processo de solicitação de diárias, surge a necessidade premente de estabelecer fluxos com áreas técnicas, coordenadores de cursos, para regularizar esta situação. Outros desafios encontrados, salientamos o período eleitoral que impediu a tramitação da minuta do Projeto de concessão de bolsa para atividades educacionais, a morosidade na análise das conformidades dos Termos de Referência, a suspensão durante alguns meses da reforma da ESP/MT, pela falta de capacidade técnica da empresa contratada, trazendo prejuízo na execução do planejado.</v>
          </cell>
          <cell r="Y866" t="str">
            <v>Sim</v>
          </cell>
          <cell r="Z866" t="str">
            <v>Sim</v>
          </cell>
          <cell r="AA866" t="str">
            <v>Sim. Com os recursos previstos.</v>
          </cell>
          <cell r="AB866" t="str">
            <v>A Escola de Saúde Pública, alcançou bom resultado, com recurso previsto, não executamos 100% devido a não realização da reforma, consequentemente as TRs elaboradas não foram liquidadas. Para mensurar e/ou avaliar a eficiência dos processos educacionais realizados para escola, entendemos que o desafio é analisar o impacto no serviço, as mudanças no fazer profissional e na qualidade do trabalho realizado, neste sentido nossa proposta é fortalecer a Comissão Própria de Avaliação, qualificar o trabalho, implantar o Sistema de Gestão Acadêmico, e desenvolver a avaliação dos egressos de forma permanente. Salientamos que a ESP-MT recebeu retorno de alunos, das CIES regionais, gestores do SUS quanto a qualidade das qualificações realizadas e as mudanças significativas que estão ocorrendo nos processos de trabalho no SUS. A Escola têm utilizado estratégias que unem eficiência, economicidade e resultado, como uso da tecnologia para desenvolvimento dos processos, educacionais, destacamos, a articulação da ESP-MT com os atores da Educação Permanente da SES e no SUS, reuniões da CIES e NEPS realizadas, o processo de revisão do PDI e PPI, o ambiente virtual da escola, o moodle possibilita a formação humana baseada por tecnologia, proporciona efetividade e afetividade nas ações educacionais, assim sendo, pudemos alcançar mais pessoas usando menos recursos na sua execução, mas isso teve um impacto quanto a necessidade de modernização da ESPMT, para que possamos ampliar e melhorar o atendimento das demandas na Educação em Saúde no Estado, trabalho fruto do esforço e cooperação de cada um dos atores internos e externos da escola, que contribuíram para este resultado cuja intenção é impactar no atendimento e cuidado aos cidadãos.</v>
          </cell>
          <cell r="AC866" t="str">
            <v xml:space="preserve">Revisão da meta física desta ação, propomos que Ação 2521-Formação e qualificação de trabalhadores do Sistema Único de Saúde por meio da Escola de Saúde Pública, tenha apenas uma meta física: número de trabalhadores qualificados;
-Desenvolver Programa de Qualificação Integrado para SES (Programa Ação Educativa e Programa de Extensão Inovadora)
-Implantação NEPS nas 60 unidades da SES;
-A Coordenação da Gestão de Pessoas, realizar o LNCD em conjunto com NEPS;
- Incluir nas reuniões do nível estratégico da SES o tema: Educação Permanente em Saúde;
- Fortalecer a Rede de Escolas do Estado;
- Criar Secretaria Executiva para Programas de residências da SES, e criar cnpj próprio para os hospitais da SES visando ampliar programas de residência;
-Desenvolver no sistema de Gestão Acadêmico, módulo financeiro e avaliação de egressos;
-Agenda com reuniões específicas com NGER, antes próximo PTA, definir todas as ações de educação permanente sob a gestão da Escola de Saúde Pública, conforme Lei 441 de 24 de outubro de 2011;
- Acompanhar o processo de aprovação da Lei de Concessão de bolsa para atividades educacionais da ESP-MT por meio de editais de credenciamento;
- Criar uma coordenação de Tecnologia e Inovação na ESP-MT;
-Alterar nomenclatura da Gerência de registro para Secretaria de Gestão Acadêmica com o mesmo DGA;
-Instituir DGA para Assessoria da Direção;
-Criar um núcleo de planejamento, monitoramento e avaliação na escola;
- Elaborar curso para TR na SES;
-O setor financeiro da SES contribuir e apoiar para efetivação das 35 TRs da reforma da ESP-MT
</v>
          </cell>
          <cell r="AD866">
            <v>1</v>
          </cell>
          <cell r="AE866" t="str">
            <v>1 - Qualidade de vida para os mato-grossenses</v>
          </cell>
        </row>
        <row r="867">
          <cell r="D867">
            <v>527</v>
          </cell>
          <cell r="E867" t="str">
            <v>Aprendizagem em foco</v>
          </cell>
          <cell r="F867">
            <v>2220</v>
          </cell>
          <cell r="G867" t="str">
            <v>Fortalecimento do atendimento das modalidades educacionais e diversidades</v>
          </cell>
          <cell r="H867" t="str">
            <v>ATIVIDADE</v>
          </cell>
          <cell r="I867" t="str">
            <v>Ampliar o acesso, melhorar os resultados de aprendizagem nas modalidades educacionais e educar para as diversidade</v>
          </cell>
          <cell r="J867">
            <v>47417420168</v>
          </cell>
          <cell r="K867" t="str">
            <v>LELIA ROCHA ABADIO BRUN</v>
          </cell>
          <cell r="L867">
            <v>14101</v>
          </cell>
          <cell r="M867" t="str">
            <v>SECRETARIA DE ESTADO DE EDUCAÇÃO</v>
          </cell>
          <cell r="N867" t="str">
            <v>Assessoramento prestado</v>
          </cell>
          <cell r="O867" t="str">
            <v>Percentual</v>
          </cell>
          <cell r="P867">
            <v>25</v>
          </cell>
          <cell r="Q867">
            <v>25</v>
          </cell>
          <cell r="R867">
            <v>25</v>
          </cell>
          <cell r="S867" t="str">
            <v>A meta física planejada inicialmente para Aluno Atendido foi executada, garantindo a melhoria da qualidade de atendimento aos estudantes matriculados nas modalidades da Superintendência de Diversidades: Educação Especial, Educação Escolar Indígena, Educação Escolar Quilombola e Educação do Campo. A execução física atingiu 92% da meta, com ótimo desempenho nas ações inseridas. Dentre as ações, cabe destacar o Fortalecimento do “Projeto Horta Pedagógica” por meio de fomento para 329 unidades escolares do campo, quilombola, indígena, especializadas e urbanas. O projeto possibilita o desenvolvimento da consciência ambiental, cidadania e sustentabilidade. Além do “Projeto Horta Pedagógica”, foi realizado o “Projeto Educação Ambiental e Sustentabilidade” por meio de fomento para 41 unidades escolares do campo e quilombola. Ainda em Aluno Atendido, foi feito repasse para 3 fazendas experimentais, localizadas nas 3 escolas agrícolas da rede estadual de educação, para desenvolvimento pedagógico e tecnológico. Para as 5 escolas quilombolas e 1 sala anexa quilombola, foi enviado repasse para fortalecimento das práticas pedagógicas, atendendo 2.274 estudantes quilombolas, com o objetivo de subsidiar as atividades da Parte Diversificada, consolidando o currículo quilombola. Também foi feita uma parceria entre a SEDUC e a Universidade Federal de Mato Grosso para envio de bolsas para estudantes quilombolas que fizeram seletivo quilombola (PROINQ), com o objetivo de formar profissionais quilombolas em diferentes áreas pela UFMT. Cabe também destacar o atendimento à estudantes da Educação Especial por meio de Convênios com Instituições Filantrópicas para assistência a 70 instituições com 6.467 estudantes matriculados. Além disso, cabe citar a aquisição de 150 dispositivos da Orcam. Tal dispositivo portátil de visão artificial permite que pessoas com deficiência visual compreendam texto e identifiquem objetos através de feedback de áudio, descrevendo o que não conseguem ver, possibilitando a autonomia das pessoas com deficiência visual. Também houve contratação de empresa para cuidador educacional atendendo 1.038 estudantes com deficiência em 369 unidades escolares especializadas, serviço imprescindível para atender presencialmente aos estudantes de inclusão com complexidade decorrente da deficiência ou transtorno. Vale ressaltar ainda a formação inicial para professores indígenas, parceria entre SEDUC e UNEMAT, TC nº 169/2015 e nº 170/2015, por meio dos cursos de Pedagogia Intercultural e Licenciaturas Interculturais, que atendeu 120 profissionais indígenas, para atuarem nas 70 escolas indígenas estaduais, respeitando as culturas, as identidades e as histórias dessas comunidades. Também houve a Nucleação das Escolas Indígenas do Município de Campinápolis total de 4 escolares. Em relação à execução dos produtos Assessoramento Prestado foi considerado ótimo. Foram feitas orientações pedagógicas por telefone, visitas presenciais, e-mail e webconferências para as Diretorias Regionais de Educação e para as 5 escolas quilombolas, 135 escolas do campo, 05 escolas especializadas e 70 escolas indígenas. Em relação a Profissional Formado, o desempenho foi considerado regular. Foram executados 1 Seminário da Educação do Campo e Quilombola (“Fórum da Educação do Campo” e “Novembro Negro”) que atingiu 120 profissionais da educação do campo e quilombola), 3 Eventos da Educação Especial (2º Seminário de Atendimento Educacional Especializado, Fórum Estadual de Educação Especial na Perspectiva da Educação Inclusiva, Projeto Autismo na Escola e Capacitação sobre Transtorno do Espectro Autista), que atingiu 700 profissionais presenciais e 2000 online da educação especial, além de formações do CASIES (Centro de Apoio e Suporte a Inclusão da Educação Especial), e Eventos da Educação Escolar Indígena (Fórum da Educação Escolar Indígena, Bancos Indígenas), que atingiu 460 profissionais da educação indígena e discutiu temas relevantes para as comunidades indígenas.</v>
          </cell>
          <cell r="T867" t="str">
            <v>Totalmente Adequado</v>
          </cell>
          <cell r="U867" t="str">
            <v>Não houve a necessidade de adequação nas metas dos produtos da Ação 2220, os produtos entregues foram considerados Totalmente Adequado para o que foi proposto nas ações para o ano de 2022, cuja finalidade era a de colaborar com o desenvolvimento e permanência dos estudantes matriculados nas modalidades da diversidade, assim como contribuir para o fortalecimento dos processos de assessoramento e formação continuada dos profissionais envolvidos.</v>
          </cell>
          <cell r="V867" t="str">
            <v>Dentro do esperado</v>
          </cell>
          <cell r="W867" t="str">
            <v>Consideradas as expectativas geradas a partir do planejamento da Ação 2220 que prevê o fortalecimento do atendimento das modalidades educacionais e diversidades com o objetivo de melhorar os resultados de aprendizagem nas modalidades educacionais e educar para as diversidades, as ações previstas visaram colaborar com a inclusão, desenvolvimento, permanência e sucesso dos estudantes matriculados na rede nas modalidades de Educação Escolar Quilombola, Educação Especial, Educação Escolar Indígena e Educação do Campo contribuindo com o aperfeiçoamento do processo de ensino-aprendizagem por meio de formação continuada com foco em pedagogias próprias e específicas de cada modalidade; assessoramento e monitoramento contínuo da implementação curricular;</v>
          </cell>
          <cell r="X867" t="str">
            <v>Considerando o Planejamento e Programação da Despesa (PPD) da previsão inicial, cabe destacar que a necessidade de suplementação de recursos resultou no desempenho apurado como deficiente em 179,418%. Essa reprogramação se fez imprescindível para atender à demanda essencial relacionada ao contrato de empresa a fim de fornecer cuidador educacional para estudantes com alto comprometimento motor. Cabe também destacar o aumento no repasse do Projeto Horta Pedagógica tendo um aumento no número de escolas previstas inicialmente, também foi firmada um novo Termo de Cooperação entre a SEDUC e a UNEMAT, firmada parceria entre a SEDUC e a UFMT para o envio de bolsas para estudantes da Educação Quilombola (PROINQ). Também houve a contratação da Empresa CAMPI - CAMPI – Centro de Atividades Multidisciplinar de Apoio Pedagógico Inclusivo para Pessoas com Deficiência LTDA, tendo aumentado o número de estudantes previstos. Além disso, houve aporte de recursos federais (fonte 393) para execução dos convênios federal de formação profissional, além da inserção de recursos estaduais (120) para execução de projetos, aquisições de equipamentos acessíveis e ações necessários os estudantes da Educação Especial. Apesar de a programação inicial ter sido avaliada pelo sistema como deficiente, há de se destacar que a partir da atualização, a Capacidade Operacional da Despesa (COFD) foi considerada boa, com execução de 81,898%, não podendo essa capacidade ser ampliada devido a burocracia no andamento dos trâmites dos processos. Foram empenhados R$ 65.846.555,95 na ação 2220 referentes aos fomentos destinados as Instituições Filantrópicas, contratação do cuidador educacional, fomentos como “Projeto Horta Pedagógica”, “Projeto Educação Ambiental e Sustentabilidade”, Termo de Cooperação com UNEMAT, fomento com as unidades escolares com os projetos “Ciência e Saberes do Campo, Ciência e Saberes Quilombola”, fomento das Fazendas Experimentais das escolas agrícolas, ainda podemos destacar, fomento com a Escolas Especializadas com o “Projeto Saberes: Valorizando a diferença”, “Projeto Autismo na Escola”, repasses para as salas anexas do povo Guató, além aquisição de equipamentos acessíveis. Houve anulação de alguns recursos do programa ligados diretamente a essa burocracia no andamento dos trâmites dos processos, demandando inclusive redistribuição de recursos para a execução de ações reprogramadas e também a fim de atender a demandas de outros setores.</v>
          </cell>
          <cell r="Y867" t="str">
            <v>Não</v>
          </cell>
          <cell r="Z867" t="str">
            <v>Sim</v>
          </cell>
          <cell r="AA867" t="str">
            <v>Não se aplica</v>
          </cell>
          <cell r="AB867" t="str">
            <v>Em relação à eficiência na execução da ação, há de se considerar que parte dos recursos financeiros foram disponibilizados de acordo com o cronograma previsto para a realização das ações, porém durante o acompanhamento houve suplementação de créditos adicionais para execução das novas ações inseridas, bem como anulação de alguns recursos do programa ligados diretamente a essa burocracia no andamento dos trâmites dos processos, demandando inclusive redistribuição de recursos para a execução de ações reprogramadas a fim de atender as metas físicas dos produtos descritos na ação 2220 e para atender a demandas de outros setores, considerando os diagnósticos, os monitoramentos e as análises das ações para cumprimento de objetivos educacionais desta secretaria, foram redirecionados recursos. Parte dos produtos foram entregues sem a necessidade de recursos orçamentários e financeiros, especialmente referentes ao assessoramento on line, via webconferências.</v>
          </cell>
          <cell r="AC867" t="str">
            <v>A sugestão refere-se a possibilidade de viabilizar a flexibilização das metas de acordo com contextos, dificuldades, imprevistos e intempéries. Nesse sentido, seria necessário analisar que as metas deveriam ser mudadas conforme os contextos e realidades vivenciadas. É necessária a agilização dos processos licitatórios. Além disso, faz-se necessário ampliar a equipe executora da Superintendência para efetuar as ações previstas.</v>
          </cell>
          <cell r="AD867">
            <v>1</v>
          </cell>
          <cell r="AE867" t="str">
            <v>1 - Qualidade de vida para os mato-grossenses</v>
          </cell>
        </row>
        <row r="868">
          <cell r="D868">
            <v>527</v>
          </cell>
          <cell r="E868" t="str">
            <v>Aprendizagem em foco</v>
          </cell>
          <cell r="F868">
            <v>2220</v>
          </cell>
          <cell r="G868" t="str">
            <v>Fortalecimento do atendimento das modalidades educacionais e diversidades</v>
          </cell>
          <cell r="H868" t="str">
            <v>ATIVIDADE</v>
          </cell>
          <cell r="I868" t="str">
            <v>Ampliar o acesso, melhorar os resultados de aprendizagem nas modalidades educacionais e educar para as diversidade</v>
          </cell>
          <cell r="J868">
            <v>47417420168</v>
          </cell>
          <cell r="K868" t="str">
            <v>LELIA ROCHA ABADIO BRUN</v>
          </cell>
          <cell r="L868">
            <v>14101</v>
          </cell>
          <cell r="M868" t="str">
            <v>SECRETARIA DE ESTADO DE EDUCAÇÃO</v>
          </cell>
          <cell r="N868" t="str">
            <v>Profissional formado</v>
          </cell>
          <cell r="O868" t="str">
            <v>Percentual</v>
          </cell>
          <cell r="P868">
            <v>20</v>
          </cell>
          <cell r="Q868">
            <v>20</v>
          </cell>
          <cell r="R868">
            <v>13</v>
          </cell>
          <cell r="S868" t="str">
            <v>A meta física planejada inicialmente para Aluno Atendido foi executada, garantindo a melhoria da qualidade de atendimento aos estudantes matriculados nas modalidades da Superintendência de Diversidades: Educação Especial, Educação Escolar Indígena, Educação Escolar Quilombola e Educação do Campo. A execução física atingiu 92% da meta, com ótimo desempenho nas ações inseridas. Dentre as ações, cabe destacar o Fortalecimento do “Projeto Horta Pedagógica” por meio de fomento para 329 unidades escolares do campo, quilombola, indígena, especializadas e urbanas. O projeto possibilita o desenvolvimento da consciência ambiental, cidadania e sustentabilidade. Além do “Projeto Horta Pedagógica”, foi realizado o “Projeto Educação Ambiental e Sustentabilidade” por meio de fomento para 41 unidades escolares do campo e quilombola. Ainda em Aluno Atendido, foi feito repasse para 3 fazendas experimentais, localizadas nas 3 escolas agrícolas da rede estadual de educação, para desenvolvimento pedagógico e tecnológico. Para as 5 escolas quilombolas e 1 sala anexa quilombola, foi enviado repasse para fortalecimento das práticas pedagógicas, atendendo 2.274 estudantes quilombolas, com o objetivo de subsidiar as atividades da Parte Diversificada, consolidando o currículo quilombola. Também foi feita uma parceria entre a SEDUC e a Universidade Federal de Mato Grosso para envio de bolsas para estudantes quilombolas que fizeram seletivo quilombola (PROINQ), com o objetivo de formar profissionais quilombolas em diferentes áreas pela UFMT. Cabe também destacar o atendimento à estudantes da Educação Especial por meio de Convênios com Instituições Filantrópicas para assistência a 70 instituições com 6.467 estudantes matriculados. Além disso, cabe citar a aquisição de 150 dispositivos da Orcam. Tal dispositivo portátil de visão artificial permite que pessoas com deficiência visual compreendam texto e identifiquem objetos através de feedback de áudio, descrevendo o que não conseguem ver, possibilitando a autonomia das pessoas com deficiência visual. Também houve contratação de empresa para cuidador educacional atendendo 1.038 estudantes com deficiência em 369 unidades escolares especializadas, serviço imprescindível para atender presencialmente aos estudantes de inclusão com complexidade decorrente da deficiência ou transtorno. Vale ressaltar ainda a formação inicial para professores indígenas, parceria entre SEDUC e UNEMAT, TC nº 169/2015 e nº 170/2015, por meio dos cursos de Pedagogia Intercultural e Licenciaturas Interculturais, que atendeu 120 profissionais indígenas, para atuarem nas 70 escolas indígenas estaduais, respeitando as culturas, as identidades e as histórias dessas comunidades. Também houve a Nucleação das Escolas Indígenas do Município de Campinápolis total de 4 escolares. Em relação à execução dos produtos Assessoramento Prestado foi considerado ótimo. Foram feitas orientações pedagógicas por telefone, visitas presenciais, e-mail e webconferências para as Diretorias Regionais de Educação e para as 5 escolas quilombolas, 135 escolas do campo, 05 escolas especializadas e 70 escolas indígenas. Em relação a Profissional Formado, o desempenho foi considerado regular. Foram executados 1 Seminário da Educação do Campo e Quilombola (“Fórum da Educação do Campo” e “Novembro Negro”) que atingiu 120 profissionais da educação do campo e quilombola), 3 Eventos da Educação Especial (2º Seminário de Atendimento Educacional Especializado, Fórum Estadual de Educação Especial na Perspectiva da Educação Inclusiva, Projeto Autismo na Escola e Capacitação sobre Transtorno do Espectro Autista), que atingiu 700 profissionais presenciais e 2000 online da educação especial, além de formações do CASIES (Centro de Apoio e Suporte a Inclusão da Educação Especial), e Eventos da Educação Escolar Indígena (Fórum da Educação Escolar Indígena, Bancos Indígenas), que atingiu 460 profissionais da educação indígena e discutiu temas relevantes para as comunidades indígenas.</v>
          </cell>
          <cell r="T868" t="str">
            <v>Totalmente Adequado</v>
          </cell>
          <cell r="U868" t="str">
            <v>Não houve a necessidade de adequação nas metas dos produtos da Ação 2220, os produtos entregues foram considerados Totalmente Adequado para o que foi proposto nas ações para o ano de 2022, cuja finalidade era a de colaborar com o desenvolvimento e permanência dos estudantes matriculados nas modalidades da diversidade, assim como contribuir para o fortalecimento dos processos de assessoramento e formação continuada dos profissionais envolvidos.</v>
          </cell>
          <cell r="V868" t="str">
            <v>Dentro do esperado</v>
          </cell>
          <cell r="W868" t="str">
            <v>Consideradas as expectativas geradas a partir do planejamento da Ação 2220 que prevê o fortalecimento do atendimento das modalidades educacionais e diversidades com o objetivo de melhorar os resultados de aprendizagem nas modalidades educacionais e educar para as diversidades, as ações previstas visaram colaborar com a inclusão, desenvolvimento, permanência e sucesso dos estudantes matriculados na rede nas modalidades de Educação Escolar Quilombola, Educação Especial, Educação Escolar Indígena e Educação do Campo contribuindo com o aperfeiçoamento do processo de ensino-aprendizagem por meio de formação continuada com foco em pedagogias próprias e específicas de cada modalidade; assessoramento e monitoramento contínuo da implementação curricular;</v>
          </cell>
          <cell r="X868" t="str">
            <v>Considerando o Planejamento e Programação da Despesa (PPD) da previsão inicial, cabe destacar que a necessidade de suplementação de recursos resultou no desempenho apurado como deficiente em 179,418%. Essa reprogramação se fez imprescindível para atender à demanda essencial relacionada ao contrato de empresa a fim de fornecer cuidador educacional para estudantes com alto comprometimento motor. Cabe também destacar o aumento no repasse do Projeto Horta Pedagógica tendo um aumento no número de escolas previstas inicialmente, também foi firmada um novo Termo de Cooperação entre a SEDUC e a UNEMAT, firmada parceria entre a SEDUC e a UFMT para o envio de bolsas para estudantes da Educação Quilombola (PROINQ). Também houve a contratação da Empresa CAMPI - CAMPI – Centro de Atividades Multidisciplinar de Apoio Pedagógico Inclusivo para Pessoas com Deficiência LTDA, tendo aumentado o número de estudantes previstos. Além disso, houve aporte de recursos federais (fonte 393) para execução dos convênios federal de formação profissional, além da inserção de recursos estaduais (120) para execução de projetos, aquisições de equipamentos acessíveis e ações necessários os estudantes da Educação Especial. Apesar de a programação inicial ter sido avaliada pelo sistema como deficiente, há de se destacar que a partir da atualização, a Capacidade Operacional da Despesa (COFD) foi considerada boa, com execução de 81,898%, não podendo essa capacidade ser ampliada devido a burocracia no andamento dos trâmites dos processos. Foram empenhados R$ 65.846.555,95 na ação 2220 referentes aos fomentos destinados as Instituições Filantrópicas, contratação do cuidador educacional, fomentos como “Projeto Horta Pedagógica”, “Projeto Educação Ambiental e Sustentabilidade”, Termo de Cooperação com UNEMAT, fomento com as unidades escolares com os projetos “Ciência e Saberes do Campo, Ciência e Saberes Quilombola”, fomento das Fazendas Experimentais das escolas agrícolas, ainda podemos destacar, fomento com a Escolas Especializadas com o “Projeto Saberes: Valorizando a diferença”, “Projeto Autismo na Escola”, repasses para as salas anexas do povo Guató, além aquisição de equipamentos acessíveis. Houve anulação de alguns recursos do programa ligados diretamente a essa burocracia no andamento dos trâmites dos processos, demandando inclusive redistribuição de recursos para a execução de ações reprogramadas e também a fim de atender a demandas de outros setores.</v>
          </cell>
          <cell r="Y868" t="str">
            <v>Não</v>
          </cell>
          <cell r="Z868" t="str">
            <v>Sim</v>
          </cell>
          <cell r="AA868" t="str">
            <v>Não se aplica</v>
          </cell>
          <cell r="AB868" t="str">
            <v>Em relação à eficiência na execução da ação, há de se considerar que parte dos recursos financeiros foram disponibilizados de acordo com o cronograma previsto para a realização das ações, porém durante o acompanhamento houve suplementação de créditos adicionais para execução das novas ações inseridas, bem como anulação de alguns recursos do programa ligados diretamente a essa burocracia no andamento dos trâmites dos processos, demandando inclusive redistribuição de recursos para a execução de ações reprogramadas a fim de atender as metas físicas dos produtos descritos na ação 2220 e para atender a demandas de outros setores, considerando os diagnósticos, os monitoramentos e as análises das ações para cumprimento de objetivos educacionais desta secretaria, foram redirecionados recursos. Parte dos produtos foram entregues sem a necessidade de recursos orçamentários e financeiros, especialmente referentes ao assessoramento on line, via webconferências.</v>
          </cell>
          <cell r="AC868" t="str">
            <v>A sugestão refere-se a possibilidade de viabilizar a flexibilização das metas de acordo com contextos, dificuldades, imprevistos e intempéries. Nesse sentido, seria necessário analisar que as metas deveriam ser mudadas conforme os contextos e realidades vivenciadas. É necessária a agilização dos processos licitatórios. Além disso, faz-se necessário ampliar a equipe executora da Superintendência para efetuar as ações previstas.</v>
          </cell>
          <cell r="AD868">
            <v>1</v>
          </cell>
          <cell r="AE868" t="str">
            <v>1 - Qualidade de vida para os mato-grossenses</v>
          </cell>
        </row>
        <row r="869">
          <cell r="D869">
            <v>527</v>
          </cell>
          <cell r="E869" t="str">
            <v>Aprendizagem em foco</v>
          </cell>
          <cell r="F869">
            <v>2220</v>
          </cell>
          <cell r="G869" t="str">
            <v>Fortalecimento do atendimento das modalidades educacionais e diversidades</v>
          </cell>
          <cell r="H869" t="str">
            <v>ATIVIDADE</v>
          </cell>
          <cell r="I869" t="str">
            <v>Ampliar o acesso, melhorar os resultados de aprendizagem nas modalidades educacionais e educar para as diversidade</v>
          </cell>
          <cell r="J869" t="e">
            <v>#N/A</v>
          </cell>
          <cell r="K869" t="e">
            <v>#N/A</v>
          </cell>
          <cell r="L869">
            <v>14101</v>
          </cell>
          <cell r="M869" t="str">
            <v>SECRETARIA DE ESTADO DE EDUCAÇÃO</v>
          </cell>
          <cell r="N869" t="str">
            <v>Unidade Atendida</v>
          </cell>
          <cell r="O869" t="str">
            <v>Unidade</v>
          </cell>
          <cell r="P869" t="e">
            <v>#N/A</v>
          </cell>
          <cell r="Q869" t="e">
            <v>#N/A</v>
          </cell>
          <cell r="R869" t="e">
            <v>#N/A</v>
          </cell>
          <cell r="S869" t="str">
            <v>A meta física planejada inicialmente para Aluno Atendido foi executada, garantindo a melhoria da qualidade de atendimento aos estudantes matriculados nas modalidades da Superintendência de Diversidades: Educação Especial, Educação Escolar Indígena, Educação Escolar Quilombola e Educação do Campo. A execução física atingiu 92% da meta, com ótimo desempenho nas ações inseridas. Dentre as ações, cabe destacar o Fortalecimento do “Projeto Horta Pedagógica” por meio de fomento para 329 unidades escolares do campo, quilombola, indígena, especializadas e urbanas. O projeto possibilita o desenvolvimento da consciência ambiental, cidadania e sustentabilidade. Além do “Projeto Horta Pedagógica”, foi realizado o “Projeto Educação Ambiental e Sustentabilidade” por meio de fomento para 41 unidades escolares do campo e quilombola. Ainda em Aluno Atendido, foi feito repasse para 3 fazendas experimentais, localizadas nas 3 escolas agrícolas da rede estadual de educação, para desenvolvimento pedagógico e tecnológico. Para as 5 escolas quilombolas e 1 sala anexa quilombola, foi enviado repasse para fortalecimento das práticas pedagógicas, atendendo 2.274 estudantes quilombolas, com o objetivo de subsidiar as atividades da Parte Diversificada, consolidando o currículo quilombola. Também foi feita uma parceria entre a SEDUC e a Universidade Federal de Mato Grosso para envio de bolsas para estudantes quilombolas que fizeram seletivo quilombola (PROINQ), com o objetivo de formar profissionais quilombolas em diferentes áreas pela UFMT. Cabe também destacar o atendimento à estudantes da Educação Especial por meio de Convênios com Instituições Filantrópicas para assistência a 70 instituições com 6.467 estudantes matriculados. Além disso, cabe citar a aquisição de 150 dispositivos da Orcam. Tal dispositivo portátil de visão artificial permite que pessoas com deficiência visual compreendam texto e identifiquem objetos através de feedback de áudio, descrevendo o que não conseguem ver, possibilitando a autonomia das pessoas com deficiência visual. Também houve contratação de empresa para cuidador educacional atendendo 1.038 estudantes com deficiência em 369 unidades escolares especializadas, serviço imprescindível para atender presencialmente aos estudantes de inclusão com complexidade decorrente da deficiência ou transtorno. Vale ressaltar ainda a formação inicial para professores indígenas, parceria entre SEDUC e UNEMAT, TC nº 169/2015 e nº 170/2015, por meio dos cursos de Pedagogia Intercultural e Licenciaturas Interculturais, que atendeu 120 profissionais indígenas, para atuarem nas 70 escolas indígenas estaduais, respeitando as culturas, as identidades e as histórias dessas comunidades. Também houve a Nucleação das Escolas Indígenas do Município de Campinápolis total de 4 escolares. Em relação à execução dos produtos Assessoramento Prestado foi considerado ótimo. Foram feitas orientações pedagógicas por telefone, visitas presenciais, e-mail e webconferências para as Diretorias Regionais de Educação e para as 5 escolas quilombolas, 135 escolas do campo, 05 escolas especializadas e 70 escolas indígenas. Em relação a Profissional Formado, o desempenho foi considerado regular. Foram executados 1 Seminário da Educação do Campo e Quilombola (“Fórum da Educação do Campo” e “Novembro Negro”) que atingiu 120 profissionais da educação do campo e quilombola), 3 Eventos da Educação Especial (2º Seminário de Atendimento Educacional Especializado, Fórum Estadual de Educação Especial na Perspectiva da Educação Inclusiva, Projeto Autismo na Escola e Capacitação sobre Transtorno do Espectro Autista), que atingiu 700 profissionais presenciais e 2000 online da educação especial, além de formações do CASIES (Centro de Apoio e Suporte a Inclusão da Educação Especial), e Eventos da Educação Escolar Indígena (Fórum da Educação Escolar Indígena, Bancos Indígenas), que atingiu 460 profissionais da educação indígena e discutiu temas relevantes para as comunidades indígenas.</v>
          </cell>
          <cell r="T869" t="str">
            <v>Totalmente Adequado</v>
          </cell>
          <cell r="U869" t="str">
            <v>Não houve a necessidade de adequação nas metas dos produtos da Ação 2220, os produtos entregues foram considerados Totalmente Adequado para o que foi proposto nas ações para o ano de 2022, cuja finalidade era a de colaborar com o desenvolvimento e permanência dos estudantes matriculados nas modalidades da diversidade, assim como contribuir para o fortalecimento dos processos de assessoramento e formação continuada dos profissionais envolvidos.</v>
          </cell>
          <cell r="V869" t="str">
            <v>Dentro do esperado</v>
          </cell>
          <cell r="W869" t="str">
            <v>Consideradas as expectativas geradas a partir do planejamento da Ação 2220 que prevê o fortalecimento do atendimento das modalidades educacionais e diversidades com o objetivo de melhorar os resultados de aprendizagem nas modalidades educacionais e educar para as diversidades, as ações previstas visaram colaborar com a inclusão, desenvolvimento, permanência e sucesso dos estudantes matriculados na rede nas modalidades de Educação Escolar Quilombola, Educação Especial, Educação Escolar Indígena e Educação do Campo contribuindo com o aperfeiçoamento do processo de ensino-aprendizagem por meio de formação continuada com foco em pedagogias próprias e específicas de cada modalidade; assessoramento e monitoramento contínuo da implementação curricular;</v>
          </cell>
          <cell r="X869" t="str">
            <v>Considerando o Planejamento e Programação da Despesa (PPD) da previsão inicial, cabe destacar que a necessidade de suplementação de recursos resultou no desempenho apurado como deficiente em 179,418%. Essa reprogramação se fez imprescindível para atender à demanda essencial relacionada ao contrato de empresa a fim de fornecer cuidador educacional para estudantes com alto comprometimento motor. Cabe também destacar o aumento no repasse do Projeto Horta Pedagógica tendo um aumento no número de escolas previstas inicialmente, também foi firmada um novo Termo de Cooperação entre a SEDUC e a UNEMAT, firmada parceria entre a SEDUC e a UFMT para o envio de bolsas para estudantes da Educação Quilombola (PROINQ). Também houve a contratação da Empresa CAMPI - CAMPI – Centro de Atividades Multidisciplinar de Apoio Pedagógico Inclusivo para Pessoas com Deficiência LTDA, tendo aumentado o número de estudantes previstos. Além disso, houve aporte de recursos federais (fonte 393) para execução dos convênios federal de formação profissional, além da inserção de recursos estaduais (120) para execução de projetos, aquisições de equipamentos acessíveis e ações necessários os estudantes da Educação Especial. Apesar de a programação inicial ter sido avaliada pelo sistema como deficiente, há de se destacar que a partir da atualização, a Capacidade Operacional da Despesa (COFD) foi considerada boa, com execução de 81,898%, não podendo essa capacidade ser ampliada devido a burocracia no andamento dos trâmites dos processos. Foram empenhados R$ 65.846.555,95 na ação 2220 referentes aos fomentos destinados as Instituições Filantrópicas, contratação do cuidador educacional, fomentos como “Projeto Horta Pedagógica”, “Projeto Educação Ambiental e Sustentabilidade”, Termo de Cooperação com UNEMAT, fomento com as unidades escolares com os projetos “Ciência e Saberes do Campo, Ciência e Saberes Quilombola”, fomento das Fazendas Experimentais das escolas agrícolas, ainda podemos destacar, fomento com a Escolas Especializadas com o “Projeto Saberes: Valorizando a diferença”, “Projeto Autismo na Escola”, repasses para as salas anexas do povo Guató, além aquisição de equipamentos acessíveis. Houve anulação de alguns recursos do programa ligados diretamente a essa burocracia no andamento dos trâmites dos processos, demandando inclusive redistribuição de recursos para a execução de ações reprogramadas e também a fim de atender a demandas de outros setores.</v>
          </cell>
          <cell r="Y869" t="str">
            <v>Não</v>
          </cell>
          <cell r="Z869" t="str">
            <v>Sim</v>
          </cell>
          <cell r="AA869" t="str">
            <v>Não se aplica</v>
          </cell>
          <cell r="AB869" t="str">
            <v>Em relação à eficiência na execução da ação, há de se considerar que parte dos recursos financeiros foram disponibilizados de acordo com o cronograma previsto para a realização das ações, porém durante o acompanhamento houve suplementação de créditos adicionais para execução das novas ações inseridas, bem como anulação de alguns recursos do programa ligados diretamente a essa burocracia no andamento dos trâmites dos processos, demandando inclusive redistribuição de recursos para a execução de ações reprogramadas a fim de atender as metas físicas dos produtos descritos na ação 2220 e para atender a demandas de outros setores, considerando os diagnósticos, os monitoramentos e as análises das ações para cumprimento de objetivos educacionais desta secretaria, foram redirecionados recursos. Parte dos produtos foram entregues sem a necessidade de recursos orçamentários e financeiros, especialmente referentes ao assessoramento on line, via webconferências.</v>
          </cell>
          <cell r="AC869" t="str">
            <v>A sugestão refere-se a possibilidade de viabilizar a flexibilização das metas de acordo com contextos, dificuldades, imprevistos e intempéries. Nesse sentido, seria necessário analisar que as metas deveriam ser mudadas conforme os contextos e realidades vivenciadas. É necessária a agilização dos processos licitatórios. Além disso, faz-se necessário ampliar a equipe executora da Superintendência para efetuar as ações previstas.</v>
          </cell>
          <cell r="AD869">
            <v>1</v>
          </cell>
          <cell r="AE869" t="str">
            <v>1 - Qualidade de vida para os mato-grossenses</v>
          </cell>
        </row>
        <row r="870">
          <cell r="D870">
            <v>527</v>
          </cell>
          <cell r="E870" t="str">
            <v>Aprendizagem em foco</v>
          </cell>
          <cell r="F870">
            <v>2220</v>
          </cell>
          <cell r="G870" t="str">
            <v>Fortalecimento do atendimento das modalidades educacionais e diversidades</v>
          </cell>
          <cell r="H870" t="str">
            <v>ATIVIDADE</v>
          </cell>
          <cell r="I870" t="str">
            <v>Ampliar o acesso, melhorar os resultados de aprendizagem nas modalidades educacionais e educar para as diversidade</v>
          </cell>
          <cell r="J870">
            <v>47417420168</v>
          </cell>
          <cell r="K870" t="str">
            <v>LELIA ROCHA ABADIO BRUN</v>
          </cell>
          <cell r="L870">
            <v>14101</v>
          </cell>
          <cell r="M870" t="str">
            <v>SECRETARIA DE ESTADO DE EDUCAÇÃO</v>
          </cell>
          <cell r="N870" t="str">
            <v>aluno atendido</v>
          </cell>
          <cell r="O870" t="str">
            <v>Percentual</v>
          </cell>
          <cell r="P870">
            <v>100</v>
          </cell>
          <cell r="Q870">
            <v>100</v>
          </cell>
          <cell r="R870">
            <v>92</v>
          </cell>
          <cell r="S870" t="str">
            <v>A meta física planejada inicialmente para Aluno Atendido foi executada, garantindo a melhoria da qualidade de atendimento aos estudantes matriculados nas modalidades da Superintendência de Diversidades: Educação Especial, Educação Escolar Indígena, Educação Escolar Quilombola e Educação do Campo. A execução física atingiu 92% da meta, com ótimo desempenho nas ações inseridas. Dentre as ações, cabe destacar o Fortalecimento do “Projeto Horta Pedagógica” por meio de fomento para 329 unidades escolares do campo, quilombola, indígena, especializadas e urbanas. O projeto possibilita o desenvolvimento da consciência ambiental, cidadania e sustentabilidade. Além do “Projeto Horta Pedagógica”, foi realizado o “Projeto Educação Ambiental e Sustentabilidade” por meio de fomento para 41 unidades escolares do campo e quilombola. Ainda em Aluno Atendido, foi feito repasse para 3 fazendas experimentais, localizadas nas 3 escolas agrícolas da rede estadual de educação, para desenvolvimento pedagógico e tecnológico. Para as 5 escolas quilombolas e 1 sala anexa quilombola, foi enviado repasse para fortalecimento das práticas pedagógicas, atendendo 2.274 estudantes quilombolas, com o objetivo de subsidiar as atividades da Parte Diversificada, consolidando o currículo quilombola. Também foi feita uma parceria entre a SEDUC e a Universidade Federal de Mato Grosso para envio de bolsas para estudantes quilombolas que fizeram seletivo quilombola (PROINQ), com o objetivo de formar profissionais quilombolas em diferentes áreas pela UFMT. Cabe também destacar o atendimento à estudantes da Educação Especial por meio de Convênios com Instituições Filantrópicas para assistência a 70 instituições com 6.467 estudantes matriculados. Além disso, cabe citar a aquisição de 150 dispositivos da Orcam. Tal dispositivo portátil de visão artificial permite que pessoas com deficiência visual compreendam texto e identifiquem objetos através de feedback de áudio, descrevendo o que não conseguem ver, possibilitando a autonomia das pessoas com deficiência visual. Também houve contratação de empresa para cuidador educacional atendendo 1.038 estudantes com deficiência em 369 unidades escolares especializadas, serviço imprescindível para atender presencialmente aos estudantes de inclusão com complexidade decorrente da deficiência ou transtorno. Vale ressaltar ainda a formação inicial para professores indígenas, parceria entre SEDUC e UNEMAT, TC nº 169/2015 e nº 170/2015, por meio dos cursos de Pedagogia Intercultural e Licenciaturas Interculturais, que atendeu 120 profissionais indígenas, para atuarem nas 70 escolas indígenas estaduais, respeitando as culturas, as identidades e as histórias dessas comunidades. Também houve a Nucleação das Escolas Indígenas do Município de Campinápolis total de 4 escolares. Em relação à execução dos produtos Assessoramento Prestado foi considerado ótimo. Foram feitas orientações pedagógicas por telefone, visitas presenciais, e-mail e webconferências para as Diretorias Regionais de Educação e para as 5 escolas quilombolas, 135 escolas do campo, 05 escolas especializadas e 70 escolas indígenas. Em relação a Profissional Formado, o desempenho foi considerado regular. Foram executados 1 Seminário da Educação do Campo e Quilombola (“Fórum da Educação do Campo” e “Novembro Negro”) que atingiu 120 profissionais da educação do campo e quilombola), 3 Eventos da Educação Especial (2º Seminário de Atendimento Educacional Especializado, Fórum Estadual de Educação Especial na Perspectiva da Educação Inclusiva, Projeto Autismo na Escola e Capacitação sobre Transtorno do Espectro Autista), que atingiu 700 profissionais presenciais e 2000 online da educação especial, além de formações do CASIES (Centro de Apoio e Suporte a Inclusão da Educação Especial), e Eventos da Educação Escolar Indígena (Fórum da Educação Escolar Indígena, Bancos Indígenas), que atingiu 460 profissionais da educação indígena e discutiu temas relevantes para as comunidades indígenas.</v>
          </cell>
          <cell r="T870" t="str">
            <v>Totalmente Adequado</v>
          </cell>
          <cell r="U870" t="str">
            <v>Não houve a necessidade de adequação nas metas dos produtos da Ação 2220, os produtos entregues foram considerados Totalmente Adequado para o que foi proposto nas ações para o ano de 2022, cuja finalidade era a de colaborar com o desenvolvimento e permanência dos estudantes matriculados nas modalidades da diversidade, assim como contribuir para o fortalecimento dos processos de assessoramento e formação continuada dos profissionais envolvidos.</v>
          </cell>
          <cell r="V870" t="str">
            <v>Dentro do esperado</v>
          </cell>
          <cell r="W870" t="str">
            <v>Consideradas as expectativas geradas a partir do planejamento da Ação 2220 que prevê o fortalecimento do atendimento das modalidades educacionais e diversidades com o objetivo de melhorar os resultados de aprendizagem nas modalidades educacionais e educar para as diversidades, as ações previstas visaram colaborar com a inclusão, desenvolvimento, permanência e sucesso dos estudantes matriculados na rede nas modalidades de Educação Escolar Quilombola, Educação Especial, Educação Escolar Indígena e Educação do Campo contribuindo com o aperfeiçoamento do processo de ensino-aprendizagem por meio de formação continuada com foco em pedagogias próprias e específicas de cada modalidade; assessoramento e monitoramento contínuo da implementação curricular;</v>
          </cell>
          <cell r="X870" t="str">
            <v>Considerando o Planejamento e Programação da Despesa (PPD) da previsão inicial, cabe destacar que a necessidade de suplementação de recursos resultou no desempenho apurado como deficiente em 179,418%. Essa reprogramação se fez imprescindível para atender à demanda essencial relacionada ao contrato de empresa a fim de fornecer cuidador educacional para estudantes com alto comprometimento motor. Cabe também destacar o aumento no repasse do Projeto Horta Pedagógica tendo um aumento no número de escolas previstas inicialmente, também foi firmada um novo Termo de Cooperação entre a SEDUC e a UNEMAT, firmada parceria entre a SEDUC e a UFMT para o envio de bolsas para estudantes da Educação Quilombola (PROINQ). Também houve a contratação da Empresa CAMPI - CAMPI – Centro de Atividades Multidisciplinar de Apoio Pedagógico Inclusivo para Pessoas com Deficiência LTDA, tendo aumentado o número de estudantes previstos. Além disso, houve aporte de recursos federais (fonte 393) para execução dos convênios federal de formação profissional, além da inserção de recursos estaduais (120) para execução de projetos, aquisições de equipamentos acessíveis e ações necessários os estudantes da Educação Especial. Apesar de a programação inicial ter sido avaliada pelo sistema como deficiente, há de se destacar que a partir da atualização, a Capacidade Operacional da Despesa (COFD) foi considerada boa, com execução de 81,898%, não podendo essa capacidade ser ampliada devido a burocracia no andamento dos trâmites dos processos. Foram empenhados R$ 65.846.555,95 na ação 2220 referentes aos fomentos destinados as Instituições Filantrópicas, contratação do cuidador educacional, fomentos como “Projeto Horta Pedagógica”, “Projeto Educação Ambiental e Sustentabilidade”, Termo de Cooperação com UNEMAT, fomento com as unidades escolares com os projetos “Ciência e Saberes do Campo, Ciência e Saberes Quilombola”, fomento das Fazendas Experimentais das escolas agrícolas, ainda podemos destacar, fomento com a Escolas Especializadas com o “Projeto Saberes: Valorizando a diferença”, “Projeto Autismo na Escola”, repasses para as salas anexas do povo Guató, além aquisição de equipamentos acessíveis. Houve anulação de alguns recursos do programa ligados diretamente a essa burocracia no andamento dos trâmites dos processos, demandando inclusive redistribuição de recursos para a execução de ações reprogramadas e também a fim de atender a demandas de outros setores.</v>
          </cell>
          <cell r="Y870" t="str">
            <v>Não</v>
          </cell>
          <cell r="Z870" t="str">
            <v>Sim</v>
          </cell>
          <cell r="AA870" t="str">
            <v>Não se aplica</v>
          </cell>
          <cell r="AB870" t="str">
            <v>Em relação à eficiência na execução da ação, há de se considerar que parte dos recursos financeiros foram disponibilizados de acordo com o cronograma previsto para a realização das ações, porém durante o acompanhamento houve suplementação de créditos adicionais para execução das novas ações inseridas, bem como anulação de alguns recursos do programa ligados diretamente a essa burocracia no andamento dos trâmites dos processos, demandando inclusive redistribuição de recursos para a execução de ações reprogramadas a fim de atender as metas físicas dos produtos descritos na ação 2220 e para atender a demandas de outros setores, considerando os diagnósticos, os monitoramentos e as análises das ações para cumprimento de objetivos educacionais desta secretaria, foram redirecionados recursos. Parte dos produtos foram entregues sem a necessidade de recursos orçamentários e financeiros, especialmente referentes ao assessoramento on line, via webconferências.</v>
          </cell>
          <cell r="AC870" t="str">
            <v>A sugestão refere-se a possibilidade de viabilizar a flexibilização das metas de acordo com contextos, dificuldades, imprevistos e intempéries. Nesse sentido, seria necessário analisar que as metas deveriam ser mudadas conforme os contextos e realidades vivenciadas. É necessária a agilização dos processos licitatórios. Além disso, faz-se necessário ampliar a equipe executora da Superintendência para efetuar as ações previstas.</v>
          </cell>
          <cell r="AD870">
            <v>1</v>
          </cell>
          <cell r="AE870" t="str">
            <v>1 - Qualidade de vida para os mato-grossenses</v>
          </cell>
        </row>
        <row r="871">
          <cell r="D871">
            <v>996</v>
          </cell>
          <cell r="E871" t="str">
            <v>Operações especiais: outras</v>
          </cell>
          <cell r="F871">
            <v>8026</v>
          </cell>
          <cell r="G871" t="str">
            <v>Pagamento de emendas parlamentares impositivas</v>
          </cell>
          <cell r="H871" t="str">
            <v>OPERACAO ESPECIAL</v>
          </cell>
          <cell r="I871" t="str">
            <v>Propiciar o pagamento das emendas parlamentares impositivas de que trata o art. 164 e 164-A da Constituição Estadual.</v>
          </cell>
          <cell r="J871">
            <v>69586888134</v>
          </cell>
          <cell r="K871" t="str">
            <v>FLAVIO GLEDSON VIEIRA BEZERRA</v>
          </cell>
          <cell r="L871">
            <v>19101</v>
          </cell>
          <cell r="M871" t="str">
            <v>SECRETARIA DE ESTADO DE SEGURANÇA PÚBLICA</v>
          </cell>
          <cell r="N871" t="str">
            <v>Produto exclusivo para ação padronizada</v>
          </cell>
          <cell r="O871" t="str">
            <v>Percentual</v>
          </cell>
          <cell r="P871">
            <v>100</v>
          </cell>
          <cell r="Q871">
            <v>100</v>
          </cell>
          <cell r="R871" t="str">
            <v>-</v>
          </cell>
          <cell r="S871" t="str">
            <v>A meta física prevista não foi realizada. No entanto, em 2022 foi executada na região 0600 (Sul) o valor da emenda do parlamentar Valdir Barranco através do convênio firmado com o Instituto Federal de Educação, Ciência e Tecnologia de Mato Grosso – IFMT e Universidade Federal de Mato Grosso, visando a elaboração do plano diretor de infraestrutura física da área do 3º batalhão da Polícia Militar e projetos arquitetônicos e de engenharia do Clube de Tiro da PM situada na região 0600 (Sul). Esta emenda não estava prevista na programação inicial, ela veio da Secretaria de Estado de Saúde – SES. Os deputados Maxi Russi, Ulysses Moraes e Delegado Claudinei transferiram suas emendas para outras secretarias. O deputado Max Russi transferiu à Secretaria de Estado de Esporte e Lazer – SECEL. A do deputado Claudinei foi para SES e a do Deputado Ulysses Moraes foi distribuída entre as Secretaria de Estadual de Infraestrutura – SINFRA, Secretaria de Estado de Esporte e Lazer – SECEL e SES. O recurso da emenda do Deputado Sebastião Rezende foi executado na ação da Policia Civil.</v>
          </cell>
          <cell r="T871" t="str">
            <v>Parcialmente Adequado</v>
          </cell>
          <cell r="U871" t="str">
            <v>As entregas regionais foram consideradas parcialmente adequadas para o alcance do objetivo da ação, uma vez que ainda não atendeu todas as regiões do Estado. Na programação inicial havia previsão de entregas para as regiões 0100 (Noroeste I), 0600 (Sul), 0400 (Leste) e 9900 (todo o Estado). No planejamento inicial as emendas atenderiam 3 regiões, além da região 9900 (Estado) estando adequados para o alcance do objetivo proposto na ação. Entretanto, os produtos só foram entregues nas regiões 0600 (Sul) do Estado. Na região Sul foi atendido a unidade do 3º batalhão da Polícia Militar. Em que o esforço dos parlamentares, as entregas não foram suficientes para atender todas regiões.</v>
          </cell>
          <cell r="V871" t="str">
            <v>Abaixo do esperado</v>
          </cell>
          <cell r="W871" t="str">
            <v>O alcance do objetivo ficou abaixo do esperado, porque as emendas planejadas inicialmente não foram distribuídas por regiões, concentrando-se região 9900 e, mesmo assim, transferidas para outras secretarias.</v>
          </cell>
          <cell r="X871" t="str">
            <v>O planejamento da ação contemplou, inicialmente, porque as emendas planejadas foram transferidas para outras secretarias. Essa movimentação orçamentaria realizada anulou o volume de recursos disponibilizados à ação, refletindo na baixa capacidade de planejamento e de execução da despesa apurada.</v>
          </cell>
          <cell r="Y871" t="str">
            <v>Sim</v>
          </cell>
          <cell r="Z871" t="str">
            <v>Sim</v>
          </cell>
          <cell r="AA871" t="str">
            <v>Sim. Com os recursos previstos.</v>
          </cell>
          <cell r="AB871" t="str">
            <v>Houve eficiência na execução dos recursos da emenda autorizada pelo parlamentar nessa ação. As foram transferida para outros órgãos ou remanejada para unidade da SESP.</v>
          </cell>
          <cell r="AC871" t="str">
            <v>a) Revisar o produto e a meta da ação.</v>
          </cell>
          <cell r="AD871">
            <v>5</v>
          </cell>
          <cell r="AE871" t="str">
            <v>5 - Programas e ações padronizados</v>
          </cell>
        </row>
        <row r="872">
          <cell r="D872">
            <v>36</v>
          </cell>
          <cell r="E872" t="str">
            <v>Apoio administrativo</v>
          </cell>
          <cell r="F872">
            <v>2010</v>
          </cell>
          <cell r="G872" t="str">
            <v>Manutenção de órgãos colegiados</v>
          </cell>
          <cell r="H872" t="str">
            <v>ATIVIDADE</v>
          </cell>
          <cell r="I872" t="str">
            <v>Apoiar logisticamente os órgãos colegiados legalmente constituídos.</v>
          </cell>
          <cell r="J872">
            <v>521331170</v>
          </cell>
          <cell r="K872" t="str">
            <v>PAULO MARIO MOURA PEREIRA DA SILVA</v>
          </cell>
          <cell r="L872">
            <v>23601</v>
          </cell>
          <cell r="M872" t="str">
            <v>FUNDO DE DESENVOLVIMENTO DESPORTIVO DO ESTADO DE MATO GROSSO</v>
          </cell>
          <cell r="N872" t="str">
            <v>Produto exclusivo para ação padronizada</v>
          </cell>
          <cell r="O872" t="str">
            <v>Percentual</v>
          </cell>
          <cell r="P872">
            <v>100</v>
          </cell>
          <cell r="Q872">
            <v>100</v>
          </cell>
          <cell r="R872">
            <v>100</v>
          </cell>
          <cell r="S872" t="str">
            <v xml:space="preserve">Havia recursos previstos para pagamento de "Jetons" aos conselheiros, compra de móveis para o conselho e ainda pagamento de diárias aos conselheiros para visitas à ações da SECEL.
Considera-se 87% de execução das metas previstas, visto que apesar de as reuniões terem sido realizadas dentro da necessidade do conselho, não foram necessárias viagens de fiscalização e os móveis não foram adquiridos.
</v>
          </cell>
          <cell r="T872" t="str">
            <v>Totalmente Adequado</v>
          </cell>
          <cell r="U872" t="str">
            <v xml:space="preserve">A manutenção do conselho teria sido completa se os conselheiros tivessem realizado, além das reuniões, o seu papel fiscalizatório das ações da SECEL e tivessem comprado os móveis de que necessitam.
Portanto, considera-se a meta adequada.
</v>
          </cell>
          <cell r="V872" t="str">
            <v>Abaixo do esperado</v>
          </cell>
          <cell r="W872" t="str">
            <v>Foi realizado um número de reuniões inferior ao previsto, gerando uma economia em relação aos Jetons inicialmente programados.
Em relação às fiscalizações e à compra de móveis para atender às necessidades do Conselho, não foram cumpridos os objetivos.</v>
          </cell>
          <cell r="X872" t="str">
            <v>Foram programados recursos para pagamentos da ajuda de custo aos conselheiros (Jetons). Os recursos foram previstos levando-se em consideração o número máximo de reuniões possíveis durante o ano, porém, este número não foi alcançado. Houve um número menor de reuniões presenciais do que o previsto e ainda um número menor de reuniões extraordinárias, culminando na economia de recurso deste item de despesa.
Com relação aos móveis que seriam comprados para atender o conselho, a secretaria executiva deste não iniciou o processo de aquisição.
Quanto às diárias para fiscalização das ações da SECEL, não foram realizadas.</v>
          </cell>
          <cell r="Y872" t="str">
            <v>Sim</v>
          </cell>
          <cell r="Z872" t="str">
            <v>Não</v>
          </cell>
          <cell r="AA872" t="str">
            <v>Sim. Com a utilização de menos recursos.</v>
          </cell>
          <cell r="AB872" t="str">
            <v>Foam realizadas as reuniões ordinárias e algumas extraordinárias do conselho, acumulando um valor total de recursos executados menor do que o previsto.</v>
          </cell>
          <cell r="AC872" t="str">
            <v>Sim</v>
          </cell>
          <cell r="AD872">
            <v>5</v>
          </cell>
          <cell r="AE872" t="str">
            <v>5 - Programas e ações padronizados</v>
          </cell>
        </row>
        <row r="873">
          <cell r="D873">
            <v>36</v>
          </cell>
          <cell r="E873" t="str">
            <v>Apoio administrativo</v>
          </cell>
          <cell r="F873">
            <v>2004</v>
          </cell>
          <cell r="G873" t="str">
            <v>Manutenção de gabinetes</v>
          </cell>
          <cell r="H873" t="str">
            <v>ATIVIDADE</v>
          </cell>
          <cell r="I873" t="str">
            <v>Dar suporte administrativo aos gabinetes dos secretários e adjuntos.</v>
          </cell>
          <cell r="J873" t="e">
            <v>#N/A</v>
          </cell>
          <cell r="K873" t="e">
            <v>#N/A</v>
          </cell>
          <cell r="L873">
            <v>19201</v>
          </cell>
          <cell r="M873" t="str">
            <v>FUNDAÇÃO NOVA CHANCE</v>
          </cell>
          <cell r="N873" t="str">
            <v>Produto exclusivo para ação padronizada</v>
          </cell>
          <cell r="O873" t="str">
            <v>Percentual</v>
          </cell>
          <cell r="P873" t="e">
            <v>#N/A</v>
          </cell>
          <cell r="Q873" t="e">
            <v>#N/A</v>
          </cell>
          <cell r="R873" t="e">
            <v>#N/A</v>
          </cell>
          <cell r="S873" t="e">
            <v>#N/A</v>
          </cell>
          <cell r="T873" t="e">
            <v>#N/A</v>
          </cell>
          <cell r="U873" t="e">
            <v>#N/A</v>
          </cell>
          <cell r="V873" t="e">
            <v>#N/A</v>
          </cell>
          <cell r="W873" t="e">
            <v>#N/A</v>
          </cell>
          <cell r="X873" t="e">
            <v>#N/A</v>
          </cell>
          <cell r="Y873" t="e">
            <v>#N/A</v>
          </cell>
          <cell r="Z873" t="e">
            <v>#N/A</v>
          </cell>
          <cell r="AA873" t="e">
            <v>#N/A</v>
          </cell>
          <cell r="AB873" t="e">
            <v>#N/A</v>
          </cell>
          <cell r="AC873" t="e">
            <v>#N/A</v>
          </cell>
          <cell r="AD873">
            <v>5</v>
          </cell>
          <cell r="AE873" t="str">
            <v>5 - Programas e ações padronizados</v>
          </cell>
        </row>
        <row r="874">
          <cell r="D874">
            <v>36</v>
          </cell>
          <cell r="E874" t="str">
            <v>Apoio administrativo</v>
          </cell>
          <cell r="F874">
            <v>2008</v>
          </cell>
          <cell r="G874" t="str">
            <v>Remuneração de pessoal ativo do Estado e encargos sociais.</v>
          </cell>
          <cell r="H874" t="str">
            <v>ATIVIDADE</v>
          </cell>
          <cell r="I874" t="str">
            <v>Atender pagamento de pessoal ativo do Estado e encargos sociais</v>
          </cell>
          <cell r="J874">
            <v>53638484149</v>
          </cell>
          <cell r="K874" t="str">
            <v>ANNA PAULA MARTINS DOS SANTOS</v>
          </cell>
          <cell r="L874">
            <v>26202</v>
          </cell>
          <cell r="M874" t="str">
            <v>FUNDAÇÃO DE AMPARO À PESQUISA DO ESTADO DE MATO GROSSO</v>
          </cell>
          <cell r="N874" t="str">
            <v>Produto exclusivo para ação padronizada</v>
          </cell>
          <cell r="O874" t="str">
            <v>Percentual</v>
          </cell>
          <cell r="P874">
            <v>100</v>
          </cell>
          <cell r="Q874">
            <v>100</v>
          </cell>
          <cell r="R874">
            <v>100</v>
          </cell>
          <cell r="S874" t="str">
            <v>A meta física teve um resultado positivo, alçando o objeto previsto na ação, com o pagamento integral da folha e encargos dos servidores da FAPEMAT.</v>
          </cell>
          <cell r="T874" t="str">
            <v>Totalmente Adequado</v>
          </cell>
          <cell r="U874" t="str">
            <v>Pagamento integral da folha e encargos dos servidores da FAPEMAT.</v>
          </cell>
          <cell r="V874" t="str">
            <v>Dentro do esperado</v>
          </cell>
          <cell r="W874" t="str">
            <v>Os objetivos foram alcançados e as necessidades atendidas</v>
          </cell>
          <cell r="X874" t="str">
            <v xml:space="preserve">As despesas planejadas não foram o suficiente para atender o pagamento de pessoal ativo e encargos sociais da FAPEMAT no exercício de 2022.
Conforme o Decreto 1.468 de 01-12-2022, retornando a área meio da FAPEMAT, houve a necessidade de suplementação nesta ação no valor de R$ 1.060.000,00.
A execução financeira, foi para pagamento integral da folha e encargos de pessoal ativo. 
</v>
          </cell>
          <cell r="Y874" t="str">
            <v>Sim</v>
          </cell>
          <cell r="Z874" t="str">
            <v>Sim</v>
          </cell>
          <cell r="AA874" t="str">
            <v>Sim. Com os recursos previstos.</v>
          </cell>
          <cell r="AB874" t="str">
            <v>Ação executada com eficiência, com recursos previsto</v>
          </cell>
          <cell r="AC874" t="str">
            <v>A meta física teve um resultado positivo, alçando o objeto previsto na ação, com o pagamento integral da folha e encargos dos servidores da FAPEMAT.</v>
          </cell>
          <cell r="AD874">
            <v>5</v>
          </cell>
          <cell r="AE874" t="str">
            <v>5 - Programas e ações padronizados</v>
          </cell>
        </row>
        <row r="875">
          <cell r="D875">
            <v>146</v>
          </cell>
          <cell r="E875" t="str">
            <v>Fiscalização da gestão dos recursos públicos</v>
          </cell>
          <cell r="F875">
            <v>4366</v>
          </cell>
          <cell r="G875" t="str">
            <v>Aperfeiçoamento da Gestão do TCE-MT</v>
          </cell>
          <cell r="H875" t="str">
            <v>ATIVIDADE</v>
          </cell>
          <cell r="I875" t="str">
            <v>Assegurar a consolidação da administração gerencial do TCE/MT</v>
          </cell>
          <cell r="J875">
            <v>31445047187</v>
          </cell>
          <cell r="K875" t="str">
            <v>GUILHERME ANTONIO MALUF</v>
          </cell>
          <cell r="L875">
            <v>2101</v>
          </cell>
          <cell r="M875" t="str">
            <v>TRIBUNAL DE CONTAS DO ESTADO DE MATO GROSSO</v>
          </cell>
          <cell r="N875" t="str">
            <v>Pontuação 3 no MMD-TC atingida</v>
          </cell>
          <cell r="O875" t="str">
            <v>Unidade</v>
          </cell>
          <cell r="P875">
            <v>3</v>
          </cell>
          <cell r="Q875">
            <v>3</v>
          </cell>
          <cell r="R875" t="str">
            <v>-</v>
          </cell>
          <cell r="S875">
            <v>0</v>
          </cell>
          <cell r="T875">
            <v>0</v>
          </cell>
          <cell r="U875">
            <v>0</v>
          </cell>
          <cell r="V875">
            <v>0</v>
          </cell>
          <cell r="W875">
            <v>0</v>
          </cell>
          <cell r="X875">
            <v>0</v>
          </cell>
          <cell r="Y875">
            <v>0</v>
          </cell>
          <cell r="Z875">
            <v>0</v>
          </cell>
          <cell r="AA875">
            <v>0</v>
          </cell>
          <cell r="AB875">
            <v>0</v>
          </cell>
          <cell r="AC875">
            <v>0</v>
          </cell>
          <cell r="AD875">
            <v>4</v>
          </cell>
          <cell r="AE875" t="str">
            <v>4 - Atuação dos demais Poderes e Órgãos Autônomos</v>
          </cell>
        </row>
        <row r="876">
          <cell r="D876">
            <v>146</v>
          </cell>
          <cell r="E876" t="str">
            <v>Fiscalização da gestão dos recursos públicos</v>
          </cell>
          <cell r="F876">
            <v>4366</v>
          </cell>
          <cell r="G876" t="str">
            <v>Aperfeiçoamento da Gestão do TCE-MT</v>
          </cell>
          <cell r="H876" t="str">
            <v>ATIVIDADE</v>
          </cell>
          <cell r="I876" t="str">
            <v>Assegurar a consolidação da administração gerencial do TCE/MT</v>
          </cell>
          <cell r="J876">
            <v>31445047187</v>
          </cell>
          <cell r="K876" t="str">
            <v>GUILHERME ANTONIO MALUF</v>
          </cell>
          <cell r="L876">
            <v>2101</v>
          </cell>
          <cell r="M876" t="str">
            <v>TRIBUNAL DE CONTAS DO ESTADO DE MATO GROSSO</v>
          </cell>
          <cell r="N876" t="str">
            <v>Regulamentação e normatização disponibilizadas</v>
          </cell>
          <cell r="O876" t="str">
            <v>Percentual</v>
          </cell>
          <cell r="P876">
            <v>17.5</v>
          </cell>
          <cell r="Q876">
            <v>17.5</v>
          </cell>
          <cell r="R876" t="str">
            <v>-</v>
          </cell>
          <cell r="S876">
            <v>0</v>
          </cell>
          <cell r="T876">
            <v>0</v>
          </cell>
          <cell r="U876">
            <v>0</v>
          </cell>
          <cell r="V876">
            <v>0</v>
          </cell>
          <cell r="W876">
            <v>0</v>
          </cell>
          <cell r="X876">
            <v>0</v>
          </cell>
          <cell r="Y876">
            <v>0</v>
          </cell>
          <cell r="Z876">
            <v>0</v>
          </cell>
          <cell r="AA876">
            <v>0</v>
          </cell>
          <cell r="AB876">
            <v>0</v>
          </cell>
          <cell r="AC876">
            <v>0</v>
          </cell>
          <cell r="AD876">
            <v>4</v>
          </cell>
          <cell r="AE876" t="str">
            <v>4 - Atuação dos demais Poderes e Órgãos Autônomos</v>
          </cell>
        </row>
        <row r="877">
          <cell r="D877">
            <v>36</v>
          </cell>
          <cell r="E877" t="str">
            <v>Apoio administrativo</v>
          </cell>
          <cell r="F877">
            <v>2014</v>
          </cell>
          <cell r="G877" t="str">
            <v>Publicidade institucional e propaganda</v>
          </cell>
          <cell r="H877" t="str">
            <v>ATIVIDADE</v>
          </cell>
          <cell r="I877" t="str">
            <v>Executar serviços de publicidade, visando a divulgação dos atos, programas, obras e serviços do Governo.</v>
          </cell>
          <cell r="J877">
            <v>76200060100</v>
          </cell>
          <cell r="K877" t="str">
            <v>FABIANA PEREIRA VILACIAN</v>
          </cell>
          <cell r="L877">
            <v>26101</v>
          </cell>
          <cell r="M877" t="str">
            <v>SECRETARIA DE ESTADO DE CIÊNCIA, TECNOLOGIA E INOVAÇÃO</v>
          </cell>
          <cell r="N877" t="str">
            <v>Produto exclusivo para ação padronizada</v>
          </cell>
          <cell r="O877" t="str">
            <v>Percentual</v>
          </cell>
          <cell r="P877">
            <v>100</v>
          </cell>
          <cell r="Q877">
            <v>100</v>
          </cell>
          <cell r="R877">
            <v>100</v>
          </cell>
          <cell r="S877" t="str">
            <v>Não foi executado recurso para essa finalidade, sendo executada pelo IOMAT.</v>
          </cell>
          <cell r="T877" t="str">
            <v>Totalmente Adequado</v>
          </cell>
          <cell r="U877" t="str">
            <v>Não foi executado recurso para essa finalidade, sendo executada pelo IOMAT.</v>
          </cell>
          <cell r="V877" t="str">
            <v>Dentro do esperado</v>
          </cell>
          <cell r="W877" t="str">
            <v>Dentro do espero, consideramos que conseguimos alcançar todas as metas de publicidade do Ano</v>
          </cell>
          <cell r="X877" t="str">
            <v>Não foi executado recurso para essa finalidade, sendo executada pelo IOMAT.</v>
          </cell>
          <cell r="Y877" t="str">
            <v>Não se aplica</v>
          </cell>
          <cell r="Z877" t="str">
            <v>Não se aplica</v>
          </cell>
          <cell r="AA877" t="str">
            <v>Sim. Os produtos foram entregues sem a necessidade de recursos orçamentários financeiros.</v>
          </cell>
          <cell r="AB877" t="str">
            <v>Não foi executado recurso para essa finalidade, sendo executada pelo IOMAT.</v>
          </cell>
          <cell r="AC877" t="str">
            <v>Nenhuma sugestão para essa ação.</v>
          </cell>
          <cell r="AD877">
            <v>5</v>
          </cell>
          <cell r="AE877" t="str">
            <v>5 - Programas e ações padronizados</v>
          </cell>
        </row>
        <row r="878">
          <cell r="D878">
            <v>522</v>
          </cell>
          <cell r="E878" t="str">
            <v>Proteção social e fortalecimento do Sistema Único de Assistência Social - SUAS</v>
          </cell>
          <cell r="F878">
            <v>1263</v>
          </cell>
          <cell r="G878" t="str">
            <v>Estruturação da rede socioassistencial</v>
          </cell>
          <cell r="H878" t="str">
            <v>PROJETO</v>
          </cell>
          <cell r="I878" t="str">
            <v>Garantir a universalização do acesso da população aos serviços do SUAS e a integralidade da proteção socioassistencial aos usuários</v>
          </cell>
          <cell r="J878">
            <v>32782934104</v>
          </cell>
          <cell r="K878" t="str">
            <v>HELIO SHIGUEO MIYAGAWA</v>
          </cell>
          <cell r="L878">
            <v>22607</v>
          </cell>
          <cell r="M878" t="str">
            <v>FUNDO ESTADUAL DE ASSISTÊNCIA SOCIAL</v>
          </cell>
          <cell r="N878" t="str">
            <v>Unidade Instalada</v>
          </cell>
          <cell r="O878" t="str">
            <v>Unidade</v>
          </cell>
          <cell r="P878">
            <v>1</v>
          </cell>
          <cell r="Q878">
            <v>1</v>
          </cell>
          <cell r="R878" t="str">
            <v>-</v>
          </cell>
          <cell r="S878" t="str">
            <v>Conforme PTA 2022, estava prevista a implantação das unidades elencadas seguindo os passos de pactuação pelas devidas instâncias, parceria com os municípios e elaboração dos respectivos projetos para implantação de unidades CRAS e CREAS. No entanto, a SETASC, definiu pela não-implantação de novas unidades considerando a priorização pelo repasse do cofinanciamento de 2022 aos municípios, entretanto foi atualizado o Projeto de expansão de unidades CRAS, CREAS E CCI´S no Estado de Mato Grosso.</v>
          </cell>
          <cell r="T878" t="str">
            <v>Não se aplica, pois não houve entrega na ação</v>
          </cell>
          <cell r="U878" t="str">
            <v>Não houve entrega do produto por decisão da Gestão Estadual.</v>
          </cell>
          <cell r="V878" t="str">
            <v>Não foi alcançado</v>
          </cell>
          <cell r="W878" t="str">
            <v>Não foi alcançado devido a decisão da Gestão Estadual em não implantar as unidades.</v>
          </cell>
          <cell r="X878" t="str">
            <v>Os procedimentos para a contrução das unidades sociassistenciais ainda não iniciaram justificando a não execução e/ou suplementação de recursos orçamentários.</v>
          </cell>
          <cell r="Y878" t="str">
            <v>Não se aplica</v>
          </cell>
          <cell r="Z878" t="str">
            <v>Não</v>
          </cell>
          <cell r="AA878" t="str">
            <v>Não se aplica</v>
          </cell>
          <cell r="AB878" t="str">
            <v>Os procedimentos para a contrução das unidades sociassistenciais ainda não iniciaram justificando a não execução e/ou suplementação de recursos orçamentários.</v>
          </cell>
          <cell r="AC878" t="str">
            <v>Não se aplica</v>
          </cell>
          <cell r="AD878">
            <v>1</v>
          </cell>
          <cell r="AE878" t="str">
            <v>1 - Qualidade de vida para os mato-grossenses</v>
          </cell>
        </row>
        <row r="879">
          <cell r="D879">
            <v>526</v>
          </cell>
          <cell r="E879" t="str">
            <v>Mato Grosso Mais Saúde</v>
          </cell>
          <cell r="F879">
            <v>2515</v>
          </cell>
          <cell r="G879" t="str">
            <v>Gestão da Atenção hospitalar estadual do SUS</v>
          </cell>
          <cell r="H879" t="str">
            <v>ATIVIDADE</v>
          </cell>
          <cell r="I879" t="str">
            <v>Prestar atendimento hospitalar de média e alta complexidade através dos hospitais sob gestão do Estado</v>
          </cell>
          <cell r="J879">
            <v>89364252187</v>
          </cell>
          <cell r="K879" t="str">
            <v>CAROLINE CAMPOS DOBES CONTURBIA NEVES</v>
          </cell>
          <cell r="L879">
            <v>21601</v>
          </cell>
          <cell r="M879" t="str">
            <v>FUNDO ESTADUAL DE SAÚDE</v>
          </cell>
          <cell r="N879" t="str">
            <v>Internação realizada</v>
          </cell>
          <cell r="O879" t="str">
            <v>Unidade</v>
          </cell>
          <cell r="P879">
            <v>45370</v>
          </cell>
          <cell r="Q879">
            <v>45370</v>
          </cell>
          <cell r="R879">
            <v>45119</v>
          </cell>
          <cell r="S879" t="str">
            <v xml:space="preserve">O número de internações hospitalares realizadas no ano de 2022 nas Unidades Hospitalares de Gestão Direta do Estado de Mato Grosso foi de 45.119, de acordo com os dados obtidos da base de dados SIA/SIH, extraídos em 16/01/2023. Este número demonstra o atingimento de 99,45% da meta prevista no PTA 2022 de internações. Entre as Unidades Hospitalares, os maiores números de internações ocorrem na Região Sudoeste (29%) contemplando o Hospital Regional de Cáceres Dr Antônio Fontes e o Anexo 1 (São Luís), dentre as internações do Hospital Regional de Cáceres, 53,52% foram para procedimentos cirúrgicos, 31,50% para procedimentos clínicos, 1,34% para procedimentos obstétricos e 13,64% para procedimentos pediátricos. A Região Norte ficou com (17%) das internações hospitalares, sendo contemplada com os Hospitais Regionais de Alta Floresta (10%) e Hospital Regional de Colíder (7%). Dentre as internações do Hospital Regional de Alta Floresta 36,67% foram para os procedimentos cirúrgicos, 32,07% para clínicos, 21,87% para obstétricos e 9,39% para pediátricos. Já no Hospital Regional de Colíder as internações hospitalares foram para os procedimentos cirúrgicos (33,95%), clínicos (31,58%), obstétricos (23,07%) e pediátricos 11,33%). A Região Centro ficou com 17% das internações hospitalares do ano de 2022, esta região é contemplada com o Hospital Regional de Sorriso. Nesta Unidade Hospitalar as internações hospitalares no ano de 2022 foram 43% para os procedimentos cirúrgicos, 23,43% para clínicos, 25,18% para obstétricos e 8,37% para pediátricos. A Região Sudeste, contemplada com o Hospital Regional de Rondonópolis ficou com 16% das internações hospitalares no ano de 2022. Nesta Unidade Hospitalar 74,05% das internações do ano foram para procedimentos cirúrgicos e 25,94% para os clínicos. O Hospital Estadual Santa Casa e o Hospital Metropolitano de Várzea Grande fazem parte da Região Sul, baixada cuiabana, em 2022 13% das internações hospitalares foi nesta região, onde 10% das internações foi no Hospital Estadual Santa Casa e 3% no Hospital Metropolitano de Várzea Grande. As produções hospitalares e ambulatoriais de média e alta complexidade do ano de 2022 das Unidades Hospitalares de gestão própria do Estado de Mato Grosso perfizeram o montante de 900.919, representado 56,78% da meta prevista no PTA 2022, de acordo com os dados obtidos do sistema SIA/SIH, do Ministério da Saúde, extraídos em 16/01/23. Na meta prevista para os procedimentos ambulatorial e hospitalar para o ano de 2022 foram incluídos no cálculo, os atendimentos de unidade hospitalar que se encontrava em construção (Hospital Regional de Barra do Bugres), o qual seria administrado pelo governo do Estado de Mato Grosso. Contudo, o Hospital Regional de Barra do Bugres continuou sendo administrado pelo Consórcio Intermunicipal de Saúde dos Municípios da região. Isso levou a superestimação da física prevista para o ano de 2022. Para o ano de 2023 foi realizado uma correção da meta física prevista na busca de uma maior aproximação entre valores previstos e realizados. Em 2021 o percentual de execução da produção hospitalar e ambulatorial foi de 57,43% e 2020 de 54,37%. Apesar do não atingimento da meta total prevista para o ano de 2022, percebe-se que os dados de produção ambulatorial e hospitalares obtidos no decorrer dos anos, vêm mantendo proporcionalidade no percentual de execução. Do valor total da produção anual realizada do ano de 2022 de R$ 900.919, 5% representa a produção hospitalar e 95% representa a produção ambulatorial do ano. Esse percentual demonstra que os hospitais públicos do estado apresentam vocação e perfil assistencial de atendimento ambulatorial, ou seja, os atendimentos realizados nos ambulatórios e consultórios das unidades hospitalares, não considerados de urgências e emergências, que na maioria das vezes são realizados com agendamento prévio de consultas para atendimento de procedimento ambulatorial de alta complexidade e ou custo. 
</v>
          </cell>
          <cell r="T879" t="str">
            <v>Parcialmente Adequado</v>
          </cell>
          <cell r="U879" t="str">
            <v>As metas fisicas definidas pela gestão hospitalar apresentam-se parcialmente adequadas, uma vez que, o valor da meta realizada em comparação com a meta prevista incialmente para o Produto Internação Realizada foi de 99,45% de execução, indicando nível ótimo de execução para o exercício de 2022. O valor da meta prevista em comparação com a meta realizada para o Produto Procedimento Ambulatorial e Hospitalar Realizado foi de 56,78% indicando nivel deficiente de execução (de acordo com a régua definida pela Assosciação Brasileira de Orçamanto Público - ABOP). Para o PTA/2023 a meta para o Produto Procedimento Ambulatorial e Hospitalar Realizado foi revista, de acordo com os apontamentos descritos na análise da execução fisica dos produtos, acima.</v>
          </cell>
          <cell r="V879" t="str">
            <v>Dentro do esperado</v>
          </cell>
          <cell r="W879" t="str">
            <v>O objetivo específico da ação foi alcançado dentro do esperado, uma vez que, o valor da meta realizada sobre a meta prevista inicial, alcançou nível ótimo de execução de 99,45% durante o ano de 2022.</v>
          </cell>
          <cell r="X879" t="str">
            <v xml:space="preserve">A capacidade de planejar e realizar o planejado (PPD) da Ação 2515 – Gestão da Atenção Hospitalar do SUS, apurado para o ano de 2022 foi de 131,08%, de acordo com a régua da Associação Brasileira de Orçamento Público (ABOP). Esse resultado evidencia que durante o exercício houve necessidade de ajustes no orçamento inicial, através das suplementações orçamentárias, para adequação das despesas.
A capacidade operacional financeira (COFD) da ação apurada para o ano de 2022 foi de 98,22, evidenciando nível de execução ótimo, demonstrando que a execução foi satisfatória atendendo as necessidades orçamentárias e financeiras das Unidades Hospitalares sob gestão direta do Estado garantindo que quase 100% das despesas fossem empenhadas durante o exercício.
</v>
          </cell>
          <cell r="Y879" t="str">
            <v>Sim</v>
          </cell>
          <cell r="Z879" t="str">
            <v>Não se aplica</v>
          </cell>
          <cell r="AA879" t="str">
            <v>Sim. Com os recursos previstos.</v>
          </cell>
          <cell r="AB879" t="str">
            <v xml:space="preserve">Durante o exercício de 2022 o orçamento da área hospitalar foi suplementado com recursos de Emenda Parlamentar Federal na ordem de R$ 23.557.607,00, indicando um esforço da gestão na adesão às propostas de Emendas Parlamentares Federal. 
</v>
          </cell>
          <cell r="AC879" t="str">
            <v>O objetivo específico da ação foi alcançado dentro do esperado, uma vez que, o valor da meta realizada sobre a meta prevista inicial, alcançou nível ótimo de execução de 99,45% durante o ano de 2022.</v>
          </cell>
          <cell r="AD879">
            <v>1</v>
          </cell>
          <cell r="AE879" t="str">
            <v>1 - Qualidade de vida para os mato-grossenses</v>
          </cell>
        </row>
        <row r="880">
          <cell r="D880">
            <v>526</v>
          </cell>
          <cell r="E880" t="str">
            <v>Mato Grosso Mais Saúde</v>
          </cell>
          <cell r="F880">
            <v>2515</v>
          </cell>
          <cell r="G880" t="str">
            <v>Gestão da Atenção hospitalar estadual do SUS</v>
          </cell>
          <cell r="H880" t="str">
            <v>ATIVIDADE</v>
          </cell>
          <cell r="I880" t="str">
            <v>Prestar atendimento hospitalar de média e alta complexidade através dos hospitais sob gestão do Estado</v>
          </cell>
          <cell r="J880">
            <v>89364252187</v>
          </cell>
          <cell r="K880" t="str">
            <v>CAROLINE CAMPOS DOBES CONTURBIA NEVES</v>
          </cell>
          <cell r="L880">
            <v>21601</v>
          </cell>
          <cell r="M880" t="str">
            <v>FUNDO ESTADUAL DE SAÚDE</v>
          </cell>
          <cell r="N880" t="str">
            <v>Procedimentos ambulatorial e hospitalar realizado</v>
          </cell>
          <cell r="O880" t="str">
            <v>Unidade</v>
          </cell>
          <cell r="P880">
            <v>1586781</v>
          </cell>
          <cell r="Q880">
            <v>1586781</v>
          </cell>
          <cell r="R880">
            <v>900919</v>
          </cell>
          <cell r="S880" t="str">
            <v xml:space="preserve">O número de internações hospitalares realizadas no ano de 2022 nas Unidades Hospitalares de Gestão Direta do Estado de Mato Grosso foi de 45.119, de acordo com os dados obtidos da base de dados SIA/SIH, extraídos em 16/01/2023. Este número demonstra o atingimento de 99,45% da meta prevista no PTA 2022 de internações. Entre as Unidades Hospitalares, os maiores números de internações ocorrem na Região Sudoeste (29%) contemplando o Hospital Regional de Cáceres Dr Antônio Fontes e o Anexo 1 (São Luís), dentre as internações do Hospital Regional de Cáceres, 53,52% foram para procedimentos cirúrgicos, 31,50% para procedimentos clínicos, 1,34% para procedimentos obstétricos e 13,64% para procedimentos pediátricos. A Região Norte ficou com (17%) das internações hospitalares, sendo contemplada com os Hospitais Regionais de Alta Floresta (10%) e Hospital Regional de Colíder (7%). Dentre as internações do Hospital Regional de Alta Floresta 36,67% foram para os procedimentos cirúrgicos, 32,07% para clínicos, 21,87% para obstétricos e 9,39% para pediátricos. Já no Hospital Regional de Colíder as internações hospitalares foram para os procedimentos cirúrgicos (33,95%), clínicos (31,58%), obstétricos (23,07%) e pediátricos 11,33%). A Região Centro ficou com 17% das internações hospitalares do ano de 2022, esta região é contemplada com o Hospital Regional de Sorriso. Nesta Unidade Hospitalar as internações hospitalares no ano de 2022 foram 43% para os procedimentos cirúrgicos, 23,43% para clínicos, 25,18% para obstétricos e 8,37% para pediátricos. A Região Sudeste, contemplada com o Hospital Regional de Rondonópolis ficou com 16% das internações hospitalares no ano de 2022. Nesta Unidade Hospitalar 74,05% das internações do ano foram para procedimentos cirúrgicos e 25,94% para os clínicos. O Hospital Estadual Santa Casa e o Hospital Metropolitano de Várzea Grande fazem parte da Região Sul, baixada cuiabana, em 2022 13% das internações hospitalares foi nesta região, onde 10% das internações foi no Hospital Estadual Santa Casa e 3% no Hospital Metropolitano de Várzea Grande. As produções hospitalares e ambulatoriais de média e alta complexidade do ano de 2022 das Unidades Hospitalares de gestão própria do Estado de Mato Grosso perfizeram o montante de 900.919, representado 56,78% da meta prevista no PTA 2022, de acordo com os dados obtidos do sistema SIA/SIH, do Ministério da Saúde, extraídos em 16/01/23. Na meta prevista para os procedimentos ambulatorial e hospitalar para o ano de 2022 foram incluídos no cálculo, os atendimentos de unidade hospitalar que se encontrava em construção (Hospital Regional de Barra do Bugres), o qual seria administrado pelo governo do Estado de Mato Grosso. Contudo, o Hospital Regional de Barra do Bugres continuou sendo administrado pelo Consórcio Intermunicipal de Saúde dos Municípios da região. Isso levou a superestimação da física prevista para o ano de 2022. Para o ano de 2023 foi realizado uma correção da meta física prevista na busca de uma maior aproximação entre valores previstos e realizados. Em 2021 o percentual de execução da produção hospitalar e ambulatorial foi de 57,43% e 2020 de 54,37%. Apesar do não atingimento da meta total prevista para o ano de 2022, percebe-se que os dados de produção ambulatorial e hospitalares obtidos no decorrer dos anos, vêm mantendo proporcionalidade no percentual de execução. Do valor total da produção anual realizada do ano de 2022 de R$ 900.919, 5% representa a produção hospitalar e 95% representa a produção ambulatorial do ano. Esse percentual demonstra que os hospitais públicos do estado apresentam vocação e perfil assistencial de atendimento ambulatorial, ou seja, os atendimentos realizados nos ambulatórios e consultórios das unidades hospitalares, não considerados de urgências e emergências, que na maioria das vezes são realizados com agendamento prévio de consultas para atendimento de procedimento ambulatorial de alta complexidade e ou custo. 
</v>
          </cell>
          <cell r="T880" t="str">
            <v>Parcialmente Adequado</v>
          </cell>
          <cell r="U880" t="str">
            <v>As metas fisicas definidas pela gestão hospitalar apresentam-se parcialmente adequadas, uma vez que, o valor da meta realizada em comparação com a meta prevista incialmente para o Produto Internação Realizada foi de 99,45% de execução, indicando nível ótimo de execução para o exercício de 2022. O valor da meta prevista em comparação com a meta realizada para o Produto Procedimento Ambulatorial e Hospitalar Realizado foi de 56,78% indicando nivel deficiente de execução (de acordo com a régua definida pela Assosciação Brasileira de Orçamanto Público - ABOP). Para o PTA/2023 a meta para o Produto Procedimento Ambulatorial e Hospitalar Realizado foi revista, de acordo com os apontamentos descritos na análise da execução fisica dos produtos, acima.</v>
          </cell>
          <cell r="V880" t="str">
            <v>Dentro do esperado</v>
          </cell>
          <cell r="W880" t="str">
            <v>O objetivo específico da ação foi alcançado dentro do esperado, uma vez que, o valor da meta realizada sobre a meta prevista inicial, alcançou nível ótimo de execução de 99,45% durante o ano de 2022.</v>
          </cell>
          <cell r="X880" t="str">
            <v xml:space="preserve">A capacidade de planejar e realizar o planejado (PPD) da Ação 2515 – Gestão da Atenção Hospitalar do SUS, apurado para o ano de 2022 foi de 131,08%, de acordo com a régua da Associação Brasileira de Orçamento Público (ABOP). Esse resultado evidencia que durante o exercício houve necessidade de ajustes no orçamento inicial, através das suplementações orçamentárias, para adequação das despesas.
A capacidade operacional financeira (COFD) da ação apurada para o ano de 2022 foi de 98,22, evidenciando nível de execução ótimo, demonstrando que a execução foi satisfatória atendendo as necessidades orçamentárias e financeiras das Unidades Hospitalares sob gestão direta do Estado garantindo que quase 100% das despesas fossem empenhadas durante o exercício.
</v>
          </cell>
          <cell r="Y880" t="str">
            <v>Sim</v>
          </cell>
          <cell r="Z880" t="str">
            <v>Não se aplica</v>
          </cell>
          <cell r="AA880" t="str">
            <v>Sim. Com os recursos previstos.</v>
          </cell>
          <cell r="AB880" t="str">
            <v xml:space="preserve">Durante o exercício de 2022 o orçamento da área hospitalar foi suplementado com recursos de Emenda Parlamentar Federal na ordem de R$ 23.557.607,00, indicando um esforço da gestão na adesão às propostas de Emendas Parlamentares Federal. 
</v>
          </cell>
          <cell r="AC880" t="str">
            <v>O objetivo específico da ação foi alcançado dentro do esperado, uma vez que, o valor da meta realizada sobre a meta prevista inicial, alcançou nível ótimo de execução de 99,45% durante o ano de 2022.</v>
          </cell>
          <cell r="AD880">
            <v>1</v>
          </cell>
          <cell r="AE880" t="str">
            <v>1 - Qualidade de vida para os mato-grossenses</v>
          </cell>
        </row>
        <row r="881">
          <cell r="D881">
            <v>524</v>
          </cell>
          <cell r="E881" t="str">
            <v>Salvar e proteger</v>
          </cell>
          <cell r="F881">
            <v>2729</v>
          </cell>
          <cell r="G881" t="str">
            <v>Manutenção das Unidades do Corpo de Bombeiros Militar</v>
          </cell>
          <cell r="H881" t="str">
            <v>ATIVIDADE</v>
          </cell>
          <cell r="I881" t="str">
            <v>Manter as atividades de salvamento, resgate e prevenção a sinistros</v>
          </cell>
          <cell r="J881">
            <v>84424672115</v>
          </cell>
          <cell r="K881" t="str">
            <v>MARCELO AUGUSTO REVELES CARVALHO</v>
          </cell>
          <cell r="L881">
            <v>19101</v>
          </cell>
          <cell r="M881" t="str">
            <v>SECRETARIA DE ESTADO DE SEGURANÇA PÚBLICA</v>
          </cell>
          <cell r="N881" t="str">
            <v>Atendimento realizado</v>
          </cell>
          <cell r="O881" t="str">
            <v>Unidade</v>
          </cell>
          <cell r="P881">
            <v>115000</v>
          </cell>
          <cell r="Q881">
            <v>115000</v>
          </cell>
          <cell r="R881">
            <v>58560</v>
          </cell>
          <cell r="S881" t="str">
            <v>Durante o exercício de 2022, em decorrência da diminuição dos casos de COVID 19 e da disponibilização de vacinas à população, houve a desmobilização do Centro de Triagem de COVID-19, o que provocou uma diminuição drástica nos Atendimentos Comunitários. No planejamento inicial foi prevista a capilarização dos atendimentos com abertura de novas Unidades do Corpo de Bombeiros no Estado de Mato Grosso, o que não se concretizou por falta de inclusão de novos militares, bem como o atraso do concurso público devido à judiacialização do mesmo.</v>
          </cell>
          <cell r="T881" t="str">
            <v>Totalmente Adequado</v>
          </cell>
          <cell r="U881" t="str">
            <v>As viaturas e equipamentos já disponíveis na estrutura do CBM, bem como os materiais adquiridos para a realização dos atendimentos foram distribuídos considerando as demandas de cada unidade operacional da Corporação em todo estado</v>
          </cell>
          <cell r="V881" t="str">
            <v>Abaixo do esperado</v>
          </cell>
          <cell r="W881" t="str">
            <v>No planejamento inicial foi prevista a capilarização dos atendimentos com abertura de novas Unidades do Corpo de Bombeiros no Estado de Mato Grosso, o que não se concretizou.</v>
          </cell>
          <cell r="X881" t="str">
            <v>Esta ação contemplou em 2022 o planejamento e a execução das despesas necessárias à manutenção das unidades do Corpo de Bombeiros Militar (CBMMT), especialmente as despesas essenciais e de carárter continuado (serviços de apoio operacional, vigilância, alimentação, copeirarem e cozinha, estágio, manutenção de móveis e equipamentos, locação de imóveis, diárias, aquisição de material de consumo, entre outros). No decorrer do exercício foram suplementados recursos provenientes de superávit financeiro da Fonte 617, a fim de complementar o financiamento dessas despesas, ensejado no desempenho apurado nos índices de PPD e COFD.</v>
          </cell>
          <cell r="Y881" t="str">
            <v>Sim</v>
          </cell>
          <cell r="Z881" t="str">
            <v>Sim</v>
          </cell>
          <cell r="AA881" t="str">
            <v>Não se aplica</v>
          </cell>
          <cell r="AB881" t="str">
            <v>O planejamento da ação é realizado de acordo com a espectativa de atendimentos a serem realizados, porém os recursos são destinados a execução das despesas necessárias à manutenção das unidades do Corpo de Bombeiros Militar (CBM). Além disso, houve economia em processo de aquisição de materiais de consumo, o que acabou influenciando na capacidade de execução.</v>
          </cell>
          <cell r="AC881" t="str">
            <v>Sugere-se reavaliar a metodologia e arbitramento da meta da ação.</v>
          </cell>
          <cell r="AD881">
            <v>1</v>
          </cell>
          <cell r="AE881" t="str">
            <v>1 - Qualidade de vida para os mato-grossenses</v>
          </cell>
        </row>
        <row r="882">
          <cell r="D882">
            <v>525</v>
          </cell>
          <cell r="E882" t="str">
            <v>Desenvolve e inova MTPREV</v>
          </cell>
          <cell r="F882">
            <v>1174</v>
          </cell>
          <cell r="G882" t="str">
            <v>Estruturação do quadro de pessoal do MTPrev</v>
          </cell>
          <cell r="H882" t="str">
            <v>PROJETO</v>
          </cell>
          <cell r="I882" t="str">
            <v>Prover e qualificar o quadro de pessoal do MTPrev.</v>
          </cell>
          <cell r="J882">
            <v>2026764123</v>
          </cell>
          <cell r="K882" t="str">
            <v>PAOLA CORREIA SANCHES</v>
          </cell>
          <cell r="L882">
            <v>11305</v>
          </cell>
          <cell r="M882" t="str">
            <v>MATO GROSSO PREVIDÊNCIA</v>
          </cell>
          <cell r="N882" t="str">
            <v>Quadro de Pessoal Estruturado</v>
          </cell>
          <cell r="O882" t="str">
            <v>Percentual</v>
          </cell>
          <cell r="P882">
            <v>100</v>
          </cell>
          <cell r="Q882">
            <v>100</v>
          </cell>
          <cell r="R882">
            <v>50</v>
          </cell>
          <cell r="S882" t="str">
            <v>O produto para estruturar o quadro de servidores da Autarquia foi prejudicado em razão do processo seletivo simplificado que estava previsto para ocorrer no ano de 2022, mas em função do período eleitoral não foi possível concluir o certame.</v>
          </cell>
          <cell r="T882" t="str">
            <v>Totalmente Adequado</v>
          </cell>
          <cell r="U882" t="str">
            <v>O produto para estruturar o quadro de servidores da Autarquia foi prejudicado em razão do processo seletivo simplificado que estava previsto para ocorrer no ano de 2022, mas em função do período eleitoral não foi possível concluir o certame.</v>
          </cell>
          <cell r="V882" t="str">
            <v>Abaixo do esperado</v>
          </cell>
          <cell r="W882" t="str">
            <v>O objetivo foi parcialmente atingido, em razão do processo seletivo simplificado que estava previsto para ocorrer no ano de 2022, mas em função do período eleitoral não foi possível concluir o certame. Sendo executado apenas o produto de capacitação de pessoal</v>
          </cell>
          <cell r="X882" t="str">
            <v>Está ação foi superestimada quanto ao seu planejamento, em razão do processo seletivo simplificado que estava previsto para ocorrer no ano de 2022, mas em função do período eleitoral não foi possível concluir o certame. Logo, a capacidade de planejamento refletiu negativamente na capacidade operacional da despesa.</v>
          </cell>
          <cell r="Y882" t="str">
            <v>Sim</v>
          </cell>
          <cell r="Z882" t="str">
            <v>Não</v>
          </cell>
          <cell r="AA882" t="str">
            <v>Sim. Com os recursos previstos.</v>
          </cell>
          <cell r="AB882" t="str">
            <v>Embora o objetivo não tenho sido 100% atingido, houve eficiência na capacitação de pessoal, pois foi possível capacitar o maior numero de pessoal com menos recursos, devido as negociações para pleitear descontos nos valores de inscrição.</v>
          </cell>
          <cell r="AC882" t="str">
            <v>Está ação foi superestimada quanto ao seu planejamento, em razão do processo seletivo simplificado que estava previsto para ocorrer no ano de 2022, mas em função do período eleitoral não foi possível concluir o certame. Logo, a capacidade de planejamento refletiu negativamente na capacidade operacional da despesa.</v>
          </cell>
          <cell r="AD882">
            <v>3</v>
          </cell>
          <cell r="AE882" t="str">
            <v>3 - Gestão Pública moderna e eficiente</v>
          </cell>
        </row>
        <row r="883">
          <cell r="D883">
            <v>525</v>
          </cell>
          <cell r="E883" t="str">
            <v>Desenvolve e inova MTPREV</v>
          </cell>
          <cell r="F883">
            <v>1174</v>
          </cell>
          <cell r="G883" t="str">
            <v>Estruturação do quadro de pessoal do MTPrev</v>
          </cell>
          <cell r="H883" t="str">
            <v>PROJETO</v>
          </cell>
          <cell r="I883" t="str">
            <v>Prover e qualificar o quadro de pessoal do MTPrev.</v>
          </cell>
          <cell r="J883">
            <v>2026764123</v>
          </cell>
          <cell r="K883" t="str">
            <v>PAOLA CORREIA SANCHES</v>
          </cell>
          <cell r="L883">
            <v>11305</v>
          </cell>
          <cell r="M883" t="str">
            <v>MATO GROSSO PREVIDÊNCIA</v>
          </cell>
          <cell r="N883" t="str">
            <v>Servidor capacitado</v>
          </cell>
          <cell r="O883" t="str">
            <v>Percentual</v>
          </cell>
          <cell r="P883">
            <v>100</v>
          </cell>
          <cell r="Q883">
            <v>100</v>
          </cell>
          <cell r="R883" t="str">
            <v>-</v>
          </cell>
          <cell r="S883" t="str">
            <v>O produto para estruturar o quadro de servidores da Autarquia foi prejudicado em razão do processo seletivo simplificado que estava previsto para ocorrer no ano de 2022, mas em função do período eleitoral não foi possível concluir o certame.</v>
          </cell>
          <cell r="T883" t="str">
            <v>Totalmente Adequado</v>
          </cell>
          <cell r="U883" t="str">
            <v>O produto para estruturar o quadro de servidores da Autarquia foi prejudicado em razão do processo seletivo simplificado que estava previsto para ocorrer no ano de 2022, mas em função do período eleitoral não foi possível concluir o certame.</v>
          </cell>
          <cell r="V883" t="str">
            <v>Abaixo do esperado</v>
          </cell>
          <cell r="W883" t="str">
            <v>O objetivo foi parcialmente atingido, em razão do processo seletivo simplificado que estava previsto para ocorrer no ano de 2022, mas em função do período eleitoral não foi possível concluir o certame. Sendo executado apenas o produto de capacitação de pessoal</v>
          </cell>
          <cell r="X883" t="str">
            <v>Está ação foi superestimada quanto ao seu planejamento, em razão do processo seletivo simplificado que estava previsto para ocorrer no ano de 2022, mas em função do período eleitoral não foi possível concluir o certame. Logo, a capacidade de planejamento refletiu negativamente na capacidade operacional da despesa.</v>
          </cell>
          <cell r="Y883" t="str">
            <v>Sim</v>
          </cell>
          <cell r="Z883" t="str">
            <v>Não</v>
          </cell>
          <cell r="AA883" t="str">
            <v>Sim. Com os recursos previstos.</v>
          </cell>
          <cell r="AB883" t="str">
            <v>Embora o objetivo não tenho sido 100% atingido, houve eficiência na capacitação de pessoal, pois foi possível capacitar o maior numero de pessoal com menos recursos, devido as negociações para pleitear descontos nos valores de inscrição.</v>
          </cell>
          <cell r="AC883" t="str">
            <v>Está ação foi superestimada quanto ao seu planejamento, em razão do processo seletivo simplificado que estava previsto para ocorrer no ano de 2022, mas em função do período eleitoral não foi possível concluir o certame. Logo, a capacidade de planejamento refletiu negativamente na capacidade operacional da despesa.</v>
          </cell>
          <cell r="AD883">
            <v>3</v>
          </cell>
          <cell r="AE883" t="str">
            <v>3 - Gestão Pública moderna e eficiente</v>
          </cell>
        </row>
        <row r="884">
          <cell r="D884">
            <v>531</v>
          </cell>
          <cell r="E884" t="str">
            <v>Tolerância Zero</v>
          </cell>
          <cell r="F884">
            <v>1360</v>
          </cell>
          <cell r="G884" t="str">
            <v>Enfrentamento a violência contra a mulher no âmbito da POLITEC</v>
          </cell>
          <cell r="H884" t="str">
            <v>PROJETO</v>
          </cell>
          <cell r="I884" t="str">
            <v>Atender a mulher em situação de vulnerabilidade e vítima de violência.</v>
          </cell>
          <cell r="J884">
            <v>2189718775</v>
          </cell>
          <cell r="K884" t="str">
            <v>LUIS CARLOS SHIBASSAKI DE FIGUEIREDO</v>
          </cell>
          <cell r="L884">
            <v>19101</v>
          </cell>
          <cell r="M884" t="str">
            <v>SECRETARIA DE ESTADO DE SEGURANÇA PÚBLICA</v>
          </cell>
          <cell r="N884" t="str">
            <v>Atendimento realizado</v>
          </cell>
          <cell r="O884" t="str">
            <v>Unidade</v>
          </cell>
          <cell r="P884">
            <v>300</v>
          </cell>
          <cell r="Q884">
            <v>1201</v>
          </cell>
          <cell r="R884">
            <v>1274</v>
          </cell>
          <cell r="S884" t="str">
            <v>Nesta ação foram estimados a quantidade de atendimentos realizados pela POLITEC às mulheres em situação de vulnerabilidade e vítima de violência, especialmente, nos serviços prestados pelo Instituto Médico Legal (IML). Como os atendimentos dependem de demandas encaminhadas pelas autoridades requisitantes policial e/ou juducial em relação aos crimes de violência sexual, a meta realizada ultrapassou a previsão inicial. Isso decorre do incremento dos exames realizados, devido ao credenciamento de médicos legistas e da expansão do atendimento a municípios anteriormente não contemplado. Além disso, a POLITEC esta implementando nova metodologia de mensuração dos exames cadastrados no Sistema de laudos da POLITEC, mediante a inserção de uma nova natureza, que trará melhoris no acompanhamento dos casos sob apuração.</v>
          </cell>
          <cell r="T884" t="str">
            <v>Parcialmente Adequado</v>
          </cell>
          <cell r="U884" t="str">
            <v>Os atendimentos atendem ao público alvo em todo estado, tendo sido a meta regionalizada em virtude da previsão/entrega de investimentos na ação.</v>
          </cell>
          <cell r="V884" t="str">
            <v>Acima do esperado</v>
          </cell>
          <cell r="W884" t="str">
            <v>Os atendimentos às mulheres em situação de vulnerabilidade e vítima de violência foram realizados conforme a demanda apresentada à POLITEC, superando a quantidade incialmente prevista.</v>
          </cell>
          <cell r="X884" t="str">
            <v>No PTA 2022 foram previstas a aquisição de mobiliário e de materiais de consumo para duas unidades da POLITEC, entretanto uma das unidades, com apoio do Conselho Comunitário de Segurança (CONSEG) local, conseguiu montar uma sala melhor equipada, enquanto o aparelhamento da outra unidade apresentou economia na aquisição, assim, este dois fatores foram responsáveis pelos resultados apresentados no PPD e COFD.</v>
          </cell>
          <cell r="Y884" t="str">
            <v>Sim</v>
          </cell>
          <cell r="Z884" t="str">
            <v>Não</v>
          </cell>
          <cell r="AA884" t="str">
            <v>Sim. Com a utilização de menos recursos.</v>
          </cell>
          <cell r="AB884" t="str">
            <v>Houve dispêndio de menos recursos devido à economia na aquisição, além de parceria com o CONSEG para implantação da sala de atendimento de vítima de violência sexual em uma das unidades da POLITEC.</v>
          </cell>
          <cell r="AC884" t="str">
            <v>A implantação do novo sistema ATENA proporcionará melhoria no levantamento dos dados facilitando a elaboração do próximo PPA.</v>
          </cell>
          <cell r="AD884">
            <v>1</v>
          </cell>
          <cell r="AE884" t="str">
            <v>1 - Qualidade de vida para os mato-grossenses</v>
          </cell>
        </row>
        <row r="885">
          <cell r="D885">
            <v>36</v>
          </cell>
          <cell r="E885" t="str">
            <v>Apoio administrativo</v>
          </cell>
          <cell r="F885">
            <v>2008</v>
          </cell>
          <cell r="G885" t="str">
            <v>Remuneração de pessoal ativo do Estado e encargos sociais.</v>
          </cell>
          <cell r="H885" t="str">
            <v>ATIVIDADE</v>
          </cell>
          <cell r="I885" t="str">
            <v>Atender pagamento de pessoal ativo do Estado e encargos sociais</v>
          </cell>
          <cell r="J885">
            <v>91182379168</v>
          </cell>
          <cell r="K885" t="str">
            <v>FERNANDA MOREIRA DA SILVA</v>
          </cell>
          <cell r="L885">
            <v>25101</v>
          </cell>
          <cell r="M885" t="str">
            <v>SECRETARIA DE ESTADO DE INFRAESTRUTURA E LOGÍSTICA</v>
          </cell>
          <cell r="N885" t="str">
            <v>Produto exclusivo para ação padronizada</v>
          </cell>
          <cell r="O885" t="str">
            <v>Percentual</v>
          </cell>
          <cell r="P885">
            <v>100</v>
          </cell>
          <cell r="Q885">
            <v>100</v>
          </cell>
          <cell r="R885">
            <v>100</v>
          </cell>
          <cell r="S885" t="str">
            <v>A meta física foi cumprida integralmente. A previsão do orçamento não foi suficiente para atender os gastos com a folha de pagamento, havendo necessidade de complementação para as folhas de servidores e patronal: MTPREV e INSS e, contratação temporária de 88 servidores para atender o Programa de Governo MAIS MT, sendo distribuídos entre a SINFRA e demais órgãos vinculados ao compromissário do TAC 01/2021. Após créditos, e em conformidade com a determinação da legislação, a SINFRA garantiu em 100% a cobertura e o equilíbrio econômico e financeiro para suportar as despesas com a folha e seus encargos.</v>
          </cell>
          <cell r="T885" t="str">
            <v>Totalmente Adequado</v>
          </cell>
          <cell r="U885" t="str">
            <v>Sim</v>
          </cell>
          <cell r="V885" t="str">
            <v>Dentro do esperado</v>
          </cell>
          <cell r="W885" t="str">
            <v xml:space="preserve">O objetivo da ação foi alcançado. Após crédito, os recursos orçamentários e financeiros disponibilizados foram suficientes para garantir o pagamento de servidores ativos e seus encargos, resultando em um ótimo desempenho da ação.
</v>
          </cell>
          <cell r="X885" t="str">
            <v>Inicialmente a disponibilização do orçamento foi insuficiente para atender os gastos com a folha de pagamento. Houve necessidade de complementação da folha de servidores e patronal: MTPREV e INSS e, processo seletivo para contratação temporária para atender o Programa de Governo MAIS MT.
Após créditos, e em conformidade com a determinação da legislação, a SINFRA garantiu em 100% a cobertura e o equilíbrio econômico e financeiro para suportar as despesas com a folha e seus encargos. O ótimo desempenho da utilização dos recursos financeiros disponibilizados garantiu satisfatoriamente e pontualmente o cumprimento com o pagamento da folha e seus respectivos encargos.</v>
          </cell>
          <cell r="Y885" t="str">
            <v>Sim</v>
          </cell>
          <cell r="Z885" t="str">
            <v>Sim</v>
          </cell>
          <cell r="AA885" t="str">
            <v>Não se aplica</v>
          </cell>
          <cell r="AB885" t="str">
            <v>Com os recursos orçamentários e financeiros ajustados e disponibilizados a Secretaria cumpriu com o pagamento da folha de servidores e respectivos encargos sociais.</v>
          </cell>
          <cell r="AC885" t="str">
            <v>Com os recursos orçamentários e financeiros ajustados e disponibilizados a Secretaria cumpriu com o pagamento da folha de servidores e respectivos encargos sociais.</v>
          </cell>
          <cell r="AD885">
            <v>5</v>
          </cell>
          <cell r="AE885" t="str">
            <v>5 - Programas e ações padronizados</v>
          </cell>
        </row>
        <row r="886">
          <cell r="D886">
            <v>214</v>
          </cell>
          <cell r="E886" t="str">
            <v>Defesa sanitária vegetal</v>
          </cell>
          <cell r="F886">
            <v>4359</v>
          </cell>
          <cell r="G886" t="str">
            <v>Prevenção e controle de pragas de importância econômica</v>
          </cell>
          <cell r="H886" t="str">
            <v>ATIVIDADE</v>
          </cell>
          <cell r="I886" t="str">
            <v>Garantir a segurança fitossanitária estadual e nacional, visando agregar valor qualitativo e quantitativo aos produtos vegetais e subprodutos, para torná-los produtivos, competitivos e atender as exigências dos mercados nacional e internacional.</v>
          </cell>
          <cell r="J886">
            <v>24202070178</v>
          </cell>
          <cell r="K886" t="str">
            <v>ROGACIANO ARACELI CASTRO DE ARRUDA</v>
          </cell>
          <cell r="L886">
            <v>17303</v>
          </cell>
          <cell r="M886" t="str">
            <v>INSTITUTO DE DEFESA AGROPECUÁRIA DE MATO GROSSO</v>
          </cell>
          <cell r="N886" t="str">
            <v>Propriedade inspecionada</v>
          </cell>
          <cell r="O886" t="str">
            <v>Unidade</v>
          </cell>
          <cell r="P886">
            <v>6000</v>
          </cell>
          <cell r="Q886">
            <v>6500</v>
          </cell>
          <cell r="R886">
            <v>9104</v>
          </cell>
          <cell r="S886" t="str">
            <v>Devido a mudança da legislação que implementou o calendário de plantio de soja , a nomeação de novos profissionais concursados para atuar nas unidades descentralizadas e aumento da área plantada de soja e algodão no Estado de Mato Grosso, bem como notificação do Ministério Publico Estadual para acompanhamento da áreas de plantio com uso de agrotóxicos, foi necessário ampliar a meta incialmente prevista para 2022.</v>
          </cell>
          <cell r="T886" t="str">
            <v>Totalmente Adequado</v>
          </cell>
          <cell r="U886" t="str">
            <v>Todas as regiões foram atendidas proporcionalmente.</v>
          </cell>
          <cell r="V886" t="str">
            <v>Acima do esperado</v>
          </cell>
          <cell r="W886" t="str">
            <v>Com o fortalecimento da Fiscalização em 2022 devido aos fatores já mencionados ,podemos afirmar que o objetivo da ação foi atendido plenamente e acima do esperado.</v>
          </cell>
          <cell r="X886" t="str">
            <v>Na ocasião de elaboração do orçamento de 2022 foi previsto recursos para atender a demanda básica de controle fitossanitário das pragas de interesse econômico no Estado de MT, entretanto durante o exercício foi pactuado convênio com o Ministério da Agricultura, Pecuária e Abastecimento – MAPA para execução de plano de trabalho específico que ampliou o numero de fiscalizações em propriedades com a incorporação ao orçamento de R$324.905,00 na fonte 193, prejudicando assim a melhor avaliação da capacidade de planejamento uma vez que não prevíamos tal aporte de transferência da união, contudo, a capacidade de execução das despesas ficou bem avaliada com a aplicação de 97,27% dos recursos disponíveis. A introdução dos recursos de convênio permitiram ainda que fosse cedida parte da dotação da fonte 240 para atender outras atividades do órgão.</v>
          </cell>
          <cell r="Y886" t="str">
            <v>Sim</v>
          </cell>
          <cell r="Z886" t="str">
            <v>Sim</v>
          </cell>
          <cell r="AA886" t="str">
            <v>Sim. Com os recursos previstos.</v>
          </cell>
          <cell r="AB886" t="str">
            <v>Houve eficiência com a execução dos recursos previstos pós credito adicional que incorporou dotação de convênio , permitindo ampliação da meta física inicialmente prevista e execução de 97,27% da dotação final da ação.</v>
          </cell>
          <cell r="AC886" t="str">
            <v>Com o fortalecimento da Fiscalização em 2022 devido aos fatores já mencionados ,podemos afirmar que o objetivo da ação foi atendido plenamente e acima do esperado.</v>
          </cell>
          <cell r="AD886">
            <v>2</v>
          </cell>
          <cell r="AE886" t="str">
            <v>2 - Mato Grosso desenvolvido e sustentável</v>
          </cell>
        </row>
        <row r="887">
          <cell r="D887">
            <v>36</v>
          </cell>
          <cell r="E887" t="str">
            <v>Apoio administrativo</v>
          </cell>
          <cell r="F887">
            <v>2006</v>
          </cell>
          <cell r="G887" t="str">
            <v>Manutenção de serviços de transportes</v>
          </cell>
          <cell r="H887" t="str">
            <v>ATIVIDADE</v>
          </cell>
          <cell r="I887" t="str">
            <v>Manter a frota de veículos utilizada pelo órgão.</v>
          </cell>
          <cell r="J887">
            <v>76200060100</v>
          </cell>
          <cell r="K887" t="str">
            <v>FABIANA PEREIRA VILACIAN</v>
          </cell>
          <cell r="L887">
            <v>26101</v>
          </cell>
          <cell r="M887" t="str">
            <v>SECRETARIA DE ESTADO DE CIÊNCIA, TECNOLOGIA E INOVAÇÃO</v>
          </cell>
          <cell r="N887" t="str">
            <v>Produto exclusivo para ação padronizada</v>
          </cell>
          <cell r="O887" t="str">
            <v>Percentual</v>
          </cell>
          <cell r="P887">
            <v>100</v>
          </cell>
          <cell r="Q887">
            <v>100</v>
          </cell>
          <cell r="R887">
            <v>100</v>
          </cell>
          <cell r="S887" t="str">
            <v>Por esse tratar de uma ação padronizada que visa garantir a manutenção da frota de veículos no que diz respeito a locação de veículos, gerenciamento de saldo de combustível, licenciamento
de veículos e demais providencias no sistema de manutenção de serviços de transportes das atividades administrativas, o planejamento é efetuado conforme o planejamento das ações finalísticas.</v>
          </cell>
          <cell r="T887" t="str">
            <v>Totalmente Adequado</v>
          </cell>
          <cell r="U887" t="str">
            <v>As atividades oriundas desta ação são planejadas para participação de todo o Estado,</v>
          </cell>
          <cell r="V887" t="str">
            <v>Dentro do esperado</v>
          </cell>
          <cell r="W887" t="str">
            <v xml:space="preserve">O objetivo da ação foi alcançado, uma vez que os serviços da área administrativa foram prestados durante o exercício, conforme planejado, garantindo a manutenção das atividades administrativas, sendo as
despesas programadas executadas quase que em sua totalidade.
</v>
          </cell>
          <cell r="X887" t="str">
            <v xml:space="preserve">PPD - O Planejamento e programação das despesas da ação 2006, foi muito bem utilização nas suas subações e etapas mantendo os serviços relacionado ao transporte. 
COFD - Na avaliação da capacidade operacional da despesa referente a Ação 2006, foi muito bem executar 99,707%.
</v>
          </cell>
          <cell r="Y887" t="str">
            <v>Sim</v>
          </cell>
          <cell r="Z887" t="str">
            <v>Sim</v>
          </cell>
          <cell r="AA887" t="str">
            <v>Sim. Com os recursos previstos.</v>
          </cell>
          <cell r="AB887" t="str">
            <v>A ação entregou os produtos dentro da demanda das ações das quais presta apoio, o orçamento disponibilizado juntamente com o remanejado foi executado na sua totalidade, não ficando
demandas sem atendimento, as despesas dos contratos continuados foram mantidas</v>
          </cell>
          <cell r="AC887" t="str">
            <v>Nenhuma sugestão para essa ação.</v>
          </cell>
          <cell r="AD887">
            <v>5</v>
          </cell>
          <cell r="AE887" t="str">
            <v>5 - Programas e ações padronizados</v>
          </cell>
        </row>
        <row r="888">
          <cell r="D888">
            <v>372</v>
          </cell>
          <cell r="E888" t="str">
            <v>Gestão Legislativa</v>
          </cell>
          <cell r="F888">
            <v>4136</v>
          </cell>
          <cell r="G888" t="str">
            <v>Manutenção Da Escola Do Legislativo Estadual</v>
          </cell>
          <cell r="H888" t="str">
            <v>ATIVIDADE</v>
          </cell>
          <cell r="I888" t="str">
            <v>Qualificar pessoas e servidores a serviço da sociedade.</v>
          </cell>
          <cell r="J888">
            <v>6353657153</v>
          </cell>
          <cell r="K888" t="str">
            <v>ANTONIO HUMBERTO DE OLIVEIRA</v>
          </cell>
          <cell r="L888">
            <v>1101</v>
          </cell>
          <cell r="M888" t="str">
            <v>ASSEMBLEIA LEGISLATIVA DO ESTADO DE MATO GROSSO</v>
          </cell>
          <cell r="N888" t="str">
            <v>Capacitação realizada</v>
          </cell>
          <cell r="O888" t="str">
            <v>Unidade</v>
          </cell>
          <cell r="P888">
            <v>150</v>
          </cell>
          <cell r="Q888">
            <v>140</v>
          </cell>
          <cell r="R888" t="str">
            <v>-</v>
          </cell>
          <cell r="S888">
            <v>0</v>
          </cell>
          <cell r="T888">
            <v>0</v>
          </cell>
          <cell r="U888">
            <v>0</v>
          </cell>
          <cell r="V888">
            <v>0</v>
          </cell>
          <cell r="W888">
            <v>0</v>
          </cell>
          <cell r="X888">
            <v>0</v>
          </cell>
          <cell r="Y888">
            <v>0</v>
          </cell>
          <cell r="Z888">
            <v>0</v>
          </cell>
          <cell r="AA888">
            <v>0</v>
          </cell>
          <cell r="AB888">
            <v>0</v>
          </cell>
          <cell r="AC888">
            <v>0</v>
          </cell>
          <cell r="AD888">
            <v>4</v>
          </cell>
          <cell r="AE888" t="str">
            <v>4 - Atuação dos demais Poderes e Órgãos Autônomos</v>
          </cell>
        </row>
        <row r="889">
          <cell r="D889">
            <v>372</v>
          </cell>
          <cell r="E889" t="str">
            <v>Gestão Legislativa</v>
          </cell>
          <cell r="F889">
            <v>4164</v>
          </cell>
          <cell r="G889" t="str">
            <v>Realização de Assembleias Itinerantes</v>
          </cell>
          <cell r="H889" t="str">
            <v>ATIVIDADE</v>
          </cell>
          <cell r="I889" t="str">
            <v>Aproximar a atividade legislativa da sociedade mato-grossense</v>
          </cell>
          <cell r="J889">
            <v>6353657153</v>
          </cell>
          <cell r="K889" t="str">
            <v>ANTONIO HUMBERTO DE OLIVEIRA</v>
          </cell>
          <cell r="L889">
            <v>1101</v>
          </cell>
          <cell r="M889" t="str">
            <v>ASSEMBLEIA LEGISLATIVA DO ESTADO DE MATO GROSSO</v>
          </cell>
          <cell r="N889" t="str">
            <v>Assembleia itinerante realizada</v>
          </cell>
          <cell r="O889" t="str">
            <v>Unidade</v>
          </cell>
          <cell r="P889">
            <v>5</v>
          </cell>
          <cell r="Q889">
            <v>5</v>
          </cell>
          <cell r="R889" t="str">
            <v>-</v>
          </cell>
          <cell r="S889">
            <v>0</v>
          </cell>
          <cell r="T889">
            <v>0</v>
          </cell>
          <cell r="U889">
            <v>0</v>
          </cell>
          <cell r="V889">
            <v>0</v>
          </cell>
          <cell r="W889">
            <v>0</v>
          </cell>
          <cell r="X889">
            <v>0</v>
          </cell>
          <cell r="Y889">
            <v>0</v>
          </cell>
          <cell r="Z889">
            <v>0</v>
          </cell>
          <cell r="AA889">
            <v>0</v>
          </cell>
          <cell r="AB889">
            <v>0</v>
          </cell>
          <cell r="AC889">
            <v>0</v>
          </cell>
          <cell r="AD889">
            <v>4</v>
          </cell>
          <cell r="AE889" t="str">
            <v>4 - Atuação dos demais Poderes e Órgãos Autônomos</v>
          </cell>
        </row>
        <row r="890">
          <cell r="D890">
            <v>500</v>
          </cell>
          <cell r="E890" t="str">
            <v>Gestão de políticas públicas</v>
          </cell>
          <cell r="F890">
            <v>1605</v>
          </cell>
          <cell r="G890" t="str">
            <v>Implantação do modelo de governança institucional para resultados</v>
          </cell>
          <cell r="H890" t="str">
            <v>PROJETO</v>
          </cell>
          <cell r="I890" t="str">
            <v>Instituir o processo de governança institucional para resultados que seja adequado ao nível de maturidade organizacional e possibilite o aprimoramento dos mecanismos de coordenação e colaboração intersetorial entre os Órgãos do Poder Executivo Estadual com foco na gestão das políticas públicas.</v>
          </cell>
          <cell r="J890">
            <v>70348030134</v>
          </cell>
          <cell r="K890" t="str">
            <v>PAULA GONCALVES BAICERE</v>
          </cell>
          <cell r="L890">
            <v>11601</v>
          </cell>
          <cell r="M890" t="str">
            <v>FUNDO DE DESENVOLVIMENTO DO SISTEMA DE PESSOAL DO ESTADO DE MATO GROSSO</v>
          </cell>
          <cell r="N890" t="str">
            <v>Modelo implantado</v>
          </cell>
          <cell r="O890" t="str">
            <v>Percentual</v>
          </cell>
          <cell r="P890">
            <v>30</v>
          </cell>
          <cell r="Q890">
            <v>10</v>
          </cell>
          <cell r="R890" t="str">
            <v>-</v>
          </cell>
          <cell r="S890" t="str">
            <v>Não foi realizado nada do que fora planejado no PTA durante o exercício de 2022.</v>
          </cell>
          <cell r="T890" t="str">
            <v>Não se aplica, pois não houve entrega na ação</v>
          </cell>
          <cell r="U890" t="str">
            <v>Não houve nenhuma entrega que contribuísse para o alcance da meta física desta Ação.</v>
          </cell>
          <cell r="V890" t="str">
            <v>Não foi alcançado</v>
          </cell>
          <cell r="W890" t="str">
            <v>Não foi executado nada que impactasse no alcance do objetivo da Ação, já que não foi autorizada a contratação de uma consultoria para o Curso de elaboração de Planejamento Estratégico Institucional (uma demanda dos Núcleos de Gestão Estratégica para Resultados - NGERs), tendo sido priorizada a contratação de uma consultoria para a construção da nova metodologia de elaboração, monitoramento e avaliação do Plano Plurianual 2024-2027. Também foram realizadas outras entregas pontuais que não estavam previstas, como: Painel de alinhamento do PPA 2020-2023 com a Agenda 2030 da ONU e com o Ranking de Competitividade dos Estados (RCE), o Painel de avaliação de metas e indicadores do PPA 2020-2023 e o Relatório de Avaliação Parcial 2020-2021 (PPA 2020-2023).</v>
          </cell>
          <cell r="X890" t="str">
            <v>Só foram pagas diárias para participação no XI Congresso CONSAD de Gestão Pública, em Brasília/DF, durante os dias 22, 23 e 24 de março de 2022. O restante do orçamento foi remanejado para a Ação 2592, a qual deverá ocorrer a contratação da consultoria para construção do novo modelo de elaboração, monitoramento e avaliação do PPA 2024-2027.</v>
          </cell>
          <cell r="Y890" t="str">
            <v>Não se aplica</v>
          </cell>
          <cell r="Z890" t="str">
            <v>Sim</v>
          </cell>
          <cell r="AA890" t="str">
            <v>Não se aplica</v>
          </cell>
          <cell r="AB890" t="str">
            <v>Como já explicitei anteriormente, não fora efetuada nenhuma entrega relevante nesta Ação que impactasse no alcance do objetivo específico.</v>
          </cell>
          <cell r="AC890" t="str">
            <v>Não foi alcançado</v>
          </cell>
          <cell r="AD890">
            <v>3</v>
          </cell>
          <cell r="AE890" t="str">
            <v>3 - Gestão Pública moderna e eficiente</v>
          </cell>
        </row>
        <row r="891">
          <cell r="D891">
            <v>393</v>
          </cell>
          <cell r="E891" t="str">
            <v>Promoção da conservação ambiental para melhoria da qualidade de vida</v>
          </cell>
          <cell r="F891">
            <v>2098</v>
          </cell>
          <cell r="G891" t="str">
            <v>Gestão dos dados e metadados geoespaciais</v>
          </cell>
          <cell r="H891" t="str">
            <v>ATIVIDADE</v>
          </cell>
          <cell r="I891" t="str">
            <v>Gerenciar os dados e metadados geoespaciais da SEMA</v>
          </cell>
          <cell r="J891">
            <v>1891978977</v>
          </cell>
          <cell r="K891" t="str">
            <v>ANDRE PEREIRA DIAS</v>
          </cell>
          <cell r="L891">
            <v>27101</v>
          </cell>
          <cell r="M891" t="str">
            <v>SECRETARIA DE ESTADO DO MEIO AMBIENTE</v>
          </cell>
          <cell r="N891" t="str">
            <v>Base de dado geoespacial gerenciada</v>
          </cell>
          <cell r="O891" t="str">
            <v>Percentual</v>
          </cell>
          <cell r="P891">
            <v>100</v>
          </cell>
          <cell r="Q891">
            <v>100</v>
          </cell>
          <cell r="R891">
            <v>100</v>
          </cell>
          <cell r="S891" t="str">
            <v xml:space="preserve">Essa ação objetiva padronizar tanto os dados geoespaciais produzidos pela SEMA, como os adquiridos de fontes externas, que são utilizados pelos diversos setores da SEMA-MT, mantendo um repositório de dados organizados e atualizados, com os dados validados topologicamente. Esse repositório contendo o catálogo de serviços, dados e metadados deverá ser integrado a um sistema que permita mantê-lo atualizado permitindo disponibilizar para consumo dos usuários os dados confiáveis e íntegros para subsidiar as ações de fiscalização, monitoramento e análises de licenciamento ambiental. 
Desde a criação da ação, o recurso destinado para execução foi deficitário e não foram liberados de acordo com o cronograma financeiro, prejudicando o fluxo de execução das etapas previstas, principalmente pala ausência de uma aplicação de gerenciamento de bases de dados geográficos, com diferentes níveis de gestão de dados e controle de usuário de forma hierárquica para manipular, distribuir, e recepcionar dados geoespaciais sem perder a qualidade de segurança e solidez.
Mesmo com a ausência dos recursos e o déficit de servidores de Tecnologia da Informação com conhecimento em dados geoespaciais a meta física foi plenamente cumprida, sendo possível realizar a gestão dos dados e metadados geoespaciais de forma efetiva, garantindo a disponibilização dos dados aos usuários.
Portanto a CGMA organizou os dados recebidos, coletados, de sistemas e produzidos pela SEMA, na base geoespacial da SEMA. Os dados vetoriais e matriciais (imagens de satélite/aéreas/raster) com seus respectivos metadados contam atualmente com 57 bases temáticas que são frequentemente atualizados ao longo do ano. 
Todos os dados estão referenciados ao sistema de referência oficial brasileiro (SIRGAS-2000) e estão disponíveis em http://www.sema.mt.gov.br/transparencia/index.php/sistemas/item/58-portal-de-metadados-geograficos.
</v>
          </cell>
          <cell r="T891" t="str">
            <v>Totalmente Adequado</v>
          </cell>
          <cell r="U891" t="str">
            <v xml:space="preserve">As restrições Financeiras, orçamentárias e tecnológicas além do déficit de corpo técnico especializado impossibilitam o desenvolvimento de uma aplicação de gerenciamento de bases de dados geográficos, ainda assim a CGMA elaborou e disponibilizou aos analistas e sistemas da SEMA, bem como ao público externo as bases temáticas e os mosaicos de imagens de diversos satélites com série histórica desde o ano de 1984, trazendo maior celeridade para o alcance dos objetivos propostos. 
Portanto a execução física dos produtos atendeu a meta planejada para toda a área do Estado.
</v>
          </cell>
          <cell r="V891" t="str">
            <v>Acima do esperado</v>
          </cell>
          <cell r="W891" t="str">
            <v>Ao longo do ano foram elaborados 15 novas bases temáticas, passando a contemplar 57 bases temáticas na base de dados geoespacial da SEMA. Todas contendo metadados e disponibilizadas ao publico interno e interno através do Geoportal da SEMA.</v>
          </cell>
          <cell r="X891" t="str">
            <v xml:space="preserve">A dotação inicial destinada para ação foi de R$10.00,00, portanto insuficientes para aquisição/elaboração de uma aplicação de gerenciamento de bases de dados geográficos com diferentes níveis de gestão de dados e controle de usuário de forma hierárquica para manipular, distribuir, e recepcionar dados geoespaciais sem perder a qualidade de segurança e solidez.
Portanto, pelo fato do recurso ser insuficiente para contratação de consultoria para as etapas previstas, o recurso não foi utilizado.
</v>
          </cell>
          <cell r="Y891" t="str">
            <v>Não se aplica</v>
          </cell>
          <cell r="Z891" t="str">
            <v>Não</v>
          </cell>
          <cell r="AA891" t="str">
            <v>Sim. Os produtos foram entregues sem a necessidade de recursos orçamentários financeiros.</v>
          </cell>
          <cell r="AB891" t="str">
            <v xml:space="preserve">Ao longo de 2020 a Coordenadoria de Geoprocessamento e Monitoramento Ambiental (CGMA) conseguiu cumprir suas atribuições de forma efetiva mesmo com déficit de servidores de Tecnologia da Informação com conhecimento em dados geoespaciais e 
No entanto as ações foram realizadas plenamente, ainda que na ausência de recursos orçamentários, financeiros e tecnológicos suficientes para a aquisição/elaboração de uma aplicação de gerenciamento de bases de dados geográficos.
Restando a CGMA realizar a gestão de base de dados geoespacial manualmente, através de metodologias muito aquém da produtividade possível, caso houvesse um sistema de gestão de dados espaciais devidamente implementado.
</v>
          </cell>
          <cell r="AC891" t="str">
            <v xml:space="preserve">Há a necessidade de Aquisição/desenvolvimento de uma aplicação de gerenciamento de bases de dados geográficos, com diferentes níveis de gestão de dados e controle de usuário de forma hierárquica para manipular, distribuir, e recepcionar dados geoespaciais sem perder a qualidade de segurança e solidez.
A CGMA já fomenta as mudanças sistêmicas, visando uma base de dados qualitativa, quantitativa e sólida, tendo apresentado o escopo do projeto na Ação 2098 do Plano Plurianual e realiza atualmente um gerenciamento completo, porém mais lento do que o possível, da base, encontrando a problemática de não ter controle sobre o gerenciamento da base de dados geoespaciais como previsto no Decreto 153 de 28/06/2019 que estabelece o regimento Interno da SEMA-MT, e em seu capítulo IV, seção III, subseção I.
Considerando que quase a totalidade dos produtos gerados pela SEMA se utilizam de dados geoespaciais que precisam ser disponibilizados de forma dinâmica, sem prejuízo para o atendimento das demandas ambientais do Estado é imprescindível o desenvolvimento e implantação de um sistema/módulo que possibilite a integração e a gestão eficiente desses dados, possibilitando a integração das informações geoespaciais com os atributos atualizados que estão sendo alimentados nos sistemas desenvolvidos dentro da SEMA.
A defasagem na atualização destas informações causa ineficácia nas análises, insegurança aos analistas e prejuízos ao meio ambiente. 
Impacto: Melhoria da qualidade dos dados da secretaria, permitindo a garantia da informação;
1. Maior segurança no controle e manipulação dos dados, com logs, permissões, e monitoramento de edições controlados;
2. Rápida ação sobre decisões administrativas e/ou judiciais sobre os dados, permitindo a edição célere, bem como acompanhada, e catalogada dos dados, pelos setores responsáveis;
3. Maior controle dos dados, garantindo o histórico do dado;
4. Facilidade de ligação aos sistemas, e melhoria de qualidade no consumo;
5. Fácil compreensão do dado por meio do metadado oficial e guiado para o usuário.
Resultado Esperado: O desenvolvimento de uma ferramenta com estas qualidades garantirá estabilidade e qualidade de dados à SEMA-MT, permitindo que a segurança das informações geradas pela secretaria seja garantida.
Dentre os resultados estão:
1. Criação de sistemas interligados que melhorem a performance geral da secretaria desde a geração de um auto, a análise de processos, até a interconexão com as atividades de campo;
2. Permissibilidade na automação de processos cada vez mais avançados;
3. Consumo global de dados, permitindo a usabilidade do dado pelo sociedade civil organizada;
4. Visibilidade global quanto a qualidade na tangente à qualidade de dados.
</v>
          </cell>
          <cell r="AD891">
            <v>2</v>
          </cell>
          <cell r="AE891" t="str">
            <v>2 - Mato Grosso desenvolvido e sustentável</v>
          </cell>
        </row>
        <row r="892">
          <cell r="D892">
            <v>505</v>
          </cell>
          <cell r="E892" t="str">
            <v>Controle para assegurar resultados</v>
          </cell>
          <cell r="F892">
            <v>1163</v>
          </cell>
          <cell r="G892" t="str">
            <v>Racionalização dos processamentos correcionais</v>
          </cell>
          <cell r="H892" t="str">
            <v>PROJETO</v>
          </cell>
          <cell r="I892" t="str">
            <v>Reduzir o tempo de duração dos processos administrativos para até 2 anos</v>
          </cell>
          <cell r="J892">
            <v>78540445387</v>
          </cell>
          <cell r="K892" t="str">
            <v>FABIO MARCELO MATOS DE LIMA</v>
          </cell>
          <cell r="L892">
            <v>6101</v>
          </cell>
          <cell r="M892" t="str">
            <v>CONTROLADORIA GERAL DO ESTADO</v>
          </cell>
          <cell r="N892" t="str">
            <v>Processo julgado</v>
          </cell>
          <cell r="O892" t="str">
            <v>Percentual</v>
          </cell>
          <cell r="P892">
            <v>20</v>
          </cell>
          <cell r="Q892">
            <v>20</v>
          </cell>
          <cell r="R892">
            <v>30</v>
          </cell>
          <cell r="S892" t="str">
            <v>A execução se deu pelo volume de 30 decisões, em relação a 20 decisões que haviam sido planejadas; esse aumento se deu em razão de força-tarefa realizada pelo pessoal da Adjunta de Corregedoria, considerando elevado estoque de processos.</v>
          </cell>
          <cell r="T892" t="str">
            <v>Totalmente Adequado</v>
          </cell>
          <cell r="U892" t="str">
            <v>Considerando que a atuação da CGE é somente em Cuiabá, o presente campo não é aplicável.</v>
          </cell>
          <cell r="V892" t="str">
            <v>Não foi alcançado</v>
          </cell>
          <cell r="W892" t="str">
            <v>O não atingimento do objetivo se deve em razão, não somente do elevado estoque de processos , mas também em razão da: a) complexidade; b) numerosas formalidades processuais , para cumprimento do contraditório e da ampla defesa; c) baixo quantitativo de pessoal em relação à demanda.</v>
          </cell>
          <cell r="X892" t="str">
            <v>Considerando-se que o custeio geral do órgão é quem mantém estas atividades, não há orçamento específico para estas atividades, razão pela qual este campo se demonstra inaplicável.</v>
          </cell>
          <cell r="Y892" t="str">
            <v>Não se aplica</v>
          </cell>
          <cell r="Z892" t="str">
            <v>Não se aplica</v>
          </cell>
          <cell r="AA892" t="str">
            <v>Não se aplica</v>
          </cell>
          <cell r="AB892" t="str">
            <v>Considerando-se que o custeio geral do órgão é quem mantém estas atividades, não há orçamento específico para estas atividades, razão pela qual este campo se demonstra inaplicável.</v>
          </cell>
          <cell r="AC892" t="str">
            <v>Considerando-se que o custeio geral do órgão é quem mantém estas atividades, não há orçamento específico para estas atividades, razão pela qual este campo se demonstra inaplicável.</v>
          </cell>
          <cell r="AD892">
            <v>3</v>
          </cell>
          <cell r="AE892" t="str">
            <v>3 - Gestão Pública moderna e eficiente</v>
          </cell>
        </row>
        <row r="893">
          <cell r="D893">
            <v>511</v>
          </cell>
          <cell r="E893" t="str">
            <v>Modernização da gestão fiscal</v>
          </cell>
          <cell r="F893">
            <v>1181</v>
          </cell>
          <cell r="G893" t="str">
            <v>Gestão do sistema de convênios do Estado de Mato Grosso</v>
          </cell>
          <cell r="H893" t="str">
            <v>PROJETO</v>
          </cell>
          <cell r="I893" t="str">
            <v>Otimizar a aplicação e a captação de recursos públicos no âmbito do Estado</v>
          </cell>
          <cell r="J893">
            <v>38425610168</v>
          </cell>
          <cell r="K893" t="str">
            <v>JORGE ADRIANO ALMEIDA ARAUJO</v>
          </cell>
          <cell r="L893">
            <v>16101</v>
          </cell>
          <cell r="M893" t="str">
            <v>SECRETARIA DE ESTADO DE FAZENDA</v>
          </cell>
          <cell r="N893" t="str">
            <v>Sistema gerenciado</v>
          </cell>
          <cell r="O893" t="str">
            <v>Percentual</v>
          </cell>
          <cell r="P893">
            <v>100</v>
          </cell>
          <cell r="Q893">
            <v>100</v>
          </cell>
          <cell r="R893" t="str">
            <v>-</v>
          </cell>
          <cell r="S893" t="str">
            <v xml:space="preserve">toda a execução ocorreu melhor que o planejado, tanto nos convênios de Ingresso quando os de Descentralização.
</v>
          </cell>
          <cell r="T893" t="str">
            <v>Parcialmente Adequado</v>
          </cell>
          <cell r="U893" t="str">
            <v>Com o novo sistema de convênios, haverá uma maior transparência desde a assinatura, tansferência, execução e entrega dos benefícios a população, gerando maior valor e qualidade de vida.</v>
          </cell>
          <cell r="V893" t="str">
            <v>Dentro do esperado</v>
          </cell>
          <cell r="W893" t="str">
            <v>A Equipe da SAOC/SATE/SEFAZ, realizou vários trabalhos de controle e gestão de convênios, baseados em cruzamento de dados entre os sistemas: Bancários (Extrato), Fiplan, Sigcon, Siconv e Portal Transparência da União a fim de gerar relatórios mensais consistente de dados específicos a tomada de decisão.
Os controles de Convênios de Ingresso são:
1) Relatórios Semanais/Mensais Consolidados de Saldos Bancários;
2) Divergências de Saldo: Banco x Fiplan;
3) Acompanhamento da Situação das Contas de Convênios de Ingresso;
4) Acompanhamento da Execução de Pagamentos de Convênios de Ingresso;
5) Consolidação de Execução de Convênios por Exercício
6) Convênios inscritos no SICONV com saldo em banco e sem início de execução ou ocorrência de pagamentos em 2020;
7) Valor Mensal de Devoluções de Convênio de Ingresso;
8) Acompanhar o Tipo de Aplicação de Recurso de Convênios de Ingresso;
9) Acompanhar o Lançamento da Receita de Rendimento de Aplicação de Convênio de Ingresso;
10) Acompanhar o Valor Mensal Bloqueado em contas de Convênios;
11) Acompanhar o Valor Mensal de Cobertura de Bloqueio Judicial;
12) Registro de Receita de Convênio de Ingresso (RDR);
13) Relatório de Créditos Adicionais;
14) Acompanhamento da Situação dos Maiores Convênios;
15) Criação de Grupo e Reuniões para a aplicação do MEG-Tr.
Os controles de Convênios de Descentralização desenvolvidos pela equipe até 30/11/2022 (Até a data de hoje 27/12/2022, não temos informações do mês de dezembro pelo motivo do mês estar aberto):
1) Convênios e Parcerias Descentralizados Vigentes e Vencidos; 
2) Valores Repassados nos Convênios e Parcerias de Descentralização - Serie Histórica;
3) Valores Repassados nos Convênios e Parcerias de Descentralização 2022;
4) Acompanhamento de 2.106 Convênios e Parcerias de Descentralização Vigentes;
5) 501 Convênios e Parcerias com OSC Vigentes;
6) 11.903 Convênios e Parcerias Descentralizados Vencidos;
7) Promoção da prestação de contas de 1132 convênios vencidos em anos anteriores;
8) Notificações convênios a vencer em até 90 dias;
9) 1.155 Convênios e Parcerias de Descentralização Celebrados em 2022;
10) 3.426 Entidades Habilitadas em 2022;
11) Atualização da Legislação;
12) Treinamentos Presenciais e montagem de Cursos em EAD - Total 181;</v>
          </cell>
          <cell r="X893" t="str">
            <v>O Secretário de Estado de Fazenda liberou o incício do desenvolvimento do novo sistema, a primeira OS foi aberta em dezembro de 2021, Já desenvolvimentos 34%, falta iniciar 56,05% e 9,5% já está em andamento pelos desenvolvedores.</v>
          </cell>
          <cell r="Y893" t="str">
            <v>Não</v>
          </cell>
          <cell r="Z893" t="str">
            <v>Não</v>
          </cell>
          <cell r="AA893" t="str">
            <v>Sim. Os produtos foram entregues sem a necessidade de recursos orçamentários financeiros.</v>
          </cell>
          <cell r="AB893" t="str">
            <v>As Ações da SAOC/SATE/SEFAZ, foram desenvolvidas sem recursos financeiro ou orçamentários, foram desenvolvidos pelos técnicos que compões a equipe através de relatórios, orientações, treinamentos internos e cobranças as unidades orçamentárias, alternativa encontrata pela superintendência e equipe.</v>
          </cell>
          <cell r="AC893" t="str">
            <v>Com o desenvolvimento do novo Sistema de Transferência (SET-MT) terá melhor transparênia, controle e agilidade na execução dos recursos Estaduais.
Foi criada nova ferramenta pela SAOC que apresentará um cardápio variado de propostas aos parlamentares representantes de Mato Grosso, com o intuito de aumentar a captação, execução e prestação de contas de recursos do Governo Federal , a fim de promover maior aumento de benefício a população, aumentando a sua qualidade de vida.</v>
          </cell>
          <cell r="AD893">
            <v>3</v>
          </cell>
          <cell r="AE893" t="str">
            <v>3 - Gestão Pública moderna e eficiente</v>
          </cell>
        </row>
        <row r="894">
          <cell r="D894">
            <v>509</v>
          </cell>
          <cell r="E894" t="str">
            <v>Política de gestão penitenciária para reinserção social</v>
          </cell>
          <cell r="F894">
            <v>2737</v>
          </cell>
          <cell r="G894" t="str">
            <v>Manutenção dos serviços de saúde</v>
          </cell>
          <cell r="H894" t="str">
            <v>ATIVIDADE</v>
          </cell>
          <cell r="I894" t="str">
            <v>Assegurar a assistência à saúde aos Custodiados do sistema penitenciário.</v>
          </cell>
          <cell r="J894">
            <v>37260235187</v>
          </cell>
          <cell r="K894" t="str">
            <v>BERNARDO MORAIS FILHO</v>
          </cell>
          <cell r="L894">
            <v>19101</v>
          </cell>
          <cell r="M894" t="str">
            <v>SECRETARIA DE ESTADO DE SEGURANÇA PÚBLICA</v>
          </cell>
          <cell r="N894" t="str">
            <v>Atendimento realizado</v>
          </cell>
          <cell r="O894" t="str">
            <v>Unidade</v>
          </cell>
          <cell r="P894">
            <v>166001</v>
          </cell>
          <cell r="Q894">
            <v>166001</v>
          </cell>
          <cell r="R894">
            <v>245045</v>
          </cell>
          <cell r="S894" t="str">
            <v>Com o fim do momento mais agudo e grave da pandemia no ano de 2022 a meta realizada ficou acima do planejado em 47%, totalizando 237.920 atendimentos intramuros e 7.124 atendimentos extramuros. Esse resultado decorre do fato do planejamento ter sido elaborado ainda em 2021, no auge da pandemia, e demostrar a realidade daquele momento. De outra sorte, é importante destacar que a prestação de serviço de saúde no Sistema Penitenciário é realizada por servidores efetivos do próprio Sistema Penitenciário, por empresa contratada e pela rede de saúde do município. No último trimestre do ano de 2021, o Sistema Penitenciário firmou a contratação de empresa para prestar o serviço de saúde e assim suprir sua carência por servidores e cumprir com o previsto nas normas de execução penal e de saúde. A prestação do serviço pela empresa contratada se mostrou inadequado e, no segundo semestre de 2022, obrigou a administração a promover a rescisão do contrato. Essa situação (interrupção do contrato) prejudicou a realização da meta e a prestação de serviço médico ofertada pelo Sistema Penitenciário ficou aquém do necessário. Foi possível, na medida da capacidade da área de saúde dos municípios, mitigar a falta do serviço por meio da rede de saúde do munícipio.</v>
          </cell>
          <cell r="T894" t="str">
            <v>Parcialmente Adequado</v>
          </cell>
          <cell r="U894" t="str">
            <v>O produto entregue não foi totalmente adequado, pois o ideal é realizar os atendimentos de menor complexidade dentro das próprias unidades penais e assim diminuir o risco inerente ao translado e evitar sobrecarregar as unidades de saúde dos municípios. Foi possível manter a promoção dos serviços de saúde e minimizamos os prejuízos, mas isso teve como consequência um aumento no custo de transporte, aumento no risco na segurança e diminuição da oferta de serviços ofertados pela rede municipal aos seus munícipes, uma vez que, no segundo semestre principalmente, as unidades penais foram obrigadas a aumentar os atendimentos de saúde externamente.</v>
          </cell>
          <cell r="V894" t="str">
            <v>Dentro do esperado</v>
          </cell>
          <cell r="W894" t="str">
            <v>Mesmo com os prejuízos provocados pela rescisão de contrato com a empresa prestadora de serviço de saúde, foi possível cumprir plenamente com o objetivo específico da ação e assegurar a assistência à saúde aos custodiados do Sistema Penitenciário.</v>
          </cell>
          <cell r="X894" t="str">
            <v>A capacidade de planejamento e execução foram afetadas pela interrupção e rescisão do contrato de firmado com o objetivo de promover os atendimentos de saúde por empresa terceirizada no âmbito do sistema penitenciário, uma vez que foram planejados e disponibilizados, inicialmente, mais de 6 milhões para executar essa despesa, mas que totalizou empenhada em aproximadamente 2,3 milhões. Já do montante final disponibilizado para aquisição de insumos e medicamentos restou parcialmente executada, pois o maior processo de aquisição fracassou por falta de interesse das empresas. Com relação ao planejamento e execução dos convênios, houve o ingresso de superávit praticamente executado na integralidade. Isto posto, a capacidade de planejamento e operacionalização da despesa foram afetadas por uma situação fora da governabilidade da unidade.</v>
          </cell>
          <cell r="Y894" t="str">
            <v>Sim</v>
          </cell>
          <cell r="Z894" t="str">
            <v>Sim</v>
          </cell>
          <cell r="AA894" t="str">
            <v>Não se aplica</v>
          </cell>
          <cell r="AB894" t="str">
            <v>Em decorrência dos fatos ocorridos no decorrer do ano, não se pode afirmar que os recursos previstos para atender a demanda de serviços de saúde do Sistema Penitenciário seriam suficientes, pois os atendimentos ocorrem conforme a necessidade se apresenta, com pessoa privada de liberdade acometida um problema de saúde. Como a empresa contratada não conseguiu cumprir os termos do contrato, o Sistema Penitenciário passou a depender da disponibilidade do serviço oferecido pela rede municipal e de sua própria capacidade de atendimento com seus servidores. Mesmo assim, as providências realizaram mitigaram e minimizaram o problema causado pela falta do contrato, mantendo os serviços de saúde nas unidades penais em um padrão aceitável. Assim, execução foi eficiente ao se considerar os desafios impostos pela falta de contrato.</v>
          </cell>
          <cell r="AC894" t="str">
            <v>Mesmo com os prejuízos provocados pela rescisão de contrato com a empresa prestadora de serviço de saúde, foi possível cumprir plenamente com o objetivo específico da ação e assegurar a assistência à saúde aos custodiados do Sistema Penitenciário.</v>
          </cell>
          <cell r="AD894">
            <v>1</v>
          </cell>
          <cell r="AE894" t="str">
            <v>1 - Qualidade de vida para os mato-grossenses</v>
          </cell>
        </row>
        <row r="895">
          <cell r="D895">
            <v>507</v>
          </cell>
          <cell r="E895" t="str">
            <v>Articulação e interlocução política das ações institucionais</v>
          </cell>
          <cell r="F895">
            <v>2768</v>
          </cell>
          <cell r="G895" t="str">
            <v>Internacionalização das Políticas Públicas do Estado de Mato Grosso</v>
          </cell>
          <cell r="H895" t="str">
            <v>ATIVIDADE</v>
          </cell>
          <cell r="I895" t="str">
            <v>Ampliar os investimentos, as cooperações, parcerias e trocas com agentes externos nos diversos setores das políticas públicas, com vistas ao seu aprimoramento, definindo um posicionamento estratégico do Estado de Mato Grosso no cenário internacional.</v>
          </cell>
          <cell r="J895">
            <v>74461079791</v>
          </cell>
          <cell r="K895" t="str">
            <v>RITA DE CASSIA OLIVEIRA CHILETTO</v>
          </cell>
          <cell r="L895">
            <v>4101</v>
          </cell>
          <cell r="M895" t="str">
            <v>CASA CIVIL</v>
          </cell>
          <cell r="N895" t="str">
            <v>Demanda atendida</v>
          </cell>
          <cell r="O895" t="str">
            <v>Percentual</v>
          </cell>
          <cell r="P895">
            <v>51.28</v>
          </cell>
          <cell r="Q895">
            <v>51.28</v>
          </cell>
          <cell r="R895">
            <v>24.96</v>
          </cell>
          <cell r="S895" t="str">
            <v xml:space="preserve">Os quantitativos dos produtos programados foram parcialmente realizados 
A subação de monitoramento dos projetos internacionais e plataformas no Estado foi iniciada a partir de tratativas com a Agência de Cooperação Alemã e Instituto PCI para buscar apoio intelectual e financeiro para a parametrização da plataforma de monitoramento a ser criada de forma eficaz, logo esta atividade continua em andamento no ano de 2023, tendo em vista sua complexidade e necessidade de maior tempo para desenvolvimento.
A subação de criação e manutenção de Reputação Internacional foi realizada com a contratação de empresa especializada em parceria e recursos disponibilizados pelo MTPAR que possibilitaram a maior celeridade na contratação do serviço.
A subação de organização e acompanhamento de missões internacionais e participação em eventos internacionais foi totalmente adequada ao planejamento, de modo que foram previstas duas missões internacionais Gulfood/Expo Dubai (Emirados Árabes Unidos), Cop 27 (Egito) e ao final foi possível ainda apoiar e participar junto a Sema na missão da Cop 15 (Canadá). 
A subação de monitoramento do Programa PAGE em Mato Grosso foi totalmente adequada em conformidade com o plano de trabalho definido para 2022, com a execução das atividades e capacitações que foram realizadas com orçamento proveniente das agências da ONU, bem como com apoio de parceiros externos, com a realização de capacitação em economia verde para os alunos das universidades, realização de capacitação sobre os objetivos de desenvolvimento sustentável para 2 turmas de servidores (total de 70 participantes), apresentação de webinar de resultados do Programa, Relatório sobre o setor da Pecuária em Mato Grosso e Relatório de Política Florestal.
A subação de relacionamento com entidades e governos internacionais para parcerias/acordos/obtenção de recursos foi totalmente adequada, apesar de não ter sido disponibilizado recurso financeiro diversas ações foram concretizadas como por meio de parceria estabelecida entre o Governo de Mato Grosso, no âmbito do NURIMAT, com a Sichuan University of Science and Engineering (SUSE), foi viabilizado a oferta dos cursos de Mandarim e Cultura Chinesa de Sichuan para servidores públicos estaduais e alunos das instituições de ensino UNEMAT, UFMT, UFR e IFMT:, além da oferta do curso de português para alunos chineses.
Criação do Centro de Língua Chinesa e de Desenvolvimento de Ciências e Tecnologia Agrícola que será operacionalizado pela UFMT e Universidade Agrícola do Sul da China; Assinatura do Memorando de Entendimento com a Global Environmental Institute (GEI), no âmbito do Consórcio da Amazônia Legal na COP27 no Egito.
</v>
          </cell>
          <cell r="T895" t="str">
            <v>Parcialmente Adequado</v>
          </cell>
          <cell r="U895" t="str">
            <v>Os produtos foram entregues parcialmente tendo em vista as parcerias realizadas que viabilizaram o cumprimento e execução das atividades com despendimento de menor orçamento.</v>
          </cell>
          <cell r="V895" t="str">
            <v>Dentro do esperado</v>
          </cell>
          <cell r="W895" t="str">
            <v xml:space="preserve">
A distribuição dos produtos entregues foram dentro do esperado, visto que o Núcleo de Assunto Internacionais conseguiu realizar diversas ações conforme previsto em seu planejamento anual, utilizando recursos de parceiros privados e de outros órgãos, o que contribuiu positivamente para a celeridade na execução das tarefas.
</v>
          </cell>
          <cell r="X895" t="str">
            <v>PPD
Diante dos resultados apresentados no quadro da realização orçamentária e financeira, a Unidade conseguiu realizar suas atividades e tarefas sem utilizar o orçamento financeiro disponível, os parceiros externos contribuíram com recursos financeiros, técnicos e humanos para a realização das atividades.
COFD
Não foram realizados créditos adicionais, suplementação e os recursos financeiros não foram utilizados em sua totalidade, uma vez que as ações foram desenvolvidas com parceiros, o que gerou maior celeridade e menos burocracia, evitando a realização de processos licitatórios.</v>
          </cell>
          <cell r="Y895" t="str">
            <v>Sim</v>
          </cell>
          <cell r="Z895" t="str">
            <v>Não</v>
          </cell>
          <cell r="AA895" t="str">
            <v>Sim. Com a utilização de menos recursos.</v>
          </cell>
          <cell r="AB895" t="str">
            <v>O recurso utilizado foi utilizado em sua totalidade para passagens/diárias para participação nos eventos internacionais pré definidos, além de outros eventos que vão de encontro com as atividades e pautas de interesse do setor. Em relação a grande maioria dos entregas, estas foram realizadas, com utilização de recurso orçamentário provenientes de parcerias e contratações feitas por outros órgãos e Secretarias, como MTPar, Sema, Fiemt.
Embora o Núcleo Internacionais não tenha entregue todos os produtos previstos, as ativiades desenvolvidas se ajustaram as necessidades do Governo, entregando outros produtos de igual importância para sociedade</v>
          </cell>
          <cell r="AC895" t="str">
            <v>Como sugestão pra melhorar a formulação de ação da revisão do planejamento é importante flexibilizar as ações e identificar as ações de igual valor para a sociedade e que não se encontram no horizonte das atividades estruturadas, este Núcleo sugere acrescentar da revisão do PPA novas atividades atendendo aos cenários econômico, climático/ambiental e politico .</v>
          </cell>
          <cell r="AD895">
            <v>3</v>
          </cell>
          <cell r="AE895" t="str">
            <v>3 - Gestão Pública moderna e eficiente</v>
          </cell>
        </row>
        <row r="896">
          <cell r="D896">
            <v>527</v>
          </cell>
          <cell r="E896" t="str">
            <v>Aprendizagem em foco</v>
          </cell>
          <cell r="F896">
            <v>2228</v>
          </cell>
          <cell r="G896" t="str">
            <v>Aparelhamento e reaparelhamento das unidades de ensino com equipamentos e mobiliários.</v>
          </cell>
          <cell r="H896" t="str">
            <v>ATIVIDADE</v>
          </cell>
          <cell r="I896" t="str">
            <v>Disponibilizar às unidades de ensino equipamentos e mobiliários necessários e adequados para o processo de ensino aprendizagem</v>
          </cell>
          <cell r="J896">
            <v>7268891644</v>
          </cell>
          <cell r="K896" t="str">
            <v>KARINA FRANCA GARCIA</v>
          </cell>
          <cell r="L896">
            <v>14101</v>
          </cell>
          <cell r="M896" t="str">
            <v>SECRETARIA DE ESTADO DE EDUCAÇÃO</v>
          </cell>
          <cell r="N896" t="str">
            <v>Escola atendida</v>
          </cell>
          <cell r="O896" t="str">
            <v>Unidade</v>
          </cell>
          <cell r="P896">
            <v>728</v>
          </cell>
          <cell r="Q896">
            <v>728</v>
          </cell>
          <cell r="R896">
            <v>699.01</v>
          </cell>
          <cell r="S896" t="str">
            <v xml:space="preserve">A Meta Física inicial foi atingida em sua totalidade, no entanto, foram atendidas as demandas prioritárias que elevaram a meta. Vale mencionar, que algumas regiões tiveram a Meta Física ampliada, devido à remanejamentos/ suplementações. Com as suplementações nas fontes, foram feitas ações que possibilitaram aquisições de novos mobiliários e equipamentos, itens para cozinha, para melhoria no investimento da infraestrutura das escolas e das DREs que aumenta significativamente a motivação dos estudantes e profissionais 
Com a Suplementação na Fonte 320 foram adquiridos: 1.500 conjunto professor, 2.000 Conjunto refeitório, 600 Mesas acessível, 38 Armário baixo 2 p, 1.800 Cadeira fixa, 2.000 Cadeira giratória, 19 Conjunto longarina, 35 Armário baixo 3 portas, 56 (cinquenta e seis) Banquetas e 612 Aparelhos de ar, bem como, repassar recursos mediante ao PDE Manutenção e conservação de bens moveis; Com a suplementação na Fonte 369 foram adquiridos: 175 Smart TV, 400 banquetas, 215 conjunto professor, 220 conjunto refeitório, 46 mesas acessível, 119 armários baixo 2 portas, 262 cadeiras fixa, 263 cadeiras giratória, 144 conjunto longarina, 127 armários baixo 3 portas; Com a suplementação na Fonte 193 foram adquiridos: 13.740 Conjunto escolar aluno; Com a Suplementação na fonte 120 foram adquiridos: 2.680 (Dois mil seiscentos e oitenta) Condicionadores de ar, 1.000 banquetas, 350 (trezentos e cinquenta) bebedouros, 150 balcões térmico, 100 Ventiladores parede, 1.000 Conjunto professor, 10.0000 Conjunto CJA 06b, 2.500 Conjuntos refeitórios, 1.000 Mesa acessível, 1.000 Armário baixo, 1.000 cadeira fixa, 500 Cadeira giratória, 1.000 Conjunto longarina, 250 Fogões, 200 Processador de legumes, 200 Liquidificador industrial, 500 Mesa de Inox, 1.500 Arquivos 04 gavetas, 100 Micro-ondas, 350 Refrigeradores, 3.000 Smart TV, contratação de transportes de cargas; Com recurso inicial na fonte 110 foram adquiridos: 511 (quinhentos e onze) Aparelhos de ar, 314 (trezentos e quatorze) Refrigeradores, 922 Lousas de vidro, 01 carinhos hidráulico, utensílios de cozinhas, bem como, repassar recursos mediante ao PDE Manutenção e conservação de bens moveis e diárias dentro do estado; Com recurso inicial na 120 foram adquiridas: 3.424 condicionadores de Ar de 24.000 BTUS, 1.325 Smart TV, 1.078 Lousas de vidro, bem como, repassar recursos mediante ao PDE Manutenção e conservação de bens moveis. Com recurso inicial na fonte 169 foram adquiridas: 141 Aparelhos de ar, 26 Refrigeradores; 04 Notebook; Ao todo foram adquiridos em 2022, 7.368 aparelhos de ar condicionado, com isso, foram substituídos aparelhos de ar de aproximadamente 350 escolas da rede estadual e DREs, e no decorrer de 2023 se dará continuidade nas substituições do mesmo. Foram atendidas em 2022, 439 unidades escolares e DREs, ou seja 51,83%% das escolas da rede estadual, nas 12 regiões do estado, com mobiliários e equipamentos. Tendo em vista que as demais aquisições de mobiliários equipamentos e itens para cozinha terem acontecido no final do segundo semestre. As suplementações ocorreram no último trimestre, não foi possível realizar as entregas dos diversos itens adquiridos para todas as escolas no exercício: Regiões 100 - 22 Escolas; 200- 53 Escolas; R- 300 - 21 Escolas; R- 400 – 22 Escolas; R- 500 - 79 Escolas; R- 600 - 132 Escolas; R- 700 – 33 Escolas; R- 800 - 24 Escolas; R- 900 - 16 escolas; R- 1000 - 11 Escolas; R- 1100 – 11 Escolas; R- 1200 - 20 Escolas. Tendo em vista as suplementações, foi possível adquirir os mobiliários, equipamentos necessários ao atendimento das unidades escolares no decorrer de 2023. 
Ressaltamos que, com as aquisições já empenhadas, será possível atender em 2023 as escolas já atendidas com novos itens e as não atendidas em 2022 e dar continuidade no reaparelhamento das unidades escolares.
</v>
          </cell>
          <cell r="T896" t="str">
            <v>Totalmente Adequado</v>
          </cell>
          <cell r="U896" t="str">
            <v>Os produtos foram entregues de acordo com as solicitações e/ou análise da demanda das escolas. Desta forma se entende que, nas regiões, as entregas foram totalmente adequadas, apesar de que houveram aumento no atendimento em algumas regiões devido situações urgentes no decorrer.</v>
          </cell>
          <cell r="V896" t="str">
            <v>Acima do esperado</v>
          </cell>
          <cell r="W896" t="str">
            <v xml:space="preserve">A Ação 2228 - Aparelhamento e reaparelhamento das unidades de ensino com equipamentos e mobiliários, alcançou o objetivo acima do esperado tendo em vista que houve aporte financeiro, como já registrado. 
Contudo, em decorrências dos aportes que foram feitos no segundo semestre e no final de 2022 será possível alcançar 100% do objetivo em 2023, com itens e equipamentos que não foi possível atender em 2022. 
</v>
          </cell>
          <cell r="X896" t="str">
            <v xml:space="preserve">PPD
A unidade planejou menos do que em consideração ao que foi realizado no exercício de 2022, devido a suplementações que ocorram nas diversas fontes no segundo semestre, na Fonte 120 fora suplementado R$ 39.493.080,61, na fonte 320 R$ 5.202.279,95, fonte 193 fora suplementado 6.783.799,83 e na fonte 369 R$ 2.500.000,00, ocasionando uma classificação deficiente na régua de parâmetros
O orçamento do grupo 4 foi suplementado na região 600 para melhor utilização do recurso disponível tornando possível assim o aparelhamento e reaparelhamento das unidades com diversos itens que em anos anteriores não foram possíveis devido suas especificidades.
O orçamento do grupo 3 foi suplementado na região 9900 para melhor utilização do recurso disponível atendendo as necessidades de contratação de transportes de carga, e para atender com emissão de diárias para entrega dos mobiliários e equipamentos considerando que o almoxarifado da SEDUC fica localizado em Cuiabá, e que os equipamentos adquiridos são entregues no patrimônio e logo em seguida distribuídos nas unidades escolares dentro de cada região.
Na fonte 100, basicamente recursos de Emenda Parlamentar, a dotação inicial foi de R$ 6.142.500,00, no entanto, foi remanejado e anulado o orçamento, e não foram executados o valor.
No entanto, a unidade conseguiu um desempenho elevado da régua, considerando o valor empenhado com a dotação inicial, mas que possibilita o atendimento do conjunto de iniciativa no decorrer do ano de 2023.
COFD
Considerando o valor empenhado com a dotação inicial, é possível classificar nossa execução como adequada. A unidade conseguiu desempenhar de acordo com a disponibilidade financeira, como mostra a régua de parâmetros, onde fomos classificados em 89,71%.
Com relação à fonte 193, suplementada em R$6.783.799,83, por emenda federal e recurso do PAR (Termos de compromisso, foi utilizado R$4.884.749,26 do total de R$ 11.783.799,83 e não a totalidade do recurso devido reprogramações dos Termos de Compromissos não terem sido concluídas no FNDE, diante disso será reprogramado o saldo para o exercício de 2022.
&gt;&gt;&gt; Em relação à fonte 369, suplementada em R$ 2.500.000,00, Fomento a Escola em tempo Integral (exercícios anteriores), houve aquisição de Smart TV, Banqueta, Conjunto Professor, conjunto refeitório, mesa acessível, armário baixo 02 portas, cadeiras fixas, cadeira giratória, conjunto longarina e armário 03 portas, para as escolas fomentadas no valor de R$1.737.621,71, foi utilizado 70% do orçamento.
Já com relação à fonte 110, foi utilizado 95% do orçamento que corresponde a R$ 7.025.636,49, tornando possível atender com repasse para unidades escolares custeio / capital do PDE Conservação de bens moveis, emissão de diárias, ar condicionado, refrigerador, lousas de vidro e utensílios de cozinha. 
A fonte 120 foi suplementada em R$ 39.493.080,61, e utilizado 99% do orçamento no valor de R$ 59.419.099,54 possibilitando assim a Utilizações das Ata de Registro de preço-SEDUC de Ar condicionado, Smart TV, Banqueta, bebedouro, Balcão Térmico, Ventilador de Teto, Conjunto professor, Conjunto CJA 06b, Conjunto Refeitório, Mesa acessível, armário baixo, Cadeira fixa, Cadeira giratória, Conjunto longarina, Contratação de Transporte de Cargas, Fogão, Processador de legumes, Liquidificador, Lousas de Vidro, Mesa de Inox, arquivo de quatro gavetas, micro-ondas, Refrigerador, repasse para 699 escolas referente ao PDE.
Na Fonte 169 foi possível executar 99% do orçamento par atender as escolas em tempo integral Fomento MEC.
Na fonte 320, houve aporte financeiro em R$ 5.223.829,95, sendo possível assim a utilização da Ata de registro de Preço/SEDUC de ar condicionado e mobiliários, Ainda, com o mesmo recurso foi possível executar e concluir os repasses do PDE para unidade escolares, da 2ª parcela de 2022.
</v>
          </cell>
          <cell r="Y896" t="str">
            <v>Não</v>
          </cell>
          <cell r="Z896" t="str">
            <v>Sim</v>
          </cell>
          <cell r="AA896" t="str">
            <v>Não se aplica</v>
          </cell>
          <cell r="AB896" t="str">
            <v>Sim, houve eficiência, pois, apesar dos recursos orçamentários terem sido suplementados no último trimestre a unidade conseguiu empenhar e liquidar parte destes recursos.</v>
          </cell>
          <cell r="AC896" t="str">
            <v xml:space="preserve">A Meta Física inicial foi atingida em sua totalidade, no entanto, foram atendidas as demandas prioritárias que elevaram a meta. Vale mencionar, que algumas regiões tiveram a Meta Física ampliada, devido à remanejamentos/ suplementações. Com as suplementações nas fontes, foram feitas ações que possibilitaram aquisições de novos mobiliários e equipamentos, itens para cozinha, para melhoria no investimento da infraestrutura das escolas e das DREs que aumenta significativamente a motivação dos estudantes e profissionais 
Com a Suplementação na Fonte 320 foram adquiridos: 1.500 conjunto professor, 2.000 Conjunto refeitório, 600 Mesas acessível, 38 Armário baixo 2 p, 1.800 Cadeira fixa, 2.000 Cadeira giratória, 19 Conjunto longarina, 35 Armário baixo 3 portas, 56 (cinquenta e seis) Banquetas e 612 Aparelhos de ar, bem como, repassar recursos mediante ao PDE Manutenção e conservação de bens moveis; Com a suplementação na Fonte 369 foram adquiridos: 175 Smart TV, 400 banquetas, 215 conjunto professor, 220 conjunto refeitório, 46 mesas acessível, 119 armários baixo 2 portas, 262 cadeiras fixa, 263 cadeiras giratória, 144 conjunto longarina, 127 armários baixo 3 portas; Com a suplementação na Fonte 193 foram adquiridos: 13.740 Conjunto escolar aluno; Com a Suplementação na fonte 120 foram adquiridos: 2.680 (Dois mil seiscentos e oitenta) Condicionadores de ar, 1.000 banquetas, 350 (trezentos e cinquenta) bebedouros, 150 balcões térmico, 100 Ventiladores parede, 1.000 Conjunto professor, 10.0000 Conjunto CJA 06b, 2.500 Conjuntos refeitórios, 1.000 Mesa acessível, 1.000 Armário baixo, 1.000 cadeira fixa, 500 Cadeira giratória, 1.000 Conjunto longarina, 250 Fogões, 200 Processador de legumes, 200 Liquidificador industrial, 500 Mesa de Inox, 1.500 Arquivos 04 gavetas, 100 Micro-ondas, 350 Refrigeradores, 3.000 Smart TV, contratação de transportes de cargas; Com recurso inicial na fonte 110 foram adquiridos: 511 (quinhentos e onze) Aparelhos de ar, 314 (trezentos e quatorze) Refrigeradores, 922 Lousas de vidro, 01 carinhos hidráulico, utensílios de cozinhas, bem como, repassar recursos mediante ao PDE Manutenção e conservação de bens moveis e diárias dentro do estado; Com recurso inicial na 120 foram adquiridas: 3.424 condicionadores de Ar de 24.000 BTUS, 1.325 Smart TV, 1.078 Lousas de vidro, bem como, repassar recursos mediante ao PDE Manutenção e conservação de bens moveis. Com recurso inicial na fonte 169 foram adquiridas: 141 Aparelhos de ar, 26 Refrigeradores; 04 Notebook; Ao todo foram adquiridos em 2022, 7.368 aparelhos de ar condicionado, com isso, foram substituídos aparelhos de ar de aproximadamente 350 escolas da rede estadual e DREs, e no decorrer de 2023 se dará continuidade nas substituições do mesmo. Foram atendidas em 2022, 439 unidades escolares e DREs, ou seja 51,83%% das escolas da rede estadual, nas 12 regiões do estado, com mobiliários e equipamentos. Tendo em vista que as demais aquisições de mobiliários equipamentos e itens para cozinha terem acontecido no final do segundo semestre. As suplementações ocorreram no último trimestre, não foi possível realizar as entregas dos diversos itens adquiridos para todas as escolas no exercício: Regiões 100 - 22 Escolas; 200- 53 Escolas; R- 300 - 21 Escolas; R- 400 – 22 Escolas; R- 500 - 79 Escolas; R- 600 - 132 Escolas; R- 700 – 33 Escolas; R- 800 - 24 Escolas; R- 900 - 16 escolas; R- 1000 - 11 Escolas; R- 1100 – 11 Escolas; R- 1200 - 20 Escolas. Tendo em vista as suplementações, foi possível adquirir os mobiliários, equipamentos necessários ao atendimento das unidades escolares no decorrer de 2023. 
Ressaltamos que, com as aquisições já empenhadas, será possível atender em 2023 as escolas já atendidas com novos itens e as não atendidas em 2022 e dar continuidade no reaparelhamento das unidades escolares.
</v>
          </cell>
          <cell r="AD896">
            <v>1</v>
          </cell>
          <cell r="AE896" t="str">
            <v>1 - Qualidade de vida para os mato-grossenses</v>
          </cell>
        </row>
        <row r="897">
          <cell r="D897">
            <v>527</v>
          </cell>
          <cell r="E897" t="str">
            <v>Aprendizagem em foco</v>
          </cell>
          <cell r="F897">
            <v>2228</v>
          </cell>
          <cell r="G897" t="str">
            <v>Aparelhamento e reaparelhamento das unidades de ensino com equipamentos e mobiliários.</v>
          </cell>
          <cell r="H897" t="str">
            <v>ATIVIDADE</v>
          </cell>
          <cell r="I897" t="str">
            <v>Disponibilizar às unidades de ensino equipamentos e mobiliários necessários e adequados para o processo de ensino aprendizagem</v>
          </cell>
          <cell r="J897">
            <v>7268891644</v>
          </cell>
          <cell r="K897" t="str">
            <v>KARINA FRANCA GARCIA</v>
          </cell>
          <cell r="L897">
            <v>14101</v>
          </cell>
          <cell r="M897" t="str">
            <v>SECRETARIA DE ESTADO DE EDUCAÇÃO</v>
          </cell>
          <cell r="N897" t="str">
            <v>Unidade escolar e unidade administrativa aparelhada ou reaparelhada</v>
          </cell>
          <cell r="O897" t="str">
            <v>Percentual</v>
          </cell>
          <cell r="P897">
            <v>41.01</v>
          </cell>
          <cell r="Q897">
            <v>41.01</v>
          </cell>
          <cell r="R897">
            <v>51.85</v>
          </cell>
          <cell r="S897" t="str">
            <v xml:space="preserve">A Meta Física inicial foi atingida em sua totalidade, no entanto, foram atendidas as demandas prioritárias que elevaram a meta. Vale mencionar, que algumas regiões tiveram a Meta Física ampliada, devido à remanejamentos/ suplementações. Com as suplementações nas fontes, foram feitas ações que possibilitaram aquisições de novos mobiliários e equipamentos, itens para cozinha, para melhoria no investimento da infraestrutura das escolas e das DREs que aumenta significativamente a motivação dos estudantes e profissionais 
Com a Suplementação na Fonte 320 foram adquiridos: 1.500 conjunto professor, 2.000 Conjunto refeitório, 600 Mesas acessível, 38 Armário baixo 2 p, 1.800 Cadeira fixa, 2.000 Cadeira giratória, 19 Conjunto longarina, 35 Armário baixo 3 portas, 56 (cinquenta e seis) Banquetas e 612 Aparelhos de ar, bem como, repassar recursos mediante ao PDE Manutenção e conservação de bens moveis; Com a suplementação na Fonte 369 foram adquiridos: 175 Smart TV, 400 banquetas, 215 conjunto professor, 220 conjunto refeitório, 46 mesas acessível, 119 armários baixo 2 portas, 262 cadeiras fixa, 263 cadeiras giratória, 144 conjunto longarina, 127 armários baixo 3 portas; Com a suplementação na Fonte 193 foram adquiridos: 13.740 Conjunto escolar aluno; Com a Suplementação na fonte 120 foram adquiridos: 2.680 (Dois mil seiscentos e oitenta) Condicionadores de ar, 1.000 banquetas, 350 (trezentos e cinquenta) bebedouros, 150 balcões térmico, 100 Ventiladores parede, 1.000 Conjunto professor, 10.0000 Conjunto CJA 06b, 2.500 Conjuntos refeitórios, 1.000 Mesa acessível, 1.000 Armário baixo, 1.000 cadeira fixa, 500 Cadeira giratória, 1.000 Conjunto longarina, 250 Fogões, 200 Processador de legumes, 200 Liquidificador industrial, 500 Mesa de Inox, 1.500 Arquivos 04 gavetas, 100 Micro-ondas, 350 Refrigeradores, 3.000 Smart TV, contratação de transportes de cargas; Com recurso inicial na fonte 110 foram adquiridos: 511 (quinhentos e onze) Aparelhos de ar, 314 (trezentos e quatorze) Refrigeradores, 922 Lousas de vidro, 01 carinhos hidráulico, utensílios de cozinhas, bem como, repassar recursos mediante ao PDE Manutenção e conservação de bens moveis e diárias dentro do estado; Com recurso inicial na 120 foram adquiridas: 3.424 condicionadores de Ar de 24.000 BTUS, 1.325 Smart TV, 1.078 Lousas de vidro, bem como, repassar recursos mediante ao PDE Manutenção e conservação de bens moveis. Com recurso inicial na fonte 169 foram adquiridas: 141 Aparelhos de ar, 26 Refrigeradores; 04 Notebook; Ao todo foram adquiridos em 2022, 7.368 aparelhos de ar condicionado, com isso, foram substituídos aparelhos de ar de aproximadamente 350 escolas da rede estadual e DREs, e no decorrer de 2023 se dará continuidade nas substituições do mesmo. Foram atendidas em 2022, 439 unidades escolares e DREs, ou seja 51,83%% das escolas da rede estadual, nas 12 regiões do estado, com mobiliários e equipamentos. Tendo em vista que as demais aquisições de mobiliários equipamentos e itens para cozinha terem acontecido no final do segundo semestre. As suplementações ocorreram no último trimestre, não foi possível realizar as entregas dos diversos itens adquiridos para todas as escolas no exercício: Regiões 100 - 22 Escolas; 200- 53 Escolas; R- 300 - 21 Escolas; R- 400 – 22 Escolas; R- 500 - 79 Escolas; R- 600 - 132 Escolas; R- 700 – 33 Escolas; R- 800 - 24 Escolas; R- 900 - 16 escolas; R- 1000 - 11 Escolas; R- 1100 – 11 Escolas; R- 1200 - 20 Escolas. Tendo em vista as suplementações, foi possível adquirir os mobiliários, equipamentos necessários ao atendimento das unidades escolares no decorrer de 2023. 
Ressaltamos que, com as aquisições já empenhadas, será possível atender em 2023 as escolas já atendidas com novos itens e as não atendidas em 2022 e dar continuidade no reaparelhamento das unidades escolares.
</v>
          </cell>
          <cell r="T897" t="str">
            <v>Totalmente Adequado</v>
          </cell>
          <cell r="U897" t="str">
            <v>Os produtos foram entregues de acordo com as solicitações e/ou análise da demanda das escolas. Desta forma se entende que, nas regiões, as entregas foram totalmente adequadas, apesar de que houveram aumento no atendimento em algumas regiões devido situações urgentes no decorrer.</v>
          </cell>
          <cell r="V897" t="str">
            <v>Acima do esperado</v>
          </cell>
          <cell r="W897" t="str">
            <v xml:space="preserve">A Ação 2228 - Aparelhamento e reaparelhamento das unidades de ensino com equipamentos e mobiliários, alcançou o objetivo acima do esperado tendo em vista que houve aporte financeiro, como já registrado. 
Contudo, em decorrências dos aportes que foram feitos no segundo semestre e no final de 2022 será possível alcançar 100% do objetivo em 2023, com itens e equipamentos que não foi possível atender em 2022. 
</v>
          </cell>
          <cell r="X897" t="str">
            <v xml:space="preserve">PPD
A unidade planejou menos do que em consideração ao que foi realizado no exercício de 2022, devido a suplementações que ocorram nas diversas fontes no segundo semestre, na Fonte 120 fora suplementado R$ 39.493.080,61, na fonte 320 R$ 5.202.279,95, fonte 193 fora suplementado 6.783.799,83 e na fonte 369 R$ 2.500.000,00, ocasionando uma classificação deficiente na régua de parâmetros
O orçamento do grupo 4 foi suplementado na região 600 para melhor utilização do recurso disponível tornando possível assim o aparelhamento e reaparelhamento das unidades com diversos itens que em anos anteriores não foram possíveis devido suas especificidades.
O orçamento do grupo 3 foi suplementado na região 9900 para melhor utilização do recurso disponível atendendo as necessidades de contratação de transportes de carga, e para atender com emissão de diárias para entrega dos mobiliários e equipamentos considerando que o almoxarifado da SEDUC fica localizado em Cuiabá, e que os equipamentos adquiridos são entregues no patrimônio e logo em seguida distribuídos nas unidades escolares dentro de cada região.
Na fonte 100, basicamente recursos de Emenda Parlamentar, a dotação inicial foi de R$ 6.142.500,00, no entanto, foi remanejado e anulado o orçamento, e não foram executados o valor.
No entanto, a unidade conseguiu um desempenho elevado da régua, considerando o valor empenhado com a dotação inicial, mas que possibilita o atendimento do conjunto de iniciativa no decorrer do ano de 2023.
COFD
Considerando o valor empenhado com a dotação inicial, é possível classificar nossa execução como adequada. A unidade conseguiu desempenhar de acordo com a disponibilidade financeira, como mostra a régua de parâmetros, onde fomos classificados em 89,71%.
Com relação à fonte 193, suplementada em R$6.783.799,83, por emenda federal e recurso do PAR (Termos de compromisso, foi utilizado R$4.884.749,26 do total de R$ 11.783.799,83 e não a totalidade do recurso devido reprogramações dos Termos de Compromissos não terem sido concluídas no FNDE, diante disso será reprogramado o saldo para o exercício de 2022.
&gt;&gt;&gt; Em relação à fonte 369, suplementada em R$ 2.500.000,00, Fomento a Escola em tempo Integral (exercícios anteriores), houve aquisição de Smart TV, Banqueta, Conjunto Professor, conjunto refeitório, mesa acessível, armário baixo 02 portas, cadeiras fixas, cadeira giratória, conjunto longarina e armário 03 portas, para as escolas fomentadas no valor de R$1.737.621,71, foi utilizado 70% do orçamento.
Já com relação à fonte 110, foi utilizado 95% do orçamento que corresponde a R$ 7.025.636,49, tornando possível atender com repasse para unidades escolares custeio / capital do PDE Conservação de bens moveis, emissão de diárias, ar condicionado, refrigerador, lousas de vidro e utensílios de cozinha. 
A fonte 120 foi suplementada em R$ 39.493.080,61, e utilizado 99% do orçamento no valor de R$ 59.419.099,54 possibilitando assim a Utilizações das Ata de Registro de preço-SEDUC de Ar condicionado, Smart TV, Banqueta, bebedouro, Balcão Térmico, Ventilador de Teto, Conjunto professor, Conjunto CJA 06b, Conjunto Refeitório, Mesa acessível, armário baixo, Cadeira fixa, Cadeira giratória, Conjunto longarina, Contratação de Transporte de Cargas, Fogão, Processador de legumes, Liquidificador, Lousas de Vidro, Mesa de Inox, arquivo de quatro gavetas, micro-ondas, Refrigerador, repasse para 699 escolas referente ao PDE.
Na Fonte 169 foi possível executar 99% do orçamento par atender as escolas em tempo integral Fomento MEC.
Na fonte 320, houve aporte financeiro em R$ 5.223.829,95, sendo possível assim a utilização da Ata de registro de Preço/SEDUC de ar condicionado e mobiliários, Ainda, com o mesmo recurso foi possível executar e concluir os repasses do PDE para unidade escolares, da 2ª parcela de 2022.
</v>
          </cell>
          <cell r="Y897" t="str">
            <v>Não</v>
          </cell>
          <cell r="Z897" t="str">
            <v>Sim</v>
          </cell>
          <cell r="AA897" t="str">
            <v>Não se aplica</v>
          </cell>
          <cell r="AB897" t="str">
            <v>Sim, houve eficiência, pois, apesar dos recursos orçamentários terem sido suplementados no último trimestre a unidade conseguiu empenhar e liquidar parte destes recursos.</v>
          </cell>
          <cell r="AC897" t="str">
            <v xml:space="preserve">A Meta Física inicial foi atingida em sua totalidade, no entanto, foram atendidas as demandas prioritárias que elevaram a meta. Vale mencionar, que algumas regiões tiveram a Meta Física ampliada, devido à remanejamentos/ suplementações. Com as suplementações nas fontes, foram feitas ações que possibilitaram aquisições de novos mobiliários e equipamentos, itens para cozinha, para melhoria no investimento da infraestrutura das escolas e das DREs que aumenta significativamente a motivação dos estudantes e profissionais 
Com a Suplementação na Fonte 320 foram adquiridos: 1.500 conjunto professor, 2.000 Conjunto refeitório, 600 Mesas acessível, 38 Armário baixo 2 p, 1.800 Cadeira fixa, 2.000 Cadeira giratória, 19 Conjunto longarina, 35 Armário baixo 3 portas, 56 (cinquenta e seis) Banquetas e 612 Aparelhos de ar, bem como, repassar recursos mediante ao PDE Manutenção e conservação de bens moveis; Com a suplementação na Fonte 369 foram adquiridos: 175 Smart TV, 400 banquetas, 215 conjunto professor, 220 conjunto refeitório, 46 mesas acessível, 119 armários baixo 2 portas, 262 cadeiras fixa, 263 cadeiras giratória, 144 conjunto longarina, 127 armários baixo 3 portas; Com a suplementação na Fonte 193 foram adquiridos: 13.740 Conjunto escolar aluno; Com a Suplementação na fonte 120 foram adquiridos: 2.680 (Dois mil seiscentos e oitenta) Condicionadores de ar, 1.000 banquetas, 350 (trezentos e cinquenta) bebedouros, 150 balcões térmico, 100 Ventiladores parede, 1.000 Conjunto professor, 10.0000 Conjunto CJA 06b, 2.500 Conjuntos refeitórios, 1.000 Mesa acessível, 1.000 Armário baixo, 1.000 cadeira fixa, 500 Cadeira giratória, 1.000 Conjunto longarina, 250 Fogões, 200 Processador de legumes, 200 Liquidificador industrial, 500 Mesa de Inox, 1.500 Arquivos 04 gavetas, 100 Micro-ondas, 350 Refrigeradores, 3.000 Smart TV, contratação de transportes de cargas; Com recurso inicial na fonte 110 foram adquiridos: 511 (quinhentos e onze) Aparelhos de ar, 314 (trezentos e quatorze) Refrigeradores, 922 Lousas de vidro, 01 carinhos hidráulico, utensílios de cozinhas, bem como, repassar recursos mediante ao PDE Manutenção e conservação de bens moveis e diárias dentro do estado; Com recurso inicial na 120 foram adquiridas: 3.424 condicionadores de Ar de 24.000 BTUS, 1.325 Smart TV, 1.078 Lousas de vidro, bem como, repassar recursos mediante ao PDE Manutenção e conservação de bens moveis. Com recurso inicial na fonte 169 foram adquiridas: 141 Aparelhos de ar, 26 Refrigeradores; 04 Notebook; Ao todo foram adquiridos em 2022, 7.368 aparelhos de ar condicionado, com isso, foram substituídos aparelhos de ar de aproximadamente 350 escolas da rede estadual e DREs, e no decorrer de 2023 se dará continuidade nas substituições do mesmo. Foram atendidas em 2022, 439 unidades escolares e DREs, ou seja 51,83%% das escolas da rede estadual, nas 12 regiões do estado, com mobiliários e equipamentos. Tendo em vista que as demais aquisições de mobiliários equipamentos e itens para cozinha terem acontecido no final do segundo semestre. As suplementações ocorreram no último trimestre, não foi possível realizar as entregas dos diversos itens adquiridos para todas as escolas no exercício: Regiões 100 - 22 Escolas; 200- 53 Escolas; R- 300 - 21 Escolas; R- 400 – 22 Escolas; R- 500 - 79 Escolas; R- 600 - 132 Escolas; R- 700 – 33 Escolas; R- 800 - 24 Escolas; R- 900 - 16 escolas; R- 1000 - 11 Escolas; R- 1100 – 11 Escolas; R- 1200 - 20 Escolas. Tendo em vista as suplementações, foi possível adquirir os mobiliários, equipamentos necessários ao atendimento das unidades escolares no decorrer de 2023. 
Ressaltamos que, com as aquisições já empenhadas, será possível atender em 2023 as escolas já atendidas com novos itens e as não atendidas em 2022 e dar continuidade no reaparelhamento das unidades escolares.
</v>
          </cell>
          <cell r="AD897">
            <v>1</v>
          </cell>
          <cell r="AE897" t="str">
            <v>1 - Qualidade de vida para os mato-grossenses</v>
          </cell>
        </row>
        <row r="898">
          <cell r="D898">
            <v>996</v>
          </cell>
          <cell r="E898" t="str">
            <v>Operações especiais: outras</v>
          </cell>
          <cell r="F898">
            <v>8039</v>
          </cell>
          <cell r="G898" t="str">
            <v>Encargos com obrigações tributárias e contributivas</v>
          </cell>
          <cell r="H898" t="str">
            <v>OPERACAO ESPECIAL</v>
          </cell>
          <cell r="I898" t="str">
            <v>Provisionar recursos para recolhimento de tributos e contribuições.</v>
          </cell>
          <cell r="J898">
            <v>2428030167</v>
          </cell>
          <cell r="K898" t="str">
            <v>ALCINDO FERNANDO DA SILVA</v>
          </cell>
          <cell r="L898">
            <v>11401</v>
          </cell>
          <cell r="M898" t="str">
            <v>EMPRESA MATO-GROSSENSE DE TECNOLOGIA DE INFORMAÇÃO</v>
          </cell>
          <cell r="N898" t="str">
            <v>Produto exclusivo para ação padronizada</v>
          </cell>
          <cell r="O898" t="str">
            <v>Percentual</v>
          </cell>
          <cell r="P898">
            <v>100</v>
          </cell>
          <cell r="Q898">
            <v>100</v>
          </cell>
          <cell r="R898">
            <v>100</v>
          </cell>
          <cell r="S898" t="str">
            <v>Realização dos pagamentos dos tributos apurados mensalmente pela atividade comercial da empresa.</v>
          </cell>
          <cell r="T898" t="str">
            <v>Totalmente Adequado</v>
          </cell>
          <cell r="U898" t="str">
            <v>Ação executada em sua totalidade, tratando-se de obrigações tributarias principais, abrange todo o Estado.</v>
          </cell>
          <cell r="V898" t="str">
            <v>Dentro do esperado</v>
          </cell>
          <cell r="W898" t="str">
            <v>Considerando o objetivo de cumprimento das obrigações principais da empresa perante as demais esferas adminstrativas, foi mantida a regularidade tributaria.</v>
          </cell>
          <cell r="X898" t="str">
            <v>A ação se refere aos recolhimentos de tributos apurados sobre o faturamento da empresa e seu planejamento anual foi suficiente para o atendimento desta despesa.</v>
          </cell>
          <cell r="Y898" t="str">
            <v>Sim</v>
          </cell>
          <cell r="Z898" t="str">
            <v>Não</v>
          </cell>
          <cell r="AA898" t="str">
            <v>Sim. Com os recursos previstos.</v>
          </cell>
          <cell r="AB898" t="str">
            <v>Os recursos previstos para o cumprimento da ação foram suficientes para a execução da despesa.</v>
          </cell>
          <cell r="AC898" t="str">
            <v>Sem sugestões.</v>
          </cell>
          <cell r="AD898">
            <v>5</v>
          </cell>
          <cell r="AE898" t="str">
            <v>5 - Programas e ações padronizados</v>
          </cell>
        </row>
        <row r="899">
          <cell r="D899">
            <v>998</v>
          </cell>
          <cell r="E899" t="str">
            <v>Operações especiais: cumprimento de sentenças judiciais</v>
          </cell>
          <cell r="F899">
            <v>8023</v>
          </cell>
          <cell r="G899" t="str">
            <v>Cumprimento de sentencas judiciais transitadas em julgado - Adm. Indireta</v>
          </cell>
          <cell r="H899" t="str">
            <v>OPERACAO ESPECIAL</v>
          </cell>
          <cell r="I899" t="str">
            <v>Atender despesas decorrentes do pagamento de precatórios, nos termos da legislação.</v>
          </cell>
          <cell r="J899">
            <v>72021195104</v>
          </cell>
          <cell r="K899" t="str">
            <v>FABIOLA COLINO BISPO SANTOS</v>
          </cell>
          <cell r="L899">
            <v>11401</v>
          </cell>
          <cell r="M899" t="str">
            <v>EMPRESA MATO-GROSSENSE DE TECNOLOGIA DE INFORMAÇÃO</v>
          </cell>
          <cell r="N899" t="str">
            <v>Produto exclusivo para ação padronizada</v>
          </cell>
          <cell r="O899" t="str">
            <v>Percentual</v>
          </cell>
          <cell r="P899">
            <v>100</v>
          </cell>
          <cell r="Q899">
            <v>100</v>
          </cell>
          <cell r="R899">
            <v>100</v>
          </cell>
          <cell r="S899" t="str">
            <v>A UNIJUR conseguiu, por meio da administração financeira pagar todos os valores de depósitos recursais e custas para realizar os recursos nos processos em andamento, bem como pagamentos de sentenças judiciais.</v>
          </cell>
          <cell r="T899" t="str">
            <v>Totalmente Adequado</v>
          </cell>
          <cell r="U899" t="str">
            <v>O recurso foi devidamente adequado ao fim pretendido.</v>
          </cell>
          <cell r="V899" t="str">
            <v>Dentro do esperado</v>
          </cell>
          <cell r="W899" t="str">
            <v>A execução dessa ação contribuiu para o objetivo especifico que é atender despesas decorrentes do pagamento de processos judiciais nos termos da legislação, bem como para o objetivo do programa cumprimento de sentenças judiciais transitadas em julgado para os órgãos e entidades da administração indireta, pois os depósitos recursais e custas processuais foram pagas devidamente</v>
          </cell>
          <cell r="X899" t="str">
            <v>O valor inicial foi de R$ 5.000.000,00, empenhado R$ 842.145,99 sendo liquidado o valor de R$ 342.145,99 referente a pagamentos de recursos, custas e condenações que transitaram em julgado.
A execução dessa ação contribuiu para o objetivo específico que é atender despesas decorrentes de processos judiciais, nos termos da legislação, bem como para o objetivo do programa: cumprimento de sentenças judiciais transitadas em julgado para órgãos e entidades da administração indireta, pois os depósitos recursais e custas processuais foram pagos devidamente.</v>
          </cell>
          <cell r="Y899" t="str">
            <v>Sim</v>
          </cell>
          <cell r="Z899" t="str">
            <v>Não</v>
          </cell>
          <cell r="AA899" t="str">
            <v>Sim. Com a utilização de menos recursos.</v>
          </cell>
          <cell r="AB899" t="str">
            <v>TIVEMOS ÊXITO EM IMPUGNAÇÃO DE CÁLCULO DE SENTENÇA, PAGANDO VALORES MENORES DO QUE O VALOR DA CAUSA INICIAL. UTILIZAMOS PORTANTO MENOS RECURSO DO QUE O PREVISTO.</v>
          </cell>
          <cell r="AC899" t="str">
            <v>Contratamos um serviço para os processos judiciais e estamos em fase de alimentação do sistema para controlar todas as despesas de cada processo, o que melhorará a visão sobre os custos.</v>
          </cell>
          <cell r="AD899">
            <v>5</v>
          </cell>
          <cell r="AE899" t="str">
            <v>5 - Programas e ações padronizados</v>
          </cell>
        </row>
        <row r="900">
          <cell r="D900">
            <v>36</v>
          </cell>
          <cell r="E900" t="str">
            <v>Apoio administrativo</v>
          </cell>
          <cell r="F900">
            <v>2009</v>
          </cell>
          <cell r="G900" t="str">
            <v>Manutenção de ações de informática</v>
          </cell>
          <cell r="H900" t="str">
            <v>ATIVIDADE</v>
          </cell>
          <cell r="I900" t="str">
            <v>Prover a manutenção dos sistemas, dos bancos de dados e dos equipamentos TI</v>
          </cell>
          <cell r="J900">
            <v>17881285168</v>
          </cell>
          <cell r="K900" t="str">
            <v>ISMAEL MARTINHO DE SOUZA RAMOS</v>
          </cell>
          <cell r="L900">
            <v>17501</v>
          </cell>
          <cell r="M900" t="str">
            <v>COMPANHIA MATO-GROSSENSE DE MINERAÇÃO</v>
          </cell>
          <cell r="N900" t="str">
            <v>Produto exclusivo para ação padronizada</v>
          </cell>
          <cell r="O900" t="str">
            <v>Percentual</v>
          </cell>
          <cell r="P900">
            <v>100</v>
          </cell>
          <cell r="Q900">
            <v>100</v>
          </cell>
          <cell r="R900">
            <v>75</v>
          </cell>
          <cell r="S900" t="str">
            <v xml:space="preserve">A meta inicial foi prevista e realizada conforme necessidade de demanda, para atendimento de ações de manutenção de sistemas, banco de dados e equipamentos de TI.
Não houveram novas aquisições de equipamentos e redução de serviços contratados.
Para continuidade de atendimento a demanda governamental, para que a METAMAT mude sua sede, houve necessidade de suplementação orçamentária a fim de continuidade do processo de manutenção, novas aquisições de equipamentos e serviços.
</v>
          </cell>
          <cell r="T900" t="str">
            <v>Totalmente Adequado</v>
          </cell>
          <cell r="U900" t="str">
            <v>Foi possível efetuar algumas melhorias na área de TI desta Companhia, com manutenção dos equipamentos de informática, auxiliando na melhoria dos processos administrativos.</v>
          </cell>
          <cell r="V900" t="str">
            <v>Dentro do esperado</v>
          </cell>
          <cell r="W900" t="str">
            <v>O objetivo foi atingido, atendendo todas demanda, atingindo a ação em sua plenitude, com a manutenção de equipamentos, auxiliando na melhoria dos processos administrativos através dos processos tecnológicos</v>
          </cell>
          <cell r="X900" t="str">
            <v>As atividades foram desenvolvidas conforme necessidade da demanda. 
Havia previsão orçamentária para aquisição de alguns equipamentos de informática, porém, á época em que houve a necessidade dessas aquisições ocorreram problemas para a finalização do processo de elaboração das TR´s, visto que as empresas não forneciam os orçamentos necessários, o que restou impossibilidade do processo licitatório e frustação nas aquisições. Devido também a redução da entrega de serviços houve um superávit nesta PAOE. Houve também a necessidade de alteração de alteração de iduso, para atendimento de demanda desta PAOE.
Para a continuidade do processo de mudança para a nova sede da Companhia (antigo prédio da SEDUC), que necessita ainda de manutenção da estrutura física, a infraestrutura de TI e aquisição de novos equipamentos, foi necessário solicitação de suplementação orçamentária/financeira, para atendimento dessas demandas, uma vez que na época de elaboração de PTA/LOA não havia teto orçamentário disponível. 
Devido as datas de liberação orçamentária-financeira, as autorizações necessárias para continuidade dos processos, e aos prazos necessários para os processos licitatórios, não tivemos tempo hábil para conclusão de todas atividades, ficando, então, ações a serem finalizadas, e valores apenas empenhados no exercício.</v>
          </cell>
          <cell r="Y900" t="str">
            <v>Sim</v>
          </cell>
          <cell r="Z900" t="str">
            <v>Sim</v>
          </cell>
          <cell r="AA900" t="str">
            <v>Sim. Com a utilização de menos recursos.</v>
          </cell>
          <cell r="AB900" t="str">
            <v xml:space="preserve">Eficiência no que tange as demandas relativas a melhoria, manutenção e conservação no que estava planejado na área de TI desta Companhia.
Somente para a manutenção da nova sede, demanda governamental, que houve necessidade de suplementação de recursos.
</v>
          </cell>
          <cell r="AC900" t="str">
            <v>Totalmente Adequado</v>
          </cell>
          <cell r="AD900">
            <v>5</v>
          </cell>
          <cell r="AE900" t="str">
            <v>5 - Programas e ações padronizados</v>
          </cell>
        </row>
        <row r="901">
          <cell r="D901">
            <v>36</v>
          </cell>
          <cell r="E901" t="str">
            <v>Apoio administrativo</v>
          </cell>
          <cell r="F901">
            <v>2009</v>
          </cell>
          <cell r="G901" t="str">
            <v>Manutenção de ações de informática</v>
          </cell>
          <cell r="H901" t="str">
            <v>ATIVIDADE</v>
          </cell>
          <cell r="I901" t="str">
            <v>Prover a manutenção dos sistemas, dos bancos de dados e dos equipamentos TI</v>
          </cell>
          <cell r="J901">
            <v>17609496120</v>
          </cell>
          <cell r="K901" t="str">
            <v>MANOEL LOURENCO DE AMORIM SILVA</v>
          </cell>
          <cell r="L901">
            <v>17301</v>
          </cell>
          <cell r="M901" t="str">
            <v>JUNTA COMERCIAL DO ESTADO DE MATO GROSSO</v>
          </cell>
          <cell r="N901" t="str">
            <v>Produto exclusivo para ação padronizada</v>
          </cell>
          <cell r="O901" t="str">
            <v>Percentual</v>
          </cell>
          <cell r="P901">
            <v>100</v>
          </cell>
          <cell r="Q901">
            <v>100</v>
          </cell>
          <cell r="R901">
            <v>84.08</v>
          </cell>
          <cell r="S901" t="str">
            <v>Está contempla as ações de informática da Junta Comercial. Está ação contemplou 84% da meta prevista.</v>
          </cell>
          <cell r="T901" t="str">
            <v>O teto orçamentário para ação de informática aumentasse um pouco, pois muitas vezes são valores altos, para que não haja a necessidade de suplementação.</v>
          </cell>
          <cell r="U901" t="str">
            <v>Dentro do esperado</v>
          </cell>
          <cell r="V901" t="str">
            <v>Dentro do esperado</v>
          </cell>
          <cell r="W901" t="str">
            <v>A Junta Comercial ela está se tornando cada vez mais digital, então convenio como a Junta Digital, aonde tem vários benefícios para agilizar os processos, fazendo assim que abertura ou alteração de empresa se torne mais rápido o valor aumentou em relação ao outro ano, por isso a necessidade de usar o Superavit e fazer outro decreto para a suplementação do grupo 4 para investimento para a aquisição de novos computadores mais modernos e rápido dando assim qualidade de trabalho para os servidores.</v>
          </cell>
          <cell r="X901" t="str">
            <v xml:space="preserve">PPD-PLANEJAMENTO E PROGRAMAÇÃO DA DESPESA
Quando foi elaborado o PTA para o ano de 2022, foi colocado o valor de R$551.773,00 que é referente a Junta Digital conforme o convênio. No ano de2022 em março tivermos a informação que tinha que ser pago para Junta Comercial do Estado do Ceará o pagamento da parcela única do primeiro aditivo R$285.714,00, deixando um saldo disponível de R$266.019,00 é o convênio de n ° 15/2022 da Junta Digital sofreu um reajuste aumentando o valor para JUCEMAT, sendo foi preciso fazer um decreto N° 3065, solicitando uma suplementação com o Superavit de R$ 1.057,721,22, para assim conseguir fazer o pagamento. 
Foi feita também um decreto N° do grupo 4 no valor de R$ 560.000,00 para aquisições de novos computadores, como a Junta se tornou digital, foi preciso fazer esse investimento para dar mais agilidade aos processos de análises. 
COFD-CAPACIDADE OPERACIONAL FINANCEIRA.
Apesar das suplementações que foram feitas nessa ação a capacidade operacional foi boa, por que conseguimos honrar com as despesas dessa ação.
</v>
          </cell>
          <cell r="Y901" t="str">
            <v>Não</v>
          </cell>
          <cell r="Z901" t="str">
            <v>Sim</v>
          </cell>
          <cell r="AA901" t="str">
            <v>Não se aplica</v>
          </cell>
          <cell r="AB901" t="str">
            <v>Não se aplica, pois precisou de suplementações para fazer o pagamento da Junta Digital e da aquisição dos computadores.</v>
          </cell>
          <cell r="AC901" t="str">
            <v>O teto orçamentário para ação de informática aumentasse um pouco, pois muitas vezes são valores altos, para que não haja a necessidade de suplementação.</v>
          </cell>
          <cell r="AD901">
            <v>5</v>
          </cell>
          <cell r="AE901" t="str">
            <v>5 - Programas e ações padronizados</v>
          </cell>
        </row>
        <row r="902">
          <cell r="D902">
            <v>36</v>
          </cell>
          <cell r="E902" t="str">
            <v>Apoio administrativo</v>
          </cell>
          <cell r="F902">
            <v>2009</v>
          </cell>
          <cell r="G902" t="str">
            <v>Manutenção de ações de informática</v>
          </cell>
          <cell r="H902" t="str">
            <v>ATIVIDADE</v>
          </cell>
          <cell r="I902" t="str">
            <v>Prover a manutenção dos sistemas, dos bancos de dados e dos equipamentos TI</v>
          </cell>
          <cell r="J902">
            <v>946421170</v>
          </cell>
          <cell r="K902" t="str">
            <v>ADRIANO DE SOUZA MORAIS</v>
          </cell>
          <cell r="L902">
            <v>13101</v>
          </cell>
          <cell r="M902" t="str">
            <v>SECRETARIA DE ESTADO DE COMUNICAÇÃO</v>
          </cell>
          <cell r="N902" t="str">
            <v>Produto exclusivo para ação padronizada</v>
          </cell>
          <cell r="O902" t="str">
            <v>Percentual</v>
          </cell>
          <cell r="P902">
            <v>100</v>
          </cell>
          <cell r="Q902">
            <v>100</v>
          </cell>
          <cell r="R902">
            <v>51.67</v>
          </cell>
          <cell r="S902" t="str">
            <v>Alguns contratos não foram realizados em tempo hábil, devido a finalização de pregões eletrônicos realizados pela SEPLAG no fim do ano. Impossibilitando o empenho e a liquidação de toda a previsão do orçamento. São três licitações que não finalizaram e uma alteração de programação.</v>
          </cell>
          <cell r="T902" t="str">
            <v>Totalmente Adequado</v>
          </cell>
          <cell r="U902" t="str">
            <v>Não há necessidade de distribuição.</v>
          </cell>
          <cell r="V902" t="str">
            <v>Abaixo do esperado</v>
          </cell>
          <cell r="W902" t="str">
            <v>Não ocorreu a finalização de alguns procedimentos contratuais para execução do orçamento como um todo.</v>
          </cell>
          <cell r="X902" t="str">
            <v>Ao que tange PPD - Planejamento e Programação da Despesa foi suplementado em razão da politica de gestão do governo, uma vez que o valor suplementado ja estava previsto dentro da solicitação para incluir no PTA 2022, vetado para anuência do governador e posteriormente a inclusão foi via suplementação.</v>
          </cell>
          <cell r="Y902" t="str">
            <v>Sim</v>
          </cell>
          <cell r="Z902" t="str">
            <v>Sim</v>
          </cell>
          <cell r="AA902" t="str">
            <v>Não se aplica</v>
          </cell>
          <cell r="AB902" t="str">
            <v>Não ocorreu a finalização de alguns procedimentos contratuais para execução do orçamento como um todo. E essa ação sempre será suplementada uma vez que o governador autoriza após inicio do exercício.</v>
          </cell>
          <cell r="AC902" t="str">
            <v>Não ocorreu a finalização de alguns procedimentos contratuais para execução do orçamento como um todo. E essa ação sempre será suplementada uma vez que o governador autoriza após inicio do exercício.</v>
          </cell>
          <cell r="AD902">
            <v>5</v>
          </cell>
          <cell r="AE902" t="str">
            <v>5 - Programas e ações padronizados</v>
          </cell>
        </row>
        <row r="903">
          <cell r="D903">
            <v>36</v>
          </cell>
          <cell r="E903" t="str">
            <v>Apoio administrativo</v>
          </cell>
          <cell r="F903">
            <v>2014</v>
          </cell>
          <cell r="G903" t="str">
            <v>Publicidade institucional e propaganda</v>
          </cell>
          <cell r="H903" t="str">
            <v>ATIVIDADE</v>
          </cell>
          <cell r="I903" t="str">
            <v>Executar serviços de publicidade, visando a divulgação dos atos, programas, obras e serviços do Governo.</v>
          </cell>
          <cell r="J903">
            <v>91182379168</v>
          </cell>
          <cell r="K903" t="str">
            <v>FERNANDA MOREIRA DA SILVA</v>
          </cell>
          <cell r="L903">
            <v>25101</v>
          </cell>
          <cell r="M903" t="str">
            <v>SECRETARIA DE ESTADO DE INFRAESTRUTURA E LOGÍSTICA</v>
          </cell>
          <cell r="N903" t="str">
            <v>Produto exclusivo para ação padronizada</v>
          </cell>
          <cell r="O903" t="str">
            <v>Percentual</v>
          </cell>
          <cell r="P903">
            <v>100</v>
          </cell>
          <cell r="Q903">
            <v>100</v>
          </cell>
          <cell r="R903">
            <v>100</v>
          </cell>
          <cell r="S903" t="str">
            <v>A meta física de 100% foi plenamente atendida para esta ação. Os produtos entregues foram: publicação de matérias em jornais de circulação diária a nível estadual e publicações oficiais em âmbito nacional (D.O.U.) de Atos Normativos e Não Normativos da SINFRA.</v>
          </cell>
          <cell r="T903" t="str">
            <v>Totalmente Adequado</v>
          </cell>
          <cell r="U903" t="str">
            <v>Sim</v>
          </cell>
          <cell r="V903" t="str">
            <v>Dentro do esperado</v>
          </cell>
          <cell r="W903" t="str">
            <v>As despesas executadas atingiram os seus objetivos com eficiência. A ação não foi comprometida no cumprimento das despesas demandadas de publicações e propagandas institucionais.</v>
          </cell>
          <cell r="X903" t="str">
            <v>O índice regular deve-se a redução de custos e quantidades de publicações, o desempenho da ação não foi prejudicada e todas as demandas foram atendidas. As dotações liberadas foram suficientes e os recursos financeiros foram disponibilizados para atender aos compromissos formalizados.</v>
          </cell>
          <cell r="Y903" t="str">
            <v>Sim</v>
          </cell>
          <cell r="Z903" t="str">
            <v>Sim</v>
          </cell>
          <cell r="AA903" t="str">
            <v>Sim. Com a utilização de menos recursos.</v>
          </cell>
          <cell r="AB903" t="str">
            <v xml:space="preserve">Houve redução nos custos e quantidades de publicações institucionais, resultando em economia na despesa. As demandas foram prontamente atendidas, não prejudicando o andamento dos trabalhos da Secretaria.
</v>
          </cell>
          <cell r="AC903" t="str">
            <v>Dentro do esperado</v>
          </cell>
          <cell r="AD903">
            <v>5</v>
          </cell>
          <cell r="AE903" t="str">
            <v>5 - Programas e ações padronizados</v>
          </cell>
        </row>
        <row r="904">
          <cell r="D904">
            <v>36</v>
          </cell>
          <cell r="E904" t="str">
            <v>Apoio administrativo</v>
          </cell>
          <cell r="F904">
            <v>2006</v>
          </cell>
          <cell r="G904" t="str">
            <v>Manutenção de serviços de transportes</v>
          </cell>
          <cell r="H904" t="str">
            <v>ATIVIDADE</v>
          </cell>
          <cell r="I904" t="str">
            <v>Manter a frota de veículos utilizada pelo órgão.</v>
          </cell>
          <cell r="J904">
            <v>53638484149</v>
          </cell>
          <cell r="K904" t="str">
            <v>ANNA PAULA MARTINS DOS SANTOS</v>
          </cell>
          <cell r="L904">
            <v>26202</v>
          </cell>
          <cell r="M904" t="str">
            <v>FUNDAÇÃO DE AMPARO À PESQUISA DO ESTADO DE MATO GROSSO</v>
          </cell>
          <cell r="N904" t="str">
            <v>Produto exclusivo para ação padronizada</v>
          </cell>
          <cell r="O904" t="str">
            <v>Percentual</v>
          </cell>
          <cell r="P904">
            <v>100</v>
          </cell>
          <cell r="Q904">
            <v>100</v>
          </cell>
          <cell r="R904">
            <v>100</v>
          </cell>
          <cell r="S904" t="str">
            <v>A meta física desta ação foi realizada para manter a manutenção dos serviços de transporte da FAPEMAT, com despesas em locação de veículo e abastecimento de combustível.</v>
          </cell>
          <cell r="T904" t="str">
            <v>Totalmente Adequado</v>
          </cell>
          <cell r="U904" t="str">
            <v>Despesas realizadas com a manutenção dos serviços de transporte da FAPEMAT.</v>
          </cell>
          <cell r="V904" t="str">
            <v>Dentro do esperado</v>
          </cell>
          <cell r="W904" t="str">
            <v>Os objetivos foram alcançados e as necessidades atendidas</v>
          </cell>
          <cell r="X904" t="str">
            <v>As despesas planejadas nesta ação foram executadas com despesas de transporte (locação de veículo e abastecimento).
A execução financeira ocorreu conforme a necessidade.
Nesta ação houve anulação orçamentária no valor de R$ 2.500,00 para atender a ação PIS/PASEP da folha de pessoal.</v>
          </cell>
          <cell r="Y904" t="str">
            <v>Sim</v>
          </cell>
          <cell r="Z904" t="str">
            <v>Sim</v>
          </cell>
          <cell r="AA904" t="str">
            <v>Sim. Com os recursos previstos.</v>
          </cell>
          <cell r="AB904" t="str">
            <v>O orçamento previsto nesta ação foi o suficiente para atender as despesas prevista em 2022.</v>
          </cell>
          <cell r="AC904" t="str">
            <v>A meta física desta ação foi realizada para manter a manutenção dos serviços de transporte da FAPEMAT, com despesas em locação de veículo e abastecimento de combustível.</v>
          </cell>
          <cell r="AD904">
            <v>5</v>
          </cell>
          <cell r="AE904" t="str">
            <v>5 - Programas e ações padronizados</v>
          </cell>
        </row>
        <row r="905">
          <cell r="D905">
            <v>382</v>
          </cell>
          <cell r="E905" t="str">
            <v>Agricultura familiar inclusiva e sustentável</v>
          </cell>
          <cell r="F905">
            <v>2156</v>
          </cell>
          <cell r="G905" t="str">
            <v>Promoção dos Canais de Comercialização e do acesso aos mercados institucionais</v>
          </cell>
          <cell r="H905" t="str">
            <v>ATIVIDADE</v>
          </cell>
          <cell r="I905" t="str">
            <v>Apoiar a comercialização de produtos oriundos da agricultura familiar, através da estruturação dos canais de comercialização (tais como feiras livres e permanentes, centrais de comercialização ) e, da ampliação do acesso às compras governamentais.</v>
          </cell>
          <cell r="J905">
            <v>88109704620</v>
          </cell>
          <cell r="K905" t="str">
            <v>LUCIANO GOMES FERREIRA</v>
          </cell>
          <cell r="L905">
            <v>12101</v>
          </cell>
          <cell r="M905" t="str">
            <v>SECRETARIA DE ESTADO DE AGRICULTURA FAMILIAR</v>
          </cell>
          <cell r="N905" t="str">
            <v>Canal de comercialização estruturado</v>
          </cell>
          <cell r="O905" t="str">
            <v>Unidade</v>
          </cell>
          <cell r="P905">
            <v>30</v>
          </cell>
          <cell r="Q905">
            <v>30</v>
          </cell>
          <cell r="R905">
            <v>30</v>
          </cell>
          <cell r="S905" t="str">
            <v>A ação teve um ótimo desempenho. O recurso disponível nesta ação foi devidamente utilizado, ao longo dos quadrimestres</v>
          </cell>
          <cell r="T905" t="str">
            <v>Totalmente Adequado</v>
          </cell>
          <cell r="U905" t="str">
            <v>Sim</v>
          </cell>
          <cell r="V905" t="str">
            <v>Acima do esperado</v>
          </cell>
          <cell r="W905" t="str">
            <v>O objetivo especifico da ação foi alcançado com otimização</v>
          </cell>
          <cell r="X905" t="str">
            <v>A ação teve um ótimo desempenho. O recurso disponível nesta ação foi devidamente utilizado, ao longo dos quadrimestres</v>
          </cell>
          <cell r="Y905" t="str">
            <v>Sim</v>
          </cell>
          <cell r="Z905" t="str">
            <v>Não</v>
          </cell>
          <cell r="AA905" t="str">
            <v>Não</v>
          </cell>
          <cell r="AB905" t="str">
            <v>Acima do esperado</v>
          </cell>
          <cell r="AC905" t="str">
            <v>A ação teve um ótimo desempenho. O recurso disponível nesta ação foi devidamente utilizado, ao longo dos quadrimestres</v>
          </cell>
          <cell r="AD905">
            <v>2</v>
          </cell>
          <cell r="AE905" t="str">
            <v>2 - Mato Grosso desenvolvido e sustentável</v>
          </cell>
        </row>
        <row r="906">
          <cell r="D906">
            <v>393</v>
          </cell>
          <cell r="E906" t="str">
            <v>Promoção da conservação ambiental para melhoria da qualidade de vida</v>
          </cell>
          <cell r="F906">
            <v>2440</v>
          </cell>
          <cell r="G906" t="str">
            <v>Fortalecimento do Sistema Estadual de Recursos Hídricos e Prevenção de Eventos Hidrológicos Críticos</v>
          </cell>
          <cell r="H906" t="str">
            <v>ATIVIDADE</v>
          </cell>
          <cell r="I906" t="str">
            <v>Proporcionar a gestão integrada, descentralizada e participativa de Recursos Hídricos.</v>
          </cell>
          <cell r="J906">
            <v>56256515900</v>
          </cell>
          <cell r="K906" t="str">
            <v>LUIZ HENRIQUE MAGALHAES NOQUELLI</v>
          </cell>
          <cell r="L906">
            <v>27101</v>
          </cell>
          <cell r="M906" t="str">
            <v>SECRETARIA DE ESTADO DO MEIO AMBIENTE</v>
          </cell>
          <cell r="N906" t="str">
            <v>Boletim Emitido</v>
          </cell>
          <cell r="O906" t="str">
            <v>Unidade</v>
          </cell>
          <cell r="P906">
            <v>252</v>
          </cell>
          <cell r="Q906">
            <v>252</v>
          </cell>
          <cell r="R906">
            <v>277</v>
          </cell>
          <cell r="S906" t="str">
            <v>A meta física ficou além do estimado no PTA 2022 uma vez que as leituras diárias para confecção dos boletins foram realizadas todos os dias da semana e não somente em dias uteis. Isso pode ser feito em função do teletrabalho nos primeiros meses do ano o que possibilitou o acesso ao sistema do técnico responsável para efetuar as leituras sábados, domingos e feriados.</v>
          </cell>
          <cell r="T906" t="str">
            <v>Parcialmente Adequado</v>
          </cell>
          <cell r="U906" t="str">
            <v>Neste caso não houve uma má distribuição entre as regiões, mas a leitura diária sem interrupção aos fins de semana e feriados.</v>
          </cell>
          <cell r="V906" t="str">
            <v>Acima do esperado</v>
          </cell>
          <cell r="W906" t="str">
            <v>O objetivo específico da ação foi alcançado acima do esperado em função da emissão dos boletins todos os dias sem interrupção aos fins de semana e feriado, divido a possibilidade de acesso ao sistema em homeoffice.</v>
          </cell>
          <cell r="X906" t="str">
            <v>O índice indicado pela Régua ABOP tanto para a realização o planejado quando a capacidade operacional de despesa se encontra nos valores apresentados especialmente devido a não realização de contratações que estavam planejadas no PTA 2022 ou a situações em que a mesma não seguiu o planejado pela área demandante. Destacam-se nesta situação a contratação de uma consultoria para elaboração do enquadramento dos corpos d’água urbanos de Várzea Grande e a contratação da produção de vídeos institucionais, onde tinha-se planejado aplicar um valor de aproximadamente R$ 1.630.000,00, as quais não foram realizadas em 2022 devido a necessidade de adequações e estudos mais aprofundados das questões administrativas, em especial do enquadramento tendo em vista ser a primeira contratação deste tipo realizada no Estado, porem já se encontram com o edital elaborado aguardando a autorização para dar prosseguimento no ano de 2023. 
Quanto as suplementações realizadas, as mesmas foram necessárias para suprir demandas que surgiram após a elaboração do PTA 2023, como por exemplo a suplementação de recursos para diárias e passagens para viabilizar a participação de representantes no Fórum Mundial da Água em Dakar e acompanhar visita Técnica do Projeto de irrigação desenvolvido pela APROFIR em parceria com a SEMA nos Estados Unidos. Em ambos casos o recurso planejado não foi suficiente pelo aumento do valor do dólar e no número de técnicos participantes. 
Convém destacar que a suplementação não foi direcionada aos mesmos projetos que não tiveram todo o valor destinado utilizado, porem a índice utilizado para avaliação não permite a visualização destes pormenores do planejamento setorial.</v>
          </cell>
          <cell r="Y906" t="str">
            <v>Sim</v>
          </cell>
          <cell r="Z906" t="str">
            <v>Sim</v>
          </cell>
          <cell r="AA906" t="str">
            <v>Sim. Com os recursos previstos.</v>
          </cell>
          <cell r="AB906" t="str">
            <v>Não houve problemas quanto à disponibilização de recursos para a ação. O que ocorreu foi morosidade e excessos burocráticos no andamento dos termos de referência.</v>
          </cell>
          <cell r="AC906" t="str">
            <v>Sim</v>
          </cell>
          <cell r="AD906">
            <v>2</v>
          </cell>
          <cell r="AE906" t="str">
            <v>2 - Mato Grosso desenvolvido e sustentável</v>
          </cell>
        </row>
        <row r="907">
          <cell r="D907">
            <v>510</v>
          </cell>
          <cell r="E907" t="str">
            <v>Promoção da defesa do Estado</v>
          </cell>
          <cell r="F907">
            <v>1527</v>
          </cell>
          <cell r="G907" t="str">
            <v>Estruturação dos Núcleos Temáticos de defesa judicial e extrajudicial</v>
          </cell>
          <cell r="H907" t="str">
            <v>PROJETO</v>
          </cell>
          <cell r="I907" t="str">
            <v>Prover de conhecimento técnico especializado as áreas de defesa judicial e extrajudicial.</v>
          </cell>
          <cell r="J907">
            <v>65544080100</v>
          </cell>
          <cell r="K907" t="str">
            <v>LUIS OTAVIO TROVO MARQUES DE SOUZA</v>
          </cell>
          <cell r="L907">
            <v>9101</v>
          </cell>
          <cell r="M907" t="str">
            <v>PROCURADORIA GERAL DO ESTADO</v>
          </cell>
          <cell r="N907" t="str">
            <v>Núcleo Temático estruturado</v>
          </cell>
          <cell r="O907" t="str">
            <v>Unidade</v>
          </cell>
          <cell r="P907">
            <v>1</v>
          </cell>
          <cell r="Q907">
            <v>1</v>
          </cell>
          <cell r="R907" t="str">
            <v>-</v>
          </cell>
          <cell r="S907" t="str">
            <v xml:space="preserve">A meta prevista não foi cumprida.
Formalmente, não houve a estruturação de Núcleos Temáticos. Na prática, houve a segmentação interna em algumas especializadas, por exemplo: as demandas referentes à categoria Polícia/Bombeiro Militar são atendidas por um grupo de trabalho específico na Subprocuradoria Geral Judicial, na Subprocuradoria Geral Fiscal, foi editada Ordem de Serviço para distribuição de Procuradores em núcleos de trabalho por assuntos (Núcleo de Impulso e Saneamento de Executivos Fiscais, Núcleo de Contencioso Tributário e Consultivo Fiscal e Núcleo de Inventário e demandas Repetitivas). Também de forma informal, foi criado o Núcleo de Previdência na Subprocuradoria Geral Administrativa e de Controle Interno. 
</v>
          </cell>
          <cell r="T907" t="str">
            <v>Parcialmente Adequado</v>
          </cell>
          <cell r="U907" t="str">
            <v>Entrega do produto na sede da PGE.</v>
          </cell>
          <cell r="V907" t="str">
            <v>Não foi alcançado</v>
          </cell>
          <cell r="W907" t="str">
            <v>O objetivo não foi alcançado.</v>
          </cell>
          <cell r="X907" t="str">
            <v xml:space="preserve">A ação não previa a execução de recursos financeiros, bastando apenas a edição de atos normativos e remanejamento de pessoal e equipamentos. O planejado não foi executado na sua totalidade.
</v>
          </cell>
          <cell r="Y907" t="str">
            <v>Não se aplica</v>
          </cell>
          <cell r="Z907" t="str">
            <v>Não se aplica</v>
          </cell>
          <cell r="AA907" t="str">
            <v>Não se aplica</v>
          </cell>
          <cell r="AB907" t="str">
            <v>Essa ação não previu a execução de recursos, apenas edição de atos normativos e realocação de pessoal.</v>
          </cell>
          <cell r="AC907" t="str">
            <v>Parcialmente Adequado</v>
          </cell>
          <cell r="AD907">
            <v>3</v>
          </cell>
          <cell r="AE907" t="str">
            <v>3 - Gestão Pública moderna e eficiente</v>
          </cell>
        </row>
        <row r="908">
          <cell r="D908">
            <v>519</v>
          </cell>
          <cell r="E908" t="str">
            <v>Segurança proativa e inteligente</v>
          </cell>
          <cell r="F908">
            <v>2740</v>
          </cell>
          <cell r="G908" t="str">
            <v>Disponibilização de serviços e informações para as instituições de Segurança Pública e outros órgãos do governo com uso de TI</v>
          </cell>
          <cell r="H908" t="str">
            <v>ATIVIDADE</v>
          </cell>
          <cell r="I908" t="str">
            <v>Manter o fluxo de informações e soluções digitais nas instituições de segurança pública</v>
          </cell>
          <cell r="J908">
            <v>36232793900</v>
          </cell>
          <cell r="K908" t="str">
            <v>WALMIR AKIHIRO ORIBE</v>
          </cell>
          <cell r="L908">
            <v>19101</v>
          </cell>
          <cell r="M908" t="str">
            <v>SECRETARIA DE ESTADO DE SEGURANÇA PÚBLICA</v>
          </cell>
          <cell r="N908" t="str">
            <v>Tecnologia da informação disponibilizada</v>
          </cell>
          <cell r="O908" t="str">
            <v>Percentual</v>
          </cell>
          <cell r="P908">
            <v>101</v>
          </cell>
          <cell r="Q908">
            <v>77</v>
          </cell>
          <cell r="R908">
            <v>81</v>
          </cell>
          <cell r="S908" t="str">
            <v>O planejamento da ação contemplou a aquisição e desenvolvimento de softwares para aprimorar a disponibilização dos serviços de TI na SESP, com recursos alocados na região sul (600). Houve inicialmente a disponibilização de recursos de Emenda Parlamentar na região 1000, que posteriormente foram remanejados para outras finalidades, a pedido do Parlamentar. Foram ainda ingressos recursos de superávit financeiro do Fundo Nacional de Segurança Publica-FNSP (fonte 395), com os quais foram adquiridos a ferramenta do HedHat e solução de Backup. Com o orçamento inicial foram iniciados os processos de aquisições de videowall para monitoramento da Infraestrutura; Software Workwithplus for web; nobreak; e licença do Adobe photoshop. Entretanto, a aquisição dos nobreaks não foi concluída a tempo, antes do encerramento do exercício, sendo postergada a finalização para 2023. Já a aquisição de licença do Adobe photoshop restou frustrada, bem como a modernização do Sistema SIC, em razão da burocracia apresentada pelo órgão conveniado (IFMT) para a concretização do instrumento de convênio.</v>
          </cell>
          <cell r="T908" t="str">
            <v>Parcialmente Adequado</v>
          </cell>
          <cell r="U908" t="str">
            <v>As aquisições realizadas têm impacto em todo estado, posto que possibilitam disponibilizar os serviços de TI a todas unidades da SESP, embora, por se tratarem de investimentos, tenham sido regionalizadas na região sul, na qual ocorreu a execução da maior parte do recurso disponibilizado.</v>
          </cell>
          <cell r="V908" t="str">
            <v>Dentro do esperado</v>
          </cell>
          <cell r="W908" t="str">
            <v>O objetivo especifico foi alcançado, embora disponibilizar serviços e informações para as instituições de segurança pública e outros órgãos do governo com uso de TI é uma atividade que enfrenta vários desafios: baixo engajamento das áreas de negócio no desenvolvimento de produtos de TI, rotatividade dos responsáveis, cultura de imediatismo no atendimento das necessidades pontuais, escassez de recursos humanos especializados (contratados e efetivos), especialmente, no desenvolvimento de produtos personalizados. Dessa forma, há necessidade de uma maior atuação na governança ativa. Logo, dentro do possível, buscou-se atender as demandas prioritárias, com investimentos na área de infraestrutura, atendendo o estado no âmbito SESP, com foco em manter o legado ativo e o compartilhamento de dados entre as instituições.</v>
          </cell>
          <cell r="X908" t="str">
            <v>Com os recursos disponibilizado para elaboração do PTA/2022 foi realizado o planejamento das aquisições e contratações para atender as demandas de investimento prioritárias, relacionadas à disponibilização dos serviços de TI. Com o advindo dos recursos do FNSP, foi possível replanejar as despesas, atendendo a demandas inicialmente não contempladas com os recursos do orçamento inicial. O ingresso dos recursos adicionais impactaram diretamente na capacidade de planejamento apurada. Além disso, a falta de profissionais de TI para executar e gerenciar e desempenhar as tarefas é um fator determinante para evolução e manutenção de muitas atividades necessárias para atendimento de todas as demandas levantadas na SESP. No entanto, em que pese essas restrições, e as ocorridas no processo licitatório de aquisição de Nobreaks e licença Adobe, e de formalização do Convênio para desenvolvimento do Sistema SIC, houve um bom desempenho na execução dos recursos disponibilizado.</v>
          </cell>
          <cell r="Y908" t="str">
            <v>Sim</v>
          </cell>
          <cell r="Z908" t="str">
            <v>Sim</v>
          </cell>
          <cell r="AA908" t="str">
            <v>Sim. Com os recursos previstos.</v>
          </cell>
          <cell r="AB908" t="str">
            <v>Os produtos e serviços foram entregues, os recursos oriundo do FNSP suplementou as ações conforme a demanda com objetivo de manter disponibilidade dos serviços ativos.</v>
          </cell>
          <cell r="AC908" t="str">
            <v>Dentro do esperado</v>
          </cell>
          <cell r="AD908">
            <v>1</v>
          </cell>
          <cell r="AE908" t="str">
            <v>1 - Qualidade de vida para os mato-grossenses</v>
          </cell>
        </row>
        <row r="909">
          <cell r="D909">
            <v>996</v>
          </cell>
          <cell r="E909" t="str">
            <v>Operações especiais: outras</v>
          </cell>
          <cell r="F909">
            <v>8026</v>
          </cell>
          <cell r="G909" t="str">
            <v>Pagamento de emendas parlamentares impositivas</v>
          </cell>
          <cell r="H909" t="str">
            <v>OPERACAO ESPECIAL</v>
          </cell>
          <cell r="I909" t="str">
            <v>Propiciar o pagamento das emendas parlamentares impositivas de que trata o art. 164 e 164-A da Constituição Estadual.</v>
          </cell>
          <cell r="J909">
            <v>16190335187</v>
          </cell>
          <cell r="K909" t="str">
            <v>WILSON MENEZES COUTINHO</v>
          </cell>
          <cell r="L909">
            <v>17501</v>
          </cell>
          <cell r="M909" t="str">
            <v>COMPANHIA MATO-GROSSENSE DE MINERAÇÃO</v>
          </cell>
          <cell r="N909" t="str">
            <v>Produto exclusivo para ação padronizada</v>
          </cell>
          <cell r="O909" t="str">
            <v>Percentual</v>
          </cell>
          <cell r="P909">
            <v>100</v>
          </cell>
          <cell r="Q909">
            <v>100</v>
          </cell>
          <cell r="R909">
            <v>80</v>
          </cell>
          <cell r="S909" t="str">
            <v>Foi executado o previsto 80% referente a perfuração de poços e instalação de reservatório de água. A finalização do processo deverá ser concluído até final de janeiro 2022, devido a legislação referente a período eleitoral. 
Esta PAOE foi inclusa em nossa U.O. para que pudéssemos atender a indicação/execução de demandas parlamentares, conforme orçamento disponibilizado pelo parlamentar.
O quantitativo/meta é sempre de acordo com a demanda e teto orçamentário destinado para execução. A demanda indicada nesta unidade será para perfuração de poços e instalção de um reservatório de água.</v>
          </cell>
          <cell r="T909" t="str">
            <v>Parcialmente Adequado</v>
          </cell>
          <cell r="U909" t="str">
            <v>Parcialmente adequado visto que ocorreram anulações orçamentárias da PAOE para outra unidade orçamentária, a pedido do Parlamentar.</v>
          </cell>
          <cell r="V909" t="str">
            <v>Dentro do esperado</v>
          </cell>
          <cell r="W909" t="str">
            <v>Foi alcançado na medida em que foram repassados orçamentos de Emendas Parlamentares para esta UO, para execução das demandas indicadas.</v>
          </cell>
          <cell r="X909" t="str">
            <v>O teto orçamento disponível para esta PAOE é de acordo com a disponibilização orçamentária advinda de Emenda Parlamentar.
Houve suplementação/anulação dentro da mesma U.O. para que se pudesse executar a atividade, visto que estava parte do orçamento no grupo 04 e para perfuração de poços era necessário que se estivesse no grupo 3. 
Houve anulação orçamentária nesta PAOE para que pudesse atender a demanda do parlamentar em outra Unidade Orçamentária/secretaria.
Devido as regras de período eleitoral, os valores encontram-se empenhados até a finalização da execução e posterior liquidação dos mesmos.</v>
          </cell>
          <cell r="Y909" t="str">
            <v>Sim</v>
          </cell>
          <cell r="Z909" t="str">
            <v>Sim</v>
          </cell>
          <cell r="AA909" t="str">
            <v>Sim. Com os recursos previstos.</v>
          </cell>
          <cell r="AB909" t="str">
            <v>Sim, uma vez que a METAMAT tem em seu corpo técnico recursos humanos que colaboram algumas atividades para execução da atividade de perfuração de poços.</v>
          </cell>
          <cell r="AC909" t="str">
            <v>Não há sugestão de melhorias para esta PAOE.</v>
          </cell>
          <cell r="AD909">
            <v>5</v>
          </cell>
          <cell r="AE909" t="str">
            <v>5 - Programas e ações padronizados</v>
          </cell>
        </row>
        <row r="910">
          <cell r="D910">
            <v>996</v>
          </cell>
          <cell r="E910" t="str">
            <v>Operações especiais: outras</v>
          </cell>
          <cell r="F910">
            <v>8026</v>
          </cell>
          <cell r="G910" t="str">
            <v>Pagamento de emendas parlamentares impositivas</v>
          </cell>
          <cell r="H910" t="str">
            <v>OPERACAO ESPECIAL</v>
          </cell>
          <cell r="I910" t="str">
            <v>Propiciar o pagamento das emendas parlamentares impositivas de que trata o art. 164 e 164-A da Constituição Estadual.</v>
          </cell>
          <cell r="J910" t="e">
            <v>#N/A</v>
          </cell>
          <cell r="K910" t="e">
            <v>#N/A</v>
          </cell>
          <cell r="L910">
            <v>4304</v>
          </cell>
          <cell r="M910" t="str">
            <v>INSTITUTO DE TERRAS DE MATO GROSSO</v>
          </cell>
          <cell r="N910" t="str">
            <v>Produto exclusivo para ação padronizada</v>
          </cell>
          <cell r="O910" t="str">
            <v>Percentual</v>
          </cell>
          <cell r="P910" t="e">
            <v>#N/A</v>
          </cell>
          <cell r="Q910" t="e">
            <v>#N/A</v>
          </cell>
          <cell r="R910" t="e">
            <v>#N/A</v>
          </cell>
          <cell r="S910" t="e">
            <v>#N/A</v>
          </cell>
          <cell r="T910" t="e">
            <v>#N/A</v>
          </cell>
          <cell r="U910" t="e">
            <v>#N/A</v>
          </cell>
          <cell r="V910" t="e">
            <v>#N/A</v>
          </cell>
          <cell r="W910" t="e">
            <v>#N/A</v>
          </cell>
          <cell r="X910" t="e">
            <v>#N/A</v>
          </cell>
          <cell r="Y910" t="e">
            <v>#N/A</v>
          </cell>
          <cell r="Z910" t="e">
            <v>#N/A</v>
          </cell>
          <cell r="AA910" t="e">
            <v>#N/A</v>
          </cell>
          <cell r="AB910" t="e">
            <v>#N/A</v>
          </cell>
          <cell r="AC910" t="e">
            <v>#N/A</v>
          </cell>
          <cell r="AD910">
            <v>5</v>
          </cell>
          <cell r="AE910" t="str">
            <v>5 - Programas e ações padronizados</v>
          </cell>
        </row>
        <row r="911">
          <cell r="D911">
            <v>532</v>
          </cell>
          <cell r="E911" t="str">
            <v>Desenvolvimento da Economia Criativa</v>
          </cell>
          <cell r="F911">
            <v>2615</v>
          </cell>
          <cell r="G911" t="str">
            <v>Fomento à Economia Criativa artística e cultural</v>
          </cell>
          <cell r="H911" t="str">
            <v>ATIVIDADE</v>
          </cell>
          <cell r="I911" t="str">
            <v xml:space="preserve">Fomentar a cadeia de produção, divulgação, distribuição e consumo no mercado criativo
</v>
          </cell>
          <cell r="J911">
            <v>1214566170</v>
          </cell>
          <cell r="K911" t="str">
            <v>AMANDA CAVALHEIRO CANDIDO PACHECO</v>
          </cell>
          <cell r="L911">
            <v>23101</v>
          </cell>
          <cell r="M911" t="str">
            <v>SECRETARIA DE ESTADO DE CULTURA, ESPORTE E LAZER</v>
          </cell>
          <cell r="N911" t="str">
            <v>Empreendedor beneficiado por edital de fomento</v>
          </cell>
          <cell r="O911" t="str">
            <v>Unidade</v>
          </cell>
          <cell r="P911">
            <v>6</v>
          </cell>
          <cell r="Q911">
            <v>6</v>
          </cell>
          <cell r="R911">
            <v>80</v>
          </cell>
          <cell r="S911" t="str">
            <v>Em relação ao produto "empreendedor beneficiador por edital de fomento", foi realizada uma reunião durante os projetos de editais desta ação, foi decidido diminir a verba destinada aos projeto seleciaonados e ampliar o número de projetos contemplados. Contou-se também com a libreação do fundo, possbilitando ampliar ainda mais a entrega dos produtos desta ação. Já em relação ao produto "evento realizado", não foi possível atingir a meta, pois a equipe responsável pelo cumprimento desta, foi demandada para outros projetos priorizados pela secretaria.</v>
          </cell>
          <cell r="T911" t="str">
            <v>Não se aplica, pois não houve entrega na ação</v>
          </cell>
          <cell r="U911" t="str">
            <v>Os produtos desta ação não pôde ser regionalizado, pois o produto “Eventos realizados” foi entregue em forma de consultorias, palestras, webséries, oficinas e whorkshops que, em grande parte, foram realizados de maneira virtual. Em relação ao produto “Empreendedor beneficiado por edital de fomento” foi entregue em forma de Editais, onde foram selecionados os projetos com melhor classificação e não por região.</v>
          </cell>
          <cell r="V911" t="str">
            <v>Acima do esperado</v>
          </cell>
          <cell r="W911" t="str">
            <v>Considerando a liberação do fundo, houve suplementações para comtemplar mais projetos selecionados nos edital (produtos desta ação), o objetivo ficou acima do esperado do planejamento original.</v>
          </cell>
          <cell r="X911" t="str">
            <v>Analisando o PPD deste ação, observamos que o planejado frente ao executado ficou classificado como (Deficiente). Como houve a liberação do fundo, aproveitou-se este recurso para ampliar o número de contemplados dos editais desta ação, dessa forma, fomentando ainda mais a economia criativa no estado. Já o COFD ficou classificado com (Ótimo), pois o recurso disponível foi executado conforme demanda.
Fonte 196: O recurso desta fonte foi utilizado para efetuar pagamento dos contemplados no Edital de Jogos Eletrônicos-Games e Edital MT Criativo;
Fonte 393: O recurso desta fonte foi utilizado para efetuar pagamento de parte do contrato com empresa especializada em Restauro/Retrofit do prédio histórico denominado de Grande Hotel.
Fonte 396: O recurso desta fonte também foi utilizado para efetuar pagamento e parte do contrato com empresa especializada em Restauro/Retrofit do prédio histórico denominado de Grande Hotel e realização de realização de uma feira cultural intitulada empreendedorismo Criativo Negro.</v>
          </cell>
          <cell r="Y911" t="str">
            <v>Sim</v>
          </cell>
          <cell r="Z911" t="str">
            <v>Sim</v>
          </cell>
          <cell r="AA911" t="str">
            <v>Não se aplica</v>
          </cell>
          <cell r="AB911" t="str">
            <v>Com a liberação do fundo, houve suplementação/mais recursos para contemplar mais projetos.</v>
          </cell>
          <cell r="AC911" t="str">
            <v>Analisando o PPD deste ação, observamos que o planejado frente ao executado ficou classificado como (Deficiente). Como houve a liberação do fundo, aproveitou-se este recurso para ampliar o número de contemplados dos editais desta ação, dessa forma, fomentando ainda mais a economia criativa no estado. Já o COFD ficou classificado com (Ótimo), pois o recurso disponível foi executado conforme demanda.
Fonte 196: O recurso desta fonte foi utilizado para efetuar pagamento dos contemplados no Edital de Jogos Eletrônicos-Games e Edital MT Criativo;
Fonte 393: O recurso desta fonte foi utilizado para efetuar pagamento de parte do contrato com empresa especializada em Restauro/Retrofit do prédio histórico denominado de Grande Hotel.
Fonte 396: O recurso desta fonte também foi utilizado para efetuar pagamento e parte do contrato com empresa especializada em Restauro/Retrofit do prédio histórico denominado de Grande Hotel e realização de realização de uma feira cultural intitulada empreendedorismo Criativo Negro.</v>
          </cell>
          <cell r="AD911">
            <v>1</v>
          </cell>
          <cell r="AE911" t="str">
            <v>1 - Qualidade de vida para os mato-grossenses</v>
          </cell>
        </row>
        <row r="912">
          <cell r="D912">
            <v>532</v>
          </cell>
          <cell r="E912" t="str">
            <v>Desenvolvimento da Economia Criativa</v>
          </cell>
          <cell r="F912">
            <v>2615</v>
          </cell>
          <cell r="G912" t="str">
            <v>Fomento à Economia Criativa artística e cultural</v>
          </cell>
          <cell r="H912" t="str">
            <v>ATIVIDADE</v>
          </cell>
          <cell r="I912" t="str">
            <v xml:space="preserve">Fomentar a cadeia de produção, divulgação, distribuição e consumo no mercado criativo
</v>
          </cell>
          <cell r="J912">
            <v>1214566170</v>
          </cell>
          <cell r="K912" t="str">
            <v>AMANDA CAVALHEIRO CANDIDO PACHECO</v>
          </cell>
          <cell r="L912">
            <v>23101</v>
          </cell>
          <cell r="M912" t="str">
            <v>SECRETARIA DE ESTADO DE CULTURA, ESPORTE E LAZER</v>
          </cell>
          <cell r="N912" t="str">
            <v>Evento realizado</v>
          </cell>
          <cell r="O912" t="str">
            <v>Unidade</v>
          </cell>
          <cell r="P912">
            <v>105</v>
          </cell>
          <cell r="Q912">
            <v>9</v>
          </cell>
          <cell r="R912">
            <v>15</v>
          </cell>
          <cell r="S912" t="str">
            <v>Em relação ao produto "empreendedor beneficiador por edital de fomento", foi realizada uma reunião durante os projetos de editais desta ação, foi decidido diminir a verba destinada aos projeto seleciaonados e ampliar o número de projetos contemplados. Contou-se também com a libreação do fundo, possbilitando ampliar ainda mais a entrega dos produtos desta ação. Já em relação ao produto "evento realizado", não foi possível atingir a meta, pois a equipe responsável pelo cumprimento desta, foi demandada para outros projetos priorizados pela secretaria.</v>
          </cell>
          <cell r="T912" t="str">
            <v>Não se aplica, pois não houve entrega na ação</v>
          </cell>
          <cell r="U912" t="str">
            <v>Os produtos desta ação não pôde ser regionalizado, pois o produto “Eventos realizados” foi entregue em forma de consultorias, palestras, webséries, oficinas e whorkshops que, em grande parte, foram realizados de maneira virtual. Em relação ao produto “Empreendedor beneficiado por edital de fomento” foi entregue em forma de Editais, onde foram selecionados os projetos com melhor classificação e não por região.</v>
          </cell>
          <cell r="V912" t="str">
            <v>Acima do esperado</v>
          </cell>
          <cell r="W912" t="str">
            <v>Considerando a liberação do fundo, houve suplementações para comtemplar mais projetos selecionados nos edital (produtos desta ação), o objetivo ficou acima do esperado do planejamento original.</v>
          </cell>
          <cell r="X912" t="str">
            <v>Analisando o PPD deste ação, observamos que o planejado frente ao executado ficou classificado como (Deficiente). Como houve a liberação do fundo, aproveitou-se este recurso para ampliar o número de contemplados dos editais desta ação, dessa forma, fomentando ainda mais a economia criativa no estado. Já o COFD ficou classificado com (Ótimo), pois o recurso disponível foi executado conforme demanda.
Fonte 196: O recurso desta fonte foi utilizado para efetuar pagamento dos contemplados no Edital de Jogos Eletrônicos-Games e Edital MT Criativo;
Fonte 393: O recurso desta fonte foi utilizado para efetuar pagamento de parte do contrato com empresa especializada em Restauro/Retrofit do prédio histórico denominado de Grande Hotel.
Fonte 396: O recurso desta fonte também foi utilizado para efetuar pagamento e parte do contrato com empresa especializada em Restauro/Retrofit do prédio histórico denominado de Grande Hotel e realização de realização de uma feira cultural intitulada empreendedorismo Criativo Negro.</v>
          </cell>
          <cell r="Y912" t="str">
            <v>Sim</v>
          </cell>
          <cell r="Z912" t="str">
            <v>Sim</v>
          </cell>
          <cell r="AA912" t="str">
            <v>Não se aplica</v>
          </cell>
          <cell r="AB912" t="str">
            <v>Com a liberação do fundo, houve suplementação/mais recursos para contemplar mais projetos.</v>
          </cell>
          <cell r="AC912" t="str">
            <v>Analisando o PPD deste ação, observamos que o planejado frente ao executado ficou classificado como (Deficiente). Como houve a liberação do fundo, aproveitou-se este recurso para ampliar o número de contemplados dos editais desta ação, dessa forma, fomentando ainda mais a economia criativa no estado. Já o COFD ficou classificado com (Ótimo), pois o recurso disponível foi executado conforme demanda.
Fonte 196: O recurso desta fonte foi utilizado para efetuar pagamento dos contemplados no Edital de Jogos Eletrônicos-Games e Edital MT Criativo;
Fonte 393: O recurso desta fonte foi utilizado para efetuar pagamento de parte do contrato com empresa especializada em Restauro/Retrofit do prédio histórico denominado de Grande Hotel.
Fonte 396: O recurso desta fonte também foi utilizado para efetuar pagamento e parte do contrato com empresa especializada em Restauro/Retrofit do prédio histórico denominado de Grande Hotel e realização de realização de uma feira cultural intitulada empreendedorismo Criativo Negro.</v>
          </cell>
          <cell r="AD912">
            <v>1</v>
          </cell>
          <cell r="AE912" t="str">
            <v>1 - Qualidade de vida para os mato-grossenses</v>
          </cell>
        </row>
        <row r="913">
          <cell r="D913">
            <v>997</v>
          </cell>
          <cell r="E913" t="str">
            <v>Previdência de inativos e pensionistas do Estado</v>
          </cell>
          <cell r="F913">
            <v>8040</v>
          </cell>
          <cell r="G913" t="str">
            <v>Recolhimento de encargos e obrigações previdenciárias de inativos e pensionistas do Estado de Mato Grosso</v>
          </cell>
          <cell r="H913" t="str">
            <v>OPERACAO ESPECIAL</v>
          </cell>
          <cell r="I913" t="str">
            <v>Assegurar despesas com o pagamento de encargos e obrigações previdenciárias relativas ao regime próprio de previdência social do Estado.</v>
          </cell>
          <cell r="J913">
            <v>2026764123</v>
          </cell>
          <cell r="K913" t="str">
            <v>PAOLA CORREIA SANCHES</v>
          </cell>
          <cell r="L913">
            <v>11305</v>
          </cell>
          <cell r="M913" t="str">
            <v>MATO GROSSO PREVIDÊNCIA</v>
          </cell>
          <cell r="N913" t="str">
            <v>Produto exclusivo para ação padronizada</v>
          </cell>
          <cell r="O913" t="str">
            <v>Percentual</v>
          </cell>
          <cell r="P913">
            <v>100</v>
          </cell>
          <cell r="Q913">
            <v>100</v>
          </cell>
          <cell r="R913">
            <v>100</v>
          </cell>
          <cell r="S913" t="str">
            <v>Ação foi 100% entregue</v>
          </cell>
          <cell r="T913" t="str">
            <v>Totalmente Adequado</v>
          </cell>
          <cell r="U913" t="str">
            <v>Sim</v>
          </cell>
          <cell r="V913" t="str">
            <v>Dentro do esperado</v>
          </cell>
          <cell r="W913" t="str">
            <v>Ação foi 100% entregue</v>
          </cell>
          <cell r="X913" t="str">
            <v xml:space="preserve">Ação 100% executada conforme planejado. 
</v>
          </cell>
          <cell r="Y913" t="str">
            <v>Sim</v>
          </cell>
          <cell r="Z913" t="str">
            <v>Sim</v>
          </cell>
          <cell r="AA913" t="str">
            <v>Sim. Com os recursos previstos.</v>
          </cell>
          <cell r="AB913" t="str">
            <v>Ação 100% executada conforme planejado.</v>
          </cell>
          <cell r="AC913" t="str">
            <v>Dentro do esperado</v>
          </cell>
          <cell r="AD913">
            <v>5</v>
          </cell>
          <cell r="AE913" t="str">
            <v>5 - Programas e ações padronizados</v>
          </cell>
        </row>
        <row r="914">
          <cell r="D914">
            <v>36</v>
          </cell>
          <cell r="E914" t="str">
            <v>Apoio administrativo</v>
          </cell>
          <cell r="F914">
            <v>2007</v>
          </cell>
          <cell r="G914" t="str">
            <v>Manutenção de serviços administrativos gerais</v>
          </cell>
          <cell r="H914" t="str">
            <v>ATIVIDADE</v>
          </cell>
          <cell r="I914" t="str">
            <v>Garantir a manutenção e suporte das atividades administrativas nos órgãos/entidades.</v>
          </cell>
          <cell r="J914">
            <v>65428986115</v>
          </cell>
          <cell r="K914" t="str">
            <v>LAURA APARECIDA DE ALMEIDA</v>
          </cell>
          <cell r="L914">
            <v>11601</v>
          </cell>
          <cell r="M914" t="str">
            <v>FUNDO DE DESENVOLVIMENTO DO SISTEMA DE PESSOAL DO ESTADO DE MATO GROSSO</v>
          </cell>
          <cell r="N914" t="str">
            <v>Produto exclusivo para ação padronizada</v>
          </cell>
          <cell r="O914" t="str">
            <v>Percentual</v>
          </cell>
          <cell r="P914">
            <v>200</v>
          </cell>
          <cell r="Q914">
            <v>200</v>
          </cell>
          <cell r="R914">
            <v>200</v>
          </cell>
          <cell r="S914" t="str">
            <v xml:space="preserve">Os produtos atribuídos a esta ação, tais como: Limpeza, conservação e higienização predial, copeiragem, serviços de auxiliar administrativo, vigilância e segurança, aquisição de passagens aéreas e terrestres, telefonia fixa e móvel, vigilância patrimonial, contratação de reeducandos, outsourcing de impressão, serviços postais, fornecimento de energia elétrica, aquisição de posto de transformação para atender a demanda do arquivo público central, aquisição de mobiliários, ar condicionado, persianas, geladeiras, bebedouros, foram executados de maneira satisfatória.
</v>
          </cell>
          <cell r="T914" t="str">
            <v>Totalmente Adequado</v>
          </cell>
          <cell r="U914" t="str">
            <v>Podemos afirmar que a adequação dos produtos entregues foi totalmente adequado, considerando que conseguimos atender satisfatoriamente todas as demandas desta ação necessárias para o bom funcionamento das atividades desta secretaria.</v>
          </cell>
          <cell r="V914" t="str">
            <v>Dentro do esperado</v>
          </cell>
          <cell r="W914" t="str">
            <v>Com base na análise da Meta Física, o objetivo desta ação foi devidamente atingido, tendo em vista as análises feitas, o objetivo principal foi alcançado, haja vista que todos os serviços de manutenção foram continuados, bem como as aquisições previstas foram realizadas.
Sendo possível assim atender as despesas com contratos e demais despesas essenciais para o bom funcionamento desta secretaria.</v>
          </cell>
          <cell r="X914" t="str">
            <v>Conforme demonstrado na régua, houve uma deficiência avaliada em 120/51% a mais do que o valor planejado, isso se deu pela necessidade de aumentar a mão de obra dos reeducandos, que atuam como mão de obra de assistência em manutenções de pequenos reparos, o que também gera economia para esta secretaria, devido ao custo-benefício destas contratações, tivemos ainda a necessidade de suplementação para atender o novo contrato de eventos, houve ainda um aumento considerável do consumo de energia elétrica, contribuindo também para que o recurso executado fosse maior que o anteriormente planejado.
Quando analisamos a capacidade operacional financeira da despesa, observamos que atingimos 86,89% do planejado, sendo um resultado satisfatório para a execução dos recursos disponibilizados.</v>
          </cell>
          <cell r="Y914" t="str">
            <v>Não</v>
          </cell>
          <cell r="Z914" t="str">
            <v>Sim</v>
          </cell>
          <cell r="AA914" t="str">
            <v>Não se aplica</v>
          </cell>
          <cell r="AB914" t="str">
            <v>Considerando que houveram necessidade de execução de demandas que não foram previamente previstas, mas que se mostraram essenciais para a continuidade e execução dos produtos necessários para o bom andamento das atividades dessa secretaria, foi necessário a suplementação de recursos para atender todas as necessidades que surgiram no exercício de 2022</v>
          </cell>
          <cell r="AC914" t="str">
            <v>Totalmente Adequado</v>
          </cell>
          <cell r="AD914">
            <v>5</v>
          </cell>
          <cell r="AE914" t="str">
            <v>5 - Programas e ações padronizados</v>
          </cell>
        </row>
        <row r="915">
          <cell r="D915">
            <v>36</v>
          </cell>
          <cell r="E915" t="str">
            <v>Apoio administrativo</v>
          </cell>
          <cell r="F915">
            <v>2009</v>
          </cell>
          <cell r="G915" t="str">
            <v>Manutenção de ações de informática</v>
          </cell>
          <cell r="H915" t="str">
            <v>ATIVIDADE</v>
          </cell>
          <cell r="I915" t="str">
            <v>Prover a manutenção dos sistemas, dos bancos de dados e dos equipamentos TI</v>
          </cell>
          <cell r="J915">
            <v>89674537104</v>
          </cell>
          <cell r="K915" t="str">
            <v>EDER DEL BARCO NISHIOKA</v>
          </cell>
          <cell r="L915">
            <v>21601</v>
          </cell>
          <cell r="M915" t="str">
            <v>FUNDO ESTADUAL DE SAÚDE</v>
          </cell>
          <cell r="N915" t="str">
            <v>Produto exclusivo para ação padronizada</v>
          </cell>
          <cell r="O915" t="str">
            <v>Percentual</v>
          </cell>
          <cell r="P915">
            <v>100</v>
          </cell>
          <cell r="Q915">
            <v>100</v>
          </cell>
          <cell r="R915">
            <v>60</v>
          </cell>
          <cell r="S915" t="str">
            <v>Parte da execução física, embora de valor financeiro bastante menor em relação ao restante, era de fundamental importância para o cumprimento dos objetivos estabelecidos inicialmente, e não teve, na sua grande maior parte, autorizada sua execução . O fato, aliado, ao volume reduzido de recursos humanos necessários no setor, comprometeu a execução física.</v>
          </cell>
          <cell r="T915" t="str">
            <v>Parcialmente Adequado</v>
          </cell>
          <cell r="U915" t="str">
            <v>Apesar da execução física ter sido bastante prejudicada pelos motivos expostos na análise, o que pôde ser realizado ficou bastante adequado ao que se pretendia inicialmente. As metas parciais estabelecidas para essas realizações foram consideradas bastante satisfatórias. Dessa forma é possível concluir que a adequação é parcial em função da incompletude do conjunto de produtos previsto.</v>
          </cell>
          <cell r="V915" t="str">
            <v>Abaixo do esperado</v>
          </cell>
          <cell r="W915" t="str">
            <v>Considerando-se que os objetivos específicos inicialmente tratados foram considerados necessários para a consecução do objetivo global traçado para o período dentro do PAOE em questão, e considerando-se que não foram exacerbados os recursos e as ações necessárias para tanto, pode-se concluir que a execução parcial dessas ações representa a não integralidade do pretendido, que é o que se observa.</v>
          </cell>
          <cell r="X915" t="str">
            <v>Em função da não implementação de rede de comunicação de dados prevista para o período, consequência da não incorporação de novas unidades de saúde previstas para o período, com consequente redução do consumo de recursos previstos para o contrato de comunicação de dados do órgão, o valor orçado para o mesmo foi empenhado de forma suficiente mas parcial em relação ao inicial.
Também com base em análise de eficiência e efetividade do contrato corporativo de Tecnologia da Informação, o mesmo também teve seu valor reduzido drasticamente e seu empenho menor do que o projetado inicialmente.
Também com base em recursos necessários a algumas ações e ao alcance de alguns objetivos parciais e que não foram autorizados pela gestão.
Os valores remanescentes ficaram à disposição da administração e foram reduzidos do orçamento.</v>
          </cell>
          <cell r="Y915" t="str">
            <v>Sim</v>
          </cell>
          <cell r="Z915" t="str">
            <v>Sim</v>
          </cell>
          <cell r="AA915" t="str">
            <v>Sim. Com a utilização de menos recursos.</v>
          </cell>
          <cell r="AB915" t="str">
            <v>Os profissionais do setor se envolveram em análise de eficiência e eficácia de contratos, promovendo grande economia de recursos sem prejudicar as ações e os resultados que advieram dessas relações com fornecedores e parceiros. Apesar de nem todos os produtos imaginados inicialmente terem sido implementados, aqueles que o foram custaram significativamente ao tesouro estadual do que o observado em princípio.</v>
          </cell>
          <cell r="AC915" t="str">
            <v>Abaixo do esperado</v>
          </cell>
          <cell r="AD915">
            <v>5</v>
          </cell>
          <cell r="AE915" t="str">
            <v>5 - Programas e ações padronizados</v>
          </cell>
        </row>
        <row r="916">
          <cell r="D916">
            <v>36</v>
          </cell>
          <cell r="E916" t="str">
            <v>Apoio administrativo</v>
          </cell>
          <cell r="F916">
            <v>2004</v>
          </cell>
          <cell r="G916" t="str">
            <v>Manutenção de gabinetes</v>
          </cell>
          <cell r="H916" t="str">
            <v>ATIVIDADE</v>
          </cell>
          <cell r="I916" t="str">
            <v>Dar suporte administrativo aos gabinetes dos secretários e adjuntos.</v>
          </cell>
          <cell r="J916">
            <v>32782934104</v>
          </cell>
          <cell r="K916" t="str">
            <v>HELIO SHIGUEO MIYAGAWA</v>
          </cell>
          <cell r="L916">
            <v>22101</v>
          </cell>
          <cell r="M916" t="str">
            <v>SECRETARIA DE ESTADO DE ASSISTÊNCIA SOCIAL E CIDADANIA</v>
          </cell>
          <cell r="N916" t="str">
            <v>Produto exclusivo para ação padronizada</v>
          </cell>
          <cell r="O916" t="str">
            <v>Percentual</v>
          </cell>
          <cell r="P916">
            <v>100</v>
          </cell>
          <cell r="Q916">
            <v>100</v>
          </cell>
          <cell r="R916">
            <v>100</v>
          </cell>
          <cell r="S916" t="str">
            <v xml:space="preserve">A manutenção dos Gabinetes (Secretária e das 7 Adjuntas) foi realizado de acordo com as necessidades durante o exercício de 2022, tais como:
- As despesas com diárias dos Gabinetes, bem como dos assessores diretos;
- Passagens aéreas;
- Material de consumo para atender as necessidades dos Gabinetes combinado com as ações finalísticas da SETASC;
- Eventos institucionais. 
</v>
          </cell>
          <cell r="T916" t="str">
            <v>Parcialmente Adequado</v>
          </cell>
          <cell r="U916" t="str">
            <v>Despesas imediatas designadas, preferencialmente, aos Gabinetes das Secretária e seus Adjuntos. Porém, foram apropiradas despesas inadequadas para a ação.</v>
          </cell>
          <cell r="V916" t="str">
            <v>Dentro do esperado</v>
          </cell>
          <cell r="W916" t="str">
            <v>Com as demandas dos Gabinetes da Secretária e dos Adjuntos foram atendidas, desta maneira atingiu-se o objetivo da ação. E ainda, atendendo as necessidades finalísticas da SETASC em detrimento a boa gestão de recursos.</v>
          </cell>
          <cell r="X916" t="str">
            <v>A ação Manutenção de Gabinete teve um índice PPD de 65,51 %. É considerado um desempenho regular. Mesmo, sendo apropriadas despesas que foram atendidas e realizadas dentro de outros projetos finalísticos, onde o orçamento foi suficiente para atender as necessidades, inclusive endereçada ao Gabinete.</v>
          </cell>
          <cell r="Y916" t="str">
            <v>Sim</v>
          </cell>
          <cell r="Z916" t="str">
            <v>Não</v>
          </cell>
          <cell r="AA916" t="str">
            <v>Sim. Com a utilização de menos recursos.</v>
          </cell>
          <cell r="AB916" t="str">
            <v>As ações previstas foram executadas de acordo com o programado. Porém, com a utilização memos de recursos de apropriação de despesas em projetos finalisticos.</v>
          </cell>
          <cell r="AC916" t="str">
            <v>Atentar para as alocações de despesas relacionadas as ações/atividades dos Gabinetes.</v>
          </cell>
          <cell r="AD916">
            <v>5</v>
          </cell>
          <cell r="AE916" t="str">
            <v>5 - Programas e ações padronizados</v>
          </cell>
        </row>
        <row r="917">
          <cell r="D917">
            <v>36</v>
          </cell>
          <cell r="E917" t="str">
            <v>Apoio administrativo</v>
          </cell>
          <cell r="F917">
            <v>2009</v>
          </cell>
          <cell r="G917" t="str">
            <v>Manutenção de ações de informática</v>
          </cell>
          <cell r="H917" t="str">
            <v>ATIVIDADE</v>
          </cell>
          <cell r="I917" t="str">
            <v>Prover a manutenção dos sistemas, dos bancos de dados e dos equipamentos TI</v>
          </cell>
          <cell r="J917">
            <v>32782934104</v>
          </cell>
          <cell r="K917" t="str">
            <v>HELIO SHIGUEO MIYAGAWA</v>
          </cell>
          <cell r="L917">
            <v>22101</v>
          </cell>
          <cell r="M917" t="str">
            <v>SECRETARIA DE ESTADO DE ASSISTÊNCIA SOCIAL E CIDADANIA</v>
          </cell>
          <cell r="N917" t="str">
            <v>Produto exclusivo para ação padronizada</v>
          </cell>
          <cell r="O917" t="str">
            <v>Percentual</v>
          </cell>
          <cell r="P917">
            <v>100</v>
          </cell>
          <cell r="Q917">
            <v>200</v>
          </cell>
          <cell r="R917">
            <v>200</v>
          </cell>
          <cell r="S917" t="str">
            <v>As ações de manutenção dos serviços de tecnologia da informação, manutenção dos equipamentos (realizada em sua maioria por servidores) e de software por uma empresa terceirizada, foram mantidas. 
Foram adquiridos equipamentos em substituição aos tecnologicamente defasados.</v>
          </cell>
          <cell r="T917" t="str">
            <v>Não se aplica, pois não houve entrega na ação</v>
          </cell>
          <cell r="U917" t="str">
            <v>As ações de manutenção dos serviços de tecnologia da informação, manutenção dos equipamentos (realizada em sua maioria por servidores) e de software por uma empresa terceirizada, foram mantidas. 
Foram adquiridos equipamentos em substituição aos tecnologicamente defasados.</v>
          </cell>
          <cell r="V917" t="str">
            <v>Dentro do esperado</v>
          </cell>
          <cell r="W917" t="str">
            <v>Os todos os sistemas (software), banco de dados e equipamentos foram mantidos em funcionamento pela equipe de TI e por empresa contratada. Diante dos textos anteriores o objetivo foi atingido.</v>
          </cell>
          <cell r="X917" t="str">
            <v xml:space="preserve">A ação teve um índice PPD de 126% considerado um desempenho deficiente. Isto ocorreu visto que houve suplementações orçamentárias para atendimento a todas as demandas da SETASC e suas Unidades Descentralizadas. O que justifica o PPD 78,32% .
</v>
          </cell>
          <cell r="Y917" t="str">
            <v>Sim</v>
          </cell>
          <cell r="Z917" t="str">
            <v>Sim</v>
          </cell>
          <cell r="AA917" t="str">
            <v>Sim. Com os recursos previstos.</v>
          </cell>
          <cell r="AB917" t="str">
            <v xml:space="preserve">Inicialmente o plano era e tão somente despesas relacionada ao grupo 3 (despesas correntes). Então, a dotação inicial foi suficiente. Porém, houve suplementação no grupo 4 (investimento) para aquisição de equipamentos de TI extremamente necessários para atender as demandas da SETASC e suas Unidades Descentralizadas.
</v>
          </cell>
          <cell r="AC917" t="str">
            <v>Os todos os sistemas (software), banco de dados e equipamentos foram mantidos em funcionamento pela equipe de TI e por empresa contratada. Diante dos textos anteriores o objetivo foi atingido.</v>
          </cell>
          <cell r="AD917">
            <v>5</v>
          </cell>
          <cell r="AE917" t="str">
            <v>5 - Programas e ações padronizados</v>
          </cell>
        </row>
        <row r="918">
          <cell r="D918">
            <v>216</v>
          </cell>
          <cell r="E918" t="str">
            <v>Defesa sanitária animal</v>
          </cell>
          <cell r="F918">
            <v>4369</v>
          </cell>
          <cell r="G918" t="str">
            <v>Auditorias em propriedades rurais para fins de certificação</v>
          </cell>
          <cell r="H918" t="str">
            <v>ATIVIDADE</v>
          </cell>
          <cell r="I918" t="str">
            <v>Certificar propriedades rurais para exportação de produtos de origem animal aos mercados que exijam rastreabilidade</v>
          </cell>
          <cell r="J918">
            <v>69279349104</v>
          </cell>
          <cell r="K918" t="str">
            <v>ARUAQUE LOTUFO FERRAZ DE OLIVEIRA</v>
          </cell>
          <cell r="L918">
            <v>17303</v>
          </cell>
          <cell r="M918" t="str">
            <v>INSTITUTO DE DEFESA AGROPECUÁRIA DE MATO GROSSO</v>
          </cell>
          <cell r="N918" t="str">
            <v>Auditoria Realizada</v>
          </cell>
          <cell r="O918" t="str">
            <v>Unidade</v>
          </cell>
          <cell r="P918">
            <v>70</v>
          </cell>
          <cell r="Q918">
            <v>80</v>
          </cell>
          <cell r="R918">
            <v>58</v>
          </cell>
          <cell r="S918" t="str">
            <v>As propriedades a serem monitoradas para resíduos e contaminante em 2022 foram atendidas na sua plenitude , uma vez que começou a sua execução em março e como pode ser realizada por qualquer profissional medico veterinário, teve sua execução facilitada , entretanto, no caso das auditorias previstas como depende da disponibilidade de médico veterinários auditores habilitados pelo Ministério da Agricultura Pecuária e Abastecimento , dependemos da disponibilidade destes para melhor cumprimento da meta, motivo pelo qual tivemos dificuldade de atingir o total da meta para o exercício, uma vez que os profissionais estiverem envolvidos em outras atividades técnicas demandadas.</v>
          </cell>
          <cell r="T918" t="str">
            <v>Totalmente Adequado</v>
          </cell>
          <cell r="U918" t="str">
            <v>Todas regiões do Estado de Mato Grosso foram atendidas por esta ação e tiveram execução satisfatória.</v>
          </cell>
          <cell r="V918" t="str">
            <v>Abaixo do esperado</v>
          </cell>
          <cell r="W918" t="str">
            <v>Devido a dificuldade para cumprir integralmente a meta de auditorias realizadas , consideramos que o objetivo foi um pouco abaixo do esperado, entretanto, não houve prejuízos para as exportações, uma vez que esta parte da meta não cumprida deverá ser executada no ano posterior , acrescentando a meta prevista para 2023.</v>
          </cell>
          <cell r="X918" t="str">
            <v>Os recursos previstos para o exercício foi executado satisfatoriamente, embora devido a nomeação de novos veterinários concursados para os munícipios , tivemos menor necessidade de deslocamento de médicos veterinários para atendimento ás demandas, logo, conseguimos cumprir as metas com economia, apesar de que parte do trabalho que necessitava de auditores capacitados ,que temos em menor numero , não foi possível atingir o total previsto de auditorias para 2022 , fato que também determinou redução de despesas, influenciando na baixa avaliação da capacidade de planejamento e de execução dos recursos orçamentários.</v>
          </cell>
          <cell r="Y918" t="str">
            <v>Sim</v>
          </cell>
          <cell r="Z918" t="str">
            <v>Sim</v>
          </cell>
          <cell r="AA918" t="str">
            <v>Sim. Com a utilização de menos recursos.</v>
          </cell>
          <cell r="AB918" t="str">
            <v>Com a nomeação de novos médicos veterinários concursados para os municípios em 2022, foi possível reduzir despesas com deslocamento de profissionais.</v>
          </cell>
          <cell r="AC918" t="str">
            <v>Capacitar maior numero de auditores para execução de auditorias e ampliar a disponibilidade destes para executar as atividades seria interessante para melhorar a performance.</v>
          </cell>
          <cell r="AD918">
            <v>2</v>
          </cell>
          <cell r="AE918" t="str">
            <v>2 - Mato Grosso desenvolvido e sustentável</v>
          </cell>
        </row>
        <row r="919">
          <cell r="D919">
            <v>216</v>
          </cell>
          <cell r="E919" t="str">
            <v>Defesa sanitária animal</v>
          </cell>
          <cell r="F919">
            <v>4369</v>
          </cell>
          <cell r="G919" t="str">
            <v>Auditorias em propriedades rurais para fins de certificação</v>
          </cell>
          <cell r="H919" t="str">
            <v>ATIVIDADE</v>
          </cell>
          <cell r="I919" t="str">
            <v>Certificar propriedades rurais para exportação de produtos de origem animal aos mercados que exijam rastreabilidade</v>
          </cell>
          <cell r="J919">
            <v>69279349104</v>
          </cell>
          <cell r="K919" t="str">
            <v>ARUAQUE LOTUFO FERRAZ DE OLIVEIRA</v>
          </cell>
          <cell r="L919">
            <v>17303</v>
          </cell>
          <cell r="M919" t="str">
            <v>INSTITUTO DE DEFESA AGROPECUÁRIA DE MATO GROSSO</v>
          </cell>
          <cell r="N919" t="str">
            <v>Propriedade monitorada para resíduo e contaminante</v>
          </cell>
          <cell r="O919" t="str">
            <v>Unidade</v>
          </cell>
          <cell r="P919">
            <v>120</v>
          </cell>
          <cell r="Q919">
            <v>120</v>
          </cell>
          <cell r="R919">
            <v>120</v>
          </cell>
          <cell r="S919" t="str">
            <v>As propriedades a serem monitoradas para resíduos e contaminante em 2022 foram atendidas na sua plenitude , uma vez que começou a sua execução em março e como pode ser realizada por qualquer profissional medico veterinário, teve sua execução facilitada , entretanto, no caso das auditorias previstas como depende da disponibilidade de médico veterinários auditores habilitados pelo Ministério da Agricultura Pecuária e Abastecimento , dependemos da disponibilidade destes para melhor cumprimento da meta, motivo pelo qual tivemos dificuldade de atingir o total da meta para o exercício, uma vez que os profissionais estiverem envolvidos em outras atividades técnicas demandadas.</v>
          </cell>
          <cell r="T919" t="str">
            <v>Totalmente Adequado</v>
          </cell>
          <cell r="U919" t="str">
            <v>Todas regiões do Estado de Mato Grosso foram atendidas por esta ação e tiveram execução satisfatória.</v>
          </cell>
          <cell r="V919" t="str">
            <v>Abaixo do esperado</v>
          </cell>
          <cell r="W919" t="str">
            <v>Devido a dificuldade para cumprir integralmente a meta de auditorias realizadas , consideramos que o objetivo foi um pouco abaixo do esperado, entretanto, não houve prejuízos para as exportações, uma vez que esta parte da meta não cumprida deverá ser executada no ano posterior , acrescentando a meta prevista para 2023.</v>
          </cell>
          <cell r="X919" t="str">
            <v>Os recursos previstos para o exercício foi executado satisfatoriamente, embora devido a nomeação de novos veterinários concursados para os munícipios , tivemos menor necessidade de deslocamento de médicos veterinários para atendimento ás demandas, logo, conseguimos cumprir as metas com economia, apesar de que parte do trabalho que necessitava de auditores capacitados ,que temos em menor numero , não foi possível atingir o total previsto de auditorias para 2022 , fato que também determinou redução de despesas, influenciando na baixa avaliação da capacidade de planejamento e de execução dos recursos orçamentários.</v>
          </cell>
          <cell r="Y919" t="str">
            <v>Sim</v>
          </cell>
          <cell r="Z919" t="str">
            <v>Sim</v>
          </cell>
          <cell r="AA919" t="str">
            <v>Sim. Com a utilização de menos recursos.</v>
          </cell>
          <cell r="AB919" t="str">
            <v>Com a nomeação de novos médicos veterinários concursados para os municípios em 2022, foi possível reduzir despesas com deslocamento de profissionais.</v>
          </cell>
          <cell r="AC919" t="str">
            <v>Capacitar maior numero de auditores para execução de auditorias e ampliar a disponibilidade destes para executar as atividades seria interessante para melhorar a performance.</v>
          </cell>
          <cell r="AD919">
            <v>2</v>
          </cell>
          <cell r="AE919" t="str">
            <v>2 - Mato Grosso desenvolvido e sustentável</v>
          </cell>
        </row>
        <row r="920">
          <cell r="D920">
            <v>356</v>
          </cell>
          <cell r="E920" t="str">
            <v>Governo digital</v>
          </cell>
          <cell r="F920">
            <v>1210</v>
          </cell>
          <cell r="G920" t="str">
            <v>Gestão da ampliação dos serviços digitais ao cidadão</v>
          </cell>
          <cell r="H920" t="str">
            <v>PROJETO</v>
          </cell>
          <cell r="I920" t="str">
            <v>Padronizar requisitos de transformação digital de serviços públicos e canais de disponibilização, visando a facilitar o acesso e uso pelo cidadão.</v>
          </cell>
          <cell r="J920">
            <v>90712102191</v>
          </cell>
          <cell r="K920" t="str">
            <v>CAROLINA TOLEDO GRZYBOWSKI TONUCCI</v>
          </cell>
          <cell r="L920">
            <v>11601</v>
          </cell>
          <cell r="M920" t="str">
            <v>FUNDO DE DESENVOLVIMENTO DO SISTEMA DE PESSOAL DO ESTADO DE MATO GROSSO</v>
          </cell>
          <cell r="N920" t="str">
            <v>Evento realizado</v>
          </cell>
          <cell r="O920" t="str">
            <v>Unidade</v>
          </cell>
          <cell r="P920">
            <v>3</v>
          </cell>
          <cell r="Q920">
            <v>3</v>
          </cell>
          <cell r="R920">
            <v>4</v>
          </cell>
          <cell r="S920" t="str">
            <v>Eventos
Foi realizado no segundo semestre de 2022 uma sequência de evento do Webinar de Governança Digital e Inovação. 
Dentro do cronograma do evento foram realizadas 4 palestras de responsabilidade da Coordenadoria de Gestão da Transformação Digital. Foram os seguintes eventos:
23/08/2022 – Palestra Estratégia para Transformação Digital com o palestrante Aurélio Bastos, indicado pela Gartner.
04/10/2022 – Palestra: Rumo a Sociedade Digital com o palestrante Raphael Fassoni.
13/10/2022 – Palestra: Identidade Digital e suas Aplicações com o palestrante Fernando Santos.
09/11/2022 – Palestra: Transformação Digital: Estratégia para agregar valor com a palestrante Regina Doy.
Considerando a meta planejada foi realizado um evento a mais e não houve prejuízo no planejamento.
Norma da Transformação Digital de Serviços Elaborada
Quanto ao produto das normas de transformação digital foi planejado elaborar e publicar a norma de assinatura digital e de governo digital, normatizando a nível de Estado.
Referente a norma de assinatura digital foi publicado a Lei Estadual 11.767/2022.
Referente a norma de governo digital, a mesma foi cancelada no ano de 2022 e remanejada para o ano de 2023. Esta subação foi cancelada em virtude de não ter servidores suficientes na unidade administrativa para desenvolver todas ações planejadas. 
Serviço Público Prioritário Priorizado
Quanto a este produto foi desenvolvido 21 serviços ao usuário dentro da Plataforma Digital do Governo (MT Cidadão, MT Servidor e Portal de Serviços). 
Para a continuidade dessas transformações digitais dos serviços públicos foram realizadas pela equipe da Coordenadoria de Gestão da Transformação Digital reuniões em conjunto com os órgãos para identificar as regras e requisitos dos serviços. Ainda foi articulado contrato com o MTI para contratar ferramentas de interoperabilidade de sistemas e dados entre entes públicos, ferramenta de Assinatura Digital e serviços de desenvolvimento.
Esse produto teve um orçamento subestimado, pois na época do planejamento não havia orçamento suficiente e não tinha valores estimados para essas contratações. Durante o ano houve uma suplementação orçamentária que viabilizou o produto.
Produto Plano Estratégico de TD
O Plano Estratégico de Transformação Digital foi elaborado conforme as etapas definidas no PTA 2022. Na etapa 1 foi definido a estrutura formal da Agenda Estratégica Digital, os conceitos a serem adotados e a metodologia de trabalho. Estas informações foram encaminhadas ao Comitê Executivo de Governo Digital por meio de relatórios de trabalho. O Comitê Executivo de Governo Digital validou todas as propostas.
Para a realização dos trabalhos de definição da estratégia digital de MT foram realizados os seguintes trabalhos para definição da Agenda Estratégica Digital: 1. Elaboração de propostas pelas Coordenações Temáticas instituídas; 2. Consolidação das propostas das Coordenações Temáticas; 3. Validação prévia das propostas consolidadas pelo Comitê Executivo de Governo Digital; 4. Realização de Consulta Pública sobre a Agenda Estratégica Digital.
Após a realização da Consulta Pública foi elaborado relatório consolidando as propostas para a Agenda Estratégica Digital, oriundas: das Coordenações Temáticas; da Consulta Pública; e do Comitê Executivo de Governo Digital. O relatório foi formalmente entregue ao Comitê Executivo de Governo Digital por meio do processo eletrônico SEPLAG-PRO-2022/12383.</v>
          </cell>
          <cell r="T920" t="str">
            <v>Parcialmente Adequado</v>
          </cell>
          <cell r="U920" t="str">
            <v>Os produtos planejados e executados foram considerados parcialmente adequados, pois houveram subações que foram remanejadas para o próximo ano e outras demandas foram subestimadas, porém foram readequadas durante o decorrer do ano.</v>
          </cell>
          <cell r="V920" t="str">
            <v>Dentro do esperado</v>
          </cell>
          <cell r="W920" t="str">
            <v xml:space="preserve">Consideramos dentro do esperado, pois houve avanços reais no sentido de padronizar canais de atendimento ao usuário e a disponibilização de serviços digitais nessas plataformas.
Embora ainda haja órgãos ou entidades que ainda não atendam os padrões houve também eventos para disseminar as diretrizes do Governo Digital, o que contribui para gradativamente alcançar a adesão das áreas e a padronização desejada.
Houve também reuniões periódicas das instâncias de governança, o que contribuiu para conduzir ações alinhadas ao objetivo desta ação.
</v>
          </cell>
          <cell r="X920" t="str">
            <v>Considerando que na época de elaboração do Plano de Trabalho Anual 2022, o valor da cota orçamentária disponibilizada para a área era limitado, e ainda não se tinha parâmetros claros para os valores das contratações para 2022, houve um planejamento inicial bastante abaixo do necessário para efetivação das contratações.
Posteriormente foram levantados os dados necessários e revisado o planejamento com as suplementações orçamentárias necessárias, viabilizando as contratações e consequentemente os produtos previstos na ação.</v>
          </cell>
          <cell r="Y920" t="str">
            <v>Sim</v>
          </cell>
          <cell r="Z920" t="str">
            <v>Sim</v>
          </cell>
          <cell r="AA920" t="str">
            <v>Sim. Com os recursos previstos.</v>
          </cell>
          <cell r="AB920" t="str">
            <v xml:space="preserve">Em relação a disponibilização de canais e ferramentas de transformação digital, e também ao desenvolvimento de serviços digitais, houve eficiência no uso dos recursos orçamentários dentro do previsto.
Quanto aos eventos de disseminação da cultura digital, embora tenham sido previstos com valores orçamentários bem menores, foi possível realizá-los sem custos através de várias parcerias.
</v>
          </cell>
          <cell r="AC920" t="str">
            <v>Ajustes de metas de alguns produtos e melhor previsão das necessidades orçamentárias.</v>
          </cell>
          <cell r="AD920">
            <v>3</v>
          </cell>
          <cell r="AE920" t="str">
            <v>3 - Gestão Pública moderna e eficiente</v>
          </cell>
        </row>
        <row r="921">
          <cell r="D921">
            <v>356</v>
          </cell>
          <cell r="E921" t="str">
            <v>Governo digital</v>
          </cell>
          <cell r="F921">
            <v>1210</v>
          </cell>
          <cell r="G921" t="str">
            <v>Gestão da ampliação dos serviços digitais ao cidadão</v>
          </cell>
          <cell r="H921" t="str">
            <v>PROJETO</v>
          </cell>
          <cell r="I921" t="str">
            <v>Padronizar requisitos de transformação digital de serviços públicos e canais de disponibilização, visando a facilitar o acesso e uso pelo cidadão.</v>
          </cell>
          <cell r="J921">
            <v>90712102191</v>
          </cell>
          <cell r="K921" t="str">
            <v>CAROLINA TOLEDO GRZYBOWSKI TONUCCI</v>
          </cell>
          <cell r="L921">
            <v>11601</v>
          </cell>
          <cell r="M921" t="str">
            <v>FUNDO DE DESENVOLVIMENTO DO SISTEMA DE PESSOAL DO ESTADO DE MATO GROSSO</v>
          </cell>
          <cell r="N921" t="str">
            <v>Norma da transformação digital de serviços elaborada</v>
          </cell>
          <cell r="O921" t="str">
            <v>Unidade</v>
          </cell>
          <cell r="P921">
            <v>2</v>
          </cell>
          <cell r="Q921">
            <v>2</v>
          </cell>
          <cell r="R921">
            <v>1</v>
          </cell>
          <cell r="S921" t="str">
            <v>Eventos
Foi realizado no segundo semestre de 2022 uma sequência de evento do Webinar de Governança Digital e Inovação. 
Dentro do cronograma do evento foram realizadas 4 palestras de responsabilidade da Coordenadoria de Gestão da Transformação Digital. Foram os seguintes eventos:
23/08/2022 – Palestra Estratégia para Transformação Digital com o palestrante Aurélio Bastos, indicado pela Gartner.
04/10/2022 – Palestra: Rumo a Sociedade Digital com o palestrante Raphael Fassoni.
13/10/2022 – Palestra: Identidade Digital e suas Aplicações com o palestrante Fernando Santos.
09/11/2022 – Palestra: Transformação Digital: Estratégia para agregar valor com a palestrante Regina Doy.
Considerando a meta planejada foi realizado um evento a mais e não houve prejuízo no planejamento.
Norma da Transformação Digital de Serviços Elaborada
Quanto ao produto das normas de transformação digital foi planejado elaborar e publicar a norma de assinatura digital e de governo digital, normatizando a nível de Estado.
Referente a norma de assinatura digital foi publicado a Lei Estadual 11.767/2022.
Referente a norma de governo digital, a mesma foi cancelada no ano de 2022 e remanejada para o ano de 2023. Esta subação foi cancelada em virtude de não ter servidores suficientes na unidade administrativa para desenvolver todas ações planejadas. 
Serviço Público Prioritário Priorizado
Quanto a este produto foi desenvolvido 21 serviços ao usuário dentro da Plataforma Digital do Governo (MT Cidadão, MT Servidor e Portal de Serviços). 
Para a continuidade dessas transformações digitais dos serviços públicos foram realizadas pela equipe da Coordenadoria de Gestão da Transformação Digital reuniões em conjunto com os órgãos para identificar as regras e requisitos dos serviços. Ainda foi articulado contrato com o MTI para contratar ferramentas de interoperabilidade de sistemas e dados entre entes públicos, ferramenta de Assinatura Digital e serviços de desenvolvimento.
Esse produto teve um orçamento subestimado, pois na época do planejamento não havia orçamento suficiente e não tinha valores estimados para essas contratações. Durante o ano houve uma suplementação orçamentária que viabilizou o produto.
Produto Plano Estratégico de TD
O Plano Estratégico de Transformação Digital foi elaborado conforme as etapas definidas no PTA 2022. Na etapa 1 foi definido a estrutura formal da Agenda Estratégica Digital, os conceitos a serem adotados e a metodologia de trabalho. Estas informações foram encaminhadas ao Comitê Executivo de Governo Digital por meio de relatórios de trabalho. O Comitê Executivo de Governo Digital validou todas as propostas.
Para a realização dos trabalhos de definição da estratégia digital de MT foram realizados os seguintes trabalhos para definição da Agenda Estratégica Digital: 1. Elaboração de propostas pelas Coordenações Temáticas instituídas; 2. Consolidação das propostas das Coordenações Temáticas; 3. Validação prévia das propostas consolidadas pelo Comitê Executivo de Governo Digital; 4. Realização de Consulta Pública sobre a Agenda Estratégica Digital.
Após a realização da Consulta Pública foi elaborado relatório consolidando as propostas para a Agenda Estratégica Digital, oriundas: das Coordenações Temáticas; da Consulta Pública; e do Comitê Executivo de Governo Digital. O relatório foi formalmente entregue ao Comitê Executivo de Governo Digital por meio do processo eletrônico SEPLAG-PRO-2022/12383.</v>
          </cell>
          <cell r="T921" t="str">
            <v>Parcialmente Adequado</v>
          </cell>
          <cell r="U921" t="str">
            <v>Os produtos planejados e executados foram considerados parcialmente adequados, pois houveram subações que foram remanejadas para o próximo ano e outras demandas foram subestimadas, porém foram readequadas durante o decorrer do ano.</v>
          </cell>
          <cell r="V921" t="str">
            <v>Dentro do esperado</v>
          </cell>
          <cell r="W921" t="str">
            <v xml:space="preserve">Consideramos dentro do esperado, pois houve avanços reais no sentido de padronizar canais de atendimento ao usuário e a disponibilização de serviços digitais nessas plataformas.
Embora ainda haja órgãos ou entidades que ainda não atendam os padrões houve também eventos para disseminar as diretrizes do Governo Digital, o que contribui para gradativamente alcançar a adesão das áreas e a padronização desejada.
Houve também reuniões periódicas das instâncias de governança, o que contribuiu para conduzir ações alinhadas ao objetivo desta ação.
</v>
          </cell>
          <cell r="X921" t="str">
            <v>Considerando que na época de elaboração do Plano de Trabalho Anual 2022, o valor da cota orçamentária disponibilizada para a área era limitado, e ainda não se tinha parâmetros claros para os valores das contratações para 2022, houve um planejamento inicial bastante abaixo do necessário para efetivação das contratações.
Posteriormente foram levantados os dados necessários e revisado o planejamento com as suplementações orçamentárias necessárias, viabilizando as contratações e consequentemente os produtos previstos na ação.</v>
          </cell>
          <cell r="Y921" t="str">
            <v>Sim</v>
          </cell>
          <cell r="Z921" t="str">
            <v>Sim</v>
          </cell>
          <cell r="AA921" t="str">
            <v>Sim. Com os recursos previstos.</v>
          </cell>
          <cell r="AB921" t="str">
            <v xml:space="preserve">Em relação a disponibilização de canais e ferramentas de transformação digital, e também ao desenvolvimento de serviços digitais, houve eficiência no uso dos recursos orçamentários dentro do previsto.
Quanto aos eventos de disseminação da cultura digital, embora tenham sido previstos com valores orçamentários bem menores, foi possível realizá-los sem custos através de várias parcerias.
</v>
          </cell>
          <cell r="AC921" t="str">
            <v>Ajustes de metas de alguns produtos e melhor previsão das necessidades orçamentárias.</v>
          </cell>
          <cell r="AD921">
            <v>3</v>
          </cell>
          <cell r="AE921" t="str">
            <v>3 - Gestão Pública moderna e eficiente</v>
          </cell>
        </row>
        <row r="922">
          <cell r="D922">
            <v>356</v>
          </cell>
          <cell r="E922" t="str">
            <v>Governo digital</v>
          </cell>
          <cell r="F922">
            <v>1210</v>
          </cell>
          <cell r="G922" t="str">
            <v>Gestão da ampliação dos serviços digitais ao cidadão</v>
          </cell>
          <cell r="H922" t="str">
            <v>PROJETO</v>
          </cell>
          <cell r="I922" t="str">
            <v>Padronizar requisitos de transformação digital de serviços públicos e canais de disponibilização, visando a facilitar o acesso e uso pelo cidadão.</v>
          </cell>
          <cell r="J922">
            <v>90712102191</v>
          </cell>
          <cell r="K922" t="str">
            <v>CAROLINA TOLEDO GRZYBOWSKI TONUCCI</v>
          </cell>
          <cell r="L922">
            <v>11601</v>
          </cell>
          <cell r="M922" t="str">
            <v>FUNDO DE DESENVOLVIMENTO DO SISTEMA DE PESSOAL DO ESTADO DE MATO GROSSO</v>
          </cell>
          <cell r="N922" t="str">
            <v>Plano estratégico de transformação digital elaborado</v>
          </cell>
          <cell r="O922" t="str">
            <v>Unidade</v>
          </cell>
          <cell r="P922">
            <v>1</v>
          </cell>
          <cell r="Q922">
            <v>1</v>
          </cell>
          <cell r="R922">
            <v>1</v>
          </cell>
          <cell r="S922" t="str">
            <v>Eventos
Foi realizado no segundo semestre de 2022 uma sequência de evento do Webinar de Governança Digital e Inovação. 
Dentro do cronograma do evento foram realizadas 4 palestras de responsabilidade da Coordenadoria de Gestão da Transformação Digital. Foram os seguintes eventos:
23/08/2022 – Palestra Estratégia para Transformação Digital com o palestrante Aurélio Bastos, indicado pela Gartner.
04/10/2022 – Palestra: Rumo a Sociedade Digital com o palestrante Raphael Fassoni.
13/10/2022 – Palestra: Identidade Digital e suas Aplicações com o palestrante Fernando Santos.
09/11/2022 – Palestra: Transformação Digital: Estratégia para agregar valor com a palestrante Regina Doy.
Considerando a meta planejada foi realizado um evento a mais e não houve prejuízo no planejamento.
Norma da Transformação Digital de Serviços Elaborada
Quanto ao produto das normas de transformação digital foi planejado elaborar e publicar a norma de assinatura digital e de governo digital, normatizando a nível de Estado.
Referente a norma de assinatura digital foi publicado a Lei Estadual 11.767/2022.
Referente a norma de governo digital, a mesma foi cancelada no ano de 2022 e remanejada para o ano de 2023. Esta subação foi cancelada em virtude de não ter servidores suficientes na unidade administrativa para desenvolver todas ações planejadas. 
Serviço Público Prioritário Priorizado
Quanto a este produto foi desenvolvido 21 serviços ao usuário dentro da Plataforma Digital do Governo (MT Cidadão, MT Servidor e Portal de Serviços). 
Para a continuidade dessas transformações digitais dos serviços públicos foram realizadas pela equipe da Coordenadoria de Gestão da Transformação Digital reuniões em conjunto com os órgãos para identificar as regras e requisitos dos serviços. Ainda foi articulado contrato com o MTI para contratar ferramentas de interoperabilidade de sistemas e dados entre entes públicos, ferramenta de Assinatura Digital e serviços de desenvolvimento.
Esse produto teve um orçamento subestimado, pois na época do planejamento não havia orçamento suficiente e não tinha valores estimados para essas contratações. Durante o ano houve uma suplementação orçamentária que viabilizou o produto.
Produto Plano Estratégico de TD
O Plano Estratégico de Transformação Digital foi elaborado conforme as etapas definidas no PTA 2022. Na etapa 1 foi definido a estrutura formal da Agenda Estratégica Digital, os conceitos a serem adotados e a metodologia de trabalho. Estas informações foram encaminhadas ao Comitê Executivo de Governo Digital por meio de relatórios de trabalho. O Comitê Executivo de Governo Digital validou todas as propostas.
Para a realização dos trabalhos de definição da estratégia digital de MT foram realizados os seguintes trabalhos para definição da Agenda Estratégica Digital: 1. Elaboração de propostas pelas Coordenações Temáticas instituídas; 2. Consolidação das propostas das Coordenações Temáticas; 3. Validação prévia das propostas consolidadas pelo Comitê Executivo de Governo Digital; 4. Realização de Consulta Pública sobre a Agenda Estratégica Digital.
Após a realização da Consulta Pública foi elaborado relatório consolidando as propostas para a Agenda Estratégica Digital, oriundas: das Coordenações Temáticas; da Consulta Pública; e do Comitê Executivo de Governo Digital. O relatório foi formalmente entregue ao Comitê Executivo de Governo Digital por meio do processo eletrônico SEPLAG-PRO-2022/12383.</v>
          </cell>
          <cell r="T922" t="str">
            <v>Parcialmente Adequado</v>
          </cell>
          <cell r="U922" t="str">
            <v>Os produtos planejados e executados foram considerados parcialmente adequados, pois houveram subações que foram remanejadas para o próximo ano e outras demandas foram subestimadas, porém foram readequadas durante o decorrer do ano.</v>
          </cell>
          <cell r="V922" t="str">
            <v>Dentro do esperado</v>
          </cell>
          <cell r="W922" t="str">
            <v xml:space="preserve">Consideramos dentro do esperado, pois houve avanços reais no sentido de padronizar canais de atendimento ao usuário e a disponibilização de serviços digitais nessas plataformas.
Embora ainda haja órgãos ou entidades que ainda não atendam os padrões houve também eventos para disseminar as diretrizes do Governo Digital, o que contribui para gradativamente alcançar a adesão das áreas e a padronização desejada.
Houve também reuniões periódicas das instâncias de governança, o que contribuiu para conduzir ações alinhadas ao objetivo desta ação.
</v>
          </cell>
          <cell r="X922" t="str">
            <v>Considerando que na época de elaboração do Plano de Trabalho Anual 2022, o valor da cota orçamentária disponibilizada para a área era limitado, e ainda não se tinha parâmetros claros para os valores das contratações para 2022, houve um planejamento inicial bastante abaixo do necessário para efetivação das contratações.
Posteriormente foram levantados os dados necessários e revisado o planejamento com as suplementações orçamentárias necessárias, viabilizando as contratações e consequentemente os produtos previstos na ação.</v>
          </cell>
          <cell r="Y922" t="str">
            <v>Sim</v>
          </cell>
          <cell r="Z922" t="str">
            <v>Sim</v>
          </cell>
          <cell r="AA922" t="str">
            <v>Sim. Com os recursos previstos.</v>
          </cell>
          <cell r="AB922" t="str">
            <v xml:space="preserve">Em relação a disponibilização de canais e ferramentas de transformação digital, e também ao desenvolvimento de serviços digitais, houve eficiência no uso dos recursos orçamentários dentro do previsto.
Quanto aos eventos de disseminação da cultura digital, embora tenham sido previstos com valores orçamentários bem menores, foi possível realizá-los sem custos através de várias parcerias.
</v>
          </cell>
          <cell r="AC922" t="str">
            <v>Ajustes de metas de alguns produtos e melhor previsão das necessidades orçamentárias.</v>
          </cell>
          <cell r="AD922">
            <v>3</v>
          </cell>
          <cell r="AE922" t="str">
            <v>3 - Gestão Pública moderna e eficiente</v>
          </cell>
        </row>
        <row r="923">
          <cell r="D923">
            <v>356</v>
          </cell>
          <cell r="E923" t="str">
            <v>Governo digital</v>
          </cell>
          <cell r="F923">
            <v>1210</v>
          </cell>
          <cell r="G923" t="str">
            <v>Gestão da ampliação dos serviços digitais ao cidadão</v>
          </cell>
          <cell r="H923" t="str">
            <v>PROJETO</v>
          </cell>
          <cell r="I923" t="str">
            <v>Padronizar requisitos de transformação digital de serviços públicos e canais de disponibilização, visando a facilitar o acesso e uso pelo cidadão.</v>
          </cell>
          <cell r="J923">
            <v>90712102191</v>
          </cell>
          <cell r="K923" t="str">
            <v>CAROLINA TOLEDO GRZYBOWSKI TONUCCI</v>
          </cell>
          <cell r="L923">
            <v>11601</v>
          </cell>
          <cell r="M923" t="str">
            <v>FUNDO DE DESENVOLVIMENTO DO SISTEMA DE PESSOAL DO ESTADO DE MATO GROSSO</v>
          </cell>
          <cell r="N923" t="str">
            <v>Serviço público prioritário digitalizado</v>
          </cell>
          <cell r="O923" t="str">
            <v>Unidade</v>
          </cell>
          <cell r="P923">
            <v>60</v>
          </cell>
          <cell r="Q923">
            <v>20</v>
          </cell>
          <cell r="R923">
            <v>21</v>
          </cell>
          <cell r="S923" t="str">
            <v>Eventos
Foi realizado no segundo semestre de 2022 uma sequência de evento do Webinar de Governança Digital e Inovação. 
Dentro do cronograma do evento foram realizadas 4 palestras de responsabilidade da Coordenadoria de Gestão da Transformação Digital. Foram os seguintes eventos:
23/08/2022 – Palestra Estratégia para Transformação Digital com o palestrante Aurélio Bastos, indicado pela Gartner.
04/10/2022 – Palestra: Rumo a Sociedade Digital com o palestrante Raphael Fassoni.
13/10/2022 – Palestra: Identidade Digital e suas Aplicações com o palestrante Fernando Santos.
09/11/2022 – Palestra: Transformação Digital: Estratégia para agregar valor com a palestrante Regina Doy.
Considerando a meta planejada foi realizado um evento a mais e não houve prejuízo no planejamento.
Norma da Transformação Digital de Serviços Elaborada
Quanto ao produto das normas de transformação digital foi planejado elaborar e publicar a norma de assinatura digital e de governo digital, normatizando a nível de Estado.
Referente a norma de assinatura digital foi publicado a Lei Estadual 11.767/2022.
Referente a norma de governo digital, a mesma foi cancelada no ano de 2022 e remanejada para o ano de 2023. Esta subação foi cancelada em virtude de não ter servidores suficientes na unidade administrativa para desenvolver todas ações planejadas. 
Serviço Público Prioritário Priorizado
Quanto a este produto foi desenvolvido 21 serviços ao usuário dentro da Plataforma Digital do Governo (MT Cidadão, MT Servidor e Portal de Serviços). 
Para a continuidade dessas transformações digitais dos serviços públicos foram realizadas pela equipe da Coordenadoria de Gestão da Transformação Digital reuniões em conjunto com os órgãos para identificar as regras e requisitos dos serviços. Ainda foi articulado contrato com o MTI para contratar ferramentas de interoperabilidade de sistemas e dados entre entes públicos, ferramenta de Assinatura Digital e serviços de desenvolvimento.
Esse produto teve um orçamento subestimado, pois na época do planejamento não havia orçamento suficiente e não tinha valores estimados para essas contratações. Durante o ano houve uma suplementação orçamentária que viabilizou o produto.
Produto Plano Estratégico de TD
O Plano Estratégico de Transformação Digital foi elaborado conforme as etapas definidas no PTA 2022. Na etapa 1 foi definido a estrutura formal da Agenda Estratégica Digital, os conceitos a serem adotados e a metodologia de trabalho. Estas informações foram encaminhadas ao Comitê Executivo de Governo Digital por meio de relatórios de trabalho. O Comitê Executivo de Governo Digital validou todas as propostas.
Para a realização dos trabalhos de definição da estratégia digital de MT foram realizados os seguintes trabalhos para definição da Agenda Estratégica Digital: 1. Elaboração de propostas pelas Coordenações Temáticas instituídas; 2. Consolidação das propostas das Coordenações Temáticas; 3. Validação prévia das propostas consolidadas pelo Comitê Executivo de Governo Digital; 4. Realização de Consulta Pública sobre a Agenda Estratégica Digital.
Após a realização da Consulta Pública foi elaborado relatório consolidando as propostas para a Agenda Estratégica Digital, oriundas: das Coordenações Temáticas; da Consulta Pública; e do Comitê Executivo de Governo Digital. O relatório foi formalmente entregue ao Comitê Executivo de Governo Digital por meio do processo eletrônico SEPLAG-PRO-2022/12383.</v>
          </cell>
          <cell r="T923" t="str">
            <v>Parcialmente Adequado</v>
          </cell>
          <cell r="U923" t="str">
            <v>Os produtos planejados e executados foram considerados parcialmente adequados, pois houveram subações que foram remanejadas para o próximo ano e outras demandas foram subestimadas, porém foram readequadas durante o decorrer do ano.</v>
          </cell>
          <cell r="V923" t="str">
            <v>Dentro do esperado</v>
          </cell>
          <cell r="W923" t="str">
            <v xml:space="preserve">Consideramos dentro do esperado, pois houve avanços reais no sentido de padronizar canais de atendimento ao usuário e a disponibilização de serviços digitais nessas plataformas.
Embora ainda haja órgãos ou entidades que ainda não atendam os padrões houve também eventos para disseminar as diretrizes do Governo Digital, o que contribui para gradativamente alcançar a adesão das áreas e a padronização desejada.
Houve também reuniões periódicas das instâncias de governança, o que contribuiu para conduzir ações alinhadas ao objetivo desta ação.
</v>
          </cell>
          <cell r="X923" t="str">
            <v>Considerando que na época de elaboração do Plano de Trabalho Anual 2022, o valor da cota orçamentária disponibilizada para a área era limitado, e ainda não se tinha parâmetros claros para os valores das contratações para 2022, houve um planejamento inicial bastante abaixo do necessário para efetivação das contratações.
Posteriormente foram levantados os dados necessários e revisado o planejamento com as suplementações orçamentárias necessárias, viabilizando as contratações e consequentemente os produtos previstos na ação.</v>
          </cell>
          <cell r="Y923" t="str">
            <v>Sim</v>
          </cell>
          <cell r="Z923" t="str">
            <v>Sim</v>
          </cell>
          <cell r="AA923" t="str">
            <v>Sim. Com os recursos previstos.</v>
          </cell>
          <cell r="AB923" t="str">
            <v xml:space="preserve">Em relação a disponibilização de canais e ferramentas de transformação digital, e também ao desenvolvimento de serviços digitais, houve eficiência no uso dos recursos orçamentários dentro do previsto.
Quanto aos eventos de disseminação da cultura digital, embora tenham sido previstos com valores orçamentários bem menores, foi possível realizá-los sem custos através de várias parcerias.
</v>
          </cell>
          <cell r="AC923" t="str">
            <v>Ajustes de metas de alguns produtos e melhor previsão das necessidades orçamentárias.</v>
          </cell>
          <cell r="AD923">
            <v>3</v>
          </cell>
          <cell r="AE923" t="str">
            <v>3 - Gestão Pública moderna e eficiente</v>
          </cell>
        </row>
        <row r="924">
          <cell r="D924">
            <v>400</v>
          </cell>
          <cell r="E924" t="str">
            <v>Gestão estratégica com pessoas no Poder Judiciário</v>
          </cell>
          <cell r="F924">
            <v>4072</v>
          </cell>
          <cell r="G924" t="str">
            <v>Capacitação permanente de servidores da 1ª e 2ª instâncias - ESCOLA DOS SERVIDORES</v>
          </cell>
          <cell r="H924" t="str">
            <v>ATIVIDADE</v>
          </cell>
          <cell r="I924" t="str">
            <v>Capacitar todos os servidores, promovendo o aprimoramento do conhecimento técnico e gerencial de servidores, na busca da ampliação do crescimento pessoal e profissional alinhados à estratégia do poder judiciário de Mato Grosso.</v>
          </cell>
          <cell r="J924">
            <v>54537789115</v>
          </cell>
          <cell r="K924" t="str">
            <v>ANDREA MARCONDES ALVES SOUSA</v>
          </cell>
          <cell r="L924">
            <v>3601</v>
          </cell>
          <cell r="M924" t="str">
            <v>FUNDO DE APOIO AO JUDICIÁRIO</v>
          </cell>
          <cell r="N924" t="str">
            <v>Servidor capacitado</v>
          </cell>
          <cell r="O924" t="str">
            <v>Unidade</v>
          </cell>
          <cell r="P924">
            <v>90</v>
          </cell>
          <cell r="Q924">
            <v>90</v>
          </cell>
          <cell r="R924" t="str">
            <v>-</v>
          </cell>
          <cell r="S924">
            <v>0</v>
          </cell>
          <cell r="T924">
            <v>0</v>
          </cell>
          <cell r="U924">
            <v>0</v>
          </cell>
          <cell r="V924">
            <v>0</v>
          </cell>
          <cell r="W924">
            <v>0</v>
          </cell>
          <cell r="X924">
            <v>0</v>
          </cell>
          <cell r="Y924">
            <v>0</v>
          </cell>
          <cell r="Z924">
            <v>0</v>
          </cell>
          <cell r="AA924">
            <v>0</v>
          </cell>
          <cell r="AB924">
            <v>0</v>
          </cell>
          <cell r="AC924">
            <v>0</v>
          </cell>
          <cell r="AD924">
            <v>4</v>
          </cell>
          <cell r="AE924" t="str">
            <v>4 - Atuação dos demais Poderes e Órgãos Autônomos</v>
          </cell>
        </row>
        <row r="925">
          <cell r="D925">
            <v>399</v>
          </cell>
          <cell r="E925" t="str">
            <v>Aprimoramento da prestação jurisdicional no Poder Judiciário</v>
          </cell>
          <cell r="F925">
            <v>3235</v>
          </cell>
          <cell r="G925" t="str">
            <v>Aprimoramento da prestação jurisdicional no 2º grau de jurisdição</v>
          </cell>
          <cell r="H925" t="str">
            <v>PROJETO</v>
          </cell>
          <cell r="I925" t="str">
            <v>Implantar mecanismos inovadores e alinhados com as melhores práticas, como inteligência artificial e análise de dados, para aprimorar a prestação jurisdicional de 2º grau de jurisdição.</v>
          </cell>
          <cell r="J925">
            <v>493556192</v>
          </cell>
          <cell r="K925" t="str">
            <v>BRUNO JOSE FERNANDES DA SILVA</v>
          </cell>
          <cell r="L925">
            <v>3601</v>
          </cell>
          <cell r="M925" t="str">
            <v>FUNDO DE APOIO AO JUDICIÁRIO</v>
          </cell>
          <cell r="N925" t="str">
            <v>Taxa de congestionamento reduzida</v>
          </cell>
          <cell r="O925" t="str">
            <v>Percentual</v>
          </cell>
          <cell r="P925">
            <v>48.08</v>
          </cell>
          <cell r="Q925">
            <v>48.08</v>
          </cell>
          <cell r="R925" t="str">
            <v>-</v>
          </cell>
          <cell r="S925">
            <v>0</v>
          </cell>
          <cell r="T925">
            <v>0</v>
          </cell>
          <cell r="U925">
            <v>0</v>
          </cell>
          <cell r="V925">
            <v>0</v>
          </cell>
          <cell r="W925">
            <v>0</v>
          </cell>
          <cell r="X925">
            <v>0</v>
          </cell>
          <cell r="Y925">
            <v>0</v>
          </cell>
          <cell r="Z925">
            <v>0</v>
          </cell>
          <cell r="AA925">
            <v>0</v>
          </cell>
          <cell r="AB925">
            <v>0</v>
          </cell>
          <cell r="AC925">
            <v>0</v>
          </cell>
          <cell r="AD925">
            <v>4</v>
          </cell>
          <cell r="AE925" t="str">
            <v>4 - Atuação dos demais Poderes e Órgãos Autônomos</v>
          </cell>
        </row>
        <row r="926">
          <cell r="D926">
            <v>399</v>
          </cell>
          <cell r="E926" t="str">
            <v>Aprimoramento da prestação jurisdicional no Poder Judiciário</v>
          </cell>
          <cell r="F926">
            <v>3235</v>
          </cell>
          <cell r="G926" t="str">
            <v>Aprimoramento da prestação jurisdicional no 2º grau de jurisdição</v>
          </cell>
          <cell r="H926" t="str">
            <v>PROJETO</v>
          </cell>
          <cell r="I926" t="str">
            <v>Implantar mecanismos inovadores e alinhados com as melhores práticas, como inteligência artificial e análise de dados, para aprimorar a prestação jurisdicional de 2º grau de jurisdição.</v>
          </cell>
          <cell r="J926">
            <v>493556192</v>
          </cell>
          <cell r="K926" t="str">
            <v>BRUNO JOSE FERNANDES DA SILVA</v>
          </cell>
          <cell r="L926">
            <v>3601</v>
          </cell>
          <cell r="M926" t="str">
            <v>FUNDO DE APOIO AO JUDICIÁRIO</v>
          </cell>
          <cell r="N926" t="str">
            <v>Tempo médio de tramitação dos processos pendentes reduzido</v>
          </cell>
          <cell r="O926" t="str">
            <v>Dia</v>
          </cell>
          <cell r="P926">
            <v>198</v>
          </cell>
          <cell r="Q926">
            <v>198</v>
          </cell>
          <cell r="R926" t="str">
            <v>-</v>
          </cell>
          <cell r="S926">
            <v>0</v>
          </cell>
          <cell r="T926">
            <v>0</v>
          </cell>
          <cell r="U926">
            <v>0</v>
          </cell>
          <cell r="V926">
            <v>0</v>
          </cell>
          <cell r="W926">
            <v>0</v>
          </cell>
          <cell r="X926">
            <v>0</v>
          </cell>
          <cell r="Y926">
            <v>0</v>
          </cell>
          <cell r="Z926">
            <v>0</v>
          </cell>
          <cell r="AA926">
            <v>0</v>
          </cell>
          <cell r="AB926">
            <v>0</v>
          </cell>
          <cell r="AC926">
            <v>0</v>
          </cell>
          <cell r="AD926">
            <v>4</v>
          </cell>
          <cell r="AE926" t="str">
            <v>4 - Atuação dos demais Poderes e Órgãos Autônomos</v>
          </cell>
        </row>
        <row r="927">
          <cell r="D927">
            <v>518</v>
          </cell>
          <cell r="E927" t="str">
            <v>Regularização fundiária</v>
          </cell>
          <cell r="F927">
            <v>1430</v>
          </cell>
          <cell r="G927" t="str">
            <v>Implementação do Plano de Aquisição e Contrato do Programa Terra a Limpo</v>
          </cell>
          <cell r="H927" t="str">
            <v>PROJETO</v>
          </cell>
          <cell r="I927" t="str">
            <v>Prover bens e serviços requeridos na implementação de ações e atividades pertinentes aos projetos que integram o Programa Terra a Limpo</v>
          </cell>
          <cell r="J927">
            <v>62814320106</v>
          </cell>
          <cell r="K927" t="str">
            <v>ADILSON DOS REIS E SILVA</v>
          </cell>
          <cell r="L927">
            <v>4101</v>
          </cell>
          <cell r="M927" t="str">
            <v>CASA CIVIL</v>
          </cell>
          <cell r="N927" t="str">
            <v>Plano de aquisição e contrato implementado</v>
          </cell>
          <cell r="O927" t="str">
            <v>Percentual</v>
          </cell>
          <cell r="P927">
            <v>100</v>
          </cell>
          <cell r="Q927">
            <v>100</v>
          </cell>
          <cell r="R927">
            <v>40</v>
          </cell>
          <cell r="S927" t="str">
            <v>O Programa Terra a Limpo tem 10 subcomponentes para investimentos, e, em 2022 foi projetado o plano anual de aquisições para o programa, contudo foram reavaliadas estas demandas em 2022 pela equipe gestora com algumas substituições destas demandas, ocorrendo a reprogramação destas aquisições, sendo realizadas outras licitações que não as projetadas inicialmente mas previstas dentro dos 10 subcomponentes do programa; isto ocorreu porque uma das principais dificuldades enfrentadas pela operacionalizadora do programa que é o INTERMAT para implementar as aquisições/licitações programadas deu-se devido ao programa fazer parceria em seus subcomponentes com o INCRA que teve diversas dificuldades para criar as informações necessárias para gerar os processos de aquisições como criar comissões para gerir dentro do INCRA os serviços que seriam executados no órgão, sendo esta uma condições obrigatória imposta pela direção nacional do INCRA; Com isto o INCRA/SRMT não estava conseguindo apresentar dados e especialmente autorizar o Estado de Mato Grosso a licitar e posteriormente executar os serviços adquiridos e/ou utilizar os produtos resultantes da licitação no INCRA, e diante destas dificuldades para maior desenvolvimento e eficiência do programa ocorreu a reprogramação das metas/aquisições com a substituições das demandas programadas por outras demandas dos subcomponentes do programa; Das metas de licitações- do plano de aquisição de 2022, já está em andamento alguns processos que iniciaram em 2022 e será efetivado no primeiro semestre de 2023 e consequentemente ocorrerá sua execução no primeiro semestre de 2023;</v>
          </cell>
          <cell r="T927" t="str">
            <v>Parcialmente Adequado</v>
          </cell>
          <cell r="U927" t="str">
            <v>As metas projetadas atendem a todos os municípios do território por fazer parte do BIOMA Amazônia;</v>
          </cell>
          <cell r="V927" t="str">
            <v>Dentro do esperado</v>
          </cell>
          <cell r="W927" t="str">
            <v xml:space="preserve">O objetivo específico da ação foi alcançado pois está dentro do esperado, conforme justificamos:
O objetivo é: Prover bens e serviços requeridos na implementação de ações e atividades pertinentes aos projetos que integram o Programa Terra a Limpo
O Programa Terra a Limpo conseguiu atingir os objetivos dentro do esperado considerando que as aquisições realizadas e contratadas fazem parte das 10 linhas de investimento do programa, que apesar de ter sofrido reavaliação e priorização de aquisições não previstas inicialmente, tendo sido alterado as suas metas de aquisições, estas garantiram a continuidade da operacionalização do programa que realizou em 2022 a principal finalidade do programa que é prover entregas de títulos definitivo para os cidadãos nas áreas abrangidas pelo programa;
As metas projetadas para 2022 encontram-se em desenvolvimento pela equipe operacionalizadora do Programa Terra a Limpo que é o INTERMAT e estará contratada e em execução no primeiro semestre de 2023 atingindo assim as metas previstas, e inclusive de forma ampliada com outras metas neste primeiro semestre;
</v>
          </cell>
          <cell r="X927" t="str">
            <v>PPD
Diante dos resultados apresentados no quadro de realização orçamentária e financeira temos a considerar:
a) Fonte 193: O valor projetado para fonte 193 foi planejado para o desembolso/repasse para o exercício financeiro de 2022 com base no repasse previsto pelo BNDES, em atendimento a solicitação do Estado, com base na projeção para as futuras contratações; O desembolso/repasse dos valores ocorreu na metade do ano de 2022; Dentre estas contratações projetadas para o Programa Terra a Limpo algumas ocorreram em 2022 e iniciaram sua execução neste ano, mas sem medições para liquidação/pagamento, e, as outras contratações estão em elaboração/andamento e sendo produzidas pela unidade operacionalizadora e demandante do Programa Terra a Limpo que é o INTERMAT onde está localizada e efetivada a execução deste programa; Dentre as principais contratações projetadas que é um marco legal e um dos principais para o Estado de Mato Grosso, está a digitalização de todo o acervo fundiário e técnico de terras do Estado de Mato Grosso que visa subsidiar o estado no combate e diminuição dos danos ambientais, que deve ser contratada em 2023, iniciando sua execução neste primeiro semestre de 2023; 
b) Fonte 393: O valor da fonte 393 é decorrente de superávit financeiro, derivado dos valores/financeiros em conta da unidade e; Nesta fonte foram realizadas as complementações orçamentárias para os contratos vigentes e em execução para suprir alguns saldos orçamentários descobertos pois para estes contratos havia empenhos de exercícios anteriores por estar em execução e que estavam inscritos em RP – Restos a pagar; Os maiores valores do orçamento projetado dos contratos do Programa Terra a Limpo é para os serviços de georreferenciamento que contavam com 05 (cinco) contratos, e que na sua execução houve diversas dificuldades das empresas contratadas em executar os serviços por vários problemas nas áreas e cidades por diversos fatores como: Baixa adesão dos posseiros/moradores dos locais o que impactou com uma baixa medição de serviços pela empresa; Grande dificuldade de obtenção da documentação obrigatória por parte dos posseiros/moradores das áreas o que gerou grande atraso para realizar a conclusão dos serviços e em consequência a baixa medição para realizar a liquidação/pagamento dos serviços contratados; Dimensionamento maior das áreas, e, quando da execução constatou-se que o km/2 era bem menor do que o projetado gerando assim a diminuição do valor estimado para o contratado do que o realmente executado; Diante destas dificuldades para os contratos de georreferenciamento que são contratos por demanda, este foi um dos grandes problemas que afetaram a execução orçamentarias gerando uma baixa execução em termos percentuais (%);
COFD - Conforme o quadro de realização orçamentária e financeira da ação:
1. Os recursos foram disponibilizados através de crédito adicional por superávit financeiro;
2. Os recursos financeiros foram liberados de acordo com a execução dos contratos, e, especialmente os que tiveram bom desenvolvimento foram os contratos de serviços continuados; Sendo que os contratos de maior vulto e maior orçamento são os de georreferenciamento que tiveram diversas dificuldades em sua execução tendo baixa medição, onde a gestão que é operacionalizada e executada pelo Intermat com apoio e acompanhamento da Casa Civil, e, na busca da resolução dos problemas com os contratos de georreferenciamento realizou-se visitas in loco, reuniões diversas com as empresas contratadas, além de continuamente realizar notificações para as contratadas o que melhorou muito os resultados, mas não resultou em medições para 2022, ficando a continuidade da execução para 2023;</v>
          </cell>
          <cell r="Y927" t="str">
            <v>Sim</v>
          </cell>
          <cell r="Z927" t="str">
            <v>Sim</v>
          </cell>
          <cell r="AA927" t="str">
            <v>Sim. Com a utilização de menos recursos.</v>
          </cell>
          <cell r="AB927" t="str">
            <v>Sim, o Estado realizou diversas parcerias com prefeituras e associações rurais ampliando a sua interlocução e atuação nos assentamentos , permitindo que em assentamentos gestados pelo INCRA que é um dos participes do PROGRAMA TERRA A LIMPO conseguissem desenvolver as etapas de regularização fundiária e realizar a concessão de diversos títulos definitivos em vários municípios;</v>
          </cell>
          <cell r="AC927" t="str">
            <v>Parcialmente Adequado</v>
          </cell>
          <cell r="AD927">
            <v>2</v>
          </cell>
          <cell r="AE927" t="str">
            <v>2 - Mato Grosso desenvolvido e sustentável</v>
          </cell>
        </row>
        <row r="928">
          <cell r="D928">
            <v>526</v>
          </cell>
          <cell r="E928" t="str">
            <v>Mato Grosso Mais Saúde</v>
          </cell>
          <cell r="F928">
            <v>3745</v>
          </cell>
          <cell r="G928" t="str">
            <v>Construção e reforma dos estabelecimentos assistenciais de saúde</v>
          </cell>
          <cell r="H928" t="str">
            <v>PROJETO</v>
          </cell>
          <cell r="I928" t="str">
            <v>Construir e reformar unidades de Saúde para melhorar a qualidade da prestação de serviços de saúde aos usuários do SUS em Mato Grosso</v>
          </cell>
          <cell r="J928">
            <v>1856633110</v>
          </cell>
          <cell r="K928" t="str">
            <v>MAYARA GALVAO NASCIMENTO</v>
          </cell>
          <cell r="L928">
            <v>21601</v>
          </cell>
          <cell r="M928" t="str">
            <v>FUNDO ESTADUAL DE SAÚDE</v>
          </cell>
          <cell r="N928" t="str">
            <v>Unidade construída</v>
          </cell>
          <cell r="O928" t="str">
            <v>Unidade</v>
          </cell>
          <cell r="P928">
            <v>2</v>
          </cell>
          <cell r="Q928">
            <v>4</v>
          </cell>
          <cell r="R928" t="str">
            <v>-</v>
          </cell>
          <cell r="S928" t="str">
            <v xml:space="preserve">Unidade Construída:
No Plano de Trabalho Anual 2022, foram previso 03 (três) construções, na região 0600, sendo a Construção do Hospital Central, CELAD e CAPSI, no qual se encontra em execução, assim como a Construção do LACEN, para região 9900.
Contudo, a presente entrega, foi prevista em PTA, em razão do entendimento com obras em execução no exercício.
Região Meta Física Meta Física Meta Física % Realizado % Realizado
Prevista após Créditos realizada Prevista após Créditos
Sul 01 03 03 300% 100%
Estado 01 01 01 100% 100%
GERAL 02 04 04 200% 100%
Unidade Reformada: 
No plano de Trabalho Anual 2022, foram previstos 10 (dez), dentre elas foram executadas as unidades da Região SUL (04 Reformas) SVS, LACEN e Anexo da sede da SES, assim como Reforma do Bloco C (HESC), reforma para implantação de 10 leitos de UTI (HESC), reforma da Pediatria no Hospital Regional de Sinop, e reforma da UTI Adulta no Hospital Regional de Sorriso.
Cabe esclarecer que inicialmente foi previsto 06 entregas na região, sul, porém, em razão das dificuldades com mão de obra, e aquisição de material, a entrega foi adequada para ser concluída no próximo exercício.
Região Meta Física Meta Física Meta Física % Realizado % Realizado
Prevista após Créditos realizada Prevista após Créditos
Sul 06 03 03 50% 100%
Estado 04 04 04 100% 100%
GERAL 10 07 07 70% 100%
</v>
          </cell>
          <cell r="T928" t="str">
            <v>Parcialmente Inadequado</v>
          </cell>
          <cell r="U928" t="str">
            <v>Diante do cenário em que encontramos, em razão das ações serem direta ente direcionada a saúde da população-mato-grossense, esta SES vem realizando grande esforço de novas unidade, no qual conforme mencionado na análise, que se encontram em execução, do mesmo modo suas reformas entregando uma boa infraestrutura a saúde.</v>
          </cell>
          <cell r="V928" t="str">
            <v>Abaixo do esperado</v>
          </cell>
          <cell r="W928" t="str">
            <v>Cumpre informar que esta pasta se empenhou ao máximo para manter as unidades de assistência à saúde em condições favorável para utilização, dentre as unidades previstas a serem reformar e construída, cumprimos grande parte do objetivo, não alcançando a meta, deixando de entregar Ambientes do Hospital Estadual de Sorriso e primeira etapa do CIAPS Adauto Botelho, em razão das dificuldade com mão de obra, e aquisição de material, a entrega foi adequada para ser concluída no próximo exercício.</v>
          </cell>
          <cell r="X928" t="str">
            <v xml:space="preserve">Na análise do PPD verifica-se deficiência (166,2766 %) na capacidade de planejamento da despesa prevista inicialmente na dotação inicial do PTA-2022, onde justificamos, considerando as demandas necessárias pela gestão para atendimento da população mato-grossense em 2022, como a Construção dos novos quatros hospitais regionais, bem como houve a inclusão das unidades... para reforma como anaxo do Hospital Regional de Cáceres. Quanto ao Capacidade Operacional Financeira da Despesa, a mesma se encontra ótima (98,086%).
</v>
          </cell>
          <cell r="Y928" t="str">
            <v>Sim</v>
          </cell>
          <cell r="Z928" t="str">
            <v>Sim</v>
          </cell>
          <cell r="AA928" t="str">
            <v>Não se aplica</v>
          </cell>
          <cell r="AB928" t="str">
            <v>Cabe inteirar que na entrega de um produto, seja ela reforma ou construção, é realizado uma previsão com base no estudo técnico, expertise desta área, no qual a eficiência da execução pode ocorrer de fato, contudo, de corre um resultado linear, onde mais resultados anda paralelo com mais recursos, em razão da disponibilidade de mão de obra e matérias no mercado.</v>
          </cell>
          <cell r="AC928" t="str">
            <v>nada declarar.</v>
          </cell>
          <cell r="AD928">
            <v>1</v>
          </cell>
          <cell r="AE928" t="str">
            <v>1 - Qualidade de vida para os mato-grossenses</v>
          </cell>
        </row>
        <row r="929">
          <cell r="D929">
            <v>526</v>
          </cell>
          <cell r="E929" t="str">
            <v>Mato Grosso Mais Saúde</v>
          </cell>
          <cell r="F929">
            <v>3745</v>
          </cell>
          <cell r="G929" t="str">
            <v>Construção e reforma dos estabelecimentos assistenciais de saúde</v>
          </cell>
          <cell r="H929" t="str">
            <v>PROJETO</v>
          </cell>
          <cell r="I929" t="str">
            <v>Construir e reformar unidades de Saúde para melhorar a qualidade da prestação de serviços de saúde aos usuários do SUS em Mato Grosso</v>
          </cell>
          <cell r="J929">
            <v>1856633110</v>
          </cell>
          <cell r="K929" t="str">
            <v>MAYARA GALVAO NASCIMENTO</v>
          </cell>
          <cell r="L929">
            <v>21601</v>
          </cell>
          <cell r="M929" t="str">
            <v>FUNDO ESTADUAL DE SAÚDE</v>
          </cell>
          <cell r="N929" t="str">
            <v>Unidade reformada</v>
          </cell>
          <cell r="O929" t="str">
            <v>Unidade</v>
          </cell>
          <cell r="P929">
            <v>10</v>
          </cell>
          <cell r="Q929">
            <v>7</v>
          </cell>
          <cell r="R929">
            <v>7</v>
          </cell>
          <cell r="S929" t="str">
            <v xml:space="preserve">Unidade Construída:
No Plano de Trabalho Anual 2022, foram previso 03 (três) construções, na região 0600, sendo a Construção do Hospital Central, CELAD e CAPSI, no qual se encontra em execução, assim como a Construção do LACEN, para região 9900.
Contudo, a presente entrega, foi prevista em PTA, em razão do entendimento com obras em execução no exercício.
Região Meta Física Meta Física Meta Física % Realizado % Realizado
Prevista após Créditos realizada Prevista após Créditos
Sul 01 03 03 300% 100%
Estado 01 01 01 100% 100%
GERAL 02 04 04 200% 100%
Unidade Reformada: 
No plano de Trabalho Anual 2022, foram previstos 10 (dez), dentre elas foram executadas as unidades da Região SUL (04 Reformas) SVS, LACEN e Anexo da sede da SES, assim como Reforma do Bloco C (HESC), reforma para implantação de 10 leitos de UTI (HESC), reforma da Pediatria no Hospital Regional de Sinop, e reforma da UTI Adulta no Hospital Regional de Sorriso.
Cabe esclarecer que inicialmente foi previsto 06 entregas na região, sul, porém, em razão das dificuldades com mão de obra, e aquisição de material, a entrega foi adequada para ser concluída no próximo exercício.
Região Meta Física Meta Física Meta Física % Realizado % Realizado
Prevista após Créditos realizada Prevista após Créditos
Sul 06 03 03 50% 100%
Estado 04 04 04 100% 100%
GERAL 10 07 07 70% 100%
</v>
          </cell>
          <cell r="T929" t="str">
            <v>Parcialmente Inadequado</v>
          </cell>
          <cell r="U929" t="str">
            <v>Diante do cenário em que encontramos, em razão das ações serem direta ente direcionada a saúde da população-mato-grossense, esta SES vem realizando grande esforço de novas unidade, no qual conforme mencionado na análise, que se encontram em execução, do mesmo modo suas reformas entregando uma boa infraestrutura a saúde.</v>
          </cell>
          <cell r="V929" t="str">
            <v>Abaixo do esperado</v>
          </cell>
          <cell r="W929" t="str">
            <v>Cumpre informar que esta pasta se empenhou ao máximo para manter as unidades de assistência à saúde em condições favorável para utilização, dentre as unidades previstas a serem reformar e construída, cumprimos grande parte do objetivo, não alcançando a meta, deixando de entregar Ambientes do Hospital Estadual de Sorriso e primeira etapa do CIAPS Adauto Botelho, em razão das dificuldade com mão de obra, e aquisição de material, a entrega foi adequada para ser concluída no próximo exercício.</v>
          </cell>
          <cell r="X929" t="str">
            <v xml:space="preserve">Na análise do PPD verifica-se deficiência (166,2766 %) na capacidade de planejamento da despesa prevista inicialmente na dotação inicial do PTA-2022, onde justificamos, considerando as demandas necessárias pela gestão para atendimento da população mato-grossense em 2022, como a Construção dos novos quatros hospitais regionais, bem como houve a inclusão das unidades... para reforma como anaxo do Hospital Regional de Cáceres. Quanto ao Capacidade Operacional Financeira da Despesa, a mesma se encontra ótima (98,086%).
</v>
          </cell>
          <cell r="Y929" t="str">
            <v>Sim</v>
          </cell>
          <cell r="Z929" t="str">
            <v>Sim</v>
          </cell>
          <cell r="AA929" t="str">
            <v>Não se aplica</v>
          </cell>
          <cell r="AB929" t="str">
            <v>Cabe inteirar que na entrega de um produto, seja ela reforma ou construção, é realizado uma previsão com base no estudo técnico, expertise desta área, no qual a eficiência da execução pode ocorrer de fato, contudo, de corre um resultado linear, onde mais resultados anda paralelo com mais recursos, em razão da disponibilidade de mão de obra e matérias no mercado.</v>
          </cell>
          <cell r="AC929" t="str">
            <v>nada declarar.</v>
          </cell>
          <cell r="AD929">
            <v>1</v>
          </cell>
          <cell r="AE929" t="str">
            <v>1 - Qualidade de vida para os mato-grossenses</v>
          </cell>
        </row>
        <row r="930">
          <cell r="D930">
            <v>997</v>
          </cell>
          <cell r="E930" t="str">
            <v>Previdência de inativos e pensionistas do Estado</v>
          </cell>
          <cell r="F930">
            <v>8040</v>
          </cell>
          <cell r="G930" t="str">
            <v>Recolhimento de encargos e obrigações previdenciárias de inativos e pensionistas do Estado de Mato Grosso</v>
          </cell>
          <cell r="H930" t="str">
            <v>OPERACAO ESPECIAL</v>
          </cell>
          <cell r="I930" t="str">
            <v>Assegurar despesas com o pagamento de encargos e obrigações previdenciárias relativas ao regime próprio de previdência social do Estado.</v>
          </cell>
          <cell r="J930">
            <v>48329223191</v>
          </cell>
          <cell r="K930" t="str">
            <v>ROBERTA MARIA AMARAL DE CASTRO PINTO PENNA</v>
          </cell>
          <cell r="L930">
            <v>6101</v>
          </cell>
          <cell r="M930" t="str">
            <v>CONTROLADORIA GERAL DO ESTADO</v>
          </cell>
          <cell r="N930" t="str">
            <v>Produto exclusivo para ação padronizada</v>
          </cell>
          <cell r="O930" t="str">
            <v>Percentual</v>
          </cell>
          <cell r="P930">
            <v>100</v>
          </cell>
          <cell r="Q930">
            <v>100</v>
          </cell>
          <cell r="R930">
            <v>100</v>
          </cell>
          <cell r="S930" t="str">
            <v>A ação foi executada conforme planejado.</v>
          </cell>
          <cell r="T930" t="str">
            <v>Totalmente Adequado</v>
          </cell>
          <cell r="U930" t="str">
            <v>Trata-se de uma ação padronizada, pagamento de encargos previdenciários, tendo uma ação exclusiva para sua efetivação.</v>
          </cell>
          <cell r="V930" t="str">
            <v>Dentro do esperado</v>
          </cell>
          <cell r="W930" t="str">
            <v>A ação foi executada conforme planejado.</v>
          </cell>
          <cell r="X930" t="str">
            <v>O pagamento de encargos previdenciários é feito conforme a legislação vigente. O orçamento disponibilizado pela Sefaz inicialmente não seria suficiente, por isso foi suplementado.</v>
          </cell>
          <cell r="Y930" t="str">
            <v>Sim</v>
          </cell>
          <cell r="Z930" t="str">
            <v>Sim</v>
          </cell>
          <cell r="AA930" t="str">
            <v>Não se aplica</v>
          </cell>
          <cell r="AB930" t="str">
            <v>O pagamento de encargos previdenciários é feito de acordo com a legislação vigente, não sendo possível a economia de recursos nessa ação.</v>
          </cell>
          <cell r="AC930" t="str">
            <v>O pagamento de encargos previdenciários é feito de acordo com a legislação vigente, não sendo possível a economia de recursos nessa ação.</v>
          </cell>
          <cell r="AD930">
            <v>5</v>
          </cell>
          <cell r="AE930" t="str">
            <v>5 - Programas e ações padronizados</v>
          </cell>
        </row>
        <row r="931">
          <cell r="D931">
            <v>998</v>
          </cell>
          <cell r="E931" t="str">
            <v>Operações especiais: cumprimento de sentenças judiciais</v>
          </cell>
          <cell r="F931">
            <v>8023</v>
          </cell>
          <cell r="G931" t="str">
            <v>Cumprimento de sentencas judiciais transitadas em julgado - Adm. Indireta</v>
          </cell>
          <cell r="H931" t="str">
            <v>OPERACAO ESPECIAL</v>
          </cell>
          <cell r="I931" t="str">
            <v>Atender despesas decorrentes do pagamento de precatórios, nos termos da legislação.</v>
          </cell>
          <cell r="J931">
            <v>1092785183</v>
          </cell>
          <cell r="K931" t="str">
            <v>ADEMIR SOARES DE AMORIM SILVA</v>
          </cell>
          <cell r="L931">
            <v>19301</v>
          </cell>
          <cell r="M931" t="str">
            <v>DEPARTAMENTO ESTADUAL DE TRÂNSITO</v>
          </cell>
          <cell r="N931" t="str">
            <v>Produto exclusivo para ação padronizada</v>
          </cell>
          <cell r="O931" t="str">
            <v>Percentual</v>
          </cell>
          <cell r="P931">
            <v>100</v>
          </cell>
          <cell r="Q931">
            <v>100</v>
          </cell>
          <cell r="R931">
            <v>100</v>
          </cell>
          <cell r="S931" t="str">
            <v>A previsão foi atingida com sucesso, porém houve a necessidade de reforçar a dotação através dos créditos adicionais, pois a dotação inicial foi insuficiente.</v>
          </cell>
          <cell r="T931" t="str">
            <v>Totalmente Adequado</v>
          </cell>
          <cell r="U931" t="str">
            <v>Trata-se de operação especial, cumprimento de demanda judicial.</v>
          </cell>
          <cell r="V931" t="str">
            <v>Dentro do esperado</v>
          </cell>
          <cell r="W931" t="str">
            <v>Com relação ao alcance do objetivo específico, temos que este restou satisfatório, haja vista o fato de que o DETRAN-MT conseguiu atender todas despesas decorrentes de precatórios, dando o cumprimento integral destes pagamentos.</v>
          </cell>
          <cell r="X931" t="str">
            <v>O planejamento inicial teve que ser reforçado devido a abertura de negociações nos processos trabalhistas, que permitiu a recepção de execuções de forma mais celere, por outro lado, a gestão se organizou para reforçar a dotação por meio de créditos adicionais, necessários para a realização dos pagamentos.</v>
          </cell>
          <cell r="Y931" t="str">
            <v>Sim</v>
          </cell>
          <cell r="Z931" t="str">
            <v>Sim</v>
          </cell>
          <cell r="AA931" t="str">
            <v>Sim. Com os recursos previstos.</v>
          </cell>
          <cell r="AB931" t="str">
            <v>A dificuldade encontrada é a liberação de recurso por parte da SEFAZ. Sugestão é a autonomia financeira do DETRAN.
Buscar junto ao governo a autonomia administrativa e financeira, possibilitando o pagamento dentro do prazo previsto para cumprimento.</v>
          </cell>
          <cell r="AC931" t="str">
            <v>A dificuldade encontrada é a liberação de recurso por parte da SEFAZ. Sugestão é a autonomia financeira do DETRAN.
Buscar junto ao governo a autonomia administrativa e financeira, possibilitando o pagamento dentro do prazo previsto para cumprimento.</v>
          </cell>
          <cell r="AD931">
            <v>5</v>
          </cell>
          <cell r="AE931" t="str">
            <v>5 - Programas e ações padronizados</v>
          </cell>
        </row>
        <row r="932">
          <cell r="D932">
            <v>36</v>
          </cell>
          <cell r="E932" t="str">
            <v>Apoio administrativo</v>
          </cell>
          <cell r="F932">
            <v>2014</v>
          </cell>
          <cell r="G932" t="str">
            <v>Publicidade institucional e propaganda</v>
          </cell>
          <cell r="H932" t="str">
            <v>ATIVIDADE</v>
          </cell>
          <cell r="I932" t="str">
            <v>Executar serviços de publicidade, visando a divulgação dos atos, programas, obras e serviços do Governo.</v>
          </cell>
          <cell r="J932">
            <v>497502160</v>
          </cell>
          <cell r="K932" t="str">
            <v>LECTICIA AUXILIADORA DE FIGUEIREDO OLIVEIRA</v>
          </cell>
          <cell r="L932">
            <v>4501</v>
          </cell>
          <cell r="M932" t="str">
            <v>MT PARTICIPAÇÕES E PROJETOS S/A - MT PAR</v>
          </cell>
          <cell r="N932" t="str">
            <v>Produto exclusivo para ação padronizada</v>
          </cell>
          <cell r="O932" t="str">
            <v>Percentual</v>
          </cell>
          <cell r="P932">
            <v>100</v>
          </cell>
          <cell r="Q932">
            <v>100</v>
          </cell>
          <cell r="R932">
            <v>70</v>
          </cell>
          <cell r="S932" t="str">
            <v xml:space="preserve">A Ação 2014 foi realizada dentro do esperado para o orçamento disponibilizado, sendo: Produção de Materiais gráficos para atender o Programa Regularização fundiária e o Programa Ser Família Habitação; Campanha de Mídia em TVs, Rádios e Sites do Programa Regularização fundiária nos municípios de Arenápolis, Cuiabá, Várzea Grande, Tangará da Serra e Nortelândia; Criação de Banners e Vídeos para mídia e divulgação das ações e programas nas redes sociais da MTPAR. 
</v>
          </cell>
          <cell r="T932" t="str">
            <v>Parcialmente Adequado</v>
          </cell>
          <cell r="U932" t="str">
            <v xml:space="preserve">As ações foram realizadas e publicizadas em algumas regiões, tendo em vista o recurso disponível para esta ação. Considerando que, as Ações e Programas da MTPAR abrangem outras regiões do Estado, mas os recursos orçamentário e financeiro foram insuficientes.
</v>
          </cell>
          <cell r="V932" t="str">
            <v>Dentro do esperado</v>
          </cell>
          <cell r="W932" t="str">
            <v>Os objetivos desta ação foi executar serviços de publicidade, visando a divulgação dos atos, programas, obras e serviços do Governo, sendo que, foram parcialmente alcançados, tendo em vista os recursos disponíveis para atingir o objetivo proposto.</v>
          </cell>
          <cell r="X932" t="str">
            <v>A análise do COFD e PPD foram considerados ótimos, tendo em vista que o recurso orçamentário inicial foi 95,39% executado para atender os objetivos da Ação 2014 de executar serviços de publicidade, visando a divulgação dos atos, programas, obras e serviços do Governo.</v>
          </cell>
          <cell r="Y932" t="str">
            <v>Sim</v>
          </cell>
          <cell r="Z932" t="str">
            <v>Sim</v>
          </cell>
          <cell r="AA932" t="str">
            <v>Sim. Com a utilização de menos recursos.</v>
          </cell>
          <cell r="AB932" t="str">
            <v>Podemos considerar que houve eficiência na Ação 2014, tendo em vista que foi realizada a divulgação de todas as Ações e Programas da MTPAR. Com o recurso disponibilizado não foi possível um alcance em mais regiões do Estado de Mato Grosso.</v>
          </cell>
          <cell r="AC932" t="str">
            <v>A Ação está bem formulada, necessitando apenas de mais recursos orçamentário e financeiro para ter um maior alcance em todas regiões do Estado de Mato Grosso.</v>
          </cell>
          <cell r="AD932">
            <v>5</v>
          </cell>
          <cell r="AE932" t="str">
            <v>5 - Programas e ações padronizados</v>
          </cell>
        </row>
        <row r="933">
          <cell r="D933">
            <v>36</v>
          </cell>
          <cell r="E933" t="str">
            <v>Apoio administrativo</v>
          </cell>
          <cell r="F933">
            <v>4491</v>
          </cell>
          <cell r="G933" t="str">
            <v>Pagamento de verbas indenizatórias a servidores estaduais.</v>
          </cell>
          <cell r="H933" t="str">
            <v>ATIVIDADE</v>
          </cell>
          <cell r="I933" t="str">
            <v>Propiciar o pagamento a servidores de verba de caráter indenizatório por exercício de atividade em virtude de previsão em lei.</v>
          </cell>
          <cell r="J933">
            <v>46895183191</v>
          </cell>
          <cell r="K933" t="str">
            <v>ADIRZE SEBASTIANA ALVES RIBEIRO</v>
          </cell>
          <cell r="L933">
            <v>17302</v>
          </cell>
          <cell r="M933" t="str">
            <v>INSTITUTO DE PESOS E MEDIDAS DE MATO GROSSO</v>
          </cell>
          <cell r="N933" t="str">
            <v>Produto exclusivo para ação padronizada</v>
          </cell>
          <cell r="O933" t="str">
            <v>Percentual</v>
          </cell>
          <cell r="P933">
            <v>100</v>
          </cell>
          <cell r="Q933">
            <v>100</v>
          </cell>
          <cell r="R933">
            <v>100</v>
          </cell>
          <cell r="S933" t="str">
            <v>A meta física desta ação foi atingida na sua totalidade.</v>
          </cell>
          <cell r="T933" t="str">
            <v>Totalmente Adequado</v>
          </cell>
          <cell r="U933" t="str">
            <v>O produto desta ação foi distribuído de acordo com a demanda, conforme o planejamento.</v>
          </cell>
          <cell r="V933" t="str">
            <v>Dentro do esperado</v>
          </cell>
          <cell r="W933" t="str">
            <v>Os objetivos desta ação foram realizados dentro do esperado.</v>
          </cell>
          <cell r="X933" t="str">
            <v>O planejamento inicial desta ação foi suficiente, garantindo um ótimo resultado na sua execução.</v>
          </cell>
          <cell r="Y933" t="str">
            <v>Sim</v>
          </cell>
          <cell r="Z933" t="str">
            <v>Não</v>
          </cell>
          <cell r="AA933" t="str">
            <v>Sim. Com a utilização de menos recursos.</v>
          </cell>
          <cell r="AB933" t="str">
            <v>Esta ação foi eficiente na sua execução, tendo em vistas as metas cumpridas com menos recurso.</v>
          </cell>
          <cell r="AC933" t="str">
            <v>Não</v>
          </cell>
          <cell r="AD933">
            <v>5</v>
          </cell>
          <cell r="AE933" t="str">
            <v>5 - Programas e ações padronizados</v>
          </cell>
        </row>
        <row r="934">
          <cell r="D934">
            <v>36</v>
          </cell>
          <cell r="E934" t="str">
            <v>Apoio administrativo</v>
          </cell>
          <cell r="F934">
            <v>4491</v>
          </cell>
          <cell r="G934" t="str">
            <v>Pagamento de verbas indenizatórias a servidores estaduais.</v>
          </cell>
          <cell r="H934" t="str">
            <v>ATIVIDADE</v>
          </cell>
          <cell r="I934" t="str">
            <v>Propiciar o pagamento a servidores de verba de caráter indenizatório por exercício de atividade em virtude de previsão em lei.</v>
          </cell>
          <cell r="J934">
            <v>1956847103</v>
          </cell>
          <cell r="K934" t="str">
            <v>VILLIS NATALIA VENTURA LIMA</v>
          </cell>
          <cell r="L934">
            <v>12401</v>
          </cell>
          <cell r="M934" t="str">
            <v>EMPRESA MATO-GROSSENSE DE PESQUISA, ASSISTÊNCIA E EXTENSÃO RURAL</v>
          </cell>
          <cell r="N934" t="str">
            <v>Produto exclusivo para ação padronizada</v>
          </cell>
          <cell r="O934" t="str">
            <v>Percentual</v>
          </cell>
          <cell r="P934">
            <v>100</v>
          </cell>
          <cell r="Q934">
            <v>100</v>
          </cell>
          <cell r="R934">
            <v>100</v>
          </cell>
          <cell r="S934" t="str">
            <v xml:space="preserve">No decorrer do exercício de 2022, foram efetivadas (04) rescisões contratuais de servidores, das quais (03) referem-se a servidores comissionados, (01) servidor efetivo, assim como o pagamento de auxilio funeral, mudança e também de JETON dos 03 conselheiros fiscais, membros do Conselho Administrativo do órgão, atuantes em 2022. As demais rescisões foram executadas na ação (2008 9900 – Remuneração de Pessoal).
Desta forma, embora tenha sido necessário a realização de alguns ajustes que resultou na adoção de algumas medidas para viabilizar o atendimento da demanda total das despesas, constata-se que a ação foi mantida de forma satisfatória, considerando que todas as obrigações, foram pagos integralmente em tempo hábil, em conformidade com a legislação vigente, oportunizando o alcance da meta na sua totalidade.
</v>
          </cell>
          <cell r="T934" t="str">
            <v>Totalmente Adequado</v>
          </cell>
          <cell r="U934" t="str">
            <v>No planejamento desta ação o produto está concentrado no estado (9900), sendo suficiente e adequado para evidenciar o alcance do objetivo da ação que é “propiciar o pagamento aos servidores de verba de caráter indenizatório por exercício de atividade em virtude de previsão em lei” e desta forma, não necessita para melhorar sua distribuição de ser planejado por região.</v>
          </cell>
          <cell r="V934" t="str">
            <v>Dentro do esperado</v>
          </cell>
          <cell r="W934" t="str">
            <v>O objetivo de “propiciar o pagamento a servidores de verba de caráter indenizatório por exercício de atividade em virtude de previsão em lei” foi alcançado, considerando que todas as obrigações referentes aos pagamentos de auxílios de funeral e mudança, bem como do jeton aos 03 conselheiros atuantes em 2022, foram pagos integralmente em tempo hábil, em conformidade com a legislação vigente, contribuindo desta forma, para o alcance do objetivo do programa com a disponibilização e suporte dos meios administrativos necessários para implementação e gestão das atividades e projetos finalísticas do órgão.</v>
          </cell>
          <cell r="X934" t="str">
            <v xml:space="preserve">CAPACIDADE DE PLANEJAMENTO - PPD: 96,58% ====&gt; Ótimo
Quando da elaboração do PTA 2022, o valor programado para esta ação contemplando as demandas das despesas de rescisões contratuais, auxílios e de pagamento com JETON, foi definido com base na programação e execução dos anos anteriores cuja média foi utilizada para traduzir a necessidade do órgão. 
Registra-se que a execução orçamentária das despesas ocorreu de acordo com as demandas efetivas do órgão, observando-se que a necessidade de recursos para viabilizar os empenhos das despesas referentes as rescisões contratuais, com auxílios de funeral e moradia, bem como de jeton para 03 conselheiros atuantes pela participação nas reuniões mensais do conselho administrativo, mantiveram-se dentro do total programado para esta ação. 
Analisando, especificamente, o resultado demonstrado na régua de avaliação para a ação em pauta, o desempenho da capacidade de planejamento, com o alcance de 96,58% considerado ótimo, que oportunizou a execução orçamentária dos valores programados. 
_________________________________________________________________________________________________________________________________________________________________________________________________________________________________________________________________
CAPACIDADE DE EXECUÇÃO - COFD: 96,58% ====&gt; Ótimo
Com a programação inicial, a execução financeira ocorreu de acordo com o cronograma financeiro previsto que, propiciou um ótimo desempenho da sub ação programada com a viabilização de 100% de parte das rescisões realizadas no exercício de 2022, assim como o pagamento de auxílios de moradia, funeral e do JETON dos 03 conselheiros, membros do Conselho Administrativo do órgão, atuantes em 2022. As demais rescisões foram executadas aproveitando na ação (2008-9900 – Remuneração de Pessoal).
Analisando, especificamente, o resultado do COFD demonstrado na régua de avaliação para a ação em pauta, o desempenho da capacidade financeira, com o alcance de 96,58% evidencia que a execução ocorreu de acordo com o cronograma financeiro previsto, destacando-se que no decorrer do exercício o atendimento da demanda de pagamento das rescisões, assim como o pagamento de jeton para os 03 conselheiros esteve compatível com o planejamento ajustado, obtendo um ótimo desempenho.
</v>
          </cell>
          <cell r="Y934" t="str">
            <v>Sim</v>
          </cell>
          <cell r="Z934" t="str">
            <v>Não</v>
          </cell>
          <cell r="AA934" t="str">
            <v>Sim. Com os recursos previstos.</v>
          </cell>
          <cell r="AB934" t="str">
            <v>Os recursos previstos foram suficientes para atender a demanda total da ação, não sendo necessária suplementação de recurso via crédito adicional, observando-se que no decorrer do exercício, os recursos financeiros foram liberados de acordo com o cronograma financeiro previsto. Assim sendo, os recursos foram utilizados da melhor maneira buscando o atendimento da ação com eficiência e eficácia, e consequentemente, conseguimos entregar as ações em sua totalidade com a utilização de recursos previstos.</v>
          </cell>
          <cell r="AC934" t="str">
            <v>Sim. Com os recursos previstos.</v>
          </cell>
          <cell r="AD934">
            <v>5</v>
          </cell>
          <cell r="AE934" t="str">
            <v>5 - Programas e ações padronizados</v>
          </cell>
        </row>
        <row r="935">
          <cell r="D935">
            <v>36</v>
          </cell>
          <cell r="E935" t="str">
            <v>Apoio administrativo</v>
          </cell>
          <cell r="F935">
            <v>2009</v>
          </cell>
          <cell r="G935" t="str">
            <v>Manutenção de ações de informática</v>
          </cell>
          <cell r="H935" t="str">
            <v>ATIVIDADE</v>
          </cell>
          <cell r="I935" t="str">
            <v>Prover a manutenção dos sistemas, dos bancos de dados e dos equipamentos TI</v>
          </cell>
          <cell r="J935">
            <v>7268891644</v>
          </cell>
          <cell r="K935" t="str">
            <v>KARINA FRANCA GARCIA</v>
          </cell>
          <cell r="L935">
            <v>14101</v>
          </cell>
          <cell r="M935" t="str">
            <v>SECRETARIA DE ESTADO DE EDUCAÇÃO</v>
          </cell>
          <cell r="N935" t="str">
            <v>Produto exclusivo para ação padronizada</v>
          </cell>
          <cell r="O935" t="str">
            <v>Percentual</v>
          </cell>
          <cell r="P935">
            <v>100</v>
          </cell>
          <cell r="Q935">
            <v>100</v>
          </cell>
          <cell r="R935">
            <v>84</v>
          </cell>
          <cell r="S935" t="str">
            <v>Antes de iniciar a análise da execução física ressaltamos que a mensuração do produto foi considerada como meta 100% atendida a quantia de 141 unidades, uma vez que os quantitativos apresentados é o número de municípios do Estado de Mato Grosso. Desta forma, essa mensuração em municípios está incorreta, pois a meta física deveria ser medida em percentual. 
Sendo assim, a execução da ação ocorreu assim:
Na subação 1) Manutenção em produtos de software aplicativos foram previstas 02 etapas em que foram atendidas em sua totalidade; na subação 2) Descentralização de recursos para conectividade nas escolas em atendimento a IN 010/2021 foi prevista 01 etapa em que foi atendida em sua totalidade; na subação 3) Capacitação de servidores foram previstas 02 etapas em que não foram iniciadas em virtude da reprogramação de demandas; na subação 4) Participação de servidores em eventos ou viagens técnicas de TI foram previstas 02 etapas em que foram atendidas em sua totalidade; na subação 5) Planejamento do SEITI foram previstas 02 etapas em que foram atendidas em sua totalidade; na subação 6) Manutenção de firewall como serviço foi prevista 01 etapa em que foi atendida em sua totalidade; na subação 7) Manutenção de serviços e suporte foram previstas 05 etapas em que foram executadas parcialmente devido a etapa 1 não ter sido iniciada em virtude da reprogramação de demandas; na subação 8) Manutenção de soluções corporativas e serviços de data center (Contrato Gestão MTI) foram previstas 14 etapas em que foram atendidas em sua totalidade. Logo o produto foi executado em aproximadamente 84%.</v>
          </cell>
          <cell r="T935" t="str">
            <v>Não se aplica, pois não houve entrega na ação</v>
          </cell>
          <cell r="U935" t="str">
            <v>A maior parte dos produtos atingem todo o Estado de Mato Grosso e a entrega desta ação não se aplica, visto que, o produto não consiste em aquisição de equipamentos, pois a execução realizada foi por serviço de manutenção e entre eles de softwares e aplicativos, bem como, atendimento de serviços de helpdesk e suporte em microcomputadores.</v>
          </cell>
          <cell r="V935" t="str">
            <v>Abaixo do esperado</v>
          </cell>
          <cell r="W935" t="str">
            <v>O objetivo foi atingido abaixo do esperado, uma vez que algumas atividades não foram entregues em sua totalidade devido a uma série de eventualidades, entre elas a reprogramação das demandas.</v>
          </cell>
          <cell r="X935" t="str">
            <v>O desempenho do Planejamento e Programação da Despesa - PPD foi "bom", alcançando 101%. Contudo, a Capacidade Operacional Financeira da Despesa – COFD foi considerada “deficiente” em 44%, visto que, a ação não atingiu o ótimo de 100% devido a suplementação obtida, uma vez que recebemos o suprimento de R$ 23.534.297,50 nesta ação para atender a Lei nº 14.351, de 25 de maio de 2022 que institui o Programa Internet Brasil, em que esta atividade não foi programada no PTA 2022, mas que foi executado a elaboração do Termo de Referencia pelo setor da Gestão Regional, onde o instrumento seguiu o rito processual licitatório, porém não foi concluído em tempo hábil, em virtude do instrumento conter apontamentos e recomendações pertinentes da PGE para unidade demandante no período de fechamento da efetivação financeira. 
Outro ponto importante destacar é que a dotação orçamentária inicial não foi suficiente para concluir a transferência de recurso da IN 010/2021, 012/2021, 016/2021 e 019/2021 em que dispõe sobre a criação, critérios e formas de transferência de recursos financeiros destinados à manutenção predial, conservação e conectividade das escolas da Rede Estadual. 
Diante disso, ocorreu alterações na troca de modalidade das Unidades Escolares e com essa mudança de porte pequeno, médio e grande resultou no impacto dos valores nas transferências, no qual, também não estava programada no PTA 2022, sendo necessário o remanejamento de saldo da Ação 2224 no valor de R$ 243.910,00 para atender a descentralização da conectividade. 
Por fim, essas eventualidades culminou o resultado da ação.</v>
          </cell>
          <cell r="Y935" t="str">
            <v>Sim</v>
          </cell>
          <cell r="Z935" t="str">
            <v>Sim</v>
          </cell>
          <cell r="AA935" t="str">
            <v>Não se aplica</v>
          </cell>
          <cell r="AB935" t="str">
            <v>No que tange a Tecnologia de Informação, o recurso orçamentário e financeiro é imprescindível para a execução da meta física. Considera-se que houve eficiência na execução da ação, mesmo ela não alcançando o objetivo financeiro previsto. Contudo, vale destacar que após suplementação foi realizado o cumprimento do PDE Conectividade nas escolas da Rede Estadual e inclusive algumas subações foram entregues sem a utilização de recurso orçamentário.</v>
          </cell>
          <cell r="AC935" t="str">
            <v>Abaixo do esperado</v>
          </cell>
          <cell r="AD935">
            <v>5</v>
          </cell>
          <cell r="AE935" t="str">
            <v>5 - Programas e ações padronizados</v>
          </cell>
        </row>
        <row r="936">
          <cell r="D936">
            <v>36</v>
          </cell>
          <cell r="E936" t="str">
            <v>Apoio administrativo</v>
          </cell>
          <cell r="F936">
            <v>2004</v>
          </cell>
          <cell r="G936" t="str">
            <v>Manutenção de gabinetes</v>
          </cell>
          <cell r="H936" t="str">
            <v>ATIVIDADE</v>
          </cell>
          <cell r="I936" t="str">
            <v>Dar suporte administrativo aos gabinetes dos secretários e adjuntos.</v>
          </cell>
          <cell r="J936">
            <v>12936448620</v>
          </cell>
          <cell r="K936" t="str">
            <v>GUSTAVO REIS LOBO DE VASCONCELOS</v>
          </cell>
          <cell r="L936">
            <v>19301</v>
          </cell>
          <cell r="M936" t="str">
            <v>DEPARTAMENTO ESTADUAL DE TRÂNSITO</v>
          </cell>
          <cell r="N936" t="str">
            <v>Produto exclusivo para ação padronizada</v>
          </cell>
          <cell r="O936" t="str">
            <v>Percentual</v>
          </cell>
          <cell r="P936">
            <v>100</v>
          </cell>
          <cell r="Q936">
            <v>100</v>
          </cell>
          <cell r="R936">
            <v>65.819999999999993</v>
          </cell>
          <cell r="S936" t="str">
            <v>Considerando tratar-se de uma ação padronizada para fins de suporte aos gabinetes dos órgãos ou entidades, avaliamos como razoável a meta desta ação, devido ao período pandêmico vivenciado resultou na diminuição das viagens, visitas técnicas e deslocamentos de servidores para participação em cursos, portanto com esse novo cenário optamos por realizar os cursos em sua maioria em formato EAD e Híbrido (Remoto e Presencial) e reuniões por videoconferência. É importante relatar que o Gabinete da Presidência do DETRAN-MT realocou os recurso aos setores vinculados à Presidência, ao disponibilizar recursos no PTA 2022 que possibilitou a realização das seguintes ações, como: Visita técnica da Unidade de Suporte as Regionalizadas e Desconcentradas nas Ciretrans do estado, realização de atividades educativas de trânsito; Participação em Congressos e Eventos Nacionais como a participação no 74º Encontro Nacional dos Detrans - END e Reunião Nacional com Coordenadores e Analistas dos Sistemas RENAVAM, RENACH, RENAINF, RENAEST e Gestores Financeiros do RENAINF; visita técnica do Presidente do DETRAN-MT e Diretores na 55ª Ciretran de Vera, para acolhimento e amparo necessário aos servidores da unidade em virtude do falecimento do servidor Alfredo Krause, dentre outras atividades com foco na imagem institucional e manutenção do Gabinete da Presidência.</v>
          </cell>
          <cell r="T936" t="str">
            <v>Parcialmente Adequado</v>
          </cell>
          <cell r="U936" t="str">
            <v>Avaliamos como razoável a meta desta ação, haja vista que, em decorrência aos reflexos da situação atípica da pandemia existente limitou-se a meta física.</v>
          </cell>
          <cell r="V936" t="str">
            <v>Dentro do esperado</v>
          </cell>
          <cell r="W936" t="str">
            <v>O objetivo da ação que é dar suporte administrativo ao gabinete da Entidade, atingiu a sua finalidade de forma parcial ao proporcionar ao próprio Gabinete e aos setores vinculados à Presidência condições financeiras e de logística para a realização de algumas atividades programadas no Plano de Trabalho Anual - PTA 2022.</v>
          </cell>
          <cell r="X936" t="str">
            <v>Apesar de um planejamento inicial programado de forma adequada, só foi possível realizar percentuais dentro dos patamares quantificados como regular do que fora proposto.</v>
          </cell>
          <cell r="Y936" t="str">
            <v>Sim</v>
          </cell>
          <cell r="Z936" t="str">
            <v>Sim</v>
          </cell>
          <cell r="AA936" t="str">
            <v>Sim. Com os recursos previstos.</v>
          </cell>
          <cell r="AB936" t="str">
            <v>A execução da ação foi realizada de forma parcial com os recursos previstos.</v>
          </cell>
          <cell r="AC936" t="str">
            <v>A falta de autonomia administrativa e financeira desta autarquia causa impactos diretos na execução do planejamento orçamentário anual, o teto orçamentário disponibilizado pela SEFAZ tem sido, historicamente, insuficiente para o cumprimento das obrigações com folha, manutenção e custeio.
Reconhecimento da entidade como Autarquia conforme previsão legal.</v>
          </cell>
          <cell r="AD936">
            <v>5</v>
          </cell>
          <cell r="AE936" t="str">
            <v>5 - Programas e ações padronizados</v>
          </cell>
        </row>
        <row r="937">
          <cell r="D937">
            <v>36</v>
          </cell>
          <cell r="E937" t="str">
            <v>Apoio administrativo</v>
          </cell>
          <cell r="F937">
            <v>2014</v>
          </cell>
          <cell r="G937" t="str">
            <v>Publicidade institucional e propaganda</v>
          </cell>
          <cell r="H937" t="str">
            <v>ATIVIDADE</v>
          </cell>
          <cell r="I937" t="str">
            <v>Executar serviços de publicidade, visando a divulgação dos atos, programas, obras e serviços do Governo.</v>
          </cell>
          <cell r="J937" t="e">
            <v>#N/A</v>
          </cell>
          <cell r="K937" t="e">
            <v>#N/A</v>
          </cell>
          <cell r="L937">
            <v>19201</v>
          </cell>
          <cell r="M937" t="str">
            <v>FUNDAÇÃO NOVA CHANCE</v>
          </cell>
          <cell r="N937" t="str">
            <v>Produto exclusivo para ação padronizada</v>
          </cell>
          <cell r="O937" t="str">
            <v>Percentual</v>
          </cell>
          <cell r="P937" t="e">
            <v>#N/A</v>
          </cell>
          <cell r="Q937" t="e">
            <v>#N/A</v>
          </cell>
          <cell r="R937" t="e">
            <v>#N/A</v>
          </cell>
          <cell r="S937" t="e">
            <v>#N/A</v>
          </cell>
          <cell r="T937" t="e">
            <v>#N/A</v>
          </cell>
          <cell r="U937" t="e">
            <v>#N/A</v>
          </cell>
          <cell r="V937" t="e">
            <v>#N/A</v>
          </cell>
          <cell r="W937" t="e">
            <v>#N/A</v>
          </cell>
          <cell r="X937" t="e">
            <v>#N/A</v>
          </cell>
          <cell r="Y937" t="e">
            <v>#N/A</v>
          </cell>
          <cell r="Z937" t="e">
            <v>#N/A</v>
          </cell>
          <cell r="AA937" t="e">
            <v>#N/A</v>
          </cell>
          <cell r="AB937" t="e">
            <v>#N/A</v>
          </cell>
          <cell r="AC937" t="e">
            <v>#N/A</v>
          </cell>
          <cell r="AD937">
            <v>5</v>
          </cell>
          <cell r="AE937" t="str">
            <v>5 - Programas e ações padronizados</v>
          </cell>
        </row>
        <row r="938">
          <cell r="D938">
            <v>216</v>
          </cell>
          <cell r="E938" t="str">
            <v>Defesa sanitária animal</v>
          </cell>
          <cell r="F938">
            <v>2419</v>
          </cell>
          <cell r="G938" t="str">
            <v>Realização de análises laboratoriais</v>
          </cell>
          <cell r="H938" t="str">
            <v>ATIVIDADE</v>
          </cell>
          <cell r="I938" t="str">
            <v>Obter respostas seguras as suspeitas clinicas para atividade de defesa sanitária animal.</v>
          </cell>
          <cell r="J938">
            <v>81732333149</v>
          </cell>
          <cell r="K938" t="str">
            <v>ANNA KARINA RODRIGUES DE ALMEIDA SANTOS</v>
          </cell>
          <cell r="L938">
            <v>17303</v>
          </cell>
          <cell r="M938" t="str">
            <v>INSTITUTO DE DEFESA AGROPECUÁRIA DE MATO GROSSO</v>
          </cell>
          <cell r="N938" t="str">
            <v>Amostra enviada</v>
          </cell>
          <cell r="O938" t="str">
            <v>Unidade</v>
          </cell>
          <cell r="P938">
            <v>1300</v>
          </cell>
          <cell r="Q938">
            <v>1300</v>
          </cell>
          <cell r="R938">
            <v>695</v>
          </cell>
          <cell r="S938" t="str">
            <v>Considerando que as análises são demandadas pelo serviço de defesa estadual , médicos veterinários autônomos e frigoríficos entre outros, nem sempre é possível prever com precisão o numero exato de análises que serão solicitadas , fato que em 2022 registrou um numero ligeiramente menor do que o esperado. Quanto os envios das amostras para outros laboratórios nacionais, também seguem a mesma dinâmica da demanda interna e externa, motivo pelo qual ficou mto abaixo esperado , estando em uma trajetória de queda anual, visto que não temos registrados surtos ou emergências sanitárias no Estado, o que é muito positivo.</v>
          </cell>
          <cell r="T938" t="str">
            <v>Totalmente Adequado</v>
          </cell>
          <cell r="U938" t="str">
            <v>Todas as demandas recebidas de todos os municípios do estado foram atendidas , logo, foi totalmente adequado regionalmente.</v>
          </cell>
          <cell r="V938" t="str">
            <v>Dentro do esperado</v>
          </cell>
          <cell r="W938" t="str">
            <v>Considerando que todas as demandas de análises recebidas pelo laboratório foram atendidas tempestivamente, podemos afirmar que o objetivo desta ação foi plenamente atingido.</v>
          </cell>
          <cell r="X938" t="str">
            <v>Nesta ação é necessário esclarecer que o Fundo Emergencial de Saúde Animal - FESA patrocina quase 100% das despesas do laboratório, e o INDEA/MT apenas complementa orçamentariamente pagando algumas poucas despesas não cobertas pelo Fundo privado. Logo, durante o exercício de 2022 foi executado com esta dotação apenas despesas com treinamento fora do Estado para implantação das Técnicas de PCR para raiva animal , logo , parte dos recursos foram cedidos para apoiar outras ações do órgão e dos recursos remanescentes foram executados 50% dos recursos disponíveis, uma vez que o Fundo pagou as demais despesas da ação. A dotação prevista inicialmente nesta ação visa prioritariamente apenas cobrir despesas não cobertas pelo fundo.</v>
          </cell>
          <cell r="Y938" t="str">
            <v>Sim</v>
          </cell>
          <cell r="Z938" t="str">
            <v>Sim</v>
          </cell>
          <cell r="AA938" t="str">
            <v>Sim. Com a utilização de menos recursos.</v>
          </cell>
          <cell r="AB938" t="str">
            <v>Foram utilizados apenas parte da dotação disponível nesta ação, visto que o fundo pagou as demais despesas.</v>
          </cell>
          <cell r="AC938" t="str">
            <v>Considerando que todas as demandas de análises recebidas pelo laboratório foram atendidas tempestivamente, podemos afirmar que o objetivo desta ação foi plenamente atingido.</v>
          </cell>
          <cell r="AD938">
            <v>2</v>
          </cell>
          <cell r="AE938" t="str">
            <v>2 - Mato Grosso desenvolvido e sustentável</v>
          </cell>
        </row>
        <row r="939">
          <cell r="D939">
            <v>216</v>
          </cell>
          <cell r="E939" t="str">
            <v>Defesa sanitária animal</v>
          </cell>
          <cell r="F939">
            <v>2419</v>
          </cell>
          <cell r="G939" t="str">
            <v>Realização de análises laboratoriais</v>
          </cell>
          <cell r="H939" t="str">
            <v>ATIVIDADE</v>
          </cell>
          <cell r="I939" t="str">
            <v>Obter respostas seguras as suspeitas clinicas para atividade de defesa sanitária animal.</v>
          </cell>
          <cell r="J939">
            <v>81732333149</v>
          </cell>
          <cell r="K939" t="str">
            <v>ANNA KARINA RODRIGUES DE ALMEIDA SANTOS</v>
          </cell>
          <cell r="L939">
            <v>17303</v>
          </cell>
          <cell r="M939" t="str">
            <v>INSTITUTO DE DEFESA AGROPECUÁRIA DE MATO GROSSO</v>
          </cell>
          <cell r="N939" t="str">
            <v>Análise laboratorial realizada</v>
          </cell>
          <cell r="O939" t="str">
            <v>Unidade</v>
          </cell>
          <cell r="P939">
            <v>800</v>
          </cell>
          <cell r="Q939">
            <v>400</v>
          </cell>
          <cell r="R939">
            <v>381</v>
          </cell>
          <cell r="S939" t="str">
            <v>Considerando que as análises são demandadas pelo serviço de defesa estadual , médicos veterinários autônomos e frigoríficos entre outros, nem sempre é possível prever com precisão o numero exato de análises que serão solicitadas , fato que em 2022 registrou um numero ligeiramente menor do que o esperado. Quanto os envios das amostras para outros laboratórios nacionais, também seguem a mesma dinâmica da demanda interna e externa, motivo pelo qual ficou mto abaixo esperado , estando em uma trajetória de queda anual, visto que não temos registrados surtos ou emergências sanitárias no Estado, o que é muito positivo.</v>
          </cell>
          <cell r="T939" t="str">
            <v>Totalmente Adequado</v>
          </cell>
          <cell r="U939" t="str">
            <v>Todas as demandas recebidas de todos os municípios do estado foram atendidas , logo, foi totalmente adequado regionalmente.</v>
          </cell>
          <cell r="V939" t="str">
            <v>Dentro do esperado</v>
          </cell>
          <cell r="W939" t="str">
            <v>Considerando que todas as demandas de análises recebidas pelo laboratório foram atendidas tempestivamente, podemos afirmar que o objetivo desta ação foi plenamente atingido.</v>
          </cell>
          <cell r="X939" t="str">
            <v>Nesta ação é necessário esclarecer que o Fundo Emergencial de Saúde Animal - FESA patrocina quase 100% das despesas do laboratório, e o INDEA/MT apenas complementa orçamentariamente pagando algumas poucas despesas não cobertas pelo Fundo privado. Logo, durante o exercício de 2022 foi executado com esta dotação apenas despesas com treinamento fora do Estado para implantação das Técnicas de PCR para raiva animal , logo , parte dos recursos foram cedidos para apoiar outras ações do órgão e dos recursos remanescentes foram executados 50% dos recursos disponíveis, uma vez que o Fundo pagou as demais despesas da ação. A dotação prevista inicialmente nesta ação visa prioritariamente apenas cobrir despesas não cobertas pelo fundo.</v>
          </cell>
          <cell r="Y939" t="str">
            <v>Sim</v>
          </cell>
          <cell r="Z939" t="str">
            <v>Sim</v>
          </cell>
          <cell r="AA939" t="str">
            <v>Sim. Com a utilização de menos recursos.</v>
          </cell>
          <cell r="AB939" t="str">
            <v>Foram utilizados apenas parte da dotação disponível nesta ação, visto que o fundo pagou as demais despesas.</v>
          </cell>
          <cell r="AC939" t="str">
            <v>Considerando que todas as demandas de análises recebidas pelo laboratório foram atendidas tempestivamente, podemos afirmar que o objetivo desta ação foi plenamente atingido.</v>
          </cell>
          <cell r="AD939">
            <v>2</v>
          </cell>
          <cell r="AE939" t="str">
            <v>2 - Mato Grosso desenvolvido e sustentável</v>
          </cell>
        </row>
        <row r="940">
          <cell r="D940">
            <v>36</v>
          </cell>
          <cell r="E940" t="str">
            <v>Apoio administrativo</v>
          </cell>
          <cell r="F940">
            <v>2558</v>
          </cell>
          <cell r="G940" t="str">
            <v>Manutenção e conservação do Complexo do CPA</v>
          </cell>
          <cell r="H940" t="str">
            <v>ATIVIDADE</v>
          </cell>
          <cell r="I940" t="str">
            <v>Gerenciar o complexo do CPA.</v>
          </cell>
          <cell r="J940">
            <v>49642413191</v>
          </cell>
          <cell r="K940" t="str">
            <v>DIVINO FLORENTINO SANTANA JUNIOR</v>
          </cell>
          <cell r="L940">
            <v>30101</v>
          </cell>
          <cell r="M940" t="str">
            <v>RECURSOS SOB A SUPERVISÃO DA SEGES</v>
          </cell>
          <cell r="N940" t="str">
            <v>Complexo do CPA administrado</v>
          </cell>
          <cell r="O940" t="str">
            <v>Percentual</v>
          </cell>
          <cell r="P940">
            <v>100</v>
          </cell>
          <cell r="Q940">
            <v>100</v>
          </cell>
          <cell r="R940">
            <v>98</v>
          </cell>
          <cell r="S940" t="str">
            <v xml:space="preserve">O produto da ação compreende a manutenção e conservação do Complexo do Centro Político Administrativo, seu gerenciamento, acompanhamento e fiscalização da execução dos serviços, abrangendo:
* Contratação de serviços de limpeza e conservação, reparo e manutenção do CPA.
* Contratação de serviços de jardinagem do Complexo do CPA.
* Disponibilização de serviço de ligeirinho, com locação de veículo e motorista, para atender os servidores e usuários do serviços públicos do CPA.
* Contratação de serviços de segurança, com locação de câmeras e cercamento eletrônico.
* Aquisição de materiais para manter a conservação do Complexo do CPA.
</v>
          </cell>
          <cell r="T940" t="str">
            <v>Totalmente Adequado</v>
          </cell>
          <cell r="U940" t="str">
            <v>Os produtos não são regionalizados e distribuídos por região, pois os serviços são destinados ao Complexo do Centro Político Administrativo.</v>
          </cell>
          <cell r="V940" t="str">
            <v>Dentro do esperado</v>
          </cell>
          <cell r="W940" t="str">
            <v>O objetivo da ação é a manutenção, conservação e gerenciamento do Complexo do Centro Político Administrativo, que está sendo realizada satisfatoriamente, dentro do planejado.
A conservação e a arborização do Complexo do Centro Político Administrativo fornece benefícios ao meio ambiente e a sociedade por meio da qualidade de vida. Nesse contexto, o Centro Político tem valorizado a limpeza e a jardinagem que compõe o cenário e a
paisagem urbana. Nesse sentido, a arborização urbana do CPA é muito importante sob os aspectos ecológico, histórico, cultural, social, estético e paisagístico.
Sob o aspecto da segurança do Complexo, o Centro Político Administrativo teve sua segurança reforçada através do Projeto Águia, que visa fortalecer o patrulhamento na região, por meio do monitoramento eletrônico interligado por câmeras de segurança em toda a área compreendida.
A conservação da Praça das Bandeiras continua sendo prioridade, tendo em vista ser um espaço público de referência de cultura e valorização cívica, que realça a história de Mato Grosso, valorizando o símbolo oficial mato-grossense mais antigo, a bandeira.</v>
          </cell>
          <cell r="X940" t="str">
            <v>O Planejamento e Programação da Despesa foi inicialmente adequado, com o superávit financeiro que possibilitou a ampliação das despesas. 
A capacidade Operacional Financeira foi adequada e dentro das expectativas para alcançar o objetivo da ação, que é a manutenção e conservação do Complexo do Centro Político Administrativo. 
A ocorrência de pequena alteração foi decorrência de ajustes de preços e valores no decorrer do ano.</v>
          </cell>
          <cell r="Y940" t="str">
            <v>Sim</v>
          </cell>
          <cell r="Z940" t="str">
            <v>Sim</v>
          </cell>
          <cell r="AA940" t="str">
            <v>Não se aplica</v>
          </cell>
          <cell r="AB940" t="str">
            <v xml:space="preserve">Houve eficiência na execução da ação com a suplementação orçamentária para atender as necessidades constantes do Complexo do Centro Político Administrativo, com a contratação de serviços e aquisição de bens, necessários para a manutenção e conservação do CPA.
</v>
          </cell>
          <cell r="AC940" t="str">
            <v>Dentro do esperado</v>
          </cell>
          <cell r="AD940">
            <v>5</v>
          </cell>
          <cell r="AE940" t="str">
            <v>5 - Programas e ações padronizados</v>
          </cell>
        </row>
        <row r="941">
          <cell r="D941">
            <v>376</v>
          </cell>
          <cell r="E941" t="str">
            <v>Efetividade da Legislação Penal</v>
          </cell>
          <cell r="F941">
            <v>1508</v>
          </cell>
          <cell r="G941" t="str">
            <v>Fomentar ações eficazes de cumprimento da pena</v>
          </cell>
          <cell r="H941" t="str">
            <v>PROJETO</v>
          </cell>
          <cell r="I941" t="str">
            <v>Fomentar a oferta de atividades laborais e cursos profissionalizantes nas unidades prisionais</v>
          </cell>
          <cell r="J941">
            <v>14632918920</v>
          </cell>
          <cell r="K941" t="str">
            <v>HELIO FREDOLINO FAUST</v>
          </cell>
          <cell r="L941">
            <v>8101</v>
          </cell>
          <cell r="M941" t="str">
            <v>PROCURADORIA GERAL DA JUSTIÇA</v>
          </cell>
          <cell r="N941" t="str">
            <v>Medida extrajudicial</v>
          </cell>
          <cell r="O941" t="str">
            <v>Percentual</v>
          </cell>
          <cell r="P941">
            <v>38</v>
          </cell>
          <cell r="Q941">
            <v>38</v>
          </cell>
          <cell r="R941" t="str">
            <v>-</v>
          </cell>
          <cell r="S941">
            <v>0</v>
          </cell>
          <cell r="T941">
            <v>0</v>
          </cell>
          <cell r="U941">
            <v>0</v>
          </cell>
          <cell r="V941">
            <v>0</v>
          </cell>
          <cell r="W941">
            <v>0</v>
          </cell>
          <cell r="X941">
            <v>0</v>
          </cell>
          <cell r="Y941">
            <v>0</v>
          </cell>
          <cell r="Z941">
            <v>0</v>
          </cell>
          <cell r="AA941">
            <v>0</v>
          </cell>
          <cell r="AB941">
            <v>0</v>
          </cell>
          <cell r="AC941">
            <v>0</v>
          </cell>
          <cell r="AD941">
            <v>4</v>
          </cell>
          <cell r="AE941" t="str">
            <v>4 - Atuação dos demais Poderes e Órgãos Autônomos</v>
          </cell>
        </row>
        <row r="942">
          <cell r="D942">
            <v>372</v>
          </cell>
          <cell r="E942" t="str">
            <v>Gestão Legislativa</v>
          </cell>
          <cell r="F942">
            <v>2770</v>
          </cell>
          <cell r="G942" t="str">
            <v>Promoção da interação da comunidade com a ALMT</v>
          </cell>
          <cell r="H942" t="str">
            <v>ATIVIDADE</v>
          </cell>
          <cell r="I942" t="str">
            <v>Desenvolver práticas de incentivo ao exercício da cidadania, promovendo a aproximação e interação da comunidade e da ALMT.</v>
          </cell>
          <cell r="J942">
            <v>6353657153</v>
          </cell>
          <cell r="K942" t="str">
            <v>ANTONIO HUMBERTO DE OLIVEIRA</v>
          </cell>
          <cell r="L942">
            <v>1101</v>
          </cell>
          <cell r="M942" t="str">
            <v>ASSEMBLEIA LEGISLATIVA DO ESTADO DE MATO GROSSO</v>
          </cell>
          <cell r="N942" t="str">
            <v>Iniciativa realizada</v>
          </cell>
          <cell r="O942" t="str">
            <v>Unidade</v>
          </cell>
          <cell r="P942">
            <v>600</v>
          </cell>
          <cell r="Q942">
            <v>500</v>
          </cell>
          <cell r="R942" t="str">
            <v>-</v>
          </cell>
          <cell r="S942">
            <v>0</v>
          </cell>
          <cell r="T942">
            <v>0</v>
          </cell>
          <cell r="U942">
            <v>0</v>
          </cell>
          <cell r="V942">
            <v>0</v>
          </cell>
          <cell r="W942">
            <v>0</v>
          </cell>
          <cell r="X942">
            <v>0</v>
          </cell>
          <cell r="Y942">
            <v>0</v>
          </cell>
          <cell r="Z942">
            <v>0</v>
          </cell>
          <cell r="AA942">
            <v>0</v>
          </cell>
          <cell r="AB942">
            <v>0</v>
          </cell>
          <cell r="AC942">
            <v>0</v>
          </cell>
          <cell r="AD942">
            <v>4</v>
          </cell>
          <cell r="AE942" t="str">
            <v>4 - Atuação dos demais Poderes e Órgãos Autônomos</v>
          </cell>
        </row>
        <row r="943">
          <cell r="D943">
            <v>372</v>
          </cell>
          <cell r="E943" t="str">
            <v>Gestão Legislativa</v>
          </cell>
          <cell r="F943">
            <v>4163</v>
          </cell>
          <cell r="G943" t="str">
            <v>Desenvolvimento de atividades legislativas</v>
          </cell>
          <cell r="H943" t="str">
            <v>ATIVIDADE</v>
          </cell>
          <cell r="I943" t="str">
            <v>Garantir a atividade parlamentar em todas as regiões mato-grossenses e o melhor uso das emendas parlamentares</v>
          </cell>
          <cell r="J943">
            <v>6353657153</v>
          </cell>
          <cell r="K943" t="str">
            <v>ANTONIO HUMBERTO DE OLIVEIRA</v>
          </cell>
          <cell r="L943">
            <v>1101</v>
          </cell>
          <cell r="M943" t="str">
            <v>ASSEMBLEIA LEGISLATIVA DO ESTADO DE MATO GROSSO</v>
          </cell>
          <cell r="N943" t="str">
            <v>Emenda apresentada</v>
          </cell>
          <cell r="O943" t="str">
            <v>Número ordinal</v>
          </cell>
          <cell r="P943">
            <v>50</v>
          </cell>
          <cell r="Q943">
            <v>50</v>
          </cell>
          <cell r="R943" t="str">
            <v>-</v>
          </cell>
          <cell r="S943">
            <v>0</v>
          </cell>
          <cell r="T943">
            <v>0</v>
          </cell>
          <cell r="U943">
            <v>0</v>
          </cell>
          <cell r="V943">
            <v>0</v>
          </cell>
          <cell r="W943">
            <v>0</v>
          </cell>
          <cell r="X943">
            <v>0</v>
          </cell>
          <cell r="Y943">
            <v>0</v>
          </cell>
          <cell r="Z943">
            <v>0</v>
          </cell>
          <cell r="AA943">
            <v>0</v>
          </cell>
          <cell r="AB943">
            <v>0</v>
          </cell>
          <cell r="AC943">
            <v>0</v>
          </cell>
          <cell r="AD943">
            <v>4</v>
          </cell>
          <cell r="AE943" t="str">
            <v>4 - Atuação dos demais Poderes e Órgãos Autônomos</v>
          </cell>
        </row>
        <row r="944">
          <cell r="D944">
            <v>502</v>
          </cell>
          <cell r="E944" t="str">
            <v>Gestão estratégica de pessoas para resultados</v>
          </cell>
          <cell r="F944">
            <v>1339</v>
          </cell>
          <cell r="G944" t="str">
            <v>Capacitações técnicas e gerenciais dos servidores</v>
          </cell>
          <cell r="H944" t="str">
            <v>PROJETO</v>
          </cell>
          <cell r="I944" t="str">
            <v>Desenvolver competências técnicas e gerenciais dos servidores e empregados públicos</v>
          </cell>
          <cell r="J944">
            <v>82989010106</v>
          </cell>
          <cell r="K944" t="str">
            <v>ADRIANO SABINO GOMES</v>
          </cell>
          <cell r="L944">
            <v>11601</v>
          </cell>
          <cell r="M944" t="str">
            <v>FUNDO DE DESENVOLVIMENTO DO SISTEMA DE PESSOAL DO ESTADO DE MATO GROSSO</v>
          </cell>
          <cell r="N944" t="str">
            <v>Servidor capacitado</v>
          </cell>
          <cell r="O944" t="str">
            <v>Percentual</v>
          </cell>
          <cell r="P944">
            <v>6.25</v>
          </cell>
          <cell r="Q944">
            <v>6.25</v>
          </cell>
          <cell r="R944">
            <v>6.12</v>
          </cell>
          <cell r="S944" t="str">
            <v>No período de janeiro até 09 de dezembro de 2022 a Escola de Governo certificou 4.624 servidores, o que corresponde a uma taxa de 6,12%, do total servidores do poder executivo informado no Boletim de Indicadores de Pessoal de 2021. Considera-se que o resultado apresentado atende as expectativas planejadas. Em relação ao PPA 2020-2023 apresenta um percentual acumulado de 58,23% de servidores capacitados, tal resultado contribui para manter o cumprimento das metas planejadas.</v>
          </cell>
          <cell r="T944" t="str">
            <v>Totalmente Adequado</v>
          </cell>
          <cell r="U944" t="str">
            <v>O produto foi escolhido de forma adequada.</v>
          </cell>
          <cell r="V944" t="str">
            <v>Dentro do esperado</v>
          </cell>
          <cell r="W944" t="str">
            <v>Em 2022, até 09/12/2022, a Escola de Governo capacitou/certificou 4.624 servidores, representando 6,12 % do total de servidores ativos, ofertou 83 cursos nas modalidades EaD, Presencial e Híbrido, dentre eles, 17 cursos foram executados na modalidade Remota. A expectativa de certificação de líderes é de 254 líderes capacitados/certificados, representando 4,13 % do total de servidores em cargo de liderança (Base: Boletim de indicadores de pessoal 2021). Atualmente a Escola de Governo conta com 02 cursos de Pós-Graduação Lato Sensu - Especialização em andamento. Curso: Gestão Pública com Foco na Eficiência, 40 vagas - ofertado pela própria Escola de Governo. Curso: Direito Administrativo, Constitucional e Gestão Pública, 50 vagas - ofertado em parceria com o Ministério Público de Mato Grosso-FESMP/MT. Considera-se que o resultado apresentado atende as expectativas do planejamento.</v>
          </cell>
          <cell r="X944" t="str">
            <v>O recurso foi replanejado para 2023 devido a reforma da estrutura física da Escola de Governo que se encontra em andamento. Os Termos de Referência foram elaborados e encaminhados para o processo de licitação.</v>
          </cell>
          <cell r="Y944" t="str">
            <v>Sim</v>
          </cell>
          <cell r="Z944" t="str">
            <v>Não</v>
          </cell>
          <cell r="AA944" t="str">
            <v>Não se aplica</v>
          </cell>
          <cell r="AB944" t="str">
            <v>O recurso foi replanejado para 2023 devido a reforma da estrutura física da Escola de Governo. Assim sendo, as capacitações de consultoria também foram replanejadas para o ano vindouro.</v>
          </cell>
          <cell r="AC944" t="str">
            <v xml:space="preserve">Os instrumentos de acompanhamento e monitoramento poderiam apresentar todos os indicadores, o que facilitaria o processo de visualização do planejado e do executado.
</v>
          </cell>
          <cell r="AD944">
            <v>3</v>
          </cell>
          <cell r="AE944" t="str">
            <v>3 - Gestão Pública moderna e eficiente</v>
          </cell>
        </row>
        <row r="945">
          <cell r="D945">
            <v>505</v>
          </cell>
          <cell r="E945" t="str">
            <v>Controle para assegurar resultados</v>
          </cell>
          <cell r="F945">
            <v>1623</v>
          </cell>
          <cell r="G945" t="str">
            <v>Readequação e modernização da sede da CGE/MT</v>
          </cell>
          <cell r="H945" t="str">
            <v>PROJETO</v>
          </cell>
          <cell r="I945" t="str">
            <v>Readequar e modernizar a sede da CGE/MT com base no Mais MT, melhorando as condições de trabalho e atendimento</v>
          </cell>
          <cell r="J945">
            <v>48329223191</v>
          </cell>
          <cell r="K945" t="str">
            <v>ROBERTA MARIA AMARAL DE CASTRO PINTO PENNA</v>
          </cell>
          <cell r="L945">
            <v>6101</v>
          </cell>
          <cell r="M945" t="str">
            <v>CONTROLADORIA GERAL DO ESTADO</v>
          </cell>
          <cell r="N945" t="str">
            <v>Readequação realizada</v>
          </cell>
          <cell r="O945" t="str">
            <v>Unidade</v>
          </cell>
          <cell r="P945">
            <v>1</v>
          </cell>
          <cell r="Q945">
            <v>1</v>
          </cell>
          <cell r="R945">
            <v>0.1</v>
          </cell>
          <cell r="S945" t="str">
            <v>A execução da reforma e adequação da sede da CGE, que conta com 92% do orçamento total desta ação, não foi executada por aguardar autorização do CONDES.</v>
          </cell>
          <cell r="T945" t="str">
            <v>Não se aplica</v>
          </cell>
          <cell r="U945" t="str">
            <v>O planejamento da ação está correto. Só não foi executada em sua totalidade por aguardar autorização do CONDES.</v>
          </cell>
          <cell r="V945" t="str">
            <v>Abaixo do esperado</v>
          </cell>
          <cell r="W945" t="str">
            <v>O objetivo não foi alcançado dentro do esperado porque a maior parte das ações não foi realizada.</v>
          </cell>
          <cell r="X945" t="str">
            <v>A ação foi corretamente planejada. O PPD e o COFD apresentaram um resultado deficiente porque a maior parte da ação não foi realizada, aguardando autorização do CONDES.</v>
          </cell>
          <cell r="Y945" t="str">
            <v>Sim</v>
          </cell>
          <cell r="Z945" t="str">
            <v>Sim</v>
          </cell>
          <cell r="AA945" t="str">
            <v>Não se aplica</v>
          </cell>
          <cell r="AB945" t="str">
            <v>Apenas 8% das etapas dessa ação foram realizadas, prejudicando a avaliação de eficiência.</v>
          </cell>
          <cell r="AC945" t="str">
            <v>Sim</v>
          </cell>
          <cell r="AD945">
            <v>3</v>
          </cell>
          <cell r="AE945" t="str">
            <v>3 - Gestão Pública moderna e eficiente</v>
          </cell>
        </row>
        <row r="946">
          <cell r="D946">
            <v>519</v>
          </cell>
          <cell r="E946" t="str">
            <v>Segurança proativa e inteligente</v>
          </cell>
          <cell r="F946">
            <v>2717</v>
          </cell>
          <cell r="G946" t="str">
            <v>Prestação dos serviços do Centro Integrado de Operações de Segurança Pública - CIOSP</v>
          </cell>
          <cell r="H946" t="str">
            <v>ATIVIDADE</v>
          </cell>
          <cell r="I946" t="str">
            <v>Agilizar a prestação dos serviços de segurança pública ao cidadão, para melhoria da ordem pública e da defesa da coletividade</v>
          </cell>
          <cell r="J946">
            <v>94538832120</v>
          </cell>
          <cell r="K946" t="str">
            <v>ROGERIO QUINTEIRO BARCELLOS</v>
          </cell>
          <cell r="L946">
            <v>19101</v>
          </cell>
          <cell r="M946" t="str">
            <v>SECRETARIA DE ESTADO DE SEGURANÇA PÚBLICA</v>
          </cell>
          <cell r="N946" t="str">
            <v>Atendimento imediato realizado</v>
          </cell>
          <cell r="O946" t="str">
            <v>Percentual</v>
          </cell>
          <cell r="P946">
            <v>100</v>
          </cell>
          <cell r="Q946">
            <v>100</v>
          </cell>
          <cell r="R946">
            <v>98</v>
          </cell>
          <cell r="S946" t="str">
            <v>Nesta ação foram programados os atendimentos das ocorrências emergenciais na área de atuação da Policia Militar, Polícia Judiciária Civil, Corpo de Bombeiros Militar e da Polícia Rodoviária Federal (PRF)em todo estado, e da Secretária de Mobilidade Urbana (SEMOB), da Guarda Municipal de Várzea Grande (GMVG), nestes respectivos municípios (Cuiabá e Várzea Grande). As chamadas de emergência são recebidas pelo Centro Integrado de Operações Policiais (CIOSP) e direcionadas a atendentes que realizam o acionamento das forças de segurança, conforme as características de cada ocorrência. No total, em 2022 cerca de 98% dos atendimentos foram realizados imediatamente.</v>
          </cell>
          <cell r="T946" t="str">
            <v>Totalmente Adequado</v>
          </cell>
          <cell r="U946" t="str">
            <v>Os atendimentos às ocorrências de emergência foram realizados de forma contínua em todo estado, conforme as demandas da sociedade.</v>
          </cell>
          <cell r="V946" t="str">
            <v>Dentro do esperado</v>
          </cell>
          <cell r="W946" t="str">
            <v>O objetivo da ação foi alcançado, uma vez que os atendimentos foram realizados de forma contínua. A execução eficaz também contribuiu para o objetivo do programa, pois as atividades do CIOSP/SESP otimizam os serviços prestados pelas Unidades de Segurança e atendimento da população.</v>
          </cell>
          <cell r="X946" t="str">
            <v>O planejamento e a execução da ação em 2022 contemplaram as despesas essenciais para a manutenção dos Centros Integrados de Segurança Operações de Segurança Pública (CIOSP's), especialmente, a manutenção de equipamentos de processamento de dados, de veículos, serviços de apoio operacional, estágio, limpeza, copeiragem e cozinha, aquisição de softwares de aplicação, material de consumo, alimentação, pagamento de diárias, entre outros. Durante o exercício houve suplementação de recursos para as despesas com diárias. De qualquer forma, as despesas foram executadas praticamente em sua integralidade, resultando na capacidade de planejar e executar a despesa apuradas.</v>
          </cell>
          <cell r="Y946" t="str">
            <v>Sim</v>
          </cell>
          <cell r="Z946" t="str">
            <v>Sim</v>
          </cell>
          <cell r="AA946" t="str">
            <v>Sim. Com os recursos previstos.</v>
          </cell>
          <cell r="AB946" t="str">
            <v>Os atendimentos às ocorrências de emergência foram realizados, com os recursos previstos na ação, conforme a demanda da sociedade.</v>
          </cell>
          <cell r="AC946" t="str">
            <v>Os atendimentos às ocorrências de emergência foram realizados, com os recursos previstos na ação, conforme a demanda da sociedade.</v>
          </cell>
          <cell r="AD946">
            <v>1</v>
          </cell>
          <cell r="AE946" t="str">
            <v>1 - Qualidade de vida para os mato-grossenses</v>
          </cell>
        </row>
        <row r="947">
          <cell r="D947">
            <v>525</v>
          </cell>
          <cell r="E947" t="str">
            <v>Desenvolve e inova MTPREV</v>
          </cell>
          <cell r="F947">
            <v>1177</v>
          </cell>
          <cell r="G947" t="str">
            <v>Automação dos produtos e serviços prestados pelo MTPrev</v>
          </cell>
          <cell r="H947" t="str">
            <v>PROJETO</v>
          </cell>
          <cell r="I947" t="str">
            <v>Realizar a automação dos serviços previdenciários, administrativos e financeiros.</v>
          </cell>
          <cell r="J947">
            <v>97413925320</v>
          </cell>
          <cell r="K947" t="str">
            <v>ERICO PEREIRA DE ALMEIDA</v>
          </cell>
          <cell r="L947">
            <v>11305</v>
          </cell>
          <cell r="M947" t="str">
            <v>MATO GROSSO PREVIDÊNCIA</v>
          </cell>
          <cell r="N947" t="str">
            <v>Automação realizada</v>
          </cell>
          <cell r="O947" t="str">
            <v>Unidade</v>
          </cell>
          <cell r="P947">
            <v>1</v>
          </cell>
          <cell r="Q947">
            <v>1</v>
          </cell>
          <cell r="R947">
            <v>1</v>
          </cell>
          <cell r="S947" t="str">
            <v>Os processos de concessão de aposentadoria por agentes nocivos e aposentadoria de pessoa com deficiência foram adicionados ao rol de processos mapeados do MTPREV.</v>
          </cell>
          <cell r="T947" t="str">
            <v>Totalmente Adequado</v>
          </cell>
          <cell r="U947" t="str">
            <v>Não há necessidade de distribuição do produto por regiões vez que a solicitação é eletrônica.</v>
          </cell>
          <cell r="V947" t="str">
            <v>Dentro do esperado</v>
          </cell>
          <cell r="W947" t="str">
            <v>O objetivo foi a continuidade do mapeamento dos processos. Na área finalística, os processos foram mapeados em 2021. Porém, em 2022 houve a regulamentação da Aposentadoria Especial por exposição a agentes nocivos e a Aposentadoria Especial da Pessoa com Deficiência. Assim, os processos já mapeados foram aprimorados e os novos, regulamentados.</v>
          </cell>
          <cell r="X947" t="str">
            <v>As automações dos serviços tiveram continuidade. Porém, parte das manutenções evolutivas ficaram deficientes em virtude da atualização do Sistema de Gestão Previdenciária.</v>
          </cell>
          <cell r="Y947" t="str">
            <v>Sim</v>
          </cell>
          <cell r="Z947" t="str">
            <v>Não</v>
          </cell>
          <cell r="AA947" t="str">
            <v>Sim. Com a utilização de menos recursos.</v>
          </cell>
          <cell r="AB947" t="str">
            <v>As automações dos serviços tiveram continuidade. Porém, parte das manutenções evolutivas ficaram deficientes em virtude da atualização do Sistema de Gestão Previdenciária.</v>
          </cell>
          <cell r="AC947" t="str">
            <v>Dentro do esperado</v>
          </cell>
          <cell r="AD947">
            <v>3</v>
          </cell>
          <cell r="AE947" t="str">
            <v>3 - Gestão Pública moderna e eficiente</v>
          </cell>
        </row>
        <row r="948">
          <cell r="D948">
            <v>525</v>
          </cell>
          <cell r="E948" t="str">
            <v>Desenvolve e inova MTPREV</v>
          </cell>
          <cell r="F948">
            <v>1177</v>
          </cell>
          <cell r="G948" t="str">
            <v>Automação dos produtos e serviços prestados pelo MTPrev</v>
          </cell>
          <cell r="H948" t="str">
            <v>PROJETO</v>
          </cell>
          <cell r="I948" t="str">
            <v>Realizar a automação dos serviços previdenciários, administrativos e financeiros.</v>
          </cell>
          <cell r="J948">
            <v>97413925320</v>
          </cell>
          <cell r="K948" t="str">
            <v>ERICO PEREIRA DE ALMEIDA</v>
          </cell>
          <cell r="L948">
            <v>11305</v>
          </cell>
          <cell r="M948" t="str">
            <v>MATO GROSSO PREVIDÊNCIA</v>
          </cell>
          <cell r="N948" t="str">
            <v>Processo Mapeado</v>
          </cell>
          <cell r="O948" t="str">
            <v>Unidade</v>
          </cell>
          <cell r="P948">
            <v>1</v>
          </cell>
          <cell r="Q948">
            <v>1</v>
          </cell>
          <cell r="R948">
            <v>1</v>
          </cell>
          <cell r="S948" t="str">
            <v>Os processos de concessão de aposentadoria por agentes nocivos e aposentadoria de pessoa com deficiência foram adicionados ao rol de processos mapeados do MTPREV.</v>
          </cell>
          <cell r="T948" t="str">
            <v>Totalmente Adequado</v>
          </cell>
          <cell r="U948" t="str">
            <v>Não há necessidade de distribuição do produto por regiões vez que a solicitação é eletrônica.</v>
          </cell>
          <cell r="V948" t="str">
            <v>Dentro do esperado</v>
          </cell>
          <cell r="W948" t="str">
            <v>O objetivo foi a continuidade do mapeamento dos processos. Na área finalística, os processos foram mapeados em 2021. Porém, em 2022 houve a regulamentação da Aposentadoria Especial por exposição a agentes nocivos e a Aposentadoria Especial da Pessoa com Deficiência. Assim, os processos já mapeados foram aprimorados e os novos, regulamentados.</v>
          </cell>
          <cell r="X948" t="str">
            <v>As automações dos serviços tiveram continuidade. Porém, parte das manutenções evolutivas ficaram deficientes em virtude da atualização do Sistema de Gestão Previdenciária.</v>
          </cell>
          <cell r="Y948" t="str">
            <v>Sim</v>
          </cell>
          <cell r="Z948" t="str">
            <v>Não</v>
          </cell>
          <cell r="AA948" t="str">
            <v>Sim. Com a utilização de menos recursos.</v>
          </cell>
          <cell r="AB948" t="str">
            <v>As automações dos serviços tiveram continuidade. Porém, parte das manutenções evolutivas ficaram deficientes em virtude da atualização do Sistema de Gestão Previdenciária.</v>
          </cell>
          <cell r="AC948" t="str">
            <v>Dentro do esperado</v>
          </cell>
          <cell r="AD948">
            <v>3</v>
          </cell>
          <cell r="AE948" t="str">
            <v>3 - Gestão Pública moderna e eficiente</v>
          </cell>
        </row>
        <row r="949">
          <cell r="D949">
            <v>528</v>
          </cell>
          <cell r="E949" t="str">
            <v>Consolidação da educação superior para desenvolvimento do estado de Mato Grosso</v>
          </cell>
          <cell r="F949">
            <v>2212</v>
          </cell>
          <cell r="G949" t="str">
            <v>Fortalecimento da política de assistência estudantil, integração e políticas de acessibilidade</v>
          </cell>
          <cell r="H949" t="str">
            <v>ATIVIDADE</v>
          </cell>
          <cell r="I949" t="str">
            <v>Realizar o fortalecimento através da implantação de políticas de acessibilidade, integração, acompanhamento e permanência aos discentes</v>
          </cell>
          <cell r="J949">
            <v>46104127134</v>
          </cell>
          <cell r="K949" t="str">
            <v>ANTONIA ALVES PEREIRA</v>
          </cell>
          <cell r="L949">
            <v>26201</v>
          </cell>
          <cell r="M949" t="str">
            <v>UNIVERSIDADE DO ESTADO DE MATO GROSSO - CARLOS ALBERTO REYES MALDONADO - UNEMAT</v>
          </cell>
          <cell r="N949" t="str">
            <v>Auxílio alimentação concedido</v>
          </cell>
          <cell r="O949" t="str">
            <v>Unidade</v>
          </cell>
          <cell r="P949">
            <v>4620</v>
          </cell>
          <cell r="Q949">
            <v>4375</v>
          </cell>
          <cell r="R949">
            <v>3715</v>
          </cell>
          <cell r="S949" t="str">
            <v xml:space="preserve">De acordo com a Pró-Reitoria de Assuntos Estudantis (PRAE), ao todo foram assistidos cerca de 22.500 acadêmicos pelo seguro de vida. Foram disponibilizados 140 auxílios financeiros a participação em eventos didáticos- científicos. Concessão ao longo do exercício de 3715 auxílios alimentação e 3434 auxílios moradia, incluindo os auxílios emergenciais. Concessão de 89 auxílios inclusão digital. As metas físicas foram parcialmente atingidas.
Importante mencionar que a partir de do mês maio, os auxílios moradia e alimentação foram reajustados em 40%, conforme ofício 04441/2022/PROEC-ATA/UNEMAT, de 04/05/2022, isso fez com que a meta física estabelecida inicialmente no PTA fosse revista para baixo, entretanto, a quantidade do produto não foi alterada.
</v>
          </cell>
          <cell r="T949" t="str">
            <v>Totalmente Adequado</v>
          </cell>
          <cell r="U949" t="str">
            <v>Os processos relativos a auxílios moradia, alimentação e participação em eventos científicos, bem como seguro de vida acadêmico foram devidamente empenhados. Neste sentido, entende-se que os produtos foram entregues satisfatoriamente.</v>
          </cell>
          <cell r="V949" t="str">
            <v>Dentro do esperado</v>
          </cell>
          <cell r="W949" t="str">
            <v>Considerando que o objetivo específico desta ação é realizar o fortalecimento através da implantação de políticas de acessibilidade, integração, acompanhamento e permanência aos discentes. Podemos afirmar que o objetivo foi plenamente alcançado,</v>
          </cell>
          <cell r="X949" t="str">
            <v xml:space="preserve">A Pró-Reitoria de Assuntos Estudantis (PRAE) é responsável em planejar e implementar as atividades previstas nesta ação (PAOE). Para este exercício de 2022, durante a elaboração do Plano de Trabalho Anual (PTA), foi reservada a quantia de R$ 2.808.500,00 na fonte de recursos 100 - Recursos Ordinários do Tesouro.
De acordo com o PTA, a quantia acima descrita tinha por objetivos atender:
a) Acadêmicos, por meio de Auxílios Moradia e Alimentação, que comprovem viver em situação de vulnerabilidade econômica e que residam fora do domicílio de seus pais, tutores ou equivalentes;
b) Disponibilizar Auxílio Financeiro a Estudantes para participação em eventos didáticos-científicos; e,
c) Seguro de vida a todos os acadêmicos da Universidade;
Conforme dados disponibilizados pela Pró-Reitoria de Assistência Estudantil (PRAE), neste exercício, foram executadas as seguintes ações:
a) Edital 002/2022 UNEMAT-PRAE, com vigência de 7 meses para atender os Câmpus Universitários, Núcleos Pedagógicos e Educação à Distância (EAD), foram ofertados 370 auxílios moradia e 370 alimentação, perfazendo o total de 740 auxílios, o preenchimento destes auxílios foi de 344 e 321, respectivamente, e o percentual de execução atingiu 90,14%.
b) Edital 004/2022 UNEMAT-PRAE, com vigência de 4 meses para atender os Câmpus Universitários, Núcleos Pedagógicos e Educação à Distância (EAD), foram ofertados 300 auxílios moradia e 300 alimentação, perfazendo o total de 600 auxílios, o preenchimento destes auxílios foi de 267 e 237, respectivamente e o percentual de execução atingiu 84%.
c) Também foram concedidos o total de 556 auxílios emergenciais, sendo 228 moradia, 239 alimentação e 89 inclusão digital;
d) Foram concedidos 140 auxílios financeiros a estudantes a fim de viabilizar a participação em eventos didáticos-científicos, sendo 43 dentro do estado e 97 fora do estado; e,
e) Seguro acadêmico visa atender as necessidades dos alunos no cumprimento das atividades acadêmicas, que podem acontecer nas dependências da instituição ou fora dela. O seguro de vida é obrigatório na maioria dos casos de realização de estágio em empresas públicas e privadas, e ainda levando em consideração os riscos das atividades laboratoriais, a Unemat assumiu o compromisso com o seguro de vida dos alunos para acidentes pessoais e coletivos. No exercício de 2022, o seguro de vida contemplou aproximadamente 22.500 alunos.
Importante mencionar que a partir de do mês maio, os auxílios moradia e alimentação foram reajustados em 40%, conforme ofício 04441/2022/PROEC-ATA/UNEMAT, de 04/05/2022, isso fez com que a meta física destes produtos fosse afetada para baixo.
O percentual de execução desta ação foi de 97,80% em relação a dotação final.
</v>
          </cell>
          <cell r="Y949" t="str">
            <v>Sim</v>
          </cell>
          <cell r="Z949" t="str">
            <v>Sim</v>
          </cell>
          <cell r="AA949" t="str">
            <v>Sim. Com os recursos previstos.</v>
          </cell>
          <cell r="AB949" t="str">
            <v xml:space="preserve">A ação (PAOE) foi implementada conforme previsto, com a concessão de auxílios moradia e alimentação, por meio de editais de seleção, bem como concessão de auxílios financeiros a estudantes para participação em eventos científicos, por meio de análise de processo. Além, do seguro de vida acadêmico disponibilizado a todos os acadêmicos.
</v>
          </cell>
          <cell r="AC949" t="str">
            <v xml:space="preserve">A ação (PAOE) foi implementada conforme previsto, com a concessão de auxílios moradia e alimentação, por meio de editais de seleção, bem como concessão de auxílios financeiros a estudantes para participação em eventos científicos, por meio de análise de processo. Além, do seguro de vida acadêmico disponibilizado a todos os acadêmicos.
</v>
          </cell>
          <cell r="AD949">
            <v>1</v>
          </cell>
          <cell r="AE949" t="str">
            <v>1 - Qualidade de vida para os mato-grossenses</v>
          </cell>
        </row>
        <row r="950">
          <cell r="D950">
            <v>528</v>
          </cell>
          <cell r="E950" t="str">
            <v>Consolidação da educação superior para desenvolvimento do estado de Mato Grosso</v>
          </cell>
          <cell r="F950">
            <v>2212</v>
          </cell>
          <cell r="G950" t="str">
            <v>Fortalecimento da política de assistência estudantil, integração e políticas de acessibilidade</v>
          </cell>
          <cell r="H950" t="str">
            <v>ATIVIDADE</v>
          </cell>
          <cell r="I950" t="str">
            <v>Realizar o fortalecimento através da implantação de políticas de acessibilidade, integração, acompanhamento e permanência aos discentes</v>
          </cell>
          <cell r="J950">
            <v>46104127134</v>
          </cell>
          <cell r="K950" t="str">
            <v>ANTONIA ALVES PEREIRA</v>
          </cell>
          <cell r="L950">
            <v>26201</v>
          </cell>
          <cell r="M950" t="str">
            <v>UNIVERSIDADE DO ESTADO DE MATO GROSSO - CARLOS ALBERTO REYES MALDONADO - UNEMAT</v>
          </cell>
          <cell r="N950" t="str">
            <v>Auxílio moradia concedido</v>
          </cell>
          <cell r="O950" t="str">
            <v>Unidade</v>
          </cell>
          <cell r="P950">
            <v>4620</v>
          </cell>
          <cell r="Q950">
            <v>4568</v>
          </cell>
          <cell r="R950">
            <v>3434</v>
          </cell>
          <cell r="S950" t="str">
            <v xml:space="preserve">De acordo com a Pró-Reitoria de Assuntos Estudantis (PRAE), ao todo foram assistidos cerca de 22.500 acadêmicos pelo seguro de vida. Foram disponibilizados 140 auxílios financeiros a participação em eventos didáticos- científicos. Concessão ao longo do exercício de 3715 auxílios alimentação e 3434 auxílios moradia, incluindo os auxílios emergenciais. Concessão de 89 auxílios inclusão digital. As metas físicas foram parcialmente atingidas.
Importante mencionar que a partir de do mês maio, os auxílios moradia e alimentação foram reajustados em 40%, conforme ofício 04441/2022/PROEC-ATA/UNEMAT, de 04/05/2022, isso fez com que a meta física estabelecida inicialmente no PTA fosse revista para baixo, entretanto, a quantidade do produto não foi alterada.
</v>
          </cell>
          <cell r="T950" t="str">
            <v>Totalmente Adequado</v>
          </cell>
          <cell r="U950" t="str">
            <v>Os processos relativos a auxílios moradia, alimentação e participação em eventos científicos, bem como seguro de vida acadêmico foram devidamente empenhados. Neste sentido, entende-se que os produtos foram entregues satisfatoriamente.</v>
          </cell>
          <cell r="V950" t="str">
            <v>Dentro do esperado</v>
          </cell>
          <cell r="W950" t="str">
            <v>Considerando que o objetivo específico desta ação é realizar o fortalecimento através da implantação de políticas de acessibilidade, integração, acompanhamento e permanência aos discentes. Podemos afirmar que o objetivo foi plenamente alcançado,</v>
          </cell>
          <cell r="X950" t="str">
            <v xml:space="preserve">A Pró-Reitoria de Assuntos Estudantis (PRAE) é responsável em planejar e implementar as atividades previstas nesta ação (PAOE). Para este exercício de 2022, durante a elaboração do Plano de Trabalho Anual (PTA), foi reservada a quantia de R$ 2.808.500,00 na fonte de recursos 100 - Recursos Ordinários do Tesouro.
De acordo com o PTA, a quantia acima descrita tinha por objetivos atender:
a) Acadêmicos, por meio de Auxílios Moradia e Alimentação, que comprovem viver em situação de vulnerabilidade econômica e que residam fora do domicílio de seus pais, tutores ou equivalentes;
b) Disponibilizar Auxílio Financeiro a Estudantes para participação em eventos didáticos-científicos; e,
c) Seguro de vida a todos os acadêmicos da Universidade;
Conforme dados disponibilizados pela Pró-Reitoria de Assistência Estudantil (PRAE), neste exercício, foram executadas as seguintes ações:
a) Edital 002/2022 UNEMAT-PRAE, com vigência de 7 meses para atender os Câmpus Universitários, Núcleos Pedagógicos e Educação à Distância (EAD), foram ofertados 370 auxílios moradia e 370 alimentação, perfazendo o total de 740 auxílios, o preenchimento destes auxílios foi de 344 e 321, respectivamente, e o percentual de execução atingiu 90,14%.
b) Edital 004/2022 UNEMAT-PRAE, com vigência de 4 meses para atender os Câmpus Universitários, Núcleos Pedagógicos e Educação à Distância (EAD), foram ofertados 300 auxílios moradia e 300 alimentação, perfazendo o total de 600 auxílios, o preenchimento destes auxílios foi de 267 e 237, respectivamente e o percentual de execução atingiu 84%.
c) Também foram concedidos o total de 556 auxílios emergenciais, sendo 228 moradia, 239 alimentação e 89 inclusão digital;
d) Foram concedidos 140 auxílios financeiros a estudantes a fim de viabilizar a participação em eventos didáticos-científicos, sendo 43 dentro do estado e 97 fora do estado; e,
e) Seguro acadêmico visa atender as necessidades dos alunos no cumprimento das atividades acadêmicas, que podem acontecer nas dependências da instituição ou fora dela. O seguro de vida é obrigatório na maioria dos casos de realização de estágio em empresas públicas e privadas, e ainda levando em consideração os riscos das atividades laboratoriais, a Unemat assumiu o compromisso com o seguro de vida dos alunos para acidentes pessoais e coletivos. No exercício de 2022, o seguro de vida contemplou aproximadamente 22.500 alunos.
Importante mencionar que a partir de do mês maio, os auxílios moradia e alimentação foram reajustados em 40%, conforme ofício 04441/2022/PROEC-ATA/UNEMAT, de 04/05/2022, isso fez com que a meta física destes produtos fosse afetada para baixo.
O percentual de execução desta ação foi de 97,80% em relação a dotação final.
</v>
          </cell>
          <cell r="Y950" t="str">
            <v>Sim</v>
          </cell>
          <cell r="Z950" t="str">
            <v>Sim</v>
          </cell>
          <cell r="AA950" t="str">
            <v>Sim. Com os recursos previstos.</v>
          </cell>
          <cell r="AB950" t="str">
            <v xml:space="preserve">A ação (PAOE) foi implementada conforme previsto, com a concessão de auxílios moradia e alimentação, por meio de editais de seleção, bem como concessão de auxílios financeiros a estudantes para participação em eventos científicos, por meio de análise de processo. Além, do seguro de vida acadêmico disponibilizado a todos os acadêmicos.
</v>
          </cell>
          <cell r="AC950" t="str">
            <v xml:space="preserve">A ação (PAOE) foi implementada conforme previsto, com a concessão de auxílios moradia e alimentação, por meio de editais de seleção, bem como concessão de auxílios financeiros a estudantes para participação em eventos científicos, por meio de análise de processo. Além, do seguro de vida acadêmico disponibilizado a todos os acadêmicos.
</v>
          </cell>
          <cell r="AD950">
            <v>1</v>
          </cell>
          <cell r="AE950" t="str">
            <v>1 - Qualidade de vida para os mato-grossenses</v>
          </cell>
        </row>
        <row r="951">
          <cell r="D951">
            <v>528</v>
          </cell>
          <cell r="E951" t="str">
            <v>Consolidação da educação superior para desenvolvimento do estado de Mato Grosso</v>
          </cell>
          <cell r="F951">
            <v>2212</v>
          </cell>
          <cell r="G951" t="str">
            <v>Fortalecimento da política de assistência estudantil, integração e políticas de acessibilidade</v>
          </cell>
          <cell r="H951" t="str">
            <v>ATIVIDADE</v>
          </cell>
          <cell r="I951" t="str">
            <v>Realizar o fortalecimento através da implantação de políticas de acessibilidade, integração, acompanhamento e permanência aos discentes</v>
          </cell>
          <cell r="J951">
            <v>46104127134</v>
          </cell>
          <cell r="K951" t="str">
            <v>ANTONIA ALVES PEREIRA</v>
          </cell>
          <cell r="L951">
            <v>26201</v>
          </cell>
          <cell r="M951" t="str">
            <v>UNIVERSIDADE DO ESTADO DE MATO GROSSO - CARLOS ALBERTO REYES MALDONADO - UNEMAT</v>
          </cell>
          <cell r="N951" t="str">
            <v>Auxílio para participação em evento concedido</v>
          </cell>
          <cell r="O951" t="str">
            <v>Unidade</v>
          </cell>
          <cell r="P951">
            <v>350</v>
          </cell>
          <cell r="Q951">
            <v>350</v>
          </cell>
          <cell r="R951">
            <v>140</v>
          </cell>
          <cell r="S951" t="str">
            <v xml:space="preserve">De acordo com a Pró-Reitoria de Assuntos Estudantis (PRAE), ao todo foram assistidos cerca de 22.500 acadêmicos pelo seguro de vida. Foram disponibilizados 140 auxílios financeiros a participação em eventos didáticos- científicos. Concessão ao longo do exercício de 3715 auxílios alimentação e 3434 auxílios moradia, incluindo os auxílios emergenciais. Concessão de 89 auxílios inclusão digital. As metas físicas foram parcialmente atingidas.
Importante mencionar que a partir de do mês maio, os auxílios moradia e alimentação foram reajustados em 40%, conforme ofício 04441/2022/PROEC-ATA/UNEMAT, de 04/05/2022, isso fez com que a meta física estabelecida inicialmente no PTA fosse revista para baixo, entretanto, a quantidade do produto não foi alterada.
</v>
          </cell>
          <cell r="T951" t="str">
            <v>Totalmente Adequado</v>
          </cell>
          <cell r="U951" t="str">
            <v>Os processos relativos a auxílios moradia, alimentação e participação em eventos científicos, bem como seguro de vida acadêmico foram devidamente empenhados. Neste sentido, entende-se que os produtos foram entregues satisfatoriamente.</v>
          </cell>
          <cell r="V951" t="str">
            <v>Dentro do esperado</v>
          </cell>
          <cell r="W951" t="str">
            <v>Considerando que o objetivo específico desta ação é realizar o fortalecimento através da implantação de políticas de acessibilidade, integração, acompanhamento e permanência aos discentes. Podemos afirmar que o objetivo foi plenamente alcançado,</v>
          </cell>
          <cell r="X951" t="str">
            <v xml:space="preserve">A Pró-Reitoria de Assuntos Estudantis (PRAE) é responsável em planejar e implementar as atividades previstas nesta ação (PAOE). Para este exercício de 2022, durante a elaboração do Plano de Trabalho Anual (PTA), foi reservada a quantia de R$ 2.808.500,00 na fonte de recursos 100 - Recursos Ordinários do Tesouro.
De acordo com o PTA, a quantia acima descrita tinha por objetivos atender:
a) Acadêmicos, por meio de Auxílios Moradia e Alimentação, que comprovem viver em situação de vulnerabilidade econômica e que residam fora do domicílio de seus pais, tutores ou equivalentes;
b) Disponibilizar Auxílio Financeiro a Estudantes para participação em eventos didáticos-científicos; e,
c) Seguro de vida a todos os acadêmicos da Universidade;
Conforme dados disponibilizados pela Pró-Reitoria de Assistência Estudantil (PRAE), neste exercício, foram executadas as seguintes ações:
a) Edital 002/2022 UNEMAT-PRAE, com vigência de 7 meses para atender os Câmpus Universitários, Núcleos Pedagógicos e Educação à Distância (EAD), foram ofertados 370 auxílios moradia e 370 alimentação, perfazendo o total de 740 auxílios, o preenchimento destes auxílios foi de 344 e 321, respectivamente, e o percentual de execução atingiu 90,14%.
b) Edital 004/2022 UNEMAT-PRAE, com vigência de 4 meses para atender os Câmpus Universitários, Núcleos Pedagógicos e Educação à Distância (EAD), foram ofertados 300 auxílios moradia e 300 alimentação, perfazendo o total de 600 auxílios, o preenchimento destes auxílios foi de 267 e 237, respectivamente e o percentual de execução atingiu 84%.
c) Também foram concedidos o total de 556 auxílios emergenciais, sendo 228 moradia, 239 alimentação e 89 inclusão digital;
d) Foram concedidos 140 auxílios financeiros a estudantes a fim de viabilizar a participação em eventos didáticos-científicos, sendo 43 dentro do estado e 97 fora do estado; e,
e) Seguro acadêmico visa atender as necessidades dos alunos no cumprimento das atividades acadêmicas, que podem acontecer nas dependências da instituição ou fora dela. O seguro de vida é obrigatório na maioria dos casos de realização de estágio em empresas públicas e privadas, e ainda levando em consideração os riscos das atividades laboratoriais, a Unemat assumiu o compromisso com o seguro de vida dos alunos para acidentes pessoais e coletivos. No exercício de 2022, o seguro de vida contemplou aproximadamente 22.500 alunos.
Importante mencionar que a partir de do mês maio, os auxílios moradia e alimentação foram reajustados em 40%, conforme ofício 04441/2022/PROEC-ATA/UNEMAT, de 04/05/2022, isso fez com que a meta física destes produtos fosse afetada para baixo.
O percentual de execução desta ação foi de 97,80% em relação a dotação final.
</v>
          </cell>
          <cell r="Y951" t="str">
            <v>Sim</v>
          </cell>
          <cell r="Z951" t="str">
            <v>Sim</v>
          </cell>
          <cell r="AA951" t="str">
            <v>Sim. Com os recursos previstos.</v>
          </cell>
          <cell r="AB951" t="str">
            <v xml:space="preserve">A ação (PAOE) foi implementada conforme previsto, com a concessão de auxílios moradia e alimentação, por meio de editais de seleção, bem como concessão de auxílios financeiros a estudantes para participação em eventos científicos, por meio de análise de processo. Além, do seguro de vida acadêmico disponibilizado a todos os acadêmicos.
</v>
          </cell>
          <cell r="AC951" t="str">
            <v xml:space="preserve">A ação (PAOE) foi implementada conforme previsto, com a concessão de auxílios moradia e alimentação, por meio de editais de seleção, bem como concessão de auxílios financeiros a estudantes para participação em eventos científicos, por meio de análise de processo. Além, do seguro de vida acadêmico disponibilizado a todos os acadêmicos.
</v>
          </cell>
          <cell r="AD951">
            <v>1</v>
          </cell>
          <cell r="AE951" t="str">
            <v>1 - Qualidade de vida para os mato-grossenses</v>
          </cell>
        </row>
        <row r="952">
          <cell r="D952">
            <v>528</v>
          </cell>
          <cell r="E952" t="str">
            <v>Consolidação da educação superior para desenvolvimento do estado de Mato Grosso</v>
          </cell>
          <cell r="F952">
            <v>2212</v>
          </cell>
          <cell r="G952" t="str">
            <v>Fortalecimento da política de assistência estudantil, integração e políticas de acessibilidade</v>
          </cell>
          <cell r="H952" t="str">
            <v>ATIVIDADE</v>
          </cell>
          <cell r="I952" t="str">
            <v>Realizar o fortalecimento através da implantação de políticas de acessibilidade, integração, acompanhamento e permanência aos discentes</v>
          </cell>
          <cell r="J952">
            <v>46104127134</v>
          </cell>
          <cell r="K952" t="str">
            <v>ANTONIA ALVES PEREIRA</v>
          </cell>
          <cell r="L952">
            <v>26201</v>
          </cell>
          <cell r="M952" t="str">
            <v>UNIVERSIDADE DO ESTADO DE MATO GROSSO - CARLOS ALBERTO REYES MALDONADO - UNEMAT</v>
          </cell>
          <cell r="N952" t="str">
            <v>Seguro acadêmico individual mantido</v>
          </cell>
          <cell r="O952" t="str">
            <v>Unidade</v>
          </cell>
          <cell r="P952">
            <v>22500</v>
          </cell>
          <cell r="Q952">
            <v>22500</v>
          </cell>
          <cell r="R952">
            <v>22500</v>
          </cell>
          <cell r="S952" t="str">
            <v xml:space="preserve">De acordo com a Pró-Reitoria de Assuntos Estudantis (PRAE), ao todo foram assistidos cerca de 22.500 acadêmicos pelo seguro de vida. Foram disponibilizados 140 auxílios financeiros a participação em eventos didáticos- científicos. Concessão ao longo do exercício de 3715 auxílios alimentação e 3434 auxílios moradia, incluindo os auxílios emergenciais. Concessão de 89 auxílios inclusão digital. As metas físicas foram parcialmente atingidas.
Importante mencionar que a partir de do mês maio, os auxílios moradia e alimentação foram reajustados em 40%, conforme ofício 04441/2022/PROEC-ATA/UNEMAT, de 04/05/2022, isso fez com que a meta física estabelecida inicialmente no PTA fosse revista para baixo, entretanto, a quantidade do produto não foi alterada.
</v>
          </cell>
          <cell r="T952" t="str">
            <v>Totalmente Adequado</v>
          </cell>
          <cell r="U952" t="str">
            <v>Os processos relativos a auxílios moradia, alimentação e participação em eventos científicos, bem como seguro de vida acadêmico foram devidamente empenhados. Neste sentido, entende-se que os produtos foram entregues satisfatoriamente.</v>
          </cell>
          <cell r="V952" t="str">
            <v>Dentro do esperado</v>
          </cell>
          <cell r="W952" t="str">
            <v>Considerando que o objetivo específico desta ação é realizar o fortalecimento através da implantação de políticas de acessibilidade, integração, acompanhamento e permanência aos discentes. Podemos afirmar que o objetivo foi plenamente alcançado,</v>
          </cell>
          <cell r="X952" t="str">
            <v xml:space="preserve">A Pró-Reitoria de Assuntos Estudantis (PRAE) é responsável em planejar e implementar as atividades previstas nesta ação (PAOE). Para este exercício de 2022, durante a elaboração do Plano de Trabalho Anual (PTA), foi reservada a quantia de R$ 2.808.500,00 na fonte de recursos 100 - Recursos Ordinários do Tesouro.
De acordo com o PTA, a quantia acima descrita tinha por objetivos atender:
a) Acadêmicos, por meio de Auxílios Moradia e Alimentação, que comprovem viver em situação de vulnerabilidade econômica e que residam fora do domicílio de seus pais, tutores ou equivalentes;
b) Disponibilizar Auxílio Financeiro a Estudantes para participação em eventos didáticos-científicos; e,
c) Seguro de vida a todos os acadêmicos da Universidade;
Conforme dados disponibilizados pela Pró-Reitoria de Assistência Estudantil (PRAE), neste exercício, foram executadas as seguintes ações:
a) Edital 002/2022 UNEMAT-PRAE, com vigência de 7 meses para atender os Câmpus Universitários, Núcleos Pedagógicos e Educação à Distância (EAD), foram ofertados 370 auxílios moradia e 370 alimentação, perfazendo o total de 740 auxílios, o preenchimento destes auxílios foi de 344 e 321, respectivamente, e o percentual de execução atingiu 90,14%.
b) Edital 004/2022 UNEMAT-PRAE, com vigência de 4 meses para atender os Câmpus Universitários, Núcleos Pedagógicos e Educação à Distância (EAD), foram ofertados 300 auxílios moradia e 300 alimentação, perfazendo o total de 600 auxílios, o preenchimento destes auxílios foi de 267 e 237, respectivamente e o percentual de execução atingiu 84%.
c) Também foram concedidos o total de 556 auxílios emergenciais, sendo 228 moradia, 239 alimentação e 89 inclusão digital;
d) Foram concedidos 140 auxílios financeiros a estudantes a fim de viabilizar a participação em eventos didáticos-científicos, sendo 43 dentro do estado e 97 fora do estado; e,
e) Seguro acadêmico visa atender as necessidades dos alunos no cumprimento das atividades acadêmicas, que podem acontecer nas dependências da instituição ou fora dela. O seguro de vida é obrigatório na maioria dos casos de realização de estágio em empresas públicas e privadas, e ainda levando em consideração os riscos das atividades laboratoriais, a Unemat assumiu o compromisso com o seguro de vida dos alunos para acidentes pessoais e coletivos. No exercício de 2022, o seguro de vida contemplou aproximadamente 22.500 alunos.
Importante mencionar que a partir de do mês maio, os auxílios moradia e alimentação foram reajustados em 40%, conforme ofício 04441/2022/PROEC-ATA/UNEMAT, de 04/05/2022, isso fez com que a meta física destes produtos fosse afetada para baixo.
O percentual de execução desta ação foi de 97,80% em relação a dotação final.
</v>
          </cell>
          <cell r="Y952" t="str">
            <v>Sim</v>
          </cell>
          <cell r="Z952" t="str">
            <v>Sim</v>
          </cell>
          <cell r="AA952" t="str">
            <v>Sim. Com os recursos previstos.</v>
          </cell>
          <cell r="AB952" t="str">
            <v xml:space="preserve">A ação (PAOE) foi implementada conforme previsto, com a concessão de auxílios moradia e alimentação, por meio de editais de seleção, bem como concessão de auxílios financeiros a estudantes para participação em eventos científicos, por meio de análise de processo. Além, do seguro de vida acadêmico disponibilizado a todos os acadêmicos.
</v>
          </cell>
          <cell r="AC952" t="str">
            <v xml:space="preserve">A ação (PAOE) foi implementada conforme previsto, com a concessão de auxílios moradia e alimentação, por meio de editais de seleção, bem como concessão de auxílios financeiros a estudantes para participação em eventos científicos, por meio de análise de processo. Além, do seguro de vida acadêmico disponibilizado a todos os acadêmicos.
</v>
          </cell>
          <cell r="AD952">
            <v>1</v>
          </cell>
          <cell r="AE952" t="str">
            <v>1 - Qualidade de vida para os mato-grossenses</v>
          </cell>
        </row>
        <row r="953">
          <cell r="D953">
            <v>996</v>
          </cell>
          <cell r="E953" t="str">
            <v>Operações especiais: outras</v>
          </cell>
          <cell r="F953">
            <v>8002</v>
          </cell>
          <cell r="G953" t="str">
            <v>Recolhimento do PIS-PASEP e pagamento do abono</v>
          </cell>
          <cell r="H953" t="str">
            <v>OPERACAO ESPECIAL</v>
          </cell>
          <cell r="I953" t="str">
            <v>Recolher a contribuição para a formação do patrimônio público e efetuar o pagamento do abono aos beneficiários.</v>
          </cell>
          <cell r="J953">
            <v>99886103191</v>
          </cell>
          <cell r="K953" t="str">
            <v>RAFAEL LONGO DO PRADO</v>
          </cell>
          <cell r="L953">
            <v>11101</v>
          </cell>
          <cell r="M953" t="str">
            <v>SECRETARIA DE ESTADO DE PLANEJAMENTO E GESTÃO</v>
          </cell>
          <cell r="N953" t="str">
            <v>Produto exclusivo para ação padronizada</v>
          </cell>
          <cell r="O953" t="str">
            <v>Percentual</v>
          </cell>
          <cell r="P953">
            <v>100</v>
          </cell>
          <cell r="Q953">
            <v>100</v>
          </cell>
          <cell r="R953">
            <v>100</v>
          </cell>
          <cell r="S953" t="str">
            <v>Foi efetuado recolhimento do tributo em conformidade com a demanda apresentada.</v>
          </cell>
          <cell r="T953" t="str">
            <v>Totalmente Adequado</v>
          </cell>
          <cell r="U953" t="str">
            <v>O produto foi distribuído satisfatoriamente para atender a demanda apresentada.</v>
          </cell>
          <cell r="V953" t="str">
            <v>Dentro do esperado</v>
          </cell>
          <cell r="W953" t="str">
            <v>O objetivo de recolher a contribuição para a formação do patrimônio público e efetuar o pagamento do abono aos beneficiários foi realizado dentro do esperado e cumprindo os prazos de vencimento.</v>
          </cell>
          <cell r="X953" t="str">
            <v xml:space="preserve">Foram planejados os recursos de forma a atender a despesa que, por ser imprevisível, a execução da mesma foi menor do que o previsto.
</v>
          </cell>
          <cell r="Y953" t="str">
            <v>Sim</v>
          </cell>
          <cell r="Z953" t="str">
            <v>Não</v>
          </cell>
          <cell r="AA953" t="str">
            <v>Sim. Com os recursos previstos.</v>
          </cell>
          <cell r="AB953" t="str">
            <v>A despesa dessa ação é de cunho obrigatório, portanto, é necessária a execução da mesma e ocorreu dentro do previsto.</v>
          </cell>
          <cell r="AC953" t="str">
            <v>Está dentro do esperado os procedimentos de revisão do PPA.</v>
          </cell>
          <cell r="AD953">
            <v>5</v>
          </cell>
          <cell r="AE953" t="str">
            <v>5 - Programas e ações padronizados</v>
          </cell>
        </row>
        <row r="954">
          <cell r="D954">
            <v>996</v>
          </cell>
          <cell r="E954" t="str">
            <v>Operações especiais: outras</v>
          </cell>
          <cell r="F954">
            <v>8050</v>
          </cell>
          <cell r="G954" t="str">
            <v>Benefícios e Pensões Indenizatórias decorrentes de Legislação Especial e/ou Decisões Judiciais</v>
          </cell>
          <cell r="H954" t="str">
            <v>OPERACAO ESPECIAL</v>
          </cell>
          <cell r="I954" t="str">
            <v>Atender o pagamento de pensões não vinculadas a cargos públicos, em decorrência de Legislação Especial ou de Sentenças Judiciais.</v>
          </cell>
          <cell r="J954">
            <v>99886103191</v>
          </cell>
          <cell r="K954" t="str">
            <v>RAFAEL LONGO DO PRADO</v>
          </cell>
          <cell r="L954">
            <v>30101</v>
          </cell>
          <cell r="M954" t="str">
            <v>RECURSOS SOB A SUPERVISÃO DA SEGES</v>
          </cell>
          <cell r="N954" t="str">
            <v>Produto exclusivo para ação padronizada</v>
          </cell>
          <cell r="O954" t="str">
            <v>Percentual</v>
          </cell>
          <cell r="P954">
            <v>100</v>
          </cell>
          <cell r="Q954">
            <v>100</v>
          </cell>
          <cell r="R954">
            <v>100</v>
          </cell>
          <cell r="S954" t="str">
            <v>Não há produtos específicos para esta Ação.</v>
          </cell>
          <cell r="T954" t="str">
            <v>Não se aplica, pois não houve entrega na ação</v>
          </cell>
          <cell r="U954" t="str">
            <v xml:space="preserve">Não se aplica nessa Ação distribuição de produtos por região.
</v>
          </cell>
          <cell r="V954" t="str">
            <v>Dentro do esperado</v>
          </cell>
          <cell r="W954" t="str">
            <v>Foram cumpridos os objetivos de atender os pagamentos de pensões não vinculadas a cargos públicos, em decorrência de Legislação Especial ou de Sentenças Judiciais.</v>
          </cell>
          <cell r="X954" t="str">
            <v>Esta Ação tem cunho obrigatório, por isso , foi planejada, contudo houve adequações orçamentárias para atender o pagamento de pensões não vinculadas a cargos públicos, em decorrência de Legislação Especial ou de Sentenças Judiciais.</v>
          </cell>
          <cell r="Y954" t="str">
            <v>Sim</v>
          </cell>
          <cell r="Z954" t="str">
            <v>Sim</v>
          </cell>
          <cell r="AA954" t="str">
            <v>Sim. Com os recursos previstos.</v>
          </cell>
          <cell r="AB954" t="str">
            <v>Com as adequações orçamentárias a execução das despesas da ação ocorreram dentro do previsto.</v>
          </cell>
          <cell r="AC954" t="str">
            <v>Está dentro do esperado os procedimentos de revisão do PPA.</v>
          </cell>
          <cell r="AD954">
            <v>5</v>
          </cell>
          <cell r="AE954" t="str">
            <v>5 - Programas e ações padronizados</v>
          </cell>
        </row>
        <row r="955">
          <cell r="D955">
            <v>531</v>
          </cell>
          <cell r="E955" t="str">
            <v>Tolerância Zero</v>
          </cell>
          <cell r="F955">
            <v>1424</v>
          </cell>
          <cell r="G955" t="str">
            <v>Enfrentamento da violência contra a mulher no âmbito da PMMT</v>
          </cell>
          <cell r="H955" t="str">
            <v>PROJETO</v>
          </cell>
          <cell r="I955" t="str">
            <v>Atender a mulher em situação de vulnerabilidade e vítima de violência</v>
          </cell>
          <cell r="J955">
            <v>89292006134</v>
          </cell>
          <cell r="K955" t="str">
            <v>EMIRELLA PERPETUA SOUZA MARTINS</v>
          </cell>
          <cell r="L955">
            <v>19101</v>
          </cell>
          <cell r="M955" t="str">
            <v>SECRETARIA DE ESTADO DE SEGURANÇA PÚBLICA</v>
          </cell>
          <cell r="N955" t="str">
            <v>Atendimento realizado</v>
          </cell>
          <cell r="O955" t="str">
            <v>Unidade</v>
          </cell>
          <cell r="P955">
            <v>10000</v>
          </cell>
          <cell r="Q955">
            <v>10000</v>
          </cell>
          <cell r="R955">
            <v>4467</v>
          </cell>
          <cell r="S955" t="str">
            <v>No PTA 2022 foi planejada a realização de atendimentos pela Patrulha Maria da Penha em todo estado, bem como sua estruturação, mediante a aquisição de materiais permanentes. Durante o exercício foram aportados recursos de Emenda Parlamentar para a aquisição de EPIs, cuja execução foi exitosa.
Ao total, foram realizados 4467 acolhimentos de mulheres em todas regiões do estado, contemplando os serviços de proteção, monitoramento e acompanhamento das mulheres que receberam da Justiça Medidas Protetivas de Urgência estabelecidas na Lei Maria da Penha. Patrulheiras e patrulheiros são treinados para fiscalizar a execução medidas protetivas e a verificar a situação familiar da vítima, inibindo situações de reincidência, inclusive. Em 2022 foram capacitados 108 policiais militares para realização dos atendimentos na Patrulha Maria da Penha.</v>
          </cell>
          <cell r="T955" t="str">
            <v>Parcialmente Adequado</v>
          </cell>
          <cell r="U955" t="str">
            <v>Parte dos atendimentos foram informados na região sul, a fim de possibilitar a alocação de recursos para investimentos, especialmente a aquisição materiais permanentes, inicialmente entregues em Cuiabá, para posterior distribuição às unidades da Patrulha Maria da Penha.</v>
          </cell>
          <cell r="V955" t="str">
            <v>Abaixo do esperado</v>
          </cell>
          <cell r="W955" t="str">
            <v>Com os produtos entregues foi possível atender a mulher em situação de vulnerabilidade e vítima de violência abaixo do planejado, uma vez que não foi recebido do Poder Judiciário a quantidade de MPU esperada.</v>
          </cell>
          <cell r="X955" t="str">
            <v>O planejamento e execução da ação em 2022 contemplou a manutenção das atividades desenvolvidas pela Patrulha Maria da Penha, especialmente, o pagamento de diárias para deslocamento de servidores e a aquisição de mobiliário, eletrodoméstico, ar condicionado e equipamentos de TI, porém, não sendo contempladas todas as 29 sedes de Patrulha Maria da Penha. Durante o exercício houve suplementação de recursos provenientes de Emenda Parlamentar para aquisição de EPIs, os quais foram plenamente executados. As demandas referentes aos investimentos foram executadas, com exceção da aquisição de eletrodomésticos, cujo o saldo foi remanejado para atender a outras demandas prioritárias da SESP. No tocante ao custeio, restou em saldo pequeno montante alocado inicialmente para diárias.</v>
          </cell>
          <cell r="Y955" t="str">
            <v>Sim</v>
          </cell>
          <cell r="Z955" t="str">
            <v>Sim</v>
          </cell>
          <cell r="AA955" t="str">
            <v>Sim. Com os recursos previstos.</v>
          </cell>
          <cell r="AB955" t="str">
            <v>Com os recursos disponibilizados foi possível realizar os atendimentos programados no exercício.</v>
          </cell>
          <cell r="AC955" t="str">
            <v>No PTA 2022 foi planejada a realização de atendimentos pela Patrulha Maria da Penha em todo estado, bem como sua estruturação, mediante a aquisição de materiais permanentes. Durante o exercício foram aportados recursos de Emenda Parlamentar para a aquisição de EPIs, cuja execução foi exitosa.
Ao total, foram realizados 4467 acolhimentos de mulheres em todas regiões do estado, contemplando os serviços de proteção, monitoramento e acompanhamento das mulheres que receberam da Justiça Medidas Protetivas de Urgência estabelecidas na Lei Maria da Penha. Patrulheiras e patrulheiros são treinados para fiscalizar a execução medidas protetivas e a verificar a situação familiar da vítima, inibindo situações de reincidência, inclusive. Em 2022 foram capacitados 108 policiais militares para realização dos atendimentos na Patrulha Maria da Penha.</v>
          </cell>
          <cell r="AD955">
            <v>1</v>
          </cell>
          <cell r="AE955" t="str">
            <v>1 - Qualidade de vida para os mato-grossenses</v>
          </cell>
        </row>
        <row r="956">
          <cell r="D956">
            <v>997</v>
          </cell>
          <cell r="E956" t="str">
            <v>Previdência de inativos e pensionistas do Estado</v>
          </cell>
          <cell r="F956">
            <v>8040</v>
          </cell>
          <cell r="G956" t="str">
            <v>Recolhimento de encargos e obrigações previdenciárias de inativos e pensionistas do Estado de Mato Grosso</v>
          </cell>
          <cell r="H956" t="str">
            <v>OPERACAO ESPECIAL</v>
          </cell>
          <cell r="I956" t="str">
            <v>Assegurar despesas com o pagamento de encargos e obrigações previdenciárias relativas ao regime próprio de previdência social do Estado.</v>
          </cell>
          <cell r="J956">
            <v>46895183191</v>
          </cell>
          <cell r="K956" t="str">
            <v>ADIRZE SEBASTIANA ALVES RIBEIRO</v>
          </cell>
          <cell r="L956">
            <v>17302</v>
          </cell>
          <cell r="M956" t="str">
            <v>INSTITUTO DE PESOS E MEDIDAS DE MATO GROSSO</v>
          </cell>
          <cell r="N956" t="str">
            <v>Produto exclusivo para ação padronizada</v>
          </cell>
          <cell r="O956" t="str">
            <v>Percentual</v>
          </cell>
          <cell r="P956">
            <v>100</v>
          </cell>
          <cell r="Q956">
            <v>100</v>
          </cell>
          <cell r="R956">
            <v>100</v>
          </cell>
          <cell r="S956" t="str">
            <v>A meta física desta ação foi alcançada na sua totalidade.</v>
          </cell>
          <cell r="T956" t="str">
            <v>Não se aplica, pois não houve entrega na ação</v>
          </cell>
          <cell r="U956" t="str">
            <v>Não</v>
          </cell>
          <cell r="V956" t="str">
            <v>Dentro do esperado</v>
          </cell>
          <cell r="W956" t="str">
            <v>Os objetivos desta ação foram atingidos conforme o planejado.</v>
          </cell>
          <cell r="X956" t="str">
            <v>O valor planejado para esta ação foi maior que a execução.</v>
          </cell>
          <cell r="Y956" t="str">
            <v>Sim</v>
          </cell>
          <cell r="Z956" t="str">
            <v>Não</v>
          </cell>
          <cell r="AA956" t="str">
            <v>Sim. Com a utilização de menos recursos.</v>
          </cell>
          <cell r="AB956" t="str">
            <v>Os recursos disponibilizados para esta ação foi maior que a demanda.</v>
          </cell>
          <cell r="AC956" t="str">
            <v>Os recursos disponibilizados para esta ação foi maior que a demanda.</v>
          </cell>
          <cell r="AD956">
            <v>5</v>
          </cell>
          <cell r="AE956" t="str">
            <v>5 - Programas e ações padronizados</v>
          </cell>
        </row>
        <row r="957">
          <cell r="D957">
            <v>36</v>
          </cell>
          <cell r="E957" t="str">
            <v>Apoio administrativo</v>
          </cell>
          <cell r="F957">
            <v>2014</v>
          </cell>
          <cell r="G957" t="str">
            <v>Publicidade institucional e propaganda</v>
          </cell>
          <cell r="H957" t="str">
            <v>ATIVIDADE</v>
          </cell>
          <cell r="I957" t="str">
            <v>Executar serviços de publicidade, visando a divulgação dos atos, programas, obras e serviços do Governo.</v>
          </cell>
          <cell r="J957">
            <v>22222222222</v>
          </cell>
          <cell r="K957" t="str">
            <v>ESTADO DE MATO GROSSO</v>
          </cell>
          <cell r="L957">
            <v>1101</v>
          </cell>
          <cell r="M957" t="str">
            <v>ASSEMBLEIA LEGISLATIVA DO ESTADO DE MATO GROSSO</v>
          </cell>
          <cell r="N957" t="str">
            <v>Produto exclusivo para ação padronizada</v>
          </cell>
          <cell r="O957" t="str">
            <v>Percentual</v>
          </cell>
          <cell r="P957">
            <v>100</v>
          </cell>
          <cell r="Q957">
            <v>100</v>
          </cell>
          <cell r="R957" t="str">
            <v>-</v>
          </cell>
          <cell r="S957">
            <v>0</v>
          </cell>
          <cell r="T957">
            <v>0</v>
          </cell>
          <cell r="U957">
            <v>0</v>
          </cell>
          <cell r="V957">
            <v>0</v>
          </cell>
          <cell r="W957">
            <v>0</v>
          </cell>
          <cell r="X957">
            <v>0</v>
          </cell>
          <cell r="Y957">
            <v>0</v>
          </cell>
          <cell r="Z957">
            <v>0</v>
          </cell>
          <cell r="AA957">
            <v>0</v>
          </cell>
          <cell r="AB957">
            <v>0</v>
          </cell>
          <cell r="AC957">
            <v>0</v>
          </cell>
          <cell r="AD957">
            <v>5</v>
          </cell>
          <cell r="AE957" t="str">
            <v>5 - Programas e ações padronizados</v>
          </cell>
        </row>
        <row r="958">
          <cell r="D958">
            <v>36</v>
          </cell>
          <cell r="E958" t="str">
            <v>Apoio administrativo</v>
          </cell>
          <cell r="F958">
            <v>2006</v>
          </cell>
          <cell r="G958" t="str">
            <v>Manutenção de serviços de transportes</v>
          </cell>
          <cell r="H958" t="str">
            <v>ATIVIDADE</v>
          </cell>
          <cell r="I958" t="str">
            <v>Manter a frota de veículos utilizada pelo órgão.</v>
          </cell>
          <cell r="J958">
            <v>22222222222</v>
          </cell>
          <cell r="K958" t="str">
            <v>ESTADO DE MATO GROSSO</v>
          </cell>
          <cell r="L958">
            <v>3601</v>
          </cell>
          <cell r="M958" t="str">
            <v>FUNDO DE APOIO AO JUDICIÁRIO</v>
          </cell>
          <cell r="N958" t="str">
            <v>Produto exclusivo para ação padronizada</v>
          </cell>
          <cell r="O958" t="str">
            <v>Percentual</v>
          </cell>
          <cell r="P958">
            <v>100</v>
          </cell>
          <cell r="Q958">
            <v>100</v>
          </cell>
          <cell r="R958" t="str">
            <v>-</v>
          </cell>
          <cell r="S958">
            <v>0</v>
          </cell>
          <cell r="T958">
            <v>0</v>
          </cell>
          <cell r="U958">
            <v>0</v>
          </cell>
          <cell r="V958">
            <v>0</v>
          </cell>
          <cell r="W958">
            <v>0</v>
          </cell>
          <cell r="X958">
            <v>0</v>
          </cell>
          <cell r="Y958">
            <v>0</v>
          </cell>
          <cell r="Z958">
            <v>0</v>
          </cell>
          <cell r="AA958">
            <v>0</v>
          </cell>
          <cell r="AB958">
            <v>0</v>
          </cell>
          <cell r="AC958">
            <v>0</v>
          </cell>
          <cell r="AD958">
            <v>5</v>
          </cell>
          <cell r="AE958" t="str">
            <v>5 - Programas e ações padronizados</v>
          </cell>
        </row>
        <row r="959">
          <cell r="D959">
            <v>36</v>
          </cell>
          <cell r="E959" t="str">
            <v>Apoio administrativo</v>
          </cell>
          <cell r="F959">
            <v>2005</v>
          </cell>
          <cell r="G959" t="str">
            <v>Manutenção e conservação de bens imóveis</v>
          </cell>
          <cell r="H959" t="str">
            <v>ATIVIDADE</v>
          </cell>
          <cell r="I959" t="str">
            <v>Manter e conservar os bens imóveis.</v>
          </cell>
          <cell r="J959">
            <v>2026764123</v>
          </cell>
          <cell r="K959" t="str">
            <v>PAOLA CORREIA SANCHES</v>
          </cell>
          <cell r="L959">
            <v>11305</v>
          </cell>
          <cell r="M959" t="str">
            <v>MATO GROSSO PREVIDÊNCIA</v>
          </cell>
          <cell r="N959" t="str">
            <v>Produto exclusivo para ação padronizada</v>
          </cell>
          <cell r="O959" t="str">
            <v>Percentual</v>
          </cell>
          <cell r="P959">
            <v>100</v>
          </cell>
          <cell r="Q959">
            <v>100</v>
          </cell>
          <cell r="R959">
            <v>100</v>
          </cell>
          <cell r="S959" t="str">
            <v>A quantidade do produto (bem ou serviço) entregue foi realizada conforme o planejado, utilizando-se menos recurso previsto na ação.</v>
          </cell>
          <cell r="T959" t="str">
            <v>Totalmente Adequado</v>
          </cell>
          <cell r="U959" t="str">
            <v>Não</v>
          </cell>
          <cell r="V959" t="str">
            <v>Acima do esperado</v>
          </cell>
          <cell r="W959" t="str">
            <v>O objetivo da ação foi 100%, utilizando-se menos recurso previsto.</v>
          </cell>
          <cell r="X959" t="str">
            <v>A ação foi adequadamente planejada com base nos valores contratuais de aluguel, condomínio e manutenção predial. Na análise da execução orçamentária e financeira, os recursos foram devidamente liberados.</v>
          </cell>
          <cell r="Y959" t="str">
            <v>Sim</v>
          </cell>
          <cell r="Z959" t="str">
            <v>Não</v>
          </cell>
          <cell r="AA959" t="str">
            <v>Sim. Com a utilização de menos recursos.</v>
          </cell>
          <cell r="AB959" t="str">
            <v>Os contratos vigentes dessa ação tiveram reajuste menor que o planejado, devido negociações positivas.</v>
          </cell>
          <cell r="AC959" t="str">
            <v>A ação foi adequadamente planejada com base nos valores contratuais de aluguel, condomínio e manutenção predial. Na análise da execução orçamentária e financeira, os recursos foram devidamente liberados.</v>
          </cell>
          <cell r="AD959">
            <v>5</v>
          </cell>
          <cell r="AE959" t="str">
            <v>5 - Programas e ações padronizados</v>
          </cell>
        </row>
        <row r="960">
          <cell r="D960">
            <v>36</v>
          </cell>
          <cell r="E960" t="str">
            <v>Apoio administrativo</v>
          </cell>
          <cell r="F960">
            <v>2009</v>
          </cell>
          <cell r="G960" t="str">
            <v>Manutenção de ações de informática</v>
          </cell>
          <cell r="H960" t="str">
            <v>ATIVIDADE</v>
          </cell>
          <cell r="I960" t="str">
            <v>Prover a manutenção dos sistemas, dos bancos de dados e dos equipamentos TI</v>
          </cell>
          <cell r="J960">
            <v>72566515115</v>
          </cell>
          <cell r="K960" t="str">
            <v>FABIO VINICIUS DA SILVA</v>
          </cell>
          <cell r="L960">
            <v>17303</v>
          </cell>
          <cell r="M960" t="str">
            <v>INSTITUTO DE DEFESA AGROPECUÁRIA DE MATO GROSSO</v>
          </cell>
          <cell r="N960" t="str">
            <v>Produto exclusivo para ação padronizada</v>
          </cell>
          <cell r="O960" t="str">
            <v>Percentual</v>
          </cell>
          <cell r="P960">
            <v>200</v>
          </cell>
          <cell r="Q960">
            <v>200</v>
          </cell>
          <cell r="R960">
            <v>200</v>
          </cell>
          <cell r="S960" t="str">
            <v>Em 2022 realizamos a manutenção dos equipamentos e sistemas instalados na administração centralizada em Cuiabá, bem como atendemos todas as unidades descentralizadas nos municípios de Mato Grosso, oferecendo suporte ás suas ações. Criamos os sistemas SISDEV Mobile para gerenciamento das ações de fiscalização da área vegetal e também e o SIZ Mobile destinado a gerenciamento da visitas e fiscalização ligadas ás doenças zoosanitárias. Com apoio do Convênio com o MAPA foi possível adquirir 376 estações de trabalho destinadas á atualizar os equipamentos instalados nas unidades descentralizadas. Recebemos ainda em doação dos fundos privados FASE e FESA , 150 notebooks doados pelo Fundo Mato-grossense de Apoio á Cultura da Semente - FASE e 250 Tablets pelo Fundo Emergencial de Saúde Animal para atender serviço móvel de fiscalização e atendimentos.</v>
          </cell>
          <cell r="T960" t="str">
            <v>Totalmente Adequado</v>
          </cell>
          <cell r="U960" t="str">
            <v>Todas as ações foram mantidas e investimentos realizados com apoio externo para atender a todas as regiões e municípios de Mato Grosso.</v>
          </cell>
          <cell r="V960" t="str">
            <v>Acima do esperado</v>
          </cell>
          <cell r="W960" t="str">
            <v>Alem de atendermos as ações normais do exercício , foi possível investir em equipamentos e sistemas para melhor atender a instituição, logo, o objetivo desta ação foi plenamente atendido.</v>
          </cell>
          <cell r="X960" t="str">
            <v>Com o teto orçamentário oferecido pela SEFAZ elaboramos o Plano de trabalho anual – PTA 2022 com a previsão de manutenção das ações de informática contratuais e algumas ações de suporte que visam garantir o funcionamento dos equipamentos e sistemas instalados. Durante o exercício recebemos recursos da fonte de convênio com o Ministério da Agricultura, Pecuária e Abastecimento para investimento que juntamente com crédito adicional complementar realizado na fonte 640, permitiram aquisição de estações de trabalho para atender ás unidades descentralizadas do órgão, com equipamentos mais atualizados.</v>
          </cell>
          <cell r="Y960" t="str">
            <v>Sim</v>
          </cell>
          <cell r="Z960" t="str">
            <v>Sim</v>
          </cell>
          <cell r="AA960" t="str">
            <v>Sim. Com os recursos previstos.</v>
          </cell>
          <cell r="AB960" t="str">
            <v>Ações foram realizadas com os recursos previstos , mais os aportes recebidos via convênio e crédito adicional com dotação orçamentária do governo do Estado de Mato Grosso.</v>
          </cell>
          <cell r="AC960" t="str">
            <v>Todas as ações foram mantidas e investimentos realizados com apoio externo para atender a todas as regiões e municípios de Mato Grosso.</v>
          </cell>
          <cell r="AD960">
            <v>5</v>
          </cell>
          <cell r="AE960" t="str">
            <v>5 - Programas e ações padronizados</v>
          </cell>
        </row>
        <row r="961">
          <cell r="D961">
            <v>36</v>
          </cell>
          <cell r="E961" t="str">
            <v>Apoio administrativo</v>
          </cell>
          <cell r="F961">
            <v>2008</v>
          </cell>
          <cell r="G961" t="str">
            <v>Remuneração de pessoal ativo do Estado e encargos sociais.</v>
          </cell>
          <cell r="H961" t="str">
            <v>ATIVIDADE</v>
          </cell>
          <cell r="I961" t="str">
            <v>Atender pagamento de pessoal ativo do Estado e encargos sociais</v>
          </cell>
          <cell r="J961">
            <v>946421170</v>
          </cell>
          <cell r="K961" t="str">
            <v>ADRIANO DE SOUZA MORAIS</v>
          </cell>
          <cell r="L961">
            <v>13101</v>
          </cell>
          <cell r="M961" t="str">
            <v>SECRETARIA DE ESTADO DE COMUNICAÇÃO</v>
          </cell>
          <cell r="N961" t="str">
            <v>Produto exclusivo para ação padronizada</v>
          </cell>
          <cell r="O961" t="str">
            <v>Percentual</v>
          </cell>
          <cell r="P961">
            <v>100</v>
          </cell>
          <cell r="Q961">
            <v>100</v>
          </cell>
          <cell r="R961">
            <v>100</v>
          </cell>
          <cell r="S961" t="str">
            <v>Foram totalmente coerente apesar de suplementados devido a politica da Secretaria Estadual de Fazenda em liberar menos recurso.</v>
          </cell>
          <cell r="T961" t="str">
            <v>Totalmente Adequado</v>
          </cell>
          <cell r="U961" t="str">
            <v>Servidores estão lotados para atender na base da Secom e não possuem filiais em outras regiões.</v>
          </cell>
          <cell r="V961" t="str">
            <v>Dentro do esperado</v>
          </cell>
          <cell r="W961" t="str">
            <v>Houve cobertura total da remuneração.</v>
          </cell>
          <cell r="X961" t="str">
            <v>Realização da folha de pagamento de pessoal ativo e encargos sociais da SECOM, conforme previsto.</v>
          </cell>
          <cell r="Y961" t="str">
            <v>Sim</v>
          </cell>
          <cell r="Z961" t="str">
            <v>Sim</v>
          </cell>
          <cell r="AA961" t="str">
            <v>Sim. Com a utilização de menos recursos.</v>
          </cell>
          <cell r="AB961" t="str">
            <v>Realização da folha de pagamento de pessoal ativo e encargos sociais da SECOM, conforme previsto.</v>
          </cell>
          <cell r="AC961" t="str">
            <v>Liberar o previsto manifestado.</v>
          </cell>
          <cell r="AD961">
            <v>5</v>
          </cell>
          <cell r="AE961" t="str">
            <v>5 - Programas e ações padronizados</v>
          </cell>
        </row>
        <row r="962">
          <cell r="D962">
            <v>338</v>
          </cell>
          <cell r="E962" t="str">
            <v>Infraestrutura e logística</v>
          </cell>
          <cell r="F962">
            <v>1259</v>
          </cell>
          <cell r="G962" t="str">
            <v>Modernização da Infraestrutura de Sistemas de Tecnologia de Informação da SINFRA</v>
          </cell>
          <cell r="H962" t="str">
            <v>PROJETO</v>
          </cell>
          <cell r="I962" t="str">
            <v>Modernizar a Infraestrutura de Sistemas de Tecnologia de Informação</v>
          </cell>
          <cell r="J962">
            <v>91182379168</v>
          </cell>
          <cell r="K962" t="str">
            <v>FERNANDA MOREIRA DA SILVA</v>
          </cell>
          <cell r="L962">
            <v>25101</v>
          </cell>
          <cell r="M962" t="str">
            <v>SECRETARIA DE ESTADO DE INFRAESTRUTURA E LOGÍSTICA</v>
          </cell>
          <cell r="N962" t="str">
            <v>Estrutura informacional disponibilizada</v>
          </cell>
          <cell r="O962" t="str">
            <v>Percentual</v>
          </cell>
          <cell r="P962">
            <v>100</v>
          </cell>
          <cell r="Q962">
            <v>100</v>
          </cell>
          <cell r="R962">
            <v>70</v>
          </cell>
          <cell r="S962" t="str">
            <v>A unidade realizou 70% da meta prevista. Principais produtos entregues: atualização e ampliação do parque tecnológico de desktops e notebooks, de acordo com a Política de Obsolescência de Ativos de TI, com a aquisição de 214 monitores de 21,5 polegadas e 100 computadores tipo III (perfil avançado), com essas aquisições o sistema de informações de TI da SINFRA ficará mais ágil e moderno, dando maior confiabilidade e segurança ao ambiente tecnológico.</v>
          </cell>
          <cell r="T962" t="str">
            <v>Parcialmente Adequado</v>
          </cell>
          <cell r="U962" t="str">
            <v>Sim</v>
          </cell>
          <cell r="V962" t="str">
            <v>Abaixo do esperado</v>
          </cell>
          <cell r="W962" t="str">
            <v>O objetivo da ação foi parcialmente alcançado com os investimentos realizados nas aquisições de novos computadores e monitores, tornando o parque tecnológico mais ágil, rápido e confiável. A SINFRA ainda necessita de outros equipamentos para proteger e garantir o ambiente tecnológico de armazenamento de dados e segurança das informações tais como: solução de armazenamento hiperconvergente de backup em disco em aplliance, storage hibrido, servidores tipo rack e discos rígidos, que encontram-se em procedimento licitatório, com previsão de finalização no 1º semestre do exercício de 2023.</v>
          </cell>
          <cell r="X962" t="str">
            <v>O orçamento planejado não foi suficiente para atender as demandas de TI, houve necessidade de complementação orçamentária para as aquisições de solução de armazenamento hiperconvergente de backup em disco em aplliance, storage hibrido, servidores tipo rack e discos rígidos. Após créditos, e em conformidade com a legislação, a SINFRA garantiu a cobertura das aquisições para emissão de PED RESERVA para procedimento licitatório, que posteriormente foram estornados pois não tiverem tempo hábil para a sua conclusão, conforme Decreto 1.502 de 20/10/2022 - Encerramento de Exercício. O baixo índice do desempenho da execução financeira deveu-se principalmente as aquisições de equipamentos de armazenamento e segurança de TI, que encontram-se em procedimento licitatório e que não tiveram tempo hábil para a sua conclusão no exercício de 2022, em função do período que permaneceu na Empresa Mato-grossense de Tecnologia da Informação-MTI e Governança para análise e aprovação dos produtos em licitação. A liberação do recurso não sofreu descontinuidade e não prejudicou a execução.</v>
          </cell>
          <cell r="Y962" t="str">
            <v>Sim</v>
          </cell>
          <cell r="Z962" t="str">
            <v>Sim</v>
          </cell>
          <cell r="AA962" t="str">
            <v>Sim. Com os recursos previstos.</v>
          </cell>
          <cell r="AB962" t="str">
            <v>As novas aquisições para substituição dos equipamentos obsoletos agilizou a modernização do parque tecnológico. Outros serviços como de mapeamento, acompanhamento e avaliação de TI, acompanhamento dos sistemas corporativos e revisão dos indicadores de gestão, que não demandam recursos recursos orçamentários e financeiros, foram mantidos por ação dos Técnicos da SINFRA, assim sendo a ação não sofreu prejuízos e não comprometeu o a segurança e a confiabilidade dos sistemas.</v>
          </cell>
          <cell r="AC962" t="str">
            <v>A unidade realizou 70% da meta prevista. Principais produtos entregues: atualização e ampliação do parque tecnológico de desktops e notebooks, de acordo com a Política de Obsolescência de Ativos de TI, com a aquisição de 214 monitores de 21,5 polegadas e 100 computadores tipo III (perfil avançado), com essas aquisições o sistema de informações de TI da SINFRA ficará mais ágil e moderno, dando maior confiabilidade e segurança ao ambiente tecnológico.</v>
          </cell>
          <cell r="AD962">
            <v>2</v>
          </cell>
          <cell r="AE962" t="str">
            <v>2 - Mato Grosso desenvolvido e sustentável</v>
          </cell>
        </row>
        <row r="963">
          <cell r="D963">
            <v>372</v>
          </cell>
          <cell r="E963" t="str">
            <v>Gestão Legislativa</v>
          </cell>
          <cell r="F963">
            <v>2273</v>
          </cell>
          <cell r="G963" t="str">
            <v>Implantação de benefícios ao servidor</v>
          </cell>
          <cell r="H963" t="str">
            <v>ATIVIDADE</v>
          </cell>
          <cell r="I963" t="str">
            <v>Viabilizar auxílio diversos aos servidores da ALMT.</v>
          </cell>
          <cell r="J963">
            <v>66803691187</v>
          </cell>
          <cell r="K963" t="str">
            <v>DOMINGOS SAVIO BOABAID PARREIRA</v>
          </cell>
          <cell r="L963">
            <v>1101</v>
          </cell>
          <cell r="M963" t="str">
            <v>ASSEMBLEIA LEGISLATIVA DO ESTADO DE MATO GROSSO</v>
          </cell>
          <cell r="N963" t="str">
            <v>Alimentação mantida</v>
          </cell>
          <cell r="O963" t="str">
            <v>Percentual</v>
          </cell>
          <cell r="P963">
            <v>25</v>
          </cell>
          <cell r="Q963">
            <v>25</v>
          </cell>
          <cell r="R963" t="str">
            <v>-</v>
          </cell>
          <cell r="S963">
            <v>0</v>
          </cell>
          <cell r="T963">
            <v>0</v>
          </cell>
          <cell r="U963">
            <v>0</v>
          </cell>
          <cell r="V963">
            <v>0</v>
          </cell>
          <cell r="W963">
            <v>0</v>
          </cell>
          <cell r="X963">
            <v>0</v>
          </cell>
          <cell r="Y963">
            <v>0</v>
          </cell>
          <cell r="Z963">
            <v>0</v>
          </cell>
          <cell r="AA963">
            <v>0</v>
          </cell>
          <cell r="AB963">
            <v>0</v>
          </cell>
          <cell r="AC963">
            <v>0</v>
          </cell>
          <cell r="AD963">
            <v>4</v>
          </cell>
          <cell r="AE963" t="str">
            <v>4 - Atuação dos demais Poderes e Órgãos Autônomos</v>
          </cell>
        </row>
        <row r="964">
          <cell r="D964">
            <v>372</v>
          </cell>
          <cell r="E964" t="str">
            <v>Gestão Legislativa</v>
          </cell>
          <cell r="F964">
            <v>2273</v>
          </cell>
          <cell r="G964" t="str">
            <v>Implantação de benefícios ao servidor</v>
          </cell>
          <cell r="H964" t="str">
            <v>ATIVIDADE</v>
          </cell>
          <cell r="I964" t="str">
            <v>Viabilizar auxílio diversos aos servidores da ALMT.</v>
          </cell>
          <cell r="J964" t="e">
            <v>#N/A</v>
          </cell>
          <cell r="K964" t="e">
            <v>#N/A</v>
          </cell>
          <cell r="L964">
            <v>1101</v>
          </cell>
          <cell r="M964" t="str">
            <v>ASSEMBLEIA LEGISLATIVA DO ESTADO DE MATO GROSSO</v>
          </cell>
          <cell r="N964" t="str">
            <v>Benefício implantado</v>
          </cell>
          <cell r="O964" t="str">
            <v>Unidade</v>
          </cell>
          <cell r="P964" t="e">
            <v>#N/A</v>
          </cell>
          <cell r="Q964" t="e">
            <v>#N/A</v>
          </cell>
          <cell r="R964" t="e">
            <v>#N/A</v>
          </cell>
          <cell r="S964">
            <v>0</v>
          </cell>
          <cell r="T964">
            <v>0</v>
          </cell>
          <cell r="U964">
            <v>0</v>
          </cell>
          <cell r="V964">
            <v>0</v>
          </cell>
          <cell r="W964">
            <v>0</v>
          </cell>
          <cell r="X964">
            <v>0</v>
          </cell>
          <cell r="Y964">
            <v>0</v>
          </cell>
          <cell r="Z964">
            <v>0</v>
          </cell>
          <cell r="AA964">
            <v>0</v>
          </cell>
          <cell r="AB964">
            <v>0</v>
          </cell>
          <cell r="AC964">
            <v>0</v>
          </cell>
          <cell r="AD964">
            <v>4</v>
          </cell>
          <cell r="AE964" t="str">
            <v>4 - Atuação dos demais Poderes e Órgãos Autônomos</v>
          </cell>
        </row>
        <row r="965">
          <cell r="D965">
            <v>382</v>
          </cell>
          <cell r="E965" t="str">
            <v>Agricultura familiar inclusiva e sustentável</v>
          </cell>
          <cell r="F965">
            <v>4168</v>
          </cell>
          <cell r="G965" t="str">
            <v>Desenvolvimento das cadeias produtivas da agricultura familiar</v>
          </cell>
          <cell r="H965" t="str">
            <v>ATIVIDADE</v>
          </cell>
          <cell r="I965" t="str">
            <v>Fomentar o desenvolvimento das principais cadeias produtivas da agricultura familiar</v>
          </cell>
          <cell r="J965">
            <v>88109704620</v>
          </cell>
          <cell r="K965" t="str">
            <v>LUCIANO GOMES FERREIRA</v>
          </cell>
          <cell r="L965">
            <v>12101</v>
          </cell>
          <cell r="M965" t="str">
            <v>SECRETARIA DE ESTADO DE AGRICULTURA FAMILIAR</v>
          </cell>
          <cell r="N965" t="str">
            <v>Insumo disponibilizado</v>
          </cell>
          <cell r="O965" t="str">
            <v>Unidade</v>
          </cell>
          <cell r="P965">
            <v>1400</v>
          </cell>
          <cell r="Q965">
            <v>1442</v>
          </cell>
          <cell r="R965">
            <v>1400</v>
          </cell>
          <cell r="S965" t="str">
            <v>De acordo com o planejado para esta Ação, a Unidade obteve um ótimo desempenho.</v>
          </cell>
          <cell r="T965" t="str">
            <v>Totalmente Adequado</v>
          </cell>
          <cell r="U965" t="str">
            <v>O Objetivo foi alcançado com otimização, uma vez que a SEAF trabalha conforme demanda, mas ah necessidade de estratégias mais aprimoradas para atuação em todos os elos e atividades das cadeias produtivas, especialmente no tocante à agregação de valor e comercialização, na lógica de “cadeias de valor”. Também há necessidade de ampliação das cadeias produtivas trabalhadas inserindo algumas viáveis como a da mandioca, aquicultura/piscicultura, produtos do extrativismo/sociobiodiversidade, sistemas integrados/sistemas agroflorestais e pequenos animais (avicultura e suinocultura).</v>
          </cell>
          <cell r="V965" t="str">
            <v>Dentro do esperado</v>
          </cell>
          <cell r="W965" t="str">
            <v>O Objetivo foi alcançado com otimização, uma vez que a SEAF trabalha conforme demanda, mas ah necessidade de estratégias mais aprimoradas para atuação em todos os elos e atividades das cadeias produtivas, especialmente no tocante à agregação de valor e comercialização, na lógica de “cadeias de valor”. Também há necessidade de ampliação das cadeias produtivas trabalhadas inserindo algumas viáveis como a da mandioca, aquicultura/piscicultura, produtos do extrativismo/sociobiodiversidade, sistemas integrados/sistemas agroflorestais e pequenos animais (avicultura e suinocultura).</v>
          </cell>
          <cell r="X965" t="str">
            <v xml:space="preserve">A pandemia de Covid-19 (redução da fabricação de insumos com menor ou nenhuma disponibilidade no mercado, elevação dos preços dos insumos, não cumprimento contratual por parte dos fornecedores e impossibilidade de realização de atividades presenciais como capacitação de técnicos e dias de campo) prejudicou a execução de algumas atividades planejadas. Ainda assim, por meio da ação 4168, foram realizadas várias entregas e atividades relacionadas às cadeias produtivas prioritárias da SEAF (apicultura, cacau, café, fruticultura, olericultura e pecuária de leite): calcário para correção do solo, disponibilização de mudas, estruturas para produção, kits de irrigação, implantação de Unidades de Referência Tecnológica - URTs, melhoramento genético do gado leiteiro, parceria em pesquisas para validação e seleção de variedades de café, frutíferas e olerícolas, equipamentos para armazenamento e beneficiamento da produção, e celebração de cooperações com diversas instituições para o desenvolvimento e difusão de tecnologias. Várias dessas entregas beneficiaram Povos Indígenas.
Vale destacar uma série de benefícios fiscais e tributários instituídos para a agricultura familiar, a simplificação das licenças ambientais para o segmento e o aumento expressivo de emendas parlamentares estaduais e federais destinadas para a SEAF. Cabe salientar, ainda, parcerias importantes com o Programa REM MT (destinou R$ 32 milhões em projetos para a agricultura familiar, Povos Indígenas e demais Povos e Comunidades Tradicionais), com a iniciativa Parceria para a Economia Verde em Mato Grosso – PAGE MT, Estratégia Produzir, Conservar e Incluir - PCI e ONGs. O Programa Terra a Limpo, coordenado pela Casa Civil do Governo e pelo INTERMAT, também merece destaque pois ao promover a regularização fundiária influencia diretamente na ampliação do acesso às políticas públicas pelos agricultores familiares, especialmente ao crédito rural.
O número insuficiente de servidores na área administrativa e sem oferta de qualificação (especialmente no setor jurídico que ficou vago na SEAF por quase todo o exercício de 2022), a insuficiência de técnicos especializados em determinadas cadeias produtivas e áreas específicas da agricultura familiar, falta de planos estratégicos para nortear a atuação da SEAF nas principais cadeias produtivas, a inexistência de manual de processos e procedimentos e, externamente, o reduzido número de técnicos da EMPAER (agravado com demissões e plano de demissão voluntária) que presta assistência técnica e extensão rural aos beneficiários dos programas voltados para a agricultura familiar são fatores críticos que têm impedido uma melhor execução da ação 4168.
Não são utilizados critérios claros para a disponibilização de insumos de forma regionalizada considerando a vocação de cada região. Há uma carência de estudos nesse sentido que subsidie a aplicação de políticas públicas de forma regional com focalização do público-alvo e dos territórios prioritários.
</v>
          </cell>
          <cell r="Y965" t="str">
            <v>Sim</v>
          </cell>
          <cell r="Z965" t="str">
            <v>Sim</v>
          </cell>
          <cell r="AA965" t="str">
            <v>Dentro do esperado</v>
          </cell>
          <cell r="AB965" t="str">
            <v>Totalmente Adequado</v>
          </cell>
          <cell r="AC965" t="str">
            <v>Dentro do esperado</v>
          </cell>
          <cell r="AD965">
            <v>2</v>
          </cell>
          <cell r="AE965" t="str">
            <v>2 - Mato Grosso desenvolvido e sustentável</v>
          </cell>
        </row>
        <row r="966">
          <cell r="D966">
            <v>502</v>
          </cell>
          <cell r="E966" t="str">
            <v>Gestão estratégica de pessoas para resultados</v>
          </cell>
          <cell r="F966">
            <v>1280</v>
          </cell>
          <cell r="G966" t="str">
            <v>Implantação da Política do Subsistema de Monitoramento de Pessoal</v>
          </cell>
          <cell r="H966" t="str">
            <v>PROJETO</v>
          </cell>
          <cell r="I966" t="str">
            <v>Prestar informações e metodologias para avaliação de resultados em Gestão de Pessoas da Administração Direta e Indireta do Poder Executivo Estadual</v>
          </cell>
          <cell r="J966">
            <v>72096489172</v>
          </cell>
          <cell r="K966" t="str">
            <v>JOMAIR ROBSON SILVA</v>
          </cell>
          <cell r="L966">
            <v>11601</v>
          </cell>
          <cell r="M966" t="str">
            <v>FUNDO DE DESENVOLVIMENTO DO SISTEMA DE PESSOAL DO ESTADO DE MATO GROSSO</v>
          </cell>
          <cell r="N966" t="str">
            <v>Dado disponibilizado</v>
          </cell>
          <cell r="O966" t="str">
            <v>Percentual</v>
          </cell>
          <cell r="P966">
            <v>25</v>
          </cell>
          <cell r="Q966">
            <v>25</v>
          </cell>
          <cell r="R966">
            <v>25</v>
          </cell>
          <cell r="S966" t="str">
            <v xml:space="preserve">Na ação de Implantação da Política do Subsistema de Monitoramento de Pessoal, com os produtos Política Implantada e Dados disponibilizados, a meta física consolidada foi de: Política implantada 90%, dados disponibilizados 25%. 
</v>
          </cell>
          <cell r="T966" t="str">
            <v>Parcialmente Adequado</v>
          </cell>
          <cell r="U966" t="str">
            <v xml:space="preserve">No que tange a implantação da política de divulgação de indicadores, foi estabelecido de forma anual documento publicado no site da secretaria de estado de planejamento e Gestão, Boletim de Indicadores de Pessoal, com caracterização e informação sobre os servidores do estado de mato grosso. Ainda que estamos trabalhando na criação de um Painel mais dinâmico, em tempo real, as informações foram contempladas no Boletim publicado no site. Consta ressaltar que foi criado painel para obtenção de dados relativos a formação e capacitação dos servidores, a partir da coleta realizada via processo de recadastramento.
No que tange a Implantação da política de Assiduidade, cabe informar que a política teve início do processo de implantação através de Decreto no ano de 2020. Durante a pandemia ocorreram pequenas adaptações para o período em questão e que foram contempladas com ações de treinamentos e capacitações.
No que tange a Implantação das Políticas de monitoramento da administração indireta, cabe ressaltar que já foi implantada com uma rotina mensal de informes de rendimentos publicados no site da secretaria. Participação no processo de recadastramento e declaração de bens e valores unificados pela secretaria. E início da migração dos dados para Sistema de gestão de pessoas SEAP.
</v>
          </cell>
          <cell r="V966" t="str">
            <v>Dentro do esperado</v>
          </cell>
          <cell r="W966" t="str">
            <v xml:space="preserve">O objetivo da ação Prestar informações e metodologias para avaliação de resultados em Gestão de Pessoas da Administração Direta e Indireta do Poder Executivo Estadual ficou 25% devido a boa execução das subações “Subação: 1 – Implantação da política de divulgação de indicadores
Subação: 2 – Implantação da política de Assiduidade
Subação: 3 – Implantação das políticas de monitoramento da administração indireta”
</v>
          </cell>
          <cell r="X966" t="str">
            <v>Na régua ABOP a unidade consegui realizar 0% em relação ao planejamento e programação da despesa em virtude de decisão estratégica de remanejamento de recurso para realização do evento Encontro de Gestão de Pessoas. Ainda com a não utilização foi possível capacitar 120 pessoas de diversos órgãos durante o evento.</v>
          </cell>
          <cell r="Y966" t="str">
            <v>Não se aplica</v>
          </cell>
          <cell r="Z966" t="str">
            <v>Sim</v>
          </cell>
          <cell r="AA966" t="str">
            <v>Sim. Os produtos foram entregues sem a necessidade de recursos orçamentários financeiros.</v>
          </cell>
          <cell r="AB966" t="str">
            <v xml:space="preserve">O resultado da ação de Prestar informações e metodologias para avaliação de resultados em Gestão de Pessoas da Administração Direta e Indireta do Poder executivo estadual foi alcançado com eficácia, atingindo o percentual de execução 100%, destacando publicação do decreto de assiduidade e instruções, bem como disponibilização do boletim de indicadores e monitoramento das entidades indiretas do poder executivo . 
</v>
          </cell>
          <cell r="AC966" t="str">
            <v>Com a necessidade de reformulação de algumas normas e atualização dos sistemas, iremos executar as ações utilizando os recursos financeiros do orçamento.</v>
          </cell>
          <cell r="AD966">
            <v>3</v>
          </cell>
          <cell r="AE966" t="str">
            <v>3 - Gestão Pública moderna e eficiente</v>
          </cell>
        </row>
        <row r="967">
          <cell r="D967">
            <v>502</v>
          </cell>
          <cell r="E967" t="str">
            <v>Gestão estratégica de pessoas para resultados</v>
          </cell>
          <cell r="F967">
            <v>1280</v>
          </cell>
          <cell r="G967" t="str">
            <v>Implantação da Política do Subsistema de Monitoramento de Pessoal</v>
          </cell>
          <cell r="H967" t="str">
            <v>PROJETO</v>
          </cell>
          <cell r="I967" t="str">
            <v>Prestar informações e metodologias para avaliação de resultados em Gestão de Pessoas da Administração Direta e Indireta do Poder Executivo Estadual</v>
          </cell>
          <cell r="J967" t="e">
            <v>#N/A</v>
          </cell>
          <cell r="K967" t="e">
            <v>#N/A</v>
          </cell>
          <cell r="L967">
            <v>11601</v>
          </cell>
          <cell r="M967" t="str">
            <v>FUNDO DE DESENVOLVIMENTO DO SISTEMA DE PESSOAL DO ESTADO DE MATO GROSSO</v>
          </cell>
          <cell r="N967" t="str">
            <v>Política implantada</v>
          </cell>
          <cell r="O967" t="str">
            <v>Percentual</v>
          </cell>
          <cell r="P967" t="e">
            <v>#N/A</v>
          </cell>
          <cell r="Q967" t="e">
            <v>#N/A</v>
          </cell>
          <cell r="R967" t="e">
            <v>#N/A</v>
          </cell>
          <cell r="S967" t="str">
            <v xml:space="preserve">Na ação de Implantação da Política do Subsistema de Monitoramento de Pessoal, com os produtos Política Implantada e Dados disponibilizados, a meta física consolidada foi de: Política implantada 90%, dados disponibilizados 25%. 
</v>
          </cell>
          <cell r="T967" t="str">
            <v>Parcialmente Adequado</v>
          </cell>
          <cell r="U967" t="str">
            <v xml:space="preserve">No que tange a implantação da política de divulgação de indicadores, foi estabelecido de forma anual documento publicado no site da secretaria de estado de planejamento e Gestão, Boletim de Indicadores de Pessoal, com caracterização e informação sobre os servidores do estado de mato grosso. Ainda que estamos trabalhando na criação de um Painel mais dinâmico, em tempo real, as informações foram contempladas no Boletim publicado no site. Consta ressaltar que foi criado painel para obtenção de dados relativos a formação e capacitação dos servidores, a partir da coleta realizada via processo de recadastramento.
No que tange a Implantação da política de Assiduidade, cabe informar que a política teve início do processo de implantação através de Decreto no ano de 2020. Durante a pandemia ocorreram pequenas adaptações para o período em questão e que foram contempladas com ações de treinamentos e capacitações.
No que tange a Implantação das Políticas de monitoramento da administração indireta, cabe ressaltar que já foi implantada com uma rotina mensal de informes de rendimentos publicados no site da secretaria. Participação no processo de recadastramento e declaração de bens e valores unificados pela secretaria. E início da migração dos dados para Sistema de gestão de pessoas SEAP.
</v>
          </cell>
          <cell r="V967" t="str">
            <v>Dentro do esperado</v>
          </cell>
          <cell r="W967" t="str">
            <v xml:space="preserve">O objetivo da ação Prestar informações e metodologias para avaliação de resultados em Gestão de Pessoas da Administração Direta e Indireta do Poder Executivo Estadual ficou 25% devido a boa execução das subações “Subação: 1 – Implantação da política de divulgação de indicadores
Subação: 2 – Implantação da política de Assiduidade
Subação: 3 – Implantação das políticas de monitoramento da administração indireta”
</v>
          </cell>
          <cell r="X967" t="str">
            <v>Na régua ABOP a unidade consegui realizar 0% em relação ao planejamento e programação da despesa em virtude de decisão estratégica de remanejamento de recurso para realização do evento Encontro de Gestão de Pessoas. Ainda com a não utilização foi possível capacitar 120 pessoas de diversos órgãos durante o evento.</v>
          </cell>
          <cell r="Y967" t="str">
            <v>Não se aplica</v>
          </cell>
          <cell r="Z967" t="str">
            <v>Sim</v>
          </cell>
          <cell r="AA967" t="str">
            <v>Sim. Os produtos foram entregues sem a necessidade de recursos orçamentários financeiros.</v>
          </cell>
          <cell r="AB967" t="str">
            <v xml:space="preserve">O resultado da ação de Prestar informações e metodologias para avaliação de resultados em Gestão de Pessoas da Administração Direta e Indireta do Poder executivo estadual foi alcançado com eficácia, atingindo o percentual de execução 100%, destacando publicação do decreto de assiduidade e instruções, bem como disponibilização do boletim de indicadores e monitoramento das entidades indiretas do poder executivo . 
</v>
          </cell>
          <cell r="AC967" t="str">
            <v>Com a necessidade de reformulação de algumas normas e atualização dos sistemas, iremos executar as ações utilizando os recursos financeiros do orçamento.</v>
          </cell>
          <cell r="AD967">
            <v>3</v>
          </cell>
          <cell r="AE967" t="str">
            <v>3 - Gestão Pública moderna e eficiente</v>
          </cell>
        </row>
        <row r="968">
          <cell r="D968">
            <v>509</v>
          </cell>
          <cell r="E968" t="str">
            <v>Política de gestão penitenciária para reinserção social</v>
          </cell>
          <cell r="F968">
            <v>2750</v>
          </cell>
          <cell r="G968" t="str">
            <v>Manutenção das atividades essenciais das unidades do Sistema Penitenciário.</v>
          </cell>
          <cell r="H968" t="str">
            <v>ATIVIDADE</v>
          </cell>
          <cell r="I968" t="str">
            <v>Manter os serviços de custódia e segurança das Unidades Penitenciárias</v>
          </cell>
          <cell r="J968">
            <v>37260235187</v>
          </cell>
          <cell r="K968" t="str">
            <v>BERNARDO MORAIS FILHO</v>
          </cell>
          <cell r="L968">
            <v>19101</v>
          </cell>
          <cell r="M968" t="str">
            <v>SECRETARIA DE ESTADO DE SEGURANÇA PÚBLICA</v>
          </cell>
          <cell r="N968" t="str">
            <v>Unidade mantida</v>
          </cell>
          <cell r="O968" t="str">
            <v>Unidade</v>
          </cell>
          <cell r="P968">
            <v>51</v>
          </cell>
          <cell r="Q968">
            <v>100</v>
          </cell>
          <cell r="R968">
            <v>100</v>
          </cell>
          <cell r="S968" t="str">
            <v>A meta prevista para a ação foi realizada plenamente, pois as unidades penais e administrativas que compõe a estrutura penitenciária foram providas com os serviços e materiais necessários para seu pleno funcionamento. Durante o ano não ocorreram obstáculos ou problemas relevantes capazes de prejudicar a execução da meta.</v>
          </cell>
          <cell r="T968" t="str">
            <v>Totalmente Adequado</v>
          </cell>
          <cell r="U968" t="str">
            <v>O produto mostrou-se totalmente adequado, pois abarca a manutenção de todas as unidades administrativas do Sistema Penitenciário.</v>
          </cell>
          <cell r="V968" t="str">
            <v>Dentro do esperado</v>
          </cell>
          <cell r="W968" t="str">
            <v>O objetivo específico de manter os serviços de custódia e segurança das Unidades Penitenciárias foi alcançado dentro do esperado, sem registros de ocorrência significativas com potencial de causar prejuízos na manutenção da custódia humanizada e segurança nas unidades penais, nos termos dos princípios previstos na LEP.</v>
          </cell>
          <cell r="X968" t="str">
            <v>O planejamento inicial da ação contemplou as despesas essenciais das unidades penais, usando como parâmetro a execução ocorrida no ano de 2021, acrescidas da variação da inflação no período, cuja execução ocorreu praticamente na totalidade. Durante o exercício houve o ingresso de recursos de superávit financeiro do FUNPEN Estadual, FUNPEN Federal e convênio. Os recursos originados do superávit não foram totalmente executados, pois o convênio n. 892309/2019 teve sua execução interrompida por decisão fundamentada em questões de ordem técnica e os recursos do FUNPEN não foram todos executados devido à frustração de alguns processos de licitação, justificando, assim, o desempenho dos índices de PPD e COFD apurado.</v>
          </cell>
          <cell r="Y968" t="str">
            <v>Sim</v>
          </cell>
          <cell r="Z968" t="str">
            <v>Sim</v>
          </cell>
          <cell r="AA968" t="str">
            <v>Sim. Com os recursos previstos.</v>
          </cell>
          <cell r="AB968" t="str">
            <v>Não foi possível promover economicidade nas aquisições e contratações realizadas, em decorrência do aumento significativo nos preços praticados pelos fornecedores no ano de 2022, porém, isso não foi suficiente para prejudicar significativamente a execução da ação, em razão dos remanejamentos e suplementações efetivados.</v>
          </cell>
          <cell r="AC968" t="str">
            <v>Sim. Com os recursos previstos.</v>
          </cell>
          <cell r="AD968">
            <v>1</v>
          </cell>
          <cell r="AE968" t="str">
            <v>1 - Qualidade de vida para os mato-grossenses</v>
          </cell>
        </row>
        <row r="969">
          <cell r="D969">
            <v>526</v>
          </cell>
          <cell r="E969" t="str">
            <v>Mato Grosso Mais Saúde</v>
          </cell>
          <cell r="F969">
            <v>2523</v>
          </cell>
          <cell r="G969" t="str">
            <v>Reorganização do sistema estadual de vigilância sanitária</v>
          </cell>
          <cell r="H969" t="str">
            <v>ATIVIDADE</v>
          </cell>
          <cell r="I969" t="str">
            <v>Reestruturar o Sistema Estadual de Vigilância Sanitária</v>
          </cell>
          <cell r="J969">
            <v>54596521115</v>
          </cell>
          <cell r="K969" t="str">
            <v>MARCOS ROBERTO ARCANJO DIAS</v>
          </cell>
          <cell r="L969">
            <v>21601</v>
          </cell>
          <cell r="M969" t="str">
            <v>FUNDO ESTADUAL DE SAÚDE</v>
          </cell>
          <cell r="N969" t="str">
            <v>Licenciamento sanitário concedido</v>
          </cell>
          <cell r="O969" t="str">
            <v>Unidade</v>
          </cell>
          <cell r="P969">
            <v>1100</v>
          </cell>
          <cell r="Q969">
            <v>1100</v>
          </cell>
          <cell r="R969">
            <v>1383</v>
          </cell>
          <cell r="S969" t="str">
            <v>O produto "Licenciamento sanitário concedido" apresentamos uma entrega maior que a quantidade prevista, porém, essa diferença se deve ao número de novos estabelecimentos de assistência à saúde e de interesse de saúde que foram licenciados durante o período de 01/01/2022 a 31/12/2022 em função da pandemia de Sars-Cov-2, que levou a demanda de novos serviços e consequentemente o aumento no número de emissão de Alvarás Sanitários.</v>
          </cell>
          <cell r="T969" t="str">
            <v>Parcialmente Adequado</v>
          </cell>
          <cell r="U969" t="str">
            <v>Em relação ao produto, tem que ser levado em conta o fator externo, no caso a pandemia de Sars-Cov-2, que provocou uma necessidade de reorganização das equipes técnicas municipais e estadual, alterando as prioridades na execução das atividades programadas. Essa reorganização provocou a interrupção de alguns processos que estavam em andamento devido a sobrecarga de trabalho das equipes de VISA municipais que tiveram que priorizar as ações de fiscalização em detrimento das ações de planejamento e descentralização.</v>
          </cell>
          <cell r="V969" t="str">
            <v>Dentro do esperado</v>
          </cell>
          <cell r="W969" t="str">
            <v xml:space="preserve">No exercício 2022, ainda em decorrência da pandemia de COVID-19, as ações planejadas tiveram que ser reorganizadas, para garantir o cumprimento e execução das atividades de monitoramento e controle do risco sanitário pelas áreas da coordenadoria de vigilância sanitária e saúde do trabalhador conforme as informações abaixo relatadas:
Documentos elaborados:
1. PORTARIA N.º 489/2022/GBSES – qual “estabelece as condições para a instalação e funcionamento dos serviços odontológicos, de radiodiagnóstico odontológico e de laboratórios de próteses dentárias no estado de Mato Grosso, de acordo com as normativas e legislações de saúde vigentes.”;
2. PORTARIA N.º 389/2022/GBSES – qual “estabelece a lista de Classificação Estadual de Atividades Econômicas (CNAE) sujeitas à vigilância sanitária, por grau de risco e dependente de informação para fins de licenciamento sanitário, no âmbito do Sistema Estadual de Vigilância Sanitária de Mato Grosso.”.
Ações de apoio, reuniões de orientação e eventos: 
1. Reunião com os serviços hospitalares para a socialização/orientações para as notificações das IRAS na competência 2022, conforme Nota Técnica anual emitida pela ANVISA;
2. Implementação de instrumentos norteadores para avaliação de serviços com classificação de risco (SCIH, CME, serviços que realizam pigmentação artificial da pele e inserção de piercing, serviços de endoscopia);
3. Apoio técnico aos profissionais dos serviços hospitalares, por meio de reuniões virtuais de capacitação para estruturação desses serviços para enfrentamento da pandemia;
4. Visitas de inspeção/monitoramento dos SCIH dos hospitais;
5. Suporte técnico aos controladores de infecção e outros profissionais de saúde;
6. Acompanhamento do projeto: Implantação e Melhoria da Segurança do Paciente nos Hospitais de Gestão Estadual de Mato Grosso;
7. Projeto Nacional de Estratégia Multimodal da Higienização das Mãos nos serviços de saúde (Hospital Santa Helena, Hospital Regional de Sorriso e Santa Casa de Misericórdia de Rondonópolis);
8. Orientações técnicas paras Surtos de Infecciosos em Serviços de Saúde.
Inspeções Sanitárias:
1. No período de 01/01/2022 a 31/12/2022 foram realizadas 52 ações de inspeção sanitária, das quais, 19 ações foram de verificação de denúncias recebidas via Ministério Público MT;
Análise documental:
1. No período de 01/01/2022 a 31/12/2022 foram realizadas 1726 analises documental para licenciamento inicial e ou renovação da licença sanitária, das quais, 1383 processos foram deferidos e 343 foram indeferidos;
Análise de projeto arquitetônico:
1. No período de 01/01/2022 a 31/12/2022 foram recebidos 719 Projetos Arquitetônico para análise, para fins de licenciamento inicial e ou renovação da licença sanitária;
Processo Administrativo Sanitário:
1. No período de 01/01/2022 a 31/12/2022 foram instaurados 37 Processos Administrativos Sanitário, decorrente das ações de inspeção sanitária.
</v>
          </cell>
          <cell r="X969" t="str">
            <v xml:space="preserve">No exercício 2022, obtivemos uma análise de %PPD apontada na régua da ABOP como “DEFICIENTE”, porém, é necessário enfatizar que ainda estamos no curso da pandemia de COVID-19, e desde a publicação dos decretos nº 407/2020, nº 420/2020, nº DECRETO Nº 422/2020 e os demais que vieram até o presente momento, as ações planejadas tiveram que ser reorganizadas, devido as medidas restritivas adotadas para o enfrentamento da pandemia de Sars-Cov-2. 
As ações relacionadas a Inspeção Sanitária, capacitação e treinamentos e as aquisições foram em vários momentos suspensas, mantendo apenas as atividades relacionadas a análise de processo e licenciamento sanitário.
Essas situações de suspenção de atividades de fiscalização de treinamentos durante o período do início da pandemia até o presente momento, traz um impacto negativo na execução das atividades planejadas e consequentemente, remete situação de “DEFICIÊNCIA”, conforme apontada na régua da ABOP, porém, sem causar prejuízo na entrega do produto, pois as atividades administrativas de monitoramento e regulação não deixaram de ser executadas.
Quanto ao %COFD, também apontado como “DEFICIENTE” na régua da ABOP, o resultado está diretamente relacionado ao %PPD, uma vez que houve a realização das ações planejadas, execução financeira deficiente do orçamento previsto para a realização do produto, devido ao cumprimento das restrições contidas nos decretos governamentais.
</v>
          </cell>
          <cell r="Y969" t="str">
            <v>Sim</v>
          </cell>
          <cell r="Z969" t="str">
            <v>Não</v>
          </cell>
          <cell r="AA969" t="str">
            <v>Sim. Com a utilização de menos recursos.</v>
          </cell>
          <cell r="AB969" t="str">
            <v>Ainda que, os resultados de %PPD e %COFD apresentados para os produtos da Ação 2523 Reorganização do sistema estadual de vigilância sanitária indiquem "DEFICIÊNCIA", podemos afirmar que, houve eficiência na entrega do produto da ação - Licenciamento Sanitário (meta física). 
Ademais, temos a relatar que a dificuldade em executar o orçamento planejado está relacionado aos fatores burocráticos inerentes dos processos de aquisição de equipamentos e serviços, ora necessários para melhoria do processo de trabalho e qualificação dos profissionais de VISA que atuam no serviço estadual e nos serviços municipais. 
Quanto a meta física, temos que considerar que a deficiência nos processo de aquisição, leva a não execução das ações de treinamento e descentralização das ações de VISA aos municípios,, gerando uma sobrecarga no processo de trabalho da VISA Estadual.</v>
          </cell>
          <cell r="AC969" t="str">
            <v>Sim</v>
          </cell>
          <cell r="AD969">
            <v>1</v>
          </cell>
          <cell r="AE969" t="str">
            <v>1 - Qualidade de vida para os mato-grossenses</v>
          </cell>
        </row>
        <row r="970">
          <cell r="D970">
            <v>526</v>
          </cell>
          <cell r="E970" t="str">
            <v>Mato Grosso Mais Saúde</v>
          </cell>
          <cell r="F970">
            <v>2545</v>
          </cell>
          <cell r="G970" t="str">
            <v>Gestão da regulação das ações e serviços de saúde do SUS</v>
          </cell>
          <cell r="H970" t="str">
            <v>ATIVIDADE</v>
          </cell>
          <cell r="I970" t="str">
            <v>Regular o acesso de forma equitativa aos serviços de saúde do estado de Mato Grosso</v>
          </cell>
          <cell r="J970">
            <v>65139763168</v>
          </cell>
          <cell r="K970" t="str">
            <v>DUBIA BEATRIZ OLIVEIRA CAMPOS</v>
          </cell>
          <cell r="L970">
            <v>21601</v>
          </cell>
          <cell r="M970" t="str">
            <v>FUNDO ESTADUAL DE SAÚDE</v>
          </cell>
          <cell r="N970" t="str">
            <v>Internação em leitos de UTI autorizada</v>
          </cell>
          <cell r="O970" t="str">
            <v>Unidade</v>
          </cell>
          <cell r="P970">
            <v>2431</v>
          </cell>
          <cell r="Q970">
            <v>2431</v>
          </cell>
          <cell r="R970">
            <v>1997</v>
          </cell>
          <cell r="S970" t="str">
            <v xml:space="preserve">
Em 2022 foram realizadas 1.997 internações nos leitos de UTI autorizadas no sistema de regulação – SISREG, atingindo 80% da meta prevista ( 2.431) no PTA de 2022, sendo considerado um bom resultado. Vale ressaltar que os critérios de indicação das internações na UTI são de pacientes críticos/graves exigindo maior tempo de ocupação no leito que por sua vez inviabiliza novas internações, haja vista a liberação do leito. Em relação aos Usuários de Serviço SUS de média e alta complexidade regulados foi previsto 210.000,00, sendo realizado 185.733,00 regulações nos serviços de média e alta complexidade, representando 88,44% da meta prevista e considerado um bom resultado. Nos procedimentos ambulatorial e Hospitalar de média e alta complexidade autorizados verifica-se que a quantidade dos procedimentos ambulatorial e hospitalar autorizados ultrapassaram 1.236,93% da meta prevista, representando deficiência no planejamento da meta prevista no PTA 2022.</v>
          </cell>
          <cell r="T970" t="str">
            <v>Parcialmente Adequado</v>
          </cell>
          <cell r="U970" t="str">
            <v xml:space="preserve">Analisando em linhas gerais sobre a meta física relacionada aos produtos: "Internação em leitos de UTI autorizada", "Usuário de Serviço SUS de Média e Alta complexidade Regulado" e "Procedimento ambulatorial e Hospitalar de média e alta complexidade autorizado", resultando na categorização geral de "Parcialmente Adequado", resultado este, que se deu após a analise realizada referente a execução dos produtos relacionados. 
Destacamos novamente, os fatores analisados onde o qual podemos observar que a meta física ora prevista de 40.395,00, foi registrada possivelmente de forma equivocada, haja vista que, se trata de um quantitativo irrisório, frente aos parâmetros realizados durante os últimos anos. Neste sentido, a contabilização atual, apresenta um extrapolamento da referida meta. No entanto, se equipararmos o número de usuários de serviço SUS atendidos (185.733,00), frente ao número de procedimentos autorizados (499.658,00) e, partindo do princípio de que, cada usuário possa ter realizado um ou mais procedimentos, seja ele de média ou de alta complexidade, observa-se que há uma parametrização entre esses dados.
</v>
          </cell>
          <cell r="V970" t="str">
            <v>Dentro do esperado</v>
          </cell>
          <cell r="W970" t="str">
            <v>Consideramos que o objetivo da ação, qual seja, "Regular o acesso de forma equitativa aos serviços de saúde do estado de Mato Grosso", foi alcançado "Dentro do Esperado", pois em 2022 foram realizadas 1.997 internações nos leitos de UTI autorizadas no sistema de regulação – SISREG III, atingindo 80% da meta prevista (2.431) no PTA de 2022. Foram Regulados ainda 185.733,00 Usuários de Serviço SUS de média e alta complexidade, representando 88,44% da meta prevista (210.000,00) no PTA de 2022, e no tocante aos procedimentos ambulatoriais e Hospitalares de média e alta complexidade regulados, observou-se um aumento significativo de 1.236,93% da meta prevista, do PTA 2022.
Diante disso, fica evidenciado o empenho da atual gestão no atendimento das demandas de forma eficiente. 
Ressaltamos que a regulação de acesso depende da oferta de leitos de UTI SUS e contratualizados, bem como, dos serviços de saúde disponibilizados no SUS.</v>
          </cell>
          <cell r="X970" t="str">
            <v>Considerando que tanto o PPD quanto o COFD ficaram com status "ótimo", constata-se que o orçamento recebido no PTA 2022 foi o suficiente para executar as ações planejadas.</v>
          </cell>
          <cell r="Y970" t="str">
            <v>Sim</v>
          </cell>
          <cell r="Z970" t="str">
            <v>Sim</v>
          </cell>
          <cell r="AA970" t="str">
            <v>Sim. Com os recursos previstos.</v>
          </cell>
          <cell r="AB970" t="str">
            <v>Os recursos disponibilizados no PTA 2022, foram suficientes para executar as ações programadas, não necessitando de suplementação.</v>
          </cell>
          <cell r="AC970" t="str">
            <v xml:space="preserve">Analisando em linhas gerais sobre a meta física relacionada aos produtos: "Internação em leitos de UTI autorizada", "Usuário de Serviço SUS de Média e Alta complexidade Regulado" e "Procedimento ambulatorial e Hospitalar de média e alta complexidade autorizado", resultando na categorização geral de "Parcialmente Adequado", resultado este, que se deu após a analise realizada referente a execução dos produtos relacionados. 
Destacamos novamente, os fatores analisados onde o qual podemos observar que a meta física ora prevista de 40.395,00, foi registrada possivelmente de forma equivocada, haja vista que, se trata de um quantitativo irrisório, frente aos parâmetros realizados durante os últimos anos. Neste sentido, a contabilização atual, apresenta um extrapolamento da referida meta. No entanto, se equipararmos o número de usuários de serviço SUS atendidos (185.733,00), frente ao número de procedimentos autorizados (499.658,00) e, partindo do princípio de que, cada usuário possa ter realizado um ou mais procedimentos, seja ele de média ou de alta complexidade, observa-se que há uma parametrização entre esses dados.
</v>
          </cell>
          <cell r="AD970">
            <v>1</v>
          </cell>
          <cell r="AE970" t="str">
            <v>1 - Qualidade de vida para os mato-grossenses</v>
          </cell>
        </row>
        <row r="971">
          <cell r="D971">
            <v>526</v>
          </cell>
          <cell r="E971" t="str">
            <v>Mato Grosso Mais Saúde</v>
          </cell>
          <cell r="F971">
            <v>2545</v>
          </cell>
          <cell r="G971" t="str">
            <v>Gestão da regulação das ações e serviços de saúde do SUS</v>
          </cell>
          <cell r="H971" t="str">
            <v>ATIVIDADE</v>
          </cell>
          <cell r="I971" t="str">
            <v>Regular o acesso de forma equitativa aos serviços de saúde do estado de Mato Grosso</v>
          </cell>
          <cell r="J971">
            <v>65139763168</v>
          </cell>
          <cell r="K971" t="str">
            <v>DUBIA BEATRIZ OLIVEIRA CAMPOS</v>
          </cell>
          <cell r="L971">
            <v>21601</v>
          </cell>
          <cell r="M971" t="str">
            <v>FUNDO ESTADUAL DE SAÚDE</v>
          </cell>
          <cell r="N971" t="str">
            <v>Procedimento ambulatorial e Hospitalar de média e alta complexidade autorizado</v>
          </cell>
          <cell r="O971" t="str">
            <v>Unidade</v>
          </cell>
          <cell r="P971">
            <v>40395</v>
          </cell>
          <cell r="Q971">
            <v>40395</v>
          </cell>
          <cell r="R971">
            <v>499658</v>
          </cell>
          <cell r="S971" t="str">
            <v xml:space="preserve">
Em 2022 foram realizadas 1.997 internações nos leitos de UTI autorizadas no sistema de regulação – SISREG, atingindo 80% da meta prevista ( 2.431) no PTA de 2022, sendo considerado um bom resultado. Vale ressaltar que os critérios de indicação das internações na UTI são de pacientes críticos/graves exigindo maior tempo de ocupação no leito que por sua vez inviabiliza novas internações, haja vista a liberação do leito. Em relação aos Usuários de Serviço SUS de média e alta complexidade regulados foi previsto 210.000,00, sendo realizado 185.733,00 regulações nos serviços de média e alta complexidade, representando 88,44% da meta prevista e considerado um bom resultado. Nos procedimentos ambulatorial e Hospitalar de média e alta complexidade autorizados verifica-se que a quantidade dos procedimentos ambulatorial e hospitalar autorizados ultrapassaram 1.236,93% da meta prevista, representando deficiência no planejamento da meta prevista no PTA 2022.</v>
          </cell>
          <cell r="T971" t="str">
            <v>Parcialmente Adequado</v>
          </cell>
          <cell r="U971" t="str">
            <v xml:space="preserve">Analisando em linhas gerais sobre a meta física relacionada aos produtos: "Internação em leitos de UTI autorizada", "Usuário de Serviço SUS de Média e Alta complexidade Regulado" e "Procedimento ambulatorial e Hospitalar de média e alta complexidade autorizado", resultando na categorização geral de "Parcialmente Adequado", resultado este, que se deu após a analise realizada referente a execução dos produtos relacionados. 
Destacamos novamente, os fatores analisados onde o qual podemos observar que a meta física ora prevista de 40.395,00, foi registrada possivelmente de forma equivocada, haja vista que, se trata de um quantitativo irrisório, frente aos parâmetros realizados durante os últimos anos. Neste sentido, a contabilização atual, apresenta um extrapolamento da referida meta. No entanto, se equipararmos o número de usuários de serviço SUS atendidos (185.733,00), frente ao número de procedimentos autorizados (499.658,00) e, partindo do princípio de que, cada usuário possa ter realizado um ou mais procedimentos, seja ele de média ou de alta complexidade, observa-se que há uma parametrização entre esses dados.
</v>
          </cell>
          <cell r="V971" t="str">
            <v>Dentro do esperado</v>
          </cell>
          <cell r="W971" t="str">
            <v>Consideramos que o objetivo da ação, qual seja, "Regular o acesso de forma equitativa aos serviços de saúde do estado de Mato Grosso", foi alcançado "Dentro do Esperado", pois em 2022 foram realizadas 1.997 internações nos leitos de UTI autorizadas no sistema de regulação – SISREG III, atingindo 80% da meta prevista (2.431) no PTA de 2022. Foram Regulados ainda 185.733,00 Usuários de Serviço SUS de média e alta complexidade, representando 88,44% da meta prevista (210.000,00) no PTA de 2022, e no tocante aos procedimentos ambulatoriais e Hospitalares de média e alta complexidade regulados, observou-se um aumento significativo de 1.236,93% da meta prevista, do PTA 2022.
Diante disso, fica evidenciado o empenho da atual gestão no atendimento das demandas de forma eficiente. 
Ressaltamos que a regulação de acesso depende da oferta de leitos de UTI SUS e contratualizados, bem como, dos serviços de saúde disponibilizados no SUS.</v>
          </cell>
          <cell r="X971" t="str">
            <v>Considerando que tanto o PPD quanto o COFD ficaram com status "ótimo", constata-se que o orçamento recebido no PTA 2022 foi o suficiente para executar as ações planejadas.</v>
          </cell>
          <cell r="Y971" t="str">
            <v>Sim</v>
          </cell>
          <cell r="Z971" t="str">
            <v>Sim</v>
          </cell>
          <cell r="AA971" t="str">
            <v>Sim. Com os recursos previstos.</v>
          </cell>
          <cell r="AB971" t="str">
            <v>Os recursos disponibilizados no PTA 2022, foram suficientes para executar as ações programadas, não necessitando de suplementação.</v>
          </cell>
          <cell r="AC971" t="str">
            <v xml:space="preserve">Analisando em linhas gerais sobre a meta física relacionada aos produtos: "Internação em leitos de UTI autorizada", "Usuário de Serviço SUS de Média e Alta complexidade Regulado" e "Procedimento ambulatorial e Hospitalar de média e alta complexidade autorizado", resultando na categorização geral de "Parcialmente Adequado", resultado este, que se deu após a analise realizada referente a execução dos produtos relacionados. 
Destacamos novamente, os fatores analisados onde o qual podemos observar que a meta física ora prevista de 40.395,00, foi registrada possivelmente de forma equivocada, haja vista que, se trata de um quantitativo irrisório, frente aos parâmetros realizados durante os últimos anos. Neste sentido, a contabilização atual, apresenta um extrapolamento da referida meta. No entanto, se equipararmos o número de usuários de serviço SUS atendidos (185.733,00), frente ao número de procedimentos autorizados (499.658,00) e, partindo do princípio de que, cada usuário possa ter realizado um ou mais procedimentos, seja ele de média ou de alta complexidade, observa-se que há uma parametrização entre esses dados.
</v>
          </cell>
          <cell r="AD971">
            <v>1</v>
          </cell>
          <cell r="AE971" t="str">
            <v>1 - Qualidade de vida para os mato-grossenses</v>
          </cell>
        </row>
        <row r="972">
          <cell r="D972">
            <v>526</v>
          </cell>
          <cell r="E972" t="str">
            <v>Mato Grosso Mais Saúde</v>
          </cell>
          <cell r="F972">
            <v>2545</v>
          </cell>
          <cell r="G972" t="str">
            <v>Gestão da regulação das ações e serviços de saúde do SUS</v>
          </cell>
          <cell r="H972" t="str">
            <v>ATIVIDADE</v>
          </cell>
          <cell r="I972" t="str">
            <v>Regular o acesso de forma equitativa aos serviços de saúde do estado de Mato Grosso</v>
          </cell>
          <cell r="J972">
            <v>65139763168</v>
          </cell>
          <cell r="K972" t="str">
            <v>DUBIA BEATRIZ OLIVEIRA CAMPOS</v>
          </cell>
          <cell r="L972">
            <v>21601</v>
          </cell>
          <cell r="M972" t="str">
            <v>FUNDO ESTADUAL DE SAÚDE</v>
          </cell>
          <cell r="N972" t="str">
            <v>Usuário de Serviço SUS de Média e Alta complexidade Regulado</v>
          </cell>
          <cell r="O972" t="str">
            <v>Unidade</v>
          </cell>
          <cell r="P972">
            <v>210000</v>
          </cell>
          <cell r="Q972">
            <v>210000</v>
          </cell>
          <cell r="R972">
            <v>185733</v>
          </cell>
          <cell r="S972" t="str">
            <v xml:space="preserve">
Em 2022 foram realizadas 1.997 internações nos leitos de UTI autorizadas no sistema de regulação – SISREG, atingindo 80% da meta prevista ( 2.431) no PTA de 2022, sendo considerado um bom resultado. Vale ressaltar que os critérios de indicação das internações na UTI são de pacientes críticos/graves exigindo maior tempo de ocupação no leito que por sua vez inviabiliza novas internações, haja vista a liberação do leito. Em relação aos Usuários de Serviço SUS de média e alta complexidade regulados foi previsto 210.000,00, sendo realizado 185.733,00 regulações nos serviços de média e alta complexidade, representando 88,44% da meta prevista e considerado um bom resultado. Nos procedimentos ambulatorial e Hospitalar de média e alta complexidade autorizados verifica-se que a quantidade dos procedimentos ambulatorial e hospitalar autorizados ultrapassaram 1.236,93% da meta prevista, representando deficiência no planejamento da meta prevista no PTA 2022.</v>
          </cell>
          <cell r="T972" t="str">
            <v>Parcialmente Adequado</v>
          </cell>
          <cell r="U972" t="str">
            <v xml:space="preserve">Analisando em linhas gerais sobre a meta física relacionada aos produtos: "Internação em leitos de UTI autorizada", "Usuário de Serviço SUS de Média e Alta complexidade Regulado" e "Procedimento ambulatorial e Hospitalar de média e alta complexidade autorizado", resultando na categorização geral de "Parcialmente Adequado", resultado este, que se deu após a analise realizada referente a execução dos produtos relacionados. 
Destacamos novamente, os fatores analisados onde o qual podemos observar que a meta física ora prevista de 40.395,00, foi registrada possivelmente de forma equivocada, haja vista que, se trata de um quantitativo irrisório, frente aos parâmetros realizados durante os últimos anos. Neste sentido, a contabilização atual, apresenta um extrapolamento da referida meta. No entanto, se equipararmos o número de usuários de serviço SUS atendidos (185.733,00), frente ao número de procedimentos autorizados (499.658,00) e, partindo do princípio de que, cada usuário possa ter realizado um ou mais procedimentos, seja ele de média ou de alta complexidade, observa-se que há uma parametrização entre esses dados.
</v>
          </cell>
          <cell r="V972" t="str">
            <v>Dentro do esperado</v>
          </cell>
          <cell r="W972" t="str">
            <v>Consideramos que o objetivo da ação, qual seja, "Regular o acesso de forma equitativa aos serviços de saúde do estado de Mato Grosso", foi alcançado "Dentro do Esperado", pois em 2022 foram realizadas 1.997 internações nos leitos de UTI autorizadas no sistema de regulação – SISREG III, atingindo 80% da meta prevista (2.431) no PTA de 2022. Foram Regulados ainda 185.733,00 Usuários de Serviço SUS de média e alta complexidade, representando 88,44% da meta prevista (210.000,00) no PTA de 2022, e no tocante aos procedimentos ambulatoriais e Hospitalares de média e alta complexidade regulados, observou-se um aumento significativo de 1.236,93% da meta prevista, do PTA 2022.
Diante disso, fica evidenciado o empenho da atual gestão no atendimento das demandas de forma eficiente. 
Ressaltamos que a regulação de acesso depende da oferta de leitos de UTI SUS e contratualizados, bem como, dos serviços de saúde disponibilizados no SUS.</v>
          </cell>
          <cell r="X972" t="str">
            <v>Considerando que tanto o PPD quanto o COFD ficaram com status "ótimo", constata-se que o orçamento recebido no PTA 2022 foi o suficiente para executar as ações planejadas.</v>
          </cell>
          <cell r="Y972" t="str">
            <v>Sim</v>
          </cell>
          <cell r="Z972" t="str">
            <v>Sim</v>
          </cell>
          <cell r="AA972" t="str">
            <v>Sim. Com os recursos previstos.</v>
          </cell>
          <cell r="AB972" t="str">
            <v>Os recursos disponibilizados no PTA 2022, foram suficientes para executar as ações programadas, não necessitando de suplementação.</v>
          </cell>
          <cell r="AC972" t="str">
            <v xml:space="preserve">Analisando em linhas gerais sobre a meta física relacionada aos produtos: "Internação em leitos de UTI autorizada", "Usuário de Serviço SUS de Média e Alta complexidade Regulado" e "Procedimento ambulatorial e Hospitalar de média e alta complexidade autorizado", resultando na categorização geral de "Parcialmente Adequado", resultado este, que se deu após a analise realizada referente a execução dos produtos relacionados. 
Destacamos novamente, os fatores analisados onde o qual podemos observar que a meta física ora prevista de 40.395,00, foi registrada possivelmente de forma equivocada, haja vista que, se trata de um quantitativo irrisório, frente aos parâmetros realizados durante os últimos anos. Neste sentido, a contabilização atual, apresenta um extrapolamento da referida meta. No entanto, se equipararmos o número de usuários de serviço SUS atendidos (185.733,00), frente ao número de procedimentos autorizados (499.658,00) e, partindo do princípio de que, cada usuário possa ter realizado um ou mais procedimentos, seja ele de média ou de alta complexidade, observa-se que há uma parametrização entre esses dados.
</v>
          </cell>
          <cell r="AD972">
            <v>1</v>
          </cell>
          <cell r="AE972" t="str">
            <v>1 - Qualidade de vida para os mato-grossenses</v>
          </cell>
        </row>
        <row r="973">
          <cell r="D973">
            <v>996</v>
          </cell>
          <cell r="E973" t="str">
            <v>Operações especiais: outras</v>
          </cell>
          <cell r="F973">
            <v>8039</v>
          </cell>
          <cell r="G973" t="str">
            <v>Encargos com obrigações tributárias e contributivas</v>
          </cell>
          <cell r="H973" t="str">
            <v>OPERACAO ESPECIAL</v>
          </cell>
          <cell r="I973" t="str">
            <v>Provisionar recursos para recolhimento de tributos e contribuições.</v>
          </cell>
          <cell r="J973">
            <v>35241667172</v>
          </cell>
          <cell r="K973" t="str">
            <v>MARCIA VICTOR DE MATOS</v>
          </cell>
          <cell r="L973">
            <v>17502</v>
          </cell>
          <cell r="M973" t="str">
            <v>COMPANHIA MATO-GROSSENSE DE GÁS</v>
          </cell>
          <cell r="N973" t="str">
            <v>Produto exclusivo para ação padronizada</v>
          </cell>
          <cell r="O973" t="str">
            <v>Percentual</v>
          </cell>
          <cell r="P973">
            <v>100</v>
          </cell>
          <cell r="Q973">
            <v>100</v>
          </cell>
          <cell r="R973">
            <v>50</v>
          </cell>
          <cell r="S973" t="str">
            <v>Foi necessária uma suplementação para o atendimento desta ação, visto que o saldo inicial foi ficou abaixo do planejado. Temos Pis e Cofins que quando não compensado com uma aquisição gera despesas para pagamento e sendo uma obrigação que acarreta juros e multas, é preciso ter saldo caso não haja uma compensação .</v>
          </cell>
          <cell r="T973" t="str">
            <v>Parcialmente Adequado</v>
          </cell>
          <cell r="U973" t="str">
            <v xml:space="preserve">Na importação de gás natural é gerado credito de Pis e Cofins sobre o valor da compra, assim é realizada a compensação do credito na venda do gás. No entanto, a Companhia precisa dessa reserva de saldo para eventual pagamento de Pis e Cofins quando não há uma aquisição ou diferença na aquisição. 
</v>
          </cell>
          <cell r="V973" t="str">
            <v>Dentro do esperado</v>
          </cell>
          <cell r="W973" t="str">
            <v>Na importação de gás natural é gerado credito de Pis e Cofins sobre o valor da compra, assim é realizada a compensação do credito na venda do gás. No entanto, a Companhia precisa dessa reserva de saldo para eventual pagamento de Pis e Cofins quando não há uma aquisição ou diferença na aquisição. Fez-se necessário uma suplementação para possíveis pagamentos destes tributos.</v>
          </cell>
          <cell r="X973" t="str">
            <v>O saldo inicial não foi suficiente para possíveis e eventual pagamentos de tributos que podem ocorrer ou não.</v>
          </cell>
          <cell r="Y973" t="str">
            <v>Não</v>
          </cell>
          <cell r="Z973" t="str">
            <v>Sim</v>
          </cell>
          <cell r="AA973" t="str">
            <v>Sim. Com a utilização de menos recursos.</v>
          </cell>
          <cell r="AB973" t="str">
            <v>Houve eficiência mesmo com o saldo inicial, pois houve compensação de credito e não tivemos tributos a serem pagos.</v>
          </cell>
          <cell r="AC973" t="str">
            <v>Mais teto orçamentário para uma melhor distribuição entre as ações.</v>
          </cell>
          <cell r="AD973">
            <v>5</v>
          </cell>
          <cell r="AE973" t="str">
            <v>5 - Programas e ações padronizados</v>
          </cell>
        </row>
        <row r="974">
          <cell r="D974">
            <v>996</v>
          </cell>
          <cell r="E974" t="str">
            <v>Operações especiais: outras</v>
          </cell>
          <cell r="F974">
            <v>8010</v>
          </cell>
          <cell r="G974" t="str">
            <v>Indenizações e restituições</v>
          </cell>
          <cell r="H974" t="str">
            <v>OPERACAO ESPECIAL</v>
          </cell>
          <cell r="I974" t="str">
            <v>Fazer pagamento de indenizações e restituições devidas pelo Estado.</v>
          </cell>
          <cell r="J974">
            <v>22222222222</v>
          </cell>
          <cell r="K974" t="str">
            <v>ESTADO DE MATO GROSSO</v>
          </cell>
          <cell r="L974">
            <v>3601</v>
          </cell>
          <cell r="M974" t="str">
            <v>FUNDO DE APOIO AO JUDICIÁRIO</v>
          </cell>
          <cell r="N974" t="str">
            <v>Produto exclusivo para ação padronizada</v>
          </cell>
          <cell r="O974" t="str">
            <v>Percentual</v>
          </cell>
          <cell r="P974">
            <v>100</v>
          </cell>
          <cell r="Q974">
            <v>100</v>
          </cell>
          <cell r="R974" t="str">
            <v>-</v>
          </cell>
          <cell r="S974" t="str">
            <v>Não se aplica.</v>
          </cell>
          <cell r="T974" t="str">
            <v>Não foi alcançado</v>
          </cell>
          <cell r="U974" t="str">
            <v>Não se aplica</v>
          </cell>
          <cell r="V974" t="str">
            <v>Não houve necessidade de utilização de recursos nesta ação durante o exercício de 2022.</v>
          </cell>
          <cell r="W974" t="str">
            <v>Não se aplica, pois não houve entrega na ação</v>
          </cell>
          <cell r="X974" t="str">
            <v>Não houve necessidade de utilização de recursos nesta ação durante o exercício de 2022.</v>
          </cell>
          <cell r="Y974" t="str">
            <v>Não houve necessidade de utilização de recursos nesta ação durante o exercício de 2022.</v>
          </cell>
          <cell r="Z974" t="str">
            <v>Não houve necessidade de utilização de recursos nesta ação durante o exercício de 2022.</v>
          </cell>
          <cell r="AA974" t="str">
            <v>Não se aplica</v>
          </cell>
          <cell r="AB974" t="str">
            <v>Não se aplica</v>
          </cell>
          <cell r="AC974" t="str">
            <v>Não houve necessidade de utilização de recursos nesta ação durante o exercício de 2022.</v>
          </cell>
          <cell r="AD974">
            <v>5</v>
          </cell>
          <cell r="AE974" t="str">
            <v>5 - Programas e ações padronizados</v>
          </cell>
        </row>
        <row r="975">
          <cell r="D975">
            <v>997</v>
          </cell>
          <cell r="E975" t="str">
            <v>Previdência de inativos e pensionistas do Estado</v>
          </cell>
          <cell r="F975">
            <v>8040</v>
          </cell>
          <cell r="G975" t="str">
            <v>Recolhimento de encargos e obrigações previdenciárias de inativos e pensionistas do Estado de Mato Grosso</v>
          </cell>
          <cell r="H975" t="str">
            <v>OPERACAO ESPECIAL</v>
          </cell>
          <cell r="I975" t="str">
            <v>Assegurar despesas com o pagamento de encargos e obrigações previdenciárias relativas ao regime próprio de previdência social do Estado.</v>
          </cell>
          <cell r="J975">
            <v>91182379168</v>
          </cell>
          <cell r="K975" t="str">
            <v>FERNANDA MOREIRA DA SILVA</v>
          </cell>
          <cell r="L975">
            <v>25101</v>
          </cell>
          <cell r="M975" t="str">
            <v>SECRETARIA DE ESTADO DE INFRAESTRUTURA E LOGÍSTICA</v>
          </cell>
          <cell r="N975" t="str">
            <v>Produto exclusivo para ação padronizada</v>
          </cell>
          <cell r="O975" t="str">
            <v>Percentual</v>
          </cell>
          <cell r="P975">
            <v>100</v>
          </cell>
          <cell r="Q975">
            <v>100</v>
          </cell>
          <cell r="R975">
            <v>100</v>
          </cell>
          <cell r="S975" t="str">
            <v>A meta física foi atendida em 100%. A SINFRA garantiu a cobertura da folha de pagamento e seus encargos aos aposentados e pensionistas do MTPREV. Parte dos recursos foram transferidos para atender obras conveniadas de pavimentação asfáltica de Rodovia Municipal.</v>
          </cell>
          <cell r="T975" t="str">
            <v>Totalmente Adequado</v>
          </cell>
          <cell r="U975" t="str">
            <v>A meta física foi atendida em 100%. A SINFRA garantiu a cobertura da folha de pagamento e seus encargos aos aposentados e pensionistas do MTPREV. Parte dos recursos foram transferidos para atender obras conveniadas de pavimentação asfáltica de Rodovia Municipal.</v>
          </cell>
          <cell r="V975" t="str">
            <v>Dentro do esperado</v>
          </cell>
          <cell r="W975" t="str">
            <v xml:space="preserve">O objetivo da ação foi alcançado. Os recursos orçamentários e financeiros disponibilizados após créditos foram suficientes e garantiu satisfatoriamente o pagamento das despesas obrigatórias da folha de pagamento de aposentados e pensionistas do MTPREV.
</v>
          </cell>
          <cell r="X975" t="str">
            <v>O orçamento planejado foi suficiente para garantir a folha de pagamento e seus encargos aos aposentados e pensionistas do MTPREV. Parte dos recursos foram destinados para atender demandas prioritárias da área finalística para execução de obras conveniadas de pavimentação asfáltica de Rodovia Municipal. O desempenho da execução financeira foi ótimo, pois a liberação do recurso não sofreu descontinuidade e não prejudicou a execução programada.</v>
          </cell>
          <cell r="Y975" t="str">
            <v>Sim</v>
          </cell>
          <cell r="Z975" t="str">
            <v>Sim</v>
          </cell>
          <cell r="AA975" t="str">
            <v>Sim. Com a utilização de menos recursos.</v>
          </cell>
          <cell r="AB975" t="str">
            <v>A execução da ação foi eficiente considerando que a Secretaria garantiu pontualmente o cumprimento com o pagamento da folha e seus respectivos encargos aos aposentados e pensionistas do MTPREV.</v>
          </cell>
          <cell r="AC975" t="str">
            <v>Sim. Com a utilização de menos recursos.</v>
          </cell>
          <cell r="AD975">
            <v>5</v>
          </cell>
          <cell r="AE975" t="str">
            <v>5 - Programas e ações padronizados</v>
          </cell>
        </row>
        <row r="976">
          <cell r="D976">
            <v>997</v>
          </cell>
          <cell r="E976" t="str">
            <v>Previdência de inativos e pensionistas do Estado</v>
          </cell>
          <cell r="F976">
            <v>8040</v>
          </cell>
          <cell r="G976" t="str">
            <v>Recolhimento de encargos e obrigações previdenciárias de inativos e pensionistas do Estado de Mato Grosso</v>
          </cell>
          <cell r="H976" t="str">
            <v>OPERACAO ESPECIAL</v>
          </cell>
          <cell r="I976" t="str">
            <v>Assegurar despesas com o pagamento de encargos e obrigações previdenciárias relativas ao regime próprio de previdência social do Estado.</v>
          </cell>
          <cell r="J976">
            <v>82905690178</v>
          </cell>
          <cell r="K976" t="str">
            <v>TONY HIROTA TANAKA</v>
          </cell>
          <cell r="L976">
            <v>26201</v>
          </cell>
          <cell r="M976" t="str">
            <v>UNIVERSIDADE DO ESTADO DE MATO GROSSO - CARLOS ALBERTO REYES MALDONADO - UNEMAT</v>
          </cell>
          <cell r="N976" t="str">
            <v>Produto exclusivo para ação padronizada</v>
          </cell>
          <cell r="O976" t="str">
            <v>Percentual</v>
          </cell>
          <cell r="P976">
            <v>100</v>
          </cell>
          <cell r="Q976">
            <v>100</v>
          </cell>
          <cell r="R976">
            <v>100</v>
          </cell>
          <cell r="S976" t="str">
            <v xml:space="preserve">Afirma-se que todos os empenhos mensais foram devidamente realizados oportunamente. Logo, a meta física foi cumprida plenamente.
</v>
          </cell>
          <cell r="T976" t="str">
            <v>Totalmente Adequado</v>
          </cell>
          <cell r="U976" t="str">
            <v>Os empenhos mensais foram devidamente realizados. Neste sentido, entende-se que os produtos foram entregues satisfatoriamente.</v>
          </cell>
          <cell r="V976" t="str">
            <v>Dentro do esperado</v>
          </cell>
          <cell r="W976" t="str">
            <v>O objetivo específico da ação foi satisfatoriamente alcançado, visto que não tivemos problema algum com a realização (empenho) desta despesa, que trata do recolhimento de encargos e obrigações previdenciárias de inativos e pensionistas.</v>
          </cell>
          <cell r="X976" t="str">
            <v xml:space="preserve">Durante as etapas de elaboração da Lei Orçamentária Anual (LOA), definiu-se a quantia inicial de R$ 11.880.000,00, com base no valor final empenhado nesta ação no exercício anterior e, também, considerando o crescimento anual do último quadriênio. Entretanto, o valor dotado mostrou-se exagerado considerando que o percentual de execução atingiu 78,26% do previsto (considerado apenas Regular).
Em relação a capacidade de execução, esta ocorreu de maneira regular, vez que todos os empenhos, liquidações e pagamentos foram realizados tempestivamente.
</v>
          </cell>
          <cell r="Y976" t="str">
            <v>Sim</v>
          </cell>
          <cell r="Z976" t="str">
            <v>Não</v>
          </cell>
          <cell r="AA976" t="str">
            <v>Não se aplica</v>
          </cell>
          <cell r="AB976" t="str">
            <v>Muito embora a ação tenha sido executada com menos recursos do que se imaginava. Isso não está diretamente relacionado a eficiência. Mas a quantidade de servidores que se aposentaram neste exercício foi bem menor do que se presumiu.</v>
          </cell>
          <cell r="AC976" t="str">
            <v>Não</v>
          </cell>
          <cell r="AD976">
            <v>5</v>
          </cell>
          <cell r="AE976" t="str">
            <v>5 - Programas e ações padronizados</v>
          </cell>
        </row>
        <row r="977">
          <cell r="D977">
            <v>998</v>
          </cell>
          <cell r="E977" t="str">
            <v>Operações especiais: cumprimento de sentenças judiciais</v>
          </cell>
          <cell r="F977">
            <v>8049</v>
          </cell>
          <cell r="G977" t="str">
            <v>Sentenças Judiciais Transitadas em Julgado de Pequeno Valor</v>
          </cell>
          <cell r="H977" t="str">
            <v>OPERACAO ESPECIAL</v>
          </cell>
          <cell r="I977" t="str">
            <v>Atender despesas decorrentes do pagamento de requisições de pequeno valor.</v>
          </cell>
          <cell r="J977">
            <v>90670566187</v>
          </cell>
          <cell r="K977" t="str">
            <v>AROLDO DE LUNA CAVALCANTI</v>
          </cell>
          <cell r="L977">
            <v>4301</v>
          </cell>
          <cell r="M977" t="str">
            <v>AGÊNCIA ESTADUAL DE REGULAÇÃO DOS SERVIÇOS PÚBLICOS DELEGADOS DO ESTADO DE MATO GROSSO</v>
          </cell>
          <cell r="N977" t="str">
            <v>Produto exclusivo para ação padronizada</v>
          </cell>
          <cell r="O977" t="str">
            <v>Percentual</v>
          </cell>
          <cell r="P977">
            <v>100</v>
          </cell>
          <cell r="Q977">
            <v>100</v>
          </cell>
          <cell r="R977">
            <v>100</v>
          </cell>
          <cell r="S977" t="str">
            <v>Essa ação foi realizada em sua plenitude, através da on line, foi possível executar os serviços de divulgação em todos os atos jurídicos da AGER/MT, com a internet foi possível acompanhar todos as audiências, despenhando assim um bom resultado.</v>
          </cell>
          <cell r="T977" t="str">
            <v>Totalmente Adequado</v>
          </cell>
          <cell r="U977" t="str">
            <v>Nada acrescentar</v>
          </cell>
          <cell r="V977" t="str">
            <v>Dentro do esperado</v>
          </cell>
          <cell r="W977" t="str">
            <v>Foi possível atingir os objetivos conforme planejamento do setor jurídico da AGER/MT</v>
          </cell>
          <cell r="X977" t="str">
            <v>O planejamento e financeiro orçamentário não foi utilizado nessa ação, pois utilizamos como mecanismo a ferramenta on line.</v>
          </cell>
          <cell r="Y977" t="str">
            <v>Não se aplica</v>
          </cell>
          <cell r="Z977" t="str">
            <v>Não se aplica</v>
          </cell>
          <cell r="AA977" t="str">
            <v>Não se aplica</v>
          </cell>
          <cell r="AB977" t="str">
            <v>Nada acrescentar</v>
          </cell>
          <cell r="AC977" t="str">
            <v>Nada acrescentar</v>
          </cell>
          <cell r="AD977">
            <v>5</v>
          </cell>
          <cell r="AE977" t="str">
            <v>5 - Programas e ações padronizados</v>
          </cell>
        </row>
        <row r="978">
          <cell r="D978">
            <v>998</v>
          </cell>
          <cell r="E978" t="str">
            <v>Operações especiais: cumprimento de sentenças judiciais</v>
          </cell>
          <cell r="F978">
            <v>8003</v>
          </cell>
          <cell r="G978" t="str">
            <v>Cumprimento de sentenças judiciais transitadas em julgado - Adm. Direta</v>
          </cell>
          <cell r="H978" t="str">
            <v>OPERACAO ESPECIAL</v>
          </cell>
          <cell r="I978" t="str">
            <v>Atender despesas decorrentes do pagamento de precatórios nos termos da legislação vigente.</v>
          </cell>
          <cell r="J978">
            <v>90638069149</v>
          </cell>
          <cell r="K978" t="str">
            <v>MARCIO MIRANDA VILELA</v>
          </cell>
          <cell r="L978">
            <v>9101</v>
          </cell>
          <cell r="M978" t="str">
            <v>PROCURADORIA GERAL DO ESTADO</v>
          </cell>
          <cell r="N978" t="str">
            <v>Produto exclusivo para ação padronizada</v>
          </cell>
          <cell r="O978" t="str">
            <v>Percentual</v>
          </cell>
          <cell r="P978">
            <v>100</v>
          </cell>
          <cell r="Q978">
            <v>100</v>
          </cell>
          <cell r="R978">
            <v>100</v>
          </cell>
          <cell r="S978" t="str">
            <v>Atendeu a necessidade dos pagamentos de precatórios, porém diante da demanda do Estado houve necessidade de incremento orçamentário.</v>
          </cell>
          <cell r="T978" t="str">
            <v>Parcialmente Adequado</v>
          </cell>
          <cell r="U978" t="str">
            <v>A necessidade prevista foi significativa inferior a demanda das sentenças judiciais.</v>
          </cell>
          <cell r="V978" t="str">
            <v>Acima do esperado</v>
          </cell>
          <cell r="W978" t="str">
            <v>Ação foi alcançada após incremento orçamentário.</v>
          </cell>
          <cell r="X978" t="str">
            <v>O sistema não carregou a realizado dos valores empenhados no sistema FIPLAN, pois conforme FIP 061 o saldo empenhado foi R$ 338.8032.449,64 em 30/12/2022.</v>
          </cell>
          <cell r="Y978" t="str">
            <v>Sim</v>
          </cell>
          <cell r="Z978" t="str">
            <v>Sim</v>
          </cell>
          <cell r="AA978" t="str">
            <v>Sim. Os produtos foram entregues sem a necessidade de recursos orçamentários financeiros.</v>
          </cell>
          <cell r="AB978" t="str">
            <v>Houve disponibilidade financeira para atender a despesa.</v>
          </cell>
          <cell r="AC978" t="str">
            <v>Que seja planejado conforme os processos em tramites de sentenças judiciais, assim evitando a liberação inferior do teto orçamentário no PAOE.</v>
          </cell>
          <cell r="AD978">
            <v>5</v>
          </cell>
          <cell r="AE978" t="str">
            <v>5 - Programas e ações padronizados</v>
          </cell>
        </row>
        <row r="979">
          <cell r="D979">
            <v>36</v>
          </cell>
          <cell r="E979" t="str">
            <v>Apoio administrativo</v>
          </cell>
          <cell r="F979">
            <v>2010</v>
          </cell>
          <cell r="G979" t="str">
            <v>Manutenção de órgãos colegiados</v>
          </cell>
          <cell r="H979" t="str">
            <v>ATIVIDADE</v>
          </cell>
          <cell r="I979" t="str">
            <v>Apoiar logisticamente os órgãos colegiados legalmente constituídos.</v>
          </cell>
          <cell r="J979">
            <v>32782934104</v>
          </cell>
          <cell r="K979" t="str">
            <v>HELIO SHIGUEO MIYAGAWA</v>
          </cell>
          <cell r="L979">
            <v>22101</v>
          </cell>
          <cell r="M979" t="str">
            <v>SECRETARIA DE ESTADO DE ASSISTÊNCIA SOCIAL E CIDADANIA</v>
          </cell>
          <cell r="N979" t="str">
            <v>Produto exclusivo para ação padronizada</v>
          </cell>
          <cell r="O979" t="str">
            <v>Percentual</v>
          </cell>
          <cell r="P979">
            <v>100</v>
          </cell>
          <cell r="Q979">
            <v>100</v>
          </cell>
          <cell r="R979">
            <v>100</v>
          </cell>
          <cell r="S979" t="str">
            <v xml:space="preserve">A estrutura necessária dos Conselhos, Comitês, Câmaras e Secretarias foram mantidas em funcionamento diantes das necessidades atuais. Abaixo o Nivel de Decisão Colegiada:
1. Conselho Estadual do Trabalho – CETEB 
2. Conselho Estadual de Assistência Social – CEAS 
3. Conselho Estadual dos Direitos da Criança e do Adolescente - CEDCA 
4. Conselho Estadual de Direitos Humanos – CEDH
5. Conselho Estadual dos Direitos da Mulher – CEDM
6. Conselho Estadual dos Direitos da Pessoa com Deficiência – CONEDE
7. Conselho Estadual de Promoção à Igualdade Racial – CEPIR
8. Conselho Estadual dos Direitos da Pessoa Idosa – CEDEDIPI
9. Conselho Estadual de Juventude – CONJUV 
10. Conselho Estadual de Defesa do Consumidor - CONDECON
11. Comitê Estadual dos Povos e Comunidade Tradicionais – CEPCT
12. Câmaras Intersetoriais de Segurança Alimentar e Nutricional – CAISAN
13.Comissão Intergestores Bipartite do Sistema Único de Assistência Social – CIB/SUAS
13.1. Secretaria Técnica da CIB/SUAS
14. Comitê Estadual de Prevenção e Enfretamento a Tortura no Estado de Mato Grosso – CEPET/MT
15. Comitê Intersetorial de Acompanhamento e Monitoramento da Política Estadual para a População em Situação de Rua de Mato Grosso – CIAMP Rua MT
16. Secretaria Executiva de Conselhos
</v>
          </cell>
          <cell r="T979" t="str">
            <v>Totalmente Adequado</v>
          </cell>
          <cell r="U979" t="str">
            <v>A estrutura do Nível de Decisão Colegiada, representantes dos Municípíos nos Conselhos, Comitês, Câmaras, foram atendidas nas suas necessidades atuais, nos deslocamentos e diárias. Estes visam o acompanhamento e apoio técnico aos Conselhos, Cômites, Câmaras municipais.</v>
          </cell>
          <cell r="V979" t="str">
            <v>Dentro do esperado</v>
          </cell>
          <cell r="W979" t="str">
            <v>A SETACS fornece a estrutura mínima necessária ao funcionamento dos A Conselhos, Comitês, Câmaras, tais como: Manutenção das despesas de funcionamento (Energia, telefone, material de consumo) e servidores.</v>
          </cell>
          <cell r="X979" t="str">
            <v>A dotação inicialmente programada foi suficiente para atender as demandas dos Conselhos, Comitês, Câmaras, as suas necessidades atuais, principalmente nos deslocamentos e diárias. Estes visam o acompanhamento e apoio técnico aos Conselhos, Cômites, Câmaras municipais. 
O que justifica um PPD e COFD de 19,75%.</v>
          </cell>
          <cell r="Y979" t="str">
            <v>Sim</v>
          </cell>
          <cell r="Z979" t="str">
            <v>Não</v>
          </cell>
          <cell r="AA979" t="str">
            <v>Sim. Com os recursos previstos.</v>
          </cell>
          <cell r="AB979" t="str">
            <v>Atualmente, com a ajuda das ferramentas digitais têm agregado e facilitado a comunicação. Muitas vezes dando economicidade nas ações diárias.</v>
          </cell>
          <cell r="AC979" t="str">
            <v>Dentro do esperado</v>
          </cell>
          <cell r="AD979">
            <v>5</v>
          </cell>
          <cell r="AE979" t="str">
            <v>5 - Programas e ações padronizados</v>
          </cell>
        </row>
        <row r="980">
          <cell r="D980">
            <v>36</v>
          </cell>
          <cell r="E980" t="str">
            <v>Apoio administrativo</v>
          </cell>
          <cell r="F980">
            <v>2014</v>
          </cell>
          <cell r="G980" t="str">
            <v>Publicidade institucional e propaganda</v>
          </cell>
          <cell r="H980" t="str">
            <v>ATIVIDADE</v>
          </cell>
          <cell r="I980" t="str">
            <v>Executar serviços de publicidade, visando a divulgação dos atos, programas, obras e serviços do Governo.</v>
          </cell>
          <cell r="J980">
            <v>32782934104</v>
          </cell>
          <cell r="K980" t="str">
            <v>HELIO SHIGUEO MIYAGAWA</v>
          </cell>
          <cell r="L980">
            <v>22101</v>
          </cell>
          <cell r="M980" t="str">
            <v>SECRETARIA DE ESTADO DE ASSISTÊNCIA SOCIAL E CIDADANIA</v>
          </cell>
          <cell r="N980" t="str">
            <v>Produto exclusivo para ação padronizada</v>
          </cell>
          <cell r="O980" t="str">
            <v>Percentual</v>
          </cell>
          <cell r="P980">
            <v>100</v>
          </cell>
          <cell r="Q980">
            <v>100</v>
          </cell>
          <cell r="R980">
            <v>100</v>
          </cell>
          <cell r="S980" t="str">
            <v>As necessidades relativa ação foram realizadas. A manutenção das necessidades de comunicação e principalmente o pagamento das publicações no Diário Oficial. As algumas atividades são realizadas pela equipe da SETASC, tais como: Admistração das redes sociais e comunicação insticional (folder, cartaz, comunicação para eventos.</v>
          </cell>
          <cell r="T980" t="str">
            <v>Não se aplica, pois não houve entrega na ação</v>
          </cell>
          <cell r="U980" t="str">
            <v>Não se aplica, pois não houve entrega na ação</v>
          </cell>
          <cell r="V980" t="str">
            <v>Dentro do esperado</v>
          </cell>
          <cell r="W980" t="str">
            <v>Diante da finalidade da ação: Executar serviços de publicidade, visando a divulgação dos atos, programas, projetos e serviços da SETASC e suas Unidades Descentralizadas. O objetivo foi alcançado</v>
          </cell>
          <cell r="X980" t="str">
            <v>Pagamento do Diário Oficial foi abaixo do programado, principal despesa da ação. As algumas atividades são realizadas pela equipe da SETASC, tais como: Admistração das redes sociais e comunicação insticional (folder, cartaz, comunicação para eventos. O que justifica um PPD e COFD de 12,24%.</v>
          </cell>
          <cell r="Y980" t="str">
            <v>Sim</v>
          </cell>
          <cell r="Z980" t="str">
            <v>Não</v>
          </cell>
          <cell r="AA980" t="str">
            <v>Sim. Com a utilização de menos recursos.</v>
          </cell>
          <cell r="AB980" t="str">
            <v>As algumas atividades são realizadas pela equipe da SETASC, tais como: Admistração das redes sociais e comunicação insticional (folder, cartaz, comunicação para eventos.</v>
          </cell>
          <cell r="AC980" t="str">
            <v>Sim</v>
          </cell>
          <cell r="AD980">
            <v>5</v>
          </cell>
          <cell r="AE980" t="str">
            <v>5 - Programas e ações padronizados</v>
          </cell>
        </row>
        <row r="981">
          <cell r="D981">
            <v>216</v>
          </cell>
          <cell r="E981" t="str">
            <v>Defesa sanitária animal</v>
          </cell>
          <cell r="F981">
            <v>2126</v>
          </cell>
          <cell r="G981" t="str">
            <v>Prevenção das doenças dos invertebrados e animais aquáticos</v>
          </cell>
          <cell r="H981" t="str">
            <v>ATIVIDADE</v>
          </cell>
          <cell r="I981" t="str">
            <v>Promover a sanidade dos animais invertebrados e aquícolas.</v>
          </cell>
          <cell r="J981">
            <v>6851104601</v>
          </cell>
          <cell r="K981" t="str">
            <v>WILKEN APARECIDO DE CARVALHO LIMA</v>
          </cell>
          <cell r="L981">
            <v>17303</v>
          </cell>
          <cell r="M981" t="str">
            <v>INSTITUTO DE DEFESA AGROPECUÁRIA DE MATO GROSSO</v>
          </cell>
          <cell r="N981" t="str">
            <v>Propriedade atendida em ação de vigilância epidemiológica</v>
          </cell>
          <cell r="O981" t="str">
            <v>Unidade</v>
          </cell>
          <cell r="P981">
            <v>100</v>
          </cell>
          <cell r="Q981">
            <v>110</v>
          </cell>
          <cell r="R981">
            <v>91</v>
          </cell>
          <cell r="S981" t="str">
            <v>Toda ação de vigilância que possua como "Sanidade dos Animais Aquáticos" e que contenha animais vistoriados é contabilizada para o cumprimento da meta. A análise do banco de dados do Sistema de Informação Zoossanitária aponta que foram realizadas 91 vigilâncias veterinárias com este propósito no decorrer do ano de 2022.</v>
          </cell>
          <cell r="T981" t="str">
            <v>Totalmente Adequado</v>
          </cell>
          <cell r="U981" t="str">
            <v>A ação foi executada dentro do planejado.</v>
          </cell>
          <cell r="V981" t="str">
            <v>Dentro do esperado</v>
          </cell>
          <cell r="W981" t="str">
            <v>A programação foi cumprida muito próxima da meta estabelecida (110) para a ação dentro do estado de Mato Grosso, o que não compromete a sanidade dos animais aquáticos dentro do estado.</v>
          </cell>
          <cell r="X981" t="str">
            <v>Há a necessidade de redimensionamento do aporte de recurso para a Sanidade dos Aninais Aquáticos.</v>
          </cell>
          <cell r="Y981" t="str">
            <v>Sim</v>
          </cell>
          <cell r="Z981" t="str">
            <v>Sim</v>
          </cell>
          <cell r="AA981" t="str">
            <v>Sim. Com os recursos previstos.</v>
          </cell>
          <cell r="AB981" t="str">
            <v>As ações de vigilância veterinária foram executadas com o recurso previsto para a atividade.</v>
          </cell>
          <cell r="AC981" t="str">
            <v>Há a necessidade de redimensionamento da meta e inclusão de novas percepções no PPA, visando melhor eficiência na prevenção das doenças dos animais aquáticos e invertebrados.</v>
          </cell>
          <cell r="AD981">
            <v>2</v>
          </cell>
          <cell r="AE981" t="str">
            <v>2 - Mato Grosso desenvolvido e sustentável</v>
          </cell>
        </row>
        <row r="982">
          <cell r="D982">
            <v>338</v>
          </cell>
          <cell r="E982" t="str">
            <v>Infraestrutura e logística</v>
          </cell>
          <cell r="F982">
            <v>1341</v>
          </cell>
          <cell r="G982" t="str">
            <v>Estruturação de Modais de Transportes</v>
          </cell>
          <cell r="H982" t="str">
            <v>PROJETO</v>
          </cell>
          <cell r="I982" t="str">
            <v>Viabilizar a infraestrutura do transporte aéreo, ferroviário e hidroviário por meio de articulação junto aos entes competentes.</v>
          </cell>
          <cell r="J982">
            <v>69042110</v>
          </cell>
          <cell r="K982" t="str">
            <v>JOELSON OBREGAO MATOSO</v>
          </cell>
          <cell r="L982">
            <v>25101</v>
          </cell>
          <cell r="M982" t="str">
            <v>SECRETARIA DE ESTADO DE INFRAESTRUTURA E LOGÍSTICA</v>
          </cell>
          <cell r="N982" t="str">
            <v>Aeroporto e aeródromo estruturado</v>
          </cell>
          <cell r="O982" t="str">
            <v>Unidade</v>
          </cell>
          <cell r="P982">
            <v>13</v>
          </cell>
          <cell r="Q982">
            <v>7</v>
          </cell>
          <cell r="R982">
            <v>7</v>
          </cell>
          <cell r="S982" t="str">
            <v>1. Transporte Hidroviário regularizado
Com relação ao planejado do transporte hidroviário, todas as ações para a regularização vem sendo executadas ao longo de todo ano de 2022. Foi lançado o chamamento público e formado a comissão visando garantir publicidade, transparência e igualdade de acesso aos interessados para fins de autorização de exploração de serviços de travessias aquaviárias. Com isso, essa meta ainda se estende para o ano de 2023 visando a adequação das empresas com pendências junto à SINFRA e a Marinha.
2. Aeroporto e aeródromo estruturado
Tendo em vista a meta estipulada para 2022, consideramos a execução física satisfatória dentro das condições da superintendência. Convênios foram firmados neste período, além da execução e fiscalização das obras nos municípios que receberam recurso. Nos deparamos ainda com a dificuldade dos municípios na elaboração dos projetos, o que dificulta o processo e atrasa algumas ações em relação ao planejado.
Além disso, cabe ressaltar que três dos convênios firmados iniciaram suas obras no segundo semestre de 2022, e outros quatro irão iniciar em 2023, fazendo com que a ação não esteja entregue definitivamente, porém já encaminhada para tal.
Restam ainda 2 contratos com execução prevista para 2023, sendo que um deles já está em processo interno de licitação.</v>
          </cell>
          <cell r="T982" t="str">
            <v>Totalmente Adequado</v>
          </cell>
          <cell r="U982" t="str">
            <v xml:space="preserve">
1. Transporte Hidroviário regularizado
Parcialmente adequado devido ao fato da meta física não ter sido cumprida integralmente no ano de 2022. A regionalização foi totalmente adequada, uma vez que os locais onde se destinam a necessidade do transporte hidroviário são específicos e foram atendidos no processo de regularização, o qual se encontra em andamento.
2. Aeroporto e aeródromo estruturado
Consideramos parcialmente adequado pois muitos convênios firmados estão em fase inicial de obra. Além de contratos em fase interna de licitação. Não sendo entregues definitivamente na região, porém já encaminhados.</v>
          </cell>
          <cell r="V982" t="str">
            <v>Dentro do esperado</v>
          </cell>
          <cell r="W982" t="str">
            <v>1. “Transporte hidroviário regularizado”
Devido à complexidade do processo de regularização, das instruções processuais e da tramitação do marco regulatório em vários Órgão Estaduais. Bem como a conjunta responsabilidade informativa entre SINFRA e AGER. Consideramos que o objetivo específico da ação vem sendo alcançado dentro do esperado.
2. “Aeroporto e aeródromo estruturado”
Consideramos dentro do esperado, pois muitos convênios firmados estão em fase inicial de obra, um contrato em fase final da execução, além de outros dois contratos em fase interna de licitação. Existem ainda, algumas contratações essências para o desenvolvimento do setor e controle da qualidade das obras em fase interna de instrumentação/contratação, como por exemplo: supervisão de obras, capacitação, atualização do PAMAT, contratação de planos.
Não sendo entregues definitivamente, porém já encaminhados.</v>
          </cell>
          <cell r="X982" t="str">
            <v xml:space="preserve">1
Capacidade de Planejar - PPD
Devido à complexidade do processo de regularização do transporte hidroviário, bem dificuldade enfrentada pelas prefeituras em atenderem os requisitos de segurança exigidos pela Agência Nacional de Aviação Civil (ANAC) e as recomendações da SINFRA para formalização de convênios e na sequencia de licitações desertas nas obras aeroportuárias, o resultado foi considerado deficiente em 42%, afetando diretamente os investimentos previstos, contudo, diversas ações foram implementadas para sanar as intercorrências e obter resultados positivos no planejamento de 2023
2 Capacidade Operacional da Despesa (COFD)
Os mesmos entraves mencionados na análise do PPD refletem na capacidade de execução da despesa, contudo, o percentual de 65% considerado regular foi alcançado em decorrência da necessidade de se remanejar o orçamento
apropriado para atender demandas prioritárias da SINFRA. 
</v>
          </cell>
          <cell r="Y982" t="str">
            <v>Sim</v>
          </cell>
          <cell r="Z982" t="str">
            <v>Não</v>
          </cell>
          <cell r="AA982" t="str">
            <v>Sim. Com a utilização de menos recursos.</v>
          </cell>
          <cell r="AB982" t="str">
            <v>Eficiência na execução da ação, com a utilização de menos recursos do que o previsto.</v>
          </cell>
          <cell r="AC982" t="str">
            <v>Considerar a porcentagem da ação realizada. Alguns produtos não foram entregues devido a fatores externos que não dependem necessariamente da superintendência, porém as ações que dependiam exclusivamente da Sudem foram entregues e realizadas.</v>
          </cell>
          <cell r="AD982">
            <v>2</v>
          </cell>
          <cell r="AE982" t="str">
            <v>2 - Mato Grosso desenvolvido e sustentável</v>
          </cell>
        </row>
        <row r="983">
          <cell r="D983">
            <v>338</v>
          </cell>
          <cell r="E983" t="str">
            <v>Infraestrutura e logística</v>
          </cell>
          <cell r="F983">
            <v>1341</v>
          </cell>
          <cell r="G983" t="str">
            <v>Estruturação de Modais de Transportes</v>
          </cell>
          <cell r="H983" t="str">
            <v>PROJETO</v>
          </cell>
          <cell r="I983" t="str">
            <v>Viabilizar a infraestrutura do transporte aéreo, ferroviário e hidroviário por meio de articulação junto aos entes competentes.</v>
          </cell>
          <cell r="J983">
            <v>69042110</v>
          </cell>
          <cell r="K983" t="str">
            <v>JOELSON OBREGAO MATOSO</v>
          </cell>
          <cell r="L983">
            <v>25101</v>
          </cell>
          <cell r="M983" t="str">
            <v>SECRETARIA DE ESTADO DE INFRAESTRUTURA E LOGÍSTICA</v>
          </cell>
          <cell r="N983" t="str">
            <v>Transporte Hidroviário regularizado</v>
          </cell>
          <cell r="O983" t="str">
            <v>Unidade</v>
          </cell>
          <cell r="P983">
            <v>1</v>
          </cell>
          <cell r="Q983">
            <v>1</v>
          </cell>
          <cell r="R983">
            <v>0.8</v>
          </cell>
          <cell r="S983" t="str">
            <v>1. Transporte Hidroviário regularizado
Com relação ao planejado do transporte hidroviário, todas as ações para a regularização vem sendo executadas ao longo de todo ano de 2022. Foi lançado o chamamento público e formado a comissão visando garantir publicidade, transparência e igualdade de acesso aos interessados para fins de autorização de exploração de serviços de travessias aquaviárias. Com isso, essa meta ainda se estende para o ano de 2023 visando a adequação das empresas com pendências junto à SINFRA e a Marinha.
2. Aeroporto e aeródromo estruturado
Tendo em vista a meta estipulada para 2022, consideramos a execução física satisfatória dentro das condições da superintendência. Convênios foram firmados neste período, além da execução e fiscalização das obras nos municípios que receberam recurso. Nos deparamos ainda com a dificuldade dos municípios na elaboração dos projetos, o que dificulta o processo e atrasa algumas ações em relação ao planejado.
Além disso, cabe ressaltar que três dos convênios firmados iniciaram suas obras no segundo semestre de 2022, e outros quatro irão iniciar em 2023, fazendo com que a ação não esteja entregue definitivamente, porém já encaminhada para tal.
Restam ainda 2 contratos com execução prevista para 2023, sendo que um deles já está em processo interno de licitação.</v>
          </cell>
          <cell r="T983" t="str">
            <v>Totalmente Adequado</v>
          </cell>
          <cell r="U983" t="str">
            <v xml:space="preserve">
1. Transporte Hidroviário regularizado
Parcialmente adequado devido ao fato da meta física não ter sido cumprida integralmente no ano de 2022. A regionalização foi totalmente adequada, uma vez que os locais onde se destinam a necessidade do transporte hidroviário são específicos e foram atendidos no processo de regularização, o qual se encontra em andamento.
2. Aeroporto e aeródromo estruturado
Consideramos parcialmente adequado pois muitos convênios firmados estão em fase inicial de obra. Além de contratos em fase interna de licitação. Não sendo entregues definitivamente na região, porém já encaminhados.</v>
          </cell>
          <cell r="V983" t="str">
            <v>Dentro do esperado</v>
          </cell>
          <cell r="W983" t="str">
            <v>1. “Transporte hidroviário regularizado”
Devido à complexidade do processo de regularização, das instruções processuais e da tramitação do marco regulatório em vários Órgão Estaduais. Bem como a conjunta responsabilidade informativa entre SINFRA e AGER. Consideramos que o objetivo específico da ação vem sendo alcançado dentro do esperado.
2. “Aeroporto e aeródromo estruturado”
Consideramos dentro do esperado, pois muitos convênios firmados estão em fase inicial de obra, um contrato em fase final da execução, além de outros dois contratos em fase interna de licitação. Existem ainda, algumas contratações essências para o desenvolvimento do setor e controle da qualidade das obras em fase interna de instrumentação/contratação, como por exemplo: supervisão de obras, capacitação, atualização do PAMAT, contratação de planos.
Não sendo entregues definitivamente, porém já encaminhados.</v>
          </cell>
          <cell r="X983" t="str">
            <v xml:space="preserve">1
Capacidade de Planejar - PPD
Devido à complexidade do processo de regularização do transporte hidroviário, bem dificuldade enfrentada pelas prefeituras em atenderem os requisitos de segurança exigidos pela Agência Nacional de Aviação Civil (ANAC) e as recomendações da SINFRA para formalização de convênios e na sequencia de licitações desertas nas obras aeroportuárias, o resultado foi considerado deficiente em 42%, afetando diretamente os investimentos previstos, contudo, diversas ações foram implementadas para sanar as intercorrências e obter resultados positivos no planejamento de 2023
2 Capacidade Operacional da Despesa (COFD)
Os mesmos entraves mencionados na análise do PPD refletem na capacidade de execução da despesa, contudo, o percentual de 65% considerado regular foi alcançado em decorrência da necessidade de se remanejar o orçamento
apropriado para atender demandas prioritárias da SINFRA. 
</v>
          </cell>
          <cell r="Y983" t="str">
            <v>Sim</v>
          </cell>
          <cell r="Z983" t="str">
            <v>Não</v>
          </cell>
          <cell r="AA983" t="str">
            <v>Sim. Com a utilização de menos recursos.</v>
          </cell>
          <cell r="AB983" t="str">
            <v>Eficiência na execução da ação, com a utilização de menos recursos do que o previsto.</v>
          </cell>
          <cell r="AC983" t="str">
            <v>Considerar a porcentagem da ação realizada. Alguns produtos não foram entregues devido a fatores externos que não dependem necessariamente da superintendência, porém as ações que dependiam exclusivamente da Sudem foram entregues e realizadas.</v>
          </cell>
          <cell r="AD983">
            <v>2</v>
          </cell>
          <cell r="AE983" t="str">
            <v>2 - Mato Grosso desenvolvido e sustentável</v>
          </cell>
        </row>
        <row r="984">
          <cell r="D984">
            <v>338</v>
          </cell>
          <cell r="E984" t="str">
            <v>Infraestrutura e logística</v>
          </cell>
          <cell r="F984">
            <v>1821</v>
          </cell>
          <cell r="G984" t="str">
            <v>Elaboração e análise de projetos de infraestrutura urbana</v>
          </cell>
          <cell r="H984" t="str">
            <v>PROJETO</v>
          </cell>
          <cell r="I984" t="str">
            <v>Fornecer suporte técnico para elaboração e análise de projetos de infraestrutura urbana do estado e municípios respeitando o descritivo nos manuais técnicos.</v>
          </cell>
          <cell r="J984">
            <v>4421651109</v>
          </cell>
          <cell r="K984" t="str">
            <v>RAFAELA DAMIANI</v>
          </cell>
          <cell r="L984">
            <v>25101</v>
          </cell>
          <cell r="M984" t="str">
            <v>SECRETARIA DE ESTADO DE INFRAESTRUTURA E LOGÍSTICA</v>
          </cell>
          <cell r="N984" t="str">
            <v>Projeto analisado</v>
          </cell>
          <cell r="O984" t="str">
            <v>Unidade</v>
          </cell>
          <cell r="P984">
            <v>30</v>
          </cell>
          <cell r="Q984">
            <v>30</v>
          </cell>
          <cell r="R984">
            <v>244</v>
          </cell>
          <cell r="S984" t="str">
            <v>A meta prevista foi ultrapassada por conta do aumento do quadro de funcionários da área técnica, em virtude do Processo Seletivo. Foram adicionados 12 novos funcionários no quadro da equipe.</v>
          </cell>
          <cell r="T984" t="str">
            <v>Parcialmente Adequado</v>
          </cell>
          <cell r="U984" t="str">
            <v>A meta prevista foi ultrapassada por conta do aumento do quadro de funcionários da área técnica, em virtude do Processo Seletivo. Foram adicionados 12 novos funcionários no quadro da equipe. As regiões contempladas foram 0300, 0500, 0600, 0700, 0800, 0900 e 1000, dentro das regiões encontram-se algumas cidades atendidas: Alto Araguaia, Barra do Bugres, Jaciara, Arenápolis, São Félix do Araguaia, Várzea Grande, Cuiabá, Santo Antônio do Leverger, Vila Bela da Santíssima Trindade, São José dos Quatro Marcos, Mirassol D'Oeste, Nobres, Bom Jardim, Rosário Oeste, Rondonópolis, Sorriso, Juscimeira, Guia, Guarantã do Norte, Cáceres, Vila Rica, Campo Verde, Poconé, Juína, Alta Floresta, Paranaíta, Alto Paraguai, Juruena, Tangará da Serra, Pontes e Lacerda, Querência, Água Boa, Colniza, Confresa, Chapada dos Guimarães, Luciara, dentre outras.</v>
          </cell>
          <cell r="V984" t="str">
            <v>Acima do esperado</v>
          </cell>
          <cell r="W984" t="str">
            <v>O objetivo de fornecimento de suporte técnico para elaboração e análise de projetos de infraestrutura urbana do Estado e Municípios foi ultrapassado por conta de um aumento no quadro de 12 funcionários da área técnica no quadro da equipe, em virtude do Processo Seletivo.</v>
          </cell>
          <cell r="X984" t="str">
            <v>Em virtude do aumento do quadro dos 12 novos funcionários da área técnica advindos do processo seletivo, não houve necessidade de contratação de empresas externas à Secretaria para elaboração dos projetos previstos para o ano de 2022. Com relação às diárias previstas, não se fez necessário tantas visitas técnicas para levantamentos pois várias documentações técnicas foram entregues pelos Municípios.</v>
          </cell>
          <cell r="Y984" t="str">
            <v>Sim</v>
          </cell>
          <cell r="Z984" t="str">
            <v>Não</v>
          </cell>
          <cell r="AA984" t="str">
            <v>Sim. Com a utilização de menos recursos.</v>
          </cell>
          <cell r="AB984" t="str">
            <v>A meta prevista foi cumprida com a utilização de menos recursos, pois não se fez necessária a contratação de empresas para elaboração de projetos, em virtude do Processo Seletivo, que aumentou o quadro técnico em 12 novos funcionários.</v>
          </cell>
          <cell r="AC984" t="str">
            <v>O objetivo de fornecimento de suporte técnico para elaboração e análise de projetos de infraestrutura urbana do Estado e Municípios foi ultrapassado por conta de um aumento no quadro de 12 funcionários da área técnica no quadro da equipe, em virtude do Processo Seletivo.</v>
          </cell>
          <cell r="AD984">
            <v>2</v>
          </cell>
          <cell r="AE984" t="str">
            <v>2 - Mato Grosso desenvolvido e sustentável</v>
          </cell>
        </row>
        <row r="985">
          <cell r="D985">
            <v>338</v>
          </cell>
          <cell r="E985" t="str">
            <v>Infraestrutura e logística</v>
          </cell>
          <cell r="F985">
            <v>1821</v>
          </cell>
          <cell r="G985" t="str">
            <v>Elaboração e análise de projetos de infraestrutura urbana</v>
          </cell>
          <cell r="H985" t="str">
            <v>PROJETO</v>
          </cell>
          <cell r="I985" t="str">
            <v>Fornecer suporte técnico para elaboração e análise de projetos de infraestrutura urbana do estado e municípios respeitando o descritivo nos manuais técnicos.</v>
          </cell>
          <cell r="J985">
            <v>4421651109</v>
          </cell>
          <cell r="K985" t="str">
            <v>RAFAELA DAMIANI</v>
          </cell>
          <cell r="L985">
            <v>25101</v>
          </cell>
          <cell r="M985" t="str">
            <v>SECRETARIA DE ESTADO DE INFRAESTRUTURA E LOGÍSTICA</v>
          </cell>
          <cell r="N985" t="str">
            <v>Projeto elaborado</v>
          </cell>
          <cell r="O985" t="str">
            <v>Unidade</v>
          </cell>
          <cell r="P985">
            <v>20</v>
          </cell>
          <cell r="Q985">
            <v>20</v>
          </cell>
          <cell r="R985">
            <v>29</v>
          </cell>
          <cell r="S985" t="str">
            <v>A meta prevista foi ultrapassada por conta do aumento do quadro de funcionários da área técnica, em virtude do Processo Seletivo. Foram adicionados 12 novos funcionários no quadro da equipe.</v>
          </cell>
          <cell r="T985" t="str">
            <v>Parcialmente Adequado</v>
          </cell>
          <cell r="U985" t="str">
            <v>A meta prevista foi ultrapassada por conta do aumento do quadro de funcionários da área técnica, em virtude do Processo Seletivo. Foram adicionados 12 novos funcionários no quadro da equipe. As regiões contempladas foram 0300, 0500, 0600, 0700, 0800, 0900 e 1000, dentro das regiões encontram-se algumas cidades atendidas: Alto Araguaia, Barra do Bugres, Jaciara, Arenápolis, São Félix do Araguaia, Várzea Grande, Cuiabá, Santo Antônio do Leverger, Vila Bela da Santíssima Trindade, São José dos Quatro Marcos, Mirassol D'Oeste, Nobres, Bom Jardim, Rosário Oeste, Rondonópolis, Sorriso, Juscimeira, Guia, Guarantã do Norte, Cáceres, Vila Rica, Campo Verde, Poconé, Juína, Alta Floresta, Paranaíta, Alto Paraguai, Juruena, Tangará da Serra, Pontes e Lacerda, Querência, Água Boa, Colniza, Confresa, Chapada dos Guimarães, Luciara, dentre outras.</v>
          </cell>
          <cell r="V985" t="str">
            <v>Acima do esperado</v>
          </cell>
          <cell r="W985" t="str">
            <v>O objetivo de fornecimento de suporte técnico para elaboração e análise de projetos de infraestrutura urbana do Estado e Municípios foi ultrapassado por conta de um aumento no quadro de 12 funcionários da área técnica no quadro da equipe, em virtude do Processo Seletivo.</v>
          </cell>
          <cell r="X985" t="str">
            <v>Em virtude do aumento do quadro dos 12 novos funcionários da área técnica advindos do processo seletivo, não houve necessidade de contratação de empresas externas à Secretaria para elaboração dos projetos previstos para o ano de 2022. Com relação às diárias previstas, não se fez necessário tantas visitas técnicas para levantamentos pois várias documentações técnicas foram entregues pelos Municípios.</v>
          </cell>
          <cell r="Y985" t="str">
            <v>Sim</v>
          </cell>
          <cell r="Z985" t="str">
            <v>Não</v>
          </cell>
          <cell r="AA985" t="str">
            <v>Sim. Com a utilização de menos recursos.</v>
          </cell>
          <cell r="AB985" t="str">
            <v>A meta prevista foi cumprida com a utilização de menos recursos, pois não se fez necessária a contratação de empresas para elaboração de projetos, em virtude do Processo Seletivo, que aumentou o quadro técnico em 12 novos funcionários.</v>
          </cell>
          <cell r="AC985" t="str">
            <v>O objetivo de fornecimento de suporte técnico para elaboração e análise de projetos de infraestrutura urbana do Estado e Municípios foi ultrapassado por conta de um aumento no quadro de 12 funcionários da área técnica no quadro da equipe, em virtude do Processo Seletivo.</v>
          </cell>
          <cell r="AD985">
            <v>2</v>
          </cell>
          <cell r="AE985" t="str">
            <v>2 - Mato Grosso desenvolvido e sustentável</v>
          </cell>
        </row>
        <row r="986">
          <cell r="D986">
            <v>385</v>
          </cell>
          <cell r="E986" t="str">
            <v>Mato Grosso Maior e Melhor</v>
          </cell>
          <cell r="F986">
            <v>2713</v>
          </cell>
          <cell r="G986" t="str">
            <v>Promoção de Arranjos Produtivos Locais em Mato Grosso</v>
          </cell>
          <cell r="H986" t="str">
            <v>ATIVIDADE</v>
          </cell>
          <cell r="I986" t="str">
            <v>Identificar e apoiar arranjos produtivos locais de modo a contribuir para a desconcentração regional, o adensamento das cadeias produtivas e para a melhoria do Produto Interno Bruto do Estado</v>
          </cell>
          <cell r="J986">
            <v>10672001187</v>
          </cell>
          <cell r="K986" t="str">
            <v>PAULO DOS SANTOS LEITE</v>
          </cell>
          <cell r="L986">
            <v>17601</v>
          </cell>
          <cell r="M986" t="str">
            <v>FUNDO DE DESENVOLVIMENTO ECONÔMICO DO ESTADO DE MATO GROSSO</v>
          </cell>
          <cell r="N986" t="str">
            <v>Arranjo produtivo local promovido</v>
          </cell>
          <cell r="O986" t="str">
            <v>Unidade</v>
          </cell>
          <cell r="P986">
            <v>1</v>
          </cell>
          <cell r="Q986">
            <v>1</v>
          </cell>
          <cell r="R986" t="str">
            <v>-</v>
          </cell>
          <cell r="S986" t="str">
            <v>Por mudança estratégica na direção e na tomada de decisão dessa Secretária as ações de promoção aos Arranjos Produtivos ficaram desassistida no ano de 2022, por tanto não recebendo aporte orçamentário para a sua realização, nem houve esforço para realizar qualquer ação que colaborasse com essa finalidade.</v>
          </cell>
          <cell r="T986" t="str">
            <v>Não se aplica, pois não houve entrega na ação</v>
          </cell>
          <cell r="U986" t="str">
            <v>Por mudança estratégica na direção e na tomada de decisão dessa Secretária as ações de promoção aos Arranjos Produtivos ficaram desassistida no ano de 2022, por tanto não recebendo aporte orçamentário para a sua realização, nem houve esforço para realizar qualquer ação que colaborasse com essa finalidade.</v>
          </cell>
          <cell r="V986" t="str">
            <v>Não foi alcançado</v>
          </cell>
          <cell r="W986" t="str">
            <v>Por mudança estratégica na direção e na tomada de decisão dessa Secretária as ações de promoção aos Arranjos Produtivos ficaram desassistida no ano de 2022, por tanto não recebendo aporte orçamentário para a sua realização, nem houve esforço para realizar qualquer ação que colaborasse com essa finalidade.</v>
          </cell>
          <cell r="X986" t="str">
            <v>Por mudança estratégica na direção e na tomada de decisão dessa Secretária as ações de promoção aos Arranjos Produtivos ficaram desassistida no ano de 2022, por tanto não recebendo aporte orçamentário para a sua realização, nem houve esforço para realizar qualquer ação que colaborasse com essa finalidade.</v>
          </cell>
          <cell r="Y986" t="str">
            <v>Não se aplica</v>
          </cell>
          <cell r="Z986" t="str">
            <v>Não se aplica</v>
          </cell>
          <cell r="AA986" t="str">
            <v>Não se aplica</v>
          </cell>
          <cell r="AB986" t="str">
            <v>Por mudança estratégica na direção e na tomada de decisão dessa Secretária as ações de promoção aos Arranjos Produtivos ficaram desassistida no ano de 2022, por tanto não recebendo aporte orçamentário para a sua realização, nem houve esforço para realizar qualquer ação que colaborasse com essa finalidade.</v>
          </cell>
          <cell r="AC986" t="str">
            <v>Como sugestão para as ações de fortalecimento dos Arranjos Produtivos se faz importante que a estratégia da política de desenvolvimento econômico do estado inclua a identificação e o fortalecimento de arranjos de empresas e industrias capazes promover uma estrutura produtiva e econômica que valorize as diversidade e potencialidade das diversas regiões do estado isso passa desde valorização da ação orçamentária e da equipe técnica afim de realiza-la.</v>
          </cell>
          <cell r="AD986">
            <v>2</v>
          </cell>
          <cell r="AE986" t="str">
            <v>2 - Mato Grosso desenvolvido e sustentável</v>
          </cell>
        </row>
        <row r="987">
          <cell r="D987">
            <v>385</v>
          </cell>
          <cell r="E987" t="str">
            <v>Mato Grosso Maior e Melhor</v>
          </cell>
          <cell r="F987">
            <v>2713</v>
          </cell>
          <cell r="G987" t="str">
            <v>Promoção de Arranjos Produtivos Locais em Mato Grosso</v>
          </cell>
          <cell r="H987" t="str">
            <v>ATIVIDADE</v>
          </cell>
          <cell r="I987" t="str">
            <v>Identificar e apoiar arranjos produtivos locais de modo a contribuir para a desconcentração regional, o adensamento das cadeias produtivas e para a melhoria do Produto Interno Bruto do Estado</v>
          </cell>
          <cell r="J987" t="e">
            <v>#N/A</v>
          </cell>
          <cell r="K987" t="e">
            <v>#N/A</v>
          </cell>
          <cell r="L987">
            <v>17601</v>
          </cell>
          <cell r="M987" t="str">
            <v>FUNDO DE DESENVOLVIMENTO ECONÔMICO DO ESTADO DE MATO GROSSO</v>
          </cell>
          <cell r="N987" t="str">
            <v>Estudo apoiado</v>
          </cell>
          <cell r="O987" t="str">
            <v>Unidade</v>
          </cell>
          <cell r="P987" t="e">
            <v>#N/A</v>
          </cell>
          <cell r="Q987" t="e">
            <v>#N/A</v>
          </cell>
          <cell r="R987" t="e">
            <v>#N/A</v>
          </cell>
          <cell r="S987" t="str">
            <v>Por mudança estratégica na direção e na tomada de decisão dessa Secretária as ações de promoção aos Arranjos Produtivos ficaram desassistida no ano de 2022, por tanto não recebendo aporte orçamentário para a sua realização, nem houve esforço para realizar qualquer ação que colaborasse com essa finalidade.</v>
          </cell>
          <cell r="T987" t="str">
            <v>Não se aplica, pois não houve entrega na ação</v>
          </cell>
          <cell r="U987" t="str">
            <v>Por mudança estratégica na direção e na tomada de decisão dessa Secretária as ações de promoção aos Arranjos Produtivos ficaram desassistida no ano de 2022, por tanto não recebendo aporte orçamentário para a sua realização, nem houve esforço para realizar qualquer ação que colaborasse com essa finalidade.</v>
          </cell>
          <cell r="V987" t="str">
            <v>Não foi alcançado</v>
          </cell>
          <cell r="W987" t="str">
            <v>Por mudança estratégica na direção e na tomada de decisão dessa Secretária as ações de promoção aos Arranjos Produtivos ficaram desassistida no ano de 2022, por tanto não recebendo aporte orçamentário para a sua realização, nem houve esforço para realizar qualquer ação que colaborasse com essa finalidade.</v>
          </cell>
          <cell r="X987" t="str">
            <v>Por mudança estratégica na direção e na tomada de decisão dessa Secretária as ações de promoção aos Arranjos Produtivos ficaram desassistida no ano de 2022, por tanto não recebendo aporte orçamentário para a sua realização, nem houve esforço para realizar qualquer ação que colaborasse com essa finalidade.</v>
          </cell>
          <cell r="Y987" t="str">
            <v>Não se aplica</v>
          </cell>
          <cell r="Z987" t="str">
            <v>Não se aplica</v>
          </cell>
          <cell r="AA987" t="str">
            <v>Não se aplica</v>
          </cell>
          <cell r="AB987" t="str">
            <v>Por mudança estratégica na direção e na tomada de decisão dessa Secretária as ações de promoção aos Arranjos Produtivos ficaram desassistida no ano de 2022, por tanto não recebendo aporte orçamentário para a sua realização, nem houve esforço para realizar qualquer ação que colaborasse com essa finalidade.</v>
          </cell>
          <cell r="AC987" t="str">
            <v>Como sugestão para as ações de fortalecimento dos Arranjos Produtivos se faz importante que a estratégia da política de desenvolvimento econômico do estado inclua a identificação e o fortalecimento de arranjos de empresas e industrias capazes promover uma estrutura produtiva e econômica que valorize as diversidade e potencialidade das diversas regiões do estado isso passa desde valorização da ação orçamentária e da equipe técnica afim de realiza-la.</v>
          </cell>
          <cell r="AD987">
            <v>2</v>
          </cell>
          <cell r="AE987" t="str">
            <v>2 - Mato Grosso desenvolvido e sustentável</v>
          </cell>
        </row>
        <row r="988">
          <cell r="D988">
            <v>385</v>
          </cell>
          <cell r="E988" t="str">
            <v>Mato Grosso Maior e Melhor</v>
          </cell>
          <cell r="F988">
            <v>1164</v>
          </cell>
          <cell r="G988" t="str">
            <v>Implantação da Zona de Processamento de Exportação (ZPE) de Cáceres</v>
          </cell>
          <cell r="H988" t="str">
            <v>PROJETO</v>
          </cell>
          <cell r="I988" t="str">
            <v>Construir, implantar e dar operação a ZPE ¿ Zona de Processamento de Exportação de Cáceres de modo a contribuir para a redução dos desequilíbrios regionais e contribuir para a maior industrialização de Mato Grosso.</v>
          </cell>
          <cell r="J988">
            <v>10672001187</v>
          </cell>
          <cell r="K988" t="str">
            <v>PAULO DOS SANTOS LEITE</v>
          </cell>
          <cell r="L988">
            <v>17101</v>
          </cell>
          <cell r="M988" t="str">
            <v>SECRETARIA DE ESTADO DE DESENVOLVIMENTO ECONÔMICO</v>
          </cell>
          <cell r="N988" t="str">
            <v>ZPE construída</v>
          </cell>
          <cell r="O988" t="str">
            <v>Unidade</v>
          </cell>
          <cell r="P988">
            <v>1</v>
          </cell>
          <cell r="Q988">
            <v>1</v>
          </cell>
          <cell r="R988">
            <v>0.9</v>
          </cell>
          <cell r="S988" t="str">
            <v>Não foi concluída a fase 01 do projeto na sua totalidade, a fase de construção está em 90 % executado.
A porcentagem acima diz respeito a construção civil dos prédios da área administrativa da obra da ZPE de Cáceres, como sede, bloco administrativo, entre outros.
Os 10% restantes para a conclusão da obra envolvem a finalização da parte civil da doca, plantação de grama, vistoria da energisa nas instalações elétricas, instalação de forro nos prédios da administração, restaurante, galpão e guarita.</v>
          </cell>
          <cell r="T988" t="str">
            <v>Parcialmente Adequado</v>
          </cell>
          <cell r="U988" t="str">
            <v>Haja visto que a execução em andamento se refere apenas a sede administrativa da ZPE e que para ser considerada concluída ainda será necessário obras completares que abarcam o alfandegamento, área adequada para o e despacho aduaneiro entre outras.</v>
          </cell>
          <cell r="V988" t="str">
            <v>Abaixo do esperado</v>
          </cell>
          <cell r="W988" t="str">
            <v>NO ano de 2021 os atrasos no cronograma de execução operacional da obra, porém, após o 2º trimestre, a obra de construção da área administrativa voltou a operar no entanto ainda foi preciso aguardar a disponibilidade de insumos que graças aos conflitos internacionais (guerra na Ucrânia) e no momento encontram-se em finalização com previsão de entrega da obra para o primeiro bimestre de 2023.</v>
          </cell>
          <cell r="X988" t="str">
            <v>No ano anterior as solicitações de suplementação no orçamento da ação, acarretaram dificuldades na execução do orçamento cujo a avaliação do PPD de 2021 teve uma variação de 2.177,92% devido ao ajuste do orçamento conforme o teto orçamentário autorizado pela SEFAZ, no entanto, a previsão poderia ser feita de acordo com o contrato em andamento para execução dessa obra, o que se refletiu em deficiência no ano de 2022.
O que se se verifica novamente em 2022 com o reflexo da baixa capacidade de operar financeiramente no ano de 2022, com o indicador de COFP menos que 35%.</v>
          </cell>
          <cell r="Y988" t="str">
            <v>Sim</v>
          </cell>
          <cell r="Z988" t="str">
            <v>Sim</v>
          </cell>
          <cell r="AA988" t="str">
            <v>Não se aplica</v>
          </cell>
          <cell r="AB988" t="str">
            <v>Dado as restrições orçamentárias o recursos previstos foram subestimados, no entanto a equipe técnica já havia apontado a necessidade de recursos adicionais para a entrega e sendo assim necessitou de aporte financeiros para cumprir o objetivo que tinha sido firmado com contratos e ainda necessidades de ajustes devido aos valores majorados devido a riscos externos como o aumento dos custos de insumos das obras fixados em dólar e importados.</v>
          </cell>
          <cell r="AC988" t="str">
            <v xml:space="preserve">No planejamento da ação deve-se considerar se existe contrato em andamento ou com data prevista para inicializar. No caso em pauta, já tinha um contrato em execução com a Construtora Primus, porém, isso não foi considerado no momento do planejamento do PTA.
</v>
          </cell>
          <cell r="AD988">
            <v>2</v>
          </cell>
          <cell r="AE988" t="str">
            <v>2 - Mato Grosso desenvolvido e sustentável</v>
          </cell>
        </row>
        <row r="989">
          <cell r="D989">
            <v>405</v>
          </cell>
          <cell r="E989" t="str">
            <v>Defesa da cidadania e inclusão social por meio do acesso à Justiça</v>
          </cell>
          <cell r="F989">
            <v>2337</v>
          </cell>
          <cell r="G989" t="str">
            <v>Implementação da tecnologia da informação na Defensoria Pública do Estado de Mato Grosso</v>
          </cell>
          <cell r="H989" t="str">
            <v>ATIVIDADE</v>
          </cell>
          <cell r="I989" t="str">
            <v>Melhoria do parque computacional e dos sistemas de TI da Defensoria Pública</v>
          </cell>
          <cell r="J989">
            <v>1989443141</v>
          </cell>
          <cell r="K989" t="str">
            <v>FELIPE DOUGLAS MACHADO DA CUNHA</v>
          </cell>
          <cell r="L989">
            <v>10101</v>
          </cell>
          <cell r="M989" t="str">
            <v>DEFENSORIA PÚBLICA DO ESTADO DE MATO GROSSO</v>
          </cell>
          <cell r="N989" t="str">
            <v>Sistema implantado</v>
          </cell>
          <cell r="O989" t="str">
            <v>Unidade</v>
          </cell>
          <cell r="P989">
            <v>1</v>
          </cell>
          <cell r="Q989">
            <v>1</v>
          </cell>
          <cell r="R989">
            <v>3</v>
          </cell>
          <cell r="S989" t="str">
            <v xml:space="preserve">Incialmente foi planejado a contratação de melhorias para o sistema meio (Sistema Administrativos), o que não ocorreu por meio desta ação. 
E por meio da ação foi possível realizar a contratação de sistemas para atender diversas áreas da Instituição, como Assessoria de Imprensa, Coordenadoria de Infraestrutura Física e Assessoria Jurídica. E os produtos se referem as empresas listadas: 
- Sistema para site institucional;
- Sistemas de software jurídico; 
- Sistemas de Software para projetos arquitetônicos. 
</v>
          </cell>
          <cell r="T989" t="str">
            <v>Totalmente Adequado</v>
          </cell>
          <cell r="U989" t="str">
            <v>Os sistemas contratados são utilizados na Sede Administrativa, mas os resultados impactam em toda a Defensoria Pública que se encontra em todo o Estado de Mato Grosso. Tornando mais célere as atividades da Instituição ocasionando o ganho na entrega dos resultados.</v>
          </cell>
          <cell r="V989" t="str">
            <v>Acima do esperado</v>
          </cell>
          <cell r="W989" t="str">
            <v>O resultado acima do esperado, está devido a suplementações e desta maneira obtivemos a possibilidade de realizar contratações que permitiram qualificar dar celeridade as atividades Institucionais por meio de sistemas computacionais.</v>
          </cell>
          <cell r="X989" t="str">
            <v>O resultado negativo do PPD indica a insuficiência inicial de recursos decorrente do baixo teto orçamentário. Posteriormente com a suplementação orçamentária foi possível realizar as contratações, desta maneira obteve o 99,974% do COFD.</v>
          </cell>
          <cell r="Y989" t="str">
            <v>Sim</v>
          </cell>
          <cell r="Z989" t="str">
            <v>Sim</v>
          </cell>
          <cell r="AA989" t="str">
            <v>Sim. Com os recursos previstos.</v>
          </cell>
          <cell r="AB989" t="str">
            <v>As despesas foram realizadas a partir de preços estabelecidos em contratos oriundos de processos licitatórios e renovações e portanto manteve-se dentro do estimado contratual. 
Os contratos apenas tiveram reajustes anuais estabelecidos em lei.</v>
          </cell>
          <cell r="AC989" t="str">
            <v>O resultado acima do esperado, está devido a suplementações e desta maneira obtivemos a possibilidade de realizar contratações que permitiram qualificar dar celeridade as atividades Institucionais por meio de sistemas computacionais.</v>
          </cell>
          <cell r="AD989">
            <v>4</v>
          </cell>
          <cell r="AE989" t="str">
            <v>4 - Atuação dos demais Poderes e Órgãos Autônomos</v>
          </cell>
        </row>
        <row r="990">
          <cell r="D990">
            <v>505</v>
          </cell>
          <cell r="E990" t="str">
            <v>Controle para assegurar resultados</v>
          </cell>
          <cell r="F990">
            <v>1157</v>
          </cell>
          <cell r="G990" t="str">
            <v>Intensificação da utilização da Tecnologia da Informação na CGE</v>
          </cell>
          <cell r="H990" t="str">
            <v>PROJETO</v>
          </cell>
          <cell r="I990" t="str">
            <v>Informatizar os sistemas de controle interno</v>
          </cell>
          <cell r="J990">
            <v>70271240172</v>
          </cell>
          <cell r="K990" t="str">
            <v>APRIGIO GUILHERME MIRANDA DE FREITAS</v>
          </cell>
          <cell r="L990">
            <v>6101</v>
          </cell>
          <cell r="M990" t="str">
            <v>CONTROLADORIA GERAL DO ESTADO</v>
          </cell>
          <cell r="N990" t="str">
            <v>Sistema aperfeiçoado</v>
          </cell>
          <cell r="O990" t="str">
            <v>Unidade</v>
          </cell>
          <cell r="P990">
            <v>1</v>
          </cell>
          <cell r="Q990">
            <v>1</v>
          </cell>
          <cell r="R990">
            <v>1</v>
          </cell>
          <cell r="S990" t="str">
            <v>Informatizar os sistemas de controle interno, aperfeiçoando o - Sistema de Controle Interno - SCI .
Ampliação da infraestrutura de TI da CGE com a aquisição de Switches e Rede Wireless, assim como a aquisição de solução de segurança avançada de próxima geração - Firewall.</v>
          </cell>
          <cell r="T990" t="str">
            <v>Totalmente Adequado</v>
          </cell>
          <cell r="U990" t="str">
            <v>Executado de acordo com o planejamento estratégico e com o plano anual de aquisição, atendendo as necessidades da CGE.</v>
          </cell>
          <cell r="V990" t="str">
            <v>Dentro do esperado</v>
          </cell>
          <cell r="W990" t="str">
            <v>Atendimento das metas estabelecidas.</v>
          </cell>
          <cell r="X990" t="str">
            <v>O Planejamento e Programação da Despesa ficou acima do previsto devido a alta dos preços dos equipamentos e soluções de TIC que são atrelados ao dólar.
A Capacidade Operacional Financeira da Despesa ficou dentro do esperado.</v>
          </cell>
          <cell r="Y990" t="str">
            <v>Sim</v>
          </cell>
          <cell r="Z990" t="str">
            <v>Sim</v>
          </cell>
          <cell r="AA990" t="str">
            <v>Sim. Com os recursos previstos.</v>
          </cell>
          <cell r="AB990" t="str">
            <v>Houve eficiência na execução da ação com a utilização dos recursos previstos.</v>
          </cell>
          <cell r="AC990" t="str">
            <v>O Planejamento e Programação da Despesa ficou acima do previsto devido a alta dos preços dos equipamentos e soluções de TIC que são atrelados ao dólar.
A Capacidade Operacional Financeira da Despesa ficou dentro do esperado.</v>
          </cell>
          <cell r="AD990">
            <v>3</v>
          </cell>
          <cell r="AE990" t="str">
            <v>3 - Gestão Pública moderna e eficiente</v>
          </cell>
        </row>
        <row r="991">
          <cell r="D991">
            <v>505</v>
          </cell>
          <cell r="E991" t="str">
            <v>Controle para assegurar resultados</v>
          </cell>
          <cell r="F991">
            <v>1157</v>
          </cell>
          <cell r="G991" t="str">
            <v>Intensificação da utilização da Tecnologia da Informação na CGE</v>
          </cell>
          <cell r="H991" t="str">
            <v>PROJETO</v>
          </cell>
          <cell r="I991" t="str">
            <v>Informatizar os sistemas de controle interno</v>
          </cell>
          <cell r="J991">
            <v>70271240172</v>
          </cell>
          <cell r="K991" t="str">
            <v>APRIGIO GUILHERME MIRANDA DE FREITAS</v>
          </cell>
          <cell r="L991">
            <v>6101</v>
          </cell>
          <cell r="M991" t="str">
            <v>CONTROLADORIA GERAL DO ESTADO</v>
          </cell>
          <cell r="N991" t="str">
            <v>Sistema desenvolvido</v>
          </cell>
          <cell r="O991" t="str">
            <v>Unidade</v>
          </cell>
          <cell r="P991">
            <v>2</v>
          </cell>
          <cell r="Q991">
            <v>2</v>
          </cell>
          <cell r="R991">
            <v>2</v>
          </cell>
          <cell r="S991" t="str">
            <v>Informatizar os sistemas de controle interno, aperfeiçoando o - Sistema de Controle Interno - SCI .
Ampliação da infraestrutura de TI da CGE com a aquisição de Switches e Rede Wireless, assim como a aquisição de solução de segurança avançada de próxima geração - Firewall.</v>
          </cell>
          <cell r="T991" t="str">
            <v>Totalmente Adequado</v>
          </cell>
          <cell r="U991" t="str">
            <v>Executado de acordo com o planejamento estratégico e com o plano anual de aquisição, atendendo as necessidades da CGE.</v>
          </cell>
          <cell r="V991" t="str">
            <v>Dentro do esperado</v>
          </cell>
          <cell r="W991" t="str">
            <v>Atendimento das metas estabelecidas.</v>
          </cell>
          <cell r="X991" t="str">
            <v>O Planejamento e Programação da Despesa ficou acima do previsto devido a alta dos preços dos equipamentos e soluções de TIC que são atrelados ao dólar.
A Capacidade Operacional Financeira da Despesa ficou dentro do esperado.</v>
          </cell>
          <cell r="Y991" t="str">
            <v>Sim</v>
          </cell>
          <cell r="Z991" t="str">
            <v>Sim</v>
          </cell>
          <cell r="AA991" t="str">
            <v>Sim. Com os recursos previstos.</v>
          </cell>
          <cell r="AB991" t="str">
            <v>Houve eficiência na execução da ação com a utilização dos recursos previstos.</v>
          </cell>
          <cell r="AC991" t="str">
            <v>O Planejamento e Programação da Despesa ficou acima do previsto devido a alta dos preços dos equipamentos e soluções de TIC que são atrelados ao dólar.
A Capacidade Operacional Financeira da Despesa ficou dentro do esperado.</v>
          </cell>
          <cell r="AD991">
            <v>3</v>
          </cell>
          <cell r="AE991" t="str">
            <v>3 - Gestão Pública moderna e eficiente</v>
          </cell>
        </row>
        <row r="992">
          <cell r="D992">
            <v>506</v>
          </cell>
          <cell r="E992" t="str">
            <v>Compromisso com o trânsito seguro</v>
          </cell>
          <cell r="F992">
            <v>2391</v>
          </cell>
          <cell r="G992" t="str">
            <v>Implementação da gestão gerencial com foco no desenvolvimento dos servidores</v>
          </cell>
          <cell r="H992" t="str">
            <v>ATIVIDADE</v>
          </cell>
          <cell r="I992" t="str">
            <v>Promover práticas de gestão e política de desenvolvimento dos servidores</v>
          </cell>
          <cell r="J992">
            <v>69378029191</v>
          </cell>
          <cell r="K992" t="str">
            <v>WESLEY CAMPOS BARROS</v>
          </cell>
          <cell r="L992">
            <v>19301</v>
          </cell>
          <cell r="M992" t="str">
            <v>DEPARTAMENTO ESTADUAL DE TRÂNSITO</v>
          </cell>
          <cell r="N992" t="str">
            <v>Projeto realizado</v>
          </cell>
          <cell r="O992" t="str">
            <v>Unidade</v>
          </cell>
          <cell r="P992">
            <v>5</v>
          </cell>
          <cell r="Q992">
            <v>5</v>
          </cell>
          <cell r="R992">
            <v>3</v>
          </cell>
          <cell r="S992" t="str">
            <v>Meta foi adequada, considerando que foi um ano de retomada das ações de capacitação, no pós pandemia.</v>
          </cell>
          <cell r="T992" t="str">
            <v>Parcialmente Adequado</v>
          </cell>
          <cell r="U992" t="str">
            <v>Não foi possível uma distribuição de maneira equânime entre todas as regiões do Estado, contudo foi possível alcançar, mesmo que parcialmente, todas as regiões com as ações de capacitação.</v>
          </cell>
          <cell r="V992" t="str">
            <v>Dentro do esperado</v>
          </cell>
          <cell r="W992" t="str">
            <v>Foi possível realizar todas as ações planejadas para as capacitações.</v>
          </cell>
          <cell r="X992" t="str">
            <v>Considerando que algumas ações de capacitação não demandaram contratação e que devido ao período pós pandemia, consideramos que foram executados os recursos possíveis, visto as limitações do mercado. Cabe destacar também que algumas contratações não foram autorizadas pela Presidência.</v>
          </cell>
          <cell r="Y992" t="str">
            <v>Sim</v>
          </cell>
          <cell r="Z992" t="str">
            <v>Não</v>
          </cell>
          <cell r="AA992" t="str">
            <v>Sim. Com a utilização de menos recursos.</v>
          </cell>
          <cell r="AB992" t="str">
            <v>Algumas capacitações foram ofertadas e executadas por servidores desta autarquia o que gerou um resultado com menos recursos.</v>
          </cell>
          <cell r="AC992" t="str">
            <v>Para 2023 elaboramos o plano de capacitação, o qual esta em fase de aprovação pela presidência. Assim teremos um aprimoramento nas ações de educação.</v>
          </cell>
          <cell r="AD992">
            <v>1</v>
          </cell>
          <cell r="AE992" t="str">
            <v>1 - Qualidade de vida para os mato-grossenses</v>
          </cell>
        </row>
        <row r="993">
          <cell r="D993">
            <v>506</v>
          </cell>
          <cell r="E993" t="str">
            <v>Compromisso com o trânsito seguro</v>
          </cell>
          <cell r="F993">
            <v>2391</v>
          </cell>
          <cell r="G993" t="str">
            <v>Implementação da gestão gerencial com foco no desenvolvimento dos servidores</v>
          </cell>
          <cell r="H993" t="str">
            <v>ATIVIDADE</v>
          </cell>
          <cell r="I993" t="str">
            <v>Promover práticas de gestão e política de desenvolvimento dos servidores</v>
          </cell>
          <cell r="J993">
            <v>69378029191</v>
          </cell>
          <cell r="K993" t="str">
            <v>WESLEY CAMPOS BARROS</v>
          </cell>
          <cell r="L993">
            <v>19301</v>
          </cell>
          <cell r="M993" t="str">
            <v>DEPARTAMENTO ESTADUAL DE TRÂNSITO</v>
          </cell>
          <cell r="N993" t="str">
            <v>Servidor capacitado</v>
          </cell>
          <cell r="O993" t="str">
            <v>Unidade</v>
          </cell>
          <cell r="P993">
            <v>200</v>
          </cell>
          <cell r="Q993">
            <v>200</v>
          </cell>
          <cell r="R993">
            <v>222</v>
          </cell>
          <cell r="S993" t="str">
            <v>Meta foi adequada, considerando que foi um ano de retomada das ações de capacitação, no pós pandemia.</v>
          </cell>
          <cell r="T993" t="str">
            <v>Parcialmente Adequado</v>
          </cell>
          <cell r="U993" t="str">
            <v>Não foi possível uma distribuição de maneira equânime entre todas as regiões do Estado, contudo foi possível alcançar, mesmo que parcialmente, todas as regiões com as ações de capacitação.</v>
          </cell>
          <cell r="V993" t="str">
            <v>Dentro do esperado</v>
          </cell>
          <cell r="W993" t="str">
            <v>Foi possível realizar todas as ações planejadas para as capacitações.</v>
          </cell>
          <cell r="X993" t="str">
            <v>Considerando que algumas ações de capacitação não demandaram contratação e que devido ao período pós pandemia, consideramos que foram executados os recursos possíveis, visto as limitações do mercado. Cabe destacar também que algumas contratações não foram autorizadas pela Presidência.</v>
          </cell>
          <cell r="Y993" t="str">
            <v>Sim</v>
          </cell>
          <cell r="Z993" t="str">
            <v>Não</v>
          </cell>
          <cell r="AA993" t="str">
            <v>Sim. Com a utilização de menos recursos.</v>
          </cell>
          <cell r="AB993" t="str">
            <v>Algumas capacitações foram ofertadas e executadas por servidores desta autarquia o que gerou um resultado com menos recursos.</v>
          </cell>
          <cell r="AC993" t="str">
            <v>Para 2023 elaboramos o plano de capacitação, o qual esta em fase de aprovação pela presidência. Assim teremos um aprimoramento nas ações de educação.</v>
          </cell>
          <cell r="AD993">
            <v>1</v>
          </cell>
          <cell r="AE993" t="str">
            <v>1 - Qualidade de vida para os mato-grossenses</v>
          </cell>
        </row>
        <row r="994">
          <cell r="D994">
            <v>512</v>
          </cell>
          <cell r="E994" t="str">
            <v>Promoção da cidadania, segurança alimentar e inclusão social</v>
          </cell>
          <cell r="F994">
            <v>1432</v>
          </cell>
          <cell r="G994" t="str">
            <v>Implementação do Programa "Ser Criança"</v>
          </cell>
          <cell r="H994" t="str">
            <v>PROJETO</v>
          </cell>
          <cell r="I994" t="str">
            <v>Constituir espaço de convivência voltado para o incentivo à formação da cidadania, ao desenvolvimento do protagonismo e da autonomia das crianças, adolescentes e mulheres chefes de família</v>
          </cell>
          <cell r="J994">
            <v>32782934104</v>
          </cell>
          <cell r="K994" t="str">
            <v>HELIO SHIGUEO MIYAGAWA</v>
          </cell>
          <cell r="L994">
            <v>22101</v>
          </cell>
          <cell r="M994" t="str">
            <v>SECRETARIA DE ESTADO DE ASSISTÊNCIA SOCIAL E CIDADANIA</v>
          </cell>
          <cell r="N994" t="str">
            <v>Criança e adolescente atendidos</v>
          </cell>
          <cell r="O994" t="str">
            <v>Unidade</v>
          </cell>
          <cell r="P994">
            <v>3001</v>
          </cell>
          <cell r="Q994">
            <v>3001</v>
          </cell>
          <cell r="R994" t="str">
            <v>-</v>
          </cell>
          <cell r="S994" t="str">
            <v xml:space="preserve">A meta prevista não foi atingida, pois apenas o município de Poconé, Região 0600, fez a parceria com o Estado, com previsão de atender 2.000 crianças, e ainda assim o programa não pôde ser executado, dadas as características do serviço a ser ofertado, pois a empreiteira contratada, devido à necessidade de reparos na obra causados por chuvas intensas, ainda não efetivou, oficialmente, a entrega da obra para a inauguração do espaço de atendimento onde serão prestados, no contraturno da escola, serviços socioassistenciais, socioeducativos, socioculturais e psicológicos para crianças em situação de vulnerabilidade e alto risco social, com idades entre 4 e 12 anos.
No ano de 2023 a Ação deverá ser executada no município de Poconé, com previsão de atendimento para cerca de 400 crianças (contingente limitado dado ao limite do espaço de atendimento no município), por meio do
Termo de Cooperação N. 0196/2022-SETASC/MT e respectivo Plano de Trabalho, bem como outros municípios do Estado que venham a consolidar a parceria com o Estado.
</v>
          </cell>
          <cell r="T994" t="str">
            <v>Parcialmente Adequado</v>
          </cell>
          <cell r="U994" t="str">
            <v>A Ação “Implementação do Programa Ser Criança” será implantada em outros municípios em 2023, observado o instituído na Lei N. 11.445/2021. A expansão será gradativa e de acordo com a disponibilidade orçamentária.</v>
          </cell>
          <cell r="V994" t="str">
            <v>Dentro do esperado</v>
          </cell>
          <cell r="W994" t="str">
            <v>Sendo o objetivo da Ação 1432 o de “Constituir espaço de convivência voltado para o incentivo à formação da cidadania, ao desenvolvimento do protagonismo e da autonomia das crianças”, o objetivo foi parcialmente alcançado para a Região 0600, no município de Poconé.
As entregas da Ação são de natureza meio (instrumental), as quais impactam diretamente no alcance da meta estabelecida na LOA sendo as seguintes entregas: estruturação do espaço de convivência da Unidade Poconé, mediante construção e/ ou reforma predial e equipagem do espaço, de forma a disponibilizar os devidos setores de atendimento (administrativo, salas multiuso, espaço para atividades cognitivas, espaço para atividades artísticas, recreativas e esportivas, cozinha, refeitório, almoxarifado e sanitários infantil e adulto), bem como o fornecimento de equipamentos, utensílios, materiais permanentes e de apoio, para uso exclusivo do Programa.</v>
          </cell>
          <cell r="X994" t="str">
            <v>O baixo nível do PPD é devido ao tempo de atraso da entrega da obra do espaço de atendimento do SER Criança no município adeso. As despesas até o momento, foram realizadas com os recursos previsto, dentro das atividades programadas. A suplementação foi realizada,</v>
          </cell>
          <cell r="Y994" t="str">
            <v>Sim</v>
          </cell>
          <cell r="Z994" t="str">
            <v>Sim</v>
          </cell>
          <cell r="AA994" t="str">
            <v>Sim. Com os recursos previstos.</v>
          </cell>
          <cell r="AB994" t="str">
            <v>Abaixo listadas algumas e principais realizações, que antecedem o alcance da meta, visto que o atendimento às crianças é de responsabilidade do município adeso ao Programa, após a inauguração da obra:
- Celebração do Termo de Cooperação N. 0196/2022-SETASC/MT, que tem por objeto a conjugação de esforços entre o Estado e o município de Poconé, para a implantação do Programa SER Criança, destinado a constituir espaços de convivência onde serão prestados, no
contraturno da escola, serviços socioassistenciais, socioeducativos e psicológicos para crianças em situação de vulnerabilidade e alto risco social, com idades entre 4 e 12 anos, observado o instituído na Lei N. 11.445/2021:
- Estruturação do espaço de convivência, mediante construção e/ou reforma predial e equipagem do espaço, de forma a disponibilizar os seguintes setores de atendimento: administrativo, salas multiuso, espaço para atividades cognitivas, espaço para atividades artísticas, recreativas e esportivas, cozinha, refeitório, almoxarifado e sanitários (infantil e adulto);
- Fornecimento de equipamentos, utensílios, materiais permanentes e de apoio, para uso exclusivo do Programa;
- Apoio técnico aos Municípios, mediante orientações metodológicas que subsidiem o processo de implementação local das
atividades do Programa; e
- Fornecimento de sistema on-line para servir como um mecanismo para dar suporte à gestão do programa, propiciando aos envolvidos na implementação do programa, um alto nível de precisão, confiabilidade, agilidade e integridade dos dados e informações do programa.</v>
          </cell>
          <cell r="AC994" t="str">
            <v>Sim. Com os recursos previstos.</v>
          </cell>
          <cell r="AD994">
            <v>1</v>
          </cell>
          <cell r="AE994" t="str">
            <v>1 - Qualidade de vida para os mato-grossenses</v>
          </cell>
        </row>
        <row r="995">
          <cell r="D995">
            <v>516</v>
          </cell>
          <cell r="E995" t="str">
            <v>Reestruturação do Mato Grosso Saúde</v>
          </cell>
          <cell r="F995">
            <v>3038</v>
          </cell>
          <cell r="G995" t="str">
            <v>Expansão da carteira de beneficiários do MT Saúde</v>
          </cell>
          <cell r="H995" t="str">
            <v>PROJETO</v>
          </cell>
          <cell r="I995" t="str">
            <v>Fomentar o número de beneficiários do plano.</v>
          </cell>
          <cell r="J995">
            <v>264955110</v>
          </cell>
          <cell r="K995" t="str">
            <v>MISMA THALITA DOS ANJOS COUTINHO</v>
          </cell>
          <cell r="L995">
            <v>11303</v>
          </cell>
          <cell r="M995" t="str">
            <v>INSTITUTO DE ASSISTÊNCIA À SAÚDE DOS SERVIDORES DO ESTADO DE MATO GROSSO</v>
          </cell>
          <cell r="N995" t="str">
            <v>Beneficiário inscrito</v>
          </cell>
          <cell r="O995" t="str">
            <v>Unidade</v>
          </cell>
          <cell r="P995">
            <v>500</v>
          </cell>
          <cell r="Q995">
            <v>500</v>
          </cell>
          <cell r="R995">
            <v>577</v>
          </cell>
          <cell r="S995" t="str">
            <v xml:space="preserve">Durante o exercício de 2022 desenvolvemos várias ações para o cumprimento da meta de incrementar a carteira do Plano em 500 vidas, toda via em que pese às adversidades e o impacto do número de pedidos de exclusão do Plano, e em muitos casos em razão do falecimento de beneficiários houve uma superação do número previsto de adesões em um total de 577 novos beneficiários. 
Cumpre esclarecer que em obediência a dar cumprimento os termos legais sobre a elegibilidade financeira no que se refere ao tratamento da inadimplência, foi iniciado um trabalho de retenção junto aos beneficiários.
Devemos ainda considerar que estamos passando por um momento de instabilidade econômica no pais, situação essa que exigiu adaptações e busca de novas soluções para os desafios de expansão da carteira durante o exercício de 2022.
</v>
          </cell>
          <cell r="T995" t="str">
            <v>Totalmente Adequado</v>
          </cell>
          <cell r="U995" t="str">
            <v xml:space="preserve">Justifica-se, pois a meta para se alcançar o número de beneficiários desejado junto ao Plano foi efetuada com sucesso, mesmo diante do impacto sócio econômico na vida das pessoas de forma negativa em função da ruptura do crescimento econômico do País em 2022.
</v>
          </cell>
          <cell r="V995" t="str">
            <v>Acima do esperado</v>
          </cell>
          <cell r="W995" t="str">
            <v>Durante o exercício de 2022 desenvolvemos várias ações para o cumprimento da meta de incrementar a carteira do Plano com o resultado de mais 577 vidas.</v>
          </cell>
          <cell r="X995" t="str">
            <v xml:space="preserve">Cumpre informar que os valores utilizados como base para a elaboração do planejamento do Programa foram disponibilizados no Teto orçamentário ao Instituto. Assim, o resultado da execução orçamentária durante o exercício de 2022 foi em razão da necessidade de suplementação de recursos para atender a demanda do Instituto, especialmente os da Fonte 100, destinados a custear as despesas da rede credenciada quando os recursos próprios forem insuficientes a cumprir essas obrigações. 
Por mais que essa gestão busque o equilíbrio entre receita e despesa, diante do cenário em que se constitui o Instituto, em especial a carteira de vidas, que em sua maioria, é composta por beneficiários na faixa etária de 60 anos de idade ou mais, concomitante ao fato de os valores das mensalidades serem abaixo daqueles praticados no mercado, e considerando ainda a o índice de reajuste desses valores nesse período, respeitando ainda a percepção da instabilidade sócio econômica provocada pelos reflexos da pandemia, o resultado gerado é um pequeno desequilíbrio da despesa do Plano, situação essa agravada durante os exercícios de 2021 e 2022 em razão dos tratamentos relativos a pandemia da COVID-19, que, de sobremaneira elevou os valores das despesas de tratamento e internação na área da saúde, considerado o aumento da utilização da rede hospitalar credenciada para atendimento das pessoas infectadas com as variantes da epidemia, no tocante ainda aos tratamentos nas Unidades Intensivas – UTI’s, e o retorno do aumento da utilização do Plano com o termino do período pandêmico, principalmente no que tange a retomada das cirurgias eletivas, mesmo assim foi desenvolvida um gestão com foco no resultado.
</v>
          </cell>
          <cell r="Y995" t="str">
            <v>Sim</v>
          </cell>
          <cell r="Z995" t="str">
            <v>Sim</v>
          </cell>
          <cell r="AA995" t="str">
            <v>Sim. Com os recursos previstos.</v>
          </cell>
          <cell r="AB995" t="str">
            <v>Imperativo expor que a suplementação dos recursos necessários a custear as despesas do Plano logrou êxito e neste sentindo as obrigações perante a rede credenciada de prestadores foram adimplidas a contento, o que garantiu os atendimentos assistenciais aos beneficiários, com a entrega dos produtos como Tratamentos Ambulatoriais, Cirurgias, Tratamentos Oncológicos, Exames, Consultas etc. e com o resultado almejado de forma satisfatória ao que foi planejado.</v>
          </cell>
          <cell r="AC995" t="str">
            <v xml:space="preserve">Otimizar a gestão por meio das ferramentas de monitoramento e transformação digital aumentando a celeridade e transparência da entrega dos serviços aos beneficiários, promovendo um downsizing da rede de prestadores qualificando e referenciando na busca de eficiência com menor custo assistencial.
</v>
          </cell>
          <cell r="AD995">
            <v>3</v>
          </cell>
          <cell r="AE995" t="str">
            <v>3 - Gestão Pública moderna e eficiente</v>
          </cell>
        </row>
        <row r="996">
          <cell r="D996">
            <v>513</v>
          </cell>
          <cell r="E996" t="str">
            <v>Programa estadual de direitos humanos</v>
          </cell>
          <cell r="F996">
            <v>2711</v>
          </cell>
          <cell r="G996" t="str">
            <v>Promoção de políticas de direitos humanos</v>
          </cell>
          <cell r="H996" t="str">
            <v>ATIVIDADE</v>
          </cell>
          <cell r="I996" t="str">
            <v>Planejar o desenvolvimento das políticas de direitos humanos para pessoas em situação de vulnerabilidade social e vítimas de violação de direitos</v>
          </cell>
          <cell r="J996">
            <v>32782934104</v>
          </cell>
          <cell r="K996" t="str">
            <v>HELIO SHIGUEO MIYAGAWA</v>
          </cell>
          <cell r="L996">
            <v>22101</v>
          </cell>
          <cell r="M996" t="str">
            <v>SECRETARIA DE ESTADO DE ASSISTÊNCIA SOCIAL E CIDADANIA</v>
          </cell>
          <cell r="N996" t="str">
            <v>Política fortalecida</v>
          </cell>
          <cell r="O996" t="str">
            <v>Unidade</v>
          </cell>
          <cell r="P996">
            <v>2</v>
          </cell>
          <cell r="Q996">
            <v>2</v>
          </cell>
          <cell r="R996">
            <v>2</v>
          </cell>
          <cell r="S996" t="str">
            <v>Programa de Proteção a Testemunhas – PROVITA:
Nova estrutura da SETASC/MT com a inclusão do PROVITA dentro do NEPPDH que passa a receber a nomenclatura de Núcleo Estadual dos Programas de Proteção - NEPP, através do Decreto nº 1.310 de 09/03/2022.
Publicação no DOU em 22/07/22 - Termo de Convênio nº 002/2022 – Implantação no Estado de Mato Grosso do Programa de Proteção a Testemunhas - PROVITA/MT.
Depósito Contrapartida – Convênio nº 002/2022 – PROVITA – 16/08/2022 – R$ 400.000,00.
Participação no Encontro Nacional do PROVITA – Realizado em Brasília, no período de 07 a 11/11/2022.</v>
          </cell>
          <cell r="T996" t="str">
            <v>Totalmente Adequado</v>
          </cell>
          <cell r="U996" t="str">
            <v>A continuidade das entregas, com a execução do projeto apoiado pelo governo federal, com a transferência de recurso federal conforme convênio Convênio nº 002/2022 – PROVITA – 16/08/2022, tera sua continuidade em 2023.</v>
          </cell>
          <cell r="V996" t="str">
            <v>Não foi alcançado</v>
          </cell>
          <cell r="W996" t="str">
            <v>Programa de Proteção a Testemunhas – PROVITA:
Nova estrutura da SETASC/MT com a inclusão do PROVITA dentro do NEPPDH que passa a receber a 
nomenclatura de Núcleo Estadual dos Programas de Proteção - NEPP, através do Decreto nº 1.310 de 09/03/2022.
Publicação no DOU em 22/07/22 - Termo de Convênio nº 002/2022 – Implantação no Estado de Mato 
Grosso do Programa de Proteção a Testemunhas - PROVITA/MT.
Depósito Contrapartida – Convênio nº 002/2022 – PROVITA – 16/08/2022 – R$ 400.000,00.
Participação no Encontro Nacional do PROVITA – Realizado em Brasília, no período de 07 a 11/11/2022.</v>
          </cell>
          <cell r="X996" t="str">
            <v>O orçamento inicialmenter previstos foram suficientes para atendimento da ação. Porém, o convênio firmado com o Governo Federal ocorreu em setembro de 2022. As ações realizadas foram de articulação, apoio, atendimento, deslocamento, reuniões de sensibilização, acompanhamento e monitoramento, representação. Porém, a execução foi realizada na forma de despesas de custeio. A ação terá sua continuidade em 2023. O que justifica uma execução financeira abaixo do programado, o que justifica um PPD e COFD de 2,42%.</v>
          </cell>
          <cell r="Y996" t="str">
            <v>Sim</v>
          </cell>
          <cell r="Z996" t="str">
            <v>Não</v>
          </cell>
          <cell r="AA996" t="str">
            <v>Sim. Com a utilização de menos recursos.</v>
          </cell>
          <cell r="AB996" t="str">
            <v>São ações de articulação, apoio, atendimento, deslocamento, reuniões de sensibilização, acompanhamento e monitoramento, representação. Porém, a execução foi realizada na forma de despesas de custeio, este justifica uma execução financeira abaixo do programado.
Programa de Proteção a Testemunhas – PROVITA:
Nova estrutura da SETASC/MT com a inclusão do PROVITA dentro do NEPPDH que passa a receber a 
nomenclatura de Núcleo Estadual dos Programas de Proteção - NEPP, através do Decreto nº 1.310 de 09/03/2022.
Publicação no DOU em 22/07/22 - Termo de Convênio nº 002/2022 – Implantação no Estado de Mato 
Grosso do Programa de Proteção a Testemunhas - PROVITA/MT.
Depósito Contrapartida – Convênio nº 002/2022 – PROVITA – 16/08/2022 – R$ 400.000,00.
Participação no Encontro Nacional do PROVITA – Realizado em Brasília, no período de 07 a 11/11/2022.
As ações serão executadas em 2023.</v>
          </cell>
          <cell r="AC996" t="str">
            <v>Totalmente Adequado</v>
          </cell>
          <cell r="AD996">
            <v>1</v>
          </cell>
          <cell r="AE996" t="str">
            <v>1 - Qualidade de vida para os mato-grossenses</v>
          </cell>
        </row>
        <row r="997">
          <cell r="D997">
            <v>526</v>
          </cell>
          <cell r="E997" t="str">
            <v>Mato Grosso Mais Saúde</v>
          </cell>
          <cell r="F997">
            <v>2732</v>
          </cell>
          <cell r="G997" t="str">
            <v>Gestão da assistência farmacêutica</v>
          </cell>
          <cell r="H997" t="str">
            <v>ATIVIDADE</v>
          </cell>
          <cell r="I997" t="str">
            <v>Proporcionar o acesso e uso racional das tecnologias de saúde no âmbito da assistência farmacêutica em Mato Grosso</v>
          </cell>
          <cell r="J997">
            <v>14465825072</v>
          </cell>
          <cell r="K997" t="str">
            <v>LUCI EMILIA GRZYBOWSKI DE OLIVEIRA</v>
          </cell>
          <cell r="L997">
            <v>21601</v>
          </cell>
          <cell r="M997" t="str">
            <v>FUNDO ESTADUAL DE SAÚDE</v>
          </cell>
          <cell r="N997" t="str">
            <v>Medicamento especializado adquirido pelo Consórcio Brasil Central ¿ BrC</v>
          </cell>
          <cell r="O997" t="str">
            <v>Percentual</v>
          </cell>
          <cell r="P997">
            <v>30</v>
          </cell>
          <cell r="Q997">
            <v>30</v>
          </cell>
          <cell r="R997">
            <v>33</v>
          </cell>
          <cell r="S997" t="str">
            <v>A meta física inicial e o produto foram adequados. Mesmo se apurando que a meta realizada foi de 144,25% para itens de medicamentos e insumos de saúde distribuídos, sendo assim considerada deficiente. A justificativa se dá pelo fator excepcional de itens do Componente Hospitalar(BRC) estarem sendo distribuídos pela Assistência Farmacêutica, além da ocorrência de uma Pandemia de Saúde pelo COVID-19, que acarretou o aumento expressivo de itens de insumos farmacêuticos distribuídos. Com base neste resultado constatou-se que a Unidade obteve êxito no planejamento e entregou os seguintes produtos: 
1) 01 unidade de assistência farmacêutica mantida; 
2) 01 Plano de necessidade de insumos farmacêuticos elaborado; 
3) 01 Plano de aquisição de insumos farmacêuticos executado; 
4) 47.749.881 de itens de insumos farmacêuticos apto para distribuição; 
5) 41.833.712 de itens de insumos farmacêuticos distribuídos, sendo 233 para estabelecimentos de saúde, nos 141 municípios, nos 25 Serviços de Atendimento Especializado-SAE, nos 16 escritórios regionais de saúde, nas 12 clinicas especializadas, nos 38 hospitais e maternidades, 01 na farmácia especializada; 
6) 5.285.454 de itens de insumos farmacêuticos distribuídos, especificamente para o Componente Hospitalar(BRC)
7) 1.938.853 de itens de insumos farmacêuticos distribuídos, especificamente para a COVID 19
8) 33.991 pacientes atendidos com medicamentos do Componente Especializado, tendo dispensado 10.343.398 de itens de insumos farmacêuticos. Destes pacientes, 14.599 eram da região Baixada Cuiabana e foram atendidos na farmácia estadual e 19.392 do interior do Estado.
9) 1.692 transferências de recursos financeiros realizados do fundo estadual de saúde para os fundos municipais de saúde relativa ao financiamento do componente básico da assistência farmacêutica; 
10) 01 Página no site da SES para consulta atualizada disponível; 
11) 01 Instrumento normativo atualizado;
Em relação ao produto Medicamento Especializado adquirido pelo Consórcio Brasil Central (BrC), foi possível superar a meta prevista.</v>
          </cell>
          <cell r="T997" t="str">
            <v>Totalmente Adequado</v>
          </cell>
          <cell r="U997" t="str">
            <v>Os produtos estão adequados para o alcance do objetivo especifico. Os planos de necessidades e de aquisições são produtos importantes para o alcance do objetivo da ação pois, garantiram segurança nas programações e aquisições evitando perdas e desabastecimentos. O ciclo de armazenamento cumpriu adequadamente seu papel, mantendo aptos à distribuição dos insumos farmacêuticos com registro, conservação e controle de estoques. Os ciclos de armazenamento e de distribuição impactaram positivamente no alcance do objetivo específico por ampliarem a capacidade de atendimento e a capilaridade da assistência farmacêutica estadual. O cofinanciamento da farmácia básica, também, foi adequado, porque contribuiu com a ampliação da oferta de insumos da assistência farmacêutica nos municípios. A melhoria dos serviços de assistência farmacêutica oferecido ao cidadão propiciou a entrega de produtos que ampliaram o acesso da população à informação, principalmente, usuários e profissionais de saúde. Os produtos entregues foram suficientes para o alcance deste objetivo. A Unidade de Assistência Farmacêutica funciona dentro da legislação sanitária. Já o plano de aquisições da assistência farmacêutica foi eficiente em sua tarefa cumprida. Em relação ao repasses de recursos financeiros para o cofinanciamento da assistência farmacêutica no município, esses foram 100 % efetivados.
Não se aplica subdividir a distribuições dos produtos da assistência farmacêutica por região, pois o atendimento é feito a todo o estado uniformemente.</v>
          </cell>
          <cell r="V997" t="str">
            <v>Dentro do esperado</v>
          </cell>
          <cell r="W997" t="str">
            <v>Observou-se que o Objetivo de Proporcionar o acesso e uso racional das tecnologias de saúde no âmbito da assistência farmacêutica em Mato Grosso, para meta física estabelecida e produto foram adequados. Assim, com os produtos entregues foi possível apurar a realização ampliada da meta em 144,25%, se justificando pelo fator excepcional de itens do Componente Hospitalar(BRC) estarem sendo distribuídos pela Assistência Farmacêutica, além da ocorrência de uma Pandemia de Saúde pelo COVID-19, que acarretou o aumento expressivo de itens de insumos farmacêuticos distribuídos. Baseado neste cenário observou-se que o resultado esperado desta ação foi alcançado. Quanto a capacidade de planejamento da despesa o objetivo foi alcançado, pois o desempenho acima do esperado mostrou que houve compasso entre as necessidades do setor. Já o desempenho da capacidade de execução das despesas orçamentária e financeira da despesa o resultado da ação foi alcançado.</v>
          </cell>
          <cell r="X997" t="str">
            <v>PPD - Planejamento e Programação da Despesa:
O resultado apurado de 97,462%, refletiu ótima capacidade de planejamento da Unidade, classificada como eficiente. A dotação inicial da fonte estava de acordo com o teto disponibilizado pelo fundo nacional de saúde, atendia a necessidade da Unidade. Foram disponibilizado os recursos orçamentários necessários à manutenção desta ação.
COFD - Capacidade Operacional Financeira da Despesa:
O resultado de 99,057% verificado pelo índice mostrou a ótima capacidade de execução das despesas. A liberação dos créditos em tempo e os recursos orçamentários e financeiros contribuíram para este desempenho.</v>
          </cell>
          <cell r="Y997" t="str">
            <v>Sim</v>
          </cell>
          <cell r="Z997" t="str">
            <v>Sim</v>
          </cell>
          <cell r="AA997" t="str">
            <v>Sim. Com os recursos previstos.</v>
          </cell>
          <cell r="AB997" t="str">
            <v>O resultado esperado desta ação foi alcançado. Quanto a capacidade de planejamento da despesa o objetivo foi alcançado, pois o desempenho acima do esperado mostrou que houve compasso entre as necessidades do setor. Já o desempenho da capacidade de execução das despesas orçamentária e financeira da despesa o resultado da ação foi alcançado. A dotação inicial da fonte estava de acordo com o teto disponibilizado, atendia a necessidade da Unidade. Foram disponibilizados os recursos orçamentários necessários à manutenção desta ação. Não impactando na capacidade de planejamento da despesa da Unidade.
Em 2022 foi necessário dar continuidade às exigências, normas e regras de atuação na Pandemia com necessidade de adaptações em todos serviços, contudo mesmo diante deste cenário destacamos algumas conquistas da SAF:
1- Programação e aquisição dos medicamentos do Componente Especializado, dos medicamentos do Grupo 1B e 2;
2- Programação e aquisição dos medicamentos do Componente Estratégico, contrapartida estadual ISTs, conforme CIB50/2018;, dos medicamentos do Grupo 1B e 2;
3- Programação e aquisição dos medicamentos do Componente Estratégico, contrapartida estadual, conforme CIB155/2022, fórmulas infantis e suplementos nutricionais DST/AIDS;
4- Programação e aquisição do Componente Básico- Pessoas privadas de Liberdade PNAISP; 
5- Aquisição de equipamentos e Bens Móveis; 
6- Conclusão da Transição dos Medicamentos de Hepatite Virais B e C do Componente Especializado da Assistência Farmacêutica para o Componente Estratégico, Resolução CIB Nº42, de 15/04/2021;
7- Revisão da Carta de Serviços Públicos da Superintendência de Assistência Farmacêutica, aos Usuários do Estado de Mato Grosso, em conjunto com a Unidade de desenvolvimento Organizacional/SES-MT e Superintendência de Desenvolvimento Organizacional SDO/SEPLAG;
8- Atualização do Plano de Gerenciamento de Resíduos Sólidos de Serviços de Saúde –PGRSS com todos os grupos específicos (A, B, C....);
9- Regularização dos certificados de Responsabilidade técnica da SAF e documentação junto aos órgãos de controle;</v>
          </cell>
          <cell r="AC997" t="str">
            <v>A Ação, Gestão da Assistência Farmacêutica tem como objetivo proporcionar o acesso e uso racional das tecnologias de saúde no âmbito da assistência farmacêutica em Mato Grosso. Parâmetro que é subjetivo e de difícil quantificação, a sugestão e desmembrar a ação em mais produtos para melhor análise.</v>
          </cell>
          <cell r="AD997">
            <v>1</v>
          </cell>
          <cell r="AE997" t="str">
            <v>1 - Qualidade de vida para os mato-grossenses</v>
          </cell>
        </row>
        <row r="998">
          <cell r="D998">
            <v>526</v>
          </cell>
          <cell r="E998" t="str">
            <v>Mato Grosso Mais Saúde</v>
          </cell>
          <cell r="F998">
            <v>2732</v>
          </cell>
          <cell r="G998" t="str">
            <v>Gestão da assistência farmacêutica</v>
          </cell>
          <cell r="H998" t="str">
            <v>ATIVIDADE</v>
          </cell>
          <cell r="I998" t="str">
            <v>Proporcionar o acesso e uso racional das tecnologias de saúde no âmbito da assistência farmacêutica em Mato Grosso</v>
          </cell>
          <cell r="J998">
            <v>14465825072</v>
          </cell>
          <cell r="K998" t="str">
            <v>LUCI EMILIA GRZYBOWSKI DE OLIVEIRA</v>
          </cell>
          <cell r="L998">
            <v>21601</v>
          </cell>
          <cell r="M998" t="str">
            <v>FUNDO ESTADUAL DE SAÚDE</v>
          </cell>
          <cell r="N998" t="str">
            <v>Município apoiado</v>
          </cell>
          <cell r="O998" t="str">
            <v>Unidade</v>
          </cell>
          <cell r="P998">
            <v>141</v>
          </cell>
          <cell r="Q998">
            <v>141</v>
          </cell>
          <cell r="R998">
            <v>141</v>
          </cell>
          <cell r="S998" t="str">
            <v>A meta física inicial e o produto foram adequados. Mesmo se apurando que a meta realizada foi de 144,25% para itens de medicamentos e insumos de saúde distribuídos, sendo assim considerada deficiente. A justificativa se dá pelo fator excepcional de itens do Componente Hospitalar(BRC) estarem sendo distribuídos pela Assistência Farmacêutica, além da ocorrência de uma Pandemia de Saúde pelo COVID-19, que acarretou o aumento expressivo de itens de insumos farmacêuticos distribuídos. Com base neste resultado constatou-se que a Unidade obteve êxito no planejamento e entregou os seguintes produtos: 
1) 01 unidade de assistência farmacêutica mantida; 
2) 01 Plano de necessidade de insumos farmacêuticos elaborado; 
3) 01 Plano de aquisição de insumos farmacêuticos executado; 
4) 47.749.881 de itens de insumos farmacêuticos apto para distribuição; 
5) 41.833.712 de itens de insumos farmacêuticos distribuídos, sendo 233 para estabelecimentos de saúde, nos 141 municípios, nos 25 Serviços de Atendimento Especializado-SAE, nos 16 escritórios regionais de saúde, nas 12 clinicas especializadas, nos 38 hospitais e maternidades, 01 na farmácia especializada; 
6) 5.285.454 de itens de insumos farmacêuticos distribuídos, especificamente para o Componente Hospitalar(BRC)
7) 1.938.853 de itens de insumos farmacêuticos distribuídos, especificamente para a COVID 19
8) 33.991 pacientes atendidos com medicamentos do Componente Especializado, tendo dispensado 10.343.398 de itens de insumos farmacêuticos. Destes pacientes, 14.599 eram da região Baixada Cuiabana e foram atendidos na farmácia estadual e 19.392 do interior do Estado.
9) 1.692 transferências de recursos financeiros realizados do fundo estadual de saúde para os fundos municipais de saúde relativa ao financiamento do componente básico da assistência farmacêutica; 
10) 01 Página no site da SES para consulta atualizada disponível; 
11) 01 Instrumento normativo atualizado;
Em relação ao produto Medicamento Especializado adquirido pelo Consórcio Brasil Central (BrC), foi possível superar a meta prevista.</v>
          </cell>
          <cell r="T998" t="str">
            <v>Totalmente Adequado</v>
          </cell>
          <cell r="U998" t="str">
            <v>Os produtos estão adequados para o alcance do objetivo especifico. Os planos de necessidades e de aquisições são produtos importantes para o alcance do objetivo da ação pois, garantiram segurança nas programações e aquisições evitando perdas e desabastecimentos. O ciclo de armazenamento cumpriu adequadamente seu papel, mantendo aptos à distribuição dos insumos farmacêuticos com registro, conservação e controle de estoques. Os ciclos de armazenamento e de distribuição impactaram positivamente no alcance do objetivo específico por ampliarem a capacidade de atendimento e a capilaridade da assistência farmacêutica estadual. O cofinanciamento da farmácia básica, também, foi adequado, porque contribuiu com a ampliação da oferta de insumos da assistência farmacêutica nos municípios. A melhoria dos serviços de assistência farmacêutica oferecido ao cidadão propiciou a entrega de produtos que ampliaram o acesso da população à informação, principalmente, usuários e profissionais de saúde. Os produtos entregues foram suficientes para o alcance deste objetivo. A Unidade de Assistência Farmacêutica funciona dentro da legislação sanitária. Já o plano de aquisições da assistência farmacêutica foi eficiente em sua tarefa cumprida. Em relação ao repasses de recursos financeiros para o cofinanciamento da assistência farmacêutica no município, esses foram 100 % efetivados.
Não se aplica subdividir a distribuições dos produtos da assistência farmacêutica por região, pois o atendimento é feito a todo o estado uniformemente.</v>
          </cell>
          <cell r="V998" t="str">
            <v>Dentro do esperado</v>
          </cell>
          <cell r="W998" t="str">
            <v>Observou-se que o Objetivo de Proporcionar o acesso e uso racional das tecnologias de saúde no âmbito da assistência farmacêutica em Mato Grosso, para meta física estabelecida e produto foram adequados. Assim, com os produtos entregues foi possível apurar a realização ampliada da meta em 144,25%, se justificando pelo fator excepcional de itens do Componente Hospitalar(BRC) estarem sendo distribuídos pela Assistência Farmacêutica, além da ocorrência de uma Pandemia de Saúde pelo COVID-19, que acarretou o aumento expressivo de itens de insumos farmacêuticos distribuídos. Baseado neste cenário observou-se que o resultado esperado desta ação foi alcançado. Quanto a capacidade de planejamento da despesa o objetivo foi alcançado, pois o desempenho acima do esperado mostrou que houve compasso entre as necessidades do setor. Já o desempenho da capacidade de execução das despesas orçamentária e financeira da despesa o resultado da ação foi alcançado.</v>
          </cell>
          <cell r="X998" t="str">
            <v>PPD - Planejamento e Programação da Despesa:
O resultado apurado de 97,462%, refletiu ótima capacidade de planejamento da Unidade, classificada como eficiente. A dotação inicial da fonte estava de acordo com o teto disponibilizado pelo fundo nacional de saúde, atendia a necessidade da Unidade. Foram disponibilizado os recursos orçamentários necessários à manutenção desta ação.
COFD - Capacidade Operacional Financeira da Despesa:
O resultado de 99,057% verificado pelo índice mostrou a ótima capacidade de execução das despesas. A liberação dos créditos em tempo e os recursos orçamentários e financeiros contribuíram para este desempenho.</v>
          </cell>
          <cell r="Y998" t="str">
            <v>Sim</v>
          </cell>
          <cell r="Z998" t="str">
            <v>Sim</v>
          </cell>
          <cell r="AA998" t="str">
            <v>Sim. Com os recursos previstos.</v>
          </cell>
          <cell r="AB998" t="str">
            <v>O resultado esperado desta ação foi alcançado. Quanto a capacidade de planejamento da despesa o objetivo foi alcançado, pois o desempenho acima do esperado mostrou que houve compasso entre as necessidades do setor. Já o desempenho da capacidade de execução das despesas orçamentária e financeira da despesa o resultado da ação foi alcançado. A dotação inicial da fonte estava de acordo com o teto disponibilizado, atendia a necessidade da Unidade. Foram disponibilizados os recursos orçamentários necessários à manutenção desta ação. Não impactando na capacidade de planejamento da despesa da Unidade.
Em 2022 foi necessário dar continuidade às exigências, normas e regras de atuação na Pandemia com necessidade de adaptações em todos serviços, contudo mesmo diante deste cenário destacamos algumas conquistas da SAF:
1- Programação e aquisição dos medicamentos do Componente Especializado, dos medicamentos do Grupo 1B e 2;
2- Programação e aquisição dos medicamentos do Componente Estratégico, contrapartida estadual ISTs, conforme CIB50/2018;, dos medicamentos do Grupo 1B e 2;
3- Programação e aquisição dos medicamentos do Componente Estratégico, contrapartida estadual, conforme CIB155/2022, fórmulas infantis e suplementos nutricionais DST/AIDS;
4- Programação e aquisição do Componente Básico- Pessoas privadas de Liberdade PNAISP; 
5- Aquisição de equipamentos e Bens Móveis; 
6- Conclusão da Transição dos Medicamentos de Hepatite Virais B e C do Componente Especializado da Assistência Farmacêutica para o Componente Estratégico, Resolução CIB Nº42, de 15/04/2021;
7- Revisão da Carta de Serviços Públicos da Superintendência de Assistência Farmacêutica, aos Usuários do Estado de Mato Grosso, em conjunto com a Unidade de desenvolvimento Organizacional/SES-MT e Superintendência de Desenvolvimento Organizacional SDO/SEPLAG;
8- Atualização do Plano de Gerenciamento de Resíduos Sólidos de Serviços de Saúde –PGRSS com todos os grupos específicos (A, B, C....);
9- Regularização dos certificados de Responsabilidade técnica da SAF e documentação junto aos órgãos de controle;</v>
          </cell>
          <cell r="AC998" t="str">
            <v>A Ação, Gestão da Assistência Farmacêutica tem como objetivo proporcionar o acesso e uso racional das tecnologias de saúde no âmbito da assistência farmacêutica em Mato Grosso. Parâmetro que é subjetivo e de difícil quantificação, a sugestão e desmembrar a ação em mais produtos para melhor análise.</v>
          </cell>
          <cell r="AD998">
            <v>1</v>
          </cell>
          <cell r="AE998" t="str">
            <v>1 - Qualidade de vida para os mato-grossenses</v>
          </cell>
        </row>
        <row r="999">
          <cell r="D999">
            <v>526</v>
          </cell>
          <cell r="E999" t="str">
            <v>Mato Grosso Mais Saúde</v>
          </cell>
          <cell r="F999">
            <v>2732</v>
          </cell>
          <cell r="G999" t="str">
            <v>Gestão da assistência farmacêutica</v>
          </cell>
          <cell r="H999" t="str">
            <v>ATIVIDADE</v>
          </cell>
          <cell r="I999" t="str">
            <v>Proporcionar o acesso e uso racional das tecnologias de saúde no âmbito da assistência farmacêutica em Mato Grosso</v>
          </cell>
          <cell r="J999">
            <v>14465825072</v>
          </cell>
          <cell r="K999" t="str">
            <v>LUCI EMILIA GRZYBOWSKI DE OLIVEIRA</v>
          </cell>
          <cell r="L999">
            <v>21601</v>
          </cell>
          <cell r="M999" t="str">
            <v>FUNDO ESTADUAL DE SAÚDE</v>
          </cell>
          <cell r="N999" t="str">
            <v>medicamento e insumo do gênero distribuído</v>
          </cell>
          <cell r="O999" t="str">
            <v>Unidade</v>
          </cell>
          <cell r="P999">
            <v>29000000</v>
          </cell>
          <cell r="Q999">
            <v>29000000</v>
          </cell>
          <cell r="R999">
            <v>41833712</v>
          </cell>
          <cell r="S999" t="str">
            <v>A meta física inicial e o produto foram adequados. Mesmo se apurando que a meta realizada foi de 144,25% para itens de medicamentos e insumos de saúde distribuídos, sendo assim considerada deficiente. A justificativa se dá pelo fator excepcional de itens do Componente Hospitalar(BRC) estarem sendo distribuídos pela Assistência Farmacêutica, além da ocorrência de uma Pandemia de Saúde pelo COVID-19, que acarretou o aumento expressivo de itens de insumos farmacêuticos distribuídos. Com base neste resultado constatou-se que a Unidade obteve êxito no planejamento e entregou os seguintes produtos: 
1) 01 unidade de assistência farmacêutica mantida; 
2) 01 Plano de necessidade de insumos farmacêuticos elaborado; 
3) 01 Plano de aquisição de insumos farmacêuticos executado; 
4) 47.749.881 de itens de insumos farmacêuticos apto para distribuição; 
5) 41.833.712 de itens de insumos farmacêuticos distribuídos, sendo 233 para estabelecimentos de saúde, nos 141 municípios, nos 25 Serviços de Atendimento Especializado-SAE, nos 16 escritórios regionais de saúde, nas 12 clinicas especializadas, nos 38 hospitais e maternidades, 01 na farmácia especializada; 
6) 5.285.454 de itens de insumos farmacêuticos distribuídos, especificamente para o Componente Hospitalar(BRC)
7) 1.938.853 de itens de insumos farmacêuticos distribuídos, especificamente para a COVID 19
8) 33.991 pacientes atendidos com medicamentos do Componente Especializado, tendo dispensado 10.343.398 de itens de insumos farmacêuticos. Destes pacientes, 14.599 eram da região Baixada Cuiabana e foram atendidos na farmácia estadual e 19.392 do interior do Estado.
9) 1.692 transferências de recursos financeiros realizados do fundo estadual de saúde para os fundos municipais de saúde relativa ao financiamento do componente básico da assistência farmacêutica; 
10) 01 Página no site da SES para consulta atualizada disponível; 
11) 01 Instrumento normativo atualizado;
Em relação ao produto Medicamento Especializado adquirido pelo Consórcio Brasil Central (BrC), foi possível superar a meta prevista.</v>
          </cell>
          <cell r="T999" t="str">
            <v>Totalmente Adequado</v>
          </cell>
          <cell r="U999" t="str">
            <v>Os produtos estão adequados para o alcance do objetivo especifico. Os planos de necessidades e de aquisições são produtos importantes para o alcance do objetivo da ação pois, garantiram segurança nas programações e aquisições evitando perdas e desabastecimentos. O ciclo de armazenamento cumpriu adequadamente seu papel, mantendo aptos à distribuição dos insumos farmacêuticos com registro, conservação e controle de estoques. Os ciclos de armazenamento e de distribuição impactaram positivamente no alcance do objetivo específico por ampliarem a capacidade de atendimento e a capilaridade da assistência farmacêutica estadual. O cofinanciamento da farmácia básica, também, foi adequado, porque contribuiu com a ampliação da oferta de insumos da assistência farmacêutica nos municípios. A melhoria dos serviços de assistência farmacêutica oferecido ao cidadão propiciou a entrega de produtos que ampliaram o acesso da população à informação, principalmente, usuários e profissionais de saúde. Os produtos entregues foram suficientes para o alcance deste objetivo. A Unidade de Assistência Farmacêutica funciona dentro da legislação sanitária. Já o plano de aquisições da assistência farmacêutica foi eficiente em sua tarefa cumprida. Em relação ao repasses de recursos financeiros para o cofinanciamento da assistência farmacêutica no município, esses foram 100 % efetivados.
Não se aplica subdividir a distribuições dos produtos da assistência farmacêutica por região, pois o atendimento é feito a todo o estado uniformemente.</v>
          </cell>
          <cell r="V999" t="str">
            <v>Dentro do esperado</v>
          </cell>
          <cell r="W999" t="str">
            <v>Observou-se que o Objetivo de Proporcionar o acesso e uso racional das tecnologias de saúde no âmbito da assistência farmacêutica em Mato Grosso, para meta física estabelecida e produto foram adequados. Assim, com os produtos entregues foi possível apurar a realização ampliada da meta em 144,25%, se justificando pelo fator excepcional de itens do Componente Hospitalar(BRC) estarem sendo distribuídos pela Assistência Farmacêutica, além da ocorrência de uma Pandemia de Saúde pelo COVID-19, que acarretou o aumento expressivo de itens de insumos farmacêuticos distribuídos. Baseado neste cenário observou-se que o resultado esperado desta ação foi alcançado. Quanto a capacidade de planejamento da despesa o objetivo foi alcançado, pois o desempenho acima do esperado mostrou que houve compasso entre as necessidades do setor. Já o desempenho da capacidade de execução das despesas orçamentária e financeira da despesa o resultado da ação foi alcançado.</v>
          </cell>
          <cell r="X999" t="str">
            <v>PPD - Planejamento e Programação da Despesa:
O resultado apurado de 97,462%, refletiu ótima capacidade de planejamento da Unidade, classificada como eficiente. A dotação inicial da fonte estava de acordo com o teto disponibilizado pelo fundo nacional de saúde, atendia a necessidade da Unidade. Foram disponibilizado os recursos orçamentários necessários à manutenção desta ação.
COFD - Capacidade Operacional Financeira da Despesa:
O resultado de 99,057% verificado pelo índice mostrou a ótima capacidade de execução das despesas. A liberação dos créditos em tempo e os recursos orçamentários e financeiros contribuíram para este desempenho.</v>
          </cell>
          <cell r="Y999" t="str">
            <v>Sim</v>
          </cell>
          <cell r="Z999" t="str">
            <v>Sim</v>
          </cell>
          <cell r="AA999" t="str">
            <v>Sim. Com os recursos previstos.</v>
          </cell>
          <cell r="AB999" t="str">
            <v>O resultado esperado desta ação foi alcançado. Quanto a capacidade de planejamento da despesa o objetivo foi alcançado, pois o desempenho acima do esperado mostrou que houve compasso entre as necessidades do setor. Já o desempenho da capacidade de execução das despesas orçamentária e financeira da despesa o resultado da ação foi alcançado. A dotação inicial da fonte estava de acordo com o teto disponibilizado, atendia a necessidade da Unidade. Foram disponibilizados os recursos orçamentários necessários à manutenção desta ação. Não impactando na capacidade de planejamento da despesa da Unidade.
Em 2022 foi necessário dar continuidade às exigências, normas e regras de atuação na Pandemia com necessidade de adaptações em todos serviços, contudo mesmo diante deste cenário destacamos algumas conquistas da SAF:
1- Programação e aquisição dos medicamentos do Componente Especializado, dos medicamentos do Grupo 1B e 2;
2- Programação e aquisição dos medicamentos do Componente Estratégico, contrapartida estadual ISTs, conforme CIB50/2018;, dos medicamentos do Grupo 1B e 2;
3- Programação e aquisição dos medicamentos do Componente Estratégico, contrapartida estadual, conforme CIB155/2022, fórmulas infantis e suplementos nutricionais DST/AIDS;
4- Programação e aquisição do Componente Básico- Pessoas privadas de Liberdade PNAISP; 
5- Aquisição de equipamentos e Bens Móveis; 
6- Conclusão da Transição dos Medicamentos de Hepatite Virais B e C do Componente Especializado da Assistência Farmacêutica para o Componente Estratégico, Resolução CIB Nº42, de 15/04/2021;
7- Revisão da Carta de Serviços Públicos da Superintendência de Assistência Farmacêutica, aos Usuários do Estado de Mato Grosso, em conjunto com a Unidade de desenvolvimento Organizacional/SES-MT e Superintendência de Desenvolvimento Organizacional SDO/SEPLAG;
8- Atualização do Plano de Gerenciamento de Resíduos Sólidos de Serviços de Saúde –PGRSS com todos os grupos específicos (A, B, C....);
9- Regularização dos certificados de Responsabilidade técnica da SAF e documentação junto aos órgãos de controle;</v>
          </cell>
          <cell r="AC999" t="str">
            <v>A Ação, Gestão da Assistência Farmacêutica tem como objetivo proporcionar o acesso e uso racional das tecnologias de saúde no âmbito da assistência farmacêutica em Mato Grosso. Parâmetro que é subjetivo e de difícil quantificação, a sugestão e desmembrar a ação em mais produtos para melhor análise.</v>
          </cell>
          <cell r="AD999">
            <v>1</v>
          </cell>
          <cell r="AE999" t="str">
            <v>1 - Qualidade de vida para os mato-grossenses</v>
          </cell>
        </row>
        <row r="1000">
          <cell r="D1000">
            <v>996</v>
          </cell>
          <cell r="E1000" t="str">
            <v>Operações especiais: outras</v>
          </cell>
          <cell r="F1000">
            <v>8010</v>
          </cell>
          <cell r="G1000" t="str">
            <v>Indenizações e restituições</v>
          </cell>
          <cell r="H1000" t="str">
            <v>OPERACAO ESPECIAL</v>
          </cell>
          <cell r="I1000" t="str">
            <v>Fazer pagamento de indenizações e restituições devidas pelo Estado.</v>
          </cell>
          <cell r="J1000">
            <v>22222222222</v>
          </cell>
          <cell r="K1000" t="str">
            <v>ESTADO DE MATO GROSSO</v>
          </cell>
          <cell r="L1000">
            <v>3101</v>
          </cell>
          <cell r="M1000" t="str">
            <v>TRIBUNAL DE JUSTIÇA DO ESTADO DE MATO GROSSO</v>
          </cell>
          <cell r="N1000" t="str">
            <v>Produto exclusivo para ação padronizada</v>
          </cell>
          <cell r="O1000" t="str">
            <v>Percentual</v>
          </cell>
          <cell r="P1000">
            <v>100</v>
          </cell>
          <cell r="Q1000">
            <v>100</v>
          </cell>
          <cell r="R1000" t="str">
            <v>-</v>
          </cell>
          <cell r="S1000">
            <v>0</v>
          </cell>
          <cell r="T1000">
            <v>0</v>
          </cell>
          <cell r="U1000">
            <v>0</v>
          </cell>
          <cell r="V1000">
            <v>0</v>
          </cell>
          <cell r="W1000">
            <v>0</v>
          </cell>
          <cell r="X1000">
            <v>0</v>
          </cell>
          <cell r="Y1000">
            <v>0</v>
          </cell>
          <cell r="Z1000">
            <v>0</v>
          </cell>
          <cell r="AA1000">
            <v>0</v>
          </cell>
          <cell r="AB1000">
            <v>0</v>
          </cell>
          <cell r="AC1000">
            <v>0</v>
          </cell>
          <cell r="AD1000">
            <v>5</v>
          </cell>
          <cell r="AE1000" t="str">
            <v>5 - Programas e ações padronizados</v>
          </cell>
        </row>
        <row r="1001">
          <cell r="D1001">
            <v>996</v>
          </cell>
          <cell r="E1001" t="str">
            <v>Operações especiais: outras</v>
          </cell>
          <cell r="F1001">
            <v>8010</v>
          </cell>
          <cell r="G1001" t="str">
            <v>Indenizações e restituições</v>
          </cell>
          <cell r="H1001" t="str">
            <v>OPERACAO ESPECIAL</v>
          </cell>
          <cell r="I1001" t="str">
            <v>Fazer pagamento de indenizações e restituições devidas pelo Estado.</v>
          </cell>
          <cell r="J1001">
            <v>20913540153</v>
          </cell>
          <cell r="K1001" t="str">
            <v>ECREICE DA SILVA SOUZA</v>
          </cell>
          <cell r="L1001">
            <v>30102</v>
          </cell>
          <cell r="M1001" t="str">
            <v>RECURSOS SOB A SUPERVISÃO DA SEFAZ</v>
          </cell>
          <cell r="N1001" t="str">
            <v>Produto exclusivo para ação padronizada</v>
          </cell>
          <cell r="O1001" t="str">
            <v>Percentual</v>
          </cell>
          <cell r="P1001">
            <v>100</v>
          </cell>
          <cell r="Q1001">
            <v>100</v>
          </cell>
          <cell r="R1001">
            <v>97.32</v>
          </cell>
          <cell r="S1001" t="str">
            <v>Os principais produtos gerados nesta ação são as indenizações e restituições planejadas, pagas e acompanhadas mensalmente. Para atender a execução, fez-se necessário suplementação de recursos por transposição para atender o pagamento de restituição a diversos contribuintes, cujos processos foram autorizados pela Coordenadoria de Gestão de Registro de Receita Estadual - CGRR.</v>
          </cell>
          <cell r="T1001" t="str">
            <v>Totalmente Adequado</v>
          </cell>
          <cell r="U1001" t="str">
            <v>As solicitações de restituição a diversos contribuintes e a Empresa Mato Grossense de Tecnologia da Informação - MTI foram quitados para processos autorizados.</v>
          </cell>
          <cell r="V1001" t="str">
            <v>Dentro do esperado</v>
          </cell>
          <cell r="W1001" t="str">
            <v>O objetivo foi alcançado uma vez que o pagamento das indenizações e restituições foi realizado no prazo solicitado no processo de autorização.</v>
          </cell>
          <cell r="X1001" t="str">
            <v xml:space="preserve">A Ação teve que ser suplementada em razão da necessidade de pagamento de restituição a diversa empresas, porém alguns processos foram indeferidos.
</v>
          </cell>
          <cell r="Y1001" t="str">
            <v>Sim</v>
          </cell>
          <cell r="Z1001" t="str">
            <v>Sim</v>
          </cell>
          <cell r="AA1001" t="str">
            <v>Sim. Com a utilização de menos recursos.</v>
          </cell>
          <cell r="AB1001" t="str">
            <v>Os recursos orçamentários destinados a esta ação tiveram um bom desempenho, atendendo aos pagamentos de indenizações e restituições.</v>
          </cell>
          <cell r="AC1001" t="str">
            <v>Não se aplica.</v>
          </cell>
          <cell r="AD1001">
            <v>5</v>
          </cell>
          <cell r="AE1001" t="str">
            <v>5 - Programas e ações padronizados</v>
          </cell>
        </row>
        <row r="1002">
          <cell r="D1002">
            <v>996</v>
          </cell>
          <cell r="E1002" t="str">
            <v>Operações especiais: outras</v>
          </cell>
          <cell r="F1002">
            <v>8002</v>
          </cell>
          <cell r="G1002" t="str">
            <v>Recolhimento do PIS-PASEP e pagamento do abono</v>
          </cell>
          <cell r="H1002" t="str">
            <v>OPERACAO ESPECIAL</v>
          </cell>
          <cell r="I1002" t="str">
            <v>Recolher a contribuição para a formação do patrimônio público e efetuar o pagamento do abono aos beneficiários.</v>
          </cell>
          <cell r="J1002">
            <v>47432616191</v>
          </cell>
          <cell r="K1002" t="str">
            <v>VALDET DE OLIVEIRA SILVA AQUINO</v>
          </cell>
          <cell r="L1002">
            <v>22608</v>
          </cell>
          <cell r="M1002" t="str">
            <v>FUNDO ESTADUAL DE DEFESA DO CONSUMIDOR</v>
          </cell>
          <cell r="N1002" t="str">
            <v>Produto exclusivo para ação padronizada</v>
          </cell>
          <cell r="O1002" t="str">
            <v>Percentual</v>
          </cell>
          <cell r="P1002">
            <v>100</v>
          </cell>
          <cell r="Q1002">
            <v>100</v>
          </cell>
          <cell r="R1002" t="str">
            <v>-</v>
          </cell>
          <cell r="S1002" t="str">
            <v>Não se aplica, pois não houve entrega na ação</v>
          </cell>
          <cell r="T1002">
            <v>0</v>
          </cell>
          <cell r="U1002" t="str">
            <v>Devido a suplementação ocorrida, foi utilizado mais recurso para a execuação da ação, porém a entrega da ação foi bem acima do esperado.</v>
          </cell>
          <cell r="V1002" t="str">
            <v>Sim</v>
          </cell>
          <cell r="W1002">
            <v>0</v>
          </cell>
          <cell r="X1002" t="str">
            <v>Não há regionalização desta ação.</v>
          </cell>
          <cell r="Y1002" t="str">
            <v>Não se aplica</v>
          </cell>
          <cell r="Z1002" t="str">
            <v>Ação padronizada não possui produto.</v>
          </cell>
          <cell r="AA1002">
            <v>0</v>
          </cell>
          <cell r="AB1002" t="str">
            <v>O ano de 2022 foi um ano excelente na execução de emendas parlamentares, porém o planejamento do recurso não é definido pela gestão, pois o valor é disponibilizado conforme as decisões dos parlamentares. Excecutamos quase 100% do valor suplementado, justificando a cassificação "Ótimo" no COFD. Os recursos foram utilizados para celebração de convênios com os munícipios e entendidades sem fins lucrativos, entregando resultados acima do previsto em todos os seus eixo, mas em sua maior parte ao fomento às atividades artístico-culturais.</v>
          </cell>
          <cell r="AC1002" t="str">
            <v>Sim</v>
          </cell>
          <cell r="AD1002">
            <v>5</v>
          </cell>
          <cell r="AE1002" t="str">
            <v>5 - Programas e ações padronizados</v>
          </cell>
        </row>
        <row r="1003">
          <cell r="D1003">
            <v>531</v>
          </cell>
          <cell r="E1003" t="str">
            <v>Tolerância Zero</v>
          </cell>
          <cell r="F1003">
            <v>1587</v>
          </cell>
          <cell r="G1003" t="str">
            <v>Projeto Águia - Implantação de sistema de radiocomunicação digital nas regiões integradas do Estado</v>
          </cell>
          <cell r="H1003" t="str">
            <v>PROJETO</v>
          </cell>
          <cell r="I1003" t="str">
            <v>Prover a segurança no trafego de dados e voz, integrando as comunicações entre as instituições e melhorar os controles e fiscalização.</v>
          </cell>
          <cell r="J1003">
            <v>94538832120</v>
          </cell>
          <cell r="K1003" t="str">
            <v>ROGERIO QUINTEIRO BARCELLOS</v>
          </cell>
          <cell r="L1003">
            <v>19101</v>
          </cell>
          <cell r="M1003" t="str">
            <v>SECRETARIA DE ESTADO DE SEGURANÇA PÚBLICA</v>
          </cell>
          <cell r="N1003" t="str">
            <v>Estrutura de rádiocomunicação digital implantada</v>
          </cell>
          <cell r="O1003" t="str">
            <v>Unidade</v>
          </cell>
          <cell r="P1003">
            <v>7</v>
          </cell>
          <cell r="Q1003">
            <v>7</v>
          </cell>
          <cell r="R1003" t="str">
            <v>-</v>
          </cell>
          <cell r="S1003" t="str">
            <v xml:space="preserve">No planejamento de 2022 foi prevista a implementação de estrutura de radiocomunicação nas Regiões Integradas de Segurança Pública (RISP) de Vila Rica, Juína, Alta Floresta, Tangará da Serra, Água Boa e Guarantã do Norte, que acabaram não finalizadas em razão de restrições ocorridas no processo licitatório de registro de preço dos equipamentos a serem adquiridos (terminais de rádio), o qual findou-se apenas em dezembro, inviabilizando a utilização da Ata ainda no referido ano. Dessa forma, a execução das entregas foi postergada para 2023. 
</v>
          </cell>
          <cell r="T1003" t="str">
            <v>Totalmente Adequado</v>
          </cell>
          <cell r="U1003" t="str">
            <v>O planejamento das aquisições foi realizado conforme as regiões a serem atendidas com terminais e equipamentos de radiocomunicação, entretanto, não foi possível realizar a entrega dos produtos ainda em 2022, o que deverá ocorrer no primeiro trimestre de 2023.</v>
          </cell>
          <cell r="V1003" t="str">
            <v>Abaixo do esperado</v>
          </cell>
          <cell r="W1003" t="str">
            <v>Em 2022 estava programada a finalização da 4ª Fase da Implementação do Sistema de Radiocomunicação nas regiões integradas do estado, que acabou não sendo concretizada em razão de restrições ocorridas no processo de formação de registro de preço para aquisição de terminais e unidades móveis de radiocomunicação. Assim, nas RISP's de Vila Rica, Juína, Alta Floresta, Tangará da Serra, Água Boa e Guarantã do Norte não foi possível atender plenamente o objetivo da ação, embora as demais etapas do projeto encontrem-se em fase final de execução. Com a entrega dos equipamentos, a perspectiva é concluir o projeto ainda no primeiro semestre de 2023.</v>
          </cell>
          <cell r="X1003" t="str">
            <v>No PTA 2022 foram programadas as despesas para a aquisição de terminais de radiocomunicação nas Regiões Integradas de Segurança Pública (RISP) de Vila Rica, Juína, Alta Floresta, Tangará da Serra, Água Boa e Guarantã do Norte, e de unidades móveis e transportáveis de radiocomunicação digital. Durante o exercício houve o ingresso de recursos de superávit financeiro do Convênio 013/2020, referente à implantação de sistema de radiocomunicação digital, no município de Água Boa, que foi totalmente executado. Em razão de atrasos ocorridos na tramitação do processo licitatório, não foi possível utilizar, antes do encerramento do exercício, a ata de registro de preço formalizada para aquisição dos equipamentos, razão pela qual os recursos foram realocados para atender a outras despesas prioritárias da SESP (obras), ensejando nos índices apurados referentes à capacidade de planejar e executar a despesa.</v>
          </cell>
          <cell r="Y1003" t="str">
            <v>Sim</v>
          </cell>
          <cell r="Z1003" t="str">
            <v>Sim</v>
          </cell>
          <cell r="AA1003" t="str">
            <v>Não se aplica</v>
          </cell>
          <cell r="AB1003" t="str">
            <v>Os produtos programados não foram entregues.</v>
          </cell>
          <cell r="AC1003" t="str">
            <v>Totalmente Adequado</v>
          </cell>
          <cell r="AD1003">
            <v>1</v>
          </cell>
          <cell r="AE1003" t="str">
            <v>1 - Qualidade de vida para os mato-grossenses</v>
          </cell>
        </row>
        <row r="1004">
          <cell r="D1004">
            <v>36</v>
          </cell>
          <cell r="E1004" t="str">
            <v>Apoio administrativo</v>
          </cell>
          <cell r="F1004">
            <v>2008</v>
          </cell>
          <cell r="G1004" t="str">
            <v>Remuneração de pessoal ativo do Estado e encargos sociais.</v>
          </cell>
          <cell r="H1004" t="str">
            <v>ATIVIDADE</v>
          </cell>
          <cell r="I1004" t="str">
            <v>Atender pagamento de pessoal ativo do Estado e encargos sociais</v>
          </cell>
          <cell r="J1004">
            <v>22222222222</v>
          </cell>
          <cell r="K1004" t="str">
            <v>ESTADO DE MATO GROSSO</v>
          </cell>
          <cell r="L1004">
            <v>1101</v>
          </cell>
          <cell r="M1004" t="str">
            <v>ASSEMBLEIA LEGISLATIVA DO ESTADO DE MATO GROSSO</v>
          </cell>
          <cell r="N1004" t="str">
            <v>Produto exclusivo para ação padronizada</v>
          </cell>
          <cell r="O1004" t="str">
            <v>Percentual</v>
          </cell>
          <cell r="P1004">
            <v>100</v>
          </cell>
          <cell r="Q1004">
            <v>100</v>
          </cell>
          <cell r="R1004" t="str">
            <v>-</v>
          </cell>
          <cell r="S1004">
            <v>0</v>
          </cell>
          <cell r="T1004">
            <v>0</v>
          </cell>
          <cell r="U1004">
            <v>0</v>
          </cell>
          <cell r="V1004">
            <v>0</v>
          </cell>
          <cell r="W1004">
            <v>0</v>
          </cell>
          <cell r="X1004">
            <v>0</v>
          </cell>
          <cell r="Y1004">
            <v>0</v>
          </cell>
          <cell r="Z1004">
            <v>0</v>
          </cell>
          <cell r="AA1004">
            <v>0</v>
          </cell>
          <cell r="AB1004">
            <v>0</v>
          </cell>
          <cell r="AC1004">
            <v>0</v>
          </cell>
          <cell r="AD1004">
            <v>5</v>
          </cell>
          <cell r="AE1004" t="str">
            <v>5 - Programas e ações padronizados</v>
          </cell>
        </row>
        <row r="1005">
          <cell r="D1005">
            <v>36</v>
          </cell>
          <cell r="E1005" t="str">
            <v>Apoio administrativo</v>
          </cell>
          <cell r="F1005">
            <v>2008</v>
          </cell>
          <cell r="G1005" t="str">
            <v>Remuneração de pessoal ativo do Estado e encargos sociais.</v>
          </cell>
          <cell r="H1005" t="str">
            <v>ATIVIDADE</v>
          </cell>
          <cell r="I1005" t="str">
            <v>Atender pagamento de pessoal ativo do Estado e encargos sociais</v>
          </cell>
          <cell r="J1005">
            <v>1839530103</v>
          </cell>
          <cell r="K1005" t="str">
            <v>EVELYN CRISTINA SAO PEDRO LARA</v>
          </cell>
          <cell r="L1005">
            <v>4101</v>
          </cell>
          <cell r="M1005" t="str">
            <v>CASA CIVIL</v>
          </cell>
          <cell r="N1005" t="str">
            <v>Produto exclusivo para ação padronizada</v>
          </cell>
          <cell r="O1005" t="str">
            <v>Percentual</v>
          </cell>
          <cell r="P1005">
            <v>100</v>
          </cell>
          <cell r="Q1005">
            <v>100</v>
          </cell>
          <cell r="R1005">
            <v>100</v>
          </cell>
          <cell r="S1005" t="str">
            <v>A meta física foi alcançada, porém com necessidade de suplementação durante o ano de 2022 para atender o pagamento do subsídio dos servidores ativos efetivos e comissionados, bem como o pagamento de férias, gratificação natalina e pagamento das verbas rescisórias.</v>
          </cell>
          <cell r="T1005" t="str">
            <v>Totalmente Adequado</v>
          </cell>
          <cell r="U1005" t="str">
            <v>Considerando o quadro de pessoal de servidores a distribuição já é prevista dentro deste e encontra-se de acordo.</v>
          </cell>
          <cell r="V1005" t="str">
            <v>Dentro do esperado</v>
          </cell>
          <cell r="W1005" t="str">
            <v>O objetivo foi alcançado, pois foram realizados os pagamentos dos servidores referente aos subsídios dos efetivos e comissionados, adicionais de férias e gratificação natalina e pagamento das verbas rescisórias.</v>
          </cell>
          <cell r="X1005" t="str">
            <v>O planejamento é realizado inicialmente de acordo com o teto financeiro disponibilizado pela Sefaz. Os valores foram baseados no subsídios e no decorrer do ano houve o reajuste do RGA (Lei n° 11.639/2021), pagamento do percentual de comissão que também recebeu o reajuste do RGA, bem como pagamento adicional de férias, gratificação natalina, INSS, indenização de férias e indenização de gratificação natalina referente às verbas rescisórias no qual não é fixo e pode ocorrer a qualquer momento a pedido ou de ofício, sendo assim esses valores podem oscilar durante o ano e ocorrem de acordo com a demanda das solicitações. Além disso tivemos também os pagamentos da cota patronal MTPREV dos servidores.</v>
          </cell>
          <cell r="Y1005" t="str">
            <v>Sim</v>
          </cell>
          <cell r="Z1005" t="str">
            <v>Sim</v>
          </cell>
          <cell r="AA1005" t="str">
            <v>Sim. Com os recursos previstos.</v>
          </cell>
          <cell r="AB1005" t="str">
            <v>Houve eficiência na execução, contudo com necessidade de suplementação e ocorreu também anulação de recursos. Porém, conseguimos realizar os pagamentos necessários das despesas elencadas nesta ação, após os ajustes realizados na ação.</v>
          </cell>
          <cell r="AC1005" t="str">
            <v>Dentro do esperado</v>
          </cell>
          <cell r="AD1005">
            <v>5</v>
          </cell>
          <cell r="AE1005" t="str">
            <v>5 - Programas e ações padronizados</v>
          </cell>
        </row>
        <row r="1006">
          <cell r="D1006">
            <v>36</v>
          </cell>
          <cell r="E1006" t="str">
            <v>Apoio administrativo</v>
          </cell>
          <cell r="F1006">
            <v>2014</v>
          </cell>
          <cell r="G1006" t="str">
            <v>Publicidade institucional e propaganda</v>
          </cell>
          <cell r="H1006" t="str">
            <v>ATIVIDADE</v>
          </cell>
          <cell r="I1006" t="str">
            <v>Executar serviços de publicidade, visando a divulgação dos atos, programas, obras e serviços do Governo.</v>
          </cell>
          <cell r="J1006">
            <v>2485856141</v>
          </cell>
          <cell r="K1006" t="str">
            <v>GUSTAVO COZIOL MODTKOWSKI</v>
          </cell>
          <cell r="L1006">
            <v>17303</v>
          </cell>
          <cell r="M1006" t="str">
            <v>INSTITUTO DE DEFESA AGROPECUÁRIA DE MATO GROSSO</v>
          </cell>
          <cell r="N1006" t="str">
            <v>Produto exclusivo para ação padronizada</v>
          </cell>
          <cell r="O1006" t="str">
            <v>Percentual</v>
          </cell>
          <cell r="P1006">
            <v>100</v>
          </cell>
          <cell r="Q1006">
            <v>100</v>
          </cell>
          <cell r="R1006" t="str">
            <v>-</v>
          </cell>
          <cell r="S1006" t="str">
            <v>Não houve aplicação dos recursos, pois o INDEA-MT, faz publicações relacionadas dentro do próprio site institucional, através de pessoa responsável (assessor de imprensa), lotado no nosso quadro. Demais atividades são propostas em jornais televisionados de repercussão Estadual, sem custos ao INDEA-MT.</v>
          </cell>
          <cell r="T1006" t="str">
            <v>Não se aplica, pois não houve entrega na ação</v>
          </cell>
          <cell r="U1006" t="str">
            <v>Não existiu uso da ação referida, pois não existiu fato relevante para despesas. Porém, entendemos que ter a existência de previsão orçamentária é importante para casos emergências.</v>
          </cell>
          <cell r="V1006" t="str">
            <v>Dentro do esperado</v>
          </cell>
          <cell r="W1006" t="str">
            <v>Não houve despesas com publicidade e propaganda, pois não existiu fato gerador significante para a utilização de tal despesa.</v>
          </cell>
          <cell r="X1006" t="str">
            <v>Em ambos os modelos, julgamos que a não utilização deste recurso representa nossa eficiência como defesa agropecuária. não houve fato relevante dentro do estado que justificasse uso deste recurso. Porém, mesmo que sem uso, é necessário a continuidade da reserva orçamentária.</v>
          </cell>
          <cell r="Y1006" t="str">
            <v>Não se aplica</v>
          </cell>
          <cell r="Z1006" t="str">
            <v>Sim</v>
          </cell>
          <cell r="AA1006" t="str">
            <v>Não se aplica</v>
          </cell>
          <cell r="AB1006" t="str">
            <v>Não houve fato relevante para aplicação do recurso.</v>
          </cell>
          <cell r="AC1006" t="str">
            <v>Não há sugestões. devemos manter a reserva orçamentária, mesmo que não venha a ser utilizada.</v>
          </cell>
          <cell r="AD1006">
            <v>5</v>
          </cell>
          <cell r="AE1006" t="str">
            <v>5 - Programas e ações padronizados</v>
          </cell>
        </row>
        <row r="1007">
          <cell r="D1007">
            <v>36</v>
          </cell>
          <cell r="E1007" t="str">
            <v>Apoio administrativo</v>
          </cell>
          <cell r="F1007">
            <v>2076</v>
          </cell>
          <cell r="G1007" t="str">
            <v>Concessão de vale transporte aos servidores da administração pública estadual</v>
          </cell>
          <cell r="H1007" t="str">
            <v>ATIVIDADE</v>
          </cell>
          <cell r="I1007" t="str">
            <v>Atender a necessidade de transporte dos servidores estaduais conforme legislação específica.</v>
          </cell>
          <cell r="J1007">
            <v>99886103191</v>
          </cell>
          <cell r="K1007" t="str">
            <v>RAFAEL LONGO DO PRADO</v>
          </cell>
          <cell r="L1007">
            <v>30101</v>
          </cell>
          <cell r="M1007" t="str">
            <v>RECURSOS SOB A SUPERVISÃO DA SEGES</v>
          </cell>
          <cell r="N1007" t="str">
            <v>Vale transporte concedido</v>
          </cell>
          <cell r="O1007" t="str">
            <v>Unidade</v>
          </cell>
          <cell r="P1007">
            <v>1</v>
          </cell>
          <cell r="Q1007">
            <v>1</v>
          </cell>
          <cell r="R1007">
            <v>1</v>
          </cell>
          <cell r="S1007" t="str">
            <v>Foram disponibilizados os vales transporte para os servidores que têm direito ao mesmo.</v>
          </cell>
          <cell r="T1007" t="str">
            <v>Totalmente Adequado</v>
          </cell>
          <cell r="U1007" t="str">
            <v>O produto foi distribuído satisfatoriamente para atender a demanda apresentada.</v>
          </cell>
          <cell r="V1007" t="str">
            <v>Dentro do esperado</v>
          </cell>
          <cell r="W1007" t="str">
            <v>Foram disponibilizados o vale transporte dos servidores estaduais que tem direito ao mesmo, atualmente possui em torno de dois servidores estaduais.</v>
          </cell>
          <cell r="X1007" t="str">
            <v xml:space="preserve">As despesas com vale transporte se manteve de acordo com a quantidade de servidores que possui direito, atendendo ao que foi planejado.
</v>
          </cell>
          <cell r="Y1007" t="str">
            <v>Sim</v>
          </cell>
          <cell r="Z1007" t="str">
            <v>Não</v>
          </cell>
          <cell r="AA1007" t="str">
            <v>Sim. Com os recursos previstos.</v>
          </cell>
          <cell r="AB1007" t="str">
            <v>Os servidores que têm direito ao vale transporte são aqueles que recebem proventos no valor correspondente a dois salários mínimos, atualmente são em torno de dois servidores que se enquadram nessa regra.</v>
          </cell>
          <cell r="AC1007" t="str">
            <v>Está dentro do esperado os procedimentos de revisão do PPA.</v>
          </cell>
          <cell r="AD1007">
            <v>5</v>
          </cell>
          <cell r="AE1007" t="str">
            <v>5 - Programas e ações padronizados</v>
          </cell>
        </row>
        <row r="1008">
          <cell r="D1008">
            <v>36</v>
          </cell>
          <cell r="E1008" t="str">
            <v>Apoio administrativo</v>
          </cell>
          <cell r="F1008">
            <v>2004</v>
          </cell>
          <cell r="G1008" t="str">
            <v>Manutenção de gabinetes</v>
          </cell>
          <cell r="H1008" t="str">
            <v>ATIVIDADE</v>
          </cell>
          <cell r="I1008" t="str">
            <v>Dar suporte administrativo aos gabinetes dos secretários e adjuntos.</v>
          </cell>
          <cell r="J1008">
            <v>53638484149</v>
          </cell>
          <cell r="K1008" t="str">
            <v>ANNA PAULA MARTINS DOS SANTOS</v>
          </cell>
          <cell r="L1008">
            <v>26202</v>
          </cell>
          <cell r="M1008" t="str">
            <v>FUNDAÇÃO DE AMPARO À PESQUISA DO ESTADO DE MATO GROSSO</v>
          </cell>
          <cell r="N1008" t="str">
            <v>Produto exclusivo para ação padronizada</v>
          </cell>
          <cell r="O1008" t="str">
            <v>Percentual</v>
          </cell>
          <cell r="P1008">
            <v>100</v>
          </cell>
          <cell r="Q1008">
            <v>100</v>
          </cell>
          <cell r="R1008">
            <v>100</v>
          </cell>
          <cell r="S1008" t="str">
            <v>A execução da meta física foi satisfatória, atendo pagamento de diárias. Nessa ação houve uma economia de 45,50% na execução financeira. Devido muitas reuniões previstas terem sido virtuais.</v>
          </cell>
          <cell r="T1008" t="str">
            <v>Totalmente Adequado</v>
          </cell>
          <cell r="U1008" t="str">
            <v>Não</v>
          </cell>
          <cell r="V1008" t="str">
            <v>Dentro do esperado</v>
          </cell>
          <cell r="W1008" t="str">
            <v>O objetivo da ação foi atendido, com pagamento de diárias dentro e fora do estado para os servidores da FAPEMAT.</v>
          </cell>
          <cell r="X1008" t="str">
            <v xml:space="preserve">As despesas planejadas foram atendidas dentro do planejado. Devido as reuniões virtuais, houve uma economia de 45,50% em pagamento de diárias.
Despesas realizadas em viagem técnica pela presidência, assessores técnicos e Diretoria técnica cientifica, pagas dentro do previsto, atendendo Decreto estadual. 
</v>
          </cell>
          <cell r="Y1008" t="str">
            <v>Sim</v>
          </cell>
          <cell r="Z1008" t="str">
            <v>Não</v>
          </cell>
          <cell r="AA1008" t="str">
            <v>Sim. Com os recursos previstos.</v>
          </cell>
          <cell r="AB1008" t="str">
            <v>Devido as reuniões virtuais, houve uma economia de 45,50% em pagamento de diárias.</v>
          </cell>
          <cell r="AC1008" t="str">
            <v>O objetivo da ação foi atendido, com pagamento de diárias dentro e fora do estado para os servidores da FAPEMAT.</v>
          </cell>
          <cell r="AD1008">
            <v>5</v>
          </cell>
          <cell r="AE1008" t="str">
            <v>5 - Programas e ações padronizados</v>
          </cell>
        </row>
        <row r="1009">
          <cell r="D1009">
            <v>382</v>
          </cell>
          <cell r="E1009" t="str">
            <v>Agricultura familiar inclusiva e sustentável</v>
          </cell>
          <cell r="F1009">
            <v>3369</v>
          </cell>
          <cell r="G1009" t="str">
            <v>Construção da sede da Empresa Matogrossense de Pesquisa, Assistência e Extensão Rural - EMPAER-MT</v>
          </cell>
          <cell r="H1009" t="str">
            <v>PROJETO</v>
          </cell>
          <cell r="I1009" t="str">
            <v>Construir o prédio sede da EMPAER (convênio MAPA/SEDRAF, ano 2010) para melhorar as condições de funcionamento do órgão.</v>
          </cell>
          <cell r="J1009">
            <v>83267964172</v>
          </cell>
          <cell r="K1009" t="str">
            <v>SIRLENE GARCIA DE PAULA</v>
          </cell>
          <cell r="L1009">
            <v>12101</v>
          </cell>
          <cell r="M1009" t="str">
            <v>SECRETARIA DE ESTADO DE AGRICULTURA FAMILIAR</v>
          </cell>
          <cell r="N1009" t="str">
            <v>Obra concluída</v>
          </cell>
          <cell r="O1009" t="str">
            <v>Unidade</v>
          </cell>
          <cell r="P1009">
            <v>1</v>
          </cell>
          <cell r="Q1009">
            <v>1</v>
          </cell>
          <cell r="R1009" t="str">
            <v>-</v>
          </cell>
          <cell r="S1009" t="str">
            <v>Não foi possível o atingimento da meta devido não ter sido realizada a licitação da construção da sede da EMPAER-MT pois o projeto está em atualização de valores.</v>
          </cell>
          <cell r="T1009" t="str">
            <v>Não se aplica, pois não houve entrega na ação</v>
          </cell>
          <cell r="U1009" t="str">
            <v>Não foi possível executar esta ação, devido não ter sido realizada a licitação da construção da sede da EMPAER-MT pois o projeto está em atualização de valores.</v>
          </cell>
          <cell r="V1009" t="str">
            <v>Não foi alcançado</v>
          </cell>
          <cell r="W1009" t="str">
            <v>Não foi possível atingir o objetivo devido não ter sido realizada a licitação da construção da sede da EMPAER-MT pois o projeto está em atualização de valores.</v>
          </cell>
          <cell r="X1009" t="str">
            <v>Não foi possível executar esta ação, devido não ter sido realizada a licitação da construção da sede da EMPAER-MT pois o projeto está em atualização de valores.</v>
          </cell>
          <cell r="Y1009" t="str">
            <v>Não se aplica</v>
          </cell>
          <cell r="Z1009" t="str">
            <v>Não se aplica</v>
          </cell>
          <cell r="AA1009" t="str">
            <v>Não se aplica, pois não houve entrega na ação</v>
          </cell>
          <cell r="AB1009" t="str">
            <v>Não se aplica</v>
          </cell>
          <cell r="AC1009" t="str">
            <v>Não foi possível atingir o objetivo devido não ter sido realizada a licitação da construção da sede da EMPAER-MT pois o projeto está em atualização de valores.</v>
          </cell>
          <cell r="AD1009">
            <v>2</v>
          </cell>
          <cell r="AE1009" t="str">
            <v>2 - Mato Grosso desenvolvido e sustentável</v>
          </cell>
        </row>
        <row r="1010">
          <cell r="D1010">
            <v>509</v>
          </cell>
          <cell r="E1010" t="str">
            <v>Política de gestão penitenciária para reinserção social</v>
          </cell>
          <cell r="F1010">
            <v>1409</v>
          </cell>
          <cell r="G1010" t="str">
            <v>Implementação da Política de Alternativas Penais</v>
          </cell>
          <cell r="H1010" t="str">
            <v>PROJETO</v>
          </cell>
          <cell r="I1010" t="str">
            <v>Contribuir para diminuição da população carcerária</v>
          </cell>
          <cell r="J1010">
            <v>37260235187</v>
          </cell>
          <cell r="K1010" t="str">
            <v>BERNARDO MORAIS FILHO</v>
          </cell>
          <cell r="L1010">
            <v>19101</v>
          </cell>
          <cell r="M1010" t="str">
            <v>SECRETARIA DE ESTADO DE SEGURANÇA PÚBLICA</v>
          </cell>
          <cell r="N1010" t="str">
            <v>Unidade implantada</v>
          </cell>
          <cell r="O1010" t="str">
            <v>Unidade</v>
          </cell>
          <cell r="P1010">
            <v>2</v>
          </cell>
          <cell r="Q1010">
            <v>2</v>
          </cell>
          <cell r="R1010">
            <v>1.4</v>
          </cell>
          <cell r="S1010" t="str">
            <v>Esta ação tem como objetivo implantar a primeira Central de Alternativas Penais do Estado, na cidade de Cuiabá, visando a implementação de práticas restaurativas em detrimento do encarceramento, tendo por princípio uma intervenção penal mínima, desencarceradora e restaurativa, assim, no ano de 2020 foi celebrado o Convênio n. 908154/2020, com Departamento Penitenciário Nacional (DEPEN) e Ministério da Justiça e Segurança Pública para essa mesma finalidade. A primeira etapa de implantação já está praticamente concluída, pois o imóvel escolhido estrategicamente para abrigar a Central de Alternativas Penais passa atualmente por uma extensa reforma, contando com recursos próprios do Governo do Estado e sendo realizada com 100% de mão de obra de reeducandos, os quais são devidamente remunerados por intermédio de um Termo de Intermediação de Mão de Obra pactuado entre SAAP/SESP e Fundação Nova Chance (FUNAC). A previsão é inaugurar a unidade no primeiro semestre de 2023. Na execução do convênio já houve êxito na aquisição dos veículos e restou fracassada a licitação de móveis. Assim, para concluir 100% do produto é necessário demandar novamente a aquisição de mobiliário e iniciar o processo de contratação da equipe multidisciplinar, última etapa do processo.</v>
          </cell>
          <cell r="T1010" t="str">
            <v>Totalmente Adequado</v>
          </cell>
          <cell r="U1010" t="str">
            <v>O produto está totalmente adequado na sua concepção e traduz o que se quer alcançar com a ação, devendo ser entregue em Cuiabá (região 600), no entanto, como sua implementação envolve despesas de custeio (alocadas na região 9900) e investimento (alocadas na região 600), a meta física foi proporcionada entre essas regiões.</v>
          </cell>
          <cell r="V1010" t="str">
            <v>Não foi alcançado</v>
          </cell>
          <cell r="W1010" t="str">
            <v xml:space="preserve">O objetivo imediato da ação é a implantação da Política de Alternativas Penais no MT, por meio da inauguração da primeira Central de Alternativas na cidade de Cuiabá, com a finalidade mediata de diminuir a população privada de liberdade cumprindo pena em regime fechado no Sistema Penitenciário. Sendo assim, apesar de terminar o ano de 2022 na fase final e próximo da inauguração da Central de Alternativas Penais, ainda não foi possível alcançar o objetivo específico perseguido pela ação. 
</v>
          </cell>
          <cell r="X1010" t="str">
            <v>A priori é importante esclarecer que a régua faz análise somente da execução do convênio existente na ação, pois os recursos utilizados na reforma realizada no imóvel onde funcionará a Central (custo de mão de obra dos reeducandos e material de construção) não foram, por uma questão de metodologia de planejamento, previstos nessa ação. Além disso, merece ressalva ainda o fato de existir um erro nos valores aportados como superávit, vez que ocorreu a inserção de recursos proveniente do convênio de monitoramento nessa ação e isso impactou e prejudicou o resultado de nossa capacidade de planejamento e capacidade operacional da despesa. Feito esse oportuno esclarecimento, temos que o desempenho da ação foi melhor que o demonstrado nas réguas, pois conseguimos executar mais de 90% da reforma e adquirir os veículos. Não executamos a contratação da equipe multidisciplinar porque precisamos terminar a reforma e aparelhar primeiramente a central. Por fim, esclarecemos que o baixo nível planejamento ocorreu devido ao erro de inclusão de recursos de convênio de outra ação e o baixo nível capacidade operacional financeira da despesa, em decorrência de licitação fracassadas.</v>
          </cell>
          <cell r="Y1010" t="str">
            <v>Sim</v>
          </cell>
          <cell r="Z1010" t="str">
            <v>Sim</v>
          </cell>
          <cell r="AA1010" t="str">
            <v>Sim. Com os recursos previstos.</v>
          </cell>
          <cell r="AB1010" t="str">
            <v>A eficiência na execução da ação foi prejudicada pelo atraso na execução da reforma do imóvel, em decorrência da quantidade de obras executadas concomitantemente no âmbito do Sistema Penitenciário, com mão de obra de reeducandos. E, também, por causa no aumento nos preços equipamentos previstos no projeto do convênio que impactaram negativamente no processo de licitação.</v>
          </cell>
          <cell r="AC1010" t="str">
            <v>Transformar essa ação de projeto para atividade, com produto que consiga medir o número de pessoas que foram atendidas na Central de Alternativas.</v>
          </cell>
          <cell r="AD1010">
            <v>1</v>
          </cell>
          <cell r="AE1010" t="str">
            <v>1 - Qualidade de vida para os mato-grossenses</v>
          </cell>
        </row>
        <row r="1011">
          <cell r="D1011">
            <v>518</v>
          </cell>
          <cell r="E1011" t="str">
            <v>Regularização fundiária</v>
          </cell>
          <cell r="F1011">
            <v>2613</v>
          </cell>
          <cell r="G1011" t="str">
            <v>Estruturação dos Sistemas de Gestão Fundiária com suporte do Programa Terra a Limpo</v>
          </cell>
          <cell r="H1011" t="str">
            <v>ATIVIDADE</v>
          </cell>
          <cell r="I1011" t="str">
            <v>Modernizar a gestão e fortalecer a regularização fundiária estado</v>
          </cell>
          <cell r="J1011">
            <v>52747891968</v>
          </cell>
          <cell r="K1011" t="str">
            <v>DAYSE MARY TACCOLA</v>
          </cell>
          <cell r="L1011">
            <v>4304</v>
          </cell>
          <cell r="M1011" t="str">
            <v>INSTITUTO DE TERRAS DE MATO GROSSO</v>
          </cell>
          <cell r="N1011" t="str">
            <v>Sistema estruturado</v>
          </cell>
          <cell r="O1011" t="str">
            <v>Percentual</v>
          </cell>
          <cell r="P1011">
            <v>50</v>
          </cell>
          <cell r="Q1011">
            <v>50</v>
          </cell>
          <cell r="R1011">
            <v>25</v>
          </cell>
          <cell r="S1011" t="str">
            <v>Estamos na fase de teste e adequação do sistema conforme necessidade do INTERMAT. Aguardando a implantação e atualização do banco de dados da Cartografia e da base fundiária para a integralização entre os sistemas por esse motivo não conseguimos atingir a meta de 50% do Sistema estruturado.</v>
          </cell>
          <cell r="T1011" t="str">
            <v>Totalmente Inadequado</v>
          </cell>
          <cell r="U1011" t="str">
            <v>Devido não termos um sistema estruturado no órgão e apenas os projetos consideramos 25% do esforço realizado no cumprimento da meta.</v>
          </cell>
          <cell r="V1011" t="str">
            <v>Abaixo do esperado</v>
          </cell>
          <cell r="W1011" t="str">
            <v>O Sistema de Gestão Fundiária não foi implantado.</v>
          </cell>
          <cell r="X1011" t="str">
            <v>Trata-se de uma ação não orçamentária.</v>
          </cell>
          <cell r="Y1011" t="str">
            <v>Não se aplica</v>
          </cell>
          <cell r="Z1011" t="str">
            <v>Não se aplica</v>
          </cell>
          <cell r="AA1011" t="str">
            <v>Sim. Os produtos foram entregues sem a necessidade de recursos orçamentários financeiros.</v>
          </cell>
          <cell r="AB1011" t="str">
            <v>Os projetos foram elaborados apenas não executados, a ação de execução financeira se encontra na Casa Civil - Ação: 1430 Implementação do Plano de Aquisição e Contrato do Programa Terra A Limpo.</v>
          </cell>
          <cell r="AC1011" t="str">
            <v>Necessitaria de uma equipe de suporte de TI e a compra ou desenvolvimento do software de gestão de regularização fundiária, a digitalização do acervo fundiário e o saneamento da Base Fundiária.</v>
          </cell>
          <cell r="AD1011">
            <v>2</v>
          </cell>
          <cell r="AE1011" t="str">
            <v>2 - Mato Grosso desenvolvido e sustentável</v>
          </cell>
        </row>
        <row r="1012">
          <cell r="D1012">
            <v>519</v>
          </cell>
          <cell r="E1012" t="str">
            <v>Segurança proativa e inteligente</v>
          </cell>
          <cell r="F1012">
            <v>2726</v>
          </cell>
          <cell r="G1012" t="str">
            <v>Formação e capacitação continuada dos servidores da POLITEC</v>
          </cell>
          <cell r="H1012" t="str">
            <v>ATIVIDADE</v>
          </cell>
          <cell r="I1012" t="str">
            <v>Promover o desenvolvimento profissional dos servidores da POLITEC para o bom desempenho de suas atribuições.</v>
          </cell>
          <cell r="J1012">
            <v>2189718775</v>
          </cell>
          <cell r="K1012" t="str">
            <v>LUIS CARLOS SHIBASSAKI DE FIGUEIREDO</v>
          </cell>
          <cell r="L1012">
            <v>19101</v>
          </cell>
          <cell r="M1012" t="str">
            <v>SECRETARIA DE ESTADO DE SEGURANÇA PÚBLICA</v>
          </cell>
          <cell r="N1012" t="str">
            <v>Capacitação realizada</v>
          </cell>
          <cell r="O1012" t="str">
            <v>Unidade</v>
          </cell>
          <cell r="P1012">
            <v>5</v>
          </cell>
          <cell r="Q1012">
            <v>5</v>
          </cell>
          <cell r="R1012">
            <v>5</v>
          </cell>
          <cell r="S1012" t="str">
            <v xml:space="preserve">Nesta ação foi programada e executadas cinco capacitações aos servidores da POLITEC:
1. Treinamento no uso do equipamento FTIR (infravermelho) para todas as regionais que receberão o equipamento e irão realizar os exames definitivos de drogas;
2. Curso de operação de aeronaves não tripuladas (drones), visando o uso em exames periciais em atendimento à legislação vigente;
3. Curso de Capacitação em Licitações e Contratos para os servidores responsáveis pelo processo de aquisição da POLITEC;
4. Curso de capacitação do software Corel Draw utilizado para elaboração de croqui; e
5. Curso de capacitação do software Sketchup utilizado para elaboração de croqui e animação 3D.
</v>
          </cell>
          <cell r="T1012" t="str">
            <v>Totalmente Adequado</v>
          </cell>
          <cell r="U1012" t="str">
            <v>Foi previsto e entregue cursos de capacitação para alguns servidores da POLITEC no Estado de Mato Grosso com a obrigatoriedade do efeito multiplicador de compartilhamento dos conhecimentos.</v>
          </cell>
          <cell r="V1012" t="str">
            <v>Dentro do esperado</v>
          </cell>
          <cell r="W1012" t="str">
            <v>Mediante a realização das capacitações previstas foi possível contribuir para o desenvolvimento profissional dos servidores da POLITEC.</v>
          </cell>
          <cell r="X1012" t="str">
            <v>Trata-se de ação não orçamentária, constante apenas no PTA 2022, razão pela qual fica prejudicada a avaliação da execução sob este aspecto.</v>
          </cell>
          <cell r="Y1012" t="str">
            <v>Não se aplica</v>
          </cell>
          <cell r="Z1012" t="str">
            <v>Não</v>
          </cell>
          <cell r="AA1012" t="str">
            <v>Sim. Os produtos foram entregues sem a necessidade de recursos orçamentários financeiros.</v>
          </cell>
          <cell r="AB1012" t="str">
            <v>As capacitações foram realizadas sem a necessidade de alocação de recursos, posto que ensejaram apenas em custo indireto.</v>
          </cell>
          <cell r="AC1012" t="str">
            <v>As Diretorias Finalísticas deverão apresentar um planejamento de capacitação em tempo hábil para contratação, visando aumentar o número de capacitações da i nstituição.</v>
          </cell>
          <cell r="AD1012">
            <v>1</v>
          </cell>
          <cell r="AE1012" t="str">
            <v>1 - Qualidade de vida para os mato-grossenses</v>
          </cell>
        </row>
        <row r="1013">
          <cell r="D1013">
            <v>525</v>
          </cell>
          <cell r="E1013" t="str">
            <v>Desenvolve e inova MTPREV</v>
          </cell>
          <cell r="F1013">
            <v>2610</v>
          </cell>
          <cell r="G1013" t="str">
            <v>Realização do recadastramento do Convênio MT/MS 78.</v>
          </cell>
          <cell r="H1013" t="str">
            <v>ATIVIDADE</v>
          </cell>
          <cell r="I1013" t="str">
            <v>Fazer a prova de vida dos aposentados e pensionistas pertencentes ao Convênio MT/MS 78.</v>
          </cell>
          <cell r="J1013">
            <v>97413925320</v>
          </cell>
          <cell r="K1013" t="str">
            <v>ERICO PEREIRA DE ALMEIDA</v>
          </cell>
          <cell r="L1013">
            <v>11305</v>
          </cell>
          <cell r="M1013" t="str">
            <v>MATO GROSSO PREVIDÊNCIA</v>
          </cell>
          <cell r="N1013" t="str">
            <v>Recadastramento executado</v>
          </cell>
          <cell r="O1013" t="str">
            <v>Unidade</v>
          </cell>
          <cell r="P1013">
            <v>1</v>
          </cell>
          <cell r="Q1013">
            <v>1</v>
          </cell>
          <cell r="R1013" t="str">
            <v>-</v>
          </cell>
          <cell r="S1013" t="str">
            <v>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não foi entregue.</v>
          </cell>
          <cell r="T1013" t="str">
            <v>Não se aplica, pois não houve entrega na ação</v>
          </cell>
          <cell r="U1013" t="str">
            <v>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não foi entregue.</v>
          </cell>
          <cell r="V1013" t="str">
            <v>Não foi alcançado</v>
          </cell>
          <cell r="W1013" t="str">
            <v>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não foi entregue.</v>
          </cell>
          <cell r="X1013" t="str">
            <v>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não foi entregue.</v>
          </cell>
          <cell r="Y1013" t="str">
            <v>Não se aplica</v>
          </cell>
          <cell r="Z1013" t="str">
            <v>Não se aplica</v>
          </cell>
          <cell r="AA1013" t="str">
            <v>Não se aplica</v>
          </cell>
          <cell r="AB1013" t="str">
            <v>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não foi entregue.</v>
          </cell>
          <cell r="AC1013" t="str">
            <v>O valor foi reservado para contratação de empresa especializada para realização do recadastramento por biometria facial via internet. O processo de licitação foi interrompido pela SEPLAG a pedido do MTI, que se prontificou a realizar a prova de vida mediante solução que atenderia o Estado. Até o momento, o sistema não foi entregue.</v>
          </cell>
          <cell r="AD1013">
            <v>3</v>
          </cell>
          <cell r="AE1013" t="str">
            <v>3 - Gestão Pública moderna e eficiente</v>
          </cell>
        </row>
        <row r="1014">
          <cell r="D1014">
            <v>531</v>
          </cell>
          <cell r="E1014" t="str">
            <v>Tolerância Zero</v>
          </cell>
          <cell r="F1014">
            <v>1422</v>
          </cell>
          <cell r="G1014" t="str">
            <v>Reestruturação do Sistema Penitenciário</v>
          </cell>
          <cell r="H1014" t="str">
            <v>PROJETO</v>
          </cell>
          <cell r="I1014" t="str">
            <v>Oferecer estrutura e equipamentos adequados para o cumprimento da execução penal</v>
          </cell>
          <cell r="J1014">
            <v>37260235187</v>
          </cell>
          <cell r="K1014" t="str">
            <v>BERNARDO MORAIS FILHO</v>
          </cell>
          <cell r="L1014">
            <v>19101</v>
          </cell>
          <cell r="M1014" t="str">
            <v>SECRETARIA DE ESTADO DE SEGURANÇA PÚBLICA</v>
          </cell>
          <cell r="N1014" t="str">
            <v>Unidade ampliada</v>
          </cell>
          <cell r="O1014" t="str">
            <v>Unidade</v>
          </cell>
          <cell r="P1014">
            <v>1</v>
          </cell>
          <cell r="Q1014">
            <v>1</v>
          </cell>
          <cell r="R1014">
            <v>1</v>
          </cell>
          <cell r="S1014" t="str">
            <v>Nesta ação foram programadas as reformas, ampliações, contruções e aparelhamento das unidades penais para 2022. Houve, durante o exercício, o replanejamento das metas inicialamente previstas, em decorrências da mudança de cenário promovida pelo estratégico e outras situações externas, no entanto, as correspondentes aos produtos unidades construídas e reformadas foram alteradas equivocadamente. O SISPEN planejou executar obras com recursos do FUNPEN no ano de 2022, obras direcionados a adequação do sistema de tratamento de esgoto das unidades penais (Colniza, Água Boa e Pontes e Lacerda) e construção de uma nova unidade penal na cidade de Barras do Garças. Não se obteve tivemos sucesso na execução dessas obras em decorrência do fim do prazo de execução disponibilizado pelo DEPEN, pois em novembro de 2022, antes de concluídoo processo de licitação e empenho, foi publicada a Portaria MJSP n. 148, determinando a devolução dos recursos que ainda não estivessem empenhados, referente aos planos de aplicação dos anos de 2016, 2017 e 2018. Há vários motivos para o fracasso na execução, mas o principal foi a não aprovação pelo DEPEN do projeto apresentado para a construção da nova unidade de Barra do Garças, além disso, houve a necessidade de realizar adequações nos projetos inicialmente apresentados e aprovados para modernizar as unidades de tratamento de esgoto, as quais não foram aprovadas em tempo hábil para execução. Com recursos de convênio, o SISPEN terminou e inaugurou a nova unidade de Peixoto de Azevedo e com recursos próprios executou e entregou a construção do muro da unidade Ahmenon Lemos Dantas, 3 novos raios na PCE (sendo um de segurança máxima) e um novo raio na unidade de Rondonópolis. Além disso, iniciou-se o processo de construção do Corredor Central da PCE e dos raios 2 e 5 dessa Unidade, um novo raio na unidade de Sinop e da unidade semiaberto de Cuiabá. Vale destacar que entre janeiro de 2019 e dezembro de 2022, o SISPEN elaborou e implementou um plano de reestruturação para suas unidades penais, objetivando acabar com o déficit de vagas e promover a dignidade e humanização da pena. O referido plano previa o fechamento, construção e ampliação do número de vagas no sistema, bem como promover reformas necessárias e urgentes nas unidades penais. Nesse período foram promovidas reformas em todas as nossas unidades penais, bem como foram abertas um total de 4.831 (quatro mil, oitocentos e trinta e uma) novas vagas e fechadas outras 593 (quinhentas e noventa e três) vagas, com isso foram disponibilizadas mais 4.238 (quatro mil, duzentas e trinta e oito) vagas para o Sistema Penitenciário de Mato Grosso. Essa ação, além de proporcionar melhores condições para o cumprimento da pena pelas pessoas privadas de liberdade, fez com que a taxa de ocupação diminuísse de 179,88% para 98,95%, ou seja, com uma proporção geral de menos de uma pessoa por vaga. Destaca-se, por fim, que essa proporção de 98,95% de presos por vaga é uma análise geral, que não leva em consideração eventuais demandas reprimidas no Poder Judiciário e/ou necessidades de ampliações em determinadas unidades penais. Apesar de ter sido planejado o aparelhamento 5 unidades administrativas, foi possível fornecer equipamentos para todas as nossas 42 unidades penais, por meio da troca de equipamentos de TI (novos ou usados em melhor estado) armamento, ar condicionado (novos ou usados em melhor estado de funcionamento), equipamento de proteção individual e mobiliário (novos ou usados em melhor estado).</v>
          </cell>
          <cell r="T1014" t="str">
            <v>Totalmente Adequado</v>
          </cell>
          <cell r="U1014" t="str">
            <v>Os produtos estão totalmente adequados e alinhados com o planejamento estratégico do SISPEN, SESP e Governo do Estado. A escolha dos locais onde ocorrerão as obras de construção, ampliação e reforma leva em conta as necessidades regionais, decisões estratégicas e necessidades do Sistema Penitenciário.</v>
          </cell>
          <cell r="V1014" t="str">
            <v>Acima do esperado</v>
          </cell>
          <cell r="W1014" t="str">
            <v>Apesar da frustração ocorrida com execução das metas planejadas com recursos do FUNPEN, o aporte de recursos feito pelo Tesouro foi muito acima do esperado, sendo possível executar mais obras do que planejado quando da elaboração do PTA/LOA. Desta feita, foi eliminado o déficit de vagas no Sistema Penitenciário, alcançando em dezembro de 2022 uma taxa de ocupação menor que 100%, ou seja, uma proporção de menos de pessoa privada de liberdade por vaga implantada.</v>
          </cell>
          <cell r="X1014" t="str">
            <v>O planejamento inicial contemplou somente os recursos previstos em fontes de transferências voluntárias (FUNPEN Federal) e durante o exercício houve o ingresso de recursos de superávit financeiro da fonte 100, FUNPEN Federal de anos anteriores, FUNPEN Estadual de anos anteriores e isso impactou a capacidade de planejamento da ação. De outro modo, após ajustado o planejamento, o desempenho operacional da despesa ficou dentro do esperado, com a contratação das obras explanadas na análise da meta física.</v>
          </cell>
          <cell r="Y1014" t="str">
            <v>Sim</v>
          </cell>
          <cell r="Z1014" t="str">
            <v>Sim</v>
          </cell>
          <cell r="AA1014" t="str">
            <v>Sim. Com a utilização de menos recursos.</v>
          </cell>
          <cell r="AB1014" t="str">
            <v>A execução da ação foi eficiente e os produtos foram entregues com a utilização de menos recursos. Essa eficiência econômica foi alcançada por dois fatores preponderantes: executar as obras contratadas junto à iniciativa privada dentro do prazo contratado e sem os prejuízos advindos das prorrogações; e, de outro lado, nas reformas executadas por meio da utilização de mão-de-obra das pessoas privadas de liberdade, fazendo com que o custo final das obras ficassem abaixo do custo caso fosse feita a contratação de empresas de engenharia.</v>
          </cell>
          <cell r="AC1014" t="str">
            <v>Totalmente Adequado</v>
          </cell>
          <cell r="AD1014">
            <v>1</v>
          </cell>
          <cell r="AE1014" t="str">
            <v>1 - Qualidade de vida para os mato-grossenses</v>
          </cell>
        </row>
        <row r="1015">
          <cell r="D1015">
            <v>531</v>
          </cell>
          <cell r="E1015" t="str">
            <v>Tolerância Zero</v>
          </cell>
          <cell r="F1015">
            <v>1422</v>
          </cell>
          <cell r="G1015" t="str">
            <v>Reestruturação do Sistema Penitenciário</v>
          </cell>
          <cell r="H1015" t="str">
            <v>PROJETO</v>
          </cell>
          <cell r="I1015" t="str">
            <v>Oferecer estrutura e equipamentos adequados para o cumprimento da execução penal</v>
          </cell>
          <cell r="J1015">
            <v>37260235187</v>
          </cell>
          <cell r="K1015" t="str">
            <v>BERNARDO MORAIS FILHO</v>
          </cell>
          <cell r="L1015">
            <v>19101</v>
          </cell>
          <cell r="M1015" t="str">
            <v>SECRETARIA DE ESTADO DE SEGURANÇA PÚBLICA</v>
          </cell>
          <cell r="N1015" t="str">
            <v>Unidade aparelhada</v>
          </cell>
          <cell r="O1015" t="str">
            <v>Unidade</v>
          </cell>
          <cell r="P1015">
            <v>5</v>
          </cell>
          <cell r="Q1015">
            <v>7</v>
          </cell>
          <cell r="R1015">
            <v>8</v>
          </cell>
          <cell r="S1015" t="str">
            <v>Nesta ação foram programadas as reformas, ampliações, contruções e aparelhamento das unidades penais para 2022. Houve, durante o exercício, o replanejamento das metas inicialamente previstas, em decorrências da mudança de cenário promovida pelo estratégico e outras situações externas, no entanto, as correspondentes aos produtos unidades construídas e reformadas foram alteradas equivocadamente. O SISPEN planejou executar obras com recursos do FUNPEN no ano de 2022, obras direcionados a adequação do sistema de tratamento de esgoto das unidades penais (Colniza, Água Boa e Pontes e Lacerda) e construção de uma nova unidade penal na cidade de Barras do Garças. Não se obteve tivemos sucesso na execução dessas obras em decorrência do fim do prazo de execução disponibilizado pelo DEPEN, pois em novembro de 2022, antes de concluídoo processo de licitação e empenho, foi publicada a Portaria MJSP n. 148, determinando a devolução dos recursos que ainda não estivessem empenhados, referente aos planos de aplicação dos anos de 2016, 2017 e 2018. Há vários motivos para o fracasso na execução, mas o principal foi a não aprovação pelo DEPEN do projeto apresentado para a construção da nova unidade de Barra do Garças, além disso, houve a necessidade de realizar adequações nos projetos inicialmente apresentados e aprovados para modernizar as unidades de tratamento de esgoto, as quais não foram aprovadas em tempo hábil para execução. Com recursos de convênio, o SISPEN terminou e inaugurou a nova unidade de Peixoto de Azevedo e com recursos próprios executou e entregou a construção do muro da unidade Ahmenon Lemos Dantas, 3 novos raios na PCE (sendo um de segurança máxima) e um novo raio na unidade de Rondonópolis. Além disso, iniciou-se o processo de construção do Corredor Central da PCE e dos raios 2 e 5 dessa Unidade, um novo raio na unidade de Sinop e da unidade semiaberto de Cuiabá. Vale destacar que entre janeiro de 2019 e dezembro de 2022, o SISPEN elaborou e implementou um plano de reestruturação para suas unidades penais, objetivando acabar com o déficit de vagas e promover a dignidade e humanização da pena. O referido plano previa o fechamento, construção e ampliação do número de vagas no sistema, bem como promover reformas necessárias e urgentes nas unidades penais. Nesse período foram promovidas reformas em todas as nossas unidades penais, bem como foram abertas um total de 4.831 (quatro mil, oitocentos e trinta e uma) novas vagas e fechadas outras 593 (quinhentas e noventa e três) vagas, com isso foram disponibilizadas mais 4.238 (quatro mil, duzentas e trinta e oito) vagas para o Sistema Penitenciário de Mato Grosso. Essa ação, além de proporcionar melhores condições para o cumprimento da pena pelas pessoas privadas de liberdade, fez com que a taxa de ocupação diminuísse de 179,88% para 98,95%, ou seja, com uma proporção geral de menos de uma pessoa por vaga. Destaca-se, por fim, que essa proporção de 98,95% de presos por vaga é uma análise geral, que não leva em consideração eventuais demandas reprimidas no Poder Judiciário e/ou necessidades de ampliações em determinadas unidades penais. Apesar de ter sido planejado o aparelhamento 5 unidades administrativas, foi possível fornecer equipamentos para todas as nossas 42 unidades penais, por meio da troca de equipamentos de TI (novos ou usados em melhor estado) armamento, ar condicionado (novos ou usados em melhor estado de funcionamento), equipamento de proteção individual e mobiliário (novos ou usados em melhor estado).</v>
          </cell>
          <cell r="T1015" t="str">
            <v>Totalmente Adequado</v>
          </cell>
          <cell r="U1015" t="str">
            <v>Os produtos estão totalmente adequados e alinhados com o planejamento estratégico do SISPEN, SESP e Governo do Estado. A escolha dos locais onde ocorrerão as obras de construção, ampliação e reforma leva em conta as necessidades regionais, decisões estratégicas e necessidades do Sistema Penitenciário.</v>
          </cell>
          <cell r="V1015" t="str">
            <v>Acima do esperado</v>
          </cell>
          <cell r="W1015" t="str">
            <v>Apesar da frustração ocorrida com execução das metas planejadas com recursos do FUNPEN, o aporte de recursos feito pelo Tesouro foi muito acima do esperado, sendo possível executar mais obras do que planejado quando da elaboração do PTA/LOA. Desta feita, foi eliminado o déficit de vagas no Sistema Penitenciário, alcançando em dezembro de 2022 uma taxa de ocupação menor que 100%, ou seja, uma proporção de menos de pessoa privada de liberdade por vaga implantada.</v>
          </cell>
          <cell r="X1015" t="str">
            <v>O planejamento inicial contemplou somente os recursos previstos em fontes de transferências voluntárias (FUNPEN Federal) e durante o exercício houve o ingresso de recursos de superávit financeiro da fonte 100, FUNPEN Federal de anos anteriores, FUNPEN Estadual de anos anteriores e isso impactou a capacidade de planejamento da ação. De outro modo, após ajustado o planejamento, o desempenho operacional da despesa ficou dentro do esperado, com a contratação das obras explanadas na análise da meta física.</v>
          </cell>
          <cell r="Y1015" t="str">
            <v>Sim</v>
          </cell>
          <cell r="Z1015" t="str">
            <v>Sim</v>
          </cell>
          <cell r="AA1015" t="str">
            <v>Sim. Com a utilização de menos recursos.</v>
          </cell>
          <cell r="AB1015" t="str">
            <v>A execução da ação foi eficiente e os produtos foram entregues com a utilização de menos recursos. Essa eficiência econômica foi alcançada por dois fatores preponderantes: executar as obras contratadas junto à iniciativa privada dentro do prazo contratado e sem os prejuízos advindos das prorrogações; e, de outro lado, nas reformas executadas por meio da utilização de mão-de-obra das pessoas privadas de liberdade, fazendo com que o custo final das obras ficassem abaixo do custo caso fosse feita a contratação de empresas de engenharia.</v>
          </cell>
          <cell r="AC1015" t="str">
            <v>Totalmente Adequado</v>
          </cell>
          <cell r="AD1015">
            <v>1</v>
          </cell>
          <cell r="AE1015" t="str">
            <v>1 - Qualidade de vida para os mato-grossenses</v>
          </cell>
        </row>
        <row r="1016">
          <cell r="D1016">
            <v>531</v>
          </cell>
          <cell r="E1016" t="str">
            <v>Tolerância Zero</v>
          </cell>
          <cell r="F1016">
            <v>1422</v>
          </cell>
          <cell r="G1016" t="str">
            <v>Reestruturação do Sistema Penitenciário</v>
          </cell>
          <cell r="H1016" t="str">
            <v>PROJETO</v>
          </cell>
          <cell r="I1016" t="str">
            <v>Oferecer estrutura e equipamentos adequados para o cumprimento da execução penal</v>
          </cell>
          <cell r="J1016">
            <v>37260235187</v>
          </cell>
          <cell r="K1016" t="str">
            <v>BERNARDO MORAIS FILHO</v>
          </cell>
          <cell r="L1016">
            <v>19101</v>
          </cell>
          <cell r="M1016" t="str">
            <v>SECRETARIA DE ESTADO DE SEGURANÇA PÚBLICA</v>
          </cell>
          <cell r="N1016" t="str">
            <v>Unidade construída</v>
          </cell>
          <cell r="O1016" t="str">
            <v>Unidade</v>
          </cell>
          <cell r="P1016">
            <v>2</v>
          </cell>
          <cell r="Q1016">
            <v>41</v>
          </cell>
          <cell r="R1016">
            <v>7</v>
          </cell>
          <cell r="S1016" t="str">
            <v>Nesta ação foram programadas as reformas, ampliações, contruções e aparelhamento das unidades penais para 2022. Houve, durante o exercício, o replanejamento das metas inicialamente previstas, em decorrências da mudança de cenário promovida pelo estratégico e outras situações externas, no entanto, as correspondentes aos produtos unidades construídas e reformadas foram alteradas equivocadamente. O SISPEN planejou executar obras com recursos do FUNPEN no ano de 2022, obras direcionados a adequação do sistema de tratamento de esgoto das unidades penais (Colniza, Água Boa e Pontes e Lacerda) e construção de uma nova unidade penal na cidade de Barras do Garças. Não se obteve tivemos sucesso na execução dessas obras em decorrência do fim do prazo de execução disponibilizado pelo DEPEN, pois em novembro de 2022, antes de concluídoo processo de licitação e empenho, foi publicada a Portaria MJSP n. 148, determinando a devolução dos recursos que ainda não estivessem empenhados, referente aos planos de aplicação dos anos de 2016, 2017 e 2018. Há vários motivos para o fracasso na execução, mas o principal foi a não aprovação pelo DEPEN do projeto apresentado para a construção da nova unidade de Barra do Garças, além disso, houve a necessidade de realizar adequações nos projetos inicialmente apresentados e aprovados para modernizar as unidades de tratamento de esgoto, as quais não foram aprovadas em tempo hábil para execução. Com recursos de convênio, o SISPEN terminou e inaugurou a nova unidade de Peixoto de Azevedo e com recursos próprios executou e entregou a construção do muro da unidade Ahmenon Lemos Dantas, 3 novos raios na PCE (sendo um de segurança máxima) e um novo raio na unidade de Rondonópolis. Além disso, iniciou-se o processo de construção do Corredor Central da PCE e dos raios 2 e 5 dessa Unidade, um novo raio na unidade de Sinop e da unidade semiaberto de Cuiabá. Vale destacar que entre janeiro de 2019 e dezembro de 2022, o SISPEN elaborou e implementou um plano de reestruturação para suas unidades penais, objetivando acabar com o déficit de vagas e promover a dignidade e humanização da pena. O referido plano previa o fechamento, construção e ampliação do número de vagas no sistema, bem como promover reformas necessárias e urgentes nas unidades penais. Nesse período foram promovidas reformas em todas as nossas unidades penais, bem como foram abertas um total de 4.831 (quatro mil, oitocentos e trinta e uma) novas vagas e fechadas outras 593 (quinhentas e noventa e três) vagas, com isso foram disponibilizadas mais 4.238 (quatro mil, duzentas e trinta e oito) vagas para o Sistema Penitenciário de Mato Grosso. Essa ação, além de proporcionar melhores condições para o cumprimento da pena pelas pessoas privadas de liberdade, fez com que a taxa de ocupação diminuísse de 179,88% para 98,95%, ou seja, com uma proporção geral de menos de uma pessoa por vaga. Destaca-se, por fim, que essa proporção de 98,95% de presos por vaga é uma análise geral, que não leva em consideração eventuais demandas reprimidas no Poder Judiciário e/ou necessidades de ampliações em determinadas unidades penais. Apesar de ter sido planejado o aparelhamento 5 unidades administrativas, foi possível fornecer equipamentos para todas as nossas 42 unidades penais, por meio da troca de equipamentos de TI (novos ou usados em melhor estado) armamento, ar condicionado (novos ou usados em melhor estado de funcionamento), equipamento de proteção individual e mobiliário (novos ou usados em melhor estado).</v>
          </cell>
          <cell r="T1016" t="str">
            <v>Totalmente Adequado</v>
          </cell>
          <cell r="U1016" t="str">
            <v>Os produtos estão totalmente adequados e alinhados com o planejamento estratégico do SISPEN, SESP e Governo do Estado. A escolha dos locais onde ocorrerão as obras de construção, ampliação e reforma leva em conta as necessidades regionais, decisões estratégicas e necessidades do Sistema Penitenciário.</v>
          </cell>
          <cell r="V1016" t="str">
            <v>Acima do esperado</v>
          </cell>
          <cell r="W1016" t="str">
            <v>Apesar da frustração ocorrida com execução das metas planejadas com recursos do FUNPEN, o aporte de recursos feito pelo Tesouro foi muito acima do esperado, sendo possível executar mais obras do que planejado quando da elaboração do PTA/LOA. Desta feita, foi eliminado o déficit de vagas no Sistema Penitenciário, alcançando em dezembro de 2022 uma taxa de ocupação menor que 100%, ou seja, uma proporção de menos de pessoa privada de liberdade por vaga implantada.</v>
          </cell>
          <cell r="X1016" t="str">
            <v>O planejamento inicial contemplou somente os recursos previstos em fontes de transferências voluntárias (FUNPEN Federal) e durante o exercício houve o ingresso de recursos de superávit financeiro da fonte 100, FUNPEN Federal de anos anteriores, FUNPEN Estadual de anos anteriores e isso impactou a capacidade de planejamento da ação. De outro modo, após ajustado o planejamento, o desempenho operacional da despesa ficou dentro do esperado, com a contratação das obras explanadas na análise da meta física.</v>
          </cell>
          <cell r="Y1016" t="str">
            <v>Sim</v>
          </cell>
          <cell r="Z1016" t="str">
            <v>Sim</v>
          </cell>
          <cell r="AA1016" t="str">
            <v>Sim. Com a utilização de menos recursos.</v>
          </cell>
          <cell r="AB1016" t="str">
            <v>A execução da ação foi eficiente e os produtos foram entregues com a utilização de menos recursos. Essa eficiência econômica foi alcançada por dois fatores preponderantes: executar as obras contratadas junto à iniciativa privada dentro do prazo contratado e sem os prejuízos advindos das prorrogações; e, de outro lado, nas reformas executadas por meio da utilização de mão-de-obra das pessoas privadas de liberdade, fazendo com que o custo final das obras ficassem abaixo do custo caso fosse feita a contratação de empresas de engenharia.</v>
          </cell>
          <cell r="AC1016" t="str">
            <v>Totalmente Adequado</v>
          </cell>
          <cell r="AD1016">
            <v>1</v>
          </cell>
          <cell r="AE1016" t="str">
            <v>1 - Qualidade de vida para os mato-grossenses</v>
          </cell>
        </row>
        <row r="1017">
          <cell r="D1017">
            <v>531</v>
          </cell>
          <cell r="E1017" t="str">
            <v>Tolerância Zero</v>
          </cell>
          <cell r="F1017">
            <v>1422</v>
          </cell>
          <cell r="G1017" t="str">
            <v>Reestruturação do Sistema Penitenciário</v>
          </cell>
          <cell r="H1017" t="str">
            <v>PROJETO</v>
          </cell>
          <cell r="I1017" t="str">
            <v>Oferecer estrutura e equipamentos adequados para o cumprimento da execução penal</v>
          </cell>
          <cell r="J1017">
            <v>37260235187</v>
          </cell>
          <cell r="K1017" t="str">
            <v>BERNARDO MORAIS FILHO</v>
          </cell>
          <cell r="L1017">
            <v>19101</v>
          </cell>
          <cell r="M1017" t="str">
            <v>SECRETARIA DE ESTADO DE SEGURANÇA PÚBLICA</v>
          </cell>
          <cell r="N1017" t="str">
            <v>Unidade reformada</v>
          </cell>
          <cell r="O1017" t="str">
            <v>Unidade</v>
          </cell>
          <cell r="P1017">
            <v>1</v>
          </cell>
          <cell r="Q1017">
            <v>1</v>
          </cell>
          <cell r="R1017">
            <v>42</v>
          </cell>
          <cell r="S1017" t="str">
            <v>Nesta ação foram programadas as reformas, ampliações, contruções e aparelhamento das unidades penais para 2022. Houve, durante o exercício, o replanejamento das metas inicialamente previstas, em decorrências da mudança de cenário promovida pelo estratégico e outras situações externas, no entanto, as correspondentes aos produtos unidades construídas e reformadas foram alteradas equivocadamente. O SISPEN planejou executar obras com recursos do FUNPEN no ano de 2022, obras direcionados a adequação do sistema de tratamento de esgoto das unidades penais (Colniza, Água Boa e Pontes e Lacerda) e construção de uma nova unidade penal na cidade de Barras do Garças. Não se obteve tivemos sucesso na execução dessas obras em decorrência do fim do prazo de execução disponibilizado pelo DEPEN, pois em novembro de 2022, antes de concluídoo processo de licitação e empenho, foi publicada a Portaria MJSP n. 148, determinando a devolução dos recursos que ainda não estivessem empenhados, referente aos planos de aplicação dos anos de 2016, 2017 e 2018. Há vários motivos para o fracasso na execução, mas o principal foi a não aprovação pelo DEPEN do projeto apresentado para a construção da nova unidade de Barra do Garças, além disso, houve a necessidade de realizar adequações nos projetos inicialmente apresentados e aprovados para modernizar as unidades de tratamento de esgoto, as quais não foram aprovadas em tempo hábil para execução. Com recursos de convênio, o SISPEN terminou e inaugurou a nova unidade de Peixoto de Azevedo e com recursos próprios executou e entregou a construção do muro da unidade Ahmenon Lemos Dantas, 3 novos raios na PCE (sendo um de segurança máxima) e um novo raio na unidade de Rondonópolis. Além disso, iniciou-se o processo de construção do Corredor Central da PCE e dos raios 2 e 5 dessa Unidade, um novo raio na unidade de Sinop e da unidade semiaberto de Cuiabá. Vale destacar que entre janeiro de 2019 e dezembro de 2022, o SISPEN elaborou e implementou um plano de reestruturação para suas unidades penais, objetivando acabar com o déficit de vagas e promover a dignidade e humanização da pena. O referido plano previa o fechamento, construção e ampliação do número de vagas no sistema, bem como promover reformas necessárias e urgentes nas unidades penais. Nesse período foram promovidas reformas em todas as nossas unidades penais, bem como foram abertas um total de 4.831 (quatro mil, oitocentos e trinta e uma) novas vagas e fechadas outras 593 (quinhentas e noventa e três) vagas, com isso foram disponibilizadas mais 4.238 (quatro mil, duzentas e trinta e oito) vagas para o Sistema Penitenciário de Mato Grosso. Essa ação, além de proporcionar melhores condições para o cumprimento da pena pelas pessoas privadas de liberdade, fez com que a taxa de ocupação diminuísse de 179,88% para 98,95%, ou seja, com uma proporção geral de menos de uma pessoa por vaga. Destaca-se, por fim, que essa proporção de 98,95% de presos por vaga é uma análise geral, que não leva em consideração eventuais demandas reprimidas no Poder Judiciário e/ou necessidades de ampliações em determinadas unidades penais. Apesar de ter sido planejado o aparelhamento 5 unidades administrativas, foi possível fornecer equipamentos para todas as nossas 42 unidades penais, por meio da troca de equipamentos de TI (novos ou usados em melhor estado) armamento, ar condicionado (novos ou usados em melhor estado de funcionamento), equipamento de proteção individual e mobiliário (novos ou usados em melhor estado).</v>
          </cell>
          <cell r="T1017" t="str">
            <v>Totalmente Adequado</v>
          </cell>
          <cell r="U1017" t="str">
            <v>Os produtos estão totalmente adequados e alinhados com o planejamento estratégico do SISPEN, SESP e Governo do Estado. A escolha dos locais onde ocorrerão as obras de construção, ampliação e reforma leva em conta as necessidades regionais, decisões estratégicas e necessidades do Sistema Penitenciário.</v>
          </cell>
          <cell r="V1017" t="str">
            <v>Acima do esperado</v>
          </cell>
          <cell r="W1017" t="str">
            <v>Apesar da frustração ocorrida com execução das metas planejadas com recursos do FUNPEN, o aporte de recursos feito pelo Tesouro foi muito acima do esperado, sendo possível executar mais obras do que planejado quando da elaboração do PTA/LOA. Desta feita, foi eliminado o déficit de vagas no Sistema Penitenciário, alcançando em dezembro de 2022 uma taxa de ocupação menor que 100%, ou seja, uma proporção de menos de pessoa privada de liberdade por vaga implantada.</v>
          </cell>
          <cell r="X1017" t="str">
            <v>O planejamento inicial contemplou somente os recursos previstos em fontes de transferências voluntárias (FUNPEN Federal) e durante o exercício houve o ingresso de recursos de superávit financeiro da fonte 100, FUNPEN Federal de anos anteriores, FUNPEN Estadual de anos anteriores e isso impactou a capacidade de planejamento da ação. De outro modo, após ajustado o planejamento, o desempenho operacional da despesa ficou dentro do esperado, com a contratação das obras explanadas na análise da meta física.</v>
          </cell>
          <cell r="Y1017" t="str">
            <v>Sim</v>
          </cell>
          <cell r="Z1017" t="str">
            <v>Sim</v>
          </cell>
          <cell r="AA1017" t="str">
            <v>Sim. Com a utilização de menos recursos.</v>
          </cell>
          <cell r="AB1017" t="str">
            <v>A execução da ação foi eficiente e os produtos foram entregues com a utilização de menos recursos. Essa eficiência econômica foi alcançada por dois fatores preponderantes: executar as obras contratadas junto à iniciativa privada dentro do prazo contratado e sem os prejuízos advindos das prorrogações; e, de outro lado, nas reformas executadas por meio da utilização de mão-de-obra das pessoas privadas de liberdade, fazendo com que o custo final das obras ficassem abaixo do custo caso fosse feita a contratação de empresas de engenharia.</v>
          </cell>
          <cell r="AC1017" t="str">
            <v>Totalmente Adequado</v>
          </cell>
          <cell r="AD1017">
            <v>1</v>
          </cell>
          <cell r="AE1017" t="str">
            <v>1 - Qualidade de vida para os mato-grossenses</v>
          </cell>
        </row>
        <row r="1018">
          <cell r="D1018">
            <v>997</v>
          </cell>
          <cell r="E1018" t="str">
            <v>Previdência de inativos e pensionistas do Estado</v>
          </cell>
          <cell r="F1018">
            <v>8040</v>
          </cell>
          <cell r="G1018" t="str">
            <v>Recolhimento de encargos e obrigações previdenciárias de inativos e pensionistas do Estado de Mato Grosso</v>
          </cell>
          <cell r="H1018" t="str">
            <v>OPERACAO ESPECIAL</v>
          </cell>
          <cell r="I1018" t="str">
            <v>Assegurar despesas com o pagamento de encargos e obrigações previdenciárias relativas ao regime próprio de previdência social do Estado.</v>
          </cell>
          <cell r="J1018">
            <v>2890768112</v>
          </cell>
          <cell r="K1018" t="str">
            <v>ROBSON MORAES DO ESPIRITO SANTO</v>
          </cell>
          <cell r="L1018">
            <v>26101</v>
          </cell>
          <cell r="M1018" t="str">
            <v>SECRETARIA DE ESTADO DE CIÊNCIA, TECNOLOGIA E INOVAÇÃO</v>
          </cell>
          <cell r="N1018" t="str">
            <v>Produto exclusivo para ação padronizada</v>
          </cell>
          <cell r="O1018" t="str">
            <v>Percentual</v>
          </cell>
          <cell r="P1018">
            <v>100</v>
          </cell>
          <cell r="Q1018">
            <v>100</v>
          </cell>
          <cell r="R1018" t="str">
            <v>-</v>
          </cell>
          <cell r="S1018" t="str">
            <v xml:space="preserve">Afirma-se que todos os empenhos mensais foram devidamente realizados oportunamente. Logo, a meta física foi cumprida plenamente.
</v>
          </cell>
          <cell r="T1018" t="str">
            <v>Não</v>
          </cell>
          <cell r="U1018" t="str">
            <v>Os empenhos mensais foram devidamente realizados. Neste sentido, entende-se que os produtos foram entregues satisfatoriamente.</v>
          </cell>
          <cell r="V1018" t="str">
            <v xml:space="preserve">Durante as etapas de elaboração da Lei Orçamentária Anual (LOA), definiu-se a quantia inicial de R$ 11.880.000,00, com base no valor final empenhado nesta ação no exercício anterior e, também, considerando o crescimento anual do último quadriênio. Entretanto, o valor dotado mostrou-se exagerado considerando que o percentual de execução atingiu 78,26% do previsto (considerado apenas Regular).
Em relação a capacidade de execução, esta ocorreu de maneira regular, vez que todos os empenhos, liquidações e pagamentos foram realizados tempestivamente.
</v>
          </cell>
          <cell r="W1018" t="str">
            <v>Sim</v>
          </cell>
          <cell r="X1018" t="str">
            <v>Totalmente Adequado</v>
          </cell>
          <cell r="Y1018" t="str">
            <v>Dentro do esperado</v>
          </cell>
          <cell r="Z1018" t="str">
            <v>Muito embora a ação tenha sido executada com menos recursos do que se imaginava. Isso não está diretamente relacionado a eficiência. Mas a quantidade de servidores que se aposentaram neste exercício foi bem menor do que se presumiu.</v>
          </cell>
          <cell r="AA1018" t="str">
            <v>Não se aplica</v>
          </cell>
          <cell r="AB1018" t="str">
            <v>O objetivo específico da ação foi satisfatoriamente alcançado, visto que não tivemos problema algum com a realização (empenho) desta despesa, que trata do recolhimento de encargos e obrigações previdenciárias de inativos e pensionistas.</v>
          </cell>
          <cell r="AC1018" t="str">
            <v>O objetivo específico da ação foi satisfatoriamente alcançado, visto que não tivemos problema algum com a realização (empenho) desta despesa, que trata do recolhimento de encargos e obrigações previdenciárias de inativos e pensionistas.</v>
          </cell>
          <cell r="AD1018">
            <v>5</v>
          </cell>
          <cell r="AE1018" t="str">
            <v>5 - Programas e ações padronizados</v>
          </cell>
        </row>
        <row r="1019">
          <cell r="D1019">
            <v>36</v>
          </cell>
          <cell r="E1019" t="str">
            <v>Apoio administrativo</v>
          </cell>
          <cell r="F1019">
            <v>4491</v>
          </cell>
          <cell r="G1019" t="str">
            <v>Pagamento de verbas indenizatórias a servidores estaduais.</v>
          </cell>
          <cell r="H1019" t="str">
            <v>ATIVIDADE</v>
          </cell>
          <cell r="I1019" t="str">
            <v>Propiciar o pagamento a servidores de verba de caráter indenizatório por exercício de atividade em virtude de previsão em lei.</v>
          </cell>
          <cell r="J1019">
            <v>22222222222</v>
          </cell>
          <cell r="K1019" t="str">
            <v>ESTADO DE MATO GROSSO</v>
          </cell>
          <cell r="L1019">
            <v>3601</v>
          </cell>
          <cell r="M1019" t="str">
            <v>FUNDO DE APOIO AO JUDICIÁRIO</v>
          </cell>
          <cell r="N1019" t="str">
            <v>Produto exclusivo para ação padronizada</v>
          </cell>
          <cell r="O1019" t="str">
            <v>Percentual</v>
          </cell>
          <cell r="P1019">
            <v>100</v>
          </cell>
          <cell r="Q1019">
            <v>100</v>
          </cell>
          <cell r="R1019" t="str">
            <v>-</v>
          </cell>
          <cell r="S1019">
            <v>0</v>
          </cell>
          <cell r="T1019">
            <v>0</v>
          </cell>
          <cell r="U1019">
            <v>0</v>
          </cell>
          <cell r="V1019">
            <v>0</v>
          </cell>
          <cell r="W1019">
            <v>0</v>
          </cell>
          <cell r="X1019">
            <v>0</v>
          </cell>
          <cell r="Y1019">
            <v>0</v>
          </cell>
          <cell r="Z1019">
            <v>0</v>
          </cell>
          <cell r="AA1019">
            <v>0</v>
          </cell>
          <cell r="AB1019">
            <v>0</v>
          </cell>
          <cell r="AC1019">
            <v>0</v>
          </cell>
          <cell r="AD1019">
            <v>5</v>
          </cell>
          <cell r="AE1019" t="str">
            <v>5 - Programas e ações padronizados</v>
          </cell>
        </row>
        <row r="1020">
          <cell r="D1020">
            <v>36</v>
          </cell>
          <cell r="E1020" t="str">
            <v>Apoio administrativo</v>
          </cell>
          <cell r="F1020">
            <v>2004</v>
          </cell>
          <cell r="G1020" t="str">
            <v>Manutenção de gabinetes</v>
          </cell>
          <cell r="H1020" t="str">
            <v>ATIVIDADE</v>
          </cell>
          <cell r="I1020" t="str">
            <v>Dar suporte administrativo aos gabinetes dos secretários e adjuntos.</v>
          </cell>
          <cell r="J1020">
            <v>4905457181</v>
          </cell>
          <cell r="K1020" t="str">
            <v>AMANDA KARINE LUCAS DE OLIVEIRA</v>
          </cell>
          <cell r="L1020">
            <v>4102</v>
          </cell>
          <cell r="M1020" t="str">
            <v>GOVERNADORIA</v>
          </cell>
          <cell r="N1020" t="str">
            <v>Produto exclusivo para ação padronizada</v>
          </cell>
          <cell r="O1020" t="str">
            <v>Percentual</v>
          </cell>
          <cell r="P1020">
            <v>100</v>
          </cell>
          <cell r="Q1020">
            <v>100</v>
          </cell>
          <cell r="R1020">
            <v>100</v>
          </cell>
          <cell r="S1020" t="str">
            <v>Foram atendidas todas as despesas necessárias para o atendimento do custeio do Gabinete do Governador.</v>
          </cell>
          <cell r="T1020" t="str">
            <v>Totalmente Adequado</v>
          </cell>
          <cell r="U1020" t="str">
            <v>O valor atendeu todas as despesas necessárias.</v>
          </cell>
          <cell r="V1020" t="str">
            <v>Dentro do esperado</v>
          </cell>
          <cell r="W1020" t="str">
            <v>A manutenção do Gabinete de Governo foi executada dentro do valor programado.</v>
          </cell>
          <cell r="X1020" t="str">
            <v>Todo o valor programado foi executado atingindo os índices (PPD e COFD) vistos acima.</v>
          </cell>
          <cell r="Y1020" t="str">
            <v>Sim</v>
          </cell>
          <cell r="Z1020" t="str">
            <v>Não</v>
          </cell>
          <cell r="AA1020" t="str">
            <v>Não se aplica</v>
          </cell>
          <cell r="AB1020" t="str">
            <v>Não se aplica.</v>
          </cell>
          <cell r="AC1020" t="str">
            <v>Dentro do esperado</v>
          </cell>
          <cell r="AD1020">
            <v>5</v>
          </cell>
          <cell r="AE1020" t="str">
            <v>5 - Programas e ações padronizados</v>
          </cell>
        </row>
        <row r="1021">
          <cell r="D1021">
            <v>36</v>
          </cell>
          <cell r="E1021" t="str">
            <v>Apoio administrativo</v>
          </cell>
          <cell r="F1021">
            <v>2008</v>
          </cell>
          <cell r="G1021" t="str">
            <v>Remuneração de pessoal ativo do Estado e encargos sociais.</v>
          </cell>
          <cell r="H1021" t="str">
            <v>ATIVIDADE</v>
          </cell>
          <cell r="I1021" t="str">
            <v>Atender pagamento de pessoal ativo do Estado e encargos sociais</v>
          </cell>
          <cell r="J1021">
            <v>25635107168</v>
          </cell>
          <cell r="K1021" t="str">
            <v>RENIERE NAZARE PEREIRA</v>
          </cell>
          <cell r="L1021">
            <v>11101</v>
          </cell>
          <cell r="M1021" t="str">
            <v>SECRETARIA DE ESTADO DE PLANEJAMENTO E GESTÃO</v>
          </cell>
          <cell r="N1021" t="str">
            <v>Produto exclusivo para ação padronizada</v>
          </cell>
          <cell r="O1021" t="str">
            <v>Percentual</v>
          </cell>
          <cell r="P1021">
            <v>100</v>
          </cell>
          <cell r="Q1021">
            <v>100</v>
          </cell>
          <cell r="R1021">
            <v>100</v>
          </cell>
          <cell r="S1021" t="str">
            <v>As ações foram realizadas com sucesso e o alcance de suas metas atingidas. Foram realizadas inclusões de servidores de contratos temporários e concurso publico através de ações de mandado de segurança, efetivado o pagamento de diferenças de reenquadramento funcional e quitação de valores a servidores desligados.</v>
          </cell>
          <cell r="T1021" t="str">
            <v>Totalmente Adequado</v>
          </cell>
          <cell r="U1021" t="str">
            <v>O produto não é regionalizado atendendo de forma geral o Estado.</v>
          </cell>
          <cell r="V1021" t="str">
            <v>Dentro do esperado</v>
          </cell>
          <cell r="W1021" t="str">
            <v>Os recursos disponibilizados para o programa foram insuficientes, o que resultou na necessidade de aporte orçamentário para a execução das ações. Com a suplementação ocorrida após estudos técnicos, foram efetivado créditos adicionais e a meta alcançada com êxito.</v>
          </cell>
          <cell r="X1021" t="str">
            <v>Através do constante monitoramento e acompanhamento do programa desde a elaboração do PTA ate a execução mensal da despesa houve uma preocupação constante no sentido de atingir a meta pre-estabelecida com os recursos disponiveis.</v>
          </cell>
          <cell r="Y1021" t="str">
            <v>Sim</v>
          </cell>
          <cell r="Z1021" t="str">
            <v>Sim</v>
          </cell>
          <cell r="AA1021" t="str">
            <v>Não se aplica</v>
          </cell>
          <cell r="AB1021" t="str">
            <v>Não se aplica</v>
          </cell>
          <cell r="AC1021" t="str">
            <v>As ações foram realizadas com sucesso e o alcance de suas metas atingidas. Foram realizadas inclusões de servidores de contratos temporários e concurso publico através de ações de mandado de segurança, efetivado o pagamento de diferenças de reenquadramento funcional e quitação de valores a servidores desligados.</v>
          </cell>
          <cell r="AD1021">
            <v>5</v>
          </cell>
          <cell r="AE1021" t="str">
            <v>5 - Programas e ações padronizados</v>
          </cell>
        </row>
        <row r="1022">
          <cell r="D1022">
            <v>36</v>
          </cell>
          <cell r="E1022" t="str">
            <v>Apoio administrativo</v>
          </cell>
          <cell r="F1022">
            <v>2005</v>
          </cell>
          <cell r="G1022" t="str">
            <v>Manutenção e conservação de bens imóveis</v>
          </cell>
          <cell r="H1022" t="str">
            <v>ATIVIDADE</v>
          </cell>
          <cell r="I1022" t="str">
            <v>Manter e conservar os bens imóveis.</v>
          </cell>
          <cell r="J1022">
            <v>35241667172</v>
          </cell>
          <cell r="K1022" t="str">
            <v>MARCIA VICTOR DE MATOS</v>
          </cell>
          <cell r="L1022">
            <v>17502</v>
          </cell>
          <cell r="M1022" t="str">
            <v>COMPANHIA MATO-GROSSENSE DE GÁS</v>
          </cell>
          <cell r="N1022" t="str">
            <v>Produto exclusivo para ação padronizada</v>
          </cell>
          <cell r="O1022" t="str">
            <v>Percentual</v>
          </cell>
          <cell r="P1022">
            <v>100</v>
          </cell>
          <cell r="Q1022">
            <v>100</v>
          </cell>
          <cell r="R1022" t="str">
            <v>-</v>
          </cell>
          <cell r="S1022" t="str">
            <v>O recurso desta ação foi mantido com um pequeno valor apenas para manter a ação, caso houvesse a necessidade de utilização, visto que a MTGÁS está se mudando de prédio e hoje temos servidor contratado diretamente pela Companhia para serviços gerais que outrora era serviço terceirizado onde o credor era pago nesta ação.</v>
          </cell>
          <cell r="T1022" t="str">
            <v>Não se aplica, pois não houve entrega na ação</v>
          </cell>
          <cell r="U1022" t="str">
            <v>Não houve entrega nesta ação.</v>
          </cell>
          <cell r="V1022" t="str">
            <v>Dentro do esperado</v>
          </cell>
          <cell r="W1022" t="str">
            <v>Foi inserido um pequeno valor, apenas para manter a ação caso houvesse a necessidade de utilização.</v>
          </cell>
          <cell r="X1022" t="str">
            <v>Ação foi mantido com um pequeno valor, apenas para manter a ação caso houvesse a necessidade de utilização.</v>
          </cell>
          <cell r="Y1022" t="str">
            <v>Não se aplica</v>
          </cell>
          <cell r="Z1022" t="str">
            <v>Não</v>
          </cell>
          <cell r="AA1022" t="str">
            <v>Não se aplica</v>
          </cell>
          <cell r="AB1022" t="str">
            <v>Esta ação foi mantido com um pequeno valor, apenas para manter a ação caso houvesse a necessidade de utilização.</v>
          </cell>
          <cell r="AC1022" t="str">
            <v>O recurso desta ação foi mantido com um pequeno valor apenas para manter a ação, caso houvesse a necessidade de utilização, visto que a MTGÁS está se mudando de prédio e hoje temos servidor contratado diretamente pela Companhia para serviços gerais que outrora era serviço terceirizado onde o credor era pago nesta ação.</v>
          </cell>
          <cell r="AD1022">
            <v>5</v>
          </cell>
          <cell r="AE1022" t="str">
            <v>5 - Programas e ações padronizados</v>
          </cell>
        </row>
        <row r="1023">
          <cell r="D1023">
            <v>36</v>
          </cell>
          <cell r="E1023" t="str">
            <v>Apoio administrativo</v>
          </cell>
          <cell r="F1023">
            <v>2014</v>
          </cell>
          <cell r="G1023" t="str">
            <v>Publicidade institucional e propaganda</v>
          </cell>
          <cell r="H1023" t="str">
            <v>ATIVIDADE</v>
          </cell>
          <cell r="I1023" t="str">
            <v>Executar serviços de publicidade, visando a divulgação dos atos, programas, obras e serviços do Governo.</v>
          </cell>
          <cell r="J1023">
            <v>22222222222</v>
          </cell>
          <cell r="K1023" t="str">
            <v>ESTADO DE MATO GROSSO</v>
          </cell>
          <cell r="L1023">
            <v>12502</v>
          </cell>
          <cell r="M1023" t="str">
            <v>CENTRAL DE ABASTECIMENTO DO ESTADO DE MATO GROSSO</v>
          </cell>
          <cell r="N1023" t="str">
            <v>Produto exclusivo para ação padronizada</v>
          </cell>
          <cell r="O1023" t="str">
            <v>Percentual</v>
          </cell>
          <cell r="P1023">
            <v>100</v>
          </cell>
          <cell r="Q1023">
            <v>100</v>
          </cell>
          <cell r="R1023" t="str">
            <v>-</v>
          </cell>
          <cell r="S1023" t="str">
            <v>Ao que tange a diferença de valor não utilizada, a Secom foi limitado em razão de sua execução seria durante o período eleitoral que diminui as ações de governabilidade da secretaria.</v>
          </cell>
          <cell r="T1023" t="str">
            <v>Não</v>
          </cell>
          <cell r="U1023" t="str">
            <v>Sim. Com a utilização de menos recursos.</v>
          </cell>
          <cell r="V1023" t="str">
            <v>Ao que tange a diferença de valor não utilizada, a Secom foi limitado em razão de sua execução seria durante o período eleitoral que diminui as ações de governabilidade da secretaria.</v>
          </cell>
          <cell r="W1023" t="str">
            <v>Sim. Com a utilização de menos recursos.</v>
          </cell>
          <cell r="X1023" t="str">
            <v>Não</v>
          </cell>
          <cell r="Y1023" t="str">
            <v>Sim. Com a utilização de menos recursos.</v>
          </cell>
          <cell r="Z1023" t="str">
            <v>Ao que tange a diferença de valor não utilizada, a Secom foi limitado em razão de sua execução seria durante o período eleitoral que diminui as ações de governabilidade da secretaria.</v>
          </cell>
          <cell r="AA1023" t="str">
            <v>Ao que tange a diferença de valor não utilizada, a Secom foi limitado em razão de sua execução seria durante o período eleitoral que diminui as ações de governabilidade da secretaria.</v>
          </cell>
          <cell r="AB1023" t="str">
            <v>Sim</v>
          </cell>
          <cell r="AC1023" t="str">
            <v>Sim</v>
          </cell>
          <cell r="AD1023">
            <v>5</v>
          </cell>
          <cell r="AE1023" t="str">
            <v>5 - Programas e ações padronizados</v>
          </cell>
        </row>
        <row r="1024">
          <cell r="D1024">
            <v>36</v>
          </cell>
          <cell r="E1024" t="str">
            <v>Apoio administrativo</v>
          </cell>
          <cell r="F1024">
            <v>2008</v>
          </cell>
          <cell r="G1024" t="str">
            <v>Remuneração de pessoal ativo do Estado e encargos sociais.</v>
          </cell>
          <cell r="H1024" t="str">
            <v>ATIVIDADE</v>
          </cell>
          <cell r="I1024" t="str">
            <v>Atender pagamento de pessoal ativo do Estado e encargos sociais</v>
          </cell>
          <cell r="J1024">
            <v>39639762172</v>
          </cell>
          <cell r="K1024" t="str">
            <v>INGRID ZATTAR RIBEIRO</v>
          </cell>
          <cell r="L1024">
            <v>16101</v>
          </cell>
          <cell r="M1024" t="str">
            <v>SECRETARIA DE ESTADO DE FAZENDA</v>
          </cell>
          <cell r="N1024" t="str">
            <v>Produto exclusivo para ação padronizada</v>
          </cell>
          <cell r="O1024" t="str">
            <v>Percentual</v>
          </cell>
          <cell r="P1024">
            <v>200</v>
          </cell>
          <cell r="Q1024">
            <v>200</v>
          </cell>
          <cell r="R1024">
            <v>200</v>
          </cell>
          <cell r="S1024" t="str">
            <v xml:space="preserve">Entre o valor previsto para PAOE 2008 e o valor orçamentário liberado houve contingenciamento, sendo necessário crédito suplementar para execução dos pagamentos.
</v>
          </cell>
          <cell r="T1024" t="str">
            <v>Totalmente Adequado</v>
          </cell>
          <cell r="U1024" t="str">
            <v>O produto remuneração de pessoal ativo do Estado e encargos sociais contempla as regiões distribuídas no Estado de Mato Grosso, uma vez que a SEFAZ possui servidores lotados nas diversas regiões distribuídos em Postos Fiscais e Agências Fazendárias.</v>
          </cell>
          <cell r="V1024" t="str">
            <v>Dentro do esperado</v>
          </cell>
          <cell r="W1024" t="str">
            <v>Foram utilizados os recursos previstos com base no cálculo das concessões de vantagem econômica aos servidores públicos efetivos no ano de 2021, bem como do acréscimo da alíquota previdenciária em 2021.</v>
          </cell>
          <cell r="X1024" t="str">
            <v xml:space="preserve">O planejamento inicial contemplou os valores previstos para pagamento das despesas com pessoal.
</v>
          </cell>
          <cell r="Y1024" t="str">
            <v>Sim</v>
          </cell>
          <cell r="Z1024" t="str">
            <v>Sim</v>
          </cell>
          <cell r="AA1024" t="str">
            <v>Não se aplica</v>
          </cell>
          <cell r="AB1024" t="str">
            <v xml:space="preserve">Foram utilizados os recursos previstos.
</v>
          </cell>
          <cell r="AC1024" t="str">
            <v xml:space="preserve">Trata-se de ação padronizada que atende a legislação vigente e o sistema traz o registro vinculado às informações disponibilizadas no Sistema FIPLAN.
O Sistema FIPLAN está em fase de atualização e melhorias nos dados disponibilizados para facilitar a integração de informações desta maneira beneficiando o RAG.
</v>
          </cell>
          <cell r="AD1024">
            <v>5</v>
          </cell>
          <cell r="AE1024" t="str">
            <v>5 - Programas e ações padronizados</v>
          </cell>
        </row>
        <row r="1025">
          <cell r="D1025">
            <v>36</v>
          </cell>
          <cell r="E1025" t="str">
            <v>Apoio administrativo</v>
          </cell>
          <cell r="F1025">
            <v>2007</v>
          </cell>
          <cell r="G1025" t="str">
            <v>Manutenção de serviços administrativos gerais</v>
          </cell>
          <cell r="H1025" t="str">
            <v>ATIVIDADE</v>
          </cell>
          <cell r="I1025" t="str">
            <v>Garantir a manutenção e suporte das atividades administrativas nos órgãos/entidades.</v>
          </cell>
          <cell r="J1025">
            <v>53638484149</v>
          </cell>
          <cell r="K1025" t="str">
            <v>ANNA PAULA MARTINS DOS SANTOS</v>
          </cell>
          <cell r="L1025">
            <v>26202</v>
          </cell>
          <cell r="M1025" t="str">
            <v>FUNDAÇÃO DE AMPARO À PESQUISA DO ESTADO DE MATO GROSSO</v>
          </cell>
          <cell r="N1025" t="str">
            <v>Produto exclusivo para ação padronizada</v>
          </cell>
          <cell r="O1025" t="str">
            <v>Percentual</v>
          </cell>
          <cell r="P1025">
            <v>100</v>
          </cell>
          <cell r="Q1025">
            <v>100</v>
          </cell>
          <cell r="R1025">
            <v>100</v>
          </cell>
          <cell r="S1025" t="str">
            <v>A meta física desta ação foi atendida dentro da necessidade FAPEMAT, com despesas administrativa em contratos contínuos.</v>
          </cell>
          <cell r="T1025" t="str">
            <v>Totalmente Adequado</v>
          </cell>
          <cell r="U1025" t="str">
            <v xml:space="preserve">Demanda da ação realizadas com despesas administrativa, 
</v>
          </cell>
          <cell r="V1025" t="str">
            <v>Dentro do esperado</v>
          </cell>
          <cell r="W1025" t="str">
            <v>Objetivo alcançado conforme a necessidade e adequação do novo espaço de localização da FAPEMAT</v>
          </cell>
          <cell r="X1025" t="str">
            <v xml:space="preserve">As despesas planejadas nesta ação não foram executadas na sua totalidade. 
Não houve aquisições de bens permanente e consumo previsto, devido a FAPEMAT estar num espaço reduzido, e a maioria das despesas foram executados pela SECITECI, por estarem no mesmo prédio locado.
As execuções financeiras foram para atender as despesas administrativa com contratos contínuos.
O superávit financeiro na fonte 100 foi repassado pelo Tesouro, para atender pagamento de Verba Indenizatória.
</v>
          </cell>
          <cell r="Y1025" t="str">
            <v>Sim</v>
          </cell>
          <cell r="Z1025" t="str">
            <v>Sim</v>
          </cell>
          <cell r="AA1025" t="str">
            <v>Sim. Com a utilização de menos recursos.</v>
          </cell>
          <cell r="AB1025" t="str">
            <v>A utilização de menos recurso nesta ação, foi porque não houve aquisições de bens permanente e consumo, devido a FAPEMAT estar num espaço reduzido, e a maioria das despesas foram executados pela SECITECI, por estarem no mesmo prédio locado.</v>
          </cell>
          <cell r="AC1025" t="str">
            <v>A meta física desta ação foi atendida dentro da necessidade FAPEMAT, com despesas administrativa em contratos contínuos.</v>
          </cell>
          <cell r="AD1025">
            <v>5</v>
          </cell>
          <cell r="AE1025" t="str">
            <v>5 - Programas e ações padronizados</v>
          </cell>
        </row>
        <row r="1026">
          <cell r="D1026">
            <v>345</v>
          </cell>
          <cell r="E1026" t="str">
            <v>Desenvolvimento da educação profissional e superior</v>
          </cell>
          <cell r="F1026">
            <v>2779</v>
          </cell>
          <cell r="G1026" t="str">
            <v>Fiscalização das Instituições Públicas e Privadas de Educação Profissional Técnica de Nível Médio</v>
          </cell>
          <cell r="H1026" t="str">
            <v>ATIVIDADE</v>
          </cell>
          <cell r="I1026" t="str">
            <v>Fiscalizar as instituições públicas e privadas de educação profissional técnica de nível médio</v>
          </cell>
          <cell r="J1026">
            <v>2995982173</v>
          </cell>
          <cell r="K1026" t="str">
            <v>LEANDRO SARMENTO FARIAS</v>
          </cell>
          <cell r="L1026">
            <v>26101</v>
          </cell>
          <cell r="M1026" t="str">
            <v>SECRETARIA DE ESTADO DE CIÊNCIA, TECNOLOGIA E INOVAÇÃO</v>
          </cell>
          <cell r="N1026" t="str">
            <v>Instituição fiscalizada</v>
          </cell>
          <cell r="O1026" t="str">
            <v>Unidade</v>
          </cell>
          <cell r="P1026">
            <v>25</v>
          </cell>
          <cell r="Q1026">
            <v>25</v>
          </cell>
          <cell r="R1026">
            <v>12</v>
          </cell>
          <cell r="S1026" t="str">
            <v>Esta Coordenadoria que tem como principal objetivo fiscalizar a oferta de cursos técnicos em instituições públicas e privadas no estado de Mato Grosso por meio de visita técnica in loco, considerando o atual cenário financeiro desta secretaria, ficamos impossibilitados de cumprir na totalidade o cronograma de viagens pré-definidas devido a falta de recursos necessários para atendimento do mesmo. Para 2022, estavam previstas a execução de 14 rotas, com atendimento para supervisão de instituições, identificação de irregularidades de oferta nos municípios visitados, e ainda, atendimento de denúncias. Entretanto, foi possível o atendimento de 05 rotas, abrangendo 09 municípios.
Como resultado da execução destas rotas, a Coordenadoria de Fiscalização apresenta os seguintes resultados:
- 12 instituições supervisionadas (instituições ativas); 
- 05 Instituições eram irregulares (oferta de educação profissional, de forma irregular);
- 01 denúncia;
Destaca-se que as viagens realizadas ocorreram na medida que veículos foram disponibilizados pela SECITECI, aguardando a liberação da Superintendência de Administração Sistêmica, em um trabalho conjunto de planejamento e disponibilização de veículo.
Proposta de implantação de uma plataforma para divulgação das ações desenvolvidas por esta coordenação e também, um meio de contato direto com a população mato-grossense a respeito de ofertas de cursos técnicos e assuntos pertinentes a esta questão.</v>
          </cell>
          <cell r="T1026" t="str">
            <v>Parcialmente Adequado</v>
          </cell>
          <cell r="U1026" t="str">
            <v>Destaca-se que as viagens realizadas ocorreram na medida que os veículos foram disponibilizados pela SECITECI juntamente com prévia liberação da Superintendência de Administração Sistêmica, em um trabalho conjunto de planejamento e disponibilização de transporte. Além disso, como já mencionado, o cenário financeiro enfrentado por esta secretaria, afetou diretamente no desempenho alcançado em comparação ao que foi planejado.
A plataforma também não obteve êxito em sua implantação devido a ausência de recursos, ressaltamos que a implantação da mesma é de extrema importância, uma vez que facilitaria a divulgação e visibilidade do trabalho de fiscalização desenvolvido em prol da qualidade do ensino técnico ofertado no estado de Mato Grosso. E também, um meio de comunicação com a comunidade como um todo, como por exemplo a denúncia de ofertas irregulares de cursos técnicos, tirar dúvidas sobre atos autorizativos de cursos e credenciamento de instituições de ensino.</v>
          </cell>
          <cell r="V1026" t="str">
            <v>Abaixo do esperado</v>
          </cell>
          <cell r="W1026" t="str">
            <v>Devido a falta de orçamento e a dificuldade de disponibilização de veículo oficial, as ações da Coordenadoria de Fiscalização no que se refere a visitas técnicas, ocorreram apenas no 1° semestre de 2022, tendo em vista que o cronograma inicial com 14 rotas, equivalente a 62 instituições localizadas no interior do estado, foi reduzido drasticamente para apenas 5 rotas, com apenas 12 instituições visitadas. Desta forma, toda a demanda represada de 50 instituições não visitadas em 2022, será inserida no cronograma de 2023 e atendida conforme disponibilidade de recurso e transporte.</v>
          </cell>
          <cell r="X1026" t="str">
            <v>Para a realização das atividades previstas havia sido previsto um valor inicial de R$ 16.000,00, houve também uma suplementação no valor de R$ 30.000,00 para a execução das atividades, deste valor de 46.000,00 apenas R$ 14.500,00 foi efetivamente disponibilizado e liquidado, isso equivale a 31,52% do valor total empenhado, desta forma, é preciso considerar que o contingenciamento de gastos contribuiu diretamente na execução e eficiência desta coordenadoria.</v>
          </cell>
          <cell r="Y1026" t="str">
            <v>Não</v>
          </cell>
          <cell r="Z1026" t="str">
            <v>Sim</v>
          </cell>
          <cell r="AA1026" t="str">
            <v>Não se aplica</v>
          </cell>
          <cell r="AB1026" t="str">
            <v>Houve eficiência no desenvolvimento das ações conforme disponibilização de recursos. 
Somando o valor inicial empenhado e o valor posteriormente suplementado, totalizou o valor de 46.000,00, este valor seria o ideal para atendimento de todo cronograma de viagens e ações da Coordenadoria de Fiscalização, porém apenas R$ 14.500,00 foi efetivamente liquidado.</v>
          </cell>
          <cell r="AC1026" t="str">
            <v>Ressaltamos que deveríamos realizar 02 (duas) visitas técnicas ao ano nos estabelecimentos públicos e privados que ofertam Educação Profissional Técnica de Nível Médio no Estado de Mato Grosso, numa rotina de verificação in loco nas dimensões pedagógica, administrativa e física.
Desta forma, visando sempre manter a qualidade do ensino técnico ofertado em estado e combater as instituições que ofertam cursos técnicos de forma irregular e acaba consequentemente prejudicando o cidadão que busca por um ensino técnico de qualidade e outras instituições também que atuam de forma legal.
SUGERIMOS que esta coordenadoria de fiscalização receba mais condições de desenvolver este trabalho tão importante para o estado de Mato Grosso, condições tais como veículo oficial e recursos financeiros adequados para a execução total de suas ações.</v>
          </cell>
          <cell r="AD1026">
            <v>2</v>
          </cell>
          <cell r="AE1026" t="str">
            <v>2 - Mato Grosso desenvolvido e sustentável</v>
          </cell>
        </row>
        <row r="1027">
          <cell r="D1027">
            <v>345</v>
          </cell>
          <cell r="E1027" t="str">
            <v>Desenvolvimento da educação profissional e superior</v>
          </cell>
          <cell r="F1027">
            <v>2779</v>
          </cell>
          <cell r="G1027" t="str">
            <v>Fiscalização das Instituições Públicas e Privadas de Educação Profissional Técnica de Nível Médio</v>
          </cell>
          <cell r="H1027" t="str">
            <v>ATIVIDADE</v>
          </cell>
          <cell r="I1027" t="str">
            <v>Fiscalizar as instituições públicas e privadas de educação profissional técnica de nível médio</v>
          </cell>
          <cell r="J1027">
            <v>2995982173</v>
          </cell>
          <cell r="K1027" t="str">
            <v>LEANDRO SARMENTO FARIAS</v>
          </cell>
          <cell r="L1027">
            <v>26101</v>
          </cell>
          <cell r="M1027" t="str">
            <v>SECRETARIA DE ESTADO DE CIÊNCIA, TECNOLOGIA E INOVAÇÃO</v>
          </cell>
          <cell r="N1027" t="str">
            <v>Plataforma de informação implantada</v>
          </cell>
          <cell r="O1027" t="str">
            <v>Unidade</v>
          </cell>
          <cell r="P1027">
            <v>1</v>
          </cell>
          <cell r="Q1027">
            <v>1</v>
          </cell>
          <cell r="R1027" t="str">
            <v>-</v>
          </cell>
          <cell r="S1027" t="str">
            <v>Esta Coordenadoria que tem como principal objetivo fiscalizar a oferta de cursos técnicos em instituições públicas e privadas no estado de Mato Grosso por meio de visita técnica in loco, considerando o atual cenário financeiro desta secretaria, ficamos impossibilitados de cumprir na totalidade o cronograma de viagens pré-definidas devido a falta de recursos necessários para atendimento do mesmo. Para 2022, estavam previstas a execução de 14 rotas, com atendimento para supervisão de instituições, identificação de irregularidades de oferta nos municípios visitados, e ainda, atendimento de denúncias. Entretanto, foi possível o atendimento de 05 rotas, abrangendo 09 municípios.
Como resultado da execução destas rotas, a Coordenadoria de Fiscalização apresenta os seguintes resultados:
- 12 instituições supervisionadas (instituições ativas); 
- 05 Instituições eram irregulares (oferta de educação profissional, de forma irregular);
- 01 denúncia;
Destaca-se que as viagens realizadas ocorreram na medida que veículos foram disponibilizados pela SECITECI, aguardando a liberação da Superintendência de Administração Sistêmica, em um trabalho conjunto de planejamento e disponibilização de veículo.
Proposta de implantação de uma plataforma para divulgação das ações desenvolvidas por esta coordenação e também, um meio de contato direto com a população mato-grossense a respeito de ofertas de cursos técnicos e assuntos pertinentes a esta questão.</v>
          </cell>
          <cell r="T1027" t="str">
            <v>Parcialmente Adequado</v>
          </cell>
          <cell r="U1027" t="str">
            <v>Destaca-se que as viagens realizadas ocorreram na medida que os veículos foram disponibilizados pela SECITECI juntamente com prévia liberação da Superintendência de Administração Sistêmica, em um trabalho conjunto de planejamento e disponibilização de transporte. Além disso, como já mencionado, o cenário financeiro enfrentado por esta secretaria, afetou diretamente no desempenho alcançado em comparação ao que foi planejado.
A plataforma também não obteve êxito em sua implantação devido a ausência de recursos, ressaltamos que a implantação da mesma é de extrema importância, uma vez que facilitaria a divulgação e visibilidade do trabalho de fiscalização desenvolvido em prol da qualidade do ensino técnico ofertado no estado de Mato Grosso. E também, um meio de comunicação com a comunidade como um todo, como por exemplo a denúncia de ofertas irregulares de cursos técnicos, tirar dúvidas sobre atos autorizativos de cursos e credenciamento de instituições de ensino.</v>
          </cell>
          <cell r="V1027" t="str">
            <v>Abaixo do esperado</v>
          </cell>
          <cell r="W1027" t="str">
            <v>Devido a falta de orçamento e a dificuldade de disponibilização de veículo oficial, as ações da Coordenadoria de Fiscalização no que se refere a visitas técnicas, ocorreram apenas no 1° semestre de 2022, tendo em vista que o cronograma inicial com 14 rotas, equivalente a 62 instituições localizadas no interior do estado, foi reduzido drasticamente para apenas 5 rotas, com apenas 12 instituições visitadas. Desta forma, toda a demanda represada de 50 instituições não visitadas em 2022, será inserida no cronograma de 2023 e atendida conforme disponibilidade de recurso e transporte.</v>
          </cell>
          <cell r="X1027" t="str">
            <v>Para a realização das atividades previstas havia sido previsto um valor inicial de R$ 16.000,00, houve também uma suplementação no valor de R$ 30.000,00 para a execução das atividades, deste valor de 46.000,00 apenas R$ 14.500,00 foi efetivamente disponibilizado e liquidado, isso equivale a 31,52% do valor total empenhado, desta forma, é preciso considerar que o contingenciamento de gastos contribuiu diretamente na execução e eficiência desta coordenadoria.</v>
          </cell>
          <cell r="Y1027" t="str">
            <v>Não</v>
          </cell>
          <cell r="Z1027" t="str">
            <v>Sim</v>
          </cell>
          <cell r="AA1027" t="str">
            <v>Não se aplica</v>
          </cell>
          <cell r="AB1027" t="str">
            <v>Houve eficiência no desenvolvimento das ações conforme disponibilização de recursos. 
Somando o valor inicial empenhado e o valor posteriormente suplementado, totalizou o valor de 46.000,00, este valor seria o ideal para atendimento de todo cronograma de viagens e ações da Coordenadoria de Fiscalização, porém apenas R$ 14.500,00 foi efetivamente liquidado.</v>
          </cell>
          <cell r="AC1027" t="str">
            <v>Ressaltamos que deveríamos realizar 02 (duas) visitas técnicas ao ano nos estabelecimentos públicos e privados que ofertam Educação Profissional Técnica de Nível Médio no Estado de Mato Grosso, numa rotina de verificação in loco nas dimensões pedagógica, administrativa e física.
Desta forma, visando sempre manter a qualidade do ensino técnico ofertado em estado e combater as instituições que ofertam cursos técnicos de forma irregular e acaba consequentemente prejudicando o cidadão que busca por um ensino técnico de qualidade e outras instituições também que atuam de forma legal.
SUGERIMOS que esta coordenadoria de fiscalização receba mais condições de desenvolver este trabalho tão importante para o estado de Mato Grosso, condições tais como veículo oficial e recursos financeiros adequados para a execução total de suas ações.</v>
          </cell>
          <cell r="AD1027">
            <v>2</v>
          </cell>
          <cell r="AE1027" t="str">
            <v>2 - Mato Grosso desenvolvido e sustentável</v>
          </cell>
        </row>
        <row r="1028">
          <cell r="D1028">
            <v>338</v>
          </cell>
          <cell r="E1028" t="str">
            <v>Infraestrutura e logística</v>
          </cell>
          <cell r="F1028">
            <v>1763</v>
          </cell>
          <cell r="G1028" t="str">
            <v>Apoio e execução de habitação e infraestrutura</v>
          </cell>
          <cell r="H1028" t="str">
            <v>PROJETO</v>
          </cell>
          <cell r="I1028" t="str">
            <v>Construir unidades habitacionais e infraestrutura para a população de interesse social</v>
          </cell>
          <cell r="J1028">
            <v>4421651109</v>
          </cell>
          <cell r="K1028" t="str">
            <v>RAFAELA DAMIANI</v>
          </cell>
          <cell r="L1028">
            <v>25101</v>
          </cell>
          <cell r="M1028" t="str">
            <v>SECRETARIA DE ESTADO DE INFRAESTRUTURA E LOGÍSTICA</v>
          </cell>
          <cell r="N1028" t="str">
            <v>Casa construída</v>
          </cell>
          <cell r="O1028" t="str">
            <v>Unidade</v>
          </cell>
          <cell r="P1028">
            <v>400</v>
          </cell>
          <cell r="Q1028">
            <v>550</v>
          </cell>
          <cell r="R1028">
            <v>490</v>
          </cell>
          <cell r="S1028" t="str">
            <v>Realizado apoio de Infraestrutura de interesse social nos Residenciais:
Empreendimentos habitacional residenciais Nico Baracat etapa II, IV e VI - no município de Sinop;
Empreendimento habitacional - Residencial Carvalho, I, II e II no município de Barra do Garças;
Convênios com o objeto de Aquisição de materiais para construção de unidades habitacionais de interesse social, em 37 municípios do Estado - PROGRAMA SER FAMÍLIA através de destaque orçamentário da SETASC/MT - Termo de cooperação TCO 0218/2021 SETASC;
Convênio nº 0125/2022 – Aquisição de material para construir 50 casas habitacionais de interesse social no município de Alto Araguaia;
Convênio nº 2346/2022 – Aquisição de material para construir 50 casas habitacionais de interesse social no município de Santo Antônio do Leverger.
Entregas de casas:
140 casas construídas Residencial Guatós I no município de Poconé/MT
350 casas construídas Residencial Vida Nova II no Lucas do Rio Verde/MT</v>
          </cell>
          <cell r="T1028" t="str">
            <v>Parcialmente Adequado</v>
          </cell>
          <cell r="U1028" t="str">
            <v xml:space="preserve">O objetivo desta ação é construir unidades habitacionais e infraestrutura para a população de interesse social, possibilitando atender famílias de baixa renda com moradia digna, assim o produto atende ao objetivo.
</v>
          </cell>
          <cell r="V1028" t="str">
            <v>Dentro do esperado</v>
          </cell>
          <cell r="W1028" t="str">
            <v>Considerando que o objetivo específico da ação é construir unidades habitacionais e infraestrutura para a população de interesse social, o mesmo foram alcançados, mas não de acordo com a meta pois foi proposto atender 05 (cinco) regiões com casas habitacionais de interesse social construída e atendeu apenas 02 (duas) regiões com um total de 490 casas, sendo que a meta era 400 unidades habitacionais. Com os esforços realizados e com as forças direcionadas nos projetos prioritários, realizou-se convênios com 37 municípios em parceria com a SETASC-MT, com o repasse de recursos para aquisição de material de construção de unidades habitacionais, nos municípios de Alto Araguaia, Santo Antônio do Leverger (dois convênios), Alta Floresta, Alto da Boa Vista, Arenápolis, Brasnorte, Campinápolis, Canabrava do Norte, Canarana, Curvelândia, Denise, Diamantino, Gaúcha do Norte, Glória D´Oeste, Guiratinga, Ipiranga do Norte, Itiquira, Juscimeira, Lucas do Rio Verde, Marcelândia, Matupá, Mirassol D´Oeste, Nobres, Nortelândia, Nova Brasilândia, Nova Canaã do Norte, Nova Marilândia, Nova Maringá, Paranaíta, Pedra Preta, Ponte Branca, Porto Alegre do Norte, Ribeirãozinho, Rondonópolis, Santa Carmen, Santa Terezinha, Santo Afonso, São José do Povo.</v>
          </cell>
          <cell r="X1028" t="str">
            <v>Em virtude do ajuste orçamentário realizado, a execução orçamentária foi boa em razão da dotação final, ficando apenas 11,9% do valor não utilizado assim a ação teve uma boa capacidade operacional financeira da despesa, mas ao longo de 2022 houve anulação/redução de R$ 17.029.160,14 fazendo com que a capacidade de planejamento foi apenas 63,012% do planejado da despesa. Como os empenhos foram possíveis apenas no final do ano, o valor liquidado foi de 26,59% do valor inicial.</v>
          </cell>
          <cell r="Y1028" t="str">
            <v>Sim</v>
          </cell>
          <cell r="Z1028" t="str">
            <v>Sim</v>
          </cell>
          <cell r="AA1028" t="str">
            <v>Sim. Com a utilização de menos recursos.</v>
          </cell>
          <cell r="AB1028" t="str">
            <v>Apesar dos valores descritos acima a capacidade de execução foi boa, pois conseguiu conveniar com 39 municípios para um total de 1.781 unidades habitacionais, e foram entregues 490 unidades habitacionais de interesse social.</v>
          </cell>
          <cell r="AC1028" t="str">
            <v>Assegurar os recursos orçamentários e financeiros para a execução da ação. É preciso ainda disponibilizar equipe especializada para a continuidade do desenvolvimento de unidades habitacionais e infraestrutura para a população de interesse social. No que concerne a necessidade de se dispender mais esforços e recursos à disposição para a execução da ação, primeiramente é preciso se definir as novas orientações estratégicas de governo, pois, diante dessas novas definições podem ser redefinidos produtos e entregas, assim como metas e objetivos que resultariam na revisão dos recursos alocados para cada projeto. A estrutura necessária deverá contar equipe técnica de carreira, com capacitação na área especificada. Verificou-se que há necessidade de suporte técnico permanente com os municípios, para auxiliá-los na formalização dos convênios.</v>
          </cell>
          <cell r="AD1028">
            <v>2</v>
          </cell>
          <cell r="AE1028" t="str">
            <v>2 - Mato Grosso desenvolvido e sustentável</v>
          </cell>
        </row>
        <row r="1029">
          <cell r="D1029">
            <v>338</v>
          </cell>
          <cell r="E1029" t="str">
            <v>Infraestrutura e logística</v>
          </cell>
          <cell r="F1029">
            <v>1763</v>
          </cell>
          <cell r="G1029" t="str">
            <v>Apoio e execução de habitação e infraestrutura</v>
          </cell>
          <cell r="H1029" t="str">
            <v>PROJETO</v>
          </cell>
          <cell r="I1029" t="str">
            <v>Construir unidades habitacionais e infraestrutura para a população de interesse social</v>
          </cell>
          <cell r="J1029">
            <v>4421651109</v>
          </cell>
          <cell r="K1029" t="str">
            <v>RAFAELA DAMIANI</v>
          </cell>
          <cell r="L1029">
            <v>25101</v>
          </cell>
          <cell r="M1029" t="str">
            <v>SECRETARIA DE ESTADO DE INFRAESTRUTURA E LOGÍSTICA</v>
          </cell>
          <cell r="N1029" t="str">
            <v>Infraestrutura de residencial de interesse social apoiada</v>
          </cell>
          <cell r="O1029" t="str">
            <v>Unidade</v>
          </cell>
          <cell r="P1029">
            <v>154</v>
          </cell>
          <cell r="Q1029">
            <v>55</v>
          </cell>
          <cell r="R1029">
            <v>44</v>
          </cell>
          <cell r="S1029" t="str">
            <v>Realizado apoio de Infraestrutura de interesse social nos Residenciais:
Empreendimentos habitacional residenciais Nico Baracat etapa II, IV e VI - no município de Sinop;
Empreendimento habitacional - Residencial Carvalho, I, II e II no município de Barra do Garças;
Convênios com o objeto de Aquisição de materiais para construção de unidades habitacionais de interesse social, em 37 municípios do Estado - PROGRAMA SER FAMÍLIA através de destaque orçamentário da SETASC/MT - Termo de cooperação TCO 0218/2021 SETASC;
Convênio nº 0125/2022 – Aquisição de material para construir 50 casas habitacionais de interesse social no município de Alto Araguaia;
Convênio nº 2346/2022 – Aquisição de material para construir 50 casas habitacionais de interesse social no município de Santo Antônio do Leverger.
Entregas de casas:
140 casas construídas Residencial Guatós I no município de Poconé/MT
350 casas construídas Residencial Vida Nova II no Lucas do Rio Verde/MT</v>
          </cell>
          <cell r="T1029" t="str">
            <v>Parcialmente Adequado</v>
          </cell>
          <cell r="U1029" t="str">
            <v xml:space="preserve">O objetivo desta ação é construir unidades habitacionais e infraestrutura para a população de interesse social, possibilitando atender famílias de baixa renda com moradia digna, assim o produto atende ao objetivo.
</v>
          </cell>
          <cell r="V1029" t="str">
            <v>Dentro do esperado</v>
          </cell>
          <cell r="W1029" t="str">
            <v>Considerando que o objetivo específico da ação é construir unidades habitacionais e infraestrutura para a população de interesse social, o mesmo foram alcançados, mas não de acordo com a meta pois foi proposto atender 05 (cinco) regiões com casas habitacionais de interesse social construída e atendeu apenas 02 (duas) regiões com um total de 490 casas, sendo que a meta era 400 unidades habitacionais. Com os esforços realizados e com as forças direcionadas nos projetos prioritários, realizou-se convênios com 37 municípios em parceria com a SETASC-MT, com o repasse de recursos para aquisição de material de construção de unidades habitacionais, nos municípios de Alto Araguaia, Santo Antônio do Leverger (dois convênios), Alta Floresta, Alto da Boa Vista, Arenápolis, Brasnorte, Campinápolis, Canabrava do Norte, Canarana, Curvelândia, Denise, Diamantino, Gaúcha do Norte, Glória D´Oeste, Guiratinga, Ipiranga do Norte, Itiquira, Juscimeira, Lucas do Rio Verde, Marcelândia, Matupá, Mirassol D´Oeste, Nobres, Nortelândia, Nova Brasilândia, Nova Canaã do Norte, Nova Marilândia, Nova Maringá, Paranaíta, Pedra Preta, Ponte Branca, Porto Alegre do Norte, Ribeirãozinho, Rondonópolis, Santa Carmen, Santa Terezinha, Santo Afonso, São José do Povo.</v>
          </cell>
          <cell r="X1029" t="str">
            <v>Em virtude do ajuste orçamentário realizado, a execução orçamentária foi boa em razão da dotação final, ficando apenas 11,9% do valor não utilizado assim a ação teve uma boa capacidade operacional financeira da despesa, mas ao longo de 2022 houve anulação/redução de R$ 17.029.160,14 fazendo com que a capacidade de planejamento foi apenas 63,012% do planejado da despesa. Como os empenhos foram possíveis apenas no final do ano, o valor liquidado foi de 26,59% do valor inicial.</v>
          </cell>
          <cell r="Y1029" t="str">
            <v>Sim</v>
          </cell>
          <cell r="Z1029" t="str">
            <v>Sim</v>
          </cell>
          <cell r="AA1029" t="str">
            <v>Sim. Com a utilização de menos recursos.</v>
          </cell>
          <cell r="AB1029" t="str">
            <v>Apesar dos valores descritos acima a capacidade de execução foi boa, pois conseguiu conveniar com 39 municípios para um total de 1.781 unidades habitacionais, e foram entregues 490 unidades habitacionais de interesse social.</v>
          </cell>
          <cell r="AC1029" t="str">
            <v>Assegurar os recursos orçamentários e financeiros para a execução da ação. É preciso ainda disponibilizar equipe especializada para a continuidade do desenvolvimento de unidades habitacionais e infraestrutura para a população de interesse social. No que concerne a necessidade de se dispender mais esforços e recursos à disposição para a execução da ação, primeiramente é preciso se definir as novas orientações estratégicas de governo, pois, diante dessas novas definições podem ser redefinidos produtos e entregas, assim como metas e objetivos que resultariam na revisão dos recursos alocados para cada projeto. A estrutura necessária deverá contar equipe técnica de carreira, com capacitação na área especificada. Verificou-se que há necessidade de suporte técnico permanente com os municípios, para auxiliá-los na formalização dos convênios.</v>
          </cell>
          <cell r="AD1029">
            <v>2</v>
          </cell>
          <cell r="AE1029" t="str">
            <v>2 - Mato Grosso desenvolvido e sustentável</v>
          </cell>
        </row>
        <row r="1030">
          <cell r="D1030">
            <v>385</v>
          </cell>
          <cell r="E1030" t="str">
            <v>Mato Grosso Maior e Melhor</v>
          </cell>
          <cell r="F1030">
            <v>2142</v>
          </cell>
          <cell r="G1030" t="str">
            <v>Promoção do desenvolvimento de distritos industriais</v>
          </cell>
          <cell r="H1030" t="str">
            <v>ATIVIDADE</v>
          </cell>
          <cell r="I1030" t="str">
            <v>Impulsionar maior dinamismo econômico com a promoção, o estimulo e a orientação à formação de distritos ou zonas industriais nos municípios de Mato Grosso, contribuindo para o crescimento do setor de indústria e comércio.</v>
          </cell>
          <cell r="J1030">
            <v>541351176</v>
          </cell>
          <cell r="K1030" t="str">
            <v>ANDERSON MARTINIS LOMBARDI</v>
          </cell>
          <cell r="L1030">
            <v>17101</v>
          </cell>
          <cell r="M1030" t="str">
            <v>SECRETARIA DE ESTADO DE DESENVOLVIMENTO ECONÔMICO</v>
          </cell>
          <cell r="N1030" t="str">
            <v>Município atendido</v>
          </cell>
          <cell r="O1030" t="str">
            <v>Unidade</v>
          </cell>
          <cell r="P1030">
            <v>4</v>
          </cell>
          <cell r="Q1030">
            <v>4</v>
          </cell>
          <cell r="R1030">
            <v>4</v>
          </cell>
          <cell r="S1030" t="str">
            <v xml:space="preserve">Sub ação/entrega: 1 - Capacitar a equipe técnica em áreas afins ao Distritos Industriais.
R: Nesta entrega, divididas em duas etapas de promover capacitação de gestores municipais e elaborar materiais orientativos aos mesmos, não foi realizada uma vez que não houve demanda dos gestores municipais para realização de tal tarefa. 
Sub ação/entrega: 2 - Contratação de sistema de gerenciamento do Distrito Industrial de Cuiabá.
R: A referida contratação não foi realizada, porém este gerenciamento já vem sendo realizado pela equipe técnica da pasta em planilhas.
Sub ação/entrega: 3 - Mapeamento do Distrito Industrial de Cuiabá com imagens aéreas atualizadas em tempo real.
R: Esta entrega iniciou-se em 2021 e terminou em 2022, devido a data da entrega não foi necessário outro mapeamento. 
Sub ação/entrega: 4 - Disponibilizar manual técnico aos empresários instalados no Distrito Industrial de Cuiabá e interessados em se instalar.
R: Esta entrega foi realizada de forma on-line no site da SEDEC.
Sub ação/entrega: 5 - Promover o Distrito Industrial de Cuiabá em feiras, workshops e eventos similares, buscando o interesse de grandes indústrias a se implantarem no Estado.
R: Quanto a participação do Distrito Industrial de Cuiabá em feiras, Workshops e eventos, em busca de interesse de grandes indústrias a serem implantadas no Estado ainda não foi possível devido à atual situação de falta de áreas para a implantação de indústrias. 
</v>
          </cell>
          <cell r="T1030" t="str">
            <v>Parcialmente Adequado</v>
          </cell>
          <cell r="U1030" t="str">
            <v>50% das entregas planejadas foram entregues conforme resposta acima, portanto parcialmente adequadas e distribuídas conforme as necessidades das regiões/Estado.</v>
          </cell>
          <cell r="V1030" t="str">
            <v>Dentro do esperado</v>
          </cell>
          <cell r="W1030" t="str">
            <v>As entregas que foram realizadas alcançaram êxito no objetivo esperado.</v>
          </cell>
          <cell r="X1030" t="str">
            <v>Conforme dotação orçamentária no valor de R$ 660.718,00 informamos que foi gasto o valor de R$ 7.760,00 em diárias para acompanhamento de Feiras, Eventos e Visitas de campo, com o intuito de apoiar as ações realizadas no Estado de Mato Grosso, porém não houve mais demandas para complementar o valor orçamentário previsto para o ano.</v>
          </cell>
          <cell r="Y1030" t="str">
            <v>Sim</v>
          </cell>
          <cell r="Z1030" t="str">
            <v>Não</v>
          </cell>
          <cell r="AA1030" t="str">
            <v>Sim. Com a utilização de menos recursos.</v>
          </cell>
          <cell r="AB1030" t="str">
            <v>Considerando que houve entregas por parte do setor de Distritos Industriais no ano de 2022, conforme informado na aba da Meta Física, porém não foi utilizado 100% da dotação orçamentária que estava prevista devido ao processo de reformulação que foi realizado pelo setor, reforçando a necessidade de desburocratizar todo o processo anterior, demandando toda uma força tarefa para as respectivas mudanças que estão sendo estabelecidas.</v>
          </cell>
          <cell r="AC1030" t="str">
            <v>No momento atual não precisa de uma formulação.</v>
          </cell>
          <cell r="AD1030">
            <v>2</v>
          </cell>
          <cell r="AE1030" t="str">
            <v>2 - Mato Grosso desenvolvido e sustentável</v>
          </cell>
        </row>
        <row r="1031">
          <cell r="D1031">
            <v>385</v>
          </cell>
          <cell r="E1031" t="str">
            <v>Mato Grosso Maior e Melhor</v>
          </cell>
          <cell r="F1031">
            <v>2570</v>
          </cell>
          <cell r="G1031" t="str">
            <v>Promoção do setor de comércio e serviços do Estado de Mato Grosso</v>
          </cell>
          <cell r="H1031" t="str">
            <v>ATIVIDADE</v>
          </cell>
          <cell r="I1031" t="str">
            <v>Promover maior dinamismo e competitividade ao segmento de comércio e serviço do estado, divulgando linhas de credito/financiamento, desburocratizando, auxiliando e capacitando micro e pequenos empreendedores, buscando construir um ambiente institucional transparente e parceiro.</v>
          </cell>
          <cell r="J1031">
            <v>10672001187</v>
          </cell>
          <cell r="K1031" t="str">
            <v>PAULO DOS SANTOS LEITE</v>
          </cell>
          <cell r="L1031">
            <v>17601</v>
          </cell>
          <cell r="M1031" t="str">
            <v>FUNDO DE DESENVOLVIMENTO ECONÔMICO DO ESTADO DE MATO GROSSO</v>
          </cell>
          <cell r="N1031" t="str">
            <v>Segmento atendido</v>
          </cell>
          <cell r="O1031" t="str">
            <v>Unidade</v>
          </cell>
          <cell r="P1031">
            <v>5</v>
          </cell>
          <cell r="Q1031">
            <v>5</v>
          </cell>
          <cell r="R1031">
            <v>1</v>
          </cell>
          <cell r="S1031" t="str">
            <v>A atividades referente a promoção do Comércio e Serviços foram realizadas parcialmente, através de parceria e apoio a realização de 1 Circuito Empreendedor, no município de Barra do Garças no dia 06/04/2022, fomentando a economia local e levando a oportunidade de qualificação aos empreendedores e futuros empreendedores. Os Circuitos Empreendedores têm como objetivos levar aos 141 municípios de Mato Grosso, de forma regionalizada através dos 15 Consórcios de desenvolvimento a oportunidade de conhecimento e qualificação aos diversos empreendedores e futuros empreendedores, através dos parceiros institucionais, oficinas, palestras, cursos, acesso ao crédito, atendimentos pelas instituições bancárias, orientação aos MEIs (microempreendedor individual) entre outros.
Alguns resultados foram imediatos, como por exemplo o aumento do número de municípios que aderiram a REDESIM (Rede Nacional para a Simplificação do Registro e da Legalização de Empresas e Negócios). Também aumentos nos cadastros de artesãos, aumento na liberação de crédito pela Desenvolve MT (crédito emergencial) e vários municípios apoiando a aplicação da lei de licitação, que favorece a compra dos pequenos empreendedores, assim, fomentando a economia local.</v>
          </cell>
          <cell r="T1031" t="str">
            <v>Parcialmente Adequado</v>
          </cell>
          <cell r="U1031" t="str">
            <v>A definição do produto como "seguimento atendido" não foi capaz de captar a estratégia que foi adotada para o período de referencia. Pois a escolha estratégica do momento de execução da ação foi a de dar apoio à realização dos circuitos empreendedores dada a baixa de servidores a realizar tal atividade.</v>
          </cell>
          <cell r="V1031" t="str">
            <v>Abaixo do esperado</v>
          </cell>
          <cell r="W1031" t="str">
            <v>A programação estava referente a realização de 5 circuitos, no entanto somente ocorreu 1.</v>
          </cell>
          <cell r="X1031" t="str">
            <v>Durante a execução do ano orçamentário houve uma mudança na estratégia de realização dessa atividade, a qual deixou de priorizar a realização dos Circuitos nas região para realização de parcerias junto a instituições tipo a FCDL como objetivo fomentar o empreendedorismo através de programa social de desenvolvimento de educação comunitária que abrange a preparação de pessoas para o mercado de trabalho formal e emprendedor, através de programa de negócios, fomentar a economia local com ações comerciais que estimule o consumo local.</v>
          </cell>
          <cell r="Y1031" t="str">
            <v>Não</v>
          </cell>
          <cell r="Z1031" t="str">
            <v>Sim</v>
          </cell>
          <cell r="AA1031" t="str">
            <v>Não se aplica</v>
          </cell>
          <cell r="AB1031" t="str">
            <v>Foi suplementado para ação 2570 o valor de 2.000.000,00 para realização do convênio Campanha Natal Premiado, entre a SEDEC e FCDL e foi anulado da ação 2570 e suplementado nas seguintes ações: o valor de R$ 17.480,00 para ação 2024, o valor de R$ 400.000,00 para ação 2011 e o valor de R$ 15.000,00 para ação 2584.</v>
          </cell>
          <cell r="AC1031" t="str">
            <v>Para melhorar a execução dessa ação e para que alçarmos a meta prevista do plano de ação e também a necessidade de mais servidores para melhor a execução da ação, visto que desde 2021 ficamos desfalcados no quadro de servidor, que limita a plena execução da ação.</v>
          </cell>
          <cell r="AD1031">
            <v>2</v>
          </cell>
          <cell r="AE1031" t="str">
            <v>2 - Mato Grosso desenvolvido e sustentável</v>
          </cell>
        </row>
        <row r="1032">
          <cell r="D1032">
            <v>393</v>
          </cell>
          <cell r="E1032" t="str">
            <v>Promoção da conservação ambiental para melhoria da qualidade de vida</v>
          </cell>
          <cell r="F1032">
            <v>2125</v>
          </cell>
          <cell r="G1032" t="str">
            <v>Implementação do Programa de Gestão de Pessoas</v>
          </cell>
          <cell r="H1032" t="str">
            <v>ATIVIDADE</v>
          </cell>
          <cell r="I1032" t="str">
            <v>Prestar serviços de excelência aos servidores da SEMA</v>
          </cell>
          <cell r="J1032">
            <v>402302109</v>
          </cell>
          <cell r="K1032" t="str">
            <v>RITA DE CASSIA DE SOUZA</v>
          </cell>
          <cell r="L1032">
            <v>27101</v>
          </cell>
          <cell r="M1032" t="str">
            <v>SECRETARIA DE ESTADO DO MEIO AMBIENTE</v>
          </cell>
          <cell r="N1032" t="str">
            <v>Programa implementado</v>
          </cell>
          <cell r="O1032" t="str">
            <v>Percentual</v>
          </cell>
          <cell r="P1032">
            <v>100</v>
          </cell>
          <cell r="Q1032">
            <v>100</v>
          </cell>
          <cell r="R1032">
            <v>90</v>
          </cell>
          <cell r="S1032" t="str">
            <v xml:space="preserve">Resultado do eficiente planejamento do órgão, executou-se muito bem o programa, os repasses financeiros foram atendidos, realizado créditos adicionais e remanejamento, o objetivo da ação foi alcançado parcialmente com sucesso. 
Os projetos com execução parcial foram realizados através de Crédito adicional por superávit financeiro fonte 640, conforme Decreto nº 61 – Processo nº 729, para aquisição de EPI da Coordenadoria de Gestão de Pessoas, no valor de R$ 200.000,00, executado parcialmente, considerando termos de referência em andamento.
E Crédito adicional por superávit financeiro, fonte 640, conforme Decreto nº 326 – Processo nº 2849, destinado a atender a Gestão do Conhecimento, capacitação na área sistêmica, dos quais podemos destacar: Nova Lei de licitações e contratos e SICONV 100% prático - Plataforma mais Brasil completa dentre outros, no valor de R$ 100.000,00, executado parcialmente, considerando a realizado do Curso de Nova Lei de Licitações e Contratos no valor de R$ 64.000,00 e SICONV 100% Pratico R$ 7.981,80.
Ocorreu o Remanejamento orçamentário de adequação para atender a demanda do TR de Elaboração de PPRA, LTCAT, AET, PCMSO e PPP (conforme disposto no Capítulo 7 do Manual de Saúde e Segurança no Trabalho para os Servidores da Administração Direta, Autárquica e Fundacional do Poder Executivo do Estado de Mato Grossos, bem como, a Instrução normativa nº 6 e as Normas Regulamentadoras vigentes que se fizerem necessária aplicação a cada tipo de tarefa executada na Secretaria. Porém a despesa não foi realizada, considerando que o Termo de Referência está em andamento.
</v>
          </cell>
          <cell r="T1032" t="str">
            <v>Parcialmente Adequado</v>
          </cell>
          <cell r="U1032" t="str">
            <v>A definição de quantitativo por região está adequada a demanda.</v>
          </cell>
          <cell r="V1032" t="str">
            <v>Abaixo do esperado</v>
          </cell>
          <cell r="W1032" t="str">
            <v xml:space="preserve">O objetivo foi parcialmente alcançado, considerando que houve execução parcial dos recursos inicias, de suplementação e remanejamento, em consequência de estar em tramitação termos de referência para aquisição de EPI’s, cursos e os programas PPRA, LTCAT, AET, PCMSO e PPP. 
Em relação a contratação da prestação de serviço terceirizado de auxiliar de administração o objetivo foi totalmente atingido, executando os contratos vigentes conforme o planejado.
</v>
          </cell>
          <cell r="X1032" t="str">
            <v xml:space="preserve">A previsão e execução orçamentária atingiu seu objetivo em relação a prestação de serviços contínuos de terceirização de mão-de-obra de auxiliar administrativo no ano de 2022. Em relação ao contrato nº 60/2022 SEMA/DSS SERVIÇOS que prevê a contratação de 65 postos serviço especializado de apoio administrativo, com fornecimento de mão de obra exclusiva para auxiliar de administração, com custo unitário de R$ 3.605,52 com valor de R$ 2.812.305,60. O contrato com término previsto para 19/12/2022, foi aditado por vigência de 12 meses, em razão de estar em andamento a contratação da empresa lua serviços, através do contrato nº 049/2022, com objetivo de não interromper a prestação de serviços na Secretaria. As dotações foram suficientes para atender os gastos com os auxiliares administrativos por meio dos contrato de mão de obra, contrato nº 047/2021 Orbenk Administração e Serviços Ltda, para 5 postos e contrato nº 048/2021 Adservi – Administradora de Serviços Ltda, para 4 postos, para atender as Diretorias de Unidades Descentralizadas.
A execução financeira da despesa com os contratos de terceirizados de mão de obra foram em conformidade o planejado, os recursos foram liberados para a sua execução, não sendo utilizados recursos não orçamentários, a execução financeira ocorreu normalmente.
A execução geral foi parcialmente alcançada, considerando que houve execução parcial dos recursos inicias, de suplementação e remanejamento, em consequência de estar em tramitação termos de referência para aquisição de EPI’s, cursos e os programas PPRA, LTCAT, AET, PCMSO e PPP.
</v>
          </cell>
          <cell r="Y1032" t="str">
            <v>Sim</v>
          </cell>
          <cell r="Z1032" t="str">
            <v>Sim</v>
          </cell>
          <cell r="AA1032" t="str">
            <v>Não se aplica</v>
          </cell>
          <cell r="AB1032" t="str">
            <v xml:space="preserve">Houve eficiência parcial na execução, haja vista que houve execução parcial dos recursos inicias, de suplementação e remanejamento, em consequência de estar em tramitação termos de referência para aquisição de EPI’s, cursos e os programas PPRA, LTCAT, AET, PCMSO e PPP.
Porém a previsão e execução orçamentária atingiu seu objetivo em relação a prestação de serviços contínuos de terceirização de mão-de-obra de auxiliar administrativo no ano de 2022, com o eficiente planejamento do órgão, e as atividades de fiscalização dos contratos os prestadores do serviço vem cumprindo com os seus deveres o que permite o bom andamento das atividades do objeto. Não foram registradas reclamações sobre os serviços prestados pelos funcionários terceirizados da Sema.
</v>
          </cell>
          <cell r="AC1032" t="str">
            <v>A definição de quantitativo por região está adequada a demanda.</v>
          </cell>
          <cell r="AD1032">
            <v>2</v>
          </cell>
          <cell r="AE1032" t="str">
            <v>2 - Mato Grosso desenvolvido e sustentável</v>
          </cell>
        </row>
        <row r="1033">
          <cell r="D1033">
            <v>505</v>
          </cell>
          <cell r="E1033" t="str">
            <v>Controle para assegurar resultados</v>
          </cell>
          <cell r="F1033">
            <v>2850</v>
          </cell>
          <cell r="G1033" t="str">
            <v>Implantação do programa de integridade no Poder Executivo</v>
          </cell>
          <cell r="H1033" t="str">
            <v>ATIVIDADE</v>
          </cell>
          <cell r="I1033" t="str">
            <v>Orientar e capacitar os órgãos, autarquias e fundações do Poder Executivo Estadual a implementar seus respectivos planos de integridade</v>
          </cell>
          <cell r="J1033">
            <v>64454177520</v>
          </cell>
          <cell r="K1033" t="str">
            <v>SIMONE CAMERA LOPES</v>
          </cell>
          <cell r="L1033">
            <v>6101</v>
          </cell>
          <cell r="M1033" t="str">
            <v>CONTROLADORIA GERAL DO ESTADO</v>
          </cell>
          <cell r="N1033" t="str">
            <v>Programa de Integridade Implantado no Poder Executivo</v>
          </cell>
          <cell r="O1033" t="str">
            <v>Unidade</v>
          </cell>
          <cell r="P1033">
            <v>4</v>
          </cell>
          <cell r="Q1033">
            <v>4</v>
          </cell>
          <cell r="R1033">
            <v>6</v>
          </cell>
          <cell r="S1033" t="str">
            <v>Começamos por meio de reuniões com seis órgãos públicos, os mesmos da gestão de riscos, ter um componente essencial no plano de integridade.</v>
          </cell>
          <cell r="T1033" t="str">
            <v>Totalmente Adequado</v>
          </cell>
          <cell r="U1033" t="str">
            <v>Inicialmente, previmos 4 órgãos/entidades do poder Executivo com o programa de Integridade implantado, porém a busca por este programa superou nossa previsão, pois foram 6 os órgãos/entidades que demandaram reuniões para a implantação do programa.</v>
          </cell>
          <cell r="V1033" t="str">
            <v>Acima do esperado</v>
          </cell>
          <cell r="W1033" t="str">
            <v xml:space="preserve">
Foram realizadas reuniões com seis órgãos públicos, os mesmos da gestão de riscos, ter um componente essencial no plano de integridade; Foi feito um parecer para iniciar uma consultoria para AGER e indicação dos elementos necessários para SECEL.</v>
          </cell>
          <cell r="X1033" t="str">
            <v>O orçamento de custeio já destinado para a CGE é suficiente para que a ação possa ser desenvolvida.</v>
          </cell>
          <cell r="Y1033" t="str">
            <v>Não se aplica</v>
          </cell>
          <cell r="Z1033" t="str">
            <v>Não se aplica</v>
          </cell>
          <cell r="AA1033" t="str">
            <v>Sim. Os produtos foram entregues sem a necessidade de recursos orçamentários financeiros.</v>
          </cell>
          <cell r="AB1033" t="str">
            <v>A ação é mantida através das despesas de custeio do Órgão.</v>
          </cell>
          <cell r="AC1033" t="str">
            <v>Não se aplica</v>
          </cell>
          <cell r="AD1033">
            <v>3</v>
          </cell>
          <cell r="AE1033" t="str">
            <v>3 - Gestão Pública moderna e eficiente</v>
          </cell>
        </row>
        <row r="1034">
          <cell r="D1034">
            <v>505</v>
          </cell>
          <cell r="E1034" t="str">
            <v>Controle para assegurar resultados</v>
          </cell>
          <cell r="F1034">
            <v>2850</v>
          </cell>
          <cell r="G1034" t="str">
            <v>Implantação do programa de integridade no Poder Executivo</v>
          </cell>
          <cell r="H1034" t="str">
            <v>ATIVIDADE</v>
          </cell>
          <cell r="I1034" t="str">
            <v>Orientar e capacitar os órgãos, autarquias e fundações do Poder Executivo Estadual a implementar seus respectivos planos de integridade</v>
          </cell>
          <cell r="J1034">
            <v>64454177520</v>
          </cell>
          <cell r="K1034" t="str">
            <v>SIMONE CAMERA LOPES</v>
          </cell>
          <cell r="L1034">
            <v>6101</v>
          </cell>
          <cell r="M1034" t="str">
            <v>CONTROLADORIA GERAL DO ESTADO</v>
          </cell>
          <cell r="N1034" t="str">
            <v>Promoção da integridade no setor privado realizada</v>
          </cell>
          <cell r="O1034" t="str">
            <v>Unidade</v>
          </cell>
          <cell r="P1034">
            <v>8</v>
          </cell>
          <cell r="Q1034">
            <v>8</v>
          </cell>
          <cell r="R1034" t="str">
            <v>-</v>
          </cell>
          <cell r="S1034" t="str">
            <v>Começamos por meio de reuniões com seis órgãos públicos, os mesmos da gestão de riscos, ter um componente essencial no plano de integridade.</v>
          </cell>
          <cell r="T1034" t="str">
            <v>Totalmente Adequado</v>
          </cell>
          <cell r="U1034" t="str">
            <v>Inicialmente, previmos 4 órgãos/entidades do poder Executivo com o programa de Integridade implantado, porém a busca por este programa superou nossa previsão, pois foram 6 os órgãos/entidades que demandaram reuniões para a implantação do programa.</v>
          </cell>
          <cell r="V1034" t="str">
            <v>Acima do esperado</v>
          </cell>
          <cell r="W1034" t="str">
            <v xml:space="preserve">
Foram realizadas reuniões com seis órgãos públicos, os mesmos da gestão de riscos, ter um componente essencial no plano de integridade; Foi feito um parecer para iniciar uma consultoria para AGER e indicação dos elementos necessários para SECEL.</v>
          </cell>
          <cell r="X1034" t="str">
            <v>O orçamento de custeio já destinado para a CGE é suficiente para que a ação possa ser desenvolvida.</v>
          </cell>
          <cell r="Y1034" t="str">
            <v>Não se aplica</v>
          </cell>
          <cell r="Z1034" t="str">
            <v>Não se aplica</v>
          </cell>
          <cell r="AA1034" t="str">
            <v>Sim. Os produtos foram entregues sem a necessidade de recursos orçamentários financeiros.</v>
          </cell>
          <cell r="AB1034" t="str">
            <v>A ação é mantida através das despesas de custeio do Órgão.</v>
          </cell>
          <cell r="AC1034" t="str">
            <v>Não se aplica</v>
          </cell>
          <cell r="AD1034">
            <v>3</v>
          </cell>
          <cell r="AE1034" t="str">
            <v>3 - Gestão Pública moderna e eficiente</v>
          </cell>
        </row>
        <row r="1035">
          <cell r="D1035">
            <v>502</v>
          </cell>
          <cell r="E1035" t="str">
            <v>Gestão estratégica de pessoas para resultados</v>
          </cell>
          <cell r="F1035">
            <v>1338</v>
          </cell>
          <cell r="G1035" t="str">
            <v>Modernização da Gestão da Folha de Pagamento do Poder Executivo</v>
          </cell>
          <cell r="H1035" t="str">
            <v>PROJETO</v>
          </cell>
          <cell r="I1035" t="str">
            <v>Melhorar o percentual de conformidade da folha de pagamento do Estado</v>
          </cell>
          <cell r="J1035">
            <v>48794449104</v>
          </cell>
          <cell r="K1035" t="str">
            <v>LUZINETE APARECIDA CAMPOS CALDEREIRO</v>
          </cell>
          <cell r="L1035">
            <v>11601</v>
          </cell>
          <cell r="M1035" t="str">
            <v>FUNDO DE DESENVOLVIMENTO DO SISTEMA DE PESSOAL DO ESTADO DE MATO GROSSO</v>
          </cell>
          <cell r="N1035" t="str">
            <v>Conformidade alcançada</v>
          </cell>
          <cell r="O1035" t="str">
            <v>Percentual</v>
          </cell>
          <cell r="P1035">
            <v>30</v>
          </cell>
          <cell r="Q1035">
            <v>30</v>
          </cell>
          <cell r="R1035">
            <v>30</v>
          </cell>
          <cell r="S1035" t="str">
            <v>A meta de 30% de Conformidade da Folha de Pagamento alcançada, foi satisfatória, visto que o SEAP foi mantido em funcionamento com as devidas manutenções, durante o exercício de 2022. Além disso, foram implementadas algumas melhorias, visando o aumento na Conformidade da Folha de Pagamento, como: a implementação de novas consultas e relatórios, alterações necessárias para atender o eSocial, novas funcionalidades para atender a necessidade do envio de informações para o Tribunal de Contas, entre outras.</v>
          </cell>
          <cell r="T1035" t="str">
            <v>Totalmente Adequado</v>
          </cell>
          <cell r="U1035" t="str">
            <v>Como o SEAP é um Sistema que atende a todos os órgãos/entidades do Poder Executivo Estadual e a Gestão é feita pela SEPLAG, não há regionalização.</v>
          </cell>
          <cell r="V1035" t="str">
            <v>Dentro do esperado</v>
          </cell>
          <cell r="W1035" t="str">
            <v>A meta de 30% de Conformidade da Folha de Pagamento alcançada, ficou dentro do esperado, tendo o Sistema SEAP sido mantido em funcionamento com as devidas manutenções, além de ter passado por melhorias que visam o aumento na Conformidade da Folha de Pagamento.</v>
          </cell>
          <cell r="X1035" t="str">
            <v>A capacidade de planejar e realizar o planejado juntamente com a capacidade operacional da despesa foi eficiente, visto que o Sistema SEAP teve a adequada manutenção tanto preventiva quanto corretiva, durante o exercício 2022, além da efetiva manutenção para atender as demandas de alterações na legislação ou outras necessárias para o bom andamento da Gestão da Folha de Pagamento do Poder Executivo Estadual.</v>
          </cell>
          <cell r="Y1035" t="str">
            <v>Sim</v>
          </cell>
          <cell r="Z1035" t="str">
            <v>Sim</v>
          </cell>
          <cell r="AA1035" t="str">
            <v>Sim. Com os recursos previstos.</v>
          </cell>
          <cell r="AB1035" t="str">
            <v>O produto, 30% de conformidade alcançada, foi entregue com os recursos previstos.</v>
          </cell>
          <cell r="AC1035" t="str">
            <v>Sem necessidade de melhorias.</v>
          </cell>
          <cell r="AD1035">
            <v>3</v>
          </cell>
          <cell r="AE1035" t="str">
            <v>3 - Gestão Pública moderna e eficiente</v>
          </cell>
        </row>
        <row r="1036">
          <cell r="D1036">
            <v>513</v>
          </cell>
          <cell r="E1036" t="str">
            <v>Programa estadual de direitos humanos</v>
          </cell>
          <cell r="F1036">
            <v>1330</v>
          </cell>
          <cell r="G1036" t="str">
            <v>Apoio e fomento ao desenvolvimento das políticas de direitos humanos</v>
          </cell>
          <cell r="H1036" t="str">
            <v>PROJETO</v>
          </cell>
          <cell r="I1036" t="str">
            <v>Gerir, articular e acompanhar as políticas de direitos humanos , com fomento e apoio técnico às ações propostas pelos conselhos de direitos</v>
          </cell>
          <cell r="J1036">
            <v>32782934104</v>
          </cell>
          <cell r="K1036" t="str">
            <v>HELIO SHIGUEO MIYAGAWA</v>
          </cell>
          <cell r="L1036">
            <v>22101</v>
          </cell>
          <cell r="M1036" t="str">
            <v>SECRETARIA DE ESTADO DE ASSISTÊNCIA SOCIAL E CIDADANIA</v>
          </cell>
          <cell r="N1036" t="str">
            <v>Política apoiada e fomentada</v>
          </cell>
          <cell r="O1036" t="str">
            <v>Unidade</v>
          </cell>
          <cell r="P1036">
            <v>32</v>
          </cell>
          <cell r="Q1036">
            <v>32</v>
          </cell>
          <cell r="R1036">
            <v>32</v>
          </cell>
          <cell r="S1036" t="str">
            <v xml:space="preserve">Política Pública para a População Migrante:
- Foi possível a participação em reuniões gerenciais para alinhamento das funções e atividades do NEPOMI, reunião do Comitê de Fronteiras, ocorrido na sala da Vice-Governadoria do Estado contando com a participação de representantes das colônias de migrantes residentes no Estado, do Vice Governador, de representante da OIM, representantes de políticos, reuniões online com a equipe do CRDH-Cáceres referente a dificuldade de regularização de crianças e adolescentes brasileiros natos da reunião de fronteira Brasil/Bolívia;
- Contatos com representes da Organização Internacional para as Migrações - OIM;
- Articulação via Ofício com o Comando Geral da Polícia Militar, solicitando policiamento para a Marcha Pacífica organizada pela ADHIMI, onde também o NEPOMI esteve presente participando;
- Encaminhamento de migrantes venezuelano e boliviano para o Centro de Abordagem – CREAS, para solicitação de abrigo temporário e/ou translado para o país de origem;
- Participação no Encontro Regional de Mulheres Negras – MT, nos municípios de Cáceres e Cuiabá/MT;
- Reunião com Presidente e Membros da ADHIMI - Associação de Defesa dos Haitianos Imigrantes e Migrantes no Mato Grosso; 
- Reunião com chefe de gabinete da Vice-Governadoria, na Vice-Governadoria para tratar de assuntos relacionados a Migrantes; 
- Apoio nos trabalhos desenvolvidos na 4ª Conferência Estadual da Juventude de MT; 
- Visita técnica ao Centro de Pastoral para Migrantes;
- Reuniões com a diretoria da Colônia Venezuelana em Mato Grosso, Associação Gran Sabana;
- Encaminhamento de solicitações de doações dos venezuelanos para a Secretaria de Estado de Assistência Social e Cidadania – SETASC/MT;
- Articulação entre o responsável pelo Restaurante e Pamonharia do Milhão, o responsável pela Comunidade Venezuelana em Cuiabá, na oportunidade de vagas empregatícias para Migrantes Venezuelanos. 
- Iniciou-se junto as Secretarias de Assistência Social dos municípios, um levantamento prévio do número de atendimentos realizados a população migrante e quantitativo de migrantes residentes no Estado de Mato Grosso;
- Até o presente momento, o NEPOMI obteve respostas de apenas nove (09) municípios, sendo que dois (02) informaram não possuírem mecanismos para auxiliar e obter as informações necessárias para inclusão no levantamento e outros dois (02) responderam que no município não há migrantes residentes. 
- Participação na organização e realização do Seminário Estadual de Direitos Humanos: Tempos de reafirmar direitos.
- Concluiu-se a reforma da nova sala do NEPOMI, sendo previsto para janeiro de 2023 a mudança. 
Prevenção e Combate à Tortura:
- Foi estruturado e composto o Comitê Estadual de Prevenção e Combate à Tortura (CEPET). A institucionalização do Mecanismo Estadual de Prevenção e Combate à Tortura, por se tratar e objeto de Ação Civil do Ministério Público, foi criado um projeto de minuta de lei para análise dos membros do CEPET. Devido a estruturação e composição do Comitê Estadual de Prevenção e Combate à Tortura (Cepet), ações previstas no PTA-2022 não foram executadas haja vista a necessidade de deliberação da Plenária. A medida foi transferida para o PTA 2023.
- Deu-se inicio as tratativas com uma empresa especializada em tecnologia no sentido de esboçar um projeto para desenvolvimento de plataforma de monitoramento e acompanhamento de denúncias de violação de direitos, 
contudo a empresa resolveu não dar prosseguimento no projeto.
</v>
          </cell>
          <cell r="T1036" t="str">
            <v>Totalmente Adequado</v>
          </cell>
          <cell r="U1036" t="str">
            <v>Abaixo as realizações:
1 - Denuncia contra homofobia - 1 atendimento;
2 - Denuncia contra atuação policial - 1 atendimento;
3 - Denuncia de trabalho escravo - 1 - atendimento;
4 - Constrangimento ilegal - 1 atendimento;
5 - Violência contra população LGBTQIA+ - 3 atendimentos;
6 - Violação contra os direitos dos adolescente - 1 atendimento;
7 - Denuncia de internação involuntária em clínicas de reabilitação - 1 atendimento;
8 - Denuncia de homicídio doloso/consumado e ameaça consumado - 1 atendimento (em andamento);
9 - Inquérito de homicídio - 1 atendimento (em andamento);
10 - Violação dos direitos humanos de pessoa privada de liberdade - 1 atendimento;
11 - Denúncia de ameaça e violência - 3 atendimentos;
12 - Violação dos direitos humanos e violação sexual - 1 atendimento.
14 atendimentos concluídos; e
02 em andamento
Total: 16 atendimentos</v>
          </cell>
          <cell r="V1036" t="str">
            <v>Acima do esperado</v>
          </cell>
          <cell r="W1036" t="str">
            <v xml:space="preserve">Gerir, articular e acompanhar as políticas de Direitos Humanos, com fomento e apoio técnico às ações propostas pelos conselhos de direitos :
Consideramos que o objetivo foi alcançado acima do esperado, pois houve e estão sendo resolvidas as denúncias encaminhadas a Secretaria Adjunta, através da Coordenadoria de Proteção e Defesa dos Direitos Humanos:
No ano de 2022, foram recebidas dezesseis (16) denúncias de violação dos Direitos Humanos sistematizada através da Coordenadoria de Proteção e Defesa dos Direitos Humanos, vinculada à Secretaria Adjunta de Direitos Humanos, das quais quatorze (14) foram concluídas e duas (02) estão em andamento, conforme descrição abaixo:
1 - Denúncia contra homofobia - 1 atendimento;
2 - Denúncia contra atuação policial - 1 atendimento;
3 - Denuncia de trabalho escravo - 1 - atendimento;
4 - Constrangimento ilegal - 1 atendimento;
5 - Violência contra população LGBTQIA+ - 3 atendimentos;
6 - Violação contra os direitos dos adolescentes - 1 atendimento;
7 - Denuncia de internação involuntária em clínicas de reabilitação - 1 atendimento;
8 - Denuncia de homicídio doloso/consumado e ameaça consumado - 1 atendimento (em andamento);
9 - Inquérito de homicídio - 1 atendimento (em andamento);
10 - Violação dos direitos humanos de pessoa privada de liberdade - 1 atendimento;
11 - Denúncia de ameaça e violência - 3 atendimentos;
12 - Violação dos direitos humanos e violação sexual - 1 atendimento.
</v>
          </cell>
          <cell r="X1036" t="str">
            <v>A dotação inicialmente programada foi suficiente para atender as demandas da ação. A estruturação física da sala onde funciona o Núcleo Estadual de Políticas Públicas para a População Migrante – NEPOMI, com a instalação de um aparelho de ar condicionado, disponibilização de 3 computadores completos, 3 meses em L, armários, cadeiras e materiais de escritório. Os diagnósticos, através das contratações de serviços de terceiros - Pessoa Jurídica, que era o de maior custo, serão reprogramados em 2023.
O que justifica um PPD e COFD de 4,92%.</v>
          </cell>
          <cell r="Y1036" t="str">
            <v>Sim</v>
          </cell>
          <cell r="Z1036" t="str">
            <v>Não</v>
          </cell>
          <cell r="AA1036" t="str">
            <v>Sim. Com a utilização de menos recursos.</v>
          </cell>
          <cell r="AB1036" t="str">
            <v xml:space="preserve">Iniciou-se junto as Secretarias de Assistência Social dos municípios, um levantamento prévio do número de atendimentos realizados a população migrante e quantitativo de migrantes residentes no Estado de Mato Grosso. 
Até o presente momento, o NEPOMI obteve respostas de apenas nove (09) municípios, sendo que dois (02) informaram não possuírem mecanismos para auxiliar e obter as informações necessárias para inclusão no levantamento e outros dois (02) responderam que no município não há migrantes residentes. 
Como se trata de articulação e apoio técnico houve economicidade de recursos financeiros.
</v>
          </cell>
          <cell r="AC1036" t="str">
            <v>Totalmente Adequado</v>
          </cell>
          <cell r="AD1036">
            <v>1</v>
          </cell>
          <cell r="AE1036" t="str">
            <v>1 - Qualidade de vida para os mato-grossenses</v>
          </cell>
        </row>
        <row r="1037">
          <cell r="D1037">
            <v>519</v>
          </cell>
          <cell r="E1037" t="str">
            <v>Segurança proativa e inteligente</v>
          </cell>
          <cell r="F1037">
            <v>1346</v>
          </cell>
          <cell r="G1037" t="str">
            <v>Fortalecimento e ampliação da Política Estadual sobre drogas</v>
          </cell>
          <cell r="H1037" t="str">
            <v>PROJETO</v>
          </cell>
          <cell r="I1037" t="str">
            <v>Ampliar a rede interinstitucional para prevenção de uso de drogas</v>
          </cell>
          <cell r="J1037">
            <v>42031419153</v>
          </cell>
          <cell r="K1037" t="str">
            <v>MIGUEL GONCALO DE MAGALHAES</v>
          </cell>
          <cell r="L1037">
            <v>19101</v>
          </cell>
          <cell r="M1037" t="str">
            <v>SECRETARIA DE ESTADO DE SEGURANÇA PÚBLICA</v>
          </cell>
          <cell r="N1037" t="str">
            <v>Evento realizado</v>
          </cell>
          <cell r="O1037" t="str">
            <v>Unidade</v>
          </cell>
          <cell r="P1037">
            <v>1</v>
          </cell>
          <cell r="Q1037">
            <v>1</v>
          </cell>
          <cell r="R1037">
            <v>8</v>
          </cell>
          <cell r="S1037" t="str">
            <v>O planejamento da ação contemplou inicialmente a realização do Seminário de Política sobre Drogas, porém, considerando as restrições do período eleitoral, houve alteração da estratégia de execução da ação, optando-se pela realização de eventos de menor porte, porém, voltados para essa mesma temática. Assim, durante o exercício foram realizados 8 palestras no municípios de Poconé e Nossa Senhora do Livramento, com parceria do Programa Estadual de Resistência às Drogas (PROERD), Polícia Judiciária Civil (PJC), Departamento Estadual de Trânsito (DETRAN), Tribunal de Justiça de Mato Grosso (TJMT) e Associação Mato-Grossense dos Municípios (AMM).</v>
          </cell>
          <cell r="T1037" t="str">
            <v>Parcialmente Adequado</v>
          </cell>
          <cell r="U1037" t="str">
            <v>Embora os eventos tenham sido concentrados na região sul, as despesas decorrentes (diárias e materiais de consumo) foram alocadas na região 9900 (todo estado).</v>
          </cell>
          <cell r="V1037" t="str">
            <v>Acima do esperado</v>
          </cell>
          <cell r="W1037" t="str">
            <v>Mediante a utilização de parcerias foi possível realizar mais eventos que o inicialmente programado, ampliando a rede interinstitucional para prevenção de uso de drogas.</v>
          </cell>
          <cell r="X1037" t="str">
            <v>No PTA 2022 foram programadas as despesas com diárias e aquisição de material de consumo, necessárias a realização dos eventos. Durante o exercício foram suplementados recursos para contratação de serviço de apoio logístico. Ocorre que apenas as despesas programadas inicialmente puderam ser executadas na integralidade, pois o processo de contratação de serviço de apoio logístico restou frustrado, em razão de recursos por parte do jurídico não sendo possível a finalização do processo e empenho do recurso antes do fim do exercício de 2022</v>
          </cell>
          <cell r="Y1037" t="str">
            <v>Sim</v>
          </cell>
          <cell r="Z1037" t="str">
            <v>Sim</v>
          </cell>
          <cell r="AA1037" t="str">
            <v>Sim. Com a utilização de menos recursos.</v>
          </cell>
          <cell r="AB1037" t="str">
            <v>As parcerias realizadas possibilitaram realizar mais eventos e com menos recurso que o inicialmente previsto.</v>
          </cell>
          <cell r="AC1037" t="str">
            <v>Sim</v>
          </cell>
          <cell r="AD1037">
            <v>1</v>
          </cell>
          <cell r="AE1037" t="str">
            <v>1 - Qualidade de vida para os mato-grossenses</v>
          </cell>
        </row>
        <row r="1038">
          <cell r="D1038">
            <v>519</v>
          </cell>
          <cell r="E1038" t="str">
            <v>Segurança proativa e inteligente</v>
          </cell>
          <cell r="F1038">
            <v>1417</v>
          </cell>
          <cell r="G1038" t="str">
            <v>Implementação e integração do inquérito policial eletrônico</v>
          </cell>
          <cell r="H1038" t="str">
            <v>PROJETO</v>
          </cell>
          <cell r="I1038" t="str">
            <v>Eletronizar e dar celeridade aos procedimentos de investigação e repressão de ilícito penais.</v>
          </cell>
          <cell r="J1038">
            <v>373503903</v>
          </cell>
          <cell r="K1038" t="str">
            <v>DANIELA SILVEIRA MAIDEL</v>
          </cell>
          <cell r="L1038">
            <v>19101</v>
          </cell>
          <cell r="M1038" t="str">
            <v>SECRETARIA DE ESTADO DE SEGURANÇA PÚBLICA</v>
          </cell>
          <cell r="N1038" t="str">
            <v>Unidade adequada</v>
          </cell>
          <cell r="O1038" t="str">
            <v>Percentual</v>
          </cell>
          <cell r="P1038">
            <v>30</v>
          </cell>
          <cell r="Q1038">
            <v>20</v>
          </cell>
          <cell r="R1038">
            <v>130</v>
          </cell>
          <cell r="S1038" t="str">
            <v>Para o exercício, foi planejada a adequação tecnológica básica de 30% das unidades para atender a eletronização dos procedimentos policiais, que consiste na troca de computadores e aquisições de webcam, scanner e nobreak, o que, com aporte de recursos, foi possível chegar no primeiro semestre, evoluindo para 65% no Estado, até o final do ano, incluindo a região metropolitana (600) e com a expectativa de chegar aos 100% no próximo exercício. Mas, é oportuno consignar que a evolução do sistema determina a inclusão de equipamentos indispensáveis nas unidades, para alcançar a melhoria de desempenho e a qualidade da informação e poder considerar 100% adequada, entre eles deverá ser inserido como parte deste produto microfone de mesa, headset, switch L2, fragmentadoras, monitores duplos e roteador de wi-fi, o que indica a necessidade de revisar a meta do próximo exercício.</v>
          </cell>
          <cell r="T1038" t="str">
            <v>Totalmente Adequado</v>
          </cell>
          <cell r="U1038" t="str">
            <v>Os produtos planejados para serem entregues na região e no Estado, em quantidade, foram adequados e até superou a meta estabelecida, que deverá ser revisada para o próximo exercício de forma a atender todas as unidades.</v>
          </cell>
          <cell r="V1038" t="str">
            <v>Acima do esperado</v>
          </cell>
          <cell r="W1038" t="str">
            <v>O objetivo estabelece "eletronizar e dar celeridade aos procedimentos" e pode-se afirmar que foi acima do esperado, pois, com um maior número de unidades preparadas para realizar todos os procedimentos policiais de forma eletrônica já é possível perceber a celeridade na entrega, a exemplo do tempo necessário para a conclusão de um Inquérito Policial que caiu de 179 dias, em média, em 2020, para 55 dias, assim como as Medidas Protetivas, que de dias passaram a ser entregues em algumas horas, em 2022.</v>
          </cell>
          <cell r="X1038" t="str">
            <v>Nesta ação foram programadas as despesas necessárias para adequação tecnológica básica das unidades da PJC, mediante a compra de equipamentos e softwares. A capacidade de planejamento foi diretamente influenciada pelo ingresso de recursos oriundos de superávit das fontes 396 (recurso especial -TAC) e 395 (Fundo Nacional de Segurança Publica - FNSP), e das fontes 100 e 240. Os valores suplementados somaram 104,55% ao valor inicial, tendo sido destinados para atender a demandas de aquisição de itens de TI, veículos para suporte, software, insumos de TI e custeio de capacitação. No entanto, algumas aquisições foram frustradas, influenciando na execução: os recursos da fonte 396 foram direcionados para aquisição de itens de TI (webcam), que restou fracassada, e, por se tratar de recurso com destinação especifica, não foi possível remanejá-lo para outras finalidade; na compra de softwares (fonte 395), restou deserto um lote e fracassados outros dois; e a compra de equipamentos e processamento de dados (fonte 395) obteve um significativo valor em economicidade, mas, por tratar-se de recurso vinculado, será utilizado no próximo exercício, para continuidade da adequação das unidades como estabelece o produto desta ação. Além disso, nas compras de itens de TI muitos lotes restaram fracassados, visto que licitação ocorrereu no final do ano, em razão da demora dos trâmites para a execução do certame (CONDES/GTIC), não havendo tempo hábil para a realização de um novo certame antes do encerramento do exercício. Diante das ocorrências descritas, o índice apurado referente à capacidade de executar a despesa não atingiu o percentual esperado. No entanto, a execução permitiu superar a meta da entrega dos produtos, resultado do cuidado com a eficiência nos processos de planejamento e aquisição dos itens de tecnologia programados para o período.</v>
          </cell>
          <cell r="Y1038" t="str">
            <v>Sim</v>
          </cell>
          <cell r="Z1038" t="str">
            <v>Sim</v>
          </cell>
          <cell r="AA1038" t="str">
            <v>Sim. Com os recursos previstos.</v>
          </cell>
          <cell r="AB1038" t="str">
            <v>Sim, houve eficiência, ao final foi possível realizar a adequação tecnológica de mais unidades do que inicialmente previsto, a despeito de não ter executado todo o recurso em razão de dificuldades na execução dos processos licitatórios, já citadas acima.</v>
          </cell>
          <cell r="AC1038" t="str">
            <v>É oportuno consignar que a evolução do sistema determina a inclusão de equipamentos indispensáveis nas unidades, para alcançar a melhoria de desempenho e a qualidade da informação e poder considerar 100% adequada, entre eles deverá ser inserido como parte deste produto microfone de mesa, headset, switch L2, fragmentadoras, monitores duplos e roteador de wi-fi, o que indica a necessidade de revisar a meta do próximo exercício.</v>
          </cell>
          <cell r="AD1038">
            <v>1</v>
          </cell>
          <cell r="AE1038" t="str">
            <v>1 - Qualidade de vida para os mato-grossenses</v>
          </cell>
        </row>
        <row r="1039">
          <cell r="D1039">
            <v>519</v>
          </cell>
          <cell r="E1039" t="str">
            <v>Segurança proativa e inteligente</v>
          </cell>
          <cell r="F1039">
            <v>2759</v>
          </cell>
          <cell r="G1039" t="str">
            <v>Integração das instituições que compõem o Gabinete de Gestão Integrada - GGI</v>
          </cell>
          <cell r="H1039" t="str">
            <v>ATIVIDADE</v>
          </cell>
          <cell r="I1039" t="str">
            <v>Promover o alinhamento de ações e operações de segurança pública.</v>
          </cell>
          <cell r="J1039">
            <v>44234970182</v>
          </cell>
          <cell r="K1039" t="str">
            <v>ANTONIO CARLOS DE SOUZA</v>
          </cell>
          <cell r="L1039">
            <v>19101</v>
          </cell>
          <cell r="M1039" t="str">
            <v>SECRETARIA DE ESTADO DE SEGURANÇA PÚBLICA</v>
          </cell>
          <cell r="N1039" t="str">
            <v>Ação integrada realizada</v>
          </cell>
          <cell r="O1039" t="str">
            <v>Unidade</v>
          </cell>
          <cell r="P1039">
            <v>130</v>
          </cell>
          <cell r="Q1039">
            <v>130</v>
          </cell>
          <cell r="R1039">
            <v>137</v>
          </cell>
          <cell r="S1039" t="str">
            <v>Para a realização das entregas relacionadas à integração institucional em 2022, foram programadas nesta ação a participação em reuniões de criação, acompanhamento e reativação dos GGI-M, e operações integradas, a realização de reuniões das Câmaras Técnicas, Temáticas, do Colegiado Pleno e Reuniões Diversas, bem como a manutenção do Gabinete de Gestão Integrada e capacitação de seus servidores.
No decorrer do exercício essas atividades foram concluídas parcialmente, resultando na realização das seguintes entregas:
a) Participação em 3 reuniões de criação, acompanhamento e reativação dos GGI-M;
b) Participação em 62 reuniões das Câmaras Técnicas e Temáticas do GGI;
c) Participação em 1 reunião do Colegiado Pleno do GGI;
d) Participação em 29 operações integradas;
e) Participação em 42 reuniões diversas.</v>
          </cell>
          <cell r="T1039" t="str">
            <v>Totalmente Adequado</v>
          </cell>
          <cell r="U1039" t="str">
            <v>As ações integradas realizadas pelo Gabinete de Gestão Integrada (GGI) têm impacto em todo estado.</v>
          </cell>
          <cell r="V1039" t="str">
            <v>Dentro do esperado</v>
          </cell>
          <cell r="W1039" t="str">
            <v>A atuação do GGI na criação, acompanhamento e reativação dos GGI-M, nas reuniões das Câmaras Técnicas e Temáticas e do Colegiado Pleno do GGI; nas operações integradas e em reuniões diversas, possíbilitou atender o objetivo de promover o alinhamento de ações e operações de segurança pública.</v>
          </cell>
          <cell r="X1039" t="str">
            <v>No exercício de 2022 o planejamento da ação contemplou as despesas necessárias para a manutenção das atividades do GGI, especialmente o pagamento de diárias, aquisição de material gráfico e outros materiais de consumo, manutenção de tecnologia embarcada e outros serviços, que foram parcialmente realizadas com recursos da ação. Durante o exercício, houve uma alteração da estratégia de execução da ação, assim, 61% do recurso foi anulado para complementar os recursos de fornecimento de combustíveis e manutenção de tecnologia embarcada foi custeada pelo Contrato nº 129/2020/SESP, alocado na ação de manutenção do CIOSP, impactando na capacidade de planejamento da ação. Assim, os recursos disponíveis foram utilizados para execução de despesas com aquisição de material gráfico, água mineral, luminária de mesa, pagamento de diárias, adiantamento, serviços de estágio, e curso de capacitação de servidores. Ocorre que parte do montante destinado à aquisição do material gráfico teve vários lotes fracassados no processo licitatório, ensejando na capacidade de execução apurada.</v>
          </cell>
          <cell r="Y1039" t="str">
            <v>Sim</v>
          </cell>
          <cell r="Z1039" t="str">
            <v>Sim</v>
          </cell>
          <cell r="AA1039" t="str">
            <v>Sim. Com a utilização de menos recursos.</v>
          </cell>
          <cell r="AB1039" t="str">
            <v>As ações integradas realizadas pelo Gabinete de Gestão Integrada (GGI) foram realizadas, conforme a meta prevista, com a utilização de 66% dos recursos inicialmente planejados.</v>
          </cell>
          <cell r="AC1039" t="str">
            <v>As ações integradas realizadas pelo Gabinete de Gestão Integrada (GGI) foram realizadas, conforme a meta prevista, com a utilização de 66% dos recursos inicialmente planejados.</v>
          </cell>
          <cell r="AD1039">
            <v>1</v>
          </cell>
          <cell r="AE1039" t="str">
            <v>1 - Qualidade de vida para os mato-grossenses</v>
          </cell>
        </row>
        <row r="1040">
          <cell r="D1040">
            <v>527</v>
          </cell>
          <cell r="E1040" t="str">
            <v>Aprendizagem em foco</v>
          </cell>
          <cell r="F1040">
            <v>2791</v>
          </cell>
          <cell r="G1040" t="str">
            <v>Desenvolvimento da Gestão de Pessoas</v>
          </cell>
          <cell r="H1040" t="str">
            <v>ATIVIDADE</v>
          </cell>
          <cell r="I1040" t="str">
            <v>Aperfeiçoar o sistema de gestão de pessoas com foco na implementação de instrumentos de formulação, monitoramento e avaliação da política de gestão de pessoas</v>
          </cell>
          <cell r="J1040">
            <v>95674624100</v>
          </cell>
          <cell r="K1040" t="str">
            <v>FLAVIA EMANUELLE DE SOUZA SOARES</v>
          </cell>
          <cell r="L1040">
            <v>14101</v>
          </cell>
          <cell r="M1040" t="str">
            <v>SECRETARIA DE ESTADO DE EDUCAÇÃO</v>
          </cell>
          <cell r="N1040" t="str">
            <v>Demanda institucional de pessoal definida e suprida</v>
          </cell>
          <cell r="O1040" t="str">
            <v>Percentual</v>
          </cell>
          <cell r="P1040">
            <v>100</v>
          </cell>
          <cell r="Q1040">
            <v>100</v>
          </cell>
          <cell r="R1040">
            <v>100</v>
          </cell>
          <cell r="S1040" t="str">
            <v>Com a criação das DRE's houve a necessidade de descentralizar algumas ações da gestão de pessoas, para tanto foi necessário realizar formações para as equipes das Coordenadorias de Gestão de Pessoas das 15 DRE's. Tais formações foram executadas conforme orçamentário e cronograma previsto. Vale informar que os recursos foram usados para pagamento de diárias.
Em relação ao sistema de monitoramento e avaliação implantado, vale informar que foi realizada a melhoria do processo de atribuição, para tanto o sistema precisou de novas parametrizações com o intuito de garantir que o próprio servidor visualize o quadro de vagas disponíveis e faça sua escolha de atribuição conforme sua classificação no processo seletivo vigente. Esta melhoria foi executada conforme o planejamento tanto em relação ao cronograma de atribuição quanto em relação à utilização de recursos.
Quanto ao marco legal do sistema de gestão de pessoas, foram realizadas revisões da legislação de pessoal vigente, de modo a garantir as adaptações necessárias, assim como elaborar orientações técnicas, portarias e minutas das legislações revisadas.</v>
          </cell>
          <cell r="T1040" t="str">
            <v>Totalmente Adequado</v>
          </cell>
          <cell r="U1040" t="str">
            <v>Todas as capacitações foram realizadas conforme orçamento e calendário previsto. Mas vale informar que ainda existe a necessidade de reforçar essas capacitações considerando complexidade dos produtos descentralizados.</v>
          </cell>
          <cell r="V1040" t="str">
            <v>Dentro do esperado</v>
          </cell>
          <cell r="W1040" t="str">
            <v>As ações foram realizadas conforme o planejado, não houve necessidade de usar créditos adicionais para execução deste produto.</v>
          </cell>
          <cell r="X1040" t="str">
            <v>Os recursos previstos foram executados conforme planejamento inicial, não havendo a necessidade de créditos adicionais. Além disso, é importante frisar que conforme régua ABOP tanto o planejamento e programação da despesas - PPD, quanto a capacidade operacional financeira da despesa - COFD são consideradas como ótimas.</v>
          </cell>
          <cell r="Y1040" t="str">
            <v>Sim</v>
          </cell>
          <cell r="Z1040" t="str">
            <v>Não</v>
          </cell>
          <cell r="AA1040" t="str">
            <v>Sim. Com os recursos previstos.</v>
          </cell>
          <cell r="AB1040" t="str">
            <v>Não foi necessário usar créditos adicionais para execução deste produto, portanto considera-se que houve eficiência no planejamento da ação, tendo em vista que foi feito estudo para verificar o quanto seria necessário para implementação da ação, tal execução ficou dentro da margem calculada.</v>
          </cell>
          <cell r="AC1040" t="str">
            <v>Todas as capacitações foram realizadas conforme orçamento e calendário previsto. Mas vale informar que ainda existe a necessidade de reforçar essas capacitações considerando complexidade dos produtos descentralizados.</v>
          </cell>
          <cell r="AD1040">
            <v>1</v>
          </cell>
          <cell r="AE1040" t="str">
            <v>1 - Qualidade de vida para os mato-grossenses</v>
          </cell>
        </row>
        <row r="1041">
          <cell r="D1041">
            <v>527</v>
          </cell>
          <cell r="E1041" t="str">
            <v>Aprendizagem em foco</v>
          </cell>
          <cell r="F1041">
            <v>2791</v>
          </cell>
          <cell r="G1041" t="str">
            <v>Desenvolvimento da Gestão de Pessoas</v>
          </cell>
          <cell r="H1041" t="str">
            <v>ATIVIDADE</v>
          </cell>
          <cell r="I1041" t="str">
            <v>Aperfeiçoar o sistema de gestão de pessoas com foco na implementação de instrumentos de formulação, monitoramento e avaliação da política de gestão de pessoas</v>
          </cell>
          <cell r="J1041">
            <v>95674624100</v>
          </cell>
          <cell r="K1041" t="str">
            <v>FLAVIA EMANUELLE DE SOUZA SOARES</v>
          </cell>
          <cell r="L1041">
            <v>14101</v>
          </cell>
          <cell r="M1041" t="str">
            <v>SECRETARIA DE ESTADO DE EDUCAÇÃO</v>
          </cell>
          <cell r="N1041" t="str">
            <v>Marco legal do sistema de gestão de pessoas atualizado</v>
          </cell>
          <cell r="O1041" t="str">
            <v>Percentual</v>
          </cell>
          <cell r="P1041">
            <v>100</v>
          </cell>
          <cell r="Q1041">
            <v>100</v>
          </cell>
          <cell r="R1041">
            <v>100</v>
          </cell>
          <cell r="S1041" t="str">
            <v>Com a criação das DRE's houve a necessidade de descentralizar algumas ações da gestão de pessoas, para tanto foi necessário realizar formações para as equipes das Coordenadorias de Gestão de Pessoas das 15 DRE's. Tais formações foram executadas conforme orçamentário e cronograma previsto. Vale informar que os recursos foram usados para pagamento de diárias.
Em relação ao sistema de monitoramento e avaliação implantado, vale informar que foi realizada a melhoria do processo de atribuição, para tanto o sistema precisou de novas parametrizações com o intuito de garantir que o próprio servidor visualize o quadro de vagas disponíveis e faça sua escolha de atribuição conforme sua classificação no processo seletivo vigente. Esta melhoria foi executada conforme o planejamento tanto em relação ao cronograma de atribuição quanto em relação à utilização de recursos.
Quanto ao marco legal do sistema de gestão de pessoas, foram realizadas revisões da legislação de pessoal vigente, de modo a garantir as adaptações necessárias, assim como elaborar orientações técnicas, portarias e minutas das legislações revisadas.</v>
          </cell>
          <cell r="T1041" t="str">
            <v>Totalmente Adequado</v>
          </cell>
          <cell r="U1041" t="str">
            <v>Todas as capacitações foram realizadas conforme orçamento e calendário previsto. Mas vale informar que ainda existe a necessidade de reforçar essas capacitações considerando complexidade dos produtos descentralizados.</v>
          </cell>
          <cell r="V1041" t="str">
            <v>Dentro do esperado</v>
          </cell>
          <cell r="W1041" t="str">
            <v>As ações foram realizadas conforme o planejado, não houve necessidade de usar créditos adicionais para execução deste produto.</v>
          </cell>
          <cell r="X1041" t="str">
            <v>Os recursos previstos foram executados conforme planejamento inicial, não havendo a necessidade de créditos adicionais. Além disso, é importante frisar que conforme régua ABOP tanto o planejamento e programação da despesas - PPD, quanto a capacidade operacional financeira da despesa - COFD são consideradas como ótimas.</v>
          </cell>
          <cell r="Y1041" t="str">
            <v>Sim</v>
          </cell>
          <cell r="Z1041" t="str">
            <v>Não</v>
          </cell>
          <cell r="AA1041" t="str">
            <v>Sim. Com os recursos previstos.</v>
          </cell>
          <cell r="AB1041" t="str">
            <v>Não foi necessário usar créditos adicionais para execução deste produto, portanto considera-se que houve eficiência no planejamento da ação, tendo em vista que foi feito estudo para verificar o quanto seria necessário para implementação da ação, tal execução ficou dentro da margem calculada.</v>
          </cell>
          <cell r="AC1041" t="str">
            <v>Todas as capacitações foram realizadas conforme orçamento e calendário previsto. Mas vale informar que ainda existe a necessidade de reforçar essas capacitações considerando complexidade dos produtos descentralizados.</v>
          </cell>
          <cell r="AD1041">
            <v>1</v>
          </cell>
          <cell r="AE1041" t="str">
            <v>1 - Qualidade de vida para os mato-grossenses</v>
          </cell>
        </row>
        <row r="1042">
          <cell r="D1042">
            <v>527</v>
          </cell>
          <cell r="E1042" t="str">
            <v>Aprendizagem em foco</v>
          </cell>
          <cell r="F1042">
            <v>2791</v>
          </cell>
          <cell r="G1042" t="str">
            <v>Desenvolvimento da Gestão de Pessoas</v>
          </cell>
          <cell r="H1042" t="str">
            <v>ATIVIDADE</v>
          </cell>
          <cell r="I1042" t="str">
            <v>Aperfeiçoar o sistema de gestão de pessoas com foco na implementação de instrumentos de formulação, monitoramento e avaliação da política de gestão de pessoas</v>
          </cell>
          <cell r="J1042">
            <v>95674624100</v>
          </cell>
          <cell r="K1042" t="str">
            <v>FLAVIA EMANUELLE DE SOUZA SOARES</v>
          </cell>
          <cell r="L1042">
            <v>14101</v>
          </cell>
          <cell r="M1042" t="str">
            <v>SECRETARIA DE ESTADO DE EDUCAÇÃO</v>
          </cell>
          <cell r="N1042" t="str">
            <v>Sistema de monitoramento e avaliação implantado</v>
          </cell>
          <cell r="O1042" t="str">
            <v>Percentual</v>
          </cell>
          <cell r="P1042">
            <v>100</v>
          </cell>
          <cell r="Q1042">
            <v>100</v>
          </cell>
          <cell r="R1042">
            <v>100</v>
          </cell>
          <cell r="S1042" t="str">
            <v>Com a criação das DRE's houve a necessidade de descentralizar algumas ações da gestão de pessoas, para tanto foi necessário realizar formações para as equipes das Coordenadorias de Gestão de Pessoas das 15 DRE's. Tais formações foram executadas conforme orçamentário e cronograma previsto. Vale informar que os recursos foram usados para pagamento de diárias.
Em relação ao sistema de monitoramento e avaliação implantado, vale informar que foi realizada a melhoria do processo de atribuição, para tanto o sistema precisou de novas parametrizações com o intuito de garantir que o próprio servidor visualize o quadro de vagas disponíveis e faça sua escolha de atribuição conforme sua classificação no processo seletivo vigente. Esta melhoria foi executada conforme o planejamento tanto em relação ao cronograma de atribuição quanto em relação à utilização de recursos.
Quanto ao marco legal do sistema de gestão de pessoas, foram realizadas revisões da legislação de pessoal vigente, de modo a garantir as adaptações necessárias, assim como elaborar orientações técnicas, portarias e minutas das legislações revisadas.</v>
          </cell>
          <cell r="T1042" t="str">
            <v>Totalmente Adequado</v>
          </cell>
          <cell r="U1042" t="str">
            <v>Todas as capacitações foram realizadas conforme orçamento e calendário previsto. Mas vale informar que ainda existe a necessidade de reforçar essas capacitações considerando complexidade dos produtos descentralizados.</v>
          </cell>
          <cell r="V1042" t="str">
            <v>Dentro do esperado</v>
          </cell>
          <cell r="W1042" t="str">
            <v>As ações foram realizadas conforme o planejado, não houve necessidade de usar créditos adicionais para execução deste produto.</v>
          </cell>
          <cell r="X1042" t="str">
            <v>Os recursos previstos foram executados conforme planejamento inicial, não havendo a necessidade de créditos adicionais. Além disso, é importante frisar que conforme régua ABOP tanto o planejamento e programação da despesas - PPD, quanto a capacidade operacional financeira da despesa - COFD são consideradas como ótimas.</v>
          </cell>
          <cell r="Y1042" t="str">
            <v>Sim</v>
          </cell>
          <cell r="Z1042" t="str">
            <v>Não</v>
          </cell>
          <cell r="AA1042" t="str">
            <v>Sim. Com os recursos previstos.</v>
          </cell>
          <cell r="AB1042" t="str">
            <v>Não foi necessário usar créditos adicionais para execução deste produto, portanto considera-se que houve eficiência no planejamento da ação, tendo em vista que foi feito estudo para verificar o quanto seria necessário para implementação da ação, tal execução ficou dentro da margem calculada.</v>
          </cell>
          <cell r="AC1042" t="str">
            <v>Todas as capacitações foram realizadas conforme orçamento e calendário previsto. Mas vale informar que ainda existe a necessidade de reforçar essas capacitações considerando complexidade dos produtos descentralizados.</v>
          </cell>
          <cell r="AD1042">
            <v>1</v>
          </cell>
          <cell r="AE1042" t="str">
            <v>1 - Qualidade de vida para os mato-grossenses</v>
          </cell>
        </row>
        <row r="1043">
          <cell r="D1043">
            <v>996</v>
          </cell>
          <cell r="E1043" t="str">
            <v>Operações especiais: outras</v>
          </cell>
          <cell r="F1043">
            <v>8026</v>
          </cell>
          <cell r="G1043" t="str">
            <v>Pagamento de emendas parlamentares impositivas</v>
          </cell>
          <cell r="H1043" t="str">
            <v>OPERACAO ESPECIAL</v>
          </cell>
          <cell r="I1043" t="str">
            <v>Propiciar o pagamento das emendas parlamentares impositivas de que trata o art. 164 e 164-A da Constituição Estadual.</v>
          </cell>
          <cell r="J1043">
            <v>5690347108</v>
          </cell>
          <cell r="K1043" t="str">
            <v>KAYQUE DE OLIVEIRA</v>
          </cell>
          <cell r="L1043">
            <v>25101</v>
          </cell>
          <cell r="M1043" t="str">
            <v>SECRETARIA DE ESTADO DE INFRAESTRUTURA E LOGÍSTICA</v>
          </cell>
          <cell r="N1043" t="str">
            <v>Produto exclusivo para ação padronizada</v>
          </cell>
          <cell r="O1043" t="str">
            <v>Percentual</v>
          </cell>
          <cell r="P1043">
            <v>500</v>
          </cell>
          <cell r="Q1043">
            <v>200</v>
          </cell>
          <cell r="R1043">
            <v>11</v>
          </cell>
          <cell r="S1043" t="str">
            <v>A analise da execução do planejamento, bem como da capacidade operacional não cabe a SINFRA, uma vez que a responsabilidade do planejamento é da Assembleia Legislativa.</v>
          </cell>
          <cell r="T1043" t="str">
            <v>Totalmente Adequado</v>
          </cell>
          <cell r="U1043" t="str">
            <v>Todo projeto aprovado e formalizado houve transferências de recursos com a sua totalidade.</v>
          </cell>
          <cell r="V1043" t="str">
            <v>Abaixo do esperado</v>
          </cell>
          <cell r="W1043" t="str">
            <v>Devido a falta de apresentação de projetos das emendas indicadas para os municípios contemplados.</v>
          </cell>
          <cell r="X1043" t="str">
            <v>A analise da execução do planejamento, bem como da capacidade operacional não cabe a SINFRA, uma vez que a responsabilidade do planejamento é da Assembleia Legislativa.</v>
          </cell>
          <cell r="Y1043" t="str">
            <v>Não se aplica</v>
          </cell>
          <cell r="Z1043" t="str">
            <v>Sim</v>
          </cell>
          <cell r="AA1043" t="str">
            <v>Sim. Com os recursos previstos.</v>
          </cell>
          <cell r="AB1043" t="str">
            <v>Todo projeto aprovado e formalizado houve transferências de recursos com a sua totalidade</v>
          </cell>
          <cell r="AC1043" t="str">
            <v>Seja avaliado pela Assembleia Legislativa, pois são realizados indicações de emendas parlamentares ao municípios, mas não há uma apresentação de projeto de qualidade, tomando tempo na analise do projeto acarretando até na perca da indicação na troca de exercício.</v>
          </cell>
          <cell r="AD1043">
            <v>5</v>
          </cell>
          <cell r="AE1043" t="str">
            <v>5 - Programas e ações padronizados</v>
          </cell>
        </row>
        <row r="1044">
          <cell r="D1044">
            <v>531</v>
          </cell>
          <cell r="E1044" t="str">
            <v>Tolerância Zero</v>
          </cell>
          <cell r="F1044">
            <v>1407</v>
          </cell>
          <cell r="G1044" t="str">
            <v>Reestruturação do Sistema Socioeducativo</v>
          </cell>
          <cell r="H1044" t="str">
            <v>PROJETO</v>
          </cell>
          <cell r="I1044" t="str">
            <v>Oferecer estrutura e equipamentos adequados para o atendimento dos adolescentes autores de atos infracionais.</v>
          </cell>
          <cell r="J1044">
            <v>85498203187</v>
          </cell>
          <cell r="K1044" t="str">
            <v>LENICE SILVA DOS SANTOS BARBOSA</v>
          </cell>
          <cell r="L1044">
            <v>19101</v>
          </cell>
          <cell r="M1044" t="str">
            <v>SECRETARIA DE ESTADO DE SEGURANÇA PÚBLICA</v>
          </cell>
          <cell r="N1044" t="str">
            <v>Unidade aparelhada</v>
          </cell>
          <cell r="O1044" t="str">
            <v>Unidade</v>
          </cell>
          <cell r="P1044">
            <v>9</v>
          </cell>
          <cell r="Q1044">
            <v>4</v>
          </cell>
          <cell r="R1044">
            <v>9</v>
          </cell>
          <cell r="S1044" t="str">
            <v xml:space="preserve">Em 2022 foram programados incialmente o aparelhamento das unidades do Sistema Socieducativo (CASE Barra do Garças, CASE Cáceres, CASE Cuiabá Masculino, CASE Cuiabá Feminino, CASE Rondonópolis, CASE Sinop, Casa de Semiliberdade de Lucas do Rio Verde, Superintendência de Administração Socioeducativa e Secretaria Ajunta de Justiça), mediante a aquisição de mobiliário e equipamentos, cuja contratação foi realizada durante o exercício. Foi também programada a finalização da obra de Construção do CASE Sinop, cobertura orçamentária foi realizada utilizando-se recursos do orçamento do exercício de 2022, estando em andamento, com previsão de entrega de 60 novas vagas construídas para março de 2023. Para essa mesma data está prevista a entrega de mais 60 vagas, referentes ao CASE de Barra do Garças, cuja obra também encontra-se em andamento. Além disso, com o ingresso de novos recursos foi possível contratar a ampliação de vagas no CASE Cuiabá Masculino, construção de muralha e guaritas nos CASEs Cuiabá Masculino e Feminino. Importa ainda considerar que, em razão da suplementação de recursos, houve duplicação equivocada da meta atualizada. 
</v>
          </cell>
          <cell r="T1044" t="str">
            <v>Parcialmente Adequado</v>
          </cell>
          <cell r="U1044" t="str">
            <v xml:space="preserve">A aquisição dos mobiliários e equipamentos foi concentrada na região sul, pois os mesmos serão entregues em Cuiabá, para posterior distribuição as demais unidades em todo estado. 
</v>
          </cell>
          <cell r="V1044" t="str">
            <v>Dentro do esperado</v>
          </cell>
          <cell r="W1044" t="str">
            <v xml:space="preserve">Com os recursos disponibilizados foi possível adquirir materiais e equipamentos, além de realizar obras, necessárias à estruturação adequada para o atendimento dos adolescentes autores de atos infracionais. 
</v>
          </cell>
          <cell r="X1044" t="str">
            <v xml:space="preserve">O planejamento da ação contemplou inicialmente a complementação de recursos para execuação da obra de construção do Centro de Atendimento Socioeducativo (CASE) de Sinop e aquisição de mobiliário, equipamentos de TI e detectores de metal para aparelhamento das demais unidades. Durante o exercício foram suplementados recursos do Programa Mais MT (fontes 100 e 300), destinados a complementação das aquisições de mobiliário e equipamentos, além da aquisição de eletrodoméstico, aditivos das obras de construção do CASE de Barra do Garça e obra de construção do CASE de Cuiabá, impactando diretamente no índice apurado referente à capacidade de planejamento. No tocante à execução, o saldo remanescente refere-se à frustação na aquisição de mobiliário e equipamentos de TI. 
</v>
          </cell>
          <cell r="Y1044" t="str">
            <v>Sim</v>
          </cell>
          <cell r="Z1044" t="str">
            <v>Sim</v>
          </cell>
          <cell r="AA1044" t="str">
            <v>Não se aplica</v>
          </cell>
          <cell r="AB1044" t="str">
            <v xml:space="preserve">Houve o acréscimo de cerca de 98% do orçamento inicial para realização da contratação das aquisições e das obras pretendidas para a estruturação das unidades do Sistema Socioeducativo. 
</v>
          </cell>
          <cell r="AC1044" t="str">
            <v>Sim</v>
          </cell>
          <cell r="AD1044">
            <v>1</v>
          </cell>
          <cell r="AE1044" t="str">
            <v>1 - Qualidade de vida para os mato-grossenses</v>
          </cell>
        </row>
        <row r="1045">
          <cell r="D1045">
            <v>531</v>
          </cell>
          <cell r="E1045" t="str">
            <v>Tolerância Zero</v>
          </cell>
          <cell r="F1045">
            <v>1407</v>
          </cell>
          <cell r="G1045" t="str">
            <v>Reestruturação do Sistema Socioeducativo</v>
          </cell>
          <cell r="H1045" t="str">
            <v>PROJETO</v>
          </cell>
          <cell r="I1045" t="str">
            <v>Oferecer estrutura e equipamentos adequados para o atendimento dos adolescentes autores de atos infracionais.</v>
          </cell>
          <cell r="J1045">
            <v>85498203187</v>
          </cell>
          <cell r="K1045" t="str">
            <v>LENICE SILVA DOS SANTOS BARBOSA</v>
          </cell>
          <cell r="L1045">
            <v>19101</v>
          </cell>
          <cell r="M1045" t="str">
            <v>SECRETARIA DE ESTADO DE SEGURANÇA PÚBLICA</v>
          </cell>
          <cell r="N1045" t="str">
            <v>Vaga construída</v>
          </cell>
          <cell r="O1045" t="str">
            <v>Unidade</v>
          </cell>
          <cell r="P1045">
            <v>60</v>
          </cell>
          <cell r="Q1045">
            <v>60</v>
          </cell>
          <cell r="R1045">
            <v>60</v>
          </cell>
          <cell r="S1045" t="str">
            <v xml:space="preserve">Em 2022 foram programados incialmente o aparelhamento das unidades do Sistema Socieducativo (CASE Barra do Garças, CASE Cáceres, CASE Cuiabá Masculino, CASE Cuiabá Feminino, CASE Rondonópolis, CASE Sinop, Casa de Semiliberdade de Lucas do Rio Verde, Superintendência de Administração Socioeducativa e Secretaria Ajunta de Justiça), mediante a aquisição de mobiliário e equipamentos, cuja contratação foi realizada durante o exercício. Foi também programada a finalização da obra de Construção do CASE Sinop, cobertura orçamentária foi realizada utilizando-se recursos do orçamento do exercício de 2022, estando em andamento, com previsão de entrega de 60 novas vagas construídas para março de 2023. Para essa mesma data está prevista a entrega de mais 60 vagas, referentes ao CASE de Barra do Garças, cuja obra também encontra-se em andamento. Além disso, com o ingresso de novos recursos foi possível contratar a ampliação de vagas no CASE Cuiabá Masculino, construção de muralha e guaritas nos CASEs Cuiabá Masculino e Feminino. Importa ainda considerar que, em razão da suplementação de recursos, houve duplicação equivocada da meta atualizada. 
</v>
          </cell>
          <cell r="T1045" t="str">
            <v>Parcialmente Adequado</v>
          </cell>
          <cell r="U1045" t="str">
            <v xml:space="preserve">A aquisição dos mobiliários e equipamentos foi concentrada na região sul, pois os mesmos serão entregues em Cuiabá, para posterior distribuição as demais unidades em todo estado. 
</v>
          </cell>
          <cell r="V1045" t="str">
            <v>Dentro do esperado</v>
          </cell>
          <cell r="W1045" t="str">
            <v xml:space="preserve">Com os recursos disponibilizados foi possível adquirir materiais e equipamentos, além de realizar obras, necessárias à estruturação adequada para o atendimento dos adolescentes autores de atos infracionais. 
</v>
          </cell>
          <cell r="X1045" t="str">
            <v xml:space="preserve">O planejamento da ação contemplou inicialmente a complementação de recursos para execuação da obra de construção do Centro de Atendimento Socioeducativo (CASE) de Sinop e aquisição de mobiliário, equipamentos de TI e detectores de metal para aparelhamento das demais unidades. Durante o exercício foram suplementados recursos do Programa Mais MT (fontes 100 e 300), destinados a complementação das aquisições de mobiliário e equipamentos, além da aquisição de eletrodoméstico, aditivos das obras de construção do CASE de Barra do Garça e obra de construção do CASE de Cuiabá, impactando diretamente no índice apurado referente à capacidade de planejamento. No tocante à execução, o saldo remanescente refere-se à frustação na aquisição de mobiliário e equipamentos de TI. 
</v>
          </cell>
          <cell r="Y1045" t="str">
            <v>Sim</v>
          </cell>
          <cell r="Z1045" t="str">
            <v>Sim</v>
          </cell>
          <cell r="AA1045" t="str">
            <v>Não se aplica</v>
          </cell>
          <cell r="AB1045" t="str">
            <v xml:space="preserve">Houve o acréscimo de cerca de 98% do orçamento inicial para realização da contratação das aquisições e das obras pretendidas para a estruturação das unidades do Sistema Socioeducativo. 
</v>
          </cell>
          <cell r="AC1045" t="str">
            <v>Sim</v>
          </cell>
          <cell r="AD1045">
            <v>1</v>
          </cell>
          <cell r="AE1045" t="str">
            <v>1 - Qualidade de vida para os mato-grossenses</v>
          </cell>
        </row>
        <row r="1046">
          <cell r="D1046">
            <v>998</v>
          </cell>
          <cell r="E1046" t="str">
            <v>Operações especiais: cumprimento de sentenças judiciais</v>
          </cell>
          <cell r="F1046">
            <v>8023</v>
          </cell>
          <cell r="G1046" t="str">
            <v>Cumprimento de sentencas judiciais transitadas em julgado - Adm. Indireta</v>
          </cell>
          <cell r="H1046" t="str">
            <v>OPERACAO ESPECIAL</v>
          </cell>
          <cell r="I1046" t="str">
            <v>Atender despesas decorrentes do pagamento de precatórios, nos termos da legislação.</v>
          </cell>
          <cell r="J1046">
            <v>40978850220</v>
          </cell>
          <cell r="K1046" t="str">
            <v>ENILZA SANTOS FERRI</v>
          </cell>
          <cell r="L1046">
            <v>12401</v>
          </cell>
          <cell r="M1046" t="str">
            <v>EMPRESA MATO-GROSSENSE DE PESQUISA, ASSISTÊNCIA E EXTENSÃO RURAL</v>
          </cell>
          <cell r="N1046" t="str">
            <v>Produto exclusivo para ação padronizada</v>
          </cell>
          <cell r="O1046" t="str">
            <v>Percentual</v>
          </cell>
          <cell r="P1046">
            <v>100</v>
          </cell>
          <cell r="Q1046">
            <v>100</v>
          </cell>
          <cell r="R1046">
            <v>100</v>
          </cell>
          <cell r="S1046" t="str">
            <v>Referente às ações judiciais antigas que tramitam na Justiça do Trabalho, Justiça Estadual e Justiça Federal, não houve até o momento condenação, portanto, não há como mensurar valores. Junto a Justiça Federal encontram-se em trâmite várias ações de execução fiscal. Também foram pagas na Justiça do Trabalho ações de consignação em pagamento proposta em virtude de falecimento de empregado (a), cujas famílias não entregaram em tempo hábil a certidão dos dependentes previdenciários.</v>
          </cell>
          <cell r="T1046" t="str">
            <v>Totalmente Adequado</v>
          </cell>
          <cell r="U1046" t="str">
            <v>Não se aplica</v>
          </cell>
          <cell r="V1046" t="str">
            <v>Dentro do esperado</v>
          </cell>
          <cell r="W1046" t="str">
            <v xml:space="preserve">Esta ação tem como objetivo atender as despesas decorrentes do pagamento de ações judiciais, nos termos da legislação e como tal, não resulta um produto e não geram contraprestação direta sob a forma de bens e serviços. 
Considerando a especificidade desta ação, que não nos permite a gestão dos recursos, implicando tão somente na execução daquelas determinadas por decisões judiciais, o objetivo fora atingido, uma vez que foram cumpridas em tempo hábil, todas as obrigações a que fomos condenados, concluindo-se desta forma, que a execução dessa ação vem contribuindo para o alcance do objetivo específico da ação que é "Atender despesas decorrentes do pagamento de precatórios, nos termos da legislação", bem como para alcance do objetivo do programa "Cumprir de sentenças judiciais transitadas em julgado para os órgãos e entidades da administração direta indireta do Estado",
</v>
          </cell>
          <cell r="X1046" t="str">
            <v xml:space="preserve">Capacidade de Planejamento ==&gt; PPD = 29,62% - DEFICIENTE
Esta ação possui uma característica específica de atendimento às determinações judiciais transitada em julgado e/ou de acordos de pequeno valor e assim sendo, mesmo existindo saldo orçamentário dependemos do judiciário para decisões finais de ações e de acordos no decorrer do ano. Neste exercício, a execução orçamentária para garantir todas as demandas judiciais resultou em um valor empenhado que determinou a apuração do índice do PPD na ordem de 29,62%, classificado como deficiente.
___________________________________________________________________________________________________________________________________
Capacidade de Execução ==&gt; COFD = 29,62% - DEFICIENTE
A capacidade da execução financeira (29,62%) foi considerada deficiente, tendo em vista que fica condicionada ao andamento das ações junto ao judiciário federal e estadual. Para atendimento das demandas judiciais de cumprimento de sentenças e/ou acordos, os recursos recebidos foram compatíveis e em volume necessário à execução orçamentária e financeira para o cumprimento das obrigações a que fomos condenados. 
</v>
          </cell>
          <cell r="Y1046" t="str">
            <v>Sim</v>
          </cell>
          <cell r="Z1046" t="str">
            <v>Não</v>
          </cell>
          <cell r="AA1046" t="str">
            <v>Sim. Com a utilização de menos recursos.</v>
          </cell>
          <cell r="AB1046" t="str">
            <v xml:space="preserve">Os recursos previstos foram utilizados da melhor maneira buscando o atendimento da ação com eficiência e eficácia, conseguimos entregar as ações em sua totalidade com a utilização de menos recursos previstos.
</v>
          </cell>
          <cell r="AC1046" t="str">
            <v xml:space="preserve">Capacidade de Planejamento ==&gt; PPD = 29,62% - DEFICIENTE
Esta ação possui uma característica específica de atendimento às determinações judiciais transitada em julgado e/ou de acordos de pequeno valor e assim sendo, mesmo existindo saldo orçamentário dependemos do judiciário para decisões finais de ações e de acordos no decorrer do ano. Neste exercício, a execução orçamentária para garantir todas as demandas judiciais resultou em um valor empenhado que determinou a apuração do índice do PPD na ordem de 29,62%, classificado como deficiente.
___________________________________________________________________________________________________________________________________
Capacidade de Execução ==&gt; COFD = 29,62% - DEFICIENTE
A capacidade da execução financeira (29,62%) foi considerada deficiente, tendo em vista que fica condicionada ao andamento das ações junto ao judiciário federal e estadual. Para atendimento das demandas judiciais de cumprimento de sentenças e/ou acordos, os recursos recebidos foram compatíveis e em volume necessário à execução orçamentária e financeira para o cumprimento das obrigações a que fomos condenados. 
</v>
          </cell>
          <cell r="AD1046">
            <v>5</v>
          </cell>
          <cell r="AE1046" t="str">
            <v>5 - Programas e ações padronizados</v>
          </cell>
        </row>
        <row r="1047">
          <cell r="D1047">
            <v>376</v>
          </cell>
          <cell r="E1047" t="str">
            <v>Efetividade da Legislação Penal</v>
          </cell>
          <cell r="F1047">
            <v>1519</v>
          </cell>
          <cell r="G1047" t="str">
            <v>Prevenção ao feminicídio</v>
          </cell>
          <cell r="H1047" t="str">
            <v>PROJETO</v>
          </cell>
          <cell r="I1047" t="str">
            <v>Fomentar a implantação da Rede Enfrentamento à violência doméstica e familiar contra a mulher</v>
          </cell>
          <cell r="J1047">
            <v>14632918920</v>
          </cell>
          <cell r="K1047" t="str">
            <v>HELIO FREDOLINO FAUST</v>
          </cell>
          <cell r="L1047">
            <v>8101</v>
          </cell>
          <cell r="M1047" t="str">
            <v>PROCURADORIA GERAL DA JUSTIÇA</v>
          </cell>
          <cell r="N1047" t="str">
            <v>Rede de Enfrentamento à violência doméstica e familiar contra a mulher implementada</v>
          </cell>
          <cell r="O1047" t="str">
            <v>Número absoluto</v>
          </cell>
          <cell r="P1047">
            <v>8</v>
          </cell>
          <cell r="Q1047">
            <v>8</v>
          </cell>
          <cell r="R1047" t="str">
            <v>-</v>
          </cell>
          <cell r="S1047">
            <v>0</v>
          </cell>
          <cell r="T1047">
            <v>0</v>
          </cell>
          <cell r="U1047">
            <v>0</v>
          </cell>
          <cell r="V1047">
            <v>0</v>
          </cell>
          <cell r="W1047">
            <v>0</v>
          </cell>
          <cell r="X1047">
            <v>0</v>
          </cell>
          <cell r="Y1047">
            <v>0</v>
          </cell>
          <cell r="Z1047">
            <v>0</v>
          </cell>
          <cell r="AA1047">
            <v>0</v>
          </cell>
          <cell r="AB1047">
            <v>0</v>
          </cell>
          <cell r="AC1047">
            <v>0</v>
          </cell>
          <cell r="AD1047">
            <v>4</v>
          </cell>
          <cell r="AE1047" t="str">
            <v>4 - Atuação dos demais Poderes e Órgãos Autônomos</v>
          </cell>
        </row>
        <row r="1048">
          <cell r="D1048">
            <v>393</v>
          </cell>
          <cell r="E1048" t="str">
            <v>Promoção da conservação ambiental para melhoria da qualidade de vida</v>
          </cell>
          <cell r="F1048">
            <v>4319</v>
          </cell>
          <cell r="G1048" t="str">
            <v>Realização de Fiscalização Ambiental</v>
          </cell>
          <cell r="H1048" t="str">
            <v>ATIVIDADE</v>
          </cell>
          <cell r="I1048" t="str">
            <v>Coibir a degradação da biodiversidade no Estado de Mato Grosso através do aprimoramento e intensificação das ações de fiscalização.</v>
          </cell>
          <cell r="J1048">
            <v>84707631134</v>
          </cell>
          <cell r="K1048" t="str">
            <v>BRUNO SATURNINO DO NASCIMENTO</v>
          </cell>
          <cell r="L1048">
            <v>27101</v>
          </cell>
          <cell r="M1048" t="str">
            <v>SECRETARIA DE ESTADO DO MEIO AMBIENTE</v>
          </cell>
          <cell r="N1048" t="str">
            <v>Documento de fiscalização emitido</v>
          </cell>
          <cell r="O1048" t="str">
            <v>Unidade</v>
          </cell>
          <cell r="P1048">
            <v>6000</v>
          </cell>
          <cell r="Q1048">
            <v>6000</v>
          </cell>
          <cell r="R1048">
            <v>11381</v>
          </cell>
          <cell r="S1048" t="str">
            <v xml:space="preserve">Apesar de todas as dificuldades enfrentadas, e graças ao esforço e comprometimento das equipes de fiscalização, o cumprimento da meta física da ação 4319 (6000 documentos emitidos em 2022) superou as expectativas, alcançando o índice de execução de 189,68 %, no período de janeiro a dezembro de 2022. Neste período foram emitidos 11.381 documentos, resultantes do trabalho das equipes da Superintendência de Fiscalização em ações de fiscalização de desmatamento, queimadas, exploração seletiva ilegal, produtos e subprodutos florestais, pesca depredatória, empreendimentos usuários de água, empreendimentos potencialmente poluidores e áreas de disposição de resíduos sólidos. 
As operações de Fiscalização de Fauna realizadas de janeiro a dezembro de 2022 resultaram em 37 pessoas conduzidas à delegacia, apreensão de 1601.450 kg de pescado, 276 redes, 153 tarrafas, 27 armas, 116 cevas fixas, 1062 apetrechos de pesca, 9 veículos, 57 embarcações; emissão de 56 autos de infração, 759 autos de inspeção, 252 temos de apreensão, 67 boletins de ocorrência, 51 relatórios técnicos, 37 termos de doação e aplicação de R$ 367.043,60 em multas. 
As operações de Fiscalização de Desmatamentos, Queimadas, Exploração Seletiva Ilegal, Transporte e Comércio de Produtos e Subprodutos Florestais realizadas de janeiro a dezembro de 2022 resultaram em 279.633,24 hectares de área autuada por dano contra a flora, 296.768,64 hectares de área embargada por dano contra a flora, 176.371,08 hectares de área autuada por desmate ilegal, 194.059,08 hectares de área embargada por desmate ilegal, 13.439,57 hectares de área autuada por descumprimento de embargo, 2.495,37 hectares de área autuada por uso ilegal do fogo, 62.498,72 hectares de área autuada por exploração ilegal, 2.026 propriedades embargadas e 4 serrarias autuadas; apreensão de 63 tratores, 66 tratores de esteira, 54 motosserras, 4.400 cabeças de gado, 21 caminhões, 8 armas, 1.890,11 m3 de madeira; fiscalização de 8.120 pontos e aplicação de R$ 1.138.957.351,26 em multas. 
As operações de Fiscalização de Desmatamentos, Queimadas, Exploração Seletiva Ilegal, Transporte e Comércio de Produtos e Subprodutos Florestais realizadas de janeiro a dezembro de 2022 resultaram na emissão de 2.141 relatórios técnicos, 2.113 autos de infração, 2.122 termos de embargo, 82 termos de apreensão, 69 termos de depósito, 2.041 notificações, 3 termos de doação e 25 termos de destruição.
No período de janeiro a dezembro de 2022 foram vistoriadas 291 pessoas físicas/jurídicas responsáveis por áreas e empreendimentos envolvendo disposição de resíduos sólidos, usuários de água e atividades potencialmente poluidoras, resultando na emissão de 202 autos de inspeção, 181 autos de infração, 82 termos de embargo/interdição, 72 notificações, 6 termos de apreensão, 1 termos de depósito, 35 manifestações técnicas, 218 relatórios técnicos e 89 relatórios de inspeção, gerando multas no valor total de R$ 94.485.120,63.
A Coordenadoria de Bens e Produtos Retidos emitiu, no período de janeiro a dezembro de 2022, 49 termos de liberação, 149 atestados de transporte e destino, 152 ofícios, 2 termos circunstanciados de restituição, 6 termos de restituição de maquinários, 111 termos de depósito, 23 termos de cautela e responsabilização, 56 relatórios, 6 autos de infração, 112 despachos, 20 notificações, 28 termos de liberação de leilão, 2 recibo de doação e 3 autos de inspeção, totalizando 719 documentos.
Em decorrência das operações de fiscalização e consequentes apreensões e autuações, os infratores são compelidos a utilizar os bens e serviços ambientais de forma sustentável.
</v>
          </cell>
          <cell r="T1048" t="str">
            <v>Parcialmente Adequado</v>
          </cell>
          <cell r="U1048" t="str">
            <v>O cumprimento da meta física da ação 4319 (6000 documentos emitidos em 2022) superou as expectativas, alcançando o índice de execução de 189,68%. Para o próximo exercício a meta física foi reajustada.</v>
          </cell>
          <cell r="V1048" t="str">
            <v>Acima do esperado</v>
          </cell>
          <cell r="W1048" t="str">
            <v xml:space="preserve">O objetivo específico da ação, que é coibir a degradação da biodiversidade no Estado de Mato Grosso através do aprimoramento e intensificação das ações de fiscalização foi atingido, não tendo sido influenciado pelos índices PPD e COFD.
O objetivo da ação 4319 está alinhado com o objetivo do programa 393, que é implementar condições que proporcionem a melhor conservação ambiental e o uso sustentável dos recursos naturais.
As ações de fiscalização de desmatamento, queimadas, exploração seletiva ilegal, produtos e subprodutos florestais, pesca depredatória, empreendimentos usuários de água, empreendimentos potencialmente poluidores e áreas de disposição de resíduos sólidos contribuíram para o alcance do objetivo do programa 323.
As apreensões e autuações dos infratores coíbem a prática de ilícitos ambientais e provocam reflexos comportamentais positivos para a utilização sustentável dos recursos naturais.
</v>
          </cell>
          <cell r="X1048" t="str">
            <v xml:space="preserve">A dotação orçamentária inicialmente planejada não representou a real necessidade para a execução da ação., sendo necessária a realização de suplementações. Dos remanejamentos orçamentários relevantes temos a esclarecer que: foi suplementado o valor de R$ 3.000.000,00, na fonte 395 (crédito adicional por superávit financeiro), destinados à prevenção, fiscalização e combate ao desmatamento, incêndios florestais e ilícitos ambientais na Amazônia Legal e Plano de Ação de 2022 – Combate ao desmatamento ilegal e incêndios florestais no Estado de MT (despesas com diárias), conforme processo de crédito adicional nº 695; foi suplementado o valor de R$ 7.360.000,00, na fonte 395 (crédito adicional por superávit financeiro), visando atender despesas com contratação de empresas especializadas na prestação de serviços, sob demanda, de REMOÇÃO DE MAQUINÁRIOS de porte médio e pesado, além de acessórios e implementos de maquinário que estejam sendo empregados na prática de ilícitos ambientais no Estado de Mato Grosso e o respectivo transporte para núcleos urbanos próximos ou a critério da SEMA-MT, contratação de serviços de locação de caminhonetes, despesas com locação de aeronaves (Termo de Cooperação Técnica SEMA/SESP), conforme processo de crédito adicional nº 695; foi suplementado o valor de R$ 40.000,00, na fonte 395, visando a aquisição de computadores para a Gerência de Planejamento de Fiscalização e Combate ao Desmatamento – GPFCD, conforme processo de crédito adicional nº 695; foi suplementado o valor de R$ 449.415,93 na Fonte 640 (crédito adicional por superávit financeiro), visando atender a necessidade de construção de abrigo de barcos e motores na sede da Secretaria de Estado de Meio Ambiente, conforme processo de crédito adicional nº 7296; foi suplementado o valor de R$ 351.315,16,00, na fonte 395 (remanejamento orçamentário de adequação), visando atender ao objeto do Termo de Referência de Limpeza Pesada para contratação de serviços de roçamento com retirada de entulhos na Coordenadoria de Bens e Produtos Retidos – CBPR, conforme processo Fiplan Nº 1343; Foram suplementados os valores de R$ 87.400,00 e R$ 912.600,00, na fonte 395, visando atender a demanda do 1º termo aditivo ao TCT Nº 077/2022 do Plano de Ação de Combate ao Desmatamento Ilegal e Incêndios Florestais do Estado de Mato Grosso para aquisição de material permanente (computador desktop, notebook, drone, veículo tipo furgão) e materiais de consumo (munição), conforme processo de crédito adicional Nº 1902; Foram efetuadas alterações orçamentárias visando a adequação dos indicadores de uso na fonte 395 nos valores de R$ 250.000,00 (processo Fiplan Nº 2442), R$ 87.900,00 (processo Fiplan Nº 2444) e R$ 500,00 ( Processo Fiplan Nº 2445). Foi realizado processo para contratação de empresa especializada na locação de veículo tipo caminhonete (fonte 395), para atender as operações de combate à infrações e crimes ambientais contra a flora em MT (Processo SEMA – PRO -2022/01543); Foi realizado processo de contratação de empresa especializada em serviços na área de arquitetura/engenharia (fonte 395) para execução de obras e serviços para melhorar as condições de armazenamento dos barcos e motores (Obra - Abrigo de barcos sede SEMA - Cuiabá - Processo nº 321177/2021 - SIGADOC SEMA-PRO-2021/00235 ); Foi realizado processo para Contratação de empresas especializadas na prestação de serviços de REMOÇÃO DE MAQUINÁRIOS que estejam sendo empregados na prática de ilícitos ambientais (Fonte 395) – (SEMA-PRO-2022/06296 ); Foram efetuados pagamentos de despesas referentes ao uso de aeronaves através do TCT: 0333/2020 – CIOPAER. Os saldos orçamentários não utilizados resultam de processos frustrados de aquisição e operações de fiscalização canceladas. O PTA 2022 foi utilizado como ferramenta gerencial durante a implementação da ação, tendo sido realizadas análises periódicas para apuração dos índices de execução e verificação da necessidade de ajustes no planejamento da ação.
</v>
          </cell>
          <cell r="Y1048" t="str">
            <v>Sim</v>
          </cell>
          <cell r="Z1048" t="str">
            <v>Sim</v>
          </cell>
          <cell r="AA1048" t="str">
            <v>Não se aplica</v>
          </cell>
          <cell r="AB1048" t="str">
            <v>. Durante toda a execução orçamentária e financeira da ação foram priorizadas as despesas que obtivessem a melhor relação custo/benefício, atendendo ao princípio da economicidade. A ação 4319 foi executada com eficiência, considerando os recursos disponíveis e os resultados obtidos com os trabalhos das equipes de fiscalização.</v>
          </cell>
          <cell r="AC1048" t="str">
            <v xml:space="preserve">Apesar de todas as dificuldades enfrentadas, e graças ao esforço e comprometimento das equipes de fiscalização, o cumprimento da meta física da ação 4319 (6000 documentos emitidos em 2022) superou as expectativas, alcançando o índice de execução de 189,68 %, no período de janeiro a dezembro de 2022. Neste período foram emitidos 11.381 documentos, resultantes do trabalho das equipes da Superintendência de Fiscalização em ações de fiscalização de desmatamento, queimadas, exploração seletiva ilegal, produtos e subprodutos florestais, pesca depredatória, empreendimentos usuários de água, empreendimentos potencialmente poluidores e áreas de disposição de resíduos sólidos. 
As operações de Fiscalização de Fauna realizadas de janeiro a dezembro de 2022 resultaram em 37 pessoas conduzidas à delegacia, apreensão de 1601.450 kg de pescado, 276 redes, 153 tarrafas, 27 armas, 116 cevas fixas, 1062 apetrechos de pesca, 9 veículos, 57 embarcações; emissão de 56 autos de infração, 759 autos de inspeção, 252 temos de apreensão, 67 boletins de ocorrência, 51 relatórios técnicos, 37 termos de doação e aplicação de R$ 367.043,60 em multas. 
As operações de Fiscalização de Desmatamentos, Queimadas, Exploração Seletiva Ilegal, Transporte e Comércio de Produtos e Subprodutos Florestais realizadas de janeiro a dezembro de 2022 resultaram em 279.633,24 hectares de área autuada por dano contra a flora, 296.768,64 hectares de área embargada por dano contra a flora, 176.371,08 hectares de área autuada por desmate ilegal, 194.059,08 hectares de área embargada por desmate ilegal, 13.439,57 hectares de área autuada por descumprimento de embargo, 2.495,37 hectares de área autuada por uso ilegal do fogo, 62.498,72 hectares de área autuada por exploração ilegal, 2.026 propriedades embargadas e 4 serrarias autuadas; apreensão de 63 tratores, 66 tratores de esteira, 54 motosserras, 4.400 cabeças de gado, 21 caminhões, 8 armas, 1.890,11 m3 de madeira; fiscalização de 8.120 pontos e aplicação de R$ 1.138.957.351,26 em multas. 
As operações de Fiscalização de Desmatamentos, Queimadas, Exploração Seletiva Ilegal, Transporte e Comércio de Produtos e Subprodutos Florestais realizadas de janeiro a dezembro de 2022 resultaram na emissão de 2.141 relatórios técnicos, 2.113 autos de infração, 2.122 termos de embargo, 82 termos de apreensão, 69 termos de depósito, 2.041 notificações, 3 termos de doação e 25 termos de destruição.
No período de janeiro a dezembro de 2022 foram vistoriadas 291 pessoas físicas/jurídicas responsáveis por áreas e empreendimentos envolvendo disposição de resíduos sólidos, usuários de água e atividades potencialmente poluidoras, resultando na emissão de 202 autos de inspeção, 181 autos de infração, 82 termos de embargo/interdição, 72 notificações, 6 termos de apreensão, 1 termos de depósito, 35 manifestações técnicas, 218 relatórios técnicos e 89 relatórios de inspeção, gerando multas no valor total de R$ 94.485.120,63.
A Coordenadoria de Bens e Produtos Retidos emitiu, no período de janeiro a dezembro de 2022, 49 termos de liberação, 149 atestados de transporte e destino, 152 ofícios, 2 termos circunstanciados de restituição, 6 termos de restituição de maquinários, 111 termos de depósito, 23 termos de cautela e responsabilização, 56 relatórios, 6 autos de infração, 112 despachos, 20 notificações, 28 termos de liberação de leilão, 2 recibo de doação e 3 autos de inspeção, totalizando 719 documentos.
Em decorrência das operações de fiscalização e consequentes apreensões e autuações, os infratores são compelidos a utilizar os bens e serviços ambientais de forma sustentável.
</v>
          </cell>
          <cell r="AD1048">
            <v>2</v>
          </cell>
          <cell r="AE1048" t="str">
            <v>2 - Mato Grosso desenvolvido e sustentável</v>
          </cell>
        </row>
        <row r="1049">
          <cell r="D1049">
            <v>501</v>
          </cell>
          <cell r="E1049" t="str">
            <v>Gestão de aquisições, patrimônio, serviços e documentos</v>
          </cell>
          <cell r="F1049">
            <v>1297</v>
          </cell>
          <cell r="G1049" t="str">
            <v>Manutenção e Modernização do Sistema Informatizado de Patrimônio</v>
          </cell>
          <cell r="H1049" t="str">
            <v>PROJETO</v>
          </cell>
          <cell r="I1049" t="str">
            <v>Modernizar o Sistema de Gestão Patrimonial</v>
          </cell>
          <cell r="J1049">
            <v>41578210178</v>
          </cell>
          <cell r="K1049" t="str">
            <v>RONALDO CAMPOS FRAGA</v>
          </cell>
          <cell r="L1049">
            <v>11601</v>
          </cell>
          <cell r="M1049" t="str">
            <v>FUNDO DE DESENVOLVIMENTO DO SISTEMA DE PESSOAL DO ESTADO DE MATO GROSSO</v>
          </cell>
          <cell r="N1049" t="str">
            <v>Sistema mantido</v>
          </cell>
          <cell r="O1049" t="str">
            <v>Percentual</v>
          </cell>
          <cell r="P1049">
            <v>40</v>
          </cell>
          <cell r="Q1049">
            <v>40</v>
          </cell>
          <cell r="R1049">
            <v>40</v>
          </cell>
          <cell r="S1049" t="str">
            <v>Sistema de gestão patrimonial mantido conforme planejado</v>
          </cell>
          <cell r="T1049" t="str">
            <v>Totalmente Adequado</v>
          </cell>
          <cell r="U1049" t="str">
            <v>O produto proposto na subação é de execução do Órgão Central de Patrimônio, não cabendo entrega para outras regiões.</v>
          </cell>
          <cell r="V1049" t="str">
            <v>Dentro do esperado</v>
          </cell>
          <cell r="W1049" t="str">
            <v>Apesar do remanejamento dos recursos, o objetivo da ação foi atingido, haja vista que o Sistema Informatizado de Gestão Patrimonial está sendo desenvolvido e modernizado pela própria equipe de TI da SEPLAG.</v>
          </cell>
          <cell r="X1049" t="str">
            <v>Apesar do baixo nível de execução, conforme apresentado no Planejamento e Programação da despesa, a execução da ação não foi comprometida, haja vista que por decisão estratégica, não haverá a aquisição do sistema de gestão patrimonial, porém o Sistema de Gestão Patrimonial será desenvolvido pela equipe técnica da Superintendência de Tecnologia da Informação.</v>
          </cell>
          <cell r="Y1049" t="str">
            <v>Não se aplica</v>
          </cell>
          <cell r="Z1049" t="str">
            <v>Não se aplica</v>
          </cell>
          <cell r="AA1049" t="str">
            <v>Sim. Os produtos foram entregues sem a necessidade de recursos orçamentários financeiros.</v>
          </cell>
          <cell r="AB1049" t="str">
            <v>Por determinação do nível estratégico da SEPLAG, o Sistema de Gestão Patrimonial será desenvolvido pela equipe técnica da Superintendência de Tecnologia da Informação. Assim, não houve a necessidade de utilização dos recursos inicialmente previstos.</v>
          </cell>
          <cell r="AC1049" t="str">
            <v>Realização de análise comparativa e qualitativa das ações implementadas nos exercícios anteriores, assim como os resultados alcançados, bem como implementar ações que visem o cumprimento das ações previstas nos planos de providências proferidos pelos órgãos de controle.</v>
          </cell>
          <cell r="AD1049">
            <v>3</v>
          </cell>
          <cell r="AE1049" t="str">
            <v>3 - Gestão Pública moderna e eficiente</v>
          </cell>
        </row>
        <row r="1050">
          <cell r="D1050">
            <v>501</v>
          </cell>
          <cell r="E1050" t="str">
            <v>Gestão de aquisições, patrimônio, serviços e documentos</v>
          </cell>
          <cell r="F1050">
            <v>1297</v>
          </cell>
          <cell r="G1050" t="str">
            <v>Manutenção e Modernização do Sistema Informatizado de Patrimônio</v>
          </cell>
          <cell r="H1050" t="str">
            <v>PROJETO</v>
          </cell>
          <cell r="I1050" t="str">
            <v>Modernizar o Sistema de Gestão Patrimonial</v>
          </cell>
          <cell r="J1050">
            <v>41578210178</v>
          </cell>
          <cell r="K1050" t="str">
            <v>RONALDO CAMPOS FRAGA</v>
          </cell>
          <cell r="L1050">
            <v>11601</v>
          </cell>
          <cell r="M1050" t="str">
            <v>FUNDO DE DESENVOLVIMENTO DO SISTEMA DE PESSOAL DO ESTADO DE MATO GROSSO</v>
          </cell>
          <cell r="N1050" t="str">
            <v>Sistema modernizado</v>
          </cell>
          <cell r="O1050" t="str">
            <v>Percentual</v>
          </cell>
          <cell r="P1050">
            <v>30</v>
          </cell>
          <cell r="Q1050">
            <v>10</v>
          </cell>
          <cell r="R1050">
            <v>10</v>
          </cell>
          <cell r="S1050" t="str">
            <v>Sistema de gestão patrimonial mantido conforme planejado</v>
          </cell>
          <cell r="T1050" t="str">
            <v>Totalmente Adequado</v>
          </cell>
          <cell r="U1050" t="str">
            <v>O produto proposto na subação é de execução do Órgão Central de Patrimônio, não cabendo entrega para outras regiões.</v>
          </cell>
          <cell r="V1050" t="str">
            <v>Dentro do esperado</v>
          </cell>
          <cell r="W1050" t="str">
            <v>Apesar do remanejamento dos recursos, o objetivo da ação foi atingido, haja vista que o Sistema Informatizado de Gestão Patrimonial está sendo desenvolvido e modernizado pela própria equipe de TI da SEPLAG.</v>
          </cell>
          <cell r="X1050" t="str">
            <v>Apesar do baixo nível de execução, conforme apresentado no Planejamento e Programação da despesa, a execução da ação não foi comprometida, haja vista que por decisão estratégica, não haverá a aquisição do sistema de gestão patrimonial, porém o Sistema de Gestão Patrimonial será desenvolvido pela equipe técnica da Superintendência de Tecnologia da Informação.</v>
          </cell>
          <cell r="Y1050" t="str">
            <v>Não se aplica</v>
          </cell>
          <cell r="Z1050" t="str">
            <v>Não se aplica</v>
          </cell>
          <cell r="AA1050" t="str">
            <v>Sim. Os produtos foram entregues sem a necessidade de recursos orçamentários financeiros.</v>
          </cell>
          <cell r="AB1050" t="str">
            <v>Por determinação do nível estratégico da SEPLAG, o Sistema de Gestão Patrimonial será desenvolvido pela equipe técnica da Superintendência de Tecnologia da Informação. Assim, não houve a necessidade de utilização dos recursos inicialmente previstos.</v>
          </cell>
          <cell r="AC1050" t="str">
            <v>Realização de análise comparativa e qualitativa das ações implementadas nos exercícios anteriores, assim como os resultados alcançados, bem como implementar ações que visem o cumprimento das ações previstas nos planos de providências proferidos pelos órgãos de controle.</v>
          </cell>
          <cell r="AD1050">
            <v>3</v>
          </cell>
          <cell r="AE1050" t="str">
            <v>3 - Gestão Pública moderna e eficiente</v>
          </cell>
        </row>
        <row r="1051">
          <cell r="D1051">
            <v>518</v>
          </cell>
          <cell r="E1051" t="str">
            <v>Regularização fundiária</v>
          </cell>
          <cell r="F1051">
            <v>2616</v>
          </cell>
          <cell r="G1051" t="str">
            <v>Regularização fundiária dos Conjuntos Habitacionais do FETHAB</v>
          </cell>
          <cell r="H1051" t="str">
            <v>ATIVIDADE</v>
          </cell>
          <cell r="I1051" t="str">
            <v>Transferir o imóvel para o ocupante</v>
          </cell>
          <cell r="J1051">
            <v>52747891968</v>
          </cell>
          <cell r="K1051" t="str">
            <v>DAYSE MARY TACCOLA</v>
          </cell>
          <cell r="L1051">
            <v>4304</v>
          </cell>
          <cell r="M1051" t="str">
            <v>INSTITUTO DE TERRAS DE MATO GROSSO</v>
          </cell>
          <cell r="N1051" t="str">
            <v>Título Emitido</v>
          </cell>
          <cell r="O1051" t="str">
            <v>Unidade</v>
          </cell>
          <cell r="P1051">
            <v>1800</v>
          </cell>
          <cell r="Q1051">
            <v>1800</v>
          </cell>
          <cell r="R1051">
            <v>1353</v>
          </cell>
          <cell r="S1051" t="str">
            <v xml:space="preserve">Devido a regularização ser efetuada em várias etapas que são elas:
1- Levantamento aerofotogramétrico
2- Interpretação e vetorização das informações contidas nas imagens aerofotogramétricas
3- Atualização e elaboração da cartografia básica e peças técnicas, a partir de levantamento topográfico planialtimétrico em campo e planimétrico cadastral
4- Cadastro físico
5- Elaboração de medidas especifícas em relação à legislação, atos normativos administrativos e outras medidas jurídicas necessárias para regularização fundiária, conforme o caso
6- Cadastro socioeconômico 
7- Coletas de assinaturas dos ocupantes.
Devido haver várias etapas a emissão de títulos ficou para serem entregues no ano de 2023.
Devido a suspensão da renovação do processo seletivo que era de um ano, ocasionado pela legislação eleitoral, foi suspensa as diárias no mês de setembro para o servidores contratados, o cronograma e pedido de diárias é burocratico e o estado de dimensão contimental, houve a dificuldade de se elaborar novo cronograma para ser realizadas as vistorias técnicas.
</v>
          </cell>
          <cell r="T1051" t="str">
            <v>Parcialmente Adequado</v>
          </cell>
          <cell r="U1051" t="str">
            <v>Cumprimos 75,16 % da meta.</v>
          </cell>
          <cell r="V1051" t="str">
            <v>Abaixo do esperado</v>
          </cell>
          <cell r="W1051" t="str">
            <v>Não conseguimos cumprir 100% da meta e sim 75,16%.</v>
          </cell>
          <cell r="X1051" t="str">
            <v xml:space="preserve">Devido a suspensão da renovação do processo seletivo que era de um ano, ocasionado pela legislação eleitoral, foi suspensa as diárias no mês de setembro para o servidores contratados, o cronograma e pedido de diárias é burocratico e o estado de dimensão contimental, houve a dificuldade de se elaborar novo cronograma para ser realizadas as vistorias técnicas.
</v>
          </cell>
          <cell r="Y1051" t="str">
            <v>Sim</v>
          </cell>
          <cell r="Z1051" t="str">
            <v>Sim</v>
          </cell>
          <cell r="AA1051" t="str">
            <v>Não se aplica</v>
          </cell>
          <cell r="AB1051" t="str">
            <v>O inicial dotação orçamentária era de R$34.500,00 e também houve suplementação em R$70. 000,00 para ser realizadas as vistorias técnicas.
Não foi utilizado R$ 59. 500,00 devido a suspensão da renovação do processo seletivo que era de um ano, ocasionado pela legislação eleitoral, foi suspensa as diárias no mês de setembro para o servidores contratados, o cronograma e pedido de diárias é burocratico e o estado de dimensão contimental, a justiça eleitoral após pedido do INTERMAT liberou a renovação dos contratados, mas o cronograma de diárias não foi concluído como planejado impossibilitando a utilização do recurso disponível.</v>
          </cell>
          <cell r="AC1051" t="str">
            <v>Para a melhorar da execução da ação devemos suprir:
Deficiência no quadro de servidores.
Falta de um sistema de gestão fundiária.
Não digitalização do acervo fundiário.</v>
          </cell>
          <cell r="AD1051">
            <v>2</v>
          </cell>
          <cell r="AE1051" t="str">
            <v>2 - Mato Grosso desenvolvido e sustentável</v>
          </cell>
        </row>
        <row r="1052">
          <cell r="D1052">
            <v>519</v>
          </cell>
          <cell r="E1052" t="str">
            <v>Segurança proativa e inteligente</v>
          </cell>
          <cell r="F1052">
            <v>2738</v>
          </cell>
          <cell r="G1052" t="str">
            <v>Manutenção das Unidades da Polícia Militar</v>
          </cell>
          <cell r="H1052" t="str">
            <v>ATIVIDADE</v>
          </cell>
          <cell r="I1052" t="str">
            <v>Manter a prestação dos serviços de policiamento ostensivo</v>
          </cell>
          <cell r="J1052">
            <v>72222603153</v>
          </cell>
          <cell r="K1052" t="str">
            <v>FERNANDO GIROTO SANTIAGO</v>
          </cell>
          <cell r="L1052">
            <v>19101</v>
          </cell>
          <cell r="M1052" t="str">
            <v>SECRETARIA DE ESTADO DE SEGURANÇA PÚBLICA</v>
          </cell>
          <cell r="N1052" t="str">
            <v>Unidade Atendida</v>
          </cell>
          <cell r="O1052" t="str">
            <v>Unidade</v>
          </cell>
          <cell r="P1052">
            <v>251</v>
          </cell>
          <cell r="Q1052">
            <v>251</v>
          </cell>
          <cell r="R1052">
            <v>251</v>
          </cell>
          <cell r="S1052" t="str">
            <v>No planejamento da ação para 2022 foi prevista a manutenção das unidades da Polícia Militar em todo estado, além da sede do Comando Geral em Cuiabá, o que ocorreu durante o exercício, com o atendimento das demandas essenciais para o funcionamento dessas unidades, possibilitando a prestação dos serviços de policiamento ostensivo.</v>
          </cell>
          <cell r="T1052" t="str">
            <v>Totalmente Adequado</v>
          </cell>
          <cell r="U1052" t="str">
            <v>As entregas realizadas atenderam as unidades da Polícia Militar em todo estado, e especificamente o Comando Geral, na região sul, estão totalmente adequada a regionalização proposta e em execução.</v>
          </cell>
          <cell r="V1052" t="str">
            <v>Acima do esperado</v>
          </cell>
          <cell r="W1052" t="str">
            <v>A manutenção das unidades da Polícia Militar ensejou na prestação dos serviços de policiamento ostensivo em todo estado. O aporte de recursos do Programa Mais MT resultou em aumento da atividade policial, especialmente, mediante a disponibilização de diárias para deslocamento do efetivo e para criação da Patrulha Rural, visando atendimento das ocorrências policiais no interior do estado.</v>
          </cell>
          <cell r="X1052" t="str">
            <v>O planejamento da ação para 2022 contemplou o atendimento das despesas essenciais à manutenção das unidades da Polícia Militar, tais como fornecimento de alimentação, diárias e verba secreta, serviços de estágio, limpeza, manutenção e locação de imóveis, serviços técnicos profissionais, funerários, gráficos, coleta de lixo, entre outros, além da aquisição de materiais de consumo e equipamentos. Durante o exercício houve o aporte de recursos de superávit financeiro das fontes 300, 393 e 640, destinados, respectivamente, ao atendimento das demandas da Patrulha Rural (diárias), dos Convênios 898399/2020 e 904170/2020 e e realização de eventos. Além disso, em abril de 2022 houve alteração da modalidade de fornecimento de alimentação aos policiais militares, que passou a ser realizada mediante indenização em folha de pagamento (ação 4491), razão pela qual os recursos foram remanejados foram realocados para atender as despesas com diárias do período eleitoral, além da aquisição de equipamentos de menor potencial ofensivo. Tais alterações orçamentárias impactaram na capacidade de planejamento, resultando no desempenho apurado. No tocante à execução, os recursos foram utilizados praticamente em sua totalidade, sendo os saldos referentes a diárias, locação de imóvel e aquisição de equipamentos.</v>
          </cell>
          <cell r="Y1052" t="str">
            <v>Sim</v>
          </cell>
          <cell r="Z1052" t="str">
            <v>Sim</v>
          </cell>
          <cell r="AA1052" t="str">
            <v>Sim. Com os recursos previstos.</v>
          </cell>
          <cell r="AB1052" t="str">
            <v>Os recursos inicialmente previstos garantiram a manutenção das unidades da Polícia Militar durante o exercício, e o aporte de recursos adicionais possibilitou ampliar a prestação dos serviços de policiamento ostensivo.</v>
          </cell>
          <cell r="AC1052" t="str">
            <v>Sugere-se adequar o produto da ação, a fim de melhor identificar as entregas ao público alvo, decorrentes da manutenção das unidades da Polícia Militar.</v>
          </cell>
          <cell r="AD1052">
            <v>1</v>
          </cell>
          <cell r="AE1052" t="str">
            <v>1 - Qualidade de vida para os mato-grossenses</v>
          </cell>
        </row>
        <row r="1053">
          <cell r="D1053">
            <v>526</v>
          </cell>
          <cell r="E1053" t="str">
            <v>Mato Grosso Mais Saúde</v>
          </cell>
          <cell r="F1053">
            <v>2754</v>
          </cell>
          <cell r="G1053" t="str">
            <v>Operacionalização da Comissão Intergestores Bipartite e das Comissões Intergestores Regionais de Saúde</v>
          </cell>
          <cell r="H1053" t="str">
            <v>ATIVIDADE</v>
          </cell>
          <cell r="I1053" t="str">
            <v>Estabelecer consensos entre a gestão Estadual e Municipal de Saúde para operacionalização do SUS em Mato Grosso</v>
          </cell>
          <cell r="J1053">
            <v>46841032187</v>
          </cell>
          <cell r="K1053" t="str">
            <v>MARGARETE GOMES CHAVES</v>
          </cell>
          <cell r="L1053">
            <v>21601</v>
          </cell>
          <cell r="M1053" t="str">
            <v>FUNDO ESTADUAL DE SAÚDE</v>
          </cell>
          <cell r="N1053" t="str">
            <v>Resolução Emitida</v>
          </cell>
          <cell r="O1053" t="str">
            <v>Unidade</v>
          </cell>
          <cell r="P1053">
            <v>100</v>
          </cell>
          <cell r="Q1053">
            <v>100</v>
          </cell>
          <cell r="R1053">
            <v>392</v>
          </cell>
          <cell r="S1053" t="str">
            <v>Considerando o aumento das demandas na rede assistencial do SUS , consequentemente a necessidade de pactuações seja referente a ampliação de serviços, leitos e aporte financeiro, gerando um número maior de emissão de resoluções ultrapassando o número planejado para 2022.</v>
          </cell>
          <cell r="T1053" t="str">
            <v>Totalmente Adequado</v>
          </cell>
          <cell r="U1053" t="str">
            <v>Considerando que a entrega do produto foi acima do planejado, gerando a garantia da manutenção e qualificação dos serviços de saúde no âmbito do SUS, no Estado de Mato Grosso,</v>
          </cell>
          <cell r="V1053" t="str">
            <v>Acima do esperado</v>
          </cell>
          <cell r="W1053" t="str">
            <v>Considerando que as resoluções são documentos que oficialização as pactuações entre os gestores Estadual e municipais para a regulamentação e operacionalização do SUS no Estado, e a necessidade da reorganização da rede de atenção, exigindo pactuações referentes a abertura de novos leitos, bem como novos aportes financeiros excepcionais para manutenção e qualificação dos serviços de saúde no âmbito do SUS no Estado de Mato Grosso, a demanda de resoluções emitidas superaram o quantitativo programado.</v>
          </cell>
          <cell r="X1053" t="str">
            <v>Considerando que dentre as principais demandas do setor, cuja a execução depende de aporte financeiro, se resume em viabilizar suporte logístico para realização das reuniões da CIB/MT, bem como a disponibilidade de diárias para as secretárias executivas das CIR ( Comissão Intergestores Regionais) participarem da reunião da CIB mensalmente, o planejamento e operacionalização financeira, corresponderam a necessidade, entregando o produto esperado.</v>
          </cell>
          <cell r="Y1053" t="str">
            <v>Sim</v>
          </cell>
          <cell r="Z1053" t="str">
            <v>Não</v>
          </cell>
          <cell r="AA1053" t="str">
            <v>Sim. Com os recursos previstos.</v>
          </cell>
          <cell r="AB1053" t="str">
            <v>Considerando que o planejamento e operacionalização financeira, corresponderam a necessidade, entregando o produto esperado, executando a ação planejada utilizando quase que 100% do recurso previsto, sem a necessidade de suplementação, houve eficiência na execução da ação.</v>
          </cell>
          <cell r="AC1053" t="str">
            <v>Considerando que as resoluções são documentos que oficialização as pactuações entre os gestores Estadual e municipais para a regulamentação e operacionalização do SUS no Estado, e a necessidade da reorganização da rede de atenção, exigindo pactuações referentes a abertura de novos leitos, bem como novos aportes financeiros excepcionais para manutenção e qualificação dos serviços de saúde no âmbito do SUS no Estado de Mato Grosso, a demanda de resoluções emitidas superaram o quantitativo programado.</v>
          </cell>
          <cell r="AD1053">
            <v>1</v>
          </cell>
          <cell r="AE1053" t="str">
            <v>1 - Qualidade de vida para os mato-grossenses</v>
          </cell>
        </row>
        <row r="1054">
          <cell r="D1054">
            <v>996</v>
          </cell>
          <cell r="E1054" t="str">
            <v>Operações especiais: outras</v>
          </cell>
          <cell r="F1054">
            <v>8002</v>
          </cell>
          <cell r="G1054" t="str">
            <v>Recolhimento do PIS-PASEP e pagamento do abono</v>
          </cell>
          <cell r="H1054" t="str">
            <v>OPERACAO ESPECIAL</v>
          </cell>
          <cell r="I1054" t="str">
            <v>Recolher a contribuição para a formação do patrimônio público e efetuar o pagamento do abono aos beneficiários.</v>
          </cell>
          <cell r="J1054">
            <v>432602178</v>
          </cell>
          <cell r="K1054" t="str">
            <v>GLEICE PLACIDO DE SOUZA VICTORIANO</v>
          </cell>
          <cell r="L1054">
            <v>11303</v>
          </cell>
          <cell r="M1054" t="str">
            <v>INSTITUTO DE ASSISTÊNCIA À SAÚDE DOS SERVIDORES DO ESTADO DE MATO GROSSO</v>
          </cell>
          <cell r="N1054" t="str">
            <v>Produto exclusivo para ação padronizada</v>
          </cell>
          <cell r="O1054" t="str">
            <v>Percentual</v>
          </cell>
          <cell r="P1054">
            <v>100</v>
          </cell>
          <cell r="Q1054">
            <v>100</v>
          </cell>
          <cell r="R1054">
            <v>100</v>
          </cell>
          <cell r="S1054" t="str">
            <v>A ação 8002 ocorreu dentro planejado havendo a necessidade de uma suplementação na fonte 100, na ordem de R$215.000,00 devido aos créditos suplementares.</v>
          </cell>
          <cell r="T1054" t="str">
            <v>Parcialmente Adequado</v>
          </cell>
          <cell r="U1054" t="str">
            <v>O planejamento da ação 8002 ocorreu dentro do esperado, pois houve o cumprimento da legislação no que diz respeito a obrigatoriedade de recolhimento de 1% da Receita para a formação do patrimônio do servidor público. Houve também a execução de 100% do planejado para o ano corrente.</v>
          </cell>
          <cell r="V1054" t="str">
            <v>Dentro do esperado</v>
          </cell>
          <cell r="W1054" t="str">
            <v>O objetivo da ação 8002 é a de estabelecer a obrigatoriedade no recolhimento de 1% da Receita para a formação do patrimônio do servidor público. Ocorreu dentro do esperado pois todo o recurso planejado foi executado.</v>
          </cell>
          <cell r="X1054" t="str">
            <v xml:space="preserve">PPD-Planejamento e Programação da Despesa- A ação ocorreu dentro do esperado, pois houve o cumprimento da legislação, em relação a obrigatoriedade do recolhimento de 1% da receita para a formação do patrimônio do servidor público. No exercício de 2022, ocorreram créditos suplementares para reforço da fonte 100. Esses fatos não foram previstas no planejamento anual da despesa, mas extremamente necessários para sua regularidade.
COFD-Capacidade Operacional Financeira da Despesa- Ocorreu dento do planejado entregando resultados positivos.
</v>
          </cell>
          <cell r="Y1054" t="str">
            <v>Sim</v>
          </cell>
          <cell r="Z1054" t="str">
            <v>Sim</v>
          </cell>
          <cell r="AA1054" t="str">
            <v>Sim. Com os recursos previstos.</v>
          </cell>
          <cell r="AB1054" t="str">
            <v>A ação foi executada com eficiência e ocorreu dentro do esperado, houve a necessidade de crédito suplementar, pois o Instituto obteve repasse de recursos financeiros, para o cumprimento de obrigações com os Prestadores do Instituto.</v>
          </cell>
          <cell r="AC1054" t="str">
            <v>Para que haja melhorias no planejamento, é necessário que este seja feito com mais eficiência, visando as reais necessidades do Instituto e executados pra que os produtos sejam entregues conforme planejado.
Deve ser feito no início da elaboração do PTA uma projeção das despesas e receitas anual, dentro da legislação vigente, observando uma margem de segurança em relação a programação das despesas.</v>
          </cell>
          <cell r="AD1054">
            <v>5</v>
          </cell>
          <cell r="AE1054" t="str">
            <v>5 - Programas e ações padronizados</v>
          </cell>
        </row>
        <row r="1055">
          <cell r="D1055">
            <v>996</v>
          </cell>
          <cell r="E1055" t="str">
            <v>Operações especiais: outras</v>
          </cell>
          <cell r="F1055">
            <v>8048</v>
          </cell>
          <cell r="G1055" t="str">
            <v>Provisão para Emendas Parlamentares</v>
          </cell>
          <cell r="H1055" t="str">
            <v>OPERACAO ESPECIAL</v>
          </cell>
          <cell r="I1055" t="str">
            <v>Disponibilizar recursos às emendas parlamentares de que trata o parágrafo 16, do artigo 164 da Constituição Estadual.</v>
          </cell>
          <cell r="J1055">
            <v>68835167191</v>
          </cell>
          <cell r="K1055" t="str">
            <v>FRANCISLEY MARCELO BATISTA SIQUEIRA</v>
          </cell>
          <cell r="L1055">
            <v>30102</v>
          </cell>
          <cell r="M1055" t="str">
            <v>RECURSOS SOB A SUPERVISÃO DA SEFAZ</v>
          </cell>
          <cell r="N1055" t="str">
            <v>Produto exclusivo para ação padronizada</v>
          </cell>
          <cell r="O1055" t="str">
            <v>Percentual</v>
          </cell>
          <cell r="P1055">
            <v>100</v>
          </cell>
          <cell r="Q1055">
            <v>100</v>
          </cell>
          <cell r="R1055">
            <v>100</v>
          </cell>
          <cell r="S1055" t="str">
            <v>Trata-se de recurso orçamentário disponibilizado para programação de recursos de emendas parlamentares de que trata o parágrafo 16, do artigo 164 da Constituição Estadual. Por se tratar de programação não existe execução física do produto.</v>
          </cell>
          <cell r="T1055" t="str">
            <v>Totalmente Adequado</v>
          </cell>
          <cell r="U1055" t="str">
            <v>A programação orçamentária/financeira de emendas parlamentares fica disponível à todas as Unidades Orçamentárias e regiões de planejamento.</v>
          </cell>
          <cell r="V1055" t="str">
            <v>Dentro do esperado</v>
          </cell>
          <cell r="W1055" t="str">
            <v>Aprimorar a técnica de programação orçamentária/financeira do projeto de lei orçamentária anual de forma a evidenciar o atendimento do parágrafo 16 do artigo 164 de CE/89.</v>
          </cell>
          <cell r="X1055" t="str">
            <v>Não cabe análise de execução orçamentária/financeira, tendo em vista que a ação se destina a atender tão somente requisitos de programação do projeto de lei orçamentária anual (parágrafo 16 do artigo 164 de CE/89).</v>
          </cell>
          <cell r="Y1055" t="str">
            <v>Sim</v>
          </cell>
          <cell r="Z1055" t="str">
            <v>Não se aplica</v>
          </cell>
          <cell r="AA1055" t="str">
            <v>Não se aplica</v>
          </cell>
          <cell r="AB1055" t="str">
            <v>Não se aplica, tendo em vista que a ação se destina a atender tão somente requisitos de programação do projeto de lei orçamentária anual (parágrafo 16 do artigo 164 de CE/89).</v>
          </cell>
          <cell r="AC1055" t="str">
            <v>Está em processo de aprimoramento da ferramenta de tecnologia FIPLAN. No que tange a parte negocial está em processo de adequação à metodologia de Orçamento OpR.</v>
          </cell>
          <cell r="AD1055">
            <v>5</v>
          </cell>
          <cell r="AE1055" t="str">
            <v>5 - Programas e ações padronizados</v>
          </cell>
        </row>
        <row r="1056">
          <cell r="D1056">
            <v>531</v>
          </cell>
          <cell r="E1056" t="str">
            <v>Tolerância Zero</v>
          </cell>
          <cell r="F1056">
            <v>1418</v>
          </cell>
          <cell r="G1056" t="str">
            <v>Fortalecimento das operações policiais nos municípios da faixa de fronteira oeste do Estado</v>
          </cell>
          <cell r="H1056" t="str">
            <v>PROJETO</v>
          </cell>
          <cell r="I1056" t="str">
            <v>Ampliar o enfrentamento às organizações criminosas atuantes na faixa de fronteira.</v>
          </cell>
          <cell r="J1056">
            <v>172082110</v>
          </cell>
          <cell r="K1056" t="str">
            <v>FABRICIA DE OLIVEIRA LIMA GOMES</v>
          </cell>
          <cell r="L1056">
            <v>19101</v>
          </cell>
          <cell r="M1056" t="str">
            <v>SECRETARIA DE ESTADO DE SEGURANÇA PÚBLICA</v>
          </cell>
          <cell r="N1056" t="str">
            <v>Unidade aparelhada</v>
          </cell>
          <cell r="O1056" t="str">
            <v>Unidade</v>
          </cell>
          <cell r="P1056">
            <v>4</v>
          </cell>
          <cell r="Q1056">
            <v>4</v>
          </cell>
          <cell r="R1056">
            <v>4</v>
          </cell>
          <cell r="S1056" t="str">
            <v>O planejamento da ação contemplou inicialmente a construção de uma unidade do GEFRON no município de Vila Bela da Santíssima Trindade e a reforma e ampliação dos Postos Fixos de Matão, Vila Cardoso e Avião Caído, além do aparelhamento destas unidades e do Posto Fixo do Limão. Entretanto, durante o exercício ocorreram restrições na elaboração dos projetos de construção e reforma, além do redimensionamento dos custos de cada obra, restando inviabilizadas a demanda de construção e duas reformas (Postos de Matão e Vila Cardoso). Dessa forma, foram realizados ajustes da meta física prevista, mantendo-se apenas a reforma do Posto Fixo de Avião Caído, cuja execução foi transferida ao Município de Porto Esperidião, mediante o Convênio de Descentralização nº 1459/2022, e o aparelhamento das unidades já existentes, que ocorreu por meio da aquisição de equipamentos de inteligência, optrônicos e de informática, kits de câmeras de monitoramento, videowall, condicionadores de ar, torres auto portantes e estaiadas, cujas entregas encontram-se em andamento.</v>
          </cell>
          <cell r="T1056" t="str">
            <v>Totalmente Adequado</v>
          </cell>
          <cell r="U1056" t="str">
            <v>O planejamento realizado para a distribuição dos produtos atendeu todas as demandas necessárias para a região, contemplando, inclusive, os municípios que mais necessitam de fiscalização pela unidade.</v>
          </cell>
          <cell r="V1056" t="str">
            <v>Abaixo do esperado</v>
          </cell>
          <cell r="W1056" t="str">
            <v>As restrições ocorridas na formalização dos processos de contratação de obras, especialmente relacionadas à elaboração de projetos e dimensionamento de custos, dificultaram o planejamento inicial, inviabilizando a realização de todas as obras de reestruturação previstas, as quais impactaram na ampliação da atuação do GEFRON na faixa de fronteira.</v>
          </cell>
          <cell r="X1056" t="str">
            <v>O planejamento da ação contemplou recursos para construção, reforma e ampliação dos Postos Fixos do GEFRON, além do aparelhamento destas unidades e a execução do Convênio 902867/2020 SENAD. Porém, diante das restrições ocorridas na formalização dos processos de execução das obras, houve o replanejamento de recursos destinados a essa finalidade, os quais foram concentrados para reforma e ampliação do Posto de Avião Caído, além disso, durante o exercício houve suplementação de recursos adicionais, inclusive oriundos de superávit financeiro (Ftes 300 e 395), para aquisição de vídeo wall, equipamentos de informática e condicionadores de ar, e complementação da aquisição de equipamentos de inteligência e optrônicos, os quais foram totalmente empenhados, resultando no desempenho apurado na capacidade de planejar e executar a despesa.</v>
          </cell>
          <cell r="Y1056" t="str">
            <v>Sim</v>
          </cell>
          <cell r="Z1056" t="str">
            <v>Sim</v>
          </cell>
          <cell r="AA1056" t="str">
            <v>Não se aplica</v>
          </cell>
          <cell r="AB1056" t="str">
            <v>Houve a necessidade de reestimar o custo das obras inicialmente planejadas, porém, o replanejamento possibilitou a execução dos recursos disponibiliazados praticamente em sua integralidade.</v>
          </cell>
          <cell r="AC1056" t="str">
            <v>Houve a necessidade de reestimar o custo das obras inicialmente planejadas, porém, o replanejamento possibilitou a execução dos recursos disponibiliazados praticamente em sua integralidade.</v>
          </cell>
          <cell r="AD1056">
            <v>1</v>
          </cell>
          <cell r="AE1056" t="str">
            <v>1 - Qualidade de vida para os mato-grossenses</v>
          </cell>
        </row>
        <row r="1057">
          <cell r="D1057">
            <v>531</v>
          </cell>
          <cell r="E1057" t="str">
            <v>Tolerância Zero</v>
          </cell>
          <cell r="F1057">
            <v>1418</v>
          </cell>
          <cell r="G1057" t="str">
            <v>Fortalecimento das operações policiais nos municípios da faixa de fronteira oeste do Estado</v>
          </cell>
          <cell r="H1057" t="str">
            <v>PROJETO</v>
          </cell>
          <cell r="I1057" t="str">
            <v>Ampliar o enfrentamento às organizações criminosas atuantes na faixa de fronteira.</v>
          </cell>
          <cell r="J1057">
            <v>172082110</v>
          </cell>
          <cell r="K1057" t="str">
            <v>FABRICIA DE OLIVEIRA LIMA GOMES</v>
          </cell>
          <cell r="L1057">
            <v>19101</v>
          </cell>
          <cell r="M1057" t="str">
            <v>SECRETARIA DE ESTADO DE SEGURANÇA PÚBLICA</v>
          </cell>
          <cell r="N1057" t="str">
            <v>Unidade construída</v>
          </cell>
          <cell r="O1057" t="str">
            <v>Unidade</v>
          </cell>
          <cell r="P1057">
            <v>1</v>
          </cell>
          <cell r="Q1057">
            <v>2</v>
          </cell>
          <cell r="R1057" t="str">
            <v>-</v>
          </cell>
          <cell r="S1057" t="str">
            <v>O planejamento da ação contemplou inicialmente a construção de uma unidade do GEFRON no município de Vila Bela da Santíssima Trindade e a reforma e ampliação dos Postos Fixos de Matão, Vila Cardoso e Avião Caído, além do aparelhamento destas unidades e do Posto Fixo do Limão. Entretanto, durante o exercício ocorreram restrições na elaboração dos projetos de construção e reforma, além do redimensionamento dos custos de cada obra, restando inviabilizadas a demanda de construção e duas reformas (Postos de Matão e Vila Cardoso). Dessa forma, foram realizados ajustes da meta física prevista, mantendo-se apenas a reforma do Posto Fixo de Avião Caído, cuja execução foi transferida ao Município de Porto Esperidião, mediante o Convênio de Descentralização nº 1459/2022, e o aparelhamento das unidades já existentes, que ocorreu por meio da aquisição de equipamentos de inteligência, optrônicos e de informática, kits de câmeras de monitoramento, videowall, condicionadores de ar, torres auto portantes e estaiadas, cujas entregas encontram-se em andamento.</v>
          </cell>
          <cell r="T1057" t="str">
            <v>Totalmente Adequado</v>
          </cell>
          <cell r="U1057" t="str">
            <v>O planejamento realizado para a distribuição dos produtos atendeu todas as demandas necessárias para a região, contemplando, inclusive, os municípios que mais necessitam de fiscalização pela unidade.</v>
          </cell>
          <cell r="V1057" t="str">
            <v>Abaixo do esperado</v>
          </cell>
          <cell r="W1057" t="str">
            <v>As restrições ocorridas na formalização dos processos de contratação de obras, especialmente relacionadas à elaboração de projetos e dimensionamento de custos, dificultaram o planejamento inicial, inviabilizando a realização de todas as obras de reestruturação previstas, as quais impactaram na ampliação da atuação do GEFRON na faixa de fronteira.</v>
          </cell>
          <cell r="X1057" t="str">
            <v>O planejamento da ação contemplou recursos para construção, reforma e ampliação dos Postos Fixos do GEFRON, além do aparelhamento destas unidades e a execução do Convênio 902867/2020 SENAD. Porém, diante das restrições ocorridas na formalização dos processos de execução das obras, houve o replanejamento de recursos destinados a essa finalidade, os quais foram concentrados para reforma e ampliação do Posto de Avião Caído, além disso, durante o exercício houve suplementação de recursos adicionais, inclusive oriundos de superávit financeiro (Ftes 300 e 395), para aquisição de vídeo wall, equipamentos de informática e condicionadores de ar, e complementação da aquisição de equipamentos de inteligência e optrônicos, os quais foram totalmente empenhados, resultando no desempenho apurado na capacidade de planejar e executar a despesa.</v>
          </cell>
          <cell r="Y1057" t="str">
            <v>Sim</v>
          </cell>
          <cell r="Z1057" t="str">
            <v>Sim</v>
          </cell>
          <cell r="AA1057" t="str">
            <v>Não se aplica</v>
          </cell>
          <cell r="AB1057" t="str">
            <v>Houve a necessidade de reestimar o custo das obras inicialmente planejadas, porém, o replanejamento possibilitou a execução dos recursos disponibiliazados praticamente em sua integralidade.</v>
          </cell>
          <cell r="AC1057" t="str">
            <v>Houve a necessidade de reestimar o custo das obras inicialmente planejadas, porém, o replanejamento possibilitou a execução dos recursos disponibiliazados praticamente em sua integralidade.</v>
          </cell>
          <cell r="AD1057">
            <v>1</v>
          </cell>
          <cell r="AE1057" t="str">
            <v>1 - Qualidade de vida para os mato-grossenses</v>
          </cell>
        </row>
        <row r="1058">
          <cell r="D1058">
            <v>531</v>
          </cell>
          <cell r="E1058" t="str">
            <v>Tolerância Zero</v>
          </cell>
          <cell r="F1058">
            <v>1418</v>
          </cell>
          <cell r="G1058" t="str">
            <v>Fortalecimento das operações policiais nos municípios da faixa de fronteira oeste do Estado</v>
          </cell>
          <cell r="H1058" t="str">
            <v>PROJETO</v>
          </cell>
          <cell r="I1058" t="str">
            <v>Ampliar o enfrentamento às organizações criminosas atuantes na faixa de fronteira.</v>
          </cell>
          <cell r="J1058">
            <v>172082110</v>
          </cell>
          <cell r="K1058" t="str">
            <v>FABRICIA DE OLIVEIRA LIMA GOMES</v>
          </cell>
          <cell r="L1058">
            <v>19101</v>
          </cell>
          <cell r="M1058" t="str">
            <v>SECRETARIA DE ESTADO DE SEGURANÇA PÚBLICA</v>
          </cell>
          <cell r="N1058" t="str">
            <v>Unidade reformada</v>
          </cell>
          <cell r="O1058" t="str">
            <v>Unidade</v>
          </cell>
          <cell r="P1058">
            <v>3</v>
          </cell>
          <cell r="Q1058">
            <v>1</v>
          </cell>
          <cell r="R1058">
            <v>1</v>
          </cell>
          <cell r="S1058" t="str">
            <v>O planejamento da ação contemplou inicialmente a construção de uma unidade do GEFRON no município de Vila Bela da Santíssima Trindade e a reforma e ampliação dos Postos Fixos de Matão, Vila Cardoso e Avião Caído, além do aparelhamento destas unidades e do Posto Fixo do Limão. Entretanto, durante o exercício ocorreram restrições na elaboração dos projetos de construção e reforma, além do redimensionamento dos custos de cada obra, restando inviabilizadas a demanda de construção e duas reformas (Postos de Matão e Vila Cardoso). Dessa forma, foram realizados ajustes da meta física prevista, mantendo-se apenas a reforma do Posto Fixo de Avião Caído, cuja execução foi transferida ao Município de Porto Esperidião, mediante o Convênio de Descentralização nº 1459/2022, e o aparelhamento das unidades já existentes, que ocorreu por meio da aquisição de equipamentos de inteligência, optrônicos e de informática, kits de câmeras de monitoramento, videowall, condicionadores de ar, torres auto portantes e estaiadas, cujas entregas encontram-se em andamento.</v>
          </cell>
          <cell r="T1058" t="str">
            <v>Totalmente Adequado</v>
          </cell>
          <cell r="U1058" t="str">
            <v>O planejamento realizado para a distribuição dos produtos atendeu todas as demandas necessárias para a região, contemplando, inclusive, os municípios que mais necessitam de fiscalização pela unidade.</v>
          </cell>
          <cell r="V1058" t="str">
            <v>Abaixo do esperado</v>
          </cell>
          <cell r="W1058" t="str">
            <v>As restrições ocorridas na formalização dos processos de contratação de obras, especialmente relacionadas à elaboração de projetos e dimensionamento de custos, dificultaram o planejamento inicial, inviabilizando a realização de todas as obras de reestruturação previstas, as quais impactaram na ampliação da atuação do GEFRON na faixa de fronteira.</v>
          </cell>
          <cell r="X1058" t="str">
            <v>O planejamento da ação contemplou recursos para construção, reforma e ampliação dos Postos Fixos do GEFRON, além do aparelhamento destas unidades e a execução do Convênio 902867/2020 SENAD. Porém, diante das restrições ocorridas na formalização dos processos de execução das obras, houve o replanejamento de recursos destinados a essa finalidade, os quais foram concentrados para reforma e ampliação do Posto de Avião Caído, além disso, durante o exercício houve suplementação de recursos adicionais, inclusive oriundos de superávit financeiro (Ftes 300 e 395), para aquisição de vídeo wall, equipamentos de informática e condicionadores de ar, e complementação da aquisição de equipamentos de inteligência e optrônicos, os quais foram totalmente empenhados, resultando no desempenho apurado na capacidade de planejar e executar a despesa.</v>
          </cell>
          <cell r="Y1058" t="str">
            <v>Sim</v>
          </cell>
          <cell r="Z1058" t="str">
            <v>Sim</v>
          </cell>
          <cell r="AA1058" t="str">
            <v>Não se aplica</v>
          </cell>
          <cell r="AB1058" t="str">
            <v>Houve a necessidade de reestimar o custo das obras inicialmente planejadas, porém, o replanejamento possibilitou a execução dos recursos disponibiliazados praticamente em sua integralidade.</v>
          </cell>
          <cell r="AC1058" t="str">
            <v>Houve a necessidade de reestimar o custo das obras inicialmente planejadas, porém, o replanejamento possibilitou a execução dos recursos disponibiliazados praticamente em sua integralidade.</v>
          </cell>
          <cell r="AD1058">
            <v>1</v>
          </cell>
          <cell r="AE1058" t="str">
            <v>1 - Qualidade de vida para os mato-grossenses</v>
          </cell>
        </row>
        <row r="1059">
          <cell r="D1059">
            <v>36</v>
          </cell>
          <cell r="E1059" t="str">
            <v>Apoio administrativo</v>
          </cell>
          <cell r="F1059">
            <v>2008</v>
          </cell>
          <cell r="G1059" t="str">
            <v>Remuneração de pessoal ativo do Estado e encargos sociais.</v>
          </cell>
          <cell r="H1059" t="str">
            <v>ATIVIDADE</v>
          </cell>
          <cell r="I1059" t="str">
            <v>Atender pagamento de pessoal ativo do Estado e encargos sociais</v>
          </cell>
          <cell r="J1059">
            <v>71620150182</v>
          </cell>
          <cell r="K1059" t="str">
            <v>LOICY APARECIDA DA SILVA CUNHA</v>
          </cell>
          <cell r="L1059">
            <v>11303</v>
          </cell>
          <cell r="M1059" t="str">
            <v>INSTITUTO DE ASSISTÊNCIA À SAÚDE DOS SERVIDORES DO ESTADO DE MATO GROSSO</v>
          </cell>
          <cell r="N1059" t="str">
            <v>Produto exclusivo para ação padronizada</v>
          </cell>
          <cell r="O1059" t="str">
            <v>Percentual</v>
          </cell>
          <cell r="P1059">
            <v>100</v>
          </cell>
          <cell r="Q1059">
            <v>100</v>
          </cell>
          <cell r="R1059">
            <v>100</v>
          </cell>
          <cell r="S1059" t="str">
            <v>Executamos a ação dentro do planejamento proposto no PTA/LOA 2022.</v>
          </cell>
          <cell r="T1059" t="str">
            <v>Totalmente Adequado</v>
          </cell>
          <cell r="U1059" t="str">
            <v>Os produtos são alocados somente na Região Estado de acordo com a necessidade da Autarquia.</v>
          </cell>
          <cell r="V1059" t="str">
            <v>Dentro do esperado</v>
          </cell>
          <cell r="W1059" t="str">
            <v>Realizamos a execução da ação de acordo com o lançamento do PTA/LOA 2022, cumprindo as legislações atinentes a remuneração de pessoal ativo do Estado de encargos sociais.</v>
          </cell>
          <cell r="X1059" t="str">
            <v xml:space="preserve">Na elaboração do PTA/LOA foi aprovisionado o valor em cada etapa de acordo com o teto disponibilizado na Fonte 100.
Quanto aos recursos da Fonte 100, entendemos que foram executados de forma satisfatória. 
No tocante a análise do PPD a interpretação da medição de resultado do COFD deverá ser feita com algumas ressalvas, pois o montante de dotação final conta com dotação de recursos da fonte 300, e ao analisarmos somente as fontes do tesouro verificamos que nossa execução ficou dentro do "Deficiente".
Mesmo a medição de resultado mostrando que ficamos dentro do ótimo ou bom, é notório que ainda assim necessitamos de crédito adicional de R$ 429.811,00.
</v>
          </cell>
          <cell r="Y1059" t="str">
            <v>Sim</v>
          </cell>
          <cell r="Z1059" t="str">
            <v>Sim</v>
          </cell>
          <cell r="AA1059" t="str">
            <v>Sim. Com os recursos previstos.</v>
          </cell>
          <cell r="AB1059" t="str">
            <v>Conseguimos alcançar os objetivos específicos.</v>
          </cell>
          <cell r="AC1059" t="str">
            <v>Recomendamos que a disponibilização da dotação orçamentária seja feita seguindo a necessidade real da ação.</v>
          </cell>
          <cell r="AD1059">
            <v>5</v>
          </cell>
          <cell r="AE1059" t="str">
            <v>5 - Programas e ações padronizados</v>
          </cell>
        </row>
        <row r="1060">
          <cell r="D1060">
            <v>36</v>
          </cell>
          <cell r="E1060" t="str">
            <v>Apoio administrativo</v>
          </cell>
          <cell r="F1060">
            <v>2008</v>
          </cell>
          <cell r="G1060" t="str">
            <v>Remuneração de pessoal ativo do Estado e encargos sociais.</v>
          </cell>
          <cell r="H1060" t="str">
            <v>ATIVIDADE</v>
          </cell>
          <cell r="I1060" t="str">
            <v>Atender pagamento de pessoal ativo do Estado e encargos sociais</v>
          </cell>
          <cell r="J1060">
            <v>2026764123</v>
          </cell>
          <cell r="K1060" t="str">
            <v>PAOLA CORREIA SANCHES</v>
          </cell>
          <cell r="L1060">
            <v>11305</v>
          </cell>
          <cell r="M1060" t="str">
            <v>MATO GROSSO PREVIDÊNCIA</v>
          </cell>
          <cell r="N1060" t="str">
            <v>Produto exclusivo para ação padronizada</v>
          </cell>
          <cell r="O1060" t="str">
            <v>Percentual</v>
          </cell>
          <cell r="P1060">
            <v>100</v>
          </cell>
          <cell r="Q1060">
            <v>100</v>
          </cell>
          <cell r="R1060">
            <v>100</v>
          </cell>
          <cell r="S1060" t="str">
            <v>O produto da ação foi executado conforme o planejado.</v>
          </cell>
          <cell r="T1060" t="str">
            <v>Totalmente Adequado</v>
          </cell>
          <cell r="U1060" t="str">
            <v>Sim</v>
          </cell>
          <cell r="V1060" t="str">
            <v>Dentro do esperado</v>
          </cell>
          <cell r="W1060" t="str">
            <v>O objeto da ação foi alcançada conforme o planejamento</v>
          </cell>
          <cell r="X1060" t="str">
            <v>Está ação foi superestimada quanto ao seu planejamento, em razão do processo seletivo simplificado que estava previsto para ocorrer no ano de 2022, mas em função do período eleitoral não foi possível concluir o certame. Logo, a capacidade de planejamento refletiu negativamente na capacidade operacional da despesa.</v>
          </cell>
          <cell r="Y1060" t="str">
            <v>Sim</v>
          </cell>
          <cell r="Z1060" t="str">
            <v>Sim</v>
          </cell>
          <cell r="AA1060" t="str">
            <v>Sim. Com os recursos previstos.</v>
          </cell>
          <cell r="AB1060" t="str">
            <v>Houve eficiência na ação pois cumprimos com o objetivo da ação com os recursos previstos.</v>
          </cell>
          <cell r="AC1060" t="str">
            <v>O produto da ação foi executado conforme o planejado.</v>
          </cell>
          <cell r="AD1060">
            <v>5</v>
          </cell>
          <cell r="AE1060" t="str">
            <v>5 - Programas e ações padronizados</v>
          </cell>
        </row>
        <row r="1061">
          <cell r="D1061">
            <v>36</v>
          </cell>
          <cell r="E1061" t="str">
            <v>Apoio administrativo</v>
          </cell>
          <cell r="F1061">
            <v>2008</v>
          </cell>
          <cell r="G1061" t="str">
            <v>Remuneração de pessoal ativo do Estado e encargos sociais.</v>
          </cell>
          <cell r="H1061" t="str">
            <v>ATIVIDADE</v>
          </cell>
          <cell r="I1061" t="str">
            <v>Atender pagamento de pessoal ativo do Estado e encargos sociais</v>
          </cell>
          <cell r="J1061">
            <v>22222222222</v>
          </cell>
          <cell r="K1061" t="str">
            <v>ESTADO DE MATO GROSSO</v>
          </cell>
          <cell r="L1061">
            <v>12502</v>
          </cell>
          <cell r="M1061" t="str">
            <v>CENTRAL DE ABASTECIMENTO DO ESTADO DE MATO GROSSO</v>
          </cell>
          <cell r="N1061" t="str">
            <v>Produto exclusivo para ação padronizada</v>
          </cell>
          <cell r="O1061" t="str">
            <v>Percentual</v>
          </cell>
          <cell r="P1061">
            <v>100</v>
          </cell>
          <cell r="Q1061">
            <v>100</v>
          </cell>
          <cell r="R1061" t="str">
            <v>-</v>
          </cell>
          <cell r="S1061">
            <v>0</v>
          </cell>
          <cell r="T1061">
            <v>0</v>
          </cell>
          <cell r="U1061">
            <v>0</v>
          </cell>
          <cell r="V1061">
            <v>0</v>
          </cell>
          <cell r="W1061">
            <v>0</v>
          </cell>
          <cell r="X1061">
            <v>0</v>
          </cell>
          <cell r="Y1061">
            <v>0</v>
          </cell>
          <cell r="Z1061">
            <v>0</v>
          </cell>
          <cell r="AA1061">
            <v>0</v>
          </cell>
          <cell r="AB1061">
            <v>0</v>
          </cell>
          <cell r="AC1061">
            <v>0</v>
          </cell>
          <cell r="AD1061">
            <v>5</v>
          </cell>
          <cell r="AE1061" t="str">
            <v>5 - Programas e ações padronizados</v>
          </cell>
        </row>
        <row r="1062">
          <cell r="D1062">
            <v>338</v>
          </cell>
          <cell r="E1062" t="str">
            <v>Infraestrutura e logística</v>
          </cell>
          <cell r="F1062">
            <v>1283</v>
          </cell>
          <cell r="G1062" t="str">
            <v>Construção de obras de artes especiais e correntes</v>
          </cell>
          <cell r="H1062" t="str">
            <v>PROJETO</v>
          </cell>
          <cell r="I1062" t="str">
            <v>Permitir a trafegabilidade permanente nas travessias dos cursos d'água, reduzindo os pontos de estrangulamentos da malha viária</v>
          </cell>
          <cell r="J1062">
            <v>14047012149</v>
          </cell>
          <cell r="K1062" t="str">
            <v>NILTON DE BRITTO</v>
          </cell>
          <cell r="L1062">
            <v>25101</v>
          </cell>
          <cell r="M1062" t="str">
            <v>SECRETARIA DE ESTADO DE INFRAESTRUTURA E LOGÍSTICA</v>
          </cell>
          <cell r="N1062" t="str">
            <v>Obra concluída</v>
          </cell>
          <cell r="O1062" t="str">
            <v>Unidade</v>
          </cell>
          <cell r="P1062">
            <v>120</v>
          </cell>
          <cell r="Q1062">
            <v>254</v>
          </cell>
          <cell r="R1062">
            <v>253</v>
          </cell>
          <cell r="S1062" t="str">
            <v xml:space="preserve">O Investimento Corresponde A Conclusão Das Seguintes Obras Por Nº De Contrato:
REGIÃO I (3 OAE’s)
Nº 037/2020 (PT00080) - MT 208, Rio Aripuanã (240M X 12,80M)
Nº 003/2021 (PT02311) - MT 170, Sem Informação II 30,00X8,8
Nº 069/2022 (PT00143) - MT 208, Rio Natal
REGIÃO II (3 OAE’s)
Nº 004/2014 (PT02444) - MT 206, Rio Apiacás, 240,85x8,8
Nº 004/2021 (PT02131) - MT 208, Rio Sem Informação Iv 40,00X8,8
Nº 024/2022 (PT02095) - MT 160, Ponte Sobre O Rio Sem Informação I
REGIÃO III (3 OAE’s)
Nº 094/2021 (PT00628) - MT 109, Rio Comandante Fontoura Guardanapo 80X8,8
Nº 001/2021 (PT02459) - MT 465, Rio Elétrico I, 60,00x8,80
Nº 034/2021 (PT02532) - MT 550, Rio Tapirapé 60,55x8,80
REGIÃO IV (7 OAE’s)
Nº 299/2013 (PT02504) - MT 326, Rio Das Mortes - 483,65x12,80
Nº 042/2020 (PT01568) - MT 100, Rio Tinhoso - 50m X 8,80m
Nº 299/2013 (PT00956) - MT 326, Rio Água Limpa - 40,55x8,53
Nº 016/2019 (PT00695) - MT 109, Rio Feio - 60,55X8,80
Nº 016/2019 (PT02436) - MT 110, Córr. Barreiro
Nº 016/2019 (PT02175) - MT 336, Córrego Desconhecido
Nº 299/2013 (PT00993) - MT 326, Rio Cristalino - 74,10x8,53
REGIÃO V (8 OAE’s)
Nº 400/2014 (PT02466) - MT 130, Rio Paranatinga, 75,60x8,80
Nº 399/2014 (PT01929) - MT 465, Rio Ariranha, 60,55x8,80
Nº 004/2014 (PT01691) - MT 270, Rio Diamantino, 60,55x8,8
Nº 016/2019 (PT02369) - MT 130, Rio Jatoba
Nº 257/2014 (PT01470) - MT 110, Corrégo Pratinha, 30,50x8,80
Nº 004/2014 (PT01688) - MT 270, Corr. Potreiro, 30,5x8,8
Nº 003/2022 (PT01755) - MT 459, Córrego Sucuri - 30,0 X 8,80 M
Nº 043/2022 (PT01566) - MT 458
REGIÃO VI (15 OAE’s)
Nº 299/2013 (PT02412) - Rio Cuiabá (Atalaia) - 240,00x12,80
Nº 006/2014 (PT01049) - MT 020, Córr. Engano, 60,55x8,8
Nº 006/2014 (PT01070) - MT 020, Rio São Manoel, 50,55x8,8
Nº 006/2014 (PT02452) - MT 244, Córrego Mazargão, 25,5x8,8
Nº 006/2014 (PT02453) - MT 241, Rio Triste, 25,5x8,8
Nº 006/2014 (PT02455) - MT 244, Córrego Ribeirão, 30,5x8,8
Nº 006/2014 (PT01064) - MT 020, Rio Pacu, 50,55X8,8
Nº 015/2022 (PT02389) - Municipal, Rio Cuiabazinho, 140X8,80
Nº 008/2014 (PT01788) - MT 060, Vazante Km 108,1 (134,4), 20,00X4,2
Nº 008/2014 (PT01794) - MT 060, Vazante Km 149,9, 40,0X4,2
Nº 008/2014 (PT01798) - MT 060, Ponte Sobre A Vazante Km, 71,4 (82,8)
Nº 008/2014 (PT01800) - MT 060, Vazante Km 79,4 (93,6), 20,0X4,2
Nº 073/2021 - MT 251, Ponte Rio Bandeira (PT02724), Ponte Rio Bandeira (PT02725) e Viaduto
REGIÃO VII (5 OAE’S)
Nº 399/2014 (PT01085) - MTT 199, Rio Capivari, 60,55X8,80
Nº 299/2013 (PT01291) - MT 247, Rio Vermelho II - 77,10X8,80
Nº 299/2013 (PT01249) - MT 247, Rio Sepotuba - 135,00X4,60
Nº 299/2013 (PT01252) - MT 247, Córrego Das Pontes - 50,55X8,80
Nº 299/2013 (PT01260) - MT 247, Córrego Carne Com Banana - 20,50X8,80
REGIÃO VIII (3 OAE’S)
Nº 299/2013 (PT01176) - MT 247, Rio Branco - 77,40X4,60
Nº 299/2013 (PT01185) - MT 274, Córrego Vermelho - 40,55X8,80
Nº 299/2013 (PT01181) - MT 247, Córrego Vermelhinho - 30,50X8,80
REGIÃO IX (5 OAE’S)
Nº 005/2014 (PT02448) - MT 235, Rio Arinos I, 150,70X8,8
Nº 299/2013 (PT00818) - MT 488, Rio Sangue - 92,10X8,8
Nº 005/2014 (PT00742) - MT 242, Rio Patos, 75,60X8,8
Nº 005/2014 (PT00839) - MT 010, Rio Arinos II, 180,75X8,8
Nº 005/2014 (PT00918) - MT 249, Rio Alegre II, 50,55X8,8
REGIÃO X (1 OAE)
Nº 014/2022 (PT00943) - MT 235, Rio Ribeirão Beija-Flor, 40,55X8,80
REGIÃO XI (4 OAE’S)
Nº 004/2014 (PT00664) - MT 220, Rio Batelão II, 120,65X8,8
Nº 005/2014 (PT02450) - MT 338, Rio Dos Peixes I, 210,80X8,8
Nº 004/2014 (PT00587) - MT 325, Córr. Jaú, 60,55X8,8
Nº 019/2022 (PT00659) - MT 220, Rio Sete De Setembro 30,0X8,80
REGIÃO XII (3 OAE’S)
Nº 002/2021 (PT00534) - MT 320, Córrego Dos Patos 30,00x8,8
Nº 016/2019 (PT00777) - MT 130, Rio Ronuro
Nº 016/2019 (PT00529) - MT 320, Rio Divisa
Continua no item 2.1...
</v>
          </cell>
          <cell r="T1062" t="str">
            <v>Totalmente Adequado</v>
          </cell>
          <cell r="U1062" t="str">
            <v>Os produtos foram distribuídos em todas as regiões do Estado.
Continuação do item 1...
A seguir serão apresentadas a quantidade de pontos substituídos por galerias (OAC'S):
LOTE 1 - CUIABÁ - 41 und REGIÃO VI
LOTE 2- TANGARÁ DA SERRA - 60 und REGIÃO VIII
LOTE 3 - SINOP - 58 und REGIÃO XII
LOTE 4 - CANARANA 22 und REGIÃO IV
LOTE 5 - B DO GARÇAS - 12 UN
As obras de construção de pontes de concreto avançaram mais do que o esperado. Além disso, os projetos executivos de outras pontes que não estavam previstas na LOA ficaram prontos, sendo possível o início e conclusão de algumas obras. Como o Estado tinha condições para que as obras não fossem paralisadas e a entrega à população ocorresse mais rapidamente e em maior número, foi disponibilizado mais recurso por meio de créditos adicionais. Dessa forma, a UO superou a meta inicial prevista de 120 pontes.</v>
          </cell>
          <cell r="V1062" t="str">
            <v>Acima do esperado</v>
          </cell>
          <cell r="W1062" t="str">
            <v>O objetivo específico foi acima do esperado, uma vez que a meta inicialmente prevista era de 120 obras de arte especiais e correntes construídas e foram executadas 253.</v>
          </cell>
          <cell r="X1062" t="str">
            <v>Planejado (PPD):
A UO não conseguiu desempenho ótimo, pois as obras de construção de pontes de concreto avançaram mais do que o esperado. Além disso, os projetos executivos de outras pontes que não estavam previstas na LOA ficaram prontos, sendo possível o início dessas obras. Como o Estado tinha condições para que as obras não fossem paralisadas e a entrega à população ocorresse mais rapidamente e em maior número, foi disponibilizado mais recurso por meio de créditos adicionais.
Capacidade de Execução - COFD:
A Capacidade Operacional Financeira da Despesa (COFD) apresenta classificação ótimo, evidenciando que o valor disponibilizado de recursos além do planejamento inicial foi executado.</v>
          </cell>
          <cell r="Y1062" t="str">
            <v>Sim</v>
          </cell>
          <cell r="Z1062" t="str">
            <v>Sim</v>
          </cell>
          <cell r="AA1062" t="str">
            <v>Não se aplica</v>
          </cell>
          <cell r="AB1062" t="str">
            <v>Esse item não se aplica, tendo em vista as suplementações orçamentárias que ocorreram ao longo do exercício.</v>
          </cell>
          <cell r="AC1062" t="str">
            <v>Com vistas a melhorar os resultados, sugere-se que os recursos sejam disponibilizados na elaboração do PTA.</v>
          </cell>
          <cell r="AD1062">
            <v>2</v>
          </cell>
          <cell r="AE1062" t="str">
            <v>2 - Mato Grosso desenvolvido e sustentável</v>
          </cell>
        </row>
        <row r="1063">
          <cell r="D1063">
            <v>36</v>
          </cell>
          <cell r="E1063" t="str">
            <v>Apoio administrativo</v>
          </cell>
          <cell r="F1063">
            <v>2008</v>
          </cell>
          <cell r="G1063" t="str">
            <v>Remuneração de pessoal ativo do Estado e encargos sociais.</v>
          </cell>
          <cell r="H1063" t="str">
            <v>ATIVIDADE</v>
          </cell>
          <cell r="I1063" t="str">
            <v>Atender pagamento de pessoal ativo do Estado e encargos sociais</v>
          </cell>
          <cell r="J1063">
            <v>1407444360</v>
          </cell>
          <cell r="K1063" t="str">
            <v>CICERO MOREIRA FERNANDES</v>
          </cell>
          <cell r="L1063">
            <v>26101</v>
          </cell>
          <cell r="M1063" t="str">
            <v>SECRETARIA DE ESTADO DE CIÊNCIA, TECNOLOGIA E INOVAÇÃO</v>
          </cell>
          <cell r="N1063" t="str">
            <v>Produto exclusivo para ação padronizada</v>
          </cell>
          <cell r="O1063" t="str">
            <v>Percentual</v>
          </cell>
          <cell r="P1063">
            <v>100</v>
          </cell>
          <cell r="Q1063">
            <v>100</v>
          </cell>
          <cell r="R1063">
            <v>100</v>
          </cell>
          <cell r="S1063" t="str">
            <v>A Ação 2008 - Remuneração de pessoal ativo do Estado e encargos sociais, é uma ação padronizada para todo o Estado com função de Atender pagamento de pessoal ativo do Estado e encargos sociais, a SECITECI, não possui gerencia para calcular a estimativa de crescimento da folha para os períodos, o orçamento e disponibilizado pela SEFAZ através do TETO PLOA.
A SECITECI tem uma particularidade e relação a outras unidades orçamentárias pois possui escolas técnicas e para cumprir a entre de outros produtos como a abertura de cursos, necessita da contratação temporária de professores, no momento de disponibilização do orçamento não é informado para a SECITECI se foi previsto um valor para essas contratações, além disso, em 2022 foram entregue duas novas escolas, onde foi demandado a crescido de novos cargos a estrutura da SECITECI.
Para o exercício de 2022 foi disponibilizado 29.361.456,00, e durante a execução foi necessário suplementação de 5.170.000,00, sendo praticamente executado 100% do valor.</v>
          </cell>
          <cell r="T1063" t="str">
            <v>Totalmente Adequado</v>
          </cell>
          <cell r="U1063" t="str">
            <v>Trata-se de um produto padronizado, desse modo sob o prisma de que o produto é o pagamento dos servidores, consideramos totalmente adequado, pois foi executa o pagamento dentro do calendário já previamente divulgado pelo Governo do Estado, o que poderia ser melhor explicitado, no caso da SECITECI, é a memória de calculo utilizada para a disponibilização do TETO Orçamentário do Grupo de Folha de Pagamento.</v>
          </cell>
          <cell r="V1063" t="str">
            <v>Dentro do esperado</v>
          </cell>
          <cell r="W1063" t="str">
            <v>Considerando as particularidades já anteriormente elencadas, como também que a folha foi totalmente executada dentro do cronograma previamente publicado, a objetivo da ação foi atingido da forma esperada.</v>
          </cell>
          <cell r="X1063" t="str">
            <v>Referente a capacidade de planejamento, na visão da setorial da SECITECI, há uma deficiência de planejamento, pois não temos conhecimento se a SEPLAG fez uma prévia consulta a respeito da a necessidade de contratação de temporários para a demanda de cursos, como também sobre novas escolas em construção com potencial para impactar na execução da folha com aumento de estrutura demanda de novos cargos, como está evidenciado a necessidade de suplementação em aproximadamente 18%.
Do ponto de vista da capacidade operacional foi totalmente adequado pois foi executado praticamente 100%.</v>
          </cell>
          <cell r="Y1063" t="str">
            <v>Sim</v>
          </cell>
          <cell r="Z1063" t="str">
            <v>Sim</v>
          </cell>
          <cell r="AA1063" t="str">
            <v>Não se aplica</v>
          </cell>
          <cell r="AB1063" t="str">
            <v>Partindo do principio do menor esforço ou seja entregar mais produtos com menos recursos aplicados a eficiência nesse sentido para a ação em debate não se aplica pois os valores de folha de pagamento são ja previamente previstos em legislações próprias, cabendo as setoriais apenas executar os valores repassados pelos órgãos centrais e monitorar os saldos orçamentários disponibilizados.</v>
          </cell>
          <cell r="AC1063" t="str">
            <v>Partindo do principio do menor esforço ou seja entregar mais produtos com menos recursos aplicados a eficiência nesse sentido para a ação em debate não se aplica pois os valores de folha de pagamento são ja previamente previstos em legislações próprias, cabendo as setoriais apenas executar os valores repassados pelos órgãos centrais e monitorar os saldos orçamentários disponibilizados.</v>
          </cell>
          <cell r="AD1063">
            <v>5</v>
          </cell>
          <cell r="AE1063" t="str">
            <v>5 - Programas e ações padronizados</v>
          </cell>
        </row>
        <row r="1064">
          <cell r="D1064">
            <v>36</v>
          </cell>
          <cell r="E1064" t="str">
            <v>Apoio administrativo</v>
          </cell>
          <cell r="F1064">
            <v>2006</v>
          </cell>
          <cell r="G1064" t="str">
            <v>Manutenção de serviços de transportes</v>
          </cell>
          <cell r="H1064" t="str">
            <v>ATIVIDADE</v>
          </cell>
          <cell r="I1064" t="str">
            <v>Manter a frota de veículos utilizada pelo órgão.</v>
          </cell>
          <cell r="J1064">
            <v>82905690178</v>
          </cell>
          <cell r="K1064" t="str">
            <v>TONY HIROTA TANAKA</v>
          </cell>
          <cell r="L1064">
            <v>26201</v>
          </cell>
          <cell r="M1064" t="str">
            <v>UNIVERSIDADE DO ESTADO DE MATO GROSSO - CARLOS ALBERTO REYES MALDONADO - UNEMAT</v>
          </cell>
          <cell r="N1064" t="str">
            <v>Produto exclusivo para ação padronizada</v>
          </cell>
          <cell r="O1064" t="str">
            <v>Percentual</v>
          </cell>
          <cell r="P1064">
            <v>100</v>
          </cell>
          <cell r="Q1064">
            <v>100</v>
          </cell>
          <cell r="R1064">
            <v>100</v>
          </cell>
          <cell r="S1064" t="str">
            <v xml:space="preserve">A ação atingiu plenamente a meta física estabelecida. No último quadrimestre, foram realizadas alterações orçamentárias. Primeiro, suplementando a ação a fim de atender despesas com combustíveis e lubrificantes, bem como, com locação de veículos em razão do aumento destes contratos durante o exercício. E, mais próximo ao fim do exercício, quando constatou-se que todas as despesas pertencentes a esta ação estavam totalmente cobertas, foram feitas anulações de orçamento a fim de atender outras ações (PAOE´s) deficitárias.
</v>
          </cell>
          <cell r="T1064" t="str">
            <v>Totalmente Adequado</v>
          </cell>
          <cell r="U1064" t="str">
            <v xml:space="preserve">Os serviços de transporte, tanto na condução de servidores (PTES e Docentes), quanto ao deslocamento de cargas, foi plenamente atendido.
Relativamente, a regionalização desta ação entendemos não haver necessidade, embora a estrutura organizacional da Instituição seja muticampi.
</v>
          </cell>
          <cell r="V1064" t="str">
            <v>Dentro do esperado</v>
          </cell>
          <cell r="W1064" t="str">
            <v>O objetivo específico desta ação é manter a frota de veículos utilizada pela Instituição. O objetivo foi plenamente alcançado, considerando que a frota de veículos atendeu satisfatoriamente a Sede Administrativa da Reitoria, todos os Câmpus Universitários e Núcleos Pedagógicos, propiciando o suporte necessário para o desenvolvimento de atividades de ensino, pesquisa, extensão e gestão universitária.</v>
          </cell>
          <cell r="X1064" t="str">
            <v xml:space="preserve">A quantia inicialmente consignada na Lei Orçamentária Anual (LOA) foi de R$ 2.418.860,00, e imaginava-se que esta quantia seria suficiente. Entretanto, as duas principais despesas empenhadas nesta são (combustíveis e locação de veículos) tiveram aumento significativo durante o ano. Então, no último quadrimestre, foram realizadas alterações orçamentárias. Inicialmente, suplementando para cobrir o aumento já acima destacado e, mais próximo do final do exercício, foram realizadas anulações a fim de atender outras ações ainda deficitárias.
Em relação a capacidade de execução, esta ocorreu de maneira regular, vez que todos os empenhos, liquidações e pagamentos foram realizados tempestivamente.
</v>
          </cell>
          <cell r="Y1064" t="str">
            <v>Sim</v>
          </cell>
          <cell r="Z1064" t="str">
            <v>Sim</v>
          </cell>
          <cell r="AA1064" t="str">
            <v>Não se aplica</v>
          </cell>
          <cell r="AB1064" t="str">
            <v xml:space="preserve">De acordo com a análise do item 1 (análise dos indicadores de PPD e COFD), a ação entre suplementações e anulações resultou no crescimento de aproximadamente em 22%, a fim de viabilizar despesas como combustíveis e locação de veículos.
</v>
          </cell>
          <cell r="AC1064" t="str">
            <v>Sim</v>
          </cell>
          <cell r="AD1064">
            <v>5</v>
          </cell>
          <cell r="AE1064" t="str">
            <v>5 - Programas e ações padronizados</v>
          </cell>
        </row>
        <row r="1065">
          <cell r="D1065">
            <v>338</v>
          </cell>
          <cell r="E1065" t="str">
            <v>Infraestrutura e logística</v>
          </cell>
          <cell r="F1065">
            <v>5110</v>
          </cell>
          <cell r="G1065" t="str">
            <v>Implantação do sistema modal de transporte público coletivo urbano em Cuiabá e Várzea Grande</v>
          </cell>
          <cell r="H1065" t="str">
            <v>PROJETO</v>
          </cell>
          <cell r="I1065" t="str">
            <v>Desenvolvimento dos estudos, projetos, articulações e obras e serviços de engenharia para implantação do sistema modal de transporte público coletivo urbano em Cuiabá e Várzea Grande.</v>
          </cell>
          <cell r="J1065">
            <v>56841418115</v>
          </cell>
          <cell r="K1065" t="str">
            <v>ISAAC NASCIMENTO FILHO</v>
          </cell>
          <cell r="L1065">
            <v>25101</v>
          </cell>
          <cell r="M1065" t="str">
            <v>SECRETARIA DE ESTADO DE INFRAESTRUTURA E LOGÍSTICA</v>
          </cell>
          <cell r="N1065" t="str">
            <v>Obra concluída</v>
          </cell>
          <cell r="O1065" t="str">
            <v>Percentual</v>
          </cell>
          <cell r="P1065">
            <v>3</v>
          </cell>
          <cell r="Q1065" t="str">
            <v>-</v>
          </cell>
          <cell r="R1065">
            <v>1</v>
          </cell>
          <cell r="S1065" t="str">
            <v>A meta física da Ação estava relacionada a retomada das obras de implantação do modal. Apesar de o contrato ter sido assinado em Agosto/2022 a Ordem de serviço somente foi emitida em 24/10/2022 em virtude de determinações do TCU encabeçadas pela Prefeitura Municipal de Cuiabá. Assim, a evolução do contrato se deu com relação a atualização de projetos e inicio da demolição e desmontagem de estruturas construídas em Várzea Grande voltadas ao antigo modal VLT. Estas execuções, após o fechamento das medições de novembro e dezembro alcançaram 1% do valor do contrato.</v>
          </cell>
          <cell r="T1065" t="str">
            <v>Totalmente Adequado</v>
          </cell>
          <cell r="U1065" t="str">
            <v>Os produtos da ação estão relacionados a entrega completa do sistema modal de transporte publico coletivo, de qualidade e eficiente para a região metropolitana de Cuiabá e Várzea Grande. Assim, uma parte do produto está relacionada a conclusão das obras e a outra a implantação do modal, com a aquisição de onibus elétricos, comissionamento, testes e concessão aos municipios de Cuiabá e Várzea Grande. Neste sentido, é correto afirmar que os produtos estão adequados para as regiões previstas na Ação, mesmo com a execução abaixo do esperado em 2022.</v>
          </cell>
          <cell r="V1065" t="str">
            <v>Abaixo do esperado</v>
          </cell>
          <cell r="W1065" t="str">
            <v xml:space="preserve">O objetivo da Ação é o de desenvolver estudos, projetos, articulações e obras e serviços de engenharia para viabilizar a implantação de um sistema de transporte público coletivo urbano de qualidade para os municípios de Cuiabá e Várzea Grande.
Neste sentido, após a definição técnica pelo modal BRT, foram compilados e atualizados todos os anteprojetos existentes da época do VLT adaptando-os à este novo modal. Isto viabilizou a realização do RDC 047/2021 que veio a ser concluído em 27/04/2022.
Apesar de o certame ter sido concluído em abril/2022, o consórcio ganhador necessitou de prazo adicional para formação de toda carteira de garantias exigidas contratualmente.
Além disso, houveram determinações equivocadas por parte do Tribunal de Contas da União que vieram a suspender a continuidade dos procedimentos de contratação. Tal determinação somente veio a ser derrubada para propositura de Ação Judicial por parte do Tribunal de Contas do Estado.
Com a queda de tais suspensões, a SINFRA-MT pode finalmente continuar com os procedimentos de contratação e emissão de ordem de início dos serviços, que veio a ser confirmada em 24/10/2022.
Este prazo exíguo entre a emissão da ordem de serviço e o final do exercício inviabilizaram que as metas pretendidas fossem alcançadas para o ano. Por isso, em 2022 o alcance dos objetivos ficou abaixo do esperado.
De toda forma, além do início das obras, foram realizadas visitas técnicas pela equipe da SINFRA-MT ao interior do Estado de São Paulo com o objetivo de conhecer a realidade operacional dos locais onde há a existência de BRT’s em operação. Tais visitas técnicas viabilizaram o planejamento de diversas ações para implantação do modal em Cuiabá e Várzea Grande.
</v>
          </cell>
          <cell r="X1065" t="str">
            <v xml:space="preserve">A capacidade de planejamento (PPD) definida pela divisão entre o total empenhado pelo total da Dotação Inicial alcançou 23,47% demonstrando que da dotação inicialmente proposta houve uma redução. Isso ocorreu porque após a emissão da ordem de serviços foram feitos ajustes orçamentários adequando a disponibilidade de recursos à expectativa de execução.
Quanto a execução orçamentária (COFD), como houveram ajustes que adequaram o orçamento da Ação a expectativa de execução de acordo com o cronograma da obra, a mesma alcançou 100%. 
</v>
          </cell>
          <cell r="Y1065" t="str">
            <v>Não</v>
          </cell>
          <cell r="Z1065" t="str">
            <v>Sim</v>
          </cell>
          <cell r="AA1065" t="str">
            <v>Sim. Com os recursos previstos.</v>
          </cell>
          <cell r="AB1065" t="str">
            <v>Considerando que basicamente a execução da Ação neste momento está focada na execução da obra, os recursos programados estão diretamente relacionados a execução desta. Como houveram entraves a serem superados durante o ano de 2022 que impediram que a ordem de início dos serviços fosse realizada no período da seca, a execução ficou abaixo do previsto. No entanto, os recursos foram aplicados de acordo com a execução da obra.</v>
          </cell>
          <cell r="AC1065" t="str">
            <v>A princípio, a descrição da Ação, suas metas, objetivos e subações estão adequados para se mensurar os resultados a serem apresentados para sociedade.</v>
          </cell>
          <cell r="AD1065">
            <v>2</v>
          </cell>
          <cell r="AE1065" t="str">
            <v>2 - Mato Grosso desenvolvido e sustentável</v>
          </cell>
        </row>
        <row r="1066">
          <cell r="D1066">
            <v>338</v>
          </cell>
          <cell r="E1066" t="str">
            <v>Infraestrutura e logística</v>
          </cell>
          <cell r="F1066">
            <v>5110</v>
          </cell>
          <cell r="G1066" t="str">
            <v>Implantação do sistema modal de transporte público coletivo urbano em Cuiabá e Várzea Grande</v>
          </cell>
          <cell r="H1066" t="str">
            <v>PROJETO</v>
          </cell>
          <cell r="I1066" t="str">
            <v>Desenvolvimento dos estudos, projetos, articulações e obras e serviços de engenharia para implantação do sistema modal de transporte público coletivo urbano em Cuiabá e Várzea Grande.</v>
          </cell>
          <cell r="J1066" t="e">
            <v>#N/A</v>
          </cell>
          <cell r="K1066" t="e">
            <v>#N/A</v>
          </cell>
          <cell r="L1066">
            <v>25101</v>
          </cell>
          <cell r="M1066" t="str">
            <v>SECRETARIA DE ESTADO DE INFRAESTRUTURA E LOGÍSTICA</v>
          </cell>
          <cell r="N1066" t="str">
            <v>Sistema modal de transporte público coletivo implantado</v>
          </cell>
          <cell r="O1066" t="str">
            <v>Percentual</v>
          </cell>
          <cell r="P1066" t="e">
            <v>#N/A</v>
          </cell>
          <cell r="Q1066" t="e">
            <v>#N/A</v>
          </cell>
          <cell r="R1066" t="e">
            <v>#N/A</v>
          </cell>
          <cell r="S1066" t="str">
            <v>A meta física da Ação estava relacionada a retomada das obras de implantação do modal. Apesar de o contrato ter sido assinado em Agosto/2022 a Ordem de serviço somente foi emitida em 24/10/2022 em virtude de determinações do TCU encabeçadas pela Prefeitura Municipal de Cuiabá. Assim, a evolução do contrato se deu com relação a atualização de projetos e inicio da demolição e desmontagem de estruturas construídas em Várzea Grande voltadas ao antigo modal VLT. Estas execuções, após o fechamento das medições de novembro e dezembro alcançaram 1% do valor do contrato.</v>
          </cell>
          <cell r="T1066" t="str">
            <v>Totalmente Adequado</v>
          </cell>
          <cell r="U1066" t="str">
            <v>Os produtos da ação estão relacionados a entrega completa do sistema modal de transporte publico coletivo, de qualidade e eficiente para a região metropolitana de Cuiabá e Várzea Grande. Assim, uma parte do produto está relacionada a conclusão das obras e a outra a implantação do modal, com a aquisição de onibus elétricos, comissionamento, testes e concessão aos municipios de Cuiabá e Várzea Grande. Neste sentido, é correto afirmar que os produtos estão adequados para as regiões previstas na Ação, mesmo com a execução abaixo do esperado em 2022.</v>
          </cell>
          <cell r="V1066" t="str">
            <v>Abaixo do esperado</v>
          </cell>
          <cell r="W1066" t="str">
            <v xml:space="preserve">O objetivo da Ação é o de desenvolver estudos, projetos, articulações e obras e serviços de engenharia para viabilizar a implantação de um sistema de transporte público coletivo urbano de qualidade para os municípios de Cuiabá e Várzea Grande.
Neste sentido, após a definição técnica pelo modal BRT, foram compilados e atualizados todos os anteprojetos existentes da época do VLT adaptando-os à este novo modal. Isto viabilizou a realização do RDC 047/2021 que veio a ser concluído em 27/04/2022.
Apesar de o certame ter sido concluído em abril/2022, o consórcio ganhador necessitou de prazo adicional para formação de toda carteira de garantias exigidas contratualmente.
Além disso, houveram determinações equivocadas por parte do Tribunal de Contas da União que vieram a suspender a continuidade dos procedimentos de contratação. Tal determinação somente veio a ser derrubada para propositura de Ação Judicial por parte do Tribunal de Contas do Estado.
Com a queda de tais suspensões, a SINFRA-MT pode finalmente continuar com os procedimentos de contratação e emissão de ordem de início dos serviços, que veio a ser confirmada em 24/10/2022.
Este prazo exíguo entre a emissão da ordem de serviço e o final do exercício inviabilizaram que as metas pretendidas fossem alcançadas para o ano. Por isso, em 2022 o alcance dos objetivos ficou abaixo do esperado.
De toda forma, além do início das obras, foram realizadas visitas técnicas pela equipe da SINFRA-MT ao interior do Estado de São Paulo com o objetivo de conhecer a realidade operacional dos locais onde há a existência de BRT’s em operação. Tais visitas técnicas viabilizaram o planejamento de diversas ações para implantação do modal em Cuiabá e Várzea Grande.
</v>
          </cell>
          <cell r="X1066" t="str">
            <v xml:space="preserve">A capacidade de planejamento (PPD) definida pela divisão entre o total empenhado pelo total da Dotação Inicial alcançou 23,47% demonstrando que da dotação inicialmente proposta houve uma redução. Isso ocorreu porque após a emissão da ordem de serviços foram feitos ajustes orçamentários adequando a disponibilidade de recursos à expectativa de execução.
Quanto a execução orçamentária (COFD), como houveram ajustes que adequaram o orçamento da Ação a expectativa de execução de acordo com o cronograma da obra, a mesma alcançou 100%. 
</v>
          </cell>
          <cell r="Y1066" t="str">
            <v>Não</v>
          </cell>
          <cell r="Z1066" t="str">
            <v>Sim</v>
          </cell>
          <cell r="AA1066" t="str">
            <v>Sim. Com os recursos previstos.</v>
          </cell>
          <cell r="AB1066" t="str">
            <v>Considerando que basicamente a execução da Ação neste momento está focada na execução da obra, os recursos programados estão diretamente relacionados a execução desta. Como houveram entraves a serem superados durante o ano de 2022 que impediram que a ordem de início dos serviços fosse realizada no período da seca, a execução ficou abaixo do previsto. No entanto, os recursos foram aplicados de acordo com a execução da obra.</v>
          </cell>
          <cell r="AC1066" t="str">
            <v>A princípio, a descrição da Ação, suas metas, objetivos e subações estão adequados para se mensurar os resultados a serem apresentados para sociedade.</v>
          </cell>
          <cell r="AD1066">
            <v>2</v>
          </cell>
          <cell r="AE1066" t="str">
            <v>2 - Mato Grosso desenvolvido e sustentável</v>
          </cell>
        </row>
        <row r="1067">
          <cell r="D1067">
            <v>372</v>
          </cell>
          <cell r="E1067" t="str">
            <v>Gestão Legislativa</v>
          </cell>
          <cell r="F1067">
            <v>2274</v>
          </cell>
          <cell r="G1067" t="str">
            <v>Desenvolvimento da qualidade de vida no trabalho</v>
          </cell>
          <cell r="H1067" t="str">
            <v>ATIVIDADE</v>
          </cell>
          <cell r="I1067" t="str">
            <v>Desenvolver ações para melhoria da qualidade de vida dos deputados e colaboradores da ALMT.</v>
          </cell>
          <cell r="J1067">
            <v>66803691187</v>
          </cell>
          <cell r="K1067" t="str">
            <v>DOMINGOS SAVIO BOABAID PARREIRA</v>
          </cell>
          <cell r="L1067">
            <v>1101</v>
          </cell>
          <cell r="M1067" t="str">
            <v>ASSEMBLEIA LEGISLATIVA DO ESTADO DE MATO GROSSO</v>
          </cell>
          <cell r="N1067" t="str">
            <v>Servidor atendido</v>
          </cell>
          <cell r="O1067" t="str">
            <v>Unidade</v>
          </cell>
          <cell r="P1067">
            <v>150</v>
          </cell>
          <cell r="Q1067">
            <v>150</v>
          </cell>
          <cell r="R1067" t="str">
            <v>-</v>
          </cell>
          <cell r="S1067">
            <v>0</v>
          </cell>
          <cell r="T1067">
            <v>0</v>
          </cell>
          <cell r="U1067">
            <v>0</v>
          </cell>
          <cell r="V1067">
            <v>0</v>
          </cell>
          <cell r="W1067">
            <v>0</v>
          </cell>
          <cell r="X1067">
            <v>0</v>
          </cell>
          <cell r="Y1067">
            <v>0</v>
          </cell>
          <cell r="Z1067">
            <v>0</v>
          </cell>
          <cell r="AA1067">
            <v>0</v>
          </cell>
          <cell r="AB1067">
            <v>0</v>
          </cell>
          <cell r="AC1067">
            <v>0</v>
          </cell>
          <cell r="AD1067">
            <v>4</v>
          </cell>
          <cell r="AE1067" t="str">
            <v>4 - Atuação dos demais Poderes e Órgãos Autônomos</v>
          </cell>
        </row>
        <row r="1068">
          <cell r="D1068">
            <v>372</v>
          </cell>
          <cell r="E1068" t="str">
            <v>Gestão Legislativa</v>
          </cell>
          <cell r="F1068">
            <v>3295</v>
          </cell>
          <cell r="G1068" t="str">
            <v>Fortalecimento do controle interno</v>
          </cell>
          <cell r="H1068" t="str">
            <v>PROJETO</v>
          </cell>
          <cell r="I1068" t="str">
            <v>Fortalecer o controle interno através da regulamentação de normas e procedimentos no âmbito da AL.</v>
          </cell>
          <cell r="J1068">
            <v>73789437115</v>
          </cell>
          <cell r="K1068" t="str">
            <v>NEWTON GOMES EVANGELISTA</v>
          </cell>
          <cell r="L1068">
            <v>1101</v>
          </cell>
          <cell r="M1068" t="str">
            <v>ASSEMBLEIA LEGISLATIVA DO ESTADO DE MATO GROSSO</v>
          </cell>
          <cell r="N1068" t="str">
            <v>Procedimento verificado</v>
          </cell>
          <cell r="O1068" t="str">
            <v>Percentual</v>
          </cell>
          <cell r="P1068">
            <v>25</v>
          </cell>
          <cell r="Q1068">
            <v>20</v>
          </cell>
          <cell r="R1068" t="str">
            <v>-</v>
          </cell>
          <cell r="S1068">
            <v>0</v>
          </cell>
          <cell r="T1068">
            <v>0</v>
          </cell>
          <cell r="U1068">
            <v>0</v>
          </cell>
          <cell r="V1068">
            <v>0</v>
          </cell>
          <cell r="W1068">
            <v>0</v>
          </cell>
          <cell r="X1068">
            <v>0</v>
          </cell>
          <cell r="Y1068">
            <v>0</v>
          </cell>
          <cell r="Z1068">
            <v>0</v>
          </cell>
          <cell r="AA1068">
            <v>0</v>
          </cell>
          <cell r="AB1068">
            <v>0</v>
          </cell>
          <cell r="AC1068">
            <v>0</v>
          </cell>
          <cell r="AD1068">
            <v>4</v>
          </cell>
          <cell r="AE1068" t="str">
            <v>4 - Atuação dos demais Poderes e Órgãos Autônomos</v>
          </cell>
        </row>
        <row r="1069">
          <cell r="D1069">
            <v>401</v>
          </cell>
          <cell r="E1069" t="str">
            <v>Governança e gestão para resultados no Poder Judiciário</v>
          </cell>
          <cell r="F1069">
            <v>3242</v>
          </cell>
          <cell r="G1069" t="str">
            <v>Reestruturação da Arquitetura Organizacional no Poder Judiciário</v>
          </cell>
          <cell r="H1069" t="str">
            <v>PROJETO</v>
          </cell>
          <cell r="I1069" t="str">
            <v>Construir a nova arquitetura organizacional do Poder Judiciário alinhada às demandas estratégicas.</v>
          </cell>
          <cell r="J1069">
            <v>38363178187</v>
          </cell>
          <cell r="K1069" t="str">
            <v>Randis Mayre</v>
          </cell>
          <cell r="L1069">
            <v>3601</v>
          </cell>
          <cell r="M1069" t="str">
            <v>FUNDO DE APOIO AO JUDICIÁRIO</v>
          </cell>
          <cell r="N1069" t="str">
            <v>Reestruturação organizacional implantada</v>
          </cell>
          <cell r="O1069" t="str">
            <v>Percentual</v>
          </cell>
          <cell r="P1069">
            <v>20</v>
          </cell>
          <cell r="Q1069">
            <v>20</v>
          </cell>
          <cell r="R1069" t="str">
            <v>-</v>
          </cell>
          <cell r="S1069" t="str">
            <v>Houve eficiência, uma vez que com os recursos foram realizados mais eventos do que o esperado inicialmente.</v>
          </cell>
          <cell r="T1069" t="str">
            <v>Totalmente Adequado</v>
          </cell>
          <cell r="U1069" t="str">
            <v>Sim</v>
          </cell>
          <cell r="V1069" t="str">
            <v>Houve eficiência, uma vez que com os recursos foram realizados mais eventos do que o esperado inicialmente.</v>
          </cell>
          <cell r="W1069" t="str">
            <v>O resultado do PPD indica uma ótima capacidade de planejamento, uma vez que não foi necessário suplementar esta ação. Os recursos inicialmente previstos foram suficientes para garantir a participação da Defensoria Pública nos diversos mutirões que ocorreram no decorrer de 2022.
O COFD por sua vez indica que não houve dificuldade operacional para realizar as despesas necessárias.</v>
          </cell>
          <cell r="X1069" t="str">
            <v>Dentro do esperado</v>
          </cell>
          <cell r="Y1069" t="str">
            <v>A definição dos locais de atendimento foi adequada, uma vez que a realização dos mutirões buscou privilegiar as comunidades mais carentes do Estado.</v>
          </cell>
          <cell r="Z1069" t="str">
            <v>O objetivo específico da ação foi alcançado dentro do esperado, uma vez que por meio desta Ação a Defensoria Pública pode participar dos eventos para os quais foi convidada, bem como pôde promover o Mutirão Defensoria Até Você, de sua iniciativa.</v>
          </cell>
          <cell r="AA1069" t="str">
            <v>Sim. Com a utilização de menos recursos.</v>
          </cell>
          <cell r="AB1069" t="str">
            <v>Em 2022 a Defensoria Pública participou de diversos eventos sociais. Ao todo foram 84 eventos em 41 municípios do Estado, nos quais somente a Instituição realizou mais de 8.000 atendimentos. A Defensoria atendeu demandas como: emissão de declaração de hipossuficiência para segunda via de RG, retificação de registro civil, homologação de divórcio, solicitação de segunda via de certidão de nascimento e casamento, guarda judicial, além de orientações jurídicas. Foram atendidos grupos indígenas, população de rua, LGBTQIA+, catadores de lixo, entre outros.</v>
          </cell>
          <cell r="AC1069" t="str">
            <v>Sim</v>
          </cell>
          <cell r="AD1069">
            <v>4</v>
          </cell>
          <cell r="AE1069" t="str">
            <v>4 - Atuação dos demais Poderes e Órgãos Autônomos</v>
          </cell>
        </row>
        <row r="1070">
          <cell r="D1070">
            <v>399</v>
          </cell>
          <cell r="E1070" t="str">
            <v>Aprimoramento da prestação jurisdicional no Poder Judiciário</v>
          </cell>
          <cell r="F1070">
            <v>3234</v>
          </cell>
          <cell r="G1070" t="str">
            <v>Aprimoramento da prestação jurisdicional no 1º grau de jurisdição</v>
          </cell>
          <cell r="H1070" t="str">
            <v>PROJETO</v>
          </cell>
          <cell r="I1070" t="str">
            <v>Implantar mecanismos inovadores alinhados com as melhores práticas, como inteligência artificial, análise de dados, processo eletrônico totalmente implementado para aprimorar a prestação jurisdicional, reduzindo a taxa de congestionamento no 1º grau de jurisdição.</v>
          </cell>
          <cell r="J1070">
            <v>91079772634</v>
          </cell>
          <cell r="K1070" t="str">
            <v>Flavio de Paiva Pinto</v>
          </cell>
          <cell r="L1070">
            <v>3601</v>
          </cell>
          <cell r="M1070" t="str">
            <v>FUNDO DE APOIO AO JUDICIÁRIO</v>
          </cell>
          <cell r="N1070" t="str">
            <v>Taxa de congestionamento reduzida</v>
          </cell>
          <cell r="O1070" t="str">
            <v>Percentual</v>
          </cell>
          <cell r="P1070">
            <v>63.7</v>
          </cell>
          <cell r="Q1070">
            <v>63.7</v>
          </cell>
          <cell r="R1070" t="str">
            <v>-</v>
          </cell>
          <cell r="S1070">
            <v>0</v>
          </cell>
          <cell r="T1070">
            <v>0</v>
          </cell>
          <cell r="U1070">
            <v>0</v>
          </cell>
          <cell r="V1070">
            <v>0</v>
          </cell>
          <cell r="W1070">
            <v>0</v>
          </cell>
          <cell r="X1070">
            <v>0</v>
          </cell>
          <cell r="Y1070">
            <v>0</v>
          </cell>
          <cell r="Z1070">
            <v>0</v>
          </cell>
          <cell r="AA1070">
            <v>0</v>
          </cell>
          <cell r="AB1070">
            <v>0</v>
          </cell>
          <cell r="AC1070">
            <v>0</v>
          </cell>
          <cell r="AD1070">
            <v>4</v>
          </cell>
          <cell r="AE1070" t="str">
            <v>4 - Atuação dos demais Poderes e Órgãos Autônomos</v>
          </cell>
        </row>
        <row r="1071">
          <cell r="D1071">
            <v>399</v>
          </cell>
          <cell r="E1071" t="str">
            <v>Aprimoramento da prestação jurisdicional no Poder Judiciário</v>
          </cell>
          <cell r="F1071">
            <v>3234</v>
          </cell>
          <cell r="G1071" t="str">
            <v>Aprimoramento da prestação jurisdicional no 1º grau de jurisdição</v>
          </cell>
          <cell r="H1071" t="str">
            <v>PROJETO</v>
          </cell>
          <cell r="I1071" t="str">
            <v>Implantar mecanismos inovadores alinhados com as melhores práticas, como inteligência artificial, análise de dados, processo eletrônico totalmente implementado para aprimorar a prestação jurisdicional, reduzindo a taxa de congestionamento no 1º grau de jurisdição.</v>
          </cell>
          <cell r="J1071">
            <v>91079772634</v>
          </cell>
          <cell r="K1071" t="str">
            <v>Flavio de Paiva Pinto</v>
          </cell>
          <cell r="L1071">
            <v>3601</v>
          </cell>
          <cell r="M1071" t="str">
            <v>FUNDO DE APOIO AO JUDICIÁRIO</v>
          </cell>
          <cell r="N1071" t="str">
            <v>Tempo médio de tramitação dos processos pendentes reduzido</v>
          </cell>
          <cell r="O1071" t="str">
            <v>Dia</v>
          </cell>
          <cell r="P1071">
            <v>1049</v>
          </cell>
          <cell r="Q1071">
            <v>1049</v>
          </cell>
          <cell r="R1071" t="str">
            <v>-</v>
          </cell>
          <cell r="S1071">
            <v>0</v>
          </cell>
          <cell r="T1071">
            <v>0</v>
          </cell>
          <cell r="U1071">
            <v>0</v>
          </cell>
          <cell r="V1071">
            <v>0</v>
          </cell>
          <cell r="W1071">
            <v>0</v>
          </cell>
          <cell r="X1071">
            <v>0</v>
          </cell>
          <cell r="Y1071">
            <v>0</v>
          </cell>
          <cell r="Z1071">
            <v>0</v>
          </cell>
          <cell r="AA1071">
            <v>0</v>
          </cell>
          <cell r="AB1071">
            <v>0</v>
          </cell>
          <cell r="AC1071">
            <v>0</v>
          </cell>
          <cell r="AD1071">
            <v>4</v>
          </cell>
          <cell r="AE1071" t="str">
            <v>4 - Atuação dos demais Poderes e Órgãos Autônomos</v>
          </cell>
        </row>
        <row r="1072">
          <cell r="D1072">
            <v>399</v>
          </cell>
          <cell r="E1072" t="str">
            <v>Aprimoramento da prestação jurisdicional no Poder Judiciário</v>
          </cell>
          <cell r="F1072">
            <v>3234</v>
          </cell>
          <cell r="G1072" t="str">
            <v>Aprimoramento da prestação jurisdicional no 1º grau de jurisdição</v>
          </cell>
          <cell r="H1072" t="str">
            <v>PROJETO</v>
          </cell>
          <cell r="I1072" t="str">
            <v>Implantar mecanismos inovadores alinhados com as melhores práticas, como inteligência artificial, análise de dados, processo eletrônico totalmente implementado para aprimorar a prestação jurisdicional, reduzindo a taxa de congestionamento no 1º grau de jurisdição.</v>
          </cell>
          <cell r="J1072">
            <v>91079772634</v>
          </cell>
          <cell r="K1072" t="str">
            <v>Flavio de Paiva Pinto</v>
          </cell>
          <cell r="L1072">
            <v>3601</v>
          </cell>
          <cell r="M1072" t="str">
            <v>FUNDO DE APOIO AO JUDICIÁRIO</v>
          </cell>
          <cell r="N1072" t="str">
            <v>Índice de atendimento à demanda ampliado</v>
          </cell>
          <cell r="O1072" t="str">
            <v>Percentual</v>
          </cell>
          <cell r="P1072">
            <v>125.1</v>
          </cell>
          <cell r="Q1072">
            <v>125.1</v>
          </cell>
          <cell r="R1072" t="str">
            <v>-</v>
          </cell>
          <cell r="S1072">
            <v>0</v>
          </cell>
          <cell r="T1072">
            <v>0</v>
          </cell>
          <cell r="U1072">
            <v>0</v>
          </cell>
          <cell r="V1072">
            <v>0</v>
          </cell>
          <cell r="W1072">
            <v>0</v>
          </cell>
          <cell r="X1072">
            <v>0</v>
          </cell>
          <cell r="Y1072">
            <v>0</v>
          </cell>
          <cell r="Z1072">
            <v>0</v>
          </cell>
          <cell r="AA1072">
            <v>0</v>
          </cell>
          <cell r="AB1072">
            <v>0</v>
          </cell>
          <cell r="AC1072">
            <v>0</v>
          </cell>
          <cell r="AD1072">
            <v>4</v>
          </cell>
          <cell r="AE1072" t="str">
            <v>4 - Atuação dos demais Poderes e Órgãos Autônomos</v>
          </cell>
        </row>
        <row r="1073">
          <cell r="D1073">
            <v>511</v>
          </cell>
          <cell r="E1073" t="str">
            <v>Modernização da gestão fiscal</v>
          </cell>
          <cell r="F1073">
            <v>1217</v>
          </cell>
          <cell r="G1073" t="str">
            <v>Aperfeiçoamento do Cadastro e do Controle da Obrigação Tributária</v>
          </cell>
          <cell r="H1073" t="str">
            <v>PROJETO</v>
          </cell>
          <cell r="I1073" t="str">
            <v>Aperfeiçoar o sistema de informações cadastrais e de controle da obrigação tributária</v>
          </cell>
          <cell r="J1073">
            <v>3695779497</v>
          </cell>
          <cell r="K1073" t="str">
            <v>HENRIQUE CARNAUBA GUERRA SANGREMAN LIMA</v>
          </cell>
          <cell r="L1073">
            <v>16101</v>
          </cell>
          <cell r="M1073" t="str">
            <v>SECRETARIA DE ESTADO DE FAZENDA</v>
          </cell>
          <cell r="N1073" t="str">
            <v>Sistema aperfeiçoado</v>
          </cell>
          <cell r="O1073" t="str">
            <v>Percentual</v>
          </cell>
          <cell r="P1073">
            <v>100</v>
          </cell>
          <cell r="Q1073">
            <v>100</v>
          </cell>
          <cell r="R1073" t="str">
            <v>-</v>
          </cell>
          <cell r="S1073" t="str">
            <v>Este produto será realizado com recurso proveniente de financiamento com o Banco Interamericano de desenvolvimento (BID). Como não assinamos ainda o contrato com o banco, não possuímos recursos para a execução deste produto.</v>
          </cell>
          <cell r="T1073" t="str">
            <v>Este produto será realizado com recurso proveniente de financiamento com o Banco Interamericano de desenvolvimento (BID). Como não assinamos ainda o contrato com o banco, não possuímos recursos para a execução deste produto.</v>
          </cell>
          <cell r="U1073" t="str">
            <v>Estamos aguardando o recurso do financiamento para a execução do produto em questão e, por isso, não se aplica essa análise de eficiência.</v>
          </cell>
          <cell r="V1073" t="str">
            <v>Dentro do esperado</v>
          </cell>
          <cell r="W1073" t="str">
            <v>Como não houve a assinatura do contrato e, consequentemente, não houve liberação do recurso para o produto, estamos elaborando o planejamento deste produto para sua pronta execução assim que o recurso for destinado.</v>
          </cell>
          <cell r="X1073" t="str">
            <v>Novamente citamos que os recursos ainda não foram destinados para a execução deste projeto uma vez que o contrato de empréstimo com o BID ainda não foi assinado</v>
          </cell>
          <cell r="Y1073" t="str">
            <v>Não se aplica</v>
          </cell>
          <cell r="Z1073" t="str">
            <v>Não se aplica</v>
          </cell>
          <cell r="AA1073" t="str">
            <v>Não se aplica</v>
          </cell>
          <cell r="AB1073" t="str">
            <v>Estamos aguardando o recurso do financiamento para a execução do produto em questão e, por isso, não se aplica essa análise de eficiência.</v>
          </cell>
          <cell r="AC1073" t="str">
            <v>Planejar melhor os produtos a serem entregues nos próximos anos.</v>
          </cell>
          <cell r="AD1073">
            <v>3</v>
          </cell>
          <cell r="AE1073" t="str">
            <v>3 - Gestão Pública moderna e eficiente</v>
          </cell>
        </row>
        <row r="1074">
          <cell r="D1074">
            <v>519</v>
          </cell>
          <cell r="E1074" t="str">
            <v>Segurança proativa e inteligente</v>
          </cell>
          <cell r="F1074">
            <v>2757</v>
          </cell>
          <cell r="G1074" t="str">
            <v>Fortalecimento da filosofia de polícia comunitária na segurança pública</v>
          </cell>
          <cell r="H1074" t="str">
            <v>ATIVIDADE</v>
          </cell>
          <cell r="I1074" t="str">
            <v>Promover a relação entre as instituições de segurança pública e a comunidade para prevenção da criminalidade</v>
          </cell>
          <cell r="J1074">
            <v>74019406391</v>
          </cell>
          <cell r="K1074" t="str">
            <v>CANDIDO ROGERIO DA SILVA</v>
          </cell>
          <cell r="L1074">
            <v>19101</v>
          </cell>
          <cell r="M1074" t="str">
            <v>SECRETARIA DE ESTADO DE SEGURANÇA PÚBLICA</v>
          </cell>
          <cell r="N1074" t="str">
            <v>Atendimento realizado</v>
          </cell>
          <cell r="O1074" t="str">
            <v>Unidade</v>
          </cell>
          <cell r="P1074">
            <v>15007</v>
          </cell>
          <cell r="Q1074">
            <v>15007</v>
          </cell>
          <cell r="R1074">
            <v>14807</v>
          </cell>
          <cell r="S1074" t="str">
            <v>A execução das metas físicas da ação foram realizadas, conforme planejado no PTA, resultando na manutenção e prestação dos serviços nas Bases Comunitárias de Segurança Pública-BCSP em funcionamento no Estado. As Bases Comunitárias realizam os atendimentos de visitas comunitárias, solidárias, comerciais, reunições comunitárias, reuniões com lideranças comuninitárias (Conselho Comunitário de Segurança Pública-CONSEGs) e atendimentos in loco ao Cidadão (ação de aproximação). Durante o exercício de 2022 as Bases Comunitárias realizaram 14.807 atendimentos à sociedade mato-grossense. Foi realizado 01 (um) Curso Intensivo em Polícia Comunitária no Município de Matupá/MT, onde foram capacitados 60 (sessenta) agentes de segurança pública e membros dos Conselhos Comunitários de Segurança Pública-CONSEGs e o Internacional de Polícia Comunitária com participação de 300 (trezentos) pessoas entre servidores públicos, membros dos CONSEGs e da sociedade civil, sendo capacitadas e orientadas em filosofia de polícia comunitária. foram realizadas 50 (cinquenta) visitas de assessoria e orientação técnica (VAOT) aos Conselhos Comunitários de Segurança Pública-CONSEGs nos municípios matogrossenses nas VAOT são ministradas palestras sobre os fundamentos de polícia comunitária, criação e regularização dos CONSEGs, fontes para captação de recursos, apontamento dos parceiros para captar recursos e investimentos em segurança pública local.</v>
          </cell>
          <cell r="T1074" t="str">
            <v>Totalmente Adequado</v>
          </cell>
          <cell r="U1074" t="str">
            <v>Os atendimentos realizados pelas Bases Comunitárias, as manutenções, prestação dos serviços nas Bases Comunitárias, as capacitações e as visitas de assessoria e orientação técnica (VAOT) foram mantidas e fortalecidas em todo Estado, estando a regionalização adequada com a execução realizada no exercício.</v>
          </cell>
          <cell r="V1074" t="str">
            <v>Dentro do esperado</v>
          </cell>
          <cell r="W1074" t="str">
            <v>O foco principal da ação é o fortalecimento e a disseminação da filosofia de polícia comunitária nas Bases Comunitárias de Segurança Pública-BCSP, capacitações e nas visitas de assessoria e orientação técnica o que foi realizado por meio das entregas efetivadas no exercício, resultando no atendimento à comunidade com qualidade e eficiência.</v>
          </cell>
          <cell r="X1074" t="str">
            <v>Esta ação contemplou o planejamento e a manutenção das Bases Comunitárias de Segurança Pública em funcionamento no estado, especialmente as despesas com deslocamento de servidores, prestação de serviço de limpeza, de estágio e de manutenção de ar condicionado, pagamento de adiantamento e aquisição de material de consumo, as quais foram excutadas conforme a necessidade de cada unidade, ensejando no ótimo desempenho apurado. No tocante às adequações orçamentárias ocorridas no decorrer do ano, foi realizado crédito adicional para complementação de recursos (acrécimo de 1,4%) visando o pagamento de diárias.</v>
          </cell>
          <cell r="Y1074" t="str">
            <v>Sim</v>
          </cell>
          <cell r="Z1074" t="str">
            <v>Sim</v>
          </cell>
          <cell r="AA1074" t="str">
            <v>Sim. Com os recursos previstos.</v>
          </cell>
          <cell r="AB1074" t="str">
            <v>A ação foi executada com os recursos previstos na dotação orçamentária inicial, acrescida de suplementação ocorrida para atender à demanda de pagamento de diárias.</v>
          </cell>
          <cell r="AC1074" t="str">
            <v>Totalmente Adequado</v>
          </cell>
          <cell r="AD1074">
            <v>1</v>
          </cell>
          <cell r="AE1074" t="str">
            <v>1 - Qualidade de vida para os mato-grossenses</v>
          </cell>
        </row>
        <row r="1075">
          <cell r="D1075">
            <v>519</v>
          </cell>
          <cell r="E1075" t="str">
            <v>Segurança proativa e inteligente</v>
          </cell>
          <cell r="F1075">
            <v>2757</v>
          </cell>
          <cell r="G1075" t="str">
            <v>Fortalecimento da filosofia de polícia comunitária na segurança pública</v>
          </cell>
          <cell r="H1075" t="str">
            <v>ATIVIDADE</v>
          </cell>
          <cell r="I1075" t="str">
            <v>Promover a relação entre as instituições de segurança pública e a comunidade para prevenção da criminalidade</v>
          </cell>
          <cell r="J1075">
            <v>74019406391</v>
          </cell>
          <cell r="K1075" t="str">
            <v>CANDIDO ROGERIO DA SILVA</v>
          </cell>
          <cell r="L1075">
            <v>19101</v>
          </cell>
          <cell r="M1075" t="str">
            <v>SECRETARIA DE ESTADO DE SEGURANÇA PÚBLICA</v>
          </cell>
          <cell r="N1075" t="str">
            <v>Capacitação realizada</v>
          </cell>
          <cell r="O1075" t="str">
            <v>Unidade</v>
          </cell>
          <cell r="P1075">
            <v>2</v>
          </cell>
          <cell r="Q1075">
            <v>2</v>
          </cell>
          <cell r="R1075">
            <v>2</v>
          </cell>
          <cell r="S1075" t="str">
            <v>A execução das metas físicas da ação foram realizadas, conforme planejado no PTA, resultando na manutenção e prestação dos serviços nas Bases Comunitárias de Segurança Pública-BCSP em funcionamento no Estado. As Bases Comunitárias realizam os atendimentos de visitas comunitárias, solidárias, comerciais, reunições comunitárias, reuniões com lideranças comuninitárias (Conselho Comunitário de Segurança Pública-CONSEGs) e atendimentos in loco ao Cidadão (ação de aproximação). Durante o exercício de 2022 as Bases Comunitárias realizaram 14.807 atendimentos à sociedade mato-grossense. Foi realizado 01 (um) Curso Intensivo em Polícia Comunitária no Município de Matupá/MT, onde foram capacitados 60 (sessenta) agentes de segurança pública e membros dos Conselhos Comunitários de Segurança Pública-CONSEGs e o Internacional de Polícia Comunitária com participação de 300 (trezentos) pessoas entre servidores públicos, membros dos CONSEGs e da sociedade civil, sendo capacitadas e orientadas em filosofia de polícia comunitária. foram realizadas 50 (cinquenta) visitas de assessoria e orientação técnica (VAOT) aos Conselhos Comunitários de Segurança Pública-CONSEGs nos municípios matogrossenses nas VAOT são ministradas palestras sobre os fundamentos de polícia comunitária, criação e regularização dos CONSEGs, fontes para captação de recursos, apontamento dos parceiros para captar recursos e investimentos em segurança pública local.</v>
          </cell>
          <cell r="T1075" t="str">
            <v>Totalmente Adequado</v>
          </cell>
          <cell r="U1075" t="str">
            <v>Os atendimentos realizados pelas Bases Comunitárias, as manutenções, prestação dos serviços nas Bases Comunitárias, as capacitações e as visitas de assessoria e orientação técnica (VAOT) foram mantidas e fortalecidas em todo Estado, estando a regionalização adequada com a execução realizada no exercício.</v>
          </cell>
          <cell r="V1075" t="str">
            <v>Dentro do esperado</v>
          </cell>
          <cell r="W1075" t="str">
            <v>O foco principal da ação é o fortalecimento e a disseminação da filosofia de polícia comunitária nas Bases Comunitárias de Segurança Pública-BCSP, capacitações e nas visitas de assessoria e orientação técnica o que foi realizado por meio das entregas efetivadas no exercício, resultando no atendimento à comunidade com qualidade e eficiência.</v>
          </cell>
          <cell r="X1075" t="str">
            <v>Esta ação contemplou o planejamento e a manutenção das Bases Comunitárias de Segurança Pública em funcionamento no estado, especialmente as despesas com deslocamento de servidores, prestação de serviço de limpeza, de estágio e de manutenção de ar condicionado, pagamento de adiantamento e aquisição de material de consumo, as quais foram excutadas conforme a necessidade de cada unidade, ensejando no ótimo desempenho apurado. No tocante às adequações orçamentárias ocorridas no decorrer do ano, foi realizado crédito adicional para complementação de recursos (acrécimo de 1,4%) visando o pagamento de diárias.</v>
          </cell>
          <cell r="Y1075" t="str">
            <v>Sim</v>
          </cell>
          <cell r="Z1075" t="str">
            <v>Sim</v>
          </cell>
          <cell r="AA1075" t="str">
            <v>Sim. Com os recursos previstos.</v>
          </cell>
          <cell r="AB1075" t="str">
            <v>A ação foi executada com os recursos previstos na dotação orçamentária inicial, acrescida de suplementação ocorrida para atender à demanda de pagamento de diárias.</v>
          </cell>
          <cell r="AC1075" t="str">
            <v>Totalmente Adequado</v>
          </cell>
          <cell r="AD1075">
            <v>1</v>
          </cell>
          <cell r="AE1075" t="str">
            <v>1 - Qualidade de vida para os mato-grossenses</v>
          </cell>
        </row>
        <row r="1076">
          <cell r="D1076">
            <v>519</v>
          </cell>
          <cell r="E1076" t="str">
            <v>Segurança proativa e inteligente</v>
          </cell>
          <cell r="F1076">
            <v>2757</v>
          </cell>
          <cell r="G1076" t="str">
            <v>Fortalecimento da filosofia de polícia comunitária na segurança pública</v>
          </cell>
          <cell r="H1076" t="str">
            <v>ATIVIDADE</v>
          </cell>
          <cell r="I1076" t="str">
            <v>Promover a relação entre as instituições de segurança pública e a comunidade para prevenção da criminalidade</v>
          </cell>
          <cell r="J1076">
            <v>74019406391</v>
          </cell>
          <cell r="K1076" t="str">
            <v>CANDIDO ROGERIO DA SILVA</v>
          </cell>
          <cell r="L1076">
            <v>19101</v>
          </cell>
          <cell r="M1076" t="str">
            <v>SECRETARIA DE ESTADO DE SEGURANÇA PÚBLICA</v>
          </cell>
          <cell r="N1076" t="str">
            <v>Evento realizado</v>
          </cell>
          <cell r="O1076" t="str">
            <v>Unidade</v>
          </cell>
          <cell r="P1076">
            <v>50</v>
          </cell>
          <cell r="Q1076">
            <v>50</v>
          </cell>
          <cell r="R1076">
            <v>50</v>
          </cell>
          <cell r="S1076" t="str">
            <v>A execução das metas físicas da ação foram realizadas, conforme planejado no PTA, resultando na manutenção e prestação dos serviços nas Bases Comunitárias de Segurança Pública-BCSP em funcionamento no Estado. As Bases Comunitárias realizam os atendimentos de visitas comunitárias, solidárias, comerciais, reunições comunitárias, reuniões com lideranças comuninitárias (Conselho Comunitário de Segurança Pública-CONSEGs) e atendimentos in loco ao Cidadão (ação de aproximação). Durante o exercício de 2022 as Bases Comunitárias realizaram 14.807 atendimentos à sociedade mato-grossense. Foi realizado 01 (um) Curso Intensivo em Polícia Comunitária no Município de Matupá/MT, onde foram capacitados 60 (sessenta) agentes de segurança pública e membros dos Conselhos Comunitários de Segurança Pública-CONSEGs e o Internacional de Polícia Comunitária com participação de 300 (trezentos) pessoas entre servidores públicos, membros dos CONSEGs e da sociedade civil, sendo capacitadas e orientadas em filosofia de polícia comunitária. foram realizadas 50 (cinquenta) visitas de assessoria e orientação técnica (VAOT) aos Conselhos Comunitários de Segurança Pública-CONSEGs nos municípios matogrossenses nas VAOT são ministradas palestras sobre os fundamentos de polícia comunitária, criação e regularização dos CONSEGs, fontes para captação de recursos, apontamento dos parceiros para captar recursos e investimentos em segurança pública local.</v>
          </cell>
          <cell r="T1076" t="str">
            <v>Totalmente Adequado</v>
          </cell>
          <cell r="U1076" t="str">
            <v>Os atendimentos realizados pelas Bases Comunitárias, as manutenções, prestação dos serviços nas Bases Comunitárias, as capacitações e as visitas de assessoria e orientação técnica (VAOT) foram mantidas e fortalecidas em todo Estado, estando a regionalização adequada com a execução realizada no exercício.</v>
          </cell>
          <cell r="V1076" t="str">
            <v>Dentro do esperado</v>
          </cell>
          <cell r="W1076" t="str">
            <v>O foco principal da ação é o fortalecimento e a disseminação da filosofia de polícia comunitária nas Bases Comunitárias de Segurança Pública-BCSP, capacitações e nas visitas de assessoria e orientação técnica o que foi realizado por meio das entregas efetivadas no exercício, resultando no atendimento à comunidade com qualidade e eficiência.</v>
          </cell>
          <cell r="X1076" t="str">
            <v>Esta ação contemplou o planejamento e a manutenção das Bases Comunitárias de Segurança Pública em funcionamento no estado, especialmente as despesas com deslocamento de servidores, prestação de serviço de limpeza, de estágio e de manutenção de ar condicionado, pagamento de adiantamento e aquisição de material de consumo, as quais foram excutadas conforme a necessidade de cada unidade, ensejando no ótimo desempenho apurado. No tocante às adequações orçamentárias ocorridas no decorrer do ano, foi realizado crédito adicional para complementação de recursos (acrécimo de 1,4%) visando o pagamento de diárias.</v>
          </cell>
          <cell r="Y1076" t="str">
            <v>Sim</v>
          </cell>
          <cell r="Z1076" t="str">
            <v>Sim</v>
          </cell>
          <cell r="AA1076" t="str">
            <v>Sim. Com os recursos previstos.</v>
          </cell>
          <cell r="AB1076" t="str">
            <v>A ação foi executada com os recursos previstos na dotação orçamentária inicial, acrescida de suplementação ocorrida para atender à demanda de pagamento de diárias.</v>
          </cell>
          <cell r="AC1076" t="str">
            <v>Totalmente Adequado</v>
          </cell>
          <cell r="AD1076">
            <v>1</v>
          </cell>
          <cell r="AE1076" t="str">
            <v>1 - Qualidade de vida para os mato-grossenses</v>
          </cell>
        </row>
        <row r="1077">
          <cell r="D1077">
            <v>525</v>
          </cell>
          <cell r="E1077" t="str">
            <v>Desenvolve e inova MTPREV</v>
          </cell>
          <cell r="F1077">
            <v>2612</v>
          </cell>
          <cell r="G1077" t="str">
            <v>Viabilização da transferência da folha de inativos e pensionistas para a gestão do MTPrev.</v>
          </cell>
          <cell r="H1077" t="str">
            <v>ATIVIDADE</v>
          </cell>
          <cell r="I1077" t="str">
            <v>Desvincular a folha de pagamento dos aposentados e pensionistas do Poder Executivo Estadual da Seplag para o MTPrev.</v>
          </cell>
          <cell r="J1077">
            <v>97413925320</v>
          </cell>
          <cell r="K1077" t="str">
            <v>ERICO PEREIRA DE ALMEIDA</v>
          </cell>
          <cell r="L1077">
            <v>11305</v>
          </cell>
          <cell r="M1077" t="str">
            <v>MATO GROSSO PREVIDÊNCIA</v>
          </cell>
          <cell r="N1077" t="str">
            <v>Folha desvinculada</v>
          </cell>
          <cell r="O1077" t="str">
            <v>Unidade</v>
          </cell>
          <cell r="P1077">
            <v>1</v>
          </cell>
          <cell r="Q1077">
            <v>1</v>
          </cell>
          <cell r="R1077">
            <v>1</v>
          </cell>
          <cell r="S1077" t="str">
            <v xml:space="preserve">Conforme Acórdão Nº 600/2022 – PV/TCE (publicado no diário de contas de 11.11.2022, a folha dos inativos e pensionistas está em conformidade com o preconizado para Unidade Gestora Única. Assim, as despesas programadas estão sendo utilizadas para aprimorar a unidade gestora única, fornecendo funcionalidades específicas, exemplo: cálculos (de forma diversa dos ativos), vínculos com Sistema de Registro de Óbitos/DATPREV (SIRC) e atendimento a demandas de outros Poderes.
</v>
          </cell>
          <cell r="T1077" t="str">
            <v>Totalmente Adequado</v>
          </cell>
          <cell r="U1077" t="str">
            <v xml:space="preserve">Conforme Acórdão Nº 600/2022 – PV/TCE (publicado no diário de contas de 11.11.2022, a folha dos inativos e pensionistas está em conformidade com o preconizado para Unidade Gestora Única. Assim, as despesas programadas estão sendo utilizadas para aprimorar a unidade gestora única, fornecendo funcionalidades específicas, exemplo: cálculos (de forma diversa dos ativos), vínculos com Sistema de Registro de Óbitos/DATPREV (SIRC) e atendimento a demandas de outros Poderes.
</v>
          </cell>
          <cell r="V1077" t="str">
            <v>Dentro do esperado</v>
          </cell>
          <cell r="W1077" t="str">
            <v xml:space="preserve">Conforme Acórdão Nº 600/2022 – PV/TCE (publicado no diário de contas de 11.11.2022, a folha dos inativos e pensionistas está em conformidade com o preconizado para Unidade Gestora Única.
</v>
          </cell>
          <cell r="X1077" t="str">
            <v xml:space="preserve">Conforme Acórdão Nº 600/2022 – PV/TCE (publicado no diário de contas de 11.11.2022, a folha dos inativos e pensionistas está em conformidade com o preconizado para Unidade Gestora Única. Assim, as despesas programadas estão sendo utilizadas para aprimorar a unidade gestora única, fornecendo funcionalidades específicas, exemplo: cálculos (de forma diversa dos ativos), vínculos com Sistema de Registro de Óbitos/DATPREV (SIRC) e atendimento a demandas de outros Poderes.
</v>
          </cell>
          <cell r="Y1077" t="str">
            <v>Sim</v>
          </cell>
          <cell r="Z1077" t="str">
            <v>Não</v>
          </cell>
          <cell r="AA1077" t="str">
            <v>Sim. Com os recursos previstos.</v>
          </cell>
          <cell r="AB1077" t="str">
            <v xml:space="preserve">Assim, as despesas programadas estão sendo utilizadas para aprimorar a unidade gestora única, fornecendo funcionalidades específicas, exemplo: cálculos (de forma diversa dos ativos), vínculos com Sistema de Registro de Óbitos/DATPREV (SIRC) e atendimento a demandas de outros Poderes.
</v>
          </cell>
          <cell r="AC1077" t="str">
            <v>Não</v>
          </cell>
          <cell r="AD1077">
            <v>3</v>
          </cell>
          <cell r="AE1077" t="str">
            <v>3 - Gestão Pública moderna e eficiente</v>
          </cell>
        </row>
        <row r="1078">
          <cell r="D1078">
            <v>531</v>
          </cell>
          <cell r="E1078" t="str">
            <v>Tolerância Zero</v>
          </cell>
          <cell r="F1078">
            <v>2839</v>
          </cell>
          <cell r="G1078" t="str">
            <v>Expansão da operação lei seca</v>
          </cell>
          <cell r="H1078" t="str">
            <v>ATIVIDADE</v>
          </cell>
          <cell r="I1078" t="str">
            <v>Conscientizar sobre os riscos de dirigir sob o efeito do alcool e substâncias psicoativas, reduzindo a incidência de acidentes de trânsito</v>
          </cell>
          <cell r="J1078">
            <v>1992986100</v>
          </cell>
          <cell r="K1078" t="str">
            <v>MONALISA MARCIELLE FURLAN TOLEDO</v>
          </cell>
          <cell r="L1078">
            <v>19101</v>
          </cell>
          <cell r="M1078" t="str">
            <v>SECRETARIA DE ESTADO DE SEGURANÇA PÚBLICA</v>
          </cell>
          <cell r="N1078" t="str">
            <v>Operação realizada</v>
          </cell>
          <cell r="O1078" t="str">
            <v>Unidade</v>
          </cell>
          <cell r="P1078">
            <v>96</v>
          </cell>
          <cell r="Q1078">
            <v>180</v>
          </cell>
          <cell r="R1078">
            <v>237</v>
          </cell>
          <cell r="S1078" t="str">
            <v>O planejamento da ação contemplou a realização de operações da Lei Seca em todo estado, tendo sido o produto regionalizado em razão da execução de investimentos. Inicialmente foi prevista a realização de 96 operações, atualizadas para 180 durante o exercício, posto que as operações ocorrem conforme são efetivadas parcerias com os municípios, que oferecem como contrapartida os serviços de pátio e guincho. Assim, em 2022, foram realizadas no total 237 operações da Lei Seca, sendo: 117 em Cuiabá e Várzea Grande (região sul), 40 em Barra do Garças, 24 em Nova Mutum, 32 em Sorriso, 13 em Alta Floresta, 8 em Sinop, 2 em Cáceres e 1 em Tangará da Serra.</v>
          </cell>
          <cell r="T1078" t="str">
            <v>Parcialmente Adequado</v>
          </cell>
          <cell r="U1078" t="str">
            <v>Durante do exercício de 2022 foi possível ampliar a quantidade de operações realizadas, em relação ao inicialmente previsto, devido a ampliação do número de municípios adesos ao projeto, bem como do pagamento da gratificação pela atividade de fiscalização de trânsito, conforme a Lei nº 10.914/2019. assim, foi possível promover a conscientização sobre os riscos de dirigir sob o efeito do alcool e substâncias psicoativas.</v>
          </cell>
          <cell r="V1078" t="str">
            <v>Acima do esperado</v>
          </cell>
          <cell r="W1078" t="str">
            <v>Durante do exercício de 2022 foi possível ampliar a quantidade de operações realizadas, em relação ao inicialmente previsto, devido a ampliação do número de municípios adesos ao projeto, bem como do pagamento da gratificação pela atividade de fiscalização de trânsito, conforme a Lei nº 10.914/2019. assim, foi possível promover a conscientização sobre os riscos de dirigir sob o efeito do alcool e substâncias psicoativas.</v>
          </cell>
          <cell r="X1078" t="str">
            <v>No PTA 2022 foram previstas as despesas necessárias para a realização das operações, tais como aquisição de equipamentos de sinalização, geradores, câmeras, equipamentos de TI, entre outros. Durante o exercício, houve uma alteração da estratégia de execução da ação, assim, 65% do recurso foi anualdo para complementar os recursos de fornecimento de combustíveis, sendo o restante realocado para aquisição de mesas dobráveis. Ocorre, que a referida aquisição acabou sendo custeada com recursos da ação 2841, no aparelhamento das unidades da SESP, ensejando portanto, nos índices apurados referentes à capacidade de planejamento e de execução. Assim, embora não tenha utilizado os recursos programados na ação, as demandas foram atendidas durante o exercício.</v>
          </cell>
          <cell r="Y1078" t="str">
            <v>Sim</v>
          </cell>
          <cell r="Z1078" t="str">
            <v>Sim</v>
          </cell>
          <cell r="AA1078" t="str">
            <v>Sim. Com a utilização de menos recursos.</v>
          </cell>
          <cell r="AB1078" t="str">
            <v>Embora não tenha sido utilizado todo o recurso disponibilizado na ação, houve a ampliação do número de operações realizadas em 32%, em relação a meta atualizada, e 147% em relação a meta inicial.</v>
          </cell>
          <cell r="AC1078" t="str">
            <v>O planejamento da ação contemplou a realização de operações da Lei Seca em todo estado, tendo sido o produto regionalizado em razão da execução de investimentos. Inicialmente foi prevista a realização de 96 operações, atualizadas para 180 durante o exercício, posto que as operações ocorrem conforme são efetivadas parcerias com os municípios, que oferecem como contrapartida os serviços de pátio e guincho. Assim, em 2022, foram realizadas no total 237 operações da Lei Seca, sendo: 117 em Cuiabá e Várzea Grande (região sul), 40 em Barra do Garças, 24 em Nova Mutum, 32 em Sorriso, 13 em Alta Floresta, 8 em Sinop, 2 em Cáceres e 1 em Tangará da Serra.</v>
          </cell>
          <cell r="AD1078">
            <v>1</v>
          </cell>
          <cell r="AE1078" t="str">
            <v>1 - Qualidade de vida para os mato-grossenses</v>
          </cell>
        </row>
        <row r="1079">
          <cell r="D1079">
            <v>529</v>
          </cell>
          <cell r="E1079" t="str">
            <v>Aprimoramento do suporte e da gestão organizacional no Poder Judiciário</v>
          </cell>
          <cell r="F1079">
            <v>3233</v>
          </cell>
          <cell r="G1079" t="str">
            <v>Inovação Tecnológica no Poder Judiciário</v>
          </cell>
          <cell r="H1079" t="str">
            <v>PROJETO</v>
          </cell>
          <cell r="I1079" t="str">
            <v>Propiciar melhorias, facilidades, agilidades, na prestação jurisdicional no Poder Judiciário, com o uso de recursos tecnológicos inovadores.</v>
          </cell>
          <cell r="J1079">
            <v>79338330125</v>
          </cell>
          <cell r="K1079" t="str">
            <v>THOMAS AUGUSTO CAETANO</v>
          </cell>
          <cell r="L1079">
            <v>3601</v>
          </cell>
          <cell r="M1079" t="str">
            <v>FUNDO DE APOIO AO JUDICIÁRIO</v>
          </cell>
          <cell r="N1079" t="str">
            <v>Inovação na área administrativa disponibilizada</v>
          </cell>
          <cell r="O1079" t="str">
            <v>Unidade</v>
          </cell>
          <cell r="P1079">
            <v>1</v>
          </cell>
          <cell r="Q1079">
            <v>1</v>
          </cell>
          <cell r="R1079" t="str">
            <v>-</v>
          </cell>
          <cell r="S1079">
            <v>0</v>
          </cell>
          <cell r="T1079">
            <v>0</v>
          </cell>
          <cell r="U1079">
            <v>0</v>
          </cell>
          <cell r="V1079">
            <v>0</v>
          </cell>
          <cell r="W1079">
            <v>0</v>
          </cell>
          <cell r="X1079">
            <v>0</v>
          </cell>
          <cell r="Y1079">
            <v>0</v>
          </cell>
          <cell r="Z1079">
            <v>0</v>
          </cell>
          <cell r="AA1079">
            <v>0</v>
          </cell>
          <cell r="AB1079">
            <v>0</v>
          </cell>
          <cell r="AC1079">
            <v>0</v>
          </cell>
          <cell r="AD1079">
            <v>4</v>
          </cell>
          <cell r="AE1079" t="str">
            <v>4 - Atuação dos demais Poderes e Órgãos Autônomos</v>
          </cell>
        </row>
        <row r="1080">
          <cell r="D1080">
            <v>529</v>
          </cell>
          <cell r="E1080" t="str">
            <v>Aprimoramento do suporte e da gestão organizacional no Poder Judiciário</v>
          </cell>
          <cell r="F1080">
            <v>3233</v>
          </cell>
          <cell r="G1080" t="str">
            <v>Inovação Tecnológica no Poder Judiciário</v>
          </cell>
          <cell r="H1080" t="str">
            <v>PROJETO</v>
          </cell>
          <cell r="I1080" t="str">
            <v>Propiciar melhorias, facilidades, agilidades, na prestação jurisdicional no Poder Judiciário, com o uso de recursos tecnológicos inovadores.</v>
          </cell>
          <cell r="J1080">
            <v>79338330125</v>
          </cell>
          <cell r="K1080" t="str">
            <v>THOMAS AUGUSTO CAETANO</v>
          </cell>
          <cell r="L1080">
            <v>3601</v>
          </cell>
          <cell r="M1080" t="str">
            <v>FUNDO DE APOIO AO JUDICIÁRIO</v>
          </cell>
          <cell r="N1080" t="str">
            <v>Inovação na área judiciária disponibilizada</v>
          </cell>
          <cell r="O1080" t="str">
            <v>Unidade</v>
          </cell>
          <cell r="P1080">
            <v>1</v>
          </cell>
          <cell r="Q1080">
            <v>1</v>
          </cell>
          <cell r="R1080" t="str">
            <v>-</v>
          </cell>
          <cell r="S1080">
            <v>0</v>
          </cell>
          <cell r="T1080">
            <v>0</v>
          </cell>
          <cell r="U1080">
            <v>0</v>
          </cell>
          <cell r="V1080">
            <v>0</v>
          </cell>
          <cell r="W1080">
            <v>0</v>
          </cell>
          <cell r="X1080">
            <v>0</v>
          </cell>
          <cell r="Y1080">
            <v>0</v>
          </cell>
          <cell r="Z1080">
            <v>0</v>
          </cell>
          <cell r="AA1080">
            <v>0</v>
          </cell>
          <cell r="AB1080">
            <v>0</v>
          </cell>
          <cell r="AC1080">
            <v>0</v>
          </cell>
          <cell r="AD1080">
            <v>4</v>
          </cell>
          <cell r="AE1080" t="str">
            <v>4 - Atuação dos demais Poderes e Órgãos Autônomos</v>
          </cell>
        </row>
        <row r="1081">
          <cell r="D1081">
            <v>997</v>
          </cell>
          <cell r="E1081" t="str">
            <v>Previdência de inativos e pensionistas do Estado</v>
          </cell>
          <cell r="F1081">
            <v>8040</v>
          </cell>
          <cell r="G1081" t="str">
            <v>Recolhimento de encargos e obrigações previdenciárias de inativos e pensionistas do Estado de Mato Grosso</v>
          </cell>
          <cell r="H1081" t="str">
            <v>OPERACAO ESPECIAL</v>
          </cell>
          <cell r="I1081" t="str">
            <v>Assegurar despesas com o pagamento de encargos e obrigações previdenciárias relativas ao regime próprio de previdência social do Estado.</v>
          </cell>
          <cell r="J1081">
            <v>32782934104</v>
          </cell>
          <cell r="K1081" t="str">
            <v>HELIO SHIGUEO MIYAGAWA</v>
          </cell>
          <cell r="L1081">
            <v>22101</v>
          </cell>
          <cell r="M1081" t="str">
            <v>SECRETARIA DE ESTADO DE ASSISTÊNCIA SOCIAL E CIDADANIA</v>
          </cell>
          <cell r="N1081" t="str">
            <v>Produto exclusivo para ação padronizada</v>
          </cell>
          <cell r="O1081" t="str">
            <v>Percentual</v>
          </cell>
          <cell r="P1081">
            <v>100</v>
          </cell>
          <cell r="Q1081">
            <v>100</v>
          </cell>
          <cell r="R1081" t="str">
            <v>-</v>
          </cell>
          <cell r="S1081">
            <v>0</v>
          </cell>
          <cell r="T1081">
            <v>0</v>
          </cell>
          <cell r="U1081">
            <v>0</v>
          </cell>
          <cell r="V1081">
            <v>0</v>
          </cell>
          <cell r="W1081">
            <v>0</v>
          </cell>
          <cell r="X1081">
            <v>0</v>
          </cell>
          <cell r="Y1081">
            <v>0</v>
          </cell>
          <cell r="Z1081">
            <v>0</v>
          </cell>
          <cell r="AA1081">
            <v>0</v>
          </cell>
          <cell r="AB1081">
            <v>0</v>
          </cell>
          <cell r="AC1081">
            <v>0</v>
          </cell>
          <cell r="AD1081">
            <v>5</v>
          </cell>
          <cell r="AE1081" t="str">
            <v>5 - Programas e ações padronizados</v>
          </cell>
        </row>
        <row r="1082">
          <cell r="D1082">
            <v>36</v>
          </cell>
          <cell r="E1082" t="str">
            <v>Apoio administrativo</v>
          </cell>
          <cell r="F1082">
            <v>2005</v>
          </cell>
          <cell r="G1082" t="str">
            <v>Manutenção e conservação de bens imóveis</v>
          </cell>
          <cell r="H1082" t="str">
            <v>ATIVIDADE</v>
          </cell>
          <cell r="I1082" t="str">
            <v>Manter e conservar os bens imóveis.</v>
          </cell>
          <cell r="J1082">
            <v>80717373134</v>
          </cell>
          <cell r="K1082" t="str">
            <v>RICARDO DIAS FERREIRA</v>
          </cell>
          <cell r="L1082">
            <v>8101</v>
          </cell>
          <cell r="M1082" t="str">
            <v>PROCURADORIA GERAL DA JUSTIÇA</v>
          </cell>
          <cell r="N1082" t="str">
            <v>Produto exclusivo para ação padronizada</v>
          </cell>
          <cell r="O1082" t="str">
            <v>Percentual</v>
          </cell>
          <cell r="P1082">
            <v>100</v>
          </cell>
          <cell r="Q1082">
            <v>100</v>
          </cell>
          <cell r="R1082" t="str">
            <v>-</v>
          </cell>
          <cell r="S1082">
            <v>0</v>
          </cell>
          <cell r="T1082">
            <v>0</v>
          </cell>
          <cell r="U1082">
            <v>0</v>
          </cell>
          <cell r="V1082">
            <v>0</v>
          </cell>
          <cell r="W1082">
            <v>0</v>
          </cell>
          <cell r="X1082">
            <v>0</v>
          </cell>
          <cell r="Y1082">
            <v>0</v>
          </cell>
          <cell r="Z1082">
            <v>0</v>
          </cell>
          <cell r="AA1082">
            <v>0</v>
          </cell>
          <cell r="AB1082">
            <v>0</v>
          </cell>
          <cell r="AC1082">
            <v>0</v>
          </cell>
          <cell r="AD1082">
            <v>5</v>
          </cell>
          <cell r="AE1082" t="str">
            <v>5 - Programas e ações padronizados</v>
          </cell>
        </row>
        <row r="1083">
          <cell r="D1083">
            <v>36</v>
          </cell>
          <cell r="E1083" t="str">
            <v>Apoio administrativo</v>
          </cell>
          <cell r="F1083">
            <v>2009</v>
          </cell>
          <cell r="G1083" t="str">
            <v>Manutenção de ações de informática</v>
          </cell>
          <cell r="H1083" t="str">
            <v>ATIVIDADE</v>
          </cell>
          <cell r="I1083" t="str">
            <v>Prover a manutenção dos sistemas, dos bancos de dados e dos equipamentos TI</v>
          </cell>
          <cell r="J1083">
            <v>85673005172</v>
          </cell>
          <cell r="K1083" t="str">
            <v>RICARDO DE LUCCA CRUDO</v>
          </cell>
          <cell r="L1083">
            <v>16101</v>
          </cell>
          <cell r="M1083" t="str">
            <v>SECRETARIA DE ESTADO DE FAZENDA</v>
          </cell>
          <cell r="N1083" t="str">
            <v>Produto exclusivo para ação padronizada</v>
          </cell>
          <cell r="O1083" t="str">
            <v>Percentual</v>
          </cell>
          <cell r="P1083">
            <v>100</v>
          </cell>
          <cell r="Q1083">
            <v>100</v>
          </cell>
          <cell r="R1083">
            <v>89.45</v>
          </cell>
          <cell r="S1083" t="str">
            <v>O realizado de 89,45% em relação ao planejado é considerado como um índice bom, apesar de não ter-se atingido o nível de 100%.
O não alcance dos 100% é devido, principalmente, pela migração da ferramenta de gestão no meio do ano, implicando-se na mudança de fluxo de trabalho e prazos estabelecidos para as ferramentas.
Contribuem também para o não atingimento dos 100%, a sobrecarga da equipe ocasionada pelo excesso de demandas de projetos recebidas (PDTI e incidentes cotidianos) e a defasagem do quadro, apenas parcialmente compensada por força de trabalho terceirizada.</v>
          </cell>
          <cell r="T1083" t="str">
            <v>Totalmente Adequado</v>
          </cell>
          <cell r="U1083" t="str">
            <v>A gestão da TI é centralizada na sede da SEFAZ, onde os serviços são disponibilizados, de forma eletrônica, por todo o país (não apenas o Estado), já que contribuintes de outros Estados também utilizam dos serviços da SEFAZ.
Dessa forma, consideramos que a distribuição do produto está totalmente adequado.</v>
          </cell>
          <cell r="V1083" t="str">
            <v>Dentro do esperado</v>
          </cell>
          <cell r="W1083" t="str">
            <v>Apesar das dificuldades, sobretudo pela defasagem da equipe e grande quantidade de demandas de projetos, houve o atendimento de demandas mais prioritárias, sobretudo incidentes que poderiam impactar na indisponibilidade de serviços fazendários.
A implantação metodologia ágil para o desenvolvimento de software, ainda em execução, tem melhorado o processo e deverá melhorar os resultados nos próximos anos.
Em termos de infraestrutura, importantes soluções foram implantadas, melhorando a disponibilidade e segurança das aplicações fazendárias, tais como a solução de balanceamento e firewall de aplicações, além da aquisição de solução de hiperconvergência para armazenamento e processamento de dados.</v>
          </cell>
          <cell r="X1083" t="str">
            <v>Em específico sobre a capacidade de execução de despesas de TI, é preciso considerar a grande dificuldade nos processos de contratação de TI, onde as aquisições iniciadas no início do ano são apenas concretizadas no final do ano ou são fracassadas. A dificuldade na previsibilidade nos prazos para as contratações também influenciam no planejamento da despesa, pois não se sabe por quantos meses a despesa será executada.
As contratações de TI são demoradas e de alto risco sobretudo pela sua complexidade, altos valores geralmente envolvidos e pela quantidade de padronizações e instâncias que precisam validar a necessidade e especifidade.
Adicionalmente, grandes contratos de TI, que possuem grande representatividade no orçamento total da ação, tiveram atraso em sua execução, inicialmente pela crise mundial na fabricação de insumos de TI (chips e componentes em falta, ainda como consequência da pandemia e retomada economica mundial), o que atrasou a entrega de equipamentos. Além disso, outro grande contrato teve atraso ocasionado por roubo de carga que seria entregue na SEFAZ, na ordem de alguns milhões de reais.
Isso influenciou os indicadores citados, impedindo a obtenção de índices melhores.</v>
          </cell>
          <cell r="Y1083" t="str">
            <v>Sim</v>
          </cell>
          <cell r="Z1083" t="str">
            <v>Sim</v>
          </cell>
          <cell r="AA1083" t="str">
            <v>Sim. Com a utilização de menos recursos.</v>
          </cell>
          <cell r="AB1083" t="str">
            <v>As ações foram realizadas com menos recursos, porém, com menos eficiência.
Na falta de novos equipamentos, os equipamentos mais antigos tem suportado a carga de processamento e armazenamento, porém com menor velocidade, impactando na qualidade dos serviços oferecidos.</v>
          </cell>
          <cell r="AC1083" t="str">
            <v>sem sugestões</v>
          </cell>
          <cell r="AD1083">
            <v>5</v>
          </cell>
          <cell r="AE1083" t="str">
            <v>5 - Programas e ações padronizados</v>
          </cell>
        </row>
        <row r="1084">
          <cell r="D1084">
            <v>36</v>
          </cell>
          <cell r="E1084" t="str">
            <v>Apoio administrativo</v>
          </cell>
          <cell r="F1084">
            <v>2014</v>
          </cell>
          <cell r="G1084" t="str">
            <v>Publicidade institucional e propaganda</v>
          </cell>
          <cell r="H1084" t="str">
            <v>ATIVIDADE</v>
          </cell>
          <cell r="I1084" t="str">
            <v>Executar serviços de publicidade, visando a divulgação dos atos, programas, obras e serviços do Governo.</v>
          </cell>
          <cell r="J1084">
            <v>2469990122</v>
          </cell>
          <cell r="K1084" t="str">
            <v>LARA MARIA VALEZI JORDANI</v>
          </cell>
          <cell r="L1084">
            <v>12401</v>
          </cell>
          <cell r="M1084" t="str">
            <v>EMPRESA MATO-GROSSENSE DE PESQUISA, ASSISTÊNCIA E EXTENSÃO RURAL</v>
          </cell>
          <cell r="N1084" t="str">
            <v>Produto exclusivo para ação padronizada</v>
          </cell>
          <cell r="O1084" t="str">
            <v>Percentual</v>
          </cell>
          <cell r="P1084">
            <v>100</v>
          </cell>
          <cell r="Q1084">
            <v>100</v>
          </cell>
          <cell r="R1084">
            <v>100</v>
          </cell>
          <cell r="S1084" t="str">
            <v xml:space="preserve">Esta atividade tem por objetivo “executar serviços de publicidade, visando a divulgação dos atos, programas, obras e serviços do Governo” e para o alcance da mesma, o planejamento contemplou uma sub ação que se desdobrou em uma etapa como forma de oportunizar o atendimento da demanda das publicações do Órgão em Diário Oficial e da demanda de divulgação das ações realizadas pelo órgão.
A ação foi mantida de forma satisfatória, fato evidenciado pela execução da sub ação/tarefas previstas, que oportunizou o atendimento de 100% das demandas de publicações do órgão na imprensa oficial do Estado com publicação do balanço, dos convênios, editais, portarias e outros, que por sua natureza, tiveram esta necessidade. No que se refere ao atendimento das despesas de divulgação dos programas e projetos realizados pelo órgão, a demanda foi atendida na sua totalidade pela equipe de comunicação do órgão. 
Os materiais foram devidamente elaborados pela equipe de comunicação, seguindo critério de importância, sendo divulgados através dos canais de comunicação utilizados pelo órgão, canais estes escolhidos com base em seu custo, sendo utilizados prioritariamente os gratuitos, destacando-se, no ano de 2022, a produção dos materiais de divulgação a seguir: 
==&gt; criados aproximadamente 80 layouts, como convites, faixas, banners, cartazes, certificados, folders, placas, além de materiais de comunicação interna; 
==&gt; produzidas 247 matérias jornalísticas para divulgar os trabalhos realizados pela empresa, que foram postadas no site da Empaer e no site do Governo do Estado, sendo de lá repostadas por diversos sites de notícia do Estado; 
==&gt; produzidos 01 edição do Jornal Empaer Online; 
==&gt; Em mídias sociais, a Empaer mantém uma fanpage no Facebook e um perfil no Instagram, tendo sido elaboradas e postadas aproximadamente 216 publicações no ano de 2022. Nas redes sociais também são feitos atendimentos ao público, que utiliza esse canal para tirar dúvidas e solicitar informações. Este tipo de atendimento também é feito pelo site da Empaer, que possui um campo para envio de mensagens.
Assim sendo, registra-se que a execução foi realizada em conformidade com o planejado e que os produtos entregues foram adequados, oportunizando o cumprimento da meta na sua totalidade.
</v>
          </cell>
          <cell r="T1084" t="str">
            <v>Totalmente Adequado</v>
          </cell>
          <cell r="U1084" t="str">
            <v>O planejamento desta ação é feito por estado e desta forma, o produto “demandas de publicações do órgão em Diário Oficial e de divulgação das ações realizadas pelo órgão atendidas” está concentrado no estado (9900), sendo suficiente e adequado para evidenciar o alcance do objetivo da ação que é “executar serviços de publicidade, visando a divulgação dos atos, programas, obras e serviços do Governo” e assim sendo, não necessita, para melhorar sua distribuição, ser planejado de forma regionalizada.</v>
          </cell>
          <cell r="V1084" t="str">
            <v>Dentro do esperado</v>
          </cell>
          <cell r="W1084" t="str">
            <v>O objetivo de executar serviços de publicidade, visando a divulgação dos atos, programas, obras e serviços do Governo foi alcançado dentro do esperado, uma vez que as ações propostas foram mantidas em sua maioria, atendendo as demandas priorizadas, fato evidenciado pela execução da sub ação/etapa prevista, que oportunizou o atendimento de 100% das demandas de publicações do órgão na imprensa oficial do Estado com publicação do balanço, dos convênios, editais, portarias e outros, que por sua natureza, tiveram esta necessidade. 
No que se refere ao atendimento das despesas de divulgação dos programas e projetos realizados pelo órgão, a demanda foi atendida na sua totalidade pela equipe de comunicação do órgão e os materiais foram devidamente elaborados, seguindo critério de importância, sendo divulgados através dos canais de comunicação utilizados pelo órgão, canais estes escolhidos com base em seu custo, sendo utilizados prioritariamente os gratuitos. 
Dentre os materiais e meios de comunicação utilizados para a divulgação do trabalho da empresa, destacam-se: ==&gt; Como material de mídia para eventos e para uso interno, foram criados aproximadamente 80 layouts como convites, faixas, banners, cartazes, certificados, folders, placas, além de materiais de comunicação interna; ==&gt; Foram produzidas 247 matérias jornalísticas para divulgar os trabalhos realizados pela empresa, que foram postadas no site da Empaer (www.empaer.mt.gov.br) e no site do Governo do Estado (www.mt.gov.br), sendo de lá repostadas por diversos sites de notícia do Estado, como Folhamax, Olhar Direto, 24 Horas News, entre outros; ==&gt; Produzidos 01 edição do Jornal Empaer Online. ==&gt; Em mídias sociais, a Empaer mantém uma fanpage no Facebook e um perfil no Instagram. São criadas peças específicas de divulgação que atendem à demanda deste público, como postagens em datas comemorativas, informações técnicas em nível de curiosidade para os seguidores, divulgação de atividades dos escritórios, entre outras. 
Foram elaboradas e postadas aproximadamente 216 publicações no ano de 2022. Nas redes sociais também são feitos atendimentos ao público, que utiliza esse canal para tirar dúvidas e solicitar informações. Este tipo de atendimento também é feito pelo site da Empaer, que possui um campo para envio de mensagens. 
Observa-se que tais resultados, dentre outros benefícios, vêm contribuindo para melhorar a qualidade dos serviços prestados, viabilizar a ampliação do conhecimento da sociedade sobre as ações realizadas pelo órgão/governo e o alcance econômico e social dos resultados obtidos e fortalecer a credibilidade do órgão/governo para implementação e gestão dos seus programas finalísticos.</v>
          </cell>
          <cell r="X1084" t="str">
            <v xml:space="preserve">CAPACIDADE DE PLANEJAMENTO – PPD: 0,00% - Deficiente
Os recursos autorizados na LOA eram suficientes, traduzindo a real necessidade para custeio das despesas identificadas e priorizadas para atender a demanda dos serviços de comunicação e publicidade do órgão etapa 01.
Porém as execuções dos serviços foram realizadas em conformidade com o planejado e que os produtos entregues foram adequados, oportunizando o cumprimento da meta na sua totalidade de forma gratuita e através de parcerias. 
Observa-se que o desempenho da meta realizada não está compatível com o desempenho da execução orçamentária e financeira do planejamento, impactando no desempenho do PPD que com uma execução de 0,00% foi classificado como deficiente.
_______________________________________________________________________________________
CAPACIDADE DE EXECUÇÃO – COFD: 0,00% - Deficiente
A execução financeira ocorreu de acordo com a demanda através de parcerias e de forma gratuita no decorrer do exercício, porém os serviços foram realizadas em conformidade com o planejado e que os produtos entregues foram adequados, oportunizando o cumprimento da meta na sua totalidade. 
Observa-se que o desempenho da capacidade de execução da meta realizada não está compatível com o desempenho da execução financeira do planejamento, desta forma, o resultado obtido, com um índice 0,00%, evidencia que foram executados com deficiência, mesmo tendo alcançado as finalidades estabelecidas para esta Ação.
</v>
          </cell>
          <cell r="Y1084" t="str">
            <v>Sim</v>
          </cell>
          <cell r="Z1084" t="str">
            <v>Não</v>
          </cell>
          <cell r="AA1084" t="str">
            <v>Sim. Os produtos foram entregues sem a necessidade de recursos orçamentários financeiros.</v>
          </cell>
          <cell r="AB1084" t="str">
            <v>Todos os serviços foram realizados em conformidade com o planejado e que os produtos entregues foram adequados, oportunizando o cumprimento da meta na sua totalidade. E que os recursos necessários ao atendimento da demanda estiveram compatíveis com planejamento ajustado, observando-se que no decorrer do exercício os recursos financeiros foram liberados, de acordo com a demanda e o cronograma financeiro, e executados com eficiência, o que proporcionou o alcance das finalidades estabelecidas para esta ação.</v>
          </cell>
          <cell r="AC1084" t="str">
            <v xml:space="preserve">CAPACIDADE DE PLANEJAMENTO – PPD: 0,00% - Deficiente
Os recursos autorizados na LOA eram suficientes, traduzindo a real necessidade para custeio das despesas identificadas e priorizadas para atender a demanda dos serviços de comunicação e publicidade do órgão etapa 01.
Porém as execuções dos serviços foram realizadas em conformidade com o planejado e que os produtos entregues foram adequados, oportunizando o cumprimento da meta na sua totalidade de forma gratuita e através de parcerias. 
Observa-se que o desempenho da meta realizada não está compatível com o desempenho da execução orçamentária e financeira do planejamento, impactando no desempenho do PPD que com uma execução de 0,00% foi classificado como deficiente.
_______________________________________________________________________________________
CAPACIDADE DE EXECUÇÃO – COFD: 0,00% - Deficiente
A execução financeira ocorreu de acordo com a demanda através de parcerias e de forma gratuita no decorrer do exercício, porém os serviços foram realizadas em conformidade com o planejado e que os produtos entregues foram adequados, oportunizando o cumprimento da meta na sua totalidade. 
Observa-se que o desempenho da capacidade de execução da meta realizada não está compatível com o desempenho da execução financeira do planejamento, desta forma, o resultado obtido, com um índice 0,00%, evidencia que foram executados com deficiência, mesmo tendo alcançado as finalidades estabelecidas para esta Ação.
</v>
          </cell>
          <cell r="AD1084">
            <v>5</v>
          </cell>
          <cell r="AE1084" t="str">
            <v>5 - Programas e ações padronizados</v>
          </cell>
        </row>
        <row r="1085">
          <cell r="D1085">
            <v>36</v>
          </cell>
          <cell r="E1085" t="str">
            <v>Apoio administrativo</v>
          </cell>
          <cell r="F1085">
            <v>4491</v>
          </cell>
          <cell r="G1085" t="str">
            <v>Pagamento de verbas indenizatórias a servidores estaduais.</v>
          </cell>
          <cell r="H1085" t="str">
            <v>ATIVIDADE</v>
          </cell>
          <cell r="I1085" t="str">
            <v>Propiciar o pagamento a servidores de verba de caráter indenizatório por exercício de atividade em virtude de previsão em lei.</v>
          </cell>
          <cell r="J1085">
            <v>521331170</v>
          </cell>
          <cell r="K1085" t="str">
            <v>PAULO MARIO MOURA PEREIRA DA SILVA</v>
          </cell>
          <cell r="L1085">
            <v>23101</v>
          </cell>
          <cell r="M1085" t="str">
            <v>SECRETARIA DE ESTADO DE CULTURA, ESPORTE E LAZER</v>
          </cell>
          <cell r="N1085" t="str">
            <v>Produto exclusivo para ação padronizada</v>
          </cell>
          <cell r="O1085" t="str">
            <v>Percentual</v>
          </cell>
          <cell r="P1085">
            <v>100</v>
          </cell>
          <cell r="Q1085">
            <v>100</v>
          </cell>
          <cell r="R1085" t="str">
            <v>-</v>
          </cell>
          <cell r="S1085" t="str">
            <v>Não houve entrega nesta ação.</v>
          </cell>
          <cell r="T1085" t="str">
            <v>Não se aplica, pois não houve entrega na ação</v>
          </cell>
          <cell r="U1085" t="str">
            <v>Não houve entrega nesta ação.</v>
          </cell>
          <cell r="V1085" t="str">
            <v>Não foi alcançado</v>
          </cell>
          <cell r="W1085" t="str">
            <v>Não houve entrega nesta ação.</v>
          </cell>
          <cell r="X1085" t="str">
            <v>A ação foi extinta, considerada incostitucional pelo STF.</v>
          </cell>
          <cell r="Y1085" t="str">
            <v>Não se aplica</v>
          </cell>
          <cell r="Z1085" t="str">
            <v>Não se aplica</v>
          </cell>
          <cell r="AA1085" t="str">
            <v>Não se aplica</v>
          </cell>
          <cell r="AB1085" t="str">
            <v>Não houve entrega nesta ação.</v>
          </cell>
          <cell r="AC1085" t="str">
            <v>Não houve entrega nesta ação.</v>
          </cell>
          <cell r="AD1085">
            <v>5</v>
          </cell>
          <cell r="AE1085" t="str">
            <v>5 - Programas e ações padronizados</v>
          </cell>
        </row>
        <row r="1086">
          <cell r="D1086">
            <v>518</v>
          </cell>
          <cell r="E1086" t="str">
            <v>Regularização fundiária</v>
          </cell>
          <cell r="F1086">
            <v>2607</v>
          </cell>
          <cell r="G1086" t="str">
            <v>Implantação da Gestão Arquivista</v>
          </cell>
          <cell r="H1086" t="str">
            <v>ATIVIDADE</v>
          </cell>
          <cell r="I1086" t="str">
            <v>Melhorar o acervo fundiário do Estado de Mato Grosso</v>
          </cell>
          <cell r="J1086">
            <v>2970047195</v>
          </cell>
          <cell r="K1086" t="str">
            <v>BRUNA CECCONELLO BENTO</v>
          </cell>
          <cell r="L1086">
            <v>4304</v>
          </cell>
          <cell r="M1086" t="str">
            <v>INSTITUTO DE TERRAS DE MATO GROSSO</v>
          </cell>
          <cell r="N1086" t="str">
            <v>Gestão implantada</v>
          </cell>
          <cell r="O1086" t="str">
            <v>Percentual</v>
          </cell>
          <cell r="P1086">
            <v>20</v>
          </cell>
          <cell r="Q1086">
            <v>20</v>
          </cell>
          <cell r="R1086">
            <v>50</v>
          </cell>
          <cell r="S1086" t="str">
            <v>Superou-se o previsto, atingindo cerca de 50% da organização total do acervo, 30% além do esperado.</v>
          </cell>
          <cell r="T1086" t="str">
            <v>Totalmente Adequado</v>
          </cell>
          <cell r="U1086" t="str">
            <v xml:space="preserve">Foram catalogados 600 livros Fundiários.
Foram arquivados 4.393 processos de guarda permanente
Foram emitidas 1074 Certidões
Foram emitidas 283 Autenticidades
Foram Emitidas 422 Documento de Informação para Registro de Imobiliario 
Foram Emitidos 29 Títulos Definitivos Onerosos Rurais
Foram emitidos 142 Títulos Definitivos de Assentamento
Foram emitidos 16 Títulos Definitivos Onerosos Urbano
Foram digitalizados 700 processos
Foram emitidas 300 Busca e Pesquisa 
Foi realizada 1 averbação Fundiária
Foi realizada a separação física e digital dos processos de arquivo e acervo
O Acervo Fundiário juntamente com a Diretoria de Cartografia realizou a retirada de 11.884 processos do projeto TEQUINFIM do barracão da 13° de junho. E posteriormente realizou o tratamento e organização física e digital dos mesmos.
Foram realizados 621 cadastramentos literais na Base Cadastral CTGEO
A Coordenadoria juntamente com os outros membros da Comissão Permanente de Avaliação de Documentos e Gestão da Informação – CPAD, mediante a Listagem de Eliminação de Documentos nº 001/2022, autorizada pela Superintendente do Arquivo Público do Estado de Mato Grosso - Órgão Central do SIARQ/MT, conforme processo administrativo n° INTERMAT-PRO-2022/13888, publicado no Diário Oficial dia 05/08/2022, procedeu a Eliminação de 18.271 processos, totalizando 77,42 metros lineares de documentos. 
</v>
          </cell>
          <cell r="V1086" t="str">
            <v>Acima do esperado</v>
          </cell>
          <cell r="W1086" t="str">
            <v>Superou-se o previsto, atingindo cerca de 50% da organização total do acervo, 30% além do esperado.</v>
          </cell>
          <cell r="X1086" t="str">
            <v>Não se aplica.</v>
          </cell>
          <cell r="Y1086" t="str">
            <v>Não se aplica</v>
          </cell>
          <cell r="Z1086" t="str">
            <v>Não se aplica</v>
          </cell>
          <cell r="AA1086" t="str">
            <v>Sim. Os produtos foram entregues sem a necessidade de recursos orçamentários financeiros.</v>
          </cell>
          <cell r="AB1086" t="str">
            <v>Não houve recurso na ação e o serviço foi realizado pelos servidores.</v>
          </cell>
          <cell r="AC1086" t="str">
            <v>A digitalização do acervo fundiário iria facilitar e agilizar as atividades realizadas na unidade.</v>
          </cell>
          <cell r="AD1086">
            <v>2</v>
          </cell>
          <cell r="AE1086" t="str">
            <v>2 - Mato Grosso desenvolvido e sustentável</v>
          </cell>
        </row>
        <row r="1087">
          <cell r="D1087">
            <v>520</v>
          </cell>
          <cell r="E1087" t="str">
            <v>Sistema de atendimento socioeducativo - MT</v>
          </cell>
          <cell r="F1087">
            <v>2744</v>
          </cell>
          <cell r="G1087" t="str">
            <v>Formação e capacitação continuada dos servidores do Sistema Socioeducativo</v>
          </cell>
          <cell r="H1087" t="str">
            <v>ATIVIDADE</v>
          </cell>
          <cell r="I1087" t="str">
            <v>Promover o desenvolvimento profissional dos servidores do Sistema Socioeducativo para o bom desempenho de suas atribuições.</v>
          </cell>
          <cell r="J1087">
            <v>1488867100</v>
          </cell>
          <cell r="K1087" t="str">
            <v>MILA BARROS MIRANDA</v>
          </cell>
          <cell r="L1087">
            <v>19101</v>
          </cell>
          <cell r="M1087" t="str">
            <v>SECRETARIA DE ESTADO DE SEGURANÇA PÚBLICA</v>
          </cell>
          <cell r="N1087" t="str">
            <v>Capacitação realizada</v>
          </cell>
          <cell r="O1087" t="str">
            <v>Unidade</v>
          </cell>
          <cell r="P1087">
            <v>1</v>
          </cell>
          <cell r="Q1087">
            <v>1</v>
          </cell>
          <cell r="R1087">
            <v>16</v>
          </cell>
          <cell r="S1087" t="str">
            <v>No planejamento para 2022 foi prevista a realização de uma capacitação pelo Núcleo Estadual da Escola de Socioeducação do Sistema Socioeducativo. Durante o exercício foram realizados 16 cursos de capacitação e uma participação no Fórum Nacional de Gestores do Sistema Socieducativo (FONACRIAD). Foram realizadas uma capacitação para os servidores da área administrativa, duas para todas as categorias, e 13 para agentes de segurança. No total foram capacitados 632 servidores, sendo 463 certificadas.</v>
          </cell>
          <cell r="T1087" t="str">
            <v>Totalmente Adequado</v>
          </cell>
          <cell r="U1087" t="str">
            <v>As capacitações realizadas atenderam a servidores que atuam em todo estado.</v>
          </cell>
          <cell r="V1087" t="str">
            <v>Acima do esperado</v>
          </cell>
          <cell r="W1087" t="str">
            <v>As capacitações realizadas contribuíram para promover o desenvolvimento profissional dos servidores do Sistema Socioeducativo, visando o bom desempenho de suas atribuições. Os cursos são realizados utilizando corpo técnico próprio do Sistema e demais forças de segurança, o que possibilitou entregar mais cursos do que o inicialmente planejado.</v>
          </cell>
          <cell r="X1087" t="str">
            <v>Esta ação contemplou o pagamento de diária para deslocamento dos servidores, a fim de possibilitar a participação nos eventos de capacitação, que foram executadas praticamente em sua totalidade, resultando no desempenho apurado referente às capacidade de planejar e executar a despesa. As demais despesas indiretas para realização das capacitações foram alocadas na ação de manutenção das unidades do Sistema Socioeducativo.</v>
          </cell>
          <cell r="Y1087" t="str">
            <v>Sim</v>
          </cell>
          <cell r="Z1087" t="str">
            <v>Não</v>
          </cell>
          <cell r="AA1087" t="str">
            <v>Sim. Com os recursos previstos.</v>
          </cell>
          <cell r="AB1087" t="str">
            <v>Com os recursos disponibilizados foi possível ampliar a quantidade de capacitações realizadas no exercício, especialmente utilizando o próprio corpo técnico da SESP para ministrar os curso.</v>
          </cell>
          <cell r="AC1087" t="str">
            <v>As capacitações realizadas atenderam a servidores que atuam em todo estado.</v>
          </cell>
          <cell r="AD1087">
            <v>1</v>
          </cell>
          <cell r="AE1087" t="str">
            <v>1 - Qualidade de vida para os mato-grossenses</v>
          </cell>
        </row>
        <row r="1088">
          <cell r="D1088">
            <v>526</v>
          </cell>
          <cell r="E1088" t="str">
            <v>Mato Grosso Mais Saúde</v>
          </cell>
          <cell r="F1088">
            <v>2520</v>
          </cell>
          <cell r="G1088" t="str">
            <v>Regionalização das Redes de Atenção à Saúde - RAS e Enfrentamento da COVID 19</v>
          </cell>
          <cell r="H1088" t="str">
            <v>ATIVIDADE</v>
          </cell>
          <cell r="I1088" t="str">
            <v>Organizar e qualificar os serviços ambulatoriais e hospitalares de média e alta complexidade nas regiões de saúde de Mato Grosso</v>
          </cell>
          <cell r="J1088">
            <v>31770622187</v>
          </cell>
          <cell r="K1088" t="str">
            <v>DIOGENES MARCONDES</v>
          </cell>
          <cell r="L1088">
            <v>21601</v>
          </cell>
          <cell r="M1088" t="str">
            <v>FUNDO ESTADUAL DE SAÚDE</v>
          </cell>
          <cell r="N1088" t="str">
            <v>Município Cofinanciado</v>
          </cell>
          <cell r="O1088" t="str">
            <v>Unidade</v>
          </cell>
          <cell r="P1088">
            <v>142</v>
          </cell>
          <cell r="Q1088">
            <v>142</v>
          </cell>
          <cell r="R1088">
            <v>141</v>
          </cell>
          <cell r="S1088" t="str">
            <v>A meta proposta corresponde apoiar tecnicamente e cofinanciar as ações e serviços nos 141 municípios de Mato Grosso foram alcançadas, apesar do equívoco na escrita onde se lê 142 municípios sendo o correto 141 municípios. Tal análise apoia se no fato de que as demandas encaminhadas pelos municípios via gestão, área técnica ou instâncias colegiadas foram atendidas a medida do que foi proposto e considerando a capacidade técnico operacional da própria SES/SAS em atender as demandas. Importante destacar que a partir da comp.junho/2022 teve início o repasse mensal no valor de R$80.000,00 ao município de Rondonópolis (cofinanciar o AAE Regionalizado/PlanificaSUS), na linha de cuidado materno-infantil, implantado nesse município e que atende a gestantes e crianças de alto risco da região Sul Mato-Grossense. Já a Portaria nº102/2016 iniciou com R$ 394.500,00 para 184 serviços sendo (UDR:125, AT:18, UCT:09, CAPS:30, CAPS I: 01, CAPS II: 01) e com a implantação de mais quatro serviços (UDR:02, AT:01, CAPS I:01) totalizando 188 serviços no montante de R$ 407.500,00. Para as UPA 24h foram repassados R$ 20.993.700,00/anual. Foi habilitado no Estado 106 leitos de UTI Adulto Tipo II e 18 leitos de UTI pediátrico junto ao MS. Quanto a assistência cardiovascular 02 Centros de referências estão habilitados no Programa de QUALISUS sendo eles Hospital Geral de Cuiabá e Santa Casa do município de Rondonópolis. Foi também habilitado Serviço de Terapia Renal Substitutiva na Modalidade de Hemodiálise no município de Primavera do Leste. Foi realizado também apoio técnico em ações de qualificação para o enfrentamento da COVID 19 nos serviços de média complexidade, hospitalares e leitos de UTI. Nas da COAPRE/SAS/SES/MT ressalta-se o matricialmente da RAPS; apoio a realização das etapas municipal e estadual da Conferência de Saúde Mental; demandas do poder judiciário, monitoramento do Programa Estadual de Saúde Mental pela Portaria 226/2018 GBSES junto aos municípios de Cuiabá, Várzea Grande e Rondonópolis (Decreto Estadual nº 456 de 24/03/2016 foi repassado no ano 2018 aos seguintes municípios: Cuiabá R$ 2.404.575,00, Rondonópolis R$ 1.869,640,00, Várzea Grande R$ 2.079.675,00, totalizando R$ 6.353.890,00, onde em 2021 os três municípios refizeram os Termos de Compromisso, solicitando dilação de prazo até março de 2022. Nas ações da rede materna infantil, ressalta-se a atuação do GC da Rede Cegonha, apoio as ações do PlanificaSUS MT e o IFF/MS, assim como levantamento e análise de dados para estudo voltado a estratégia QualiNEO nas 16 (dezesseis) regiões do Estado, realizada a Oficina Estadual da Rede Materno Infantil com os temas pertinentes a redução da mortalidade materno e infantil, com a participação aproximadamente 230 profissionais de saúde dos 141 municípios do Estado. O Projeto MT em Redes Cuidado Integral em Hanseníase, parceria com o Instituto Aliança Contra a Hanseníase, houve repasse de incentivo estadual não obrigatório aos Ambulatórios de Atenção Especializada Regionalizados em Hanseníase no valor R$ 720.000,00 anual – Portaria nº 026/2022/GBSES de 19/01/2022 para 06 municípios. Implantado 09 pontos de acesso ao DocHansen: plataforma de teleconsultorias médicas e a sapataria para hanseníase. Já Programa Especial e Estratégico de Instrumentalização da Saúde no Contexto da Pandemia da COVID 19, ocorreu a Adesão de 120 municípios e 04 DSEI, 1.661 trabalhadores atendidos, 08 SMS parceiras para matriciamente. Quanto as Doenças Crônicas Não Transmissíveis Enfrentamento Pós COVID 19: Implantação e monitoramento da Estratégia Cardiovascular – Port. GM/MS Nº 1.054/2022, incentivo financeiro federal de custeio para apoio à implementação de ações da Estratégia de Saúde Cardiovascular na Atenção Primária à Saúde – municípios contemplados com recurso – repasse federal parcela única no valor de RR 43.636,36 para 14 municípios.</v>
          </cell>
          <cell r="T1088" t="str">
            <v>Totalmente Adequado</v>
          </cell>
          <cell r="U1088" t="str">
            <v>Salientamos que os produtos entregues “Municípios Cofinanciados” e “Municípios Apoiados” foram adequados, uma vez que as metas foram atingidas.</v>
          </cell>
          <cell r="V1088" t="str">
            <v>Dentro do esperado</v>
          </cell>
          <cell r="W1088" t="str">
            <v>A Superintendência de Atenção à Saúde (SAS) estabeleceu para o ano de 2022 apoiar em 100% os 141 municípios do Mato Grosso na implementação da Política de Atenção à Saúde em seus territórios. De acordo com legislação do Sistema Único de Saúde uma das formas de apoiar os municípios na efetivação das ações de Atenção à Saúde ao cidadão ocorre por meio do Cofinanciamento das ações. A SAS efetua repasses financeiros aos munícipios como forma de descentralizar e incentivar a regionalização dos serviços de saúde, bem como as Unidade de Pronto Atendimento/UPA 24h, no enfrentamento a Hanseníase, nos Serviço de Atenção Especializada/SAE, Aplicação do FEEF/MT, e Implantação dos Ambulatórios de Atenção Especializada por meio do Planifica/ SUS, ampliação dos serviços de Alta Complexidade, matricialmente da rede de atenção psico-social – RAPS, qualificação e fortalecimento da Rede Materno Infantil, ações de humanização e promoção na Atenção à Saúde do adolescente e jovem, idoso, indígena, saúde do homem, saúde odontológica, entre outros. O apoio aos municípios ocorre no processo de credenciamento e habilitação de serviços de média e alta complexidade, onde foram habilitados no Estado 106 leitos de UTI Adulto Tipo II e 18 leitos de UTI pediátrico junto ao Ministério da Saúde. No que refere a assistência cardiovascular 02 Centros de referências estão habilitados no Programa de Qualificação da Assistência Cardiovascular – QUALISUS sendo eles Hospital Geral de Cuiabá e Santa Casa do município de Rondonópolis. Foi também habilitado Serviço de Terapia Renal Substitutiva na Modalidade de Hemodiálise no município de Primavera do Leste. Foi realizado também apoio técnico em ações de qualificação para o enfrentamento da COVID 19 nos serviços de média complexidade, hospitalares e leitos de UTI. Onde impactaram diretamente na melhoria do acesso aos serviços de saúde a população mato-grossense, refletindo na melhoria dos indicadores de saúde. Ressalta, os repasses/cofinanciamento: para as Unidade de Pronto Atendimento/UPA 24h foram R$ 20.993.700,00/anual, Portaria nº102/2016 iniciou com R$ 394.500,00 para 184 serviços sendo (UDR:125, AT:18, UCT:09, CAPS:30, CAPS I: 01, CAPS II: 01) e com a implantação de mais quatro serviços (UDR:02, AT:01, CAPS I:01) totalizando 188 serviços no montante de R$ 407.500,00. O Projeto MT em Redes Cuidado Integral em Hanseníase, parceria com o Instituto Aliança Contra a Hanseníase, houve repasse de incentivo estadual não obrigatório aos Ambulatórios de Atenção Especializada Regionalizados em Hanseníase dos municípios: Alta Floresta, Barra do Garças, Juara, Juína, Tangará da Serra e Várzea Grande – total de repasse: R$ 720.000,00 anual – Portaria nº 026/2022/GBSES de 19/01/2022.no valor R$ 720.000,00 anual – Portaria nº 026/2022/GBSES de 19/01/2022. Implantado 09 pontos de acesso ao DocHansen: plataforma de teleconsultorias médicas, digital aos Municípios: Alta Floresta, Barra do Garças, Cuiabá, Guarantã do Norte, Juara, Lucas do Rio Verde, Pontal do Araguaia, São José do Rio Claro, Tangará da Serra. Implantação da sapataria para hanseníase os municípios de Barra do Garças e Tangará da Serra, equipes de saúde dos AAER e APS qualificados para atender as regiões de saúde de Alto Tapajós, Garças Araguaia e Médio Norte. No Programa Especial e Estratégico de Instrumentalização da Saúde no Contexto da Pandemia da COVID 19, ocorrendo a Adesão de 120 municípios e 04 DSEI, 1.661 trabalhadores atendidos, 08 SMS parceiras para matriciamento e ações de apoio nas regiões de Alto Tapajós, Garças Araguaia e Sinop. 215 parceiros em devidamente qualificados entre profissionais de saúde com vivência na área de saúde mental dos municípios, graduandos de cursos de pós graduação e residentes de psiquiatria. Implantação e monitoramento da Estratégia Cardiovascular – Port.MS Nº 1.054, DE 9 DE MAIO DE 2022, incentivo federal com repasse federal parcela única no valor de RR 43.636,36 a implementação de ações de Saúde Cardiovascular na primária.</v>
          </cell>
          <cell r="X1088" t="str">
            <v>Analisando as informações de PPD e COFD da Ação 2520 (PTA 2022) observou-se o Planejamento e Programação de Despesa (PPD) como deficiente em 222,595%. Partindo do princípio que o PTA/2022 foi iniciado com dotação orçamentária na ordem de R$ 27.913.700,000 e ao longo do período de execução foi necessário uma suplementação orçamentaria na ordem de R$ 40.029.000,00 totalizando um saldo de R$ 67.942.700,00. Observa-se que o início do período ocorreu com orçamento a menor do necessário para a realização das ações, no entanto com a suplementação foi possível realizar o empenho de R$ 62.134.537,27 com posterior liquidação no valor de R$ 46.155.669,31. Diante disso, alcançou-se os resultados previstos. As fontes 134, 300 e 334 foram as que mais impactaram considerando o valor suplementado e disponível para empenho e liquidação. 
A Capacidade Operacional Financeira da Despesa (COFD) considera a divisão do total da despesa empenhada (R$ 62.134.537,27) pelo valor da dotação inicial somado do valor líquido dos créditos adicionais (R$ 67.942.700,00) correspondendo a 91,451% sendo avaliado na posição “ótima”. É possível observar este desempenho em todas as fontes. Os repasses aos municípios correspondem o maior montante da Ação 2520. Já os repasses financeiros referentes ao cofinanciamento foram empenhados e liquidados até a competência financeira dezembro/2022. O resultado apurado da execução orçamentária, demonstrou que houve eficácia na implementação da ação para o processo de organização da rede regionalizada.</v>
          </cell>
          <cell r="Y1088" t="str">
            <v>Sim</v>
          </cell>
          <cell r="Z1088" t="str">
            <v>Sim</v>
          </cell>
          <cell r="AA1088" t="str">
            <v>Sim. Com a utilização de menos recursos.</v>
          </cell>
          <cell r="AB1088" t="str">
            <v>Partindo do princípio que o PTA/2022 foi iniciado com dotação orçamentária na ordem de R$ 27.913.700,000 e ao longo do período de execução foi necessário uma suplementação orçamentaria na ordem de R$ 40.029.000,00 totalizando um saldo de R$ 67.942.700,00. Observa-se que o início do período ocorreu com orçamento a menor do necessário para a realização das ações, no entanto com a suplementação foi possível realizar o empenho de R$ 62.134.537,27 com posterior liquidação no valor de R$ 46.155.669,31. Diante disso, alcançou-se os resultados previstos, logo os recursos financeiros foram disponibilizados de acordo com a necessidade para a realização da ação 2520 no ano de 2022.</v>
          </cell>
          <cell r="AC1088" t="str">
            <v>Para o ano de 2023 dar-se-á a continuidade ao apoio técnico e ao cofinaciamento das ações e serviços, visto que as necessidades regionais permanecem. No tocante, à organização e qualificação dos serviços ambulatoriais e hospitalares de média e alta complexidade nas regiões de saúde de Mato Grosso, sugere-se que seja implementado processos de monitoramento e avaliação das metas pactuadas segundo os programas de financiamento em curso.</v>
          </cell>
          <cell r="AD1088">
            <v>1</v>
          </cell>
          <cell r="AE1088" t="str">
            <v>1 - Qualidade de vida para os mato-grossenses</v>
          </cell>
        </row>
        <row r="1089">
          <cell r="D1089">
            <v>526</v>
          </cell>
          <cell r="E1089" t="str">
            <v>Mato Grosso Mais Saúde</v>
          </cell>
          <cell r="F1089">
            <v>2520</v>
          </cell>
          <cell r="G1089" t="str">
            <v>Regionalização das Redes de Atenção à Saúde - RAS e Enfrentamento da COVID 19</v>
          </cell>
          <cell r="H1089" t="str">
            <v>ATIVIDADE</v>
          </cell>
          <cell r="I1089" t="str">
            <v>Organizar e qualificar os serviços ambulatoriais e hospitalares de média e alta complexidade nas regiões de saúde de Mato Grosso</v>
          </cell>
          <cell r="J1089">
            <v>31770622187</v>
          </cell>
          <cell r="K1089" t="str">
            <v>DIOGENES MARCONDES</v>
          </cell>
          <cell r="L1089">
            <v>21601</v>
          </cell>
          <cell r="M1089" t="str">
            <v>FUNDO ESTADUAL DE SAÚDE</v>
          </cell>
          <cell r="N1089" t="str">
            <v>Município apoiado</v>
          </cell>
          <cell r="O1089" t="str">
            <v>Unidade</v>
          </cell>
          <cell r="P1089">
            <v>142</v>
          </cell>
          <cell r="Q1089">
            <v>142</v>
          </cell>
          <cell r="R1089">
            <v>141</v>
          </cell>
          <cell r="S1089" t="str">
            <v>A meta proposta corresponde apoiar tecnicamente e cofinanciar as ações e serviços nos 141 municípios de Mato Grosso foram alcançadas, apesar do equívoco na escrita onde se lê 142 municípios sendo o correto 141 municípios. Tal análise apoia se no fato de que as demandas encaminhadas pelos municípios via gestão, área técnica ou instâncias colegiadas foram atendidas a medida do que foi proposto e considerando a capacidade técnico operacional da própria SES/SAS em atender as demandas. Importante destacar que a partir da comp.junho/2022 teve início o repasse mensal no valor de R$80.000,00 ao município de Rondonópolis (cofinanciar o AAE Regionalizado/PlanificaSUS), na linha de cuidado materno-infantil, implantado nesse município e que atende a gestantes e crianças de alto risco da região Sul Mato-Grossense. Já a Portaria nº102/2016 iniciou com R$ 394.500,00 para 184 serviços sendo (UDR:125, AT:18, UCT:09, CAPS:30, CAPS I: 01, CAPS II: 01) e com a implantação de mais quatro serviços (UDR:02, AT:01, CAPS I:01) totalizando 188 serviços no montante de R$ 407.500,00. Para as UPA 24h foram repassados R$ 20.993.700,00/anual. Foi habilitado no Estado 106 leitos de UTI Adulto Tipo II e 18 leitos de UTI pediátrico junto ao MS. Quanto a assistência cardiovascular 02 Centros de referências estão habilitados no Programa de QUALISUS sendo eles Hospital Geral de Cuiabá e Santa Casa do município de Rondonópolis. Foi também habilitado Serviço de Terapia Renal Substitutiva na Modalidade de Hemodiálise no município de Primavera do Leste. Foi realizado também apoio técnico em ações de qualificação para o enfrentamento da COVID 19 nos serviços de média complexidade, hospitalares e leitos de UTI. Nas da COAPRE/SAS/SES/MT ressalta-se o matricialmente da RAPS; apoio a realização das etapas municipal e estadual da Conferência de Saúde Mental; demandas do poder judiciário, monitoramento do Programa Estadual de Saúde Mental pela Portaria 226/2018 GBSES junto aos municípios de Cuiabá, Várzea Grande e Rondonópolis (Decreto Estadual nº 456 de 24/03/2016 foi repassado no ano 2018 aos seguintes municípios: Cuiabá R$ 2.404.575,00, Rondonópolis R$ 1.869,640,00, Várzea Grande R$ 2.079.675,00, totalizando R$ 6.353.890,00, onde em 2021 os três municípios refizeram os Termos de Compromisso, solicitando dilação de prazo até março de 2022. Nas ações da rede materna infantil, ressalta-se a atuação do GC da Rede Cegonha, apoio as ações do PlanificaSUS MT e o IFF/MS, assim como levantamento e análise de dados para estudo voltado a estratégia QualiNEO nas 16 (dezesseis) regiões do Estado, realizada a Oficina Estadual da Rede Materno Infantil com os temas pertinentes a redução da mortalidade materno e infantil, com a participação aproximadamente 230 profissionais de saúde dos 141 municípios do Estado. O Projeto MT em Redes Cuidado Integral em Hanseníase, parceria com o Instituto Aliança Contra a Hanseníase, houve repasse de incentivo estadual não obrigatório aos Ambulatórios de Atenção Especializada Regionalizados em Hanseníase no valor R$ 720.000,00 anual – Portaria nº 026/2022/GBSES de 19/01/2022 para 06 municípios. Implantado 09 pontos de acesso ao DocHansen: plataforma de teleconsultorias médicas e a sapataria para hanseníase. Já Programa Especial e Estratégico de Instrumentalização da Saúde no Contexto da Pandemia da COVID 19, ocorreu a Adesão de 120 municípios e 04 DSEI, 1.661 trabalhadores atendidos, 08 SMS parceiras para matriciamente. Quanto as Doenças Crônicas Não Transmissíveis Enfrentamento Pós COVID 19: Implantação e monitoramento da Estratégia Cardiovascular – Port. GM/MS Nº 1.054/2022, incentivo financeiro federal de custeio para apoio à implementação de ações da Estratégia de Saúde Cardiovascular na Atenção Primária à Saúde – municípios contemplados com recurso – repasse federal parcela única no valor de RR 43.636,36 para 14 municípios.</v>
          </cell>
          <cell r="T1089" t="str">
            <v>Totalmente Adequado</v>
          </cell>
          <cell r="U1089" t="str">
            <v>Salientamos que os produtos entregues “Municípios Cofinanciados” e “Municípios Apoiados” foram adequados, uma vez que as metas foram atingidas.</v>
          </cell>
          <cell r="V1089" t="str">
            <v>Dentro do esperado</v>
          </cell>
          <cell r="W1089" t="str">
            <v>A Superintendência de Atenção à Saúde (SAS) estabeleceu para o ano de 2022 apoiar em 100% os 141 municípios do Mato Grosso na implementação da Política de Atenção à Saúde em seus territórios. De acordo com legislação do Sistema Único de Saúde uma das formas de apoiar os municípios na efetivação das ações de Atenção à Saúde ao cidadão ocorre por meio do Cofinanciamento das ações. A SAS efetua repasses financeiros aos munícipios como forma de descentralizar e incentivar a regionalização dos serviços de saúde, bem como as Unidade de Pronto Atendimento/UPA 24h, no enfrentamento a Hanseníase, nos Serviço de Atenção Especializada/SAE, Aplicação do FEEF/MT, e Implantação dos Ambulatórios de Atenção Especializada por meio do Planifica/ SUS, ampliação dos serviços de Alta Complexidade, matricialmente da rede de atenção psico-social – RAPS, qualificação e fortalecimento da Rede Materno Infantil, ações de humanização e promoção na Atenção à Saúde do adolescente e jovem, idoso, indígena, saúde do homem, saúde odontológica, entre outros. O apoio aos municípios ocorre no processo de credenciamento e habilitação de serviços de média e alta complexidade, onde foram habilitados no Estado 106 leitos de UTI Adulto Tipo II e 18 leitos de UTI pediátrico junto ao Ministério da Saúde. No que refere a assistência cardiovascular 02 Centros de referências estão habilitados no Programa de Qualificação da Assistência Cardiovascular – QUALISUS sendo eles Hospital Geral de Cuiabá e Santa Casa do município de Rondonópolis. Foi também habilitado Serviço de Terapia Renal Substitutiva na Modalidade de Hemodiálise no município de Primavera do Leste. Foi realizado também apoio técnico em ações de qualificação para o enfrentamento da COVID 19 nos serviços de média complexidade, hospitalares e leitos de UTI. Onde impactaram diretamente na melhoria do acesso aos serviços de saúde a população mato-grossense, refletindo na melhoria dos indicadores de saúde. Ressalta, os repasses/cofinanciamento: para as Unidade de Pronto Atendimento/UPA 24h foram R$ 20.993.700,00/anual, Portaria nº102/2016 iniciou com R$ 394.500,00 para 184 serviços sendo (UDR:125, AT:18, UCT:09, CAPS:30, CAPS I: 01, CAPS II: 01) e com a implantação de mais quatro serviços (UDR:02, AT:01, CAPS I:01) totalizando 188 serviços no montante de R$ 407.500,00. O Projeto MT em Redes Cuidado Integral em Hanseníase, parceria com o Instituto Aliança Contra a Hanseníase, houve repasse de incentivo estadual não obrigatório aos Ambulatórios de Atenção Especializada Regionalizados em Hanseníase dos municípios: Alta Floresta, Barra do Garças, Juara, Juína, Tangará da Serra e Várzea Grande – total de repasse: R$ 720.000,00 anual – Portaria nº 026/2022/GBSES de 19/01/2022.no valor R$ 720.000,00 anual – Portaria nº 026/2022/GBSES de 19/01/2022. Implantado 09 pontos de acesso ao DocHansen: plataforma de teleconsultorias médicas, digital aos Municípios: Alta Floresta, Barra do Garças, Cuiabá, Guarantã do Norte, Juara, Lucas do Rio Verde, Pontal do Araguaia, São José do Rio Claro, Tangará da Serra. Implantação da sapataria para hanseníase os municípios de Barra do Garças e Tangará da Serra, equipes de saúde dos AAER e APS qualificados para atender as regiões de saúde de Alto Tapajós, Garças Araguaia e Médio Norte. No Programa Especial e Estratégico de Instrumentalização da Saúde no Contexto da Pandemia da COVID 19, ocorrendo a Adesão de 120 municípios e 04 DSEI, 1.661 trabalhadores atendidos, 08 SMS parceiras para matriciamento e ações de apoio nas regiões de Alto Tapajós, Garças Araguaia e Sinop. 215 parceiros em devidamente qualificados entre profissionais de saúde com vivência na área de saúde mental dos municípios, graduandos de cursos de pós graduação e residentes de psiquiatria. Implantação e monitoramento da Estratégia Cardiovascular – Port.MS Nº 1.054, DE 9 DE MAIO DE 2022, incentivo federal com repasse federal parcela única no valor de RR 43.636,36 a implementação de ações de Saúde Cardiovascular na primária.</v>
          </cell>
          <cell r="X1089" t="str">
            <v>Analisando as informações de PPD e COFD da Ação 2520 (PTA 2022) observou-se o Planejamento e Programação de Despesa (PPD) como deficiente em 222,595%. Partindo do princípio que o PTA/2022 foi iniciado com dotação orçamentária na ordem de R$ 27.913.700,000 e ao longo do período de execução foi necessário uma suplementação orçamentaria na ordem de R$ 40.029.000,00 totalizando um saldo de R$ 67.942.700,00. Observa-se que o início do período ocorreu com orçamento a menor do necessário para a realização das ações, no entanto com a suplementação foi possível realizar o empenho de R$ 62.134.537,27 com posterior liquidação no valor de R$ 46.155.669,31. Diante disso, alcançou-se os resultados previstos. As fontes 134, 300 e 334 foram as que mais impactaram considerando o valor suplementado e disponível para empenho e liquidação. 
A Capacidade Operacional Financeira da Despesa (COFD) considera a divisão do total da despesa empenhada (R$ 62.134.537,27) pelo valor da dotação inicial somado do valor líquido dos créditos adicionais (R$ 67.942.700,00) correspondendo a 91,451% sendo avaliado na posição “ótima”. É possível observar este desempenho em todas as fontes. Os repasses aos municípios correspondem o maior montante da Ação 2520. Já os repasses financeiros referentes ao cofinanciamento foram empenhados e liquidados até a competência financeira dezembro/2022. O resultado apurado da execução orçamentária, demonstrou que houve eficácia na implementação da ação para o processo de organização da rede regionalizada.</v>
          </cell>
          <cell r="Y1089" t="str">
            <v>Sim</v>
          </cell>
          <cell r="Z1089" t="str">
            <v>Sim</v>
          </cell>
          <cell r="AA1089" t="str">
            <v>Sim. Com a utilização de menos recursos.</v>
          </cell>
          <cell r="AB1089" t="str">
            <v>Partindo do princípio que o PTA/2022 foi iniciado com dotação orçamentária na ordem de R$ 27.913.700,000 e ao longo do período de execução foi necessário uma suplementação orçamentaria na ordem de R$ 40.029.000,00 totalizando um saldo de R$ 67.942.700,00. Observa-se que o início do período ocorreu com orçamento a menor do necessário para a realização das ações, no entanto com a suplementação foi possível realizar o empenho de R$ 62.134.537,27 com posterior liquidação no valor de R$ 46.155.669,31. Diante disso, alcançou-se os resultados previstos, logo os recursos financeiros foram disponibilizados de acordo com a necessidade para a realização da ação 2520 no ano de 2022.</v>
          </cell>
          <cell r="AC1089" t="str">
            <v>Para o ano de 2023 dar-se-á a continuidade ao apoio técnico e ao cofinaciamento das ações e serviços, visto que as necessidades regionais permanecem. No tocante, à organização e qualificação dos serviços ambulatoriais e hospitalares de média e alta complexidade nas regiões de saúde de Mato Grosso, sugere-se que seja implementado processos de monitoramento e avaliação das metas pactuadas segundo os programas de financiamento em curso.</v>
          </cell>
          <cell r="AD1089">
            <v>1</v>
          </cell>
          <cell r="AE1089" t="str">
            <v>1 - Qualidade de vida para os mato-grossenses</v>
          </cell>
        </row>
        <row r="1090">
          <cell r="D1090">
            <v>526</v>
          </cell>
          <cell r="E1090" t="str">
            <v>Mato Grosso Mais Saúde</v>
          </cell>
          <cell r="F1090">
            <v>2453</v>
          </cell>
          <cell r="G1090" t="str">
            <v>Atendimento pré - hospitalar de urgência e emergência - SAMU</v>
          </cell>
          <cell r="H1090" t="str">
            <v>ATIVIDADE</v>
          </cell>
          <cell r="I1090" t="str">
            <v>Prover assistência pré-hospitalar móvel de urgência e emergência</v>
          </cell>
          <cell r="J1090">
            <v>138732108</v>
          </cell>
          <cell r="K1090" t="str">
            <v>INES DE SOUZA LEITE SUKERT</v>
          </cell>
          <cell r="L1090">
            <v>21601</v>
          </cell>
          <cell r="M1090" t="str">
            <v>FUNDO ESTADUAL DE SAÚDE</v>
          </cell>
          <cell r="N1090" t="str">
            <v>Atendimento realizado</v>
          </cell>
          <cell r="O1090" t="str">
            <v>Unidade</v>
          </cell>
          <cell r="P1090">
            <v>35000</v>
          </cell>
          <cell r="Q1090">
            <v>35000</v>
          </cell>
          <cell r="R1090">
            <v>33749</v>
          </cell>
          <cell r="S1090" t="str">
            <v xml:space="preserve">Em relação ao produto de atendimento realizado pelo SAMU foi previsto para o ano de 2022 no PTA, meta inicial/atualizada de 30.000 atendimentos na região sul sendo realizado 33.749 e no estado previsto 5.000 atendimentos para 2022 e realizado 5.123 atendimentos, 2,52% acima da meta prevista. Esse produto obteve 96,42% do percentual realizado/previsto atualizado, o que representa um ótimo resultado de desempenho.
No produto SAMU município monitorado foi previsto meta inicial/atualizada no PTA 2022 o equivalente a 20, sendo realizado 16 o que corresponde um resultado regular de 80% do percentual realizado/previsto atualizado.
O Serviço de Atendimento Móvel de Urgência (Samu/192) está previsto na Política Nacional de Atenção às Urgências e instituído no componente pré-hospitalar móvel em Municípios e regiões do território nacional. Tem como finalidade proteger a vida das pessoas e garantir a qualidade no atendimento no SUS. O atendimento do Samu/192 é um meio de reduzir o número de óbitos e as seqüelas decorrentes da falta de socorro precoce. O serviço funciona 24 horas por dia com equipes de profissionais de saúde, como médicos, enfermeiros, técnicos de enfermagem e socorristas que atendem às urgências de natureza traumática, clínica, pediátrica, cirúrgica, gineco-obstétrica e de saúde mental da população. 
A Secretaria de Estado de Mato - SES faz a gestão e o Gerenciamento do SAMU 192 de Cuiabá, Várzea Grande Poconé e Chapada dos Guimarães, bem como realiza a regulação médica de urgência do SAMU de Aripuanã, Barra do Bugres, Brasnorte, Colniza, Confresa, Cotriguaçú, e Juína que possuem gestão municipal. Os municípios de Rondonópolis e Tangará da Serra fazem a Regulação médica de urgência dos municípios da sua regional que possuem SAMU.
A SES faz o repasse financeiro de contrapartida de custeio para os municípios onde o SAMU está implantado conforme as portarias do Ministério da Saúde e pactuação em CIB.
Em 2022, o SAMU -192 realizou os seguintes atendimentos por município:
1) Cuiabá - 11.531 atendimentos realizados pelas Unidades de Suporte Básico - USB,
4.495 atendimentos pelas Unidades de Suporte Avançado – USA,
1.685 atendimentos pelo Veículo de Intervenção Rápida VIR, 
2.011 atendimentos pela motolância - GMAU.
2) Várzea Grande 1.946 atendimentos pelas Unidades de Suporte Avançado – USA
5.473 atendimentos realizados pelas Unidades de Suporte Básico - USB,
3) Chapada dos Guimarães –551 atendimentos
4) Poconé – 781 atendimentos
5) Regulação médica de urgência do SAMU nos municípios de Aripuanã, Barra do Bugres, Brasnorte, Colniza, Confresa, Cotriguaçú, e Juína totalizaram 5.123 atendimentos
Totalizaram em 2022, 121.485 Chamadas pelo telefone 192, via regulação médica, sendo 241 orientações médica, 46.854 atendimentos com demandas de transporte móvel e 4.752 trotes.
</v>
          </cell>
          <cell r="T1090" t="str">
            <v>Parcialmente Adequado</v>
          </cell>
          <cell r="U1090" t="str">
            <v xml:space="preserve">Para ampliar o alcance do objetivo da ação, também faz-se necessario avançar na execução do projeto SAMU 100% que preconiza a implantação e/ou cobertura do serviço em 100% do estado, sendo necessario investir recursos como diarias, capacitaçoes e logistica para discutir e planejar conjuntamente com os Escritorios Regionais as ações, conforme preconiza a Portaria GM 2.048/2002 e a Portaria GM 1.010/2012.
</v>
          </cell>
          <cell r="V1090" t="str">
            <v>Dentro do esperado</v>
          </cell>
          <cell r="W1090" t="str">
            <v xml:space="preserve">O Objetivo especifico da ação foi alcançado porque todos os 20 serviços assistenciais ( 01 CRU, 18 Bases, 2 motolancias) anteriormente existentes foram mantidos. Sendo assim, a assistência pré-hospitalar de urgência e emergência foi mantida.
Foram realizados 47.095 atendimentos com envio de equipes ou orientação por telefone.
Manteve-se ativado o Núcleo de Educação em Urgências - NEU e foram investidos para qualificação da assistência prestada na capacitação de 300 profissionais do SAMU e ou da Rede de atenção as Urgências.
Para comunidade em geral foram ofertados Cursos para obedecer a LEI LUCAS, coma capacitação de 600 professores e funcionários da rede de educação.
Foram realizados 3 eventos simulados para avaliação do atendimento das equipes, com excelente desempenho.
Foi iniciada a reforma no Prédio da Avenida Prainha para alocação da Farmácia e CME, obedecendo as regras sanitárias vigentes.
</v>
          </cell>
          <cell r="X1090" t="str">
            <v xml:space="preserve">O serviço prestado pelo SAMU continuou sendo mantido em todos os seus espaços de atendimento assistencial no municipios de Cuiabá, Várzea Grande, Chapada dos Guimarães e Pocone: 01 Central de Regulação de Urgencias, 04 Unidades de Suporte Avançado ( ALFA), 08 Unidades de Suporte Básico ( BRAVO) e 2 Unidades de Motolância.
O SAMU conseguiu desempenho compativel com o Planejado inicial (LOA) para as metas e necessidades essenciais.
Todos os contratos de prestação de serviços essenciais foram licitados ou mantidos com exito (alimentação, oxigênio, limpeza especializada hospitalar, lixo hospitalar, manutenção de veiculos, manutenção de equipamentos de radiocomunicação e de telefonia).
Foram adquiridos insumos, medicamentos e equipamentos hospitalares, com destaque para importante aquisição de 05 desfibriladores para as Unidades de Resgate avançadas, oxímetros, DEAs e a troca de todas as cadeiras da Central de Regulação de Urgencias do SAMU.
Houve uma suplementação incial para atender o pagamento do fundo a fundo distinado ao SAMU dos municípios que foi prevista na elaboração do PTA 2022 na natureza de despesa de forma equivocada. A anulação ocorrreu para atender outras açoes prioritárias da SES tendo em vista a não conclusão de processos licitatórios previstos.
</v>
          </cell>
          <cell r="Y1090" t="str">
            <v>Sim</v>
          </cell>
          <cell r="Z1090" t="str">
            <v>Sim</v>
          </cell>
          <cell r="AA1090" t="str">
            <v>Sim. Com os recursos previstos.</v>
          </cell>
          <cell r="AB1090" t="str">
            <v xml:space="preserve">Considerando que a dotação inicial e a utilizada são as mesmas, não houve redução dos recursos,conforme quadro demonstrativo.
Os processos empenhados não foram totalmente liquidados por conta do encerramento do exercício financeiro de 2022, rastando pagamentos empenhados para serem liquidados em Janeiro de 2023.
</v>
          </cell>
          <cell r="AC1090" t="str">
            <v xml:space="preserve">Considerando que a dotação inicial e a utilizada são as mesmas, não houve redução dos recursos,conforme quadro demonstrativo.
Os processos empenhados não foram totalmente liquidados por conta do encerramento do exercício financeiro de 2022, rastando pagamentos empenhados para serem liquidados em Janeiro de 2023.
</v>
          </cell>
          <cell r="AD1090">
            <v>1</v>
          </cell>
          <cell r="AE1090" t="str">
            <v>1 - Qualidade de vida para os mato-grossenses</v>
          </cell>
        </row>
        <row r="1091">
          <cell r="D1091">
            <v>526</v>
          </cell>
          <cell r="E1091" t="str">
            <v>Mato Grosso Mais Saúde</v>
          </cell>
          <cell r="F1091">
            <v>2453</v>
          </cell>
          <cell r="G1091" t="str">
            <v>Atendimento pré - hospitalar de urgência e emergência - SAMU</v>
          </cell>
          <cell r="H1091" t="str">
            <v>ATIVIDADE</v>
          </cell>
          <cell r="I1091" t="str">
            <v>Prover assistência pré-hospitalar móvel de urgência e emergência</v>
          </cell>
          <cell r="J1091">
            <v>138732108</v>
          </cell>
          <cell r="K1091" t="str">
            <v>INES DE SOUZA LEITE SUKERT</v>
          </cell>
          <cell r="L1091">
            <v>21601</v>
          </cell>
          <cell r="M1091" t="str">
            <v>FUNDO ESTADUAL DE SAÚDE</v>
          </cell>
          <cell r="N1091" t="str">
            <v>SAMU Município monitorado</v>
          </cell>
          <cell r="O1091" t="str">
            <v>Unidade</v>
          </cell>
          <cell r="P1091">
            <v>20</v>
          </cell>
          <cell r="Q1091">
            <v>20</v>
          </cell>
          <cell r="R1091">
            <v>16</v>
          </cell>
          <cell r="S1091" t="str">
            <v xml:space="preserve">Em relação ao produto de atendimento realizado pelo SAMU foi previsto para o ano de 2022 no PTA, meta inicial/atualizada de 30.000 atendimentos na região sul sendo realizado 33.749 e no estado previsto 5.000 atendimentos para 2022 e realizado 5.123 atendimentos, 2,52% acima da meta prevista. Esse produto obteve 96,42% do percentual realizado/previsto atualizado, o que representa um ótimo resultado de desempenho.
No produto SAMU município monitorado foi previsto meta inicial/atualizada no PTA 2022 o equivalente a 20, sendo realizado 16 o que corresponde um resultado regular de 80% do percentual realizado/previsto atualizado.
O Serviço de Atendimento Móvel de Urgência (Samu/192) está previsto na Política Nacional de Atenção às Urgências e instituído no componente pré-hospitalar móvel em Municípios e regiões do território nacional. Tem como finalidade proteger a vida das pessoas e garantir a qualidade no atendimento no SUS. O atendimento do Samu/192 é um meio de reduzir o número de óbitos e as seqüelas decorrentes da falta de socorro precoce. O serviço funciona 24 horas por dia com equipes de profissionais de saúde, como médicos, enfermeiros, técnicos de enfermagem e socorristas que atendem às urgências de natureza traumática, clínica, pediátrica, cirúrgica, gineco-obstétrica e de saúde mental da população. 
A Secretaria de Estado de Mato - SES faz a gestão e o Gerenciamento do SAMU 192 de Cuiabá, Várzea Grande Poconé e Chapada dos Guimarães, bem como realiza a regulação médica de urgência do SAMU de Aripuanã, Barra do Bugres, Brasnorte, Colniza, Confresa, Cotriguaçú, e Juína que possuem gestão municipal. Os municípios de Rondonópolis e Tangará da Serra fazem a Regulação médica de urgência dos municípios da sua regional que possuem SAMU.
A SES faz o repasse financeiro de contrapartida de custeio para os municípios onde o SAMU está implantado conforme as portarias do Ministério da Saúde e pactuação em CIB.
Em 2022, o SAMU -192 realizou os seguintes atendimentos por município:
1) Cuiabá - 11.531 atendimentos realizados pelas Unidades de Suporte Básico - USB,
4.495 atendimentos pelas Unidades de Suporte Avançado – USA,
1.685 atendimentos pelo Veículo de Intervenção Rápida VIR, 
2.011 atendimentos pela motolância - GMAU.
2) Várzea Grande 1.946 atendimentos pelas Unidades de Suporte Avançado – USA
5.473 atendimentos realizados pelas Unidades de Suporte Básico - USB,
3) Chapada dos Guimarães –551 atendimentos
4) Poconé – 781 atendimentos
5) Regulação médica de urgência do SAMU nos municípios de Aripuanã, Barra do Bugres, Brasnorte, Colniza, Confresa, Cotriguaçú, e Juína totalizaram 5.123 atendimentos
Totalizaram em 2022, 121.485 Chamadas pelo telefone 192, via regulação médica, sendo 241 orientações médica, 46.854 atendimentos com demandas de transporte móvel e 4.752 trotes.
</v>
          </cell>
          <cell r="T1091" t="str">
            <v>Parcialmente Adequado</v>
          </cell>
          <cell r="U1091" t="str">
            <v xml:space="preserve">Para ampliar o alcance do objetivo da ação, também faz-se necessario avançar na execução do projeto SAMU 100% que preconiza a implantação e/ou cobertura do serviço em 100% do estado, sendo necessario investir recursos como diarias, capacitaçoes e logistica para discutir e planejar conjuntamente com os Escritorios Regionais as ações, conforme preconiza a Portaria GM 2.048/2002 e a Portaria GM 1.010/2012.
</v>
          </cell>
          <cell r="V1091" t="str">
            <v>Dentro do esperado</v>
          </cell>
          <cell r="W1091" t="str">
            <v xml:space="preserve">O Objetivo especifico da ação foi alcançado porque todos os 20 serviços assistenciais ( 01 CRU, 18 Bases, 2 motolancias) anteriormente existentes foram mantidos. Sendo assim, a assistência pré-hospitalar de urgência e emergência foi mantida.
Foram realizados 47.095 atendimentos com envio de equipes ou orientação por telefone.
Manteve-se ativado o Núcleo de Educação em Urgências - NEU e foram investidos para qualificação da assistência prestada na capacitação de 300 profissionais do SAMU e ou da Rede de atenção as Urgências.
Para comunidade em geral foram ofertados Cursos para obedecer a LEI LUCAS, coma capacitação de 600 professores e funcionários da rede de educação.
Foram realizados 3 eventos simulados para avaliação do atendimento das equipes, com excelente desempenho.
Foi iniciada a reforma no Prédio da Avenida Prainha para alocação da Farmácia e CME, obedecendo as regras sanitárias vigentes.
</v>
          </cell>
          <cell r="X1091" t="str">
            <v xml:space="preserve">O serviço prestado pelo SAMU continuou sendo mantido em todos os seus espaços de atendimento assistencial no municipios de Cuiabá, Várzea Grande, Chapada dos Guimarães e Pocone: 01 Central de Regulação de Urgencias, 04 Unidades de Suporte Avançado ( ALFA), 08 Unidades de Suporte Básico ( BRAVO) e 2 Unidades de Motolância.
O SAMU conseguiu desempenho compativel com o Planejado inicial (LOA) para as metas e necessidades essenciais.
Todos os contratos de prestação de serviços essenciais foram licitados ou mantidos com exito (alimentação, oxigênio, limpeza especializada hospitalar, lixo hospitalar, manutenção de veiculos, manutenção de equipamentos de radiocomunicação e de telefonia).
Foram adquiridos insumos, medicamentos e equipamentos hospitalares, com destaque para importante aquisição de 05 desfibriladores para as Unidades de Resgate avançadas, oxímetros, DEAs e a troca de todas as cadeiras da Central de Regulação de Urgencias do SAMU.
Houve uma suplementação incial para atender o pagamento do fundo a fundo distinado ao SAMU dos municípios que foi prevista na elaboração do PTA 2022 na natureza de despesa de forma equivocada. A anulação ocorrreu para atender outras açoes prioritárias da SES tendo em vista a não conclusão de processos licitatórios previstos.
</v>
          </cell>
          <cell r="Y1091" t="str">
            <v>Sim</v>
          </cell>
          <cell r="Z1091" t="str">
            <v>Sim</v>
          </cell>
          <cell r="AA1091" t="str">
            <v>Sim. Com os recursos previstos.</v>
          </cell>
          <cell r="AB1091" t="str">
            <v xml:space="preserve">Considerando que a dotação inicial e a utilizada são as mesmas, não houve redução dos recursos,conforme quadro demonstrativo.
Os processos empenhados não foram totalmente liquidados por conta do encerramento do exercício financeiro de 2022, rastando pagamentos empenhados para serem liquidados em Janeiro de 2023.
</v>
          </cell>
          <cell r="AC1091" t="str">
            <v xml:space="preserve">Considerando que a dotação inicial e a utilizada são as mesmas, não houve redução dos recursos,conforme quadro demonstrativo.
Os processos empenhados não foram totalmente liquidados por conta do encerramento do exercício financeiro de 2022, rastando pagamentos empenhados para serem liquidados em Janeiro de 2023.
</v>
          </cell>
          <cell r="AD1091">
            <v>1</v>
          </cell>
          <cell r="AE1091" t="str">
            <v>1 - Qualidade de vida para os mato-grossenses</v>
          </cell>
        </row>
        <row r="1092">
          <cell r="D1092">
            <v>996</v>
          </cell>
          <cell r="E1092" t="str">
            <v>Operações especiais: outras</v>
          </cell>
          <cell r="F1092">
            <v>8002</v>
          </cell>
          <cell r="G1092" t="str">
            <v>Recolhimento do PIS-PASEP e pagamento do abono</v>
          </cell>
          <cell r="H1092" t="str">
            <v>OPERACAO ESPECIAL</v>
          </cell>
          <cell r="I1092" t="str">
            <v>Recolher a contribuição para a formação do patrimônio público e efetuar o pagamento do abono aos beneficiários.</v>
          </cell>
          <cell r="J1092">
            <v>54596521115</v>
          </cell>
          <cell r="K1092" t="str">
            <v>MARCOS ROBERTO ARCANJO DIAS</v>
          </cell>
          <cell r="L1092">
            <v>21601</v>
          </cell>
          <cell r="M1092" t="str">
            <v>FUNDO ESTADUAL DE SAÚDE</v>
          </cell>
          <cell r="N1092" t="str">
            <v>Produto exclusivo para ação padronizada</v>
          </cell>
          <cell r="O1092" t="str">
            <v>Percentual</v>
          </cell>
          <cell r="P1092">
            <v>100</v>
          </cell>
          <cell r="Q1092">
            <v>100</v>
          </cell>
          <cell r="R1092" t="str">
            <v>-</v>
          </cell>
          <cell r="S1092" t="str">
            <v xml:space="preserve">
</v>
          </cell>
          <cell r="T1092" t="str">
            <v>Totalmente Adequado</v>
          </cell>
          <cell r="U1092" t="str">
            <v xml:space="preserve">Dado que o recolhimento do PASEP é obrigatória a esta entidade, todos os meses houve o recolhimento, nos liames da lei. Considerando que o empenho é por estimativa e o calculo do PASEP ocorre de acordo com a arrecadação mensal, por vezes não ocorre a arrecadação esperada e por conseguinte a utilização de todo valor empenhado para o PASEP. 
</v>
          </cell>
          <cell r="V1092" t="str">
            <v>Dentro do esperado</v>
          </cell>
          <cell r="W1092" t="str">
            <v xml:space="preserve">Dado que o recolhimento do PASEP é obrigatória a esta entidade, todos os meses houve o recolhimento, nos liames da lei. Considerando que o empenho é por estimativa e o calculo do PASEP ocorre de acordo com a arrecadação mensal, por vezes não ocorre a arrecadação esperada e por conseguinte a utilização de todo valor empenhado para o PASEP. 
</v>
          </cell>
          <cell r="X1092" t="str">
            <v xml:space="preserve">Dado que o recolhimento do PASEP é obrigatória a esta entidade, todos os meses houve o recolhimento, nos liames da lei. Considerando que o empenho é por estimativa e o calculo do PASEP ocorre de acordo com a arrecadação mensal, por vezes não ocorre a arrecadação esperada e por conseguinte a utilização de todo valor empenhado para o PASEP. 
</v>
          </cell>
          <cell r="Y1092" t="str">
            <v>Sim</v>
          </cell>
          <cell r="Z1092" t="str">
            <v>Não</v>
          </cell>
          <cell r="AA1092" t="str">
            <v>Sim. Com a utilização de menos recursos.</v>
          </cell>
          <cell r="AB1092" t="str">
            <v xml:space="preserve">Dado que o recolhimento do PASEP é obrigatória a esta entidade, todos os meses houve o recolhimento, nos liames da lei. Considerando que o empenho é por estimativa e o calculo do PASEP ocorre de acordo com a arrecadação mensal, por vezes não ocorre a arrecadação esperada e por conseguinte a utilização de todo valor empenhado para o PASEP. 
</v>
          </cell>
          <cell r="AC1092" t="str">
            <v>Dentro do esperado</v>
          </cell>
          <cell r="AD1092">
            <v>5</v>
          </cell>
          <cell r="AE1092" t="str">
            <v>5 - Programas e ações padronizados</v>
          </cell>
        </row>
        <row r="1093">
          <cell r="D1093">
            <v>996</v>
          </cell>
          <cell r="E1093" t="str">
            <v>Operações especiais: outras</v>
          </cell>
          <cell r="F1093">
            <v>8002</v>
          </cell>
          <cell r="G1093" t="str">
            <v>Recolhimento do PIS-PASEP e pagamento do abono</v>
          </cell>
          <cell r="H1093" t="str">
            <v>OPERACAO ESPECIAL</v>
          </cell>
          <cell r="I1093" t="str">
            <v>Recolher a contribuição para a formação do patrimônio público e efetuar o pagamento do abono aos beneficiários.</v>
          </cell>
          <cell r="J1093">
            <v>48329223191</v>
          </cell>
          <cell r="K1093" t="str">
            <v>ROBERTA MARIA AMARAL DE CASTRO PINTO PENNA</v>
          </cell>
          <cell r="L1093">
            <v>6101</v>
          </cell>
          <cell r="M1093" t="str">
            <v>CONTROLADORIA GERAL DO ESTADO</v>
          </cell>
          <cell r="N1093" t="str">
            <v>Produto exclusivo para ação padronizada</v>
          </cell>
          <cell r="O1093" t="str">
            <v>Percentual</v>
          </cell>
          <cell r="P1093">
            <v>100</v>
          </cell>
          <cell r="Q1093">
            <v>100</v>
          </cell>
          <cell r="R1093">
            <v>100</v>
          </cell>
          <cell r="S1093" t="str">
            <v>A ação foi executado conforme planejado.</v>
          </cell>
          <cell r="T1093" t="str">
            <v>Totalmente Adequado</v>
          </cell>
          <cell r="U1093" t="str">
            <v>O pagamento do PASEP é feito sobre a receita realizada, não sendo possível a economia de recursos nessa ação.</v>
          </cell>
          <cell r="V1093" t="str">
            <v>Dentro do esperado</v>
          </cell>
          <cell r="W1093" t="str">
            <v>A ação foi executado conforme planejado.</v>
          </cell>
          <cell r="X1093" t="str">
            <v>O valor a ser recolhido do PASEP é 1% sobre a receita própria realizada. No caso da CGE, a receita própria, fonte 240, é proveniente de acordos de leniência com empresas que tiveram contratos com o Estado. O valor previsto inicialmente não foi realizado porque esses acordos podem demorar para serem firmados e em vários processos as empresas recorrem da decisão. Por esse motivo a execução orçamentária foi tão baixa nessa ação.</v>
          </cell>
          <cell r="Y1093" t="str">
            <v>Sim</v>
          </cell>
          <cell r="Z1093" t="str">
            <v>Sim</v>
          </cell>
          <cell r="AA1093" t="str">
            <v>Não se aplica</v>
          </cell>
          <cell r="AB1093" t="str">
            <v>O pagamento do PASEP é feito sobre a receita realizada, não sendo possível a economia de recursos nessa ação.</v>
          </cell>
          <cell r="AC1093" t="str">
            <v>O pagamento do PASEP é feito sobre a receita realizada, não sendo possível a economia de recursos nessa ação.</v>
          </cell>
          <cell r="AD1093">
            <v>5</v>
          </cell>
          <cell r="AE1093" t="str">
            <v>5 - Programas e ações padronizados</v>
          </cell>
        </row>
        <row r="1094">
          <cell r="D1094">
            <v>36</v>
          </cell>
          <cell r="E1094" t="str">
            <v>Apoio administrativo</v>
          </cell>
          <cell r="F1094">
            <v>2006</v>
          </cell>
          <cell r="G1094" t="str">
            <v>Manutenção de serviços de transportes</v>
          </cell>
          <cell r="H1094" t="str">
            <v>ATIVIDADE</v>
          </cell>
          <cell r="I1094" t="str">
            <v>Manter a frota de veículos utilizada pelo órgão.</v>
          </cell>
          <cell r="J1094">
            <v>22222222222</v>
          </cell>
          <cell r="K1094" t="str">
            <v>ESTADO DE MATO GROSSO</v>
          </cell>
          <cell r="L1094">
            <v>2101</v>
          </cell>
          <cell r="M1094" t="str">
            <v>TRIBUNAL DE CONTAS DO ESTADO DE MATO GROSSO</v>
          </cell>
          <cell r="N1094" t="str">
            <v>Produto exclusivo para ação padronizada</v>
          </cell>
          <cell r="O1094" t="str">
            <v>Percentual</v>
          </cell>
          <cell r="P1094">
            <v>100</v>
          </cell>
          <cell r="Q1094">
            <v>100</v>
          </cell>
          <cell r="R1094" t="str">
            <v>-</v>
          </cell>
          <cell r="S1094">
            <v>0</v>
          </cell>
          <cell r="T1094">
            <v>0</v>
          </cell>
          <cell r="U1094">
            <v>0</v>
          </cell>
          <cell r="V1094">
            <v>0</v>
          </cell>
          <cell r="W1094">
            <v>0</v>
          </cell>
          <cell r="X1094">
            <v>0</v>
          </cell>
          <cell r="Y1094">
            <v>0</v>
          </cell>
          <cell r="Z1094">
            <v>0</v>
          </cell>
          <cell r="AA1094">
            <v>0</v>
          </cell>
          <cell r="AB1094">
            <v>0</v>
          </cell>
          <cell r="AC1094">
            <v>0</v>
          </cell>
          <cell r="AD1094">
            <v>5</v>
          </cell>
          <cell r="AE1094" t="str">
            <v>5 - Programas e ações padronizados</v>
          </cell>
        </row>
        <row r="1095">
          <cell r="D1095">
            <v>36</v>
          </cell>
          <cell r="E1095" t="str">
            <v>Apoio administrativo</v>
          </cell>
          <cell r="F1095">
            <v>2006</v>
          </cell>
          <cell r="G1095" t="str">
            <v>Manutenção de serviços de transportes</v>
          </cell>
          <cell r="H1095" t="str">
            <v>ATIVIDADE</v>
          </cell>
          <cell r="I1095" t="str">
            <v>Manter a frota de veículos utilizada pelo órgão.</v>
          </cell>
          <cell r="J1095">
            <v>2026764123</v>
          </cell>
          <cell r="K1095" t="str">
            <v>PAOLA CORREIA SANCHES</v>
          </cell>
          <cell r="L1095">
            <v>11305</v>
          </cell>
          <cell r="M1095" t="str">
            <v>MATO GROSSO PREVIDÊNCIA</v>
          </cell>
          <cell r="N1095" t="str">
            <v>Produto exclusivo para ação padronizada</v>
          </cell>
          <cell r="O1095" t="str">
            <v>Percentual</v>
          </cell>
          <cell r="P1095">
            <v>100</v>
          </cell>
          <cell r="Q1095">
            <v>100</v>
          </cell>
          <cell r="R1095">
            <v>100</v>
          </cell>
          <cell r="S1095" t="str">
            <v>A quantidade do produto (bem ou serviço) entregue foi realizada conforme o planejado, utilizando-se menos recurso previsto na ação.</v>
          </cell>
          <cell r="T1095" t="str">
            <v>Totalmente Adequado</v>
          </cell>
          <cell r="U1095" t="str">
            <v>Não se aplica</v>
          </cell>
          <cell r="V1095" t="str">
            <v>Acima do esperado</v>
          </cell>
          <cell r="W1095" t="str">
            <v>O objetivo da ação foi 100% atingido, utilizando-se menos recurso previsto.</v>
          </cell>
          <cell r="X1095" t="str">
            <v>O MTPREV possui 02 contratos de aluguel de veículos, a ação foi planejada adequadamente, porém optou-se por não renovar um contrato por não estar mais vantajoso, sendo assim a execução orçamentária e financeira ficou abaixo do planejado, devido a redução contratual.</v>
          </cell>
          <cell r="Y1095" t="str">
            <v>Não se aplica</v>
          </cell>
          <cell r="Z1095" t="str">
            <v>Não</v>
          </cell>
          <cell r="AA1095" t="str">
            <v>Sim. Com a utilização de menos recursos.</v>
          </cell>
          <cell r="AB1095" t="str">
            <v>Houve redução contratual, porém o objetivo da ação foi atingido com excelência, sem prejudicar o resultado.</v>
          </cell>
          <cell r="AC1095" t="str">
            <v>O objetivo da ação foi 100% atingido, utilizando-se menos recurso previsto.</v>
          </cell>
          <cell r="AD1095">
            <v>5</v>
          </cell>
          <cell r="AE1095" t="str">
            <v>5 - Programas e ações padronizados</v>
          </cell>
        </row>
        <row r="1096">
          <cell r="D1096">
            <v>36</v>
          </cell>
          <cell r="E1096" t="str">
            <v>Apoio administrativo</v>
          </cell>
          <cell r="F1096">
            <v>2014</v>
          </cell>
          <cell r="G1096" t="str">
            <v>Publicidade institucional e propaganda</v>
          </cell>
          <cell r="H1096" t="str">
            <v>ATIVIDADE</v>
          </cell>
          <cell r="I1096" t="str">
            <v>Executar serviços de publicidade, visando a divulgação dos atos, programas, obras e serviços do Governo.</v>
          </cell>
          <cell r="J1096">
            <v>80717373134</v>
          </cell>
          <cell r="K1096" t="str">
            <v>RICARDO DIAS FERREIRA</v>
          </cell>
          <cell r="L1096">
            <v>8101</v>
          </cell>
          <cell r="M1096" t="str">
            <v>PROCURADORIA GERAL DA JUSTIÇA</v>
          </cell>
          <cell r="N1096" t="str">
            <v>Produto exclusivo para ação padronizada</v>
          </cell>
          <cell r="O1096" t="str">
            <v>Percentual</v>
          </cell>
          <cell r="P1096">
            <v>100</v>
          </cell>
          <cell r="Q1096">
            <v>100</v>
          </cell>
          <cell r="R1096" t="str">
            <v>-</v>
          </cell>
          <cell r="S1096">
            <v>0</v>
          </cell>
          <cell r="T1096">
            <v>0</v>
          </cell>
          <cell r="U1096">
            <v>0</v>
          </cell>
          <cell r="V1096">
            <v>0</v>
          </cell>
          <cell r="W1096">
            <v>0</v>
          </cell>
          <cell r="X1096">
            <v>0</v>
          </cell>
          <cell r="Y1096">
            <v>0</v>
          </cell>
          <cell r="Z1096">
            <v>0</v>
          </cell>
          <cell r="AA1096">
            <v>0</v>
          </cell>
          <cell r="AB1096">
            <v>0</v>
          </cell>
          <cell r="AC1096">
            <v>0</v>
          </cell>
          <cell r="AD1096">
            <v>5</v>
          </cell>
          <cell r="AE1096" t="str">
            <v>5 - Programas e ações padronizados</v>
          </cell>
        </row>
        <row r="1097">
          <cell r="D1097">
            <v>264</v>
          </cell>
          <cell r="E1097" t="str">
            <v>Gestão institucional</v>
          </cell>
          <cell r="F1097">
            <v>3560</v>
          </cell>
          <cell r="G1097" t="str">
            <v>Capacitação e aperfeiçoamento funcional</v>
          </cell>
          <cell r="H1097" t="str">
            <v>PROJETO</v>
          </cell>
          <cell r="I1097" t="str">
            <v>Promover a formação, qualificação e aperfeiçoamento continuados de membros e servidores (CEAF)</v>
          </cell>
          <cell r="J1097">
            <v>17261507806</v>
          </cell>
          <cell r="K1097" t="str">
            <v>ANA LUIZA AVILA PETERLINI DE SOUZA</v>
          </cell>
          <cell r="L1097">
            <v>8601</v>
          </cell>
          <cell r="M1097" t="str">
            <v>FUNDO DE APOIO AO MINISTÉRIO PÚBLICO DO ESTADO DE MATO GROSSO</v>
          </cell>
          <cell r="N1097" t="str">
            <v>Integrante capacitado com carga horária mínima de 8h/ano</v>
          </cell>
          <cell r="O1097" t="str">
            <v>Percentual</v>
          </cell>
          <cell r="P1097">
            <v>69</v>
          </cell>
          <cell r="Q1097">
            <v>69</v>
          </cell>
          <cell r="R1097" t="str">
            <v>-</v>
          </cell>
          <cell r="S1097">
            <v>0</v>
          </cell>
          <cell r="T1097">
            <v>0</v>
          </cell>
          <cell r="U1097">
            <v>0</v>
          </cell>
          <cell r="V1097">
            <v>0</v>
          </cell>
          <cell r="W1097">
            <v>0</v>
          </cell>
          <cell r="X1097">
            <v>0</v>
          </cell>
          <cell r="Y1097">
            <v>0</v>
          </cell>
          <cell r="Z1097">
            <v>0</v>
          </cell>
          <cell r="AA1097">
            <v>0</v>
          </cell>
          <cell r="AB1097">
            <v>0</v>
          </cell>
          <cell r="AC1097">
            <v>0</v>
          </cell>
          <cell r="AD1097">
            <v>4</v>
          </cell>
          <cell r="AE1097" t="str">
            <v>4 - Atuação dos demais Poderes e Órgãos Autônomos</v>
          </cell>
        </row>
        <row r="1098">
          <cell r="D1098">
            <v>345</v>
          </cell>
          <cell r="E1098" t="str">
            <v>Desenvolvimento da educação profissional e superior</v>
          </cell>
          <cell r="F1098">
            <v>2785</v>
          </cell>
          <cell r="G1098" t="str">
            <v>Fortalecimento do Núcleo Estadual de Educação a Distância - NEEAD</v>
          </cell>
          <cell r="H1098" t="str">
            <v>ATIVIDADE</v>
          </cell>
          <cell r="I1098" t="str">
            <v>Ampliar o acesso a educação a distância e otimizar a comunicação interinstitucional pública</v>
          </cell>
          <cell r="J1098">
            <v>86623125</v>
          </cell>
          <cell r="K1098" t="str">
            <v>ENEIDA ALINE ANDRE CARNEIRO</v>
          </cell>
          <cell r="L1098">
            <v>26101</v>
          </cell>
          <cell r="M1098" t="str">
            <v>SECRETARIA DE ESTADO DE CIÊNCIA, TECNOLOGIA E INOVAÇÃO</v>
          </cell>
          <cell r="N1098" t="str">
            <v>Parceria efetivada</v>
          </cell>
          <cell r="O1098" t="str">
            <v>Unidade</v>
          </cell>
          <cell r="P1098">
            <v>8</v>
          </cell>
          <cell r="Q1098">
            <v>8</v>
          </cell>
          <cell r="R1098">
            <v>4</v>
          </cell>
          <cell r="S1098" t="str">
            <v>Em função da estruturação do estúdio, redimensionado somente para a região de Cuiabá, e não mais regionalizado, conforme planejamento, as ações foram mais direcionadas ao apoio institucional às estruturas, quanto à gravação e transmissão de eventos, reuniões e formações com recursos tecnológicos de educação à distância, e portanto, à efetivação de parcerias, como: APDM-MT Associação Para Desenvolvimento Social dos Municípios do Estado de MT; Secretaria Adjunta de Assistência Social; Conselho Estadual de Promoção da Igualdade Racial de Mato Grosso - SETASC; Conselho Estadual de Defesa dos Direitos da Pessoa com Deficiência, com pouca busca de parcerias fora da região de Cuiabá. 
E ainda, as demais parcerias previstas para apoio na gravação e transmissão de eventos e similares não foi possível dar continuidade uma vez que o profissional especializado para execução foi desligado da SECITECI no segundo semestre. 
Quanto às vagas de curso ofertadas somente alinhadas ao planejamento do governo federal, sendo além do previsto em planejamento.</v>
          </cell>
          <cell r="T1098" t="str">
            <v>Parcialmente Adequado</v>
          </cell>
          <cell r="U1098" t="str">
            <v xml:space="preserve">Considerou-se parcialmente adequado, uma vez que, apoiada a uma avaliação técnica, optou-se pela reestruturação de estúdio de gravação mais centralizada, evitando despesas adicionais em vários munícipios, considerando a capacidade de recursos humanos especializados disponíveis nas escolas técnicas, não sendo viável o investimento em infra estrutura. 
Tal cenário conduziu para que a equipe atuasse em outras frentes de trabalho, seja no atendimento ao moodle, em processos seletivos ou mesmo com suporte na biblioteca digital, junto às escolas técnicas estaduais. 
</v>
          </cell>
          <cell r="V1098" t="str">
            <v>Dentro do esperado</v>
          </cell>
          <cell r="W1098" t="str">
            <v xml:space="preserve">Embora tenham sido ofertadas mais vagas que o previsto, torna-se necessário rever os instrumentos e estratégias para o redimensionamento da oferta de acordo com as demandas apresentadas pelas Unidade Escolares, a fim de que o planejamento seja ajustado no decorrer da realização do ciclo. Além disso, as parcerias realizadas no contexto mais amplo da Secretaria podem incluir em sua abrangência as ações pertinentes à área de Educação a Distância, sempre que possível e necessário. Assim, os resultados alcançados indicam que a educação a distância potencializa a educação profissional e tecnológica e é muito viável para alcançar, principalmente, os estudantes que se encontram fora das
cidades sedes das Escolas Técnicas Estaduais.
</v>
          </cell>
          <cell r="X1098" t="str">
            <v>O planejamento orçamentário estava adequado, principalmente em função da instalação e manutenção de estúdios regionalizados, nas escolas técnicas estaduais e ainda a aquisição de sistema e software, entretanto, de acordo com as demandas, dinâmica e tendências metodológicas da oferta de educação à distância, optou-se pelo redimensionamento orçamentário, com valor orçamentário empenhado reduzido e posterior anulação inclusive. 
Os recursos destinados ao estúdio foram direcionadas somente para 01 região ( Cuiabá), e a aquisição de software não foi efetivada uma vez que, observou-se diferente forma de aquisição, validadas o custo beneficio, com mais funcionalidades, mas não era possível o prazo para novo processo, inviável para disponibilização de recurso e entrega do produto no mesmo ano de 2022.</v>
          </cell>
          <cell r="Y1098" t="str">
            <v>Sim</v>
          </cell>
          <cell r="Z1098" t="str">
            <v>Sim</v>
          </cell>
          <cell r="AA1098" t="str">
            <v>Sim. Com a utilização de menos recursos.</v>
          </cell>
          <cell r="AB1098" t="str">
            <v>Sim, entendemos a eficiência na execução da ação, observada a dinâmica das instalações físicas e recursos humanos disponíveis nas unidades escolares. Considerando os produtos indicados: vagas e parcerias, os recursos disponíveis foram suficientes. E ainda, em função da avaliação da equipe técnica quanto a centralização do estúdio e realocação quanto a aquisição de sistema no exercício seguinte (2023), observados os prazos de aquisição, as subentregas foram redimensionadas.</v>
          </cell>
          <cell r="AC1098" t="str">
            <v>A continuidade das ações a partir do plano inicial e a indicação de orçamento não empenhado e anulado, tendo em vista que, estúdio e sistema de gestão deverão ser considerados no planejamento para fechamento de ciclo.</v>
          </cell>
          <cell r="AD1098">
            <v>2</v>
          </cell>
          <cell r="AE1098" t="str">
            <v>2 - Mato Grosso desenvolvido e sustentável</v>
          </cell>
        </row>
        <row r="1099">
          <cell r="D1099">
            <v>345</v>
          </cell>
          <cell r="E1099" t="str">
            <v>Desenvolvimento da educação profissional e superior</v>
          </cell>
          <cell r="F1099">
            <v>2785</v>
          </cell>
          <cell r="G1099" t="str">
            <v>Fortalecimento do Núcleo Estadual de Educação a Distância - NEEAD</v>
          </cell>
          <cell r="H1099" t="str">
            <v>ATIVIDADE</v>
          </cell>
          <cell r="I1099" t="str">
            <v>Ampliar o acesso a educação a distância e otimizar a comunicação interinstitucional pública</v>
          </cell>
          <cell r="J1099">
            <v>86623125</v>
          </cell>
          <cell r="K1099" t="str">
            <v>ENEIDA ALINE ANDRE CARNEIRO</v>
          </cell>
          <cell r="L1099">
            <v>26101</v>
          </cell>
          <cell r="M1099" t="str">
            <v>SECRETARIA DE ESTADO DE CIÊNCIA, TECNOLOGIA E INOVAÇÃO</v>
          </cell>
          <cell r="N1099" t="str">
            <v>Vaga de curso EAD ofertada</v>
          </cell>
          <cell r="O1099" t="str">
            <v>Unidade</v>
          </cell>
          <cell r="P1099">
            <v>1000</v>
          </cell>
          <cell r="Q1099">
            <v>1000</v>
          </cell>
          <cell r="R1099">
            <v>1196</v>
          </cell>
          <cell r="S1099" t="str">
            <v>Em função da estruturação do estúdio, redimensionado somente para a região de Cuiabá, e não mais regionalizado, conforme planejamento, as ações foram mais direcionadas ao apoio institucional às estruturas, quanto à gravação e transmissão de eventos, reuniões e formações com recursos tecnológicos de educação à distância, e portanto, à efetivação de parcerias, como: APDM-MT Associação Para Desenvolvimento Social dos Municípios do Estado de MT; Secretaria Adjunta de Assistência Social; Conselho Estadual de Promoção da Igualdade Racial de Mato Grosso - SETASC; Conselho Estadual de Defesa dos Direitos da Pessoa com Deficiência, com pouca busca de parcerias fora da região de Cuiabá. 
E ainda, as demais parcerias previstas para apoio na gravação e transmissão de eventos e similares não foi possível dar continuidade uma vez que o profissional especializado para execução foi desligado da SECITECI no segundo semestre. 
Quanto às vagas de curso ofertadas somente alinhadas ao planejamento do governo federal, sendo além do previsto em planejamento.</v>
          </cell>
          <cell r="T1099" t="str">
            <v>Parcialmente Adequado</v>
          </cell>
          <cell r="U1099" t="str">
            <v xml:space="preserve">Considerou-se parcialmente adequado, uma vez que, apoiada a uma avaliação técnica, optou-se pela reestruturação de estúdio de gravação mais centralizada, evitando despesas adicionais em vários munícipios, considerando a capacidade de recursos humanos especializados disponíveis nas escolas técnicas, não sendo viável o investimento em infra estrutura. 
Tal cenário conduziu para que a equipe atuasse em outras frentes de trabalho, seja no atendimento ao moodle, em processos seletivos ou mesmo com suporte na biblioteca digital, junto às escolas técnicas estaduais. 
</v>
          </cell>
          <cell r="V1099" t="str">
            <v>Dentro do esperado</v>
          </cell>
          <cell r="W1099" t="str">
            <v xml:space="preserve">Embora tenham sido ofertadas mais vagas que o previsto, torna-se necessário rever os instrumentos e estratégias para o redimensionamento da oferta de acordo com as demandas apresentadas pelas Unidade Escolares, a fim de que o planejamento seja ajustado no decorrer da realização do ciclo. Além disso, as parcerias realizadas no contexto mais amplo da Secretaria podem incluir em sua abrangência as ações pertinentes à área de Educação a Distância, sempre que possível e necessário. Assim, os resultados alcançados indicam que a educação a distância potencializa a educação profissional e tecnológica e é muito viável para alcançar, principalmente, os estudantes que se encontram fora das
cidades sedes das Escolas Técnicas Estaduais.
</v>
          </cell>
          <cell r="X1099" t="str">
            <v>O planejamento orçamentário estava adequado, principalmente em função da instalação e manutenção de estúdios regionalizados, nas escolas técnicas estaduais e ainda a aquisição de sistema e software, entretanto, de acordo com as demandas, dinâmica e tendências metodológicas da oferta de educação à distância, optou-se pelo redimensionamento orçamentário, com valor orçamentário empenhado reduzido e posterior anulação inclusive. 
Os recursos destinados ao estúdio foram direcionadas somente para 01 região ( Cuiabá), e a aquisição de software não foi efetivada uma vez que, observou-se diferente forma de aquisição, validadas o custo beneficio, com mais funcionalidades, mas não era possível o prazo para novo processo, inviável para disponibilização de recurso e entrega do produto no mesmo ano de 2022.</v>
          </cell>
          <cell r="Y1099" t="str">
            <v>Sim</v>
          </cell>
          <cell r="Z1099" t="str">
            <v>Sim</v>
          </cell>
          <cell r="AA1099" t="str">
            <v>Sim. Com a utilização de menos recursos.</v>
          </cell>
          <cell r="AB1099" t="str">
            <v>Sim, entendemos a eficiência na execução da ação, observada a dinâmica das instalações físicas e recursos humanos disponíveis nas unidades escolares. Considerando os produtos indicados: vagas e parcerias, os recursos disponíveis foram suficientes. E ainda, em função da avaliação da equipe técnica quanto a centralização do estúdio e realocação quanto a aquisição de sistema no exercício seguinte (2023), observados os prazos de aquisição, as subentregas foram redimensionadas.</v>
          </cell>
          <cell r="AC1099" t="str">
            <v>A continuidade das ações a partir do plano inicial e a indicação de orçamento não empenhado e anulado, tendo em vista que, estúdio e sistema de gestão deverão ser considerados no planejamento para fechamento de ciclo.</v>
          </cell>
          <cell r="AD1099">
            <v>2</v>
          </cell>
          <cell r="AE1099" t="str">
            <v>2 - Mato Grosso desenvolvido e sustentável</v>
          </cell>
        </row>
        <row r="1100">
          <cell r="D1100">
            <v>526</v>
          </cell>
          <cell r="E1100" t="str">
            <v>Mato Grosso Mais Saúde</v>
          </cell>
          <cell r="F1100">
            <v>2510</v>
          </cell>
          <cell r="G1100" t="str">
            <v>Reorganização da Atenção Primária à Saúde (APS)</v>
          </cell>
          <cell r="H1100" t="str">
            <v>ATIVIDADE</v>
          </cell>
          <cell r="I1100" t="str">
            <v>Apoiar técnica e financeiramente a Atenção Primária à Saúde dos municípios para que se torne mais resolutiva e cumpra com o seu papel de ordenadora da Rede de atenção e coordenadora do cuidado.</v>
          </cell>
          <cell r="J1100">
            <v>61609587120</v>
          </cell>
          <cell r="K1100" t="str">
            <v>REGINA PAULA DE OLIVEIRA AMORIM COSTA</v>
          </cell>
          <cell r="L1100">
            <v>21601</v>
          </cell>
          <cell r="M1100" t="str">
            <v>FUNDO ESTADUAL DE SAÚDE</v>
          </cell>
          <cell r="N1100" t="str">
            <v>Município Cofinanciado</v>
          </cell>
          <cell r="O1100" t="str">
            <v>Unidade</v>
          </cell>
          <cell r="P1100">
            <v>141</v>
          </cell>
          <cell r="Q1100">
            <v>141</v>
          </cell>
          <cell r="R1100">
            <v>141</v>
          </cell>
          <cell r="S1100" t="str">
            <v xml:space="preserve">Das atividades desenvolvidas em 2022 pelas Coordenadorias de Atenção Primária e de Saúde Bucal, e Núcleo do Telessaúde e Saúde digital, destacamos os avanços da Planificação da Atenção à Saúde (PAS) na Região de Saúde Sul Mato-grossense (em especial a Atenção Ambulatorial Especializada e Ações de Segurança do Paciente na APS) e a expansão do Projeto PlanificaSUS MT para a Macrorregião Norte, mesmo em fase inicial. Além disso, juntamente com os Escritórios Regionais de Saúde (ERS), deu-se continuidade às ações de credenciamento, implantação e monitoramento das equipes da Estratégia Saúde da Família (SF), de Saúde Bucal (SB), Unidade Odontológica Móvel (UOM), Laboratório Regionalizado de Prótese Dentária (LRPD), Centro de Especialidades Odontológicas (CEO), Agentes Comunitários de Saúde (ACS) e Agente Comunitário de Saúde nos Assentamentos Rurais (ACSR). Apoio aos municípios no Projeto Mais Médicos e Programa Médicos pelo Brasil, Requalifica UBS, e-SUS AB, entre outras ações de assessoria técnica às demais áreas da SES. Destaca-se o credenciamento das equipes de atenção primária prisional (eAPP), apoiando a condução da Política Nacional de Atenção Integral a Saúde das Pessoas Privadas de Liberdade no Sistema Prisional – PNAISP em parceria com a Secretaria de Estado de Segurança Pública – SESP e Grupo Condutor Estadual da PNAISP.
Elaboração de Relatórios Quadrimestrais de Análise dos Indicadores de Pagamento por Desempenho do Programa de Financiamento da APS do governo federal – Previne Brasil, referente as 16 Regiões de Saúde de 141 municípios, porém com novo formato, apresentando de forma sistematizada os indicadores de desempenho da APS, a fim de instrumentalizar os técnicos dos ERS nas ações de Monitoramento e Avalição (M&amp;A), apoiar os municípios nas reflexões quanto aos processos de trabalho das equipes de APS, bem como subsidiar os gestores na tomada de decisão.
Este ano foram realizadas visitas em 12 regiões de saúde a fim de capacitar os profissionais de TI dos municípios no e-SUS APS. Contamos com o apoio dos ERS para logística na realização da capacitação nos municípios sede.
Considerando o período de pós pandemia, foram retomadas as visitas técnicas de monitoramento e apoio institucional as equipes de APS por meio dos ERS. Para tanto revisamos a metodologia de monitoramento quando iniciou-se o desenvolvimento de um novo Sistema de Informação para realizar o monitoramento nos municípios e facilitar a elaboração dos Planos de Ação e Relatórios. O sistema também prevê perfis diferenciados (estadual, regional e municipal) ofertando recursos para acompanhamento em tempo real e relatórios gerenciais.
Atualizamos e divulgamos ainda mais o Guia Orientador para Organização e Gestão da Atenção Primária a Saúde de Mato Grosso, produzido com o objetivo de reunir informações essenciais para subsidiar os gestores municipais no conhecimento e compreensão da gestão da atenção primária, bem como a sua organização.
Os produtos da ação 2510 atingiram a meta de 100% para cofinanciamento e apoio aos 141 municípios. Quanto ao resultado alcançado no produto Teleconsultoria Respondida, diversas situações colaboraram para esse percentual abaixo do que fora previsto, a mais agravante é a descontinuidade do uso da plataforma da UFRGS, teleconsultorias canceladas por falta de teleconsultor na área da solicitação, especialmente o Nutricionista. Somado ao fato da não homologação da plataforma publica ofertada pela SINOVA/UFSC, da diminuição das atividades de capacitação e divulgação dos serviços de TELESSAUDEMT, da rotatividade de profissionais. Entretanto, o TELESSAUDEMT entrega outros produtos que alcançaram resultados positivos no ano de 2022, como Tele-educação que realizou 52 Web aulas tendo 823 participantes, Telediagnósticos foram 74.899 exames de ECG, 07 exames de Tele estomatologia e 385 exames de Tele dermatologia.
</v>
          </cell>
          <cell r="T1100" t="str">
            <v>Parcialmente Adequado</v>
          </cell>
          <cell r="U1100" t="str">
            <v>Salientamos que os produtos entregues “Municípios Cofinanciados” e “Municípios Apoiados” foram adequados, uma vez que as metas foram atingidas. Entretanto, o produto entregue “Teleconsultoria Respondida”, não alcançou a meta prevista, por motivos já explicitados anteriormente.</v>
          </cell>
          <cell r="V1100" t="str">
            <v>Dentro do esperado</v>
          </cell>
          <cell r="W1100" t="str">
            <v>O apoio aos municípios ocorre no processo de credenciamento/implantação de novas equipes, acompanhamento de auditorias e apoio institucional da APS. Em 2022 foram implantadas em nosso estado, 33 equipes de Saúde da Família (eSF). Quanto aos Agentes Comunitários de Saúde (ACS) evidenciamos uma redução de 59 ACS financiados pelo MS, assim como a redução de 02 equipes de Saúde Bucal (eSB) financiadas (Fonte: e-gestor AB/dez/21 e 22). Para as equipes de Atenção Primária Prisional manteve-se as 4 equipes credenciadas, 4 novas equipes foram aprovadas e estão aguardando publicação de Portarias e 3 estão aguardando aprovação pelo MS.. (SAIPS -dez/2022). A implantação de novas eSF impactaram diretamente nos indicadores de cobertura populacional de APS do estado, que superou a meta prevista de 76,5% para um resultado de cobertura de 83,03%. Portanto, finalizamos o ano de 2022 com 853 eSF financiadas pelo MS, 23 EAP, 4 eAPP e 4.993 ACS (Fonte: e-gestor AB/dez/21 e 22).
Em MT existem 541 Equipes de Saúde Bucal com CH de 40 horas, 15 Centros de Especialidades Odontológicas – CEO (14 municipais e 1 estadual) 46 Laboratórios Regionais de Prótese Dental - LRPD, 01 Unidades Odontológicas Móveis – UOM, vinculadas às eSB, cofinanciadas pelo MS. A mudança na metodologia de cálculo da cobertura de SB na APS, ocasionou uma queda substancial no percentual de cobertura. pop. Em 2022 não houve credenciamento de ESB pelo MS existindo solicitações de credenciamento de 52 eSB de 40 horas e 14 eSB de CH diferenciada, represadas pelo MS. (Fonte: e-gestor AB/dez/21 e 22) 
Quanto ao cofinanciamento estadual das equipes de APS, foram realizados os repasses mensais aos 141 municípios (competências financeiras jan a dez/2022, conforme critérios estabelecidos (Portaria Nº 107/GBSES/2016), totalizando o valor de R$ 63.471.844,00.
Considerando a retomada das visitas técnicas de monitoramento e apoio institucional as equipes de APS, realizadas pelos Escritórios Regionais de Saúde, observou-se aumento no nº de visitas realizadas, totalizando 91 municípios visitados até dez/2022. Foram realizadas 2 (duas) visitas referentes a demanda judicial (MP). 
Na região Sul Mato-grossense, deu-se continuidade ao PlanificaSUS MT que atualmente está na Fase 2 – Etapa 8, foram realizados mensalmente: Oficinas de Alinhamento Pré e pós Tutoria para os Tutores da APS e AAE, Web Reuniões de Planejamento e Monitoramento com SMS e SES, Web Reuniões do Grupo Condutor Estadual do PlanificaSUS, acompanhamento e apoio, in loco, aos municípios de São Pedro da CIPA, Pedra Preta, Rondonópolis e Paranatinga pelos de analistas e tutores estaduais. Destacamos também a formação do Grupo Condutor de Segurança do Paciente na Região Sul Mato-grossense. Na região macro norte os diálogos continuam para as definições do Ambulatório de Atenção Especializada bem como adesão dos municípios. Destacamos o Workshop de Segurança do Paciente na APS realizado para equipes de APS na região de Saúde Teles Pires.
Na educação permanente foram realizadas as 4° e 5° Ofertas do Curso QualiAPS para profissionais da APS de MT, sendo que no primeiro semestre 829 profissionais foram capacitados e no segundo, 1.097, totalizando 1.926 profissionais capacitados, demonstrando um aumento na participação dos profissionais de 2021 para 2022. Este Curso foi formulado pelas Coordenadorias de Atenção Primária e Saúde Bucal em conjunto com a ESP/MT e contribuiu para o fortalecimento e melhoria nos processos de trabalho da APS. Também foram realizados o I Encontro de Coordenadores de SB de MT, com a participação do MS, com o objetivo de compartilhar experiências referentes à gestão e à organização do processo de trabalho; e o Curso de Capacitação em diagnóstico bucal com ênfase na detecção e diagnóstico precoce do câncer de boca, em parceria com a ESP/MT e o Telessaude-MT para 20 cirurgiões-dentistas de municípios de MT que possuem CEO. Portanto dentre os avanços e retrocessos o objetivo específico está dentro do esperado.</v>
          </cell>
          <cell r="X1100" t="str">
            <v xml:space="preserve">Analisando as informações de PPD e COFD (em 05/01/2023) da Ação 2510 (PTA 2022) observou-se o Planejamento e Programação de Despesa (PPD) como deficiente em 156,309%. O valor empenhado foi R$ 113.200.832,61 e a dotação inicial era de R$ 72.421.160,00. As fontes 134 e a 334 foram as que mais impactaram considerando a suplementação, a sobra do ano anterior representado na Fonte 334, onde não foi previsto dotação inicial, e após os créditos adicionais, empenhou R$ 40.275.517,20.
Na fonte 640 foi empenhado o valor de R$ 185.103,76 e somente R$ 48.506,00 foi liquidado, esta baixa execução está relacionado ao processo licitatório que está vigente (até 2023) para atender as unidades prisionais do estado com o valor repassado pelo Tribunal de Justiça. Ainda estamos recebendo os insumos e materiais licitados e dando continuidade aos pagamentos em janeiro de 2023. 
A Capacidade Operacional Financeira da Despesa (COFD) considera a divisão do total da despesa empenhada (R$ 113.200.832,61) pelo valor da dotação inicial somado do valor líquido dos créditos adicionais (R$ 118.691.878,94) correspondendo a 95,374% sendo considerado como ótima. É possível observar este desempenho em todas as fontes. Os repasses aos municípios correspondem o maior montante da Ação 2510. Todos os repasses financeiros referentes ao Cofinanciamento da APS foram empenhados e liquidados até a competência financeira dezembro/2022.
</v>
          </cell>
          <cell r="Y1100" t="str">
            <v>Sim</v>
          </cell>
          <cell r="Z1100" t="str">
            <v>Sim</v>
          </cell>
          <cell r="AA1100" t="str">
            <v>Sim. Com os recursos previstos.</v>
          </cell>
          <cell r="AB1100" t="str">
            <v>Os recursos financeiros foram disponibilizados de acordo com a necessidade para a realização da ação 2510 no ano de 2022.</v>
          </cell>
          <cell r="AC1100" t="str">
            <v xml:space="preserve">Para o ano de 2023 daremos continuidade no processo de expansão do PlanificaSUS MT na macrorregião Norte de Mato Grosso, que é composta por 05 (cinco) Regiões de Saúde, promovendo a organização da Rede de Atenção à Saúde, especialmente, na linha de Cuidado Materno Infantil nessa Macrorregião.
Neste sentido, para apoio a essa expansão, sugerimos como produto entregue: Serviços telemáticos de Telessaude e Saúde Digital, abrangendo todos os produtos ofertados pelo Nucleo do Telessaude e saúde Digital. 
</v>
          </cell>
          <cell r="AD1100">
            <v>1</v>
          </cell>
          <cell r="AE1100" t="str">
            <v>1 - Qualidade de vida para os mato-grossenses</v>
          </cell>
        </row>
        <row r="1101">
          <cell r="D1101">
            <v>526</v>
          </cell>
          <cell r="E1101" t="str">
            <v>Mato Grosso Mais Saúde</v>
          </cell>
          <cell r="F1101">
            <v>2510</v>
          </cell>
          <cell r="G1101" t="str">
            <v>Reorganização da Atenção Primária à Saúde (APS)</v>
          </cell>
          <cell r="H1101" t="str">
            <v>ATIVIDADE</v>
          </cell>
          <cell r="I1101" t="str">
            <v>Apoiar técnica e financeiramente a Atenção Primária à Saúde dos municípios para que se torne mais resolutiva e cumpra com o seu papel de ordenadora da Rede de atenção e coordenadora do cuidado.</v>
          </cell>
          <cell r="J1101">
            <v>61609587120</v>
          </cell>
          <cell r="K1101" t="str">
            <v>REGINA PAULA DE OLIVEIRA AMORIM COSTA</v>
          </cell>
          <cell r="L1101">
            <v>21601</v>
          </cell>
          <cell r="M1101" t="str">
            <v>FUNDO ESTADUAL DE SAÚDE</v>
          </cell>
          <cell r="N1101" t="str">
            <v>Município apoiado</v>
          </cell>
          <cell r="O1101" t="str">
            <v>Unidade</v>
          </cell>
          <cell r="P1101">
            <v>141</v>
          </cell>
          <cell r="Q1101">
            <v>141</v>
          </cell>
          <cell r="R1101">
            <v>141</v>
          </cell>
          <cell r="S1101" t="str">
            <v xml:space="preserve">Das atividades desenvolvidas em 2022 pelas Coordenadorias de Atenção Primária e de Saúde Bucal, e Núcleo do Telessaúde e Saúde digital, destacamos os avanços da Planificação da Atenção à Saúde (PAS) na Região de Saúde Sul Mato-grossense (em especial a Atenção Ambulatorial Especializada e Ações de Segurança do Paciente na APS) e a expansão do Projeto PlanificaSUS MT para a Macrorregião Norte, mesmo em fase inicial. Além disso, juntamente com os Escritórios Regionais de Saúde (ERS), deu-se continuidade às ações de credenciamento, implantação e monitoramento das equipes da Estratégia Saúde da Família (SF), de Saúde Bucal (SB), Unidade Odontológica Móvel (UOM), Laboratório Regionalizado de Prótese Dentária (LRPD), Centro de Especialidades Odontológicas (CEO), Agentes Comunitários de Saúde (ACS) e Agente Comunitário de Saúde nos Assentamentos Rurais (ACSR). Apoio aos municípios no Projeto Mais Médicos e Programa Médicos pelo Brasil, Requalifica UBS, e-SUS AB, entre outras ações de assessoria técnica às demais áreas da SES. Destaca-se o credenciamento das equipes de atenção primária prisional (eAPP), apoiando a condução da Política Nacional de Atenção Integral a Saúde das Pessoas Privadas de Liberdade no Sistema Prisional – PNAISP em parceria com a Secretaria de Estado de Segurança Pública – SESP e Grupo Condutor Estadual da PNAISP.
Elaboração de Relatórios Quadrimestrais de Análise dos Indicadores de Pagamento por Desempenho do Programa de Financiamento da APS do governo federal – Previne Brasil, referente as 16 Regiões de Saúde de 141 municípios, porém com novo formato, apresentando de forma sistematizada os indicadores de desempenho da APS, a fim de instrumentalizar os técnicos dos ERS nas ações de Monitoramento e Avalição (M&amp;A), apoiar os municípios nas reflexões quanto aos processos de trabalho das equipes de APS, bem como subsidiar os gestores na tomada de decisão.
Este ano foram realizadas visitas em 12 regiões de saúde a fim de capacitar os profissionais de TI dos municípios no e-SUS APS. Contamos com o apoio dos ERS para logística na realização da capacitação nos municípios sede.
Considerando o período de pós pandemia, foram retomadas as visitas técnicas de monitoramento e apoio institucional as equipes de APS por meio dos ERS. Para tanto revisamos a metodologia de monitoramento quando iniciou-se o desenvolvimento de um novo Sistema de Informação para realizar o monitoramento nos municípios e facilitar a elaboração dos Planos de Ação e Relatórios. O sistema também prevê perfis diferenciados (estadual, regional e municipal) ofertando recursos para acompanhamento em tempo real e relatórios gerenciais.
Atualizamos e divulgamos ainda mais o Guia Orientador para Organização e Gestão da Atenção Primária a Saúde de Mato Grosso, produzido com o objetivo de reunir informações essenciais para subsidiar os gestores municipais no conhecimento e compreensão da gestão da atenção primária, bem como a sua organização.
Os produtos da ação 2510 atingiram a meta de 100% para cofinanciamento e apoio aos 141 municípios. Quanto ao resultado alcançado no produto Teleconsultoria Respondida, diversas situações colaboraram para esse percentual abaixo do que fora previsto, a mais agravante é a descontinuidade do uso da plataforma da UFRGS, teleconsultorias canceladas por falta de teleconsultor na área da solicitação, especialmente o Nutricionista. Somado ao fato da não homologação da plataforma publica ofertada pela SINOVA/UFSC, da diminuição das atividades de capacitação e divulgação dos serviços de TELESSAUDEMT, da rotatividade de profissionais. Entretanto, o TELESSAUDEMT entrega outros produtos que alcançaram resultados positivos no ano de 2022, como Tele-educação que realizou 52 Web aulas tendo 823 participantes, Telediagnósticos foram 74.899 exames de ECG, 07 exames de Tele estomatologia e 385 exames de Tele dermatologia.
</v>
          </cell>
          <cell r="T1101" t="str">
            <v>Parcialmente Adequado</v>
          </cell>
          <cell r="U1101" t="str">
            <v>Salientamos que os produtos entregues “Municípios Cofinanciados” e “Municípios Apoiados” foram adequados, uma vez que as metas foram atingidas. Entretanto, o produto entregue “Teleconsultoria Respondida”, não alcançou a meta prevista, por motivos já explicitados anteriormente.</v>
          </cell>
          <cell r="V1101" t="str">
            <v>Dentro do esperado</v>
          </cell>
          <cell r="W1101" t="str">
            <v>O apoio aos municípios ocorre no processo de credenciamento/implantação de novas equipes, acompanhamento de auditorias e apoio institucional da APS. Em 2022 foram implantadas em nosso estado, 33 equipes de Saúde da Família (eSF). Quanto aos Agentes Comunitários de Saúde (ACS) evidenciamos uma redução de 59 ACS financiados pelo MS, assim como a redução de 02 equipes de Saúde Bucal (eSB) financiadas (Fonte: e-gestor AB/dez/21 e 22). Para as equipes de Atenção Primária Prisional manteve-se as 4 equipes credenciadas, 4 novas equipes foram aprovadas e estão aguardando publicação de Portarias e 3 estão aguardando aprovação pelo MS.. (SAIPS -dez/2022). A implantação de novas eSF impactaram diretamente nos indicadores de cobertura populacional de APS do estado, que superou a meta prevista de 76,5% para um resultado de cobertura de 83,03%. Portanto, finalizamos o ano de 2022 com 853 eSF financiadas pelo MS, 23 EAP, 4 eAPP e 4.993 ACS (Fonte: e-gestor AB/dez/21 e 22).
Em MT existem 541 Equipes de Saúde Bucal com CH de 40 horas, 15 Centros de Especialidades Odontológicas – CEO (14 municipais e 1 estadual) 46 Laboratórios Regionais de Prótese Dental - LRPD, 01 Unidades Odontológicas Móveis – UOM, vinculadas às eSB, cofinanciadas pelo MS. A mudança na metodologia de cálculo da cobertura de SB na APS, ocasionou uma queda substancial no percentual de cobertura. pop. Em 2022 não houve credenciamento de ESB pelo MS existindo solicitações de credenciamento de 52 eSB de 40 horas e 14 eSB de CH diferenciada, represadas pelo MS. (Fonte: e-gestor AB/dez/21 e 22) 
Quanto ao cofinanciamento estadual das equipes de APS, foram realizados os repasses mensais aos 141 municípios (competências financeiras jan a dez/2022, conforme critérios estabelecidos (Portaria Nº 107/GBSES/2016), totalizando o valor de R$ 63.471.844,00.
Considerando a retomada das visitas técnicas de monitoramento e apoio institucional as equipes de APS, realizadas pelos Escritórios Regionais de Saúde, observou-se aumento no nº de visitas realizadas, totalizando 91 municípios visitados até dez/2022. Foram realizadas 2 (duas) visitas referentes a demanda judicial (MP). 
Na região Sul Mato-grossense, deu-se continuidade ao PlanificaSUS MT que atualmente está na Fase 2 – Etapa 8, foram realizados mensalmente: Oficinas de Alinhamento Pré e pós Tutoria para os Tutores da APS e AAE, Web Reuniões de Planejamento e Monitoramento com SMS e SES, Web Reuniões do Grupo Condutor Estadual do PlanificaSUS, acompanhamento e apoio, in loco, aos municípios de São Pedro da CIPA, Pedra Preta, Rondonópolis e Paranatinga pelos de analistas e tutores estaduais. Destacamos também a formação do Grupo Condutor de Segurança do Paciente na Região Sul Mato-grossense. Na região macro norte os diálogos continuam para as definições do Ambulatório de Atenção Especializada bem como adesão dos municípios. Destacamos o Workshop de Segurança do Paciente na APS realizado para equipes de APS na região de Saúde Teles Pires.
Na educação permanente foram realizadas as 4° e 5° Ofertas do Curso QualiAPS para profissionais da APS de MT, sendo que no primeiro semestre 829 profissionais foram capacitados e no segundo, 1.097, totalizando 1.926 profissionais capacitados, demonstrando um aumento na participação dos profissionais de 2021 para 2022. Este Curso foi formulado pelas Coordenadorias de Atenção Primária e Saúde Bucal em conjunto com a ESP/MT e contribuiu para o fortalecimento e melhoria nos processos de trabalho da APS. Também foram realizados o I Encontro de Coordenadores de SB de MT, com a participação do MS, com o objetivo de compartilhar experiências referentes à gestão e à organização do processo de trabalho; e o Curso de Capacitação em diagnóstico bucal com ênfase na detecção e diagnóstico precoce do câncer de boca, em parceria com a ESP/MT e o Telessaude-MT para 20 cirurgiões-dentistas de municípios de MT que possuem CEO. Portanto dentre os avanços e retrocessos o objetivo específico está dentro do esperado.</v>
          </cell>
          <cell r="X1101" t="str">
            <v xml:space="preserve">Analisando as informações de PPD e COFD (em 05/01/2023) da Ação 2510 (PTA 2022) observou-se o Planejamento e Programação de Despesa (PPD) como deficiente em 156,309%. O valor empenhado foi R$ 113.200.832,61 e a dotação inicial era de R$ 72.421.160,00. As fontes 134 e a 334 foram as que mais impactaram considerando a suplementação, a sobra do ano anterior representado na Fonte 334, onde não foi previsto dotação inicial, e após os créditos adicionais, empenhou R$ 40.275.517,20.
Na fonte 640 foi empenhado o valor de R$ 185.103,76 e somente R$ 48.506,00 foi liquidado, esta baixa execução está relacionado ao processo licitatório que está vigente (até 2023) para atender as unidades prisionais do estado com o valor repassado pelo Tribunal de Justiça. Ainda estamos recebendo os insumos e materiais licitados e dando continuidade aos pagamentos em janeiro de 2023. 
A Capacidade Operacional Financeira da Despesa (COFD) considera a divisão do total da despesa empenhada (R$ 113.200.832,61) pelo valor da dotação inicial somado do valor líquido dos créditos adicionais (R$ 118.691.878,94) correspondendo a 95,374% sendo considerado como ótima. É possível observar este desempenho em todas as fontes. Os repasses aos municípios correspondem o maior montante da Ação 2510. Todos os repasses financeiros referentes ao Cofinanciamento da APS foram empenhados e liquidados até a competência financeira dezembro/2022.
</v>
          </cell>
          <cell r="Y1101" t="str">
            <v>Sim</v>
          </cell>
          <cell r="Z1101" t="str">
            <v>Sim</v>
          </cell>
          <cell r="AA1101" t="str">
            <v>Sim. Com os recursos previstos.</v>
          </cell>
          <cell r="AB1101" t="str">
            <v>Os recursos financeiros foram disponibilizados de acordo com a necessidade para a realização da ação 2510 no ano de 2022.</v>
          </cell>
          <cell r="AC1101" t="str">
            <v xml:space="preserve">Para o ano de 2023 daremos continuidade no processo de expansão do PlanificaSUS MT na macrorregião Norte de Mato Grosso, que é composta por 05 (cinco) Regiões de Saúde, promovendo a organização da Rede de Atenção à Saúde, especialmente, na linha de Cuidado Materno Infantil nessa Macrorregião.
Neste sentido, para apoio a essa expansão, sugerimos como produto entregue: Serviços telemáticos de Telessaude e Saúde Digital, abrangendo todos os produtos ofertados pelo Nucleo do Telessaude e saúde Digital. 
</v>
          </cell>
          <cell r="AD1101">
            <v>1</v>
          </cell>
          <cell r="AE1101" t="str">
            <v>1 - Qualidade de vida para os mato-grossenses</v>
          </cell>
        </row>
        <row r="1102">
          <cell r="D1102">
            <v>526</v>
          </cell>
          <cell r="E1102" t="str">
            <v>Mato Grosso Mais Saúde</v>
          </cell>
          <cell r="F1102">
            <v>2510</v>
          </cell>
          <cell r="G1102" t="str">
            <v>Reorganização da Atenção Primária à Saúde (APS)</v>
          </cell>
          <cell r="H1102" t="str">
            <v>ATIVIDADE</v>
          </cell>
          <cell r="I1102" t="str">
            <v>Apoiar técnica e financeiramente a Atenção Primária à Saúde dos municípios para que se torne mais resolutiva e cumpra com o seu papel de ordenadora da Rede de atenção e coordenadora do cuidado.</v>
          </cell>
          <cell r="J1102">
            <v>61609587120</v>
          </cell>
          <cell r="K1102" t="str">
            <v>REGINA PAULA DE OLIVEIRA AMORIM COSTA</v>
          </cell>
          <cell r="L1102">
            <v>21601</v>
          </cell>
          <cell r="M1102" t="str">
            <v>FUNDO ESTADUAL DE SAÚDE</v>
          </cell>
          <cell r="N1102" t="str">
            <v>TELECONSULTORIA RESPONDIDA</v>
          </cell>
          <cell r="O1102" t="str">
            <v>Unidade</v>
          </cell>
          <cell r="P1102">
            <v>1340</v>
          </cell>
          <cell r="Q1102">
            <v>1340</v>
          </cell>
          <cell r="R1102">
            <v>133</v>
          </cell>
          <cell r="S1102" t="str">
            <v xml:space="preserve">Das atividades desenvolvidas em 2022 pelas Coordenadorias de Atenção Primária e de Saúde Bucal, e Núcleo do Telessaúde e Saúde digital, destacamos os avanços da Planificação da Atenção à Saúde (PAS) na Região de Saúde Sul Mato-grossense (em especial a Atenção Ambulatorial Especializada e Ações de Segurança do Paciente na APS) e a expansão do Projeto PlanificaSUS MT para a Macrorregião Norte, mesmo em fase inicial. Além disso, juntamente com os Escritórios Regionais de Saúde (ERS), deu-se continuidade às ações de credenciamento, implantação e monitoramento das equipes da Estratégia Saúde da Família (SF), de Saúde Bucal (SB), Unidade Odontológica Móvel (UOM), Laboratório Regionalizado de Prótese Dentária (LRPD), Centro de Especialidades Odontológicas (CEO), Agentes Comunitários de Saúde (ACS) e Agente Comunitário de Saúde nos Assentamentos Rurais (ACSR). Apoio aos municípios no Projeto Mais Médicos e Programa Médicos pelo Brasil, Requalifica UBS, e-SUS AB, entre outras ações de assessoria técnica às demais áreas da SES. Destaca-se o credenciamento das equipes de atenção primária prisional (eAPP), apoiando a condução da Política Nacional de Atenção Integral a Saúde das Pessoas Privadas de Liberdade no Sistema Prisional – PNAISP em parceria com a Secretaria de Estado de Segurança Pública – SESP e Grupo Condutor Estadual da PNAISP.
Elaboração de Relatórios Quadrimestrais de Análise dos Indicadores de Pagamento por Desempenho do Programa de Financiamento da APS do governo federal – Previne Brasil, referente as 16 Regiões de Saúde de 141 municípios, porém com novo formato, apresentando de forma sistematizada os indicadores de desempenho da APS, a fim de instrumentalizar os técnicos dos ERS nas ações de Monitoramento e Avalição (M&amp;A), apoiar os municípios nas reflexões quanto aos processos de trabalho das equipes de APS, bem como subsidiar os gestores na tomada de decisão.
Este ano foram realizadas visitas em 12 regiões de saúde a fim de capacitar os profissionais de TI dos municípios no e-SUS APS. Contamos com o apoio dos ERS para logística na realização da capacitação nos municípios sede.
Considerando o período de pós pandemia, foram retomadas as visitas técnicas de monitoramento e apoio institucional as equipes de APS por meio dos ERS. Para tanto revisamos a metodologia de monitoramento quando iniciou-se o desenvolvimento de um novo Sistema de Informação para realizar o monitoramento nos municípios e facilitar a elaboração dos Planos de Ação e Relatórios. O sistema também prevê perfis diferenciados (estadual, regional e municipal) ofertando recursos para acompanhamento em tempo real e relatórios gerenciais.
Atualizamos e divulgamos ainda mais o Guia Orientador para Organização e Gestão da Atenção Primária a Saúde de Mato Grosso, produzido com o objetivo de reunir informações essenciais para subsidiar os gestores municipais no conhecimento e compreensão da gestão da atenção primária, bem como a sua organização.
Os produtos da ação 2510 atingiram a meta de 100% para cofinanciamento e apoio aos 141 municípios. Quanto ao resultado alcançado no produto Teleconsultoria Respondida, diversas situações colaboraram para esse percentual abaixo do que fora previsto, a mais agravante é a descontinuidade do uso da plataforma da UFRGS, teleconsultorias canceladas por falta de teleconsultor na área da solicitação, especialmente o Nutricionista. Somado ao fato da não homologação da plataforma publica ofertada pela SINOVA/UFSC, da diminuição das atividades de capacitação e divulgação dos serviços de TELESSAUDEMT, da rotatividade de profissionais. Entretanto, o TELESSAUDEMT entrega outros produtos que alcançaram resultados positivos no ano de 2022, como Tele-educação que realizou 52 Web aulas tendo 823 participantes, Telediagnósticos foram 74.899 exames de ECG, 07 exames de Tele estomatologia e 385 exames de Tele dermatologia.
</v>
          </cell>
          <cell r="T1102" t="str">
            <v>Parcialmente Adequado</v>
          </cell>
          <cell r="U1102" t="str">
            <v>Salientamos que os produtos entregues “Municípios Cofinanciados” e “Municípios Apoiados” foram adequados, uma vez que as metas foram atingidas. Entretanto, o produto entregue “Teleconsultoria Respondida”, não alcançou a meta prevista, por motivos já explicitados anteriormente.</v>
          </cell>
          <cell r="V1102" t="str">
            <v>Dentro do esperado</v>
          </cell>
          <cell r="W1102" t="str">
            <v>O apoio aos municípios ocorre no processo de credenciamento/implantação de novas equipes, acompanhamento de auditorias e apoio institucional da APS. Em 2022 foram implantadas em nosso estado, 33 equipes de Saúde da Família (eSF). Quanto aos Agentes Comunitários de Saúde (ACS) evidenciamos uma redução de 59 ACS financiados pelo MS, assim como a redução de 02 equipes de Saúde Bucal (eSB) financiadas (Fonte: e-gestor AB/dez/21 e 22). Para as equipes de Atenção Primária Prisional manteve-se as 4 equipes credenciadas, 4 novas equipes foram aprovadas e estão aguardando publicação de Portarias e 3 estão aguardando aprovação pelo MS.. (SAIPS -dez/2022). A implantação de novas eSF impactaram diretamente nos indicadores de cobertura populacional de APS do estado, que superou a meta prevista de 76,5% para um resultado de cobertura de 83,03%. Portanto, finalizamos o ano de 2022 com 853 eSF financiadas pelo MS, 23 EAP, 4 eAPP e 4.993 ACS (Fonte: e-gestor AB/dez/21 e 22).
Em MT existem 541 Equipes de Saúde Bucal com CH de 40 horas, 15 Centros de Especialidades Odontológicas – CEO (14 municipais e 1 estadual) 46 Laboratórios Regionais de Prótese Dental - LRPD, 01 Unidades Odontológicas Móveis – UOM, vinculadas às eSB, cofinanciadas pelo MS. A mudança na metodologia de cálculo da cobertura de SB na APS, ocasionou uma queda substancial no percentual de cobertura. pop. Em 2022 não houve credenciamento de ESB pelo MS existindo solicitações de credenciamento de 52 eSB de 40 horas e 14 eSB de CH diferenciada, represadas pelo MS. (Fonte: e-gestor AB/dez/21 e 22) 
Quanto ao cofinanciamento estadual das equipes de APS, foram realizados os repasses mensais aos 141 municípios (competências financeiras jan a dez/2022, conforme critérios estabelecidos (Portaria Nº 107/GBSES/2016), totalizando o valor de R$ 63.471.844,00.
Considerando a retomada das visitas técnicas de monitoramento e apoio institucional as equipes de APS, realizadas pelos Escritórios Regionais de Saúde, observou-se aumento no nº de visitas realizadas, totalizando 91 municípios visitados até dez/2022. Foram realizadas 2 (duas) visitas referentes a demanda judicial (MP). 
Na região Sul Mato-grossense, deu-se continuidade ao PlanificaSUS MT que atualmente está na Fase 2 – Etapa 8, foram realizados mensalmente: Oficinas de Alinhamento Pré e pós Tutoria para os Tutores da APS e AAE, Web Reuniões de Planejamento e Monitoramento com SMS e SES, Web Reuniões do Grupo Condutor Estadual do PlanificaSUS, acompanhamento e apoio, in loco, aos municípios de São Pedro da CIPA, Pedra Preta, Rondonópolis e Paranatinga pelos de analistas e tutores estaduais. Destacamos também a formação do Grupo Condutor de Segurança do Paciente na Região Sul Mato-grossense. Na região macro norte os diálogos continuam para as definições do Ambulatório de Atenção Especializada bem como adesão dos municípios. Destacamos o Workshop de Segurança do Paciente na APS realizado para equipes de APS na região de Saúde Teles Pires.
Na educação permanente foram realizadas as 4° e 5° Ofertas do Curso QualiAPS para profissionais da APS de MT, sendo que no primeiro semestre 829 profissionais foram capacitados e no segundo, 1.097, totalizando 1.926 profissionais capacitados, demonstrando um aumento na participação dos profissionais de 2021 para 2022. Este Curso foi formulado pelas Coordenadorias de Atenção Primária e Saúde Bucal em conjunto com a ESP/MT e contribuiu para o fortalecimento e melhoria nos processos de trabalho da APS. Também foram realizados o I Encontro de Coordenadores de SB de MT, com a participação do MS, com o objetivo de compartilhar experiências referentes à gestão e à organização do processo de trabalho; e o Curso de Capacitação em diagnóstico bucal com ênfase na detecção e diagnóstico precoce do câncer de boca, em parceria com a ESP/MT e o Telessaude-MT para 20 cirurgiões-dentistas de municípios de MT que possuem CEO. Portanto dentre os avanços e retrocessos o objetivo específico está dentro do esperado.</v>
          </cell>
          <cell r="X1102" t="str">
            <v xml:space="preserve">Analisando as informações de PPD e COFD (em 05/01/2023) da Ação 2510 (PTA 2022) observou-se o Planejamento e Programação de Despesa (PPD) como deficiente em 156,309%. O valor empenhado foi R$ 113.200.832,61 e a dotação inicial era de R$ 72.421.160,00. As fontes 134 e a 334 foram as que mais impactaram considerando a suplementação, a sobra do ano anterior representado na Fonte 334, onde não foi previsto dotação inicial, e após os créditos adicionais, empenhou R$ 40.275.517,20.
Na fonte 640 foi empenhado o valor de R$ 185.103,76 e somente R$ 48.506,00 foi liquidado, esta baixa execução está relacionado ao processo licitatório que está vigente (até 2023) para atender as unidades prisionais do estado com o valor repassado pelo Tribunal de Justiça. Ainda estamos recebendo os insumos e materiais licitados e dando continuidade aos pagamentos em janeiro de 2023. 
A Capacidade Operacional Financeira da Despesa (COFD) considera a divisão do total da despesa empenhada (R$ 113.200.832,61) pelo valor da dotação inicial somado do valor líquido dos créditos adicionais (R$ 118.691.878,94) correspondendo a 95,374% sendo considerado como ótima. É possível observar este desempenho em todas as fontes. Os repasses aos municípios correspondem o maior montante da Ação 2510. Todos os repasses financeiros referentes ao Cofinanciamento da APS foram empenhados e liquidados até a competência financeira dezembro/2022.
</v>
          </cell>
          <cell r="Y1102" t="str">
            <v>Sim</v>
          </cell>
          <cell r="Z1102" t="str">
            <v>Sim</v>
          </cell>
          <cell r="AA1102" t="str">
            <v>Sim. Com os recursos previstos.</v>
          </cell>
          <cell r="AB1102" t="str">
            <v>Os recursos financeiros foram disponibilizados de acordo com a necessidade para a realização da ação 2510 no ano de 2022.</v>
          </cell>
          <cell r="AC1102" t="str">
            <v xml:space="preserve">Para o ano de 2023 daremos continuidade no processo de expansão do PlanificaSUS MT na macrorregião Norte de Mato Grosso, que é composta por 05 (cinco) Regiões de Saúde, promovendo a organização da Rede de Atenção à Saúde, especialmente, na linha de Cuidado Materno Infantil nessa Macrorregião.
Neste sentido, para apoio a essa expansão, sugerimos como produto entregue: Serviços telemáticos de Telessaude e Saúde Digital, abrangendo todos os produtos ofertados pelo Nucleo do Telessaude e saúde Digital. 
</v>
          </cell>
          <cell r="AD1102">
            <v>1</v>
          </cell>
          <cell r="AE1102" t="str">
            <v>1 - Qualidade de vida para os mato-grossenses</v>
          </cell>
        </row>
        <row r="1103">
          <cell r="D1103">
            <v>526</v>
          </cell>
          <cell r="E1103" t="str">
            <v>Mato Grosso Mais Saúde</v>
          </cell>
          <cell r="F1103">
            <v>2422</v>
          </cell>
          <cell r="G1103" t="str">
            <v>Fiscalização de estabelecimentos de processamento de produtos de origem animal</v>
          </cell>
          <cell r="H1103" t="str">
            <v>ATIVIDADE</v>
          </cell>
          <cell r="I1103" t="str">
            <v>Garantir a segurança higiênico-sanitária e tecnológica, identidade e qualidade dos produtos e subprodutos de origem animal (carne bovina, suína, de aves e de pescado, leite, mel, ovos) e seus derivados para o consumo humano.</v>
          </cell>
          <cell r="J1103">
            <v>7313213751</v>
          </cell>
          <cell r="K1103" t="str">
            <v>KAREN DA COSTA ROCHA</v>
          </cell>
          <cell r="L1103">
            <v>17303</v>
          </cell>
          <cell r="M1103" t="str">
            <v>INSTITUTO DE DEFESA AGROPECUÁRIA DE MATO GROSSO</v>
          </cell>
          <cell r="N1103" t="str">
            <v>Estabelecimento fiscalizado</v>
          </cell>
          <cell r="O1103" t="str">
            <v>Unidade</v>
          </cell>
          <cell r="P1103">
            <v>57</v>
          </cell>
          <cell r="Q1103">
            <v>57</v>
          </cell>
          <cell r="R1103">
            <v>51</v>
          </cell>
          <cell r="S1103" t="str">
            <v>No ano de 2022, tivemos algumas indústrias que não consegiram retornar as atividades por questões financeiras, portanto estas tiveram seus respectivos registros cancelados, pois ultrapassaram os doze meses suspensos, conforme legislação vigente. 
Ainda possuímos indústrias em processo de registro, no entanto ainda não foram concluídos por pendências de diversas naturezas. Sendo assim, houve um queda na meta de estabelecimentos resgistrados. Contudo, mesmo em menor quantidade numérica (49 indústrias), os estabelecimentos que estão registrados, passaram a incrementar suas respectivas produções, elevando o quantitativo em toneladas de produtos inspecionados, oferecidos à população (183.495,53 ton). 
Desta forma, os resultados relacionados à execução e planejado foram satisfatórios, conseguindo alcançar os objetivos que são, primordialmente, a entrega de produtos inspecionados à população matogrossense.</v>
          </cell>
          <cell r="T1103" t="str">
            <v>Totalmente Adequado</v>
          </cell>
          <cell r="U1103" t="str">
            <v>Com o advento do SISBI/POA e o aumento de indústrias com a prerrogativa de comeercialização de seus produtos além das divisas estaduais, a oferta de produtos inspecionados foi ampliada para os demais estados brasileiros, aumentando também, o rol de pessoas a terem acesso a produtos inócuos, sem diminuir a qualidade destes produtos. Sendo assim, garantimos a segurança alimentar e a segurança do alimento, considerando Totalmente Adequado o serviço prestado pelo INDEA, no quesito Inspeção Sanitária de Produtos de Origem Animal.</v>
          </cell>
          <cell r="V1103" t="str">
            <v>Dentro do esperado</v>
          </cell>
          <cell r="W1103" t="str">
            <v>O objetivo da entrega de produtos inspecionados à população matogrossense foi alcançado. Nos diferentes municípios de lotação das indústrias, estas fornecem seus produtos, alcançando mercado em outros municípios que não possuem indústrias registradas, atendendo grande parte da população.</v>
          </cell>
          <cell r="X1103" t="str">
            <v>Com a posse dos novos médicos veterinários do concurso 2022, houve um incremento de pessoal para a execução das atividades da CISPOA, Assim sendo, conseguimos utilizar a maior parte dos recursos financeiros programados. 
Todavia, a posse destes se deu no segundo semestre, ficando ainda prejudicada a execução das atividades de acordo com o planejado.
Um ponto relevante foi a demora na liberação dos recursos da fonte 193, que prejudicaram sobremaneira a execução das atividades no primeiro semestre de 2022.</v>
          </cell>
          <cell r="Y1103" t="str">
            <v>Sim</v>
          </cell>
          <cell r="Z1103" t="str">
            <v>Sim</v>
          </cell>
          <cell r="AA1103" t="str">
            <v>Sim. Com os recursos previstos.</v>
          </cell>
          <cell r="AB1103" t="str">
            <v>Apesar da demora na liberação dos recursos da fonte 193 e o incremento de pessoal no segundo semestre, as atividades foram exercidas à contento, de acordo com o orçamentário e financeiro planejado.</v>
          </cell>
          <cell r="AC1103" t="str">
            <v>Com o advento do SISBI/POA e o aumento de indústrias com a prerrogativa de comeercialização de seus produtos além das divisas estaduais, a oferta de produtos inspecionados foi ampliada para os demais estados brasileiros, aumentando também, o rol de pessoas a terem acesso a produtos inócuos, sem diminuir a qualidade destes produtos. Sendo assim, garantimos a segurança alimentar e a segurança do alimento, considerando Totalmente Adequado o serviço prestado pelo INDEA, no quesito Inspeção Sanitária de Produtos de Origem Animal.</v>
          </cell>
          <cell r="AD1103">
            <v>1</v>
          </cell>
          <cell r="AE1103" t="str">
            <v>1 - Qualidade de vida para os mato-grossenses</v>
          </cell>
        </row>
        <row r="1104">
          <cell r="D1104">
            <v>526</v>
          </cell>
          <cell r="E1104" t="str">
            <v>Mato Grosso Mais Saúde</v>
          </cell>
          <cell r="F1104">
            <v>2422</v>
          </cell>
          <cell r="G1104" t="str">
            <v>Fiscalização de estabelecimentos de processamento de produtos de origem animal</v>
          </cell>
          <cell r="H1104" t="str">
            <v>ATIVIDADE</v>
          </cell>
          <cell r="I1104" t="str">
            <v>Garantir a segurança higiênico-sanitária e tecnológica, identidade e qualidade dos produtos e subprodutos de origem animal (carne bovina, suína, de aves e de pescado, leite, mel, ovos) e seus derivados para o consumo humano.</v>
          </cell>
          <cell r="J1104">
            <v>7313213751</v>
          </cell>
          <cell r="K1104" t="str">
            <v>KAREN DA COSTA ROCHA</v>
          </cell>
          <cell r="L1104">
            <v>17303</v>
          </cell>
          <cell r="M1104" t="str">
            <v>INSTITUTO DE DEFESA AGROPECUÁRIA DE MATO GROSSO</v>
          </cell>
          <cell r="N1104" t="str">
            <v>Produto fiscalizado</v>
          </cell>
          <cell r="O1104" t="str">
            <v>Tonelada (t)</v>
          </cell>
          <cell r="P1104">
            <v>170000</v>
          </cell>
          <cell r="Q1104">
            <v>171000</v>
          </cell>
          <cell r="R1104">
            <v>183495.53</v>
          </cell>
          <cell r="S1104" t="str">
            <v>No ano de 2022, tivemos algumas indústrias que não consegiram retornar as atividades por questões financeiras, portanto estas tiveram seus respectivos registros cancelados, pois ultrapassaram os doze meses suspensos, conforme legislação vigente. 
Ainda possuímos indústrias em processo de registro, no entanto ainda não foram concluídos por pendências de diversas naturezas. Sendo assim, houve um queda na meta de estabelecimentos resgistrados. Contudo, mesmo em menor quantidade numérica (49 indústrias), os estabelecimentos que estão registrados, passaram a incrementar suas respectivas produções, elevando o quantitativo em toneladas de produtos inspecionados, oferecidos à população (183.495,53 ton). 
Desta forma, os resultados relacionados à execução e planejado foram satisfatórios, conseguindo alcançar os objetivos que são, primordialmente, a entrega de produtos inspecionados à população matogrossense.</v>
          </cell>
          <cell r="T1104" t="str">
            <v>Totalmente Adequado</v>
          </cell>
          <cell r="U1104" t="str">
            <v>Com o advento do SISBI/POA e o aumento de indústrias com a prerrogativa de comeercialização de seus produtos além das divisas estaduais, a oferta de produtos inspecionados foi ampliada para os demais estados brasileiros, aumentando também, o rol de pessoas a terem acesso a produtos inócuos, sem diminuir a qualidade destes produtos. Sendo assim, garantimos a segurança alimentar e a segurança do alimento, considerando Totalmente Adequado o serviço prestado pelo INDEA, no quesito Inspeção Sanitária de Produtos de Origem Animal.</v>
          </cell>
          <cell r="V1104" t="str">
            <v>Dentro do esperado</v>
          </cell>
          <cell r="W1104" t="str">
            <v>O objetivo da entrega de produtos inspecionados à população matogrossense foi alcançado. Nos diferentes municípios de lotação das indústrias, estas fornecem seus produtos, alcançando mercado em outros municípios que não possuem indústrias registradas, atendendo grande parte da população.</v>
          </cell>
          <cell r="X1104" t="str">
            <v>Com a posse dos novos médicos veterinários do concurso 2022, houve um incremento de pessoal para a execução das atividades da CISPOA, Assim sendo, conseguimos utilizar a maior parte dos recursos financeiros programados. 
Todavia, a posse destes se deu no segundo semestre, ficando ainda prejudicada a execução das atividades de acordo com o planejado.
Um ponto relevante foi a demora na liberação dos recursos da fonte 193, que prejudicaram sobremaneira a execução das atividades no primeiro semestre de 2022.</v>
          </cell>
          <cell r="Y1104" t="str">
            <v>Sim</v>
          </cell>
          <cell r="Z1104" t="str">
            <v>Sim</v>
          </cell>
          <cell r="AA1104" t="str">
            <v>Sim. Com os recursos previstos.</v>
          </cell>
          <cell r="AB1104" t="str">
            <v>Apesar da demora na liberação dos recursos da fonte 193 e o incremento de pessoal no segundo semestre, as atividades foram exercidas à contento, de acordo com o orçamentário e financeiro planejado.</v>
          </cell>
          <cell r="AC1104" t="str">
            <v>Com o advento do SISBI/POA e o aumento de indústrias com a prerrogativa de comeercialização de seus produtos além das divisas estaduais, a oferta de produtos inspecionados foi ampliada para os demais estados brasileiros, aumentando também, o rol de pessoas a terem acesso a produtos inócuos, sem diminuir a qualidade destes produtos. Sendo assim, garantimos a segurança alimentar e a segurança do alimento, considerando Totalmente Adequado o serviço prestado pelo INDEA, no quesito Inspeção Sanitária de Produtos de Origem Animal.</v>
          </cell>
          <cell r="AD1104">
            <v>1</v>
          </cell>
          <cell r="AE1104" t="str">
            <v>1 - Qualidade de vida para os mato-grossenses</v>
          </cell>
        </row>
        <row r="1105">
          <cell r="D1105">
            <v>36</v>
          </cell>
          <cell r="E1105" t="str">
            <v>Apoio administrativo</v>
          </cell>
          <cell r="F1105">
            <v>2014</v>
          </cell>
          <cell r="G1105" t="str">
            <v>Publicidade institucional e propaganda</v>
          </cell>
          <cell r="H1105" t="str">
            <v>ATIVIDADE</v>
          </cell>
          <cell r="I1105" t="str">
            <v>Executar serviços de publicidade, visando a divulgação dos atos, programas, obras e serviços do Governo.</v>
          </cell>
          <cell r="J1105">
            <v>2530676186</v>
          </cell>
          <cell r="K1105" t="str">
            <v>MARCELLY LAURA PEREIRA DA SILVA</v>
          </cell>
          <cell r="L1105">
            <v>4101</v>
          </cell>
          <cell r="M1105" t="str">
            <v>CASA CIVIL</v>
          </cell>
          <cell r="N1105" t="str">
            <v>Produto exclusivo para ação padronizada</v>
          </cell>
          <cell r="O1105" t="str">
            <v>Percentual</v>
          </cell>
          <cell r="P1105">
            <v>100</v>
          </cell>
          <cell r="Q1105">
            <v>100</v>
          </cell>
          <cell r="R1105">
            <v>100</v>
          </cell>
          <cell r="S1105" t="str">
            <v>As despesas foram executadas dentro da normalidade, conforme planejado inicialmente.</v>
          </cell>
          <cell r="T1105" t="str">
            <v>Totalmente Adequado</v>
          </cell>
          <cell r="U1105" t="str">
            <v xml:space="preserve">
Foi alcançado o objetivo inicial da ação, considerando que foram executadas as publicações conforme demandadas.</v>
          </cell>
          <cell r="V1105" t="str">
            <v>Dentro do esperado</v>
          </cell>
          <cell r="W1105" t="str">
            <v xml:space="preserve">
Foi alcançado o objetivo inicial da ação, considerando que foram executadas as publicações conforme demandadas.</v>
          </cell>
          <cell r="X1105" t="str">
            <v>• ANÁLISE DO PPD
JUSTIFICATIVA
Através do resultado do PPD, analisamos o grau de precisão de projeção das despesas despesa.
A dotação inicial foi superior ao empenhado, considerando que ultrapassa o serviço contratado referente a demanda.
• ANÁLISEDO COFD
JUSTIFICATIVA:
Houve execução de apenas 6,53 % do valor planejado, considerando que a despesa é por demanda, através do contrato nº 002/2020/CCV.</v>
          </cell>
          <cell r="Y1105" t="str">
            <v>Sim</v>
          </cell>
          <cell r="Z1105" t="str">
            <v>Não</v>
          </cell>
          <cell r="AA1105" t="str">
            <v>Sim. Os produtos foram entregues sem a necessidade de recursos orçamentários financeiros.</v>
          </cell>
          <cell r="AB1105" t="str">
            <v>Apesar de não haver necessidade de realocação de recursos orçamentário, o valor previsto inicialmente encontra-se acima da necessidade da demanda.</v>
          </cell>
          <cell r="AC1105" t="str">
            <v xml:space="preserve">Torna-se necessária a participação de todas as unidades administrativas na elaboração e construção do orçamento, evitando remanejamentos desnecessários na execução das ações.
Um bom planejamento permite racionalizar as contratações, garantindo um planejamento estratégico de modo a subsidiar a elaboração das respectivas leis orçamentárias.
Através da construção do Plano de contratações anual, pode-se obter uma economia de escala, padronização de produtos e serviços e redução de custos processuais.
Se houver um acompanhamento participativo ao longo do ano, o planejamento e execução será mais pontual. Se houver um acompanhamento participativo ao longo do ano, o planejamento e execução será mais pontual.
Os valores previstos deverão levar em consideração situações excepcionais, pois se for somente como referência do valor do contrato, há situações que não atenderá a previsão inicial.
</v>
          </cell>
          <cell r="AD1105">
            <v>5</v>
          </cell>
          <cell r="AE1105" t="str">
            <v>5 - Programas e ações padronizados</v>
          </cell>
        </row>
        <row r="1106">
          <cell r="D1106">
            <v>36</v>
          </cell>
          <cell r="E1106" t="str">
            <v>Apoio administrativo</v>
          </cell>
          <cell r="F1106">
            <v>2008</v>
          </cell>
          <cell r="G1106" t="str">
            <v>Remuneração de pessoal ativo do Estado e encargos sociais.</v>
          </cell>
          <cell r="H1106" t="str">
            <v>ATIVIDADE</v>
          </cell>
          <cell r="I1106" t="str">
            <v>Atender pagamento de pessoal ativo do Estado e encargos sociais</v>
          </cell>
          <cell r="J1106">
            <v>90670566187</v>
          </cell>
          <cell r="K1106" t="str">
            <v>AROLDO DE LUNA CAVALCANTI</v>
          </cell>
          <cell r="L1106">
            <v>4301</v>
          </cell>
          <cell r="M1106" t="str">
            <v>AGÊNCIA ESTADUAL DE REGULAÇÃO DOS SERVIÇOS PÚBLICOS DELEGADOS DO ESTADO DE MATO GROSSO</v>
          </cell>
          <cell r="N1106" t="str">
            <v>Produto exclusivo para ação padronizada</v>
          </cell>
          <cell r="O1106" t="str">
            <v>Percentual</v>
          </cell>
          <cell r="P1106">
            <v>100</v>
          </cell>
          <cell r="Q1106">
            <v>100</v>
          </cell>
          <cell r="R1106">
            <v>100</v>
          </cell>
          <cell r="S1106" t="str">
            <v>Importante ressaltar que a Fonte 100 teve um alcance de 115,27%, em relação ao processo planejado x realizado, essa porcentagem eficiente foi devido ao acompanhamento mensal do “Painel de Monitoramento”. Ao contrário da Fonte 240, onde obteve apenas 7,65%, do valor orçado inicial de R$ 1.800.000,00. Esse valor não fui utilizado devido que os pagamentos de Contrato Temporário têm receita própria que se encontra na Conta Especial, só podemos utilizar após a solicitação de superavit que é a fonte 640, por esse motivo a necessidade de solicitar Decreto suplementar no valor dos R$ 1.800.000,00.</v>
          </cell>
          <cell r="T1106" t="str">
            <v>Parcialmente Adequado</v>
          </cell>
          <cell r="U1106" t="str">
            <v>Como já exposto anteriormente, mesmo tendo o percalço quanto distinção do recurso na folha de pagamento do Contrato Temporário, no orçamento inicial, podemos analisar que 112,81% é um resultado eficiente.</v>
          </cell>
          <cell r="V1106" t="str">
            <v>Dentro do esperado</v>
          </cell>
          <cell r="W1106" t="str">
            <v>Mesmo com o resultado não satisfatório na Fonte 240, ainda assim, o resultado final foi competente. O objetivo de possibilitar a melhor execução do programa, mesmo diante do percalço, teve a evolução esperada.</v>
          </cell>
          <cell r="X1106" t="str">
            <v xml:space="preserve">Essa posição na régua de 86,95%, é devido:
Fonte 100 PPD de 115,271% - Atingiu acima da totalidade devido a despesas não esperada de pagamento com férias indenizadas e de verbas com indenização para gestores;
Fonte 240 PPD de 7,653% - Esse orçamento não foi utilizado devido que a AGER, tem receita própria na Conta Especial, oriundo de Deposito Judicial (Ação n° 828- 07.2011.811.0041), para pagamento de Contratos Temporários, por isso, a necessidade de ter solicitado decreto de superavit na fonte 640.
Fonte 640 de 0,000% - Por ser uma fonte de superavit, não é planejado no saldo inicial.
Fonte 100 COFD de 94,400% - Não atingiu na sua totalidade devido o encerramento da cessão de 11 Fiscais e, houve o planejamento ao solicitar o decreto para pagamento de férias indenizadas e não efetuou todos os pagamentos previstos;
Fonte 240 COFD de 7,65% - Esse orçamento não foi utilizado devido que a AGER, tem receita própria na Conta Especial, oriundo de Deposito Judicial (Ação n° 828- 07.2011.811.0041), para pagamento de Contratos Temporários.
Fonte 640 COFD de 84,83% - Não atingiu a sua totalidade devido a demissões de alguns servidores do Contrato Temporário.
</v>
          </cell>
          <cell r="Y1106" t="str">
            <v>Sim</v>
          </cell>
          <cell r="Z1106" t="str">
            <v>Sim</v>
          </cell>
          <cell r="AA1106" t="str">
            <v>Sim. Com a utilização de menos recursos.</v>
          </cell>
          <cell r="AB1106" t="str">
            <v>Todas as despesas dessa ação foram execultadas com menos recursos.</v>
          </cell>
          <cell r="AC1106" t="str">
            <v>Nada acrescentar</v>
          </cell>
          <cell r="AD1106">
            <v>5</v>
          </cell>
          <cell r="AE1106" t="str">
            <v>5 - Programas e ações padronizados</v>
          </cell>
        </row>
        <row r="1107">
          <cell r="D1107">
            <v>36</v>
          </cell>
          <cell r="E1107" t="str">
            <v>Apoio administrativo</v>
          </cell>
          <cell r="F1107">
            <v>2005</v>
          </cell>
          <cell r="G1107" t="str">
            <v>Manutenção e conservação de bens imóveis</v>
          </cell>
          <cell r="H1107" t="str">
            <v>ATIVIDADE</v>
          </cell>
          <cell r="I1107" t="str">
            <v>Manter e conservar os bens imóveis.</v>
          </cell>
          <cell r="J1107">
            <v>63198339120</v>
          </cell>
          <cell r="K1107" t="str">
            <v>ROSANGELA PAES DA CONCEICAO</v>
          </cell>
          <cell r="L1107">
            <v>4501</v>
          </cell>
          <cell r="M1107" t="str">
            <v>MT PARTICIPAÇÕES E PROJETOS S/A - MT PAR</v>
          </cell>
          <cell r="N1107" t="str">
            <v>Produto exclusivo para ação padronizada</v>
          </cell>
          <cell r="O1107" t="str">
            <v>Percentual</v>
          </cell>
          <cell r="P1107">
            <v>200</v>
          </cell>
          <cell r="Q1107">
            <v>200</v>
          </cell>
          <cell r="R1107">
            <v>186</v>
          </cell>
          <cell r="S1107" t="str">
            <v>O PAOE 2005 tem por objetivo manter e conservar os bens imóveis da empresa, o que foi plenamente atendido. A meta física é percentual de atendimento. Os recursos inicialmente alocados no PTA/LOA 2022 foram suficiente para realizar a manutenção dos bens imóveis. Foram realizadas contratações para melhor atender os colaboradores da MTPAR tais como; contratação Aluguel Prédio, condomínio, taxas como IPTU, Alvara.</v>
          </cell>
          <cell r="T1107" t="str">
            <v>Totalmente Adequado</v>
          </cell>
          <cell r="U1107" t="str">
            <v>Os contratos realizados atendeu a manutenção da sede da MTPAR e outros imóveis de propriedade da empresa, alcançando os objetivos propostos nesta Ação.</v>
          </cell>
          <cell r="V1107" t="str">
            <v>Dentro do esperado</v>
          </cell>
          <cell r="W1107" t="str">
            <v>O PAOE 2005 tem por objetivo manter e conservar os bens imóveis da empresa, o que foi plenamente atendido. A meta física é percentual de atendimento. Os recursos inicialmente alocados no PTA/LOA 2022 foram suficiente para realizar a manutenção dos bens imóveis.</v>
          </cell>
          <cell r="X1107" t="str">
            <v>Á analise do PPD e COFD desta ação 2005 foi considerado ótima pela régua acima, tendo em vista que o orçamento planejado foi 93,05% executado, demostrando a eficiência no planejamento e execução dessa ação.</v>
          </cell>
          <cell r="Y1107" t="str">
            <v>Sim</v>
          </cell>
          <cell r="Z1107" t="str">
            <v>Sim</v>
          </cell>
          <cell r="AA1107" t="str">
            <v>Sim. Com os recursos previstos.</v>
          </cell>
          <cell r="AB1107" t="str">
            <v>O orçamento planejado foi 93,05% executado, demostrando a eficiência no planejamento e execução dessa ação.</v>
          </cell>
          <cell r="AC1107" t="str">
            <v>Sim</v>
          </cell>
          <cell r="AD1107">
            <v>5</v>
          </cell>
          <cell r="AE1107" t="str">
            <v>5 - Programas e ações padronizados</v>
          </cell>
        </row>
        <row r="1108">
          <cell r="D1108">
            <v>36</v>
          </cell>
          <cell r="E1108" t="str">
            <v>Apoio administrativo</v>
          </cell>
          <cell r="F1108">
            <v>4281</v>
          </cell>
          <cell r="G1108" t="str">
            <v>Remuneração dos servidores em atividades administrativas e encargos sociais</v>
          </cell>
          <cell r="H1108" t="str">
            <v>ATIVIDADE</v>
          </cell>
          <cell r="I1108" t="str">
            <v>Efetuar o pagamento dos servidores em atividades administrativas da SEDUC.</v>
          </cell>
          <cell r="J1108">
            <v>95674624100</v>
          </cell>
          <cell r="K1108" t="str">
            <v>FLAVIA EMANUELLE DE SOUZA SOARES</v>
          </cell>
          <cell r="L1108">
            <v>14101</v>
          </cell>
          <cell r="M1108" t="str">
            <v>SECRETARIA DE ESTADO DE EDUCAÇÃO</v>
          </cell>
          <cell r="N1108" t="str">
            <v>Remuneração paga</v>
          </cell>
          <cell r="O1108" t="str">
            <v>Percentual</v>
          </cell>
          <cell r="P1108">
            <v>1</v>
          </cell>
          <cell r="Q1108">
            <v>1</v>
          </cell>
          <cell r="R1108">
            <v>1</v>
          </cell>
          <cell r="S1108" t="str">
            <v>Anterior a atualização da nova legislação do Fundeb e da LDB o sistema estava parametrizado com a distribuição de 60% e 40%, além disso, durante a realização do planejamento do orçamento a distribuição dos recursos da ação também seguiram essa distribuição, no entanto, após a atualização da legislação a distribuição precisou ser ajustada para 70% e 30%, diante disso os recursos tiveram que ser redistribuídos nas ações 4281 e 4200, remanejando recursos de uma ação para outra. Esses ajustes também foram feitos nos sistemas SIOPE e SEAP. Mas, apesar das mudanças, os pagamentos foram realizados garantindo a efetivação da remuneração dos servidores da rede estadual de educação.</v>
          </cell>
          <cell r="T1108" t="str">
            <v>Totalmente Adequado</v>
          </cell>
          <cell r="U1108" t="str">
            <v>A adequação do produto foi totalmente adequada, considerando que os recursos previstos foram executados mesmo havendo a redistribuição, isso porque a remuneração foi paga conforme determinação legal.</v>
          </cell>
          <cell r="V1108" t="str">
            <v>Dentro do esperado</v>
          </cell>
          <cell r="W1108" t="str">
            <v>O objetivo foi alcançado dentro do esperado, considerando que os pagamentos foram efetivados conforme planejamento e previsão legal.</v>
          </cell>
          <cell r="X1108" t="str">
            <v>Houve anulação de parte do recurso por conta da nova redistribuição em consideração à nova Lei do Fundeb, nesse sentido parte do recurso foi anulado dessa ação e encaminhado para a 4200, em razão da distribuição de 70% e 30%, por essa razão a régua da ABOP sinaliza o PPD como deficiente, por outro lado a execução do COFD foi considerada como boa porque os pagamentos foram realizados garantido a remuneração dos servidores.</v>
          </cell>
          <cell r="Y1108" t="str">
            <v>Sim</v>
          </cell>
          <cell r="Z1108" t="str">
            <v>Sim</v>
          </cell>
          <cell r="AA1108" t="str">
            <v>Sim. Com a utilização de menos recursos.</v>
          </cell>
          <cell r="AB1108" t="str">
            <v>O pagamento foi realizado com menos recursos que o previsto, haja vista que houve uma redistribuição dos valores conforme atualização da Lei do Fundeb.</v>
          </cell>
          <cell r="AC1108" t="str">
            <v>Totalmente Adequado</v>
          </cell>
          <cell r="AD1108">
            <v>5</v>
          </cell>
          <cell r="AE1108" t="str">
            <v>5 - Programas e ações padronizados</v>
          </cell>
        </row>
        <row r="1109">
          <cell r="D1109">
            <v>385</v>
          </cell>
          <cell r="E1109" t="str">
            <v>Mato Grosso Maior e Melhor</v>
          </cell>
          <cell r="F1109">
            <v>2584</v>
          </cell>
          <cell r="G1109" t="str">
            <v>Promoção dos negócios inovadores e do artesanato de Mato Grosso</v>
          </cell>
          <cell r="H1109" t="str">
            <v>ATIVIDADE</v>
          </cell>
          <cell r="I1109" t="str">
            <v>Formar um ambiente de negócio capaz de atrair e manter investidores e empreendedores inovadores, que visem a utilização de tecnologias adequadas de perfil sustentável, bem como promover a criação de espaços para a comercialização e divulgação do artesanato e da cultura regional</v>
          </cell>
          <cell r="J1109">
            <v>10672001187</v>
          </cell>
          <cell r="K1109" t="str">
            <v>PAULO DOS SANTOS LEITE</v>
          </cell>
          <cell r="L1109">
            <v>17601</v>
          </cell>
          <cell r="M1109" t="str">
            <v>FUNDO DE DESENVOLVIMENTO ECONÔMICO DO ESTADO DE MATO GROSSO</v>
          </cell>
          <cell r="N1109" t="str">
            <v>Artesão atendido</v>
          </cell>
          <cell r="O1109" t="str">
            <v>Unidade</v>
          </cell>
          <cell r="P1109">
            <v>60</v>
          </cell>
          <cell r="Q1109">
            <v>60</v>
          </cell>
          <cell r="R1109">
            <v>366</v>
          </cell>
          <cell r="S1109" t="str">
            <v>No produto artesão atendido realizado foram realizadas vinte e sete ações, sendo os vinte e sete dentro do Estado,7 municípios atendidos localmente em ação pontual mediante solicitação do município sendo eles: Barra dos Bugres, Dom Aquino, Gaúcha do Norte, Nova Xavantina, Rondonópolis, São José do Xingu e Sorriso. Também há uma ação constante no município de Cuiabá-MT, sede do PAB-MT. A execução está dentro do planejado. 
Já no produto artesão atendido, na mensuração de emissões de carteiras de artesão foram calculadas 366, sendo distribuídas pelas regiões do Estado. A execução está acima do planejado. 
No produto evento, foram realizados seis ações, sendo 4 fora do estado e 3 no município de Cuiabá. Fora do Estado foram quatro feiras nacionais ( Brasília, Recife, Fortaleza e Belo Horizonte), são beneficiados com essa ação 10 artesão diretamente e 45 indiretamente, sendo 6 Associações e 1 Instituição. Dentro do Município de Cuiabá foram realizados 3 eventos, 2 evento beneficiando diretamente 60 artesãos cada evento. E 1 evento em comemoração ao dia do artesão com 150 artesãos atendidos. A execução está dentro do planejado.</v>
          </cell>
          <cell r="T1109" t="str">
            <v>Totalmente Adequado</v>
          </cell>
          <cell r="U1109" t="str">
            <v>Produto adequado as ações planejadas</v>
          </cell>
          <cell r="V1109" t="str">
            <v>Acima do esperado</v>
          </cell>
          <cell r="W1109" t="str">
            <v>As realização de eventos no ano de 2022 superou todas as expectativas, graças a volta a normalidade na realização de eventos desde o fim da pandemia o que melhorou a realização dessa ação.</v>
          </cell>
          <cell r="X1109" t="str">
            <v>Foram necessário a realização uma suplementação de R$ 15 mil para poder adequar a realização dos eventos no decorrer do ano.</v>
          </cell>
          <cell r="Y1109" t="str">
            <v>Não</v>
          </cell>
          <cell r="Z1109" t="str">
            <v>Sim</v>
          </cell>
          <cell r="AA1109" t="str">
            <v>Não se aplica</v>
          </cell>
          <cell r="AB1109" t="str">
            <v>Foram necessário a realização uma suplementação de R$ 15 mil para poder adequar a realização dos eventos no decorrer do ano.</v>
          </cell>
          <cell r="AC1109" t="str">
            <v>Aumento da alocação de recursos a fim de atender a participação nas feiras nacionais promovidas pelo Programa do Artesanato Brasileiro, bem como à uma necessidade de ampliação do corpo técnico par a melhor realizar essa ação.</v>
          </cell>
          <cell r="AD1109">
            <v>2</v>
          </cell>
          <cell r="AE1109" t="str">
            <v>2 - Mato Grosso desenvolvido e sustentável</v>
          </cell>
        </row>
        <row r="1110">
          <cell r="D1110">
            <v>385</v>
          </cell>
          <cell r="E1110" t="str">
            <v>Mato Grosso Maior e Melhor</v>
          </cell>
          <cell r="F1110">
            <v>2584</v>
          </cell>
          <cell r="G1110" t="str">
            <v>Promoção dos negócios inovadores e do artesanato de Mato Grosso</v>
          </cell>
          <cell r="H1110" t="str">
            <v>ATIVIDADE</v>
          </cell>
          <cell r="I1110" t="str">
            <v>Formar um ambiente de negócio capaz de atrair e manter investidores e empreendedores inovadores, que visem a utilização de tecnologias adequadas de perfil sustentável, bem como promover a criação de espaços para a comercialização e divulgação do artesanato e da cultura regional</v>
          </cell>
          <cell r="J1110">
            <v>10672001187</v>
          </cell>
          <cell r="K1110" t="str">
            <v>PAULO DOS SANTOS LEITE</v>
          </cell>
          <cell r="L1110">
            <v>17601</v>
          </cell>
          <cell r="M1110" t="str">
            <v>FUNDO DE DESENVOLVIMENTO ECONÔMICO DO ESTADO DE MATO GROSSO</v>
          </cell>
          <cell r="N1110" t="str">
            <v>Evento promovido</v>
          </cell>
          <cell r="O1110" t="str">
            <v>Unidade</v>
          </cell>
          <cell r="P1110">
            <v>2</v>
          </cell>
          <cell r="Q1110">
            <v>2</v>
          </cell>
          <cell r="R1110">
            <v>7</v>
          </cell>
          <cell r="S1110" t="str">
            <v>No produto artesão atendido realizado foram realizadas vinte e sete ações, sendo os vinte e sete dentro do Estado,7 municípios atendidos localmente em ação pontual mediante solicitação do município sendo eles: Barra dos Bugres, Dom Aquino, Gaúcha do Norte, Nova Xavantina, Rondonópolis, São José do Xingu e Sorriso. Também há uma ação constante no município de Cuiabá-MT, sede do PAB-MT. A execução está dentro do planejado. 
Já no produto artesão atendido, na mensuração de emissões de carteiras de artesão foram calculadas 366, sendo distribuídas pelas regiões do Estado. A execução está acima do planejado. 
No produto evento, foram realizados seis ações, sendo 4 fora do estado e 3 no município de Cuiabá. Fora do Estado foram quatro feiras nacionais ( Brasília, Recife, Fortaleza e Belo Horizonte), são beneficiados com essa ação 10 artesão diretamente e 45 indiretamente, sendo 6 Associações e 1 Instituição. Dentro do Município de Cuiabá foram realizados 3 eventos, 2 evento beneficiando diretamente 60 artesãos cada evento. E 1 evento em comemoração ao dia do artesão com 150 artesãos atendidos. A execução está dentro do planejado.</v>
          </cell>
          <cell r="T1110" t="str">
            <v>Totalmente Adequado</v>
          </cell>
          <cell r="U1110" t="str">
            <v>Produto adequado as ações planejadas</v>
          </cell>
          <cell r="V1110" t="str">
            <v>Acima do esperado</v>
          </cell>
          <cell r="W1110" t="str">
            <v>As realização de eventos no ano de 2022 superou todas as expectativas, graças a volta a normalidade na realização de eventos desde o fim da pandemia o que melhorou a realização dessa ação.</v>
          </cell>
          <cell r="X1110" t="str">
            <v>Foram necessário a realização uma suplementação de R$ 15 mil para poder adequar a realização dos eventos no decorrer do ano.</v>
          </cell>
          <cell r="Y1110" t="str">
            <v>Não</v>
          </cell>
          <cell r="Z1110" t="str">
            <v>Sim</v>
          </cell>
          <cell r="AA1110" t="str">
            <v>Não se aplica</v>
          </cell>
          <cell r="AB1110" t="str">
            <v>Foram necessário a realização uma suplementação de R$ 15 mil para poder adequar a realização dos eventos no decorrer do ano.</v>
          </cell>
          <cell r="AC1110" t="str">
            <v>Aumento da alocação de recursos a fim de atender a participação nas feiras nacionais promovidas pelo Programa do Artesanato Brasileiro, bem como à uma necessidade de ampliação do corpo técnico par a melhor realizar essa ação.</v>
          </cell>
          <cell r="AD1110">
            <v>2</v>
          </cell>
          <cell r="AE1110" t="str">
            <v>2 - Mato Grosso desenvolvido e sustentável</v>
          </cell>
        </row>
        <row r="1111">
          <cell r="D1111">
            <v>372</v>
          </cell>
          <cell r="E1111" t="str">
            <v>Gestão Legislativa</v>
          </cell>
          <cell r="F1111">
            <v>2707</v>
          </cell>
          <cell r="G1111" t="str">
            <v>Preservação da Memória do Legislativo</v>
          </cell>
          <cell r="H1111" t="str">
            <v>ATIVIDADE</v>
          </cell>
          <cell r="I1111" t="str">
            <v>Estruturar a guarda e conservação das memórias do legislativo.</v>
          </cell>
          <cell r="J1111">
            <v>6353657153</v>
          </cell>
          <cell r="K1111" t="str">
            <v>ANTONIO HUMBERTO DE OLIVEIRA</v>
          </cell>
          <cell r="L1111">
            <v>1101</v>
          </cell>
          <cell r="M1111" t="str">
            <v>ASSEMBLEIA LEGISLATIVA DO ESTADO DE MATO GROSSO</v>
          </cell>
          <cell r="N1111" t="str">
            <v>Acervo documental preservado</v>
          </cell>
          <cell r="O1111" t="str">
            <v>Unidade</v>
          </cell>
          <cell r="P1111">
            <v>1</v>
          </cell>
          <cell r="Q1111">
            <v>1</v>
          </cell>
          <cell r="R1111" t="str">
            <v>-</v>
          </cell>
          <cell r="S1111">
            <v>0</v>
          </cell>
          <cell r="T1111">
            <v>0</v>
          </cell>
          <cell r="U1111">
            <v>0</v>
          </cell>
          <cell r="V1111">
            <v>0</v>
          </cell>
          <cell r="W1111">
            <v>0</v>
          </cell>
          <cell r="X1111">
            <v>0</v>
          </cell>
          <cell r="Y1111">
            <v>0</v>
          </cell>
          <cell r="Z1111">
            <v>0</v>
          </cell>
          <cell r="AA1111">
            <v>0</v>
          </cell>
          <cell r="AB1111">
            <v>0</v>
          </cell>
          <cell r="AC1111">
            <v>0</v>
          </cell>
          <cell r="AD1111">
            <v>4</v>
          </cell>
          <cell r="AE1111" t="str">
            <v>4 - Atuação dos demais Poderes e Órgãos Autônomos</v>
          </cell>
        </row>
        <row r="1112">
          <cell r="D1112">
            <v>393</v>
          </cell>
          <cell r="E1112" t="str">
            <v>Promoção da conservação ambiental para melhoria da qualidade de vida</v>
          </cell>
          <cell r="F1112">
            <v>2506</v>
          </cell>
          <cell r="G1112" t="str">
            <v>Implementação da Política Nacional de Resíduos Sólidos</v>
          </cell>
          <cell r="H1112" t="str">
            <v>ATIVIDADE</v>
          </cell>
          <cell r="I1112" t="str">
            <v>Ordenar e controlar as ações voltadas aos resíduos sólidos no Estado de Mato Grosso para reduzir a degradação ambiental acarretada pela disposição inadequada dos resíduos</v>
          </cell>
          <cell r="J1112">
            <v>96159898191</v>
          </cell>
          <cell r="K1112" t="str">
            <v>RICARDO DE SOUSA CARNEIRO</v>
          </cell>
          <cell r="L1112">
            <v>27101</v>
          </cell>
          <cell r="M1112" t="str">
            <v>SECRETARIA DE ESTADO DO MEIO AMBIENTE</v>
          </cell>
          <cell r="N1112" t="str">
            <v>Política implementada</v>
          </cell>
          <cell r="O1112" t="str">
            <v>Percentual</v>
          </cell>
          <cell r="P1112">
            <v>5</v>
          </cell>
          <cell r="Q1112">
            <v>5</v>
          </cell>
          <cell r="R1112">
            <v>4</v>
          </cell>
          <cell r="S1112" t="str">
            <v>O produto previsto foi na ordem de 4, decorrente da não publicação do Decreto de Logística Reversa, contudo as demais entregas foram atendidas conforme recursos financeiros previstos.</v>
          </cell>
          <cell r="T1112" t="str">
            <v>Totalmente Adequado</v>
          </cell>
          <cell r="U1112" t="str">
            <v>O produto foi atendido conforme os recursos, financeiros e humanos, e logísticas disponíveis. A implementação da Logística Reversa não foi executada devido ao Decreto de Logística Reversa não ter sido publicado.</v>
          </cell>
          <cell r="V1112" t="str">
            <v>Dentro do esperado</v>
          </cell>
          <cell r="W1112" t="str">
            <v>O produto foi atendido conforme os recursos, financeiros e humanos, e logísticas disponíveis.</v>
          </cell>
          <cell r="X1112" t="str">
            <v xml:space="preserve">O valor recebido, na ação, foi de 10000,00. Todavia obtivemos um superavit financeiro referente a fonte 393, que trata de recursos provenientes do convênio nº 7654402011 com a Caixa Econômica Federal e Ministério do Meio Ambiente, para a elaboração do Plano Estadual de Resíduos Sólidos, elaborado pela UFMT, assim como um superavit financeiro referente a contrapartida da SEMA, fonte 640. Portanto entendemos que a régua não representa a nossa capacidade de planejar e realizar o planejado.
Com relação ao COFD entendemos que a capacidade operacional da despesa foi a contento.
</v>
          </cell>
          <cell r="Y1112" t="str">
            <v>Sim</v>
          </cell>
          <cell r="Z1112" t="str">
            <v>Sim</v>
          </cell>
          <cell r="AA1112" t="str">
            <v>Sim. Com os recursos previstos.</v>
          </cell>
          <cell r="AB1112" t="str">
            <v>Entendemos que a ação foi executada conforme o planejado</v>
          </cell>
          <cell r="AC1112" t="str">
            <v>Dentro do esperado</v>
          </cell>
          <cell r="AD1112">
            <v>2</v>
          </cell>
          <cell r="AE1112" t="str">
            <v>2 - Mato Grosso desenvolvido e sustentável</v>
          </cell>
        </row>
        <row r="1113">
          <cell r="D1113">
            <v>393</v>
          </cell>
          <cell r="E1113" t="str">
            <v>Promoção da conservação ambiental para melhoria da qualidade de vida</v>
          </cell>
          <cell r="F1113">
            <v>2078</v>
          </cell>
          <cell r="G1113" t="str">
            <v>Descentralização da gestão ambiental</v>
          </cell>
          <cell r="H1113" t="str">
            <v>ATIVIDADE</v>
          </cell>
          <cell r="I1113" t="str">
            <v>Realizar a descentralização da gestão ambiental das atividades de baixo impacto para os municípios, fortalecendo o SISNAMA (Sistema Nacional de Meio Ambiente), melhorando a qualidade ambiental no Estado de Mato Grosso</v>
          </cell>
          <cell r="J1113">
            <v>45879460100</v>
          </cell>
          <cell r="K1113" t="str">
            <v>HELEN FARIAS FERREIRA</v>
          </cell>
          <cell r="L1113">
            <v>27101</v>
          </cell>
          <cell r="M1113" t="str">
            <v>SECRETARIA DE ESTADO DO MEIO AMBIENTE</v>
          </cell>
          <cell r="N1113" t="str">
            <v>Gestão descentralizada</v>
          </cell>
          <cell r="O1113" t="str">
            <v>Unidade</v>
          </cell>
          <cell r="P1113">
            <v>4</v>
          </cell>
          <cell r="Q1113">
            <v>4</v>
          </cell>
          <cell r="R1113">
            <v>4</v>
          </cell>
          <cell r="S1113" t="str">
            <v>No transcorrer de 2022 foram realizados cursos de Descentralização da Gestão Ambiental nos municípios de Cuiabá, Sinop, Querência, Primavera do Leste e Tangará da Serra, sendo que 79 municípios enviaram representantes. Outros 23 municípios receberam visita técnica da equipe da Superintendência de Gestão da Desconcentração e Descentralização (SGDD). Foram habilitados a exercer a Descentralização da Gestão Ambiental outros 3 municípios.
Quanto a construção de estrutura física das Secretarias Municipais de Meio Ambiente dos municípios planejados, houve evolução na execução das obras do município de Aripuanã e Colíder, bem como a finalização do processo licitatório de Sinop.</v>
          </cell>
          <cell r="T1113" t="str">
            <v>Totalmente Adequado</v>
          </cell>
          <cell r="U1113" t="str">
            <v>Foram entregues ações em todas as regiões planejadas.</v>
          </cell>
          <cell r="V1113" t="str">
            <v>Dentro do esperado</v>
          </cell>
          <cell r="W1113" t="str">
            <v>O empenho na realização da Descentralização da Gestão Ambiental pode ser visto no elevado número de municípios participantes em cursos (79), visitas (23) e habilitações (03). Além disso, houve evolução em 2 obras de construção de sede das Secretarias Municipais de Meio Ambiente.</v>
          </cell>
          <cell r="X1113" t="str">
            <v>O planejamento ocorreu adequadamente, porém a realização foi frustrada principalmente pela dificuldade técnica e administrativa de conclusão de 3 obras. Esse desencontro também produziu um COFD deficiente.</v>
          </cell>
          <cell r="Y1113" t="str">
            <v>Sim</v>
          </cell>
          <cell r="Z1113" t="str">
            <v>Sim</v>
          </cell>
          <cell r="AA1113" t="str">
            <v>Não se aplica</v>
          </cell>
          <cell r="AB1113" t="str">
            <v>A eficiência ficou prejudicada devido as obras de construção previstas não terem sido concluídas, embora observou-se um alto número de municípios contemplados no âmbito da Descentralização da Gestão Ambiental.</v>
          </cell>
          <cell r="AC1113" t="str">
            <v>Dentro do esperado</v>
          </cell>
          <cell r="AD1113">
            <v>2</v>
          </cell>
          <cell r="AE1113" t="str">
            <v>2 - Mato Grosso desenvolvido e sustentável</v>
          </cell>
        </row>
        <row r="1114">
          <cell r="D1114">
            <v>511</v>
          </cell>
          <cell r="E1114" t="str">
            <v>Modernização da gestão fiscal</v>
          </cell>
          <cell r="F1114">
            <v>1192</v>
          </cell>
          <cell r="G1114" t="str">
            <v>Gestão da contabilidade estadual</v>
          </cell>
          <cell r="H1114" t="str">
            <v>PROJETO</v>
          </cell>
          <cell r="I1114" t="str">
            <v>Produzir registros contábeis e informações atualizadas da contabilidade pública estadual</v>
          </cell>
          <cell r="J1114">
            <v>59431458187</v>
          </cell>
          <cell r="K1114" t="str">
            <v>ANESIA CRISTINA BATISTA</v>
          </cell>
          <cell r="L1114">
            <v>16101</v>
          </cell>
          <cell r="M1114" t="str">
            <v>SECRETARIA DE ESTADO DE FAZENDA</v>
          </cell>
          <cell r="N1114" t="str">
            <v>Balanço elaborado</v>
          </cell>
          <cell r="O1114" t="str">
            <v>Unidade</v>
          </cell>
          <cell r="P1114">
            <v>1</v>
          </cell>
          <cell r="Q1114">
            <v>1</v>
          </cell>
          <cell r="R1114">
            <v>1</v>
          </cell>
          <cell r="S1114" t="str">
            <v xml:space="preserve">Produto: Informação disponibilizada:
A meta prevista foi realizada, em cumprimento as normas legais em vigor, 
Foram publicados no diário oficial, 06 Relatórios Resumidos da Execução Orçamentária - RREO e 3 Relatório de Gestão Fiscal - RGF e devidamenteprotocolados no Tribunal de Contas Anual - TCE.
As metas fiscais que compõem a LRF foram apresentadas na AL em audiência pública, com periodicidade quadrimestral;
Foi entregue 1 DCA - Demonstrativo de contas anuais à STN.
Produto: Balanço elaborado:
Os Demonstrativos que compõem o balanço da UOs 99000 - Tesouro e 30102 - EGE SEFAZ, bem como os demonstrativo que compõem a prestação de contas anual, foram devidamente elaborados e prestados contas conforme previsão normativa. A conciliação da conta única do Estado e das contas especiais do Tesouro e do EGE SEFAZ também foram elaboradas e entregues mensalmente no TCE.
Foram elaborados e entregues 12 Balanços de Gestão das UOs 99000 e 12 balanços de Gestão da 30102, via APLIC, ao Tribunal de Contas do Estado - TCE.
Também foi elaborado e entregue, junto ao TCE, o balanço geral do Estado de Mato Grosso.
a prestação de contas foi publicado e entregue no Tribunal de Contas Anual - TCE o balanço, como resultado das várias atividades realizadas durante o exercício: como gestão do sistema FIPLAN, orientações e monitoramenteo dos registros contábeis.
</v>
          </cell>
          <cell r="T1114" t="str">
            <v>Totalmente Adequado</v>
          </cell>
          <cell r="U1114" t="str">
            <v>As metas previstas foram todas cumpridas dentro do prazo estabelecido e seguindo as normas aplicáveis.</v>
          </cell>
          <cell r="V1114" t="str">
            <v>Dentro do esperado</v>
          </cell>
          <cell r="W1114" t="str">
            <v>Conseguimos elaborar com completude e integridade os demonstrativos e disponibilizá-los dentro dos prazos previstos e na forma definida nas normas em vigor, contribuindo para o atendimento do objetivo específico da ação ao produzir registros contábeis e disponibilizar informações atualizadas da contabilidade pública de mato Grosso.</v>
          </cell>
          <cell r="X1114" t="str">
            <v>Houve um equívoco no planejamento do montante, superdimensionando os valores.
Também houve dificuldade em elaborar as documentações para compra de vagas dos cursos externos.</v>
          </cell>
          <cell r="Y1114" t="str">
            <v>Sim</v>
          </cell>
          <cell r="Z1114" t="str">
            <v>Não</v>
          </cell>
          <cell r="AA1114" t="str">
            <v>Sim. Com a utilização de menos recursos.</v>
          </cell>
          <cell r="AB1114" t="str">
            <v>Apesar de não ter sido possível realizar todas as viagens planejadas, conseguimos atender ao objetivo e realizar as entregas previstas, sem utilizar todo o recurso previsto.</v>
          </cell>
          <cell r="AC1114" t="str">
            <v>Não</v>
          </cell>
          <cell r="AD1114">
            <v>3</v>
          </cell>
          <cell r="AE1114" t="str">
            <v>3 - Gestão Pública moderna e eficiente</v>
          </cell>
        </row>
        <row r="1115">
          <cell r="D1115">
            <v>511</v>
          </cell>
          <cell r="E1115" t="str">
            <v>Modernização da gestão fiscal</v>
          </cell>
          <cell r="F1115">
            <v>1192</v>
          </cell>
          <cell r="G1115" t="str">
            <v>Gestão da contabilidade estadual</v>
          </cell>
          <cell r="H1115" t="str">
            <v>PROJETO</v>
          </cell>
          <cell r="I1115" t="str">
            <v>Produzir registros contábeis e informações atualizadas da contabilidade pública estadual</v>
          </cell>
          <cell r="J1115">
            <v>59431458187</v>
          </cell>
          <cell r="K1115" t="str">
            <v>ANESIA CRISTINA BATISTA</v>
          </cell>
          <cell r="L1115">
            <v>16101</v>
          </cell>
          <cell r="M1115" t="str">
            <v>SECRETARIA DE ESTADO DE FAZENDA</v>
          </cell>
          <cell r="N1115" t="str">
            <v>Informação disponibilizada</v>
          </cell>
          <cell r="O1115" t="str">
            <v>Unidade</v>
          </cell>
          <cell r="P1115">
            <v>1</v>
          </cell>
          <cell r="Q1115">
            <v>1</v>
          </cell>
          <cell r="R1115">
            <v>1</v>
          </cell>
          <cell r="S1115" t="str">
            <v xml:space="preserve">Produto: Informação disponibilizada:
A meta prevista foi realizada, em cumprimento as normas legais em vigor, 
Foram publicados no diário oficial, 06 Relatórios Resumidos da Execução Orçamentária - RREO e 3 Relatório de Gestão Fiscal - RGF e devidamenteprotocolados no Tribunal de Contas Anual - TCE.
As metas fiscais que compõem a LRF foram apresentadas na AL em audiência pública, com periodicidade quadrimestral;
Foi entregue 1 DCA - Demonstrativo de contas anuais à STN.
Produto: Balanço elaborado:
Os Demonstrativos que compõem o balanço da UOs 99000 - Tesouro e 30102 - EGE SEFAZ, bem como os demonstrativo que compõem a prestação de contas anual, foram devidamente elaborados e prestados contas conforme previsão normativa. A conciliação da conta única do Estado e das contas especiais do Tesouro e do EGE SEFAZ também foram elaboradas e entregues mensalmente no TCE.
Foram elaborados e entregues 12 Balanços de Gestão das UOs 99000 e 12 balanços de Gestão da 30102, via APLIC, ao Tribunal de Contas do Estado - TCE.
Também foi elaborado e entregue, junto ao TCE, o balanço geral do Estado de Mato Grosso.
a prestação de contas foi publicado e entregue no Tribunal de Contas Anual - TCE o balanço, como resultado das várias atividades realizadas durante o exercício: como gestão do sistema FIPLAN, orientações e monitoramenteo dos registros contábeis.
</v>
          </cell>
          <cell r="T1115" t="str">
            <v>Totalmente Adequado</v>
          </cell>
          <cell r="U1115" t="str">
            <v>As metas previstas foram todas cumpridas dentro do prazo estabelecido e seguindo as normas aplicáveis.</v>
          </cell>
          <cell r="V1115" t="str">
            <v>Dentro do esperado</v>
          </cell>
          <cell r="W1115" t="str">
            <v>Conseguimos elaborar com completude e integridade os demonstrativos e disponibilizá-los dentro dos prazos previstos e na forma definida nas normas em vigor, contribuindo para o atendimento do objetivo específico da ação ao produzir registros contábeis e disponibilizar informações atualizadas da contabilidade pública de mato Grosso.</v>
          </cell>
          <cell r="X1115" t="str">
            <v>Houve um equívoco no planejamento do montante, superdimensionando os valores.
Também houve dificuldade em elaborar as documentações para compra de vagas dos cursos externos.</v>
          </cell>
          <cell r="Y1115" t="str">
            <v>Sim</v>
          </cell>
          <cell r="Z1115" t="str">
            <v>Não</v>
          </cell>
          <cell r="AA1115" t="str">
            <v>Sim. Com a utilização de menos recursos.</v>
          </cell>
          <cell r="AB1115" t="str">
            <v>Apesar de não ter sido possível realizar todas as viagens planejadas, conseguimos atender ao objetivo e realizar as entregas previstas, sem utilizar todo o recurso previsto.</v>
          </cell>
          <cell r="AC1115" t="str">
            <v>Não</v>
          </cell>
          <cell r="AD1115">
            <v>3</v>
          </cell>
          <cell r="AE1115" t="str">
            <v>3 - Gestão Pública moderna e eficiente</v>
          </cell>
        </row>
        <row r="1116">
          <cell r="D1116">
            <v>519</v>
          </cell>
          <cell r="E1116" t="str">
            <v>Segurança proativa e inteligente</v>
          </cell>
          <cell r="F1116">
            <v>2725</v>
          </cell>
          <cell r="G1116" t="str">
            <v>Promoção da qualidade de vida no trabalho aos profissionais da segurança pública</v>
          </cell>
          <cell r="H1116" t="str">
            <v>ATIVIDADE</v>
          </cell>
          <cell r="I1116" t="str">
            <v>Promover a saúde, a melhoria das condições de trabalho, o desenvolvimento e a valorização dos profissionais da Segurança Pública.</v>
          </cell>
          <cell r="J1116">
            <v>80078621100</v>
          </cell>
          <cell r="K1116" t="str">
            <v>MONICA RODRIGUES DE SOUSA</v>
          </cell>
          <cell r="L1116">
            <v>19101</v>
          </cell>
          <cell r="M1116" t="str">
            <v>SECRETARIA DE ESTADO DE SEGURANÇA PÚBLICA</v>
          </cell>
          <cell r="N1116" t="str">
            <v>Ação de qualidade de vida promovida</v>
          </cell>
          <cell r="O1116" t="str">
            <v>Unidade</v>
          </cell>
          <cell r="P1116">
            <v>26</v>
          </cell>
          <cell r="Q1116">
            <v>28</v>
          </cell>
          <cell r="R1116">
            <v>26</v>
          </cell>
          <cell r="S1116" t="str">
            <v xml:space="preserve">No planejamento de 2022 foi programado o suporte para ações de promoção e prevenção à Saúde dos Profissionais da Segurança Pública, compreendendo rodas de conversas, atendimento psicossocial, avaliação psicológica, palestras, seminário de saúde mental, massagem quick, avaliações físicas e posturais, atividade física laboral, além da elaboração dos Laudos Técnicos das Condições Ambientais de Trabalho - LTCAT, caminhadas, jogos, minuto a pausa, dentre outras, possibilitando assim melhores condições de trabalho aos servidores. Durante o exercício houve o aporte de recursos do Fundo Nacional de Segurança Pública (FNSP) para atender a essas atividades e também a instalação da Academia da SESP em Sinop e reestruturação das demais academias ( SESP, Politec, PM, PJC e CBM).
</v>
          </cell>
          <cell r="T1116" t="str">
            <v>Totalmente Adequado</v>
          </cell>
          <cell r="U1116" t="str">
            <v>A aquisição de equipamentos, por tratar-se de investimentos, foram programadas para as regiões correspondentes a localização das academias beneficiadas (Sinop e Cuiabá), já as capacitações atendem a todo estado.</v>
          </cell>
          <cell r="V1116" t="str">
            <v>Dentro do esperado</v>
          </cell>
          <cell r="W1116" t="str">
            <v>Com as atividades realizadas em sua totalidade, foi possível promover a saúde, a melhoria das condições de trabalho, o desenvolvimento e a valorização dos profissionais da Segurança Pública.</v>
          </cell>
          <cell r="X1116" t="str">
            <v>No PTA 2022 foram programadas as despesas necessárias para ações de promoção e prevenção à saúde dos profissionais da segurança pública, como manutenção dos aparelhos da academia, aquisição de EPI e de colchonetes. Durante o exercício houve suplementação de superávit financeiro do FNSP (fonte 395), para aquisições de materiais e equipamentos para as academias da SESP e para ações de saúde, que foram executados parcialmente, em razão de frustração dos processos licitatórios de aquisição de materiais e equipamentos de áudio e vídeo, esportivos e hospitalares, ensejando na baixa capacidade de planejamento e execução apuradas.</v>
          </cell>
          <cell r="Y1116" t="str">
            <v>Sim</v>
          </cell>
          <cell r="Z1116" t="str">
            <v>Sim</v>
          </cell>
          <cell r="AA1116" t="str">
            <v>Não se aplica</v>
          </cell>
          <cell r="AB1116" t="str">
            <v xml:space="preserve">Houve a execução da ação, mas teve vários processos licitatórios de aquisição que foram fracassados e/ou frustrados. 
</v>
          </cell>
          <cell r="AC1116" t="str">
            <v>Sugestão de alteração do nome da Ação: Promoção de Saúde, Qualidade de Vida e Segurança no Trabalho dos Profissionais da SESP.</v>
          </cell>
          <cell r="AD1116">
            <v>1</v>
          </cell>
          <cell r="AE1116" t="str">
            <v>1 - Qualidade de vida para os mato-grossenses</v>
          </cell>
        </row>
        <row r="1117">
          <cell r="D1117">
            <v>525</v>
          </cell>
          <cell r="E1117" t="str">
            <v>Desenvolve e inova MTPREV</v>
          </cell>
          <cell r="F1117">
            <v>1175</v>
          </cell>
          <cell r="G1117" t="str">
            <v>Desenvolvimento de medidas para amortização do déficit atuarial do MTPrev</v>
          </cell>
          <cell r="H1117" t="str">
            <v>PROJETO</v>
          </cell>
          <cell r="I1117" t="str">
            <v>Elaboração de minutas legais para viabilizar a destinação de recursos para amortização do déficit previdenciário.</v>
          </cell>
          <cell r="J1117">
            <v>20376707100</v>
          </cell>
          <cell r="K1117" t="str">
            <v>EPAMINONDAS ANTONIO DE CASTRO</v>
          </cell>
          <cell r="L1117">
            <v>11305</v>
          </cell>
          <cell r="M1117" t="str">
            <v>MATO GROSSO PREVIDÊNCIA</v>
          </cell>
          <cell r="N1117" t="str">
            <v>Projeto de Lei encaminhado</v>
          </cell>
          <cell r="O1117" t="str">
            <v>Unidade</v>
          </cell>
          <cell r="P1117">
            <v>1</v>
          </cell>
          <cell r="Q1117">
            <v>1</v>
          </cell>
          <cell r="R1117">
            <v>1</v>
          </cell>
          <cell r="S1117" t="str">
            <v>Foi devidamente atualizado o estudo para equacionamento do déficit atuarial conforme Lei 11.643/2021 resultando em novo valor de aporte para o RPPS com fins de manter a sustentabilidade financeira e atuarial do regime.</v>
          </cell>
          <cell r="T1117" t="str">
            <v>Totalmente Adequado</v>
          </cell>
          <cell r="U1117" t="str">
            <v>O sistema se encontra equilibrado.</v>
          </cell>
          <cell r="V1117" t="str">
            <v>Dentro do esperado</v>
          </cell>
          <cell r="W1117" t="str">
            <v>Os objetivos foram alcançados de acordo com o esperado.</v>
          </cell>
          <cell r="X1117" t="str">
            <v>Para execução dessa ação não houve dispêndio de recursos financeiros.</v>
          </cell>
          <cell r="Y1117" t="str">
            <v>Não se aplica</v>
          </cell>
          <cell r="Z1117" t="str">
            <v>Não se aplica</v>
          </cell>
          <cell r="AA1117" t="str">
            <v>Não se aplica</v>
          </cell>
          <cell r="AB1117" t="str">
            <v>Não se aplica.</v>
          </cell>
          <cell r="AC1117" t="str">
            <v>O sistema se encontra equilibrado.</v>
          </cell>
          <cell r="AD1117">
            <v>3</v>
          </cell>
          <cell r="AE1117" t="str">
            <v>3 - Gestão Pública moderna e eficiente</v>
          </cell>
        </row>
        <row r="1118">
          <cell r="D1118">
            <v>998</v>
          </cell>
          <cell r="E1118" t="str">
            <v>Operações especiais: cumprimento de sentenças judiciais</v>
          </cell>
          <cell r="F1118">
            <v>8049</v>
          </cell>
          <cell r="G1118" t="str">
            <v>Sentenças Judiciais Transitadas em Julgado de Pequeno Valor</v>
          </cell>
          <cell r="H1118" t="str">
            <v>OPERACAO ESPECIAL</v>
          </cell>
          <cell r="I1118" t="str">
            <v>Atender despesas decorrentes do pagamento de requisições de pequeno valor.</v>
          </cell>
          <cell r="J1118">
            <v>2026764123</v>
          </cell>
          <cell r="K1118" t="str">
            <v>PAOLA CORREIA SANCHES</v>
          </cell>
          <cell r="L1118">
            <v>11305</v>
          </cell>
          <cell r="M1118" t="str">
            <v>MATO GROSSO PREVIDÊNCIA</v>
          </cell>
          <cell r="N1118" t="str">
            <v>Produto exclusivo para ação padronizada</v>
          </cell>
          <cell r="O1118" t="str">
            <v>Percentual</v>
          </cell>
          <cell r="P1118">
            <v>100</v>
          </cell>
          <cell r="Q1118">
            <v>100</v>
          </cell>
          <cell r="R1118" t="str">
            <v>-</v>
          </cell>
          <cell r="S1118" t="str">
            <v>A execução dessa ação contribuiu para o objetivo especifico que é atender despesas decorrentes do pagamento de processos judiciais nos termos da legislação, bem como para o objetivo do programa cumprimento de sentenças judiciais transitadas em julgado para os órgãos e entidades da administração indireta, pois os depósitos recursais e custas processuais foram pagas devidamente</v>
          </cell>
          <cell r="T1118" t="str">
            <v>TIVEMOS ÊXITO EM IMPUGNAÇÃO DE CÁLCULO DE SENTENÇA, PAGANDO VALORES MENORES DO QUE O VALOR DA CAUSA INICIAL. UTILIZAMOS PORTANTO MENOS RECURSO DO QUE O PREVISTO.</v>
          </cell>
          <cell r="U1118" t="str">
            <v>Totalmente Adequado</v>
          </cell>
          <cell r="V1118" t="str">
            <v>Não</v>
          </cell>
          <cell r="W1118" t="str">
            <v>Sim. Com a utilização de menos recursos.</v>
          </cell>
          <cell r="X1118" t="str">
            <v>O valor inicial foi de R$ 5.000.000,00, empenhado R$ 842.145,99 sendo liquidado o valor de R$ 342.145,99 referente a pagamentos de recursos, custas e condenações que transitaram em julgado.
A execução dessa ação contribuiu para o objetivo específico que é atender despesas decorrentes de processos judiciais, nos termos da legislação, bem como para o objetivo do programa: cumprimento de sentenças judiciais transitadas em julgado para órgãos e entidades da administração indireta, pois os depósitos recursais e custas processuais foram pagos devidamente.</v>
          </cell>
          <cell r="Y1118" t="str">
            <v>Contratamos um serviço para os processos judiciais e estamos em fase de alimentação do sistema para controlar todas as despesas de cada processo, o que melhorará a visão sobre os custos.</v>
          </cell>
          <cell r="Z1118" t="str">
            <v>Dentro do esperado</v>
          </cell>
          <cell r="AA1118" t="str">
            <v>A UNIJUR conseguiu, por meio da administração financeira pagar todos os valores de depósitos recursais e custas para realizar os recursos nos processos em andamento, bem como pagamentos de sentenças judiciais.</v>
          </cell>
          <cell r="AB1118" t="str">
            <v>Sim</v>
          </cell>
          <cell r="AC1118" t="str">
            <v>O recurso foi devidamente adequado ao fim pretendido.</v>
          </cell>
          <cell r="AD1118">
            <v>5</v>
          </cell>
          <cell r="AE1118" t="str">
            <v>5 - Programas e ações padronizados</v>
          </cell>
        </row>
        <row r="1119">
          <cell r="D1119">
            <v>36</v>
          </cell>
          <cell r="E1119" t="str">
            <v>Apoio administrativo</v>
          </cell>
          <cell r="F1119">
            <v>2007</v>
          </cell>
          <cell r="G1119" t="str">
            <v>Manutenção de serviços administrativos gerais</v>
          </cell>
          <cell r="H1119" t="str">
            <v>ATIVIDADE</v>
          </cell>
          <cell r="I1119" t="str">
            <v>Garantir a manutenção e suporte das atividades administrativas nos órgãos/entidades.</v>
          </cell>
          <cell r="J1119">
            <v>2530676186</v>
          </cell>
          <cell r="K1119" t="str">
            <v>MARCELLY LAURA PEREIRA DA SILVA</v>
          </cell>
          <cell r="L1119">
            <v>4102</v>
          </cell>
          <cell r="M1119" t="str">
            <v>GOVERNADORIA</v>
          </cell>
          <cell r="N1119" t="str">
            <v>Produto exclusivo para ação padronizada</v>
          </cell>
          <cell r="O1119" t="str">
            <v>Percentual</v>
          </cell>
          <cell r="P1119">
            <v>100</v>
          </cell>
          <cell r="Q1119">
            <v>100</v>
          </cell>
          <cell r="R1119">
            <v>37</v>
          </cell>
          <cell r="S1119" t="str">
            <v xml:space="preserve">Foi alcançado a execução física da ação, considerando que foram entregues e executadas as despesas administrativas para manutenção e bom andamento dos trabalhos da UG.
</v>
          </cell>
          <cell r="T1119" t="str">
            <v>Totalmente Adequado</v>
          </cell>
          <cell r="U1119" t="str">
            <v>As entregas foram realizadas dentro da região informada, sem necessidade de realocação de recursos de outras regiões.</v>
          </cell>
          <cell r="V1119" t="str">
            <v>Dentro do esperado</v>
          </cell>
          <cell r="W1119" t="str">
            <v>Foi alcançado o objetivo inicial da ação, considerando que foram entregues e executadas as despesas administrativas para manutenção e bom andamento dos trabalhos da UG.</v>
          </cell>
          <cell r="X1119" t="str">
            <v xml:space="preserve">• ANÁLISE DO PPD
JUSTIFICATIVA:
Através do resultado do PPD, analisamos o grau de precisão de projeção das despesas despesa.
A dotação inicial foi suficiente para suprir as despesas responsáveis pela manutenção das atividades administrativas das UGs.
Houve anulação de 36,80% do valor programado inicialmente, porém não influenciou na execução e entrega da ação.
• ANÁLISEDO COFD
JUSTIFICATIVA:
Em relação à capacidade operacional da despesa foram empenhados 93,86% do valor programado previsto.
Houve a execução de despesas com diárias, passagens aéreas e adiantamentos.
Os contratos terceirizados foram executados conforme previstos, sendo efetuado nova contratação dos serviços de limpeza, recepção, estagiários e copeiragem. Os serviços de garçom permaneceram no mesmo contrato com previsão de nova contratação em 2023.
A prestação de serviços como telefonia fixa e móvel, foram mantidos conforme previsto, sendo os valores atualizados conforme reajustes previstos.
Foram executadas algumas despesas previstas para aquisição de material de consumo (Capuccino e copo de água mineral), outros materiais de expediente e consumo foram adquiridos pela UO 04101.
Informo ainda que foram adquiridos através do grupo 04 , eletrodomésticos, mobiliários, veículo tipo ônibus executivo, veículo tipo van, equipamentos de informática para atender a Governadoria e suas Unidades Gestoras.
Algumas contratações não foram demandadas ou finalizadas, ficando fora da execução do orçamento previsto inicialmente, como a aquisição de aparelhos de ar condicionado, que em virtude do projeto de eficiência energética a Energisa efetuou a troca de todos os aparelhos utilizados pela Governadoria.
</v>
          </cell>
          <cell r="Y1119" t="str">
            <v>Sim</v>
          </cell>
          <cell r="Z1119" t="str">
            <v>Sim</v>
          </cell>
          <cell r="AA1119" t="str">
            <v>Sim. Com a utilização de menos recursos.</v>
          </cell>
          <cell r="AB1119" t="str">
            <v>Apesar das suplementações realizadas, a dotação inicial supriu os valores empenhados e executados.</v>
          </cell>
          <cell r="AC1119" t="str">
            <v>Torna-se necessária a participação de todas as unidades administrativas na elaboração e construção do orçamento, evitando remanejamentos desnecessários na execução das ações.
Um bom planejamento permite racionalizar as contratações, garantindo um planejamento estratégico de modo a subsidiar a elaboração das respectivas leis orçamentárias.
Através da construção do Plano de contratações anual, pode-se obter uma economia de escala, padronização de produtos e serviços e redução de custos processuais.
Se houver um acompanhamento participativo ao longo do ano, o planejamento e execução será mais pontual.</v>
          </cell>
          <cell r="AD1119">
            <v>5</v>
          </cell>
          <cell r="AE1119" t="str">
            <v>5 - Programas e ações padronizados</v>
          </cell>
        </row>
        <row r="1120">
          <cell r="D1120">
            <v>36</v>
          </cell>
          <cell r="E1120" t="str">
            <v>Apoio administrativo</v>
          </cell>
          <cell r="F1120">
            <v>2005</v>
          </cell>
          <cell r="G1120" t="str">
            <v>Manutenção e conservação de bens imóveis</v>
          </cell>
          <cell r="H1120" t="str">
            <v>ATIVIDADE</v>
          </cell>
          <cell r="I1120" t="str">
            <v>Manter e conservar os bens imóveis.</v>
          </cell>
          <cell r="J1120">
            <v>97494976191</v>
          </cell>
          <cell r="K1120" t="str">
            <v>OLIVIA CAMPOS ARRUDA</v>
          </cell>
          <cell r="L1120">
            <v>11401</v>
          </cell>
          <cell r="M1120" t="str">
            <v>EMPRESA MATO-GROSSENSE DE TECNOLOGIA DE INFORMAÇÃO</v>
          </cell>
          <cell r="N1120" t="str">
            <v>Produto exclusivo para ação padronizada</v>
          </cell>
          <cell r="O1120" t="str">
            <v>Percentual</v>
          </cell>
          <cell r="P1120">
            <v>100</v>
          </cell>
          <cell r="Q1120">
            <v>100</v>
          </cell>
          <cell r="R1120">
            <v>40</v>
          </cell>
          <cell r="S1120" t="str">
            <v xml:space="preserve">A MTI verificou a necessidade de melhorias no prédio, e, neste sentido promoveu esforços para
buscar recursos nesta AÇÃO. Após logrado êxito com a suplementação e feito os
trâmites administrativos, não foi possível até o presente momento finalizar o
referido processo. Mesmo assim, foram feitas as seguintes ações:
Contratação de
empresa especializada em fornecimento de forro com serviço de instalação
Contratação de
empresa especializada em fornecimento de luminárias, com remoção e instalação
Contratação de
empresa especializada em fornecimento de persianas verticais, com remoção e
instalação
</v>
          </cell>
          <cell r="T1120" t="str">
            <v>Parcialmente Adequado</v>
          </cell>
          <cell r="U1120" t="str">
            <v>Ação não foi realizada conforme esperado, devido a não finalização dos processos:.</v>
          </cell>
          <cell r="V1120" t="str">
            <v>Abaixo do esperado</v>
          </cell>
          <cell r="W1120" t="str">
            <v xml:space="preserve">Foi alcançado abaixo do esperado em razão da não finalização dos processos de manutenção predial, ficando para finalização e definição do esperando para o próximo exercício.
</v>
          </cell>
          <cell r="X1120" t="str">
            <v>A ação foi realizada de forma pouco satisfatória, vez que havia planejamento de a sede da empresa ser alterada para novo prédio.
Houve a realização das seguintes atividades planejadas: Contratação de empresa especializada em fornecimento de forro com serviço de instalação. Contratação de empresa especializada em fornecimento de luminárias, com remoção e instalação. Contratação de empresa especializada em fornecimento de persianas verticais, com remoção e instalação. Com essas contratações foi possível atingir o índice de 96,80% no PPD.
Após logrado êxito com a suplementação e feito os trâmites administrativos, não foi possível até o presente momento finalizar o referido processo, com isso atingindo o índice de 11,98% no COFD</v>
          </cell>
          <cell r="Y1120" t="str">
            <v>Sim</v>
          </cell>
          <cell r="Z1120" t="str">
            <v>Sim</v>
          </cell>
          <cell r="AA1120" t="str">
            <v>Sim. Com a utilização de menos recursos.</v>
          </cell>
          <cell r="AB1120" t="str">
            <v>Após logrado êxito com a suplementação e feito os trâmites administrativos, não foi possível até o presente momento finalizar o referido processo.</v>
          </cell>
          <cell r="AC1120" t="str">
            <v>Sem sugestões</v>
          </cell>
          <cell r="AD1120">
            <v>5</v>
          </cell>
          <cell r="AE1120" t="str">
            <v>5 - Programas e ações padronizados</v>
          </cell>
        </row>
        <row r="1121">
          <cell r="D1121">
            <v>36</v>
          </cell>
          <cell r="E1121" t="str">
            <v>Apoio administrativo</v>
          </cell>
          <cell r="F1121">
            <v>2009</v>
          </cell>
          <cell r="G1121" t="str">
            <v>Manutenção de ações de informática</v>
          </cell>
          <cell r="H1121" t="str">
            <v>ATIVIDADE</v>
          </cell>
          <cell r="I1121" t="str">
            <v>Prover a manutenção dos sistemas, dos bancos de dados e dos equipamentos TI</v>
          </cell>
          <cell r="J1121">
            <v>31813470197</v>
          </cell>
          <cell r="K1121" t="str">
            <v>ELIZABETH SOARES DE LARA</v>
          </cell>
          <cell r="L1121">
            <v>4304</v>
          </cell>
          <cell r="M1121" t="str">
            <v>INSTITUTO DE TERRAS DE MATO GROSSO</v>
          </cell>
          <cell r="N1121" t="str">
            <v>Produto exclusivo para ação padronizada</v>
          </cell>
          <cell r="O1121" t="str">
            <v>Percentual</v>
          </cell>
          <cell r="P1121">
            <v>100</v>
          </cell>
          <cell r="Q1121">
            <v>100</v>
          </cell>
          <cell r="R1121">
            <v>29.36</v>
          </cell>
          <cell r="S1121" t="str">
            <v xml:space="preserve">A Ação foi suplementada, e, diante de novos estudos, solicitou-se anulação de parte desse valor para atender outras ações, sem prejuízos a execução dos contratos de tecnologia vigentes, atendendo as demandas planejadas. Não houve execução da fonte 108- Alienação de Bens, que é fonte de recurso destinada a investimentos e não houve execução neste exercício. Essa não execução da fonte 108, afetou do resultado orçamentário, pela análise comparativa, considerando os totais. As demandas do órgão aconteceram através da execução das fontes 240 e 640 alcançando resultados positivos.
</v>
          </cell>
          <cell r="T1121" t="str">
            <v>Totalmente Adequado</v>
          </cell>
          <cell r="U1121" t="str">
            <v>As demandas do órgão aconteceram através da execução das fontes 240 e 640 e alcançou resultados positivos.</v>
          </cell>
          <cell r="V1121" t="str">
            <v>Dentro do esperado</v>
          </cell>
          <cell r="W1121" t="str">
            <v>As demandas do órgão aconteceram através da execução das fontes 240 e 640 e alcançou resultados positivos.</v>
          </cell>
          <cell r="X1121" t="str">
            <v>A Ação foi suplementada, e, diante de novos estudos, solicitou-se anulação de parte desse valor para atender outra ação, sem prejuízos a execução dos contratos vigentes, nem das demandas planejadas. Não houve execução da fonte 108- Alienação de Bens, que é fonte de recurso destinada a investimentos e não houve demandas neste exercício. A não execução afetou do resultado orçamentário, pela análise comparativa, considerando os totais. A
A execução da Ação ocorreu nas fontes 240 e 640 e alcançando resultados positivos.</v>
          </cell>
          <cell r="Y1121" t="str">
            <v>Sim</v>
          </cell>
          <cell r="Z1121" t="str">
            <v>Sim</v>
          </cell>
          <cell r="AA1121" t="str">
            <v>Sim. Com a utilização de menos recursos.</v>
          </cell>
          <cell r="AB1121" t="str">
            <v>As demanda do órgao aconteceram através da execução das fontes 240 e 640 e alcançou resultados positivos.</v>
          </cell>
          <cell r="AC1121" t="str">
            <v>Trata de ação padronizada. Porém com necessidade de estudos sobre a fonte 108, com repasse de parte dela com outra fonte passível de execução, em contrapartida com outra Unidade Orçamentária .</v>
          </cell>
          <cell r="AD1121">
            <v>5</v>
          </cell>
          <cell r="AE1121" t="str">
            <v>5 - Programas e ações padronizados</v>
          </cell>
        </row>
        <row r="1122">
          <cell r="D1122">
            <v>36</v>
          </cell>
          <cell r="E1122" t="str">
            <v>Apoio administrativo</v>
          </cell>
          <cell r="F1122">
            <v>2008</v>
          </cell>
          <cell r="G1122" t="str">
            <v>Remuneração de pessoal ativo do Estado e encargos sociais.</v>
          </cell>
          <cell r="H1122" t="str">
            <v>ATIVIDADE</v>
          </cell>
          <cell r="I1122" t="str">
            <v>Atender pagamento de pessoal ativo do Estado e encargos sociais</v>
          </cell>
          <cell r="J1122">
            <v>34607870153</v>
          </cell>
          <cell r="K1122" t="str">
            <v>MARISTELA MENDONCA FURTADO DOS SANTOS</v>
          </cell>
          <cell r="L1122">
            <v>19301</v>
          </cell>
          <cell r="M1122" t="str">
            <v>DEPARTAMENTO ESTADUAL DE TRÂNSITO</v>
          </cell>
          <cell r="N1122" t="str">
            <v>Produto exclusivo para ação padronizada</v>
          </cell>
          <cell r="O1122" t="str">
            <v>Percentual</v>
          </cell>
          <cell r="P1122">
            <v>100</v>
          </cell>
          <cell r="Q1122">
            <v>100</v>
          </cell>
          <cell r="R1122">
            <v>100</v>
          </cell>
          <cell r="S1122" t="str">
            <v>A meta planejada no Plano de Trabalho Anual para o exercício de 2022 foi cumprida em sua integralidade, a folha de pagamento foi paga a todos os servidores ativos, efetivos e comissionados.</v>
          </cell>
          <cell r="T1122" t="str">
            <v>Totalmente Adequado</v>
          </cell>
          <cell r="U1122" t="str">
            <v>O produto da ação foi distribuído em todas as regiões em sua totalidade, conforme planejado.</v>
          </cell>
          <cell r="V1122" t="str">
            <v>Dentro do esperado</v>
          </cell>
          <cell r="W1122" t="str">
            <v>O objetivo foi alcançado e o pagamento das despesas com o pessoal ativo e encargos sociais foi realizado durante o exercício de 2022.</v>
          </cell>
          <cell r="X1122" t="str">
            <v>O objetivo foi alcançado e o pagamento das despesas com o pessoal ativo e encargos sociais foi realizado durante o exercício de 2022.</v>
          </cell>
          <cell r="Y1122" t="str">
            <v>Sim</v>
          </cell>
          <cell r="Z1122" t="str">
            <v>Sim</v>
          </cell>
          <cell r="AA1122" t="str">
            <v>Não se aplica</v>
          </cell>
          <cell r="AB1122" t="str">
            <v>O pagamento das despesas com o pessoal ativo e encargos sociais foi realizado em sua totalidade por tratar-se de despesa obrigatória.</v>
          </cell>
          <cell r="AC1122" t="str">
            <v>Como a ação neste ciclo foi realizada conforme o planejamento, espera-se que essa mesma dinâmica seja utilizada nos próximos ciclos.</v>
          </cell>
          <cell r="AD1122">
            <v>5</v>
          </cell>
          <cell r="AE1122" t="str">
            <v>5 - Programas e ações padronizados</v>
          </cell>
        </row>
        <row r="1123">
          <cell r="D1123">
            <v>36</v>
          </cell>
          <cell r="E1123" t="str">
            <v>Apoio administrativo</v>
          </cell>
          <cell r="F1123">
            <v>2008</v>
          </cell>
          <cell r="G1123" t="str">
            <v>Remuneração de pessoal ativo do Estado e encargos sociais.</v>
          </cell>
          <cell r="H1123" t="str">
            <v>ATIVIDADE</v>
          </cell>
          <cell r="I1123" t="str">
            <v>Atender pagamento de pessoal ativo do Estado e encargos sociais</v>
          </cell>
          <cell r="J1123">
            <v>79445624149</v>
          </cell>
          <cell r="K1123" t="str">
            <v>CAROLINA PAGLIARINI DA SILVA MARTINS</v>
          </cell>
          <cell r="L1123">
            <v>27101</v>
          </cell>
          <cell r="M1123" t="str">
            <v>SECRETARIA DE ESTADO DO MEIO AMBIENTE</v>
          </cell>
          <cell r="N1123" t="str">
            <v>Produto exclusivo para ação padronizada</v>
          </cell>
          <cell r="O1123" t="str">
            <v>Percentual</v>
          </cell>
          <cell r="P1123">
            <v>100</v>
          </cell>
          <cell r="Q1123">
            <v>100</v>
          </cell>
          <cell r="R1123">
            <v>100</v>
          </cell>
          <cell r="S1123" t="str">
            <v>Meta desempenhada com êxito.</v>
          </cell>
          <cell r="T1123" t="str">
            <v>Totalmente Adequado</v>
          </cell>
          <cell r="U1123" t="str">
            <v>Produto de ação padronizada, executado para todo o Estado.</v>
          </cell>
          <cell r="V1123" t="str">
            <v>Dentro do esperado</v>
          </cell>
          <cell r="W1123" t="str">
            <v>O resultado da execução da ação foi dentro do planejado. Considerando ser uma ação prioritária, pois envolve o salário dos servidores, as suplementações necessárias ocorreram à medida em que foi sendo executada, sem imprevistos que prejudicassem o resultado final da ação.</v>
          </cell>
          <cell r="X1123" t="str">
            <v>PPD
O planejamento foi realizado com base no histórico da realização financeira da Folha de pagamento, contemplando ainda, as despesas necessárias que coincidem com o aumento dela. Entretanto, tivemos problema no correto planejamento, pois o orçamento inicial disponibilizado não foi suficiente para cobrir a demanda solicitada, havendo necessidade de se realizar suplementações ao longo do exercício para: pagar benefícios assistenciais (Salário Família e/ou Salário Maternidade); cobrir déficit orçamentário e cobrir o pagamento do RGA que estava previsto para maio e foi antecipado para janeiro/2023. 
COFD
Na execução financeira da Despesa de Pessoal do Órgão, em conformidade com a LOA 2022, os recursos foram liberados para a sua correta execução, não sendo utilizados recursos não orçamentários. Ao longo do exercício foram editados 2 decretos para suplementações: o Decreto nº 150 para pagamento de benefícios assistenciais (Salário Família e/ou Salário Maternidade) no valor de R$ 121.950,00 na fonte 640 (superávit exercício anterior da fonte 240) e o Decreto de nº 616 de R$ 17.700,00 para cobrir o déficit orçamentário no valor de R$ 5.153.801,16 e contemplar o pagamento do RGA que estava previsto para maio e foi antecipado para janeiro/2023 no valor de R$ 14.700.000,00, ambos oriundos da fonte 300 (superávit fonte da 100). No mais, a execução financeira ocorreu normalmente, compatível com a programação financeira do órgão, salientando que as dotações e suplementações autorizadas foram suficientes para atender os gastos com a Despesa de Pessoal. Importante mencionar que podem haver alterações no valor empenhado, devido ao não encerramento definitivo do exercício.</v>
          </cell>
          <cell r="Y1123" t="str">
            <v>Sim</v>
          </cell>
          <cell r="Z1123" t="str">
            <v>Sim</v>
          </cell>
          <cell r="AA1123" t="str">
            <v>Sim. Com os recursos previstos.</v>
          </cell>
          <cell r="AB1123" t="str">
            <v>Mesmo havendo a necessidade de suplementar um percentual de 10,41% sobre o previsto inicialmente, devido à insuficiência do teto orçamentário disponibilizado para a ação, foi possível realizar muito bem a Despesa de Pessoal do órgão com o empenho de 97,02% sobre o valor atualizados, abrangendo a correção dos subsídios pela Lei do RGA para todas as carreiras lotadas no órgão, bem como a projeção do crescimento vegetativo, com os repasses financeiros atendidos sem ressalvas e o objetivo da ação alcançado com êxito.</v>
          </cell>
          <cell r="AC1123" t="str">
            <v>Totalmente Adequado</v>
          </cell>
          <cell r="AD1123">
            <v>5</v>
          </cell>
          <cell r="AE1123" t="str">
            <v>5 - Programas e ações padronizados</v>
          </cell>
        </row>
        <row r="1124">
          <cell r="D1124">
            <v>385</v>
          </cell>
          <cell r="E1124" t="str">
            <v>Mato Grosso Maior e Melhor</v>
          </cell>
          <cell r="F1124">
            <v>2720</v>
          </cell>
          <cell r="G1124" t="str">
            <v>Fiscalização de instrumentos de medir</v>
          </cell>
          <cell r="H1124" t="str">
            <v>ATIVIDADE</v>
          </cell>
          <cell r="I1124" t="str">
            <v>Diminuir o número de instrumentos não verificados ou fiscalizados no estado.</v>
          </cell>
          <cell r="J1124">
            <v>46895183191</v>
          </cell>
          <cell r="K1124" t="str">
            <v>ADIRZE SEBASTIANA ALVES RIBEIRO</v>
          </cell>
          <cell r="L1124">
            <v>17302</v>
          </cell>
          <cell r="M1124" t="str">
            <v>INSTITUTO DE PESOS E MEDIDAS DE MATO GROSSO</v>
          </cell>
          <cell r="N1124" t="str">
            <v>Instrumento fiscalizado</v>
          </cell>
          <cell r="O1124" t="str">
            <v>Unidade</v>
          </cell>
          <cell r="P1124">
            <v>60000</v>
          </cell>
          <cell r="Q1124">
            <v>60000</v>
          </cell>
          <cell r="R1124">
            <v>60066</v>
          </cell>
          <cell r="S1124" t="str">
            <v>Os serviços foram executados de acordo com planejado.</v>
          </cell>
          <cell r="T1124" t="str">
            <v>Totalmente Adequado</v>
          </cell>
          <cell r="U1124" t="str">
            <v>Os serviços foram executados em consonância com a legislação pertinente.</v>
          </cell>
          <cell r="V1124" t="str">
            <v>Acima do esperado</v>
          </cell>
          <cell r="W1124" t="str">
            <v>Os objetivos desta ação atingidos.</v>
          </cell>
          <cell r="X1124" t="str">
            <v>O valor planejado para esta ação ficou além do necessário para sua execução, demonstrando uma deficiência no planejamento.</v>
          </cell>
          <cell r="Y1124" t="str">
            <v>Sim</v>
          </cell>
          <cell r="Z1124" t="str">
            <v>Não</v>
          </cell>
          <cell r="AA1124" t="str">
            <v>Sim. Com a utilização de menos recursos.</v>
          </cell>
          <cell r="AB1124" t="str">
            <v>Esta ação foi eficiente na sua execução.</v>
          </cell>
          <cell r="AC1124" t="str">
            <v>Totalmente Adequado</v>
          </cell>
          <cell r="AD1124">
            <v>2</v>
          </cell>
          <cell r="AE1124" t="str">
            <v>2 - Mato Grosso desenvolvido e sustentável</v>
          </cell>
        </row>
        <row r="1125">
          <cell r="D1125">
            <v>382</v>
          </cell>
          <cell r="E1125" t="str">
            <v>Agricultura familiar inclusiva e sustentável</v>
          </cell>
          <cell r="F1125">
            <v>4351</v>
          </cell>
          <cell r="G1125" t="str">
            <v>Pesquisa tecnológica para agricultura familiar</v>
          </cell>
          <cell r="H1125" t="str">
            <v>ATIVIDADE</v>
          </cell>
          <cell r="I1125" t="str">
            <v>Gerar, validar e transferir tecnologias de produção para agricultura familiar.</v>
          </cell>
          <cell r="J1125">
            <v>1151144169</v>
          </cell>
          <cell r="K1125" t="str">
            <v>DANIELLE HELENA MULLER</v>
          </cell>
          <cell r="L1125">
            <v>12401</v>
          </cell>
          <cell r="M1125" t="str">
            <v>EMPRESA MATO-GROSSENSE DE PESQUISA, ASSISTÊNCIA E EXTENSÃO RURAL</v>
          </cell>
          <cell r="N1125" t="str">
            <v>Experimento divulgado</v>
          </cell>
          <cell r="O1125" t="str">
            <v>Unidade</v>
          </cell>
          <cell r="P1125">
            <v>10</v>
          </cell>
          <cell r="Q1125">
            <v>10</v>
          </cell>
          <cell r="R1125">
            <v>23</v>
          </cell>
          <cell r="S1125" t="str">
            <v xml:space="preserve">As atividades de pesquisa foram executadas nos Centros Regionais de Pesquisa e Transferência de Tecnologia (03) e nos Campos Experimentais e de Produção (04), além disso foram desenvolvidas atividades em propriedades rurais de produtores localizados em outros municípios do Estado.
É fundamental destacar que o alcance da meta muito além do que foi planejado e o bom desempenho se deve ao uso de recurso, na condição extra orçamentária, oriundo de parcerias institucionais, públicas e privadas, destacando-se SEAF, FAPEMAT, EMBRAPA, UFMT, IAC, PB LEINER LTDA, Programa REM-MT e PROGRAMA INTEGRA ZEBU. Tais parcerias foram viabilizadas por editais e/ou acordos de cooperação e possibilitaram a implantação das unidades de pesquisa, destacando-se a seguir os principais resultados obtidos.
SubAção 01 - GERAÇÃO E VALIDAÇÃO DE TECNOLOGIAS DEMANDADAS PELA AGRICULTURA FAMILIAR – alcance de 230% da meta com a implantação, condução e divulgação de 23 unidades experimentais de pesquisa e validação de tecnologia, das quais 10 são enquadradas na categoria de experimentos de pesquisa e 13 na categoria de unidades de validação de tecnologia. 
SubAção 02 - DIVULGAÇÃO DOS RESULTADOS DE PESQUISA – 340% da meta cumprida, registrando-se: Etapa 01 - Publicação de 7 documentos sendo: 2 livros, oriundos do trabalho conduzido com Pitaia e do projeto em parceria com o programa REMT-MT; 1 Relatório Técnico do trabalho com mandioca; 1 folder informativo técnico de validação da Banana BRS Terra Anã, em parceria com a EMBRAPA; e 3 artigos científicos indexados em periódicos nacionais e internacionais, em parceria com o Programa REM-MT e o Programa Integra Zebu.
Etapa 02 – Realização de 11 eventos visando a apresentação e divulgação dos resultados de pesquisa e validação de tecnologia: 1 Encontro Técnico do Café e 1 Encontro Técnico da Pitaia, em Tangará da Serra; 1 Encontro Técnico e 1 Dia de Campo do Projeto em parceria com o programa REM-MT, em Juara. 3 Dias de campo realizados em parceria com o programa Integra Zebu, em Jaciara, Pedra Preta e Rondonópolis; 2 Dias de campo para lançamento e divulgação da bananeira BRS Terra Anã, em Tangará da Serra e Cáceres; e 1 Reunião Técnica e 1 Palestra sobre a cultura da mandioca, em Cuiabá e Campo Novo dos Parecis.
Etapa 03 – realização de 1 evento visando a divulgação dos projetos e resultados de pesquisa, visando parcerias internacionais. Foram realizadas reuniões para estabelecimento de parcerias em MINESSOTA, MN (MINESSTA UNIVERSITY); COLUMBUS, OH (OHIO UNIVRESITY); STONEVILLE, MS (DELTA RESEARCH CENTER) e GEORGIA (MAINE UNIVERSITY) e apresentação dos projetos da EMPAER-MT em Washington, no Banco Mundial e no Banco Interamericano de Desenvolvimento.
SubAção 03 - VIABILIZAÇÃO DOS MEIOS PARA IMPLEMENTAÇÃO DAS AÇÕES DE SUPORTE PARA OPERACIONALIZAÇÃO/ MANUTENÇÃO DAS UNIDADES – 100% das ações de suporte para operacionalização/manutenção das 09 unidades de pesquisa e fomento foram providas, garantindo basicamente: a execução da demanda total de aquisição de combustível, reparo e conservação (peças e oficina) de (12 veículos, 05 camionetas, 01 caminhão, 01 micro ônibus, 06 tratores médios e 07 micro tratores), assim como, o atendimento de parte das despesas com aquisição de materiais e serviços de manutenção das unidades, destacando-se, entre as demandas atendidas, compras de insumos e outros materiais; assim como a disponibilização de 143 diárias, que possibilitaram a operacionalização parcial das atividades de pesquisa, fomento e validação de tecnologia desenvolvidas.
SubAção 04 - MONITORAMENTO E AVALIAÇÃO DAS ATIVIDADES DESENVOLVIDAS NOS PROJETOS DE PESQUISA E FOMENTO – 
Etapa 01 – realização de 04 reuniões regionais, em 04 campos experimentais, alcançando 66% da meta estabelecida;
Etapa 02 - foram realizadas 9 visitas de supervisão, e avaliação das atividades desenvolvidas e verificação dos resultados alcançados pela pesquisa e validação de tecnologia alcançando 75% da meta estabelecida. 
</v>
          </cell>
          <cell r="T1125" t="str">
            <v>Totalmente Adequado</v>
          </cell>
          <cell r="U1125" t="str">
            <v>No planejamento desta ação o produto “unidades experimentais de pesquisa conduzidas e divulgadas” está concentrado no estado (9900), sendo suficiente e adequado para evidenciar o alcance do objetivo da ação que é gerar, validar e transferir tecnologias de produção para agricultura familiar”, e desta forma, não necessita para melhorar sua distribuição de ser planejado por região.</v>
          </cell>
          <cell r="V1125" t="str">
            <v>Dentro do esperado</v>
          </cell>
          <cell r="W1125" t="str">
            <v>O objetivo de gerar, validar e transferir tecnologias de produção para agricultura familiar, foi parcialmente alcançado permanecendo dentro do esperado, ao se considerar as condições especiais de execução das atividades em função da ocorrência da pandemia e todas as restrições decorrentes, resultando na condução de 06 projetos, além da condução de unidades de pesquisas individualizadas, não vinculadas à projetos, mas consideradas relevantes em função da demanda pelos agricultores familiares. Desta maneira foram implantadas e conduzidas 23 unidades experimentais de pesquisa, sendo 10 experimentos e 13 unidades de validação de tecnologia voltadas ao fortalecimento da agricultura familiar do Estado de Mato Grosso com abrangência das principais demandas agrícolas, florestais, pastoris e ambientais do estado. 
Ressalta-se que os resultados dos trabalhos de pesquisa e validação de tecnologia vêm disponibilizando, ao segmento da agricultura familiar, conhecimento e informações tecnológicas que propiciam o aumento da produtividade das culturas e criações, a melhoria da qualidade dos produtos, o aumento da diversificação agropecuária e desta forma, têm contribuído para o incremento da sustentabilidade econômica, social e ambiental da agricultura familiar de Mato Grosso.
ASPECTOS RELEVANTES
Registram-se alguns avanços que vem oportunizando a melhoria da capacidade operacional e consequentemente vem contribuindo para a melhoria dos serviços de Pesquisa.
PROCESSO DE INOVAÇÃO TECNOLÓGICA
¿ Participação da EMPAER-MT no Diretório de Grupos de Pesquisa do Conselho Nacional de Desenvolvimento Científico e Tecnológico - CNPq, fato que viabiliza a participação dos pesquisadores na concorrência de editais para liberação de recursos via projetos de pesquisa, subsidiando o desenvolvimento de atividades de Pesquisa e Fomento sem onerar a Empresa;
¿ Participação de representantes da Pesquisa da EMPAER-MT no Conselho Estadual de Ciência, Tecnologia e Inovação junto a SECITEC; Destaca-se a publicação do regimento interno do conselho, sendo este elaborado com auxílio de pesquisadores da EMPAER-MT; 
¿ Parcerias Públicas: efetivação de parceria com a Embrapa Rondônia e SEAF, com o objeto a integração de esforços entre as partes, para em regime de mútua colaboração, implementarem pesquisa científica e tecnológica e/ou desenvolvimento de tecnologia na cultura cafeeira. Destaca-se fase de colheita após implantação dos experimentos em janeiro de 2021, vinculados ao Projeto ‘Clones de Café para MT’;
¿ Parcerias Público-privadas: renovação do acordo de cooperação com a Multinacional PB Leiner, com filial em Acorizal, para avaliar o uso agrícola do resíduo de gelatina em culturas da agricultura familiar. A previsão de implantação da nova fase da pesquisa está prevista para o primeiro semestre de 2023. Outro acordo de parceira foi firmado em continuidade com o Programa Integra Zebu da ABCZ. O acordo prevê a instalação de novas unidades de referencia tecnológica na região sul do estado para 2023.
TERMO DE COOPERAÇÃO TÉCNICA
¿ Manutenção do Acordo de Cooperação Técnica nº 0388/2018 com a Secretaria Estadual de Meio Ambiente – SEMA, para implementação do Programa REM com recursos do FUNBIO. 
¿ Chamada de Projetos 03/2020 - Programa REM Mato Grosso: submissão e provação do projeto intitulado “Sistemas Agroflorestais manejados participativamente com tecnologias agroecológicas em Aripuanã-MT” 
¿ Chamada de Projetos 08/2020 – Programa REM Mato Grosso: submissão e aprovação do projeto intitulado “Estimativa de cenários sustentáveis por meio de modelagem computacional e sensoriamento remoto”</v>
          </cell>
          <cell r="X1125" t="str">
            <v xml:space="preserve">
CAPACIDADE DE PLANEJAMENTO – PPD ==&gt; 28,30% - Deficiente
Os recursos autorizados na LOA eram suficientes, traduzindo a necessidade para custeio das despesas identificadas, priorizadas e contempladas no processo de planejamento, porém no decorrer do exercício, registra-se a ocorrência de algumas oportunidades consolidadas com o estabelecimento de algumas parcerias, como também de algumas restrições, especificadas abaixo, que impactaram no resultado da execução orçamentária, a qual não ocorreu em conformidade com o planejado inicialmente, resultando em um alcance de 28,30%, classificado como desempenho deficiente.
Dentre as oportunidades ocorridas no decorrer desse exercício, registra-se as parcerias estabelecidas que viabilizaram a disponibilização de recurso, na condição extra orçamentária, destacando-se SEAF, FAPEMAT, EMBRAPA, UFMT, IAC, PB Leiner LTDA, entre outras. Tais parcerias foram viabilizadas por editais e/ou acordos de cooperação e possibilitaram a implantação de 23 unidades de pesquisa, correspondendo a 230% da meta total programada.
_______________________________________________________________________________________________________________________________________________________________________________________________________________________________
CAPACIDADE DE EXECUÇÃO FINANCEIRA – COFD ==&gt; 19,41% - Deficiente
No decorrer do exercício, houve suplementação de recursos resultando um aumento do valor da dotação inicial em aproximadamente 45,77%. Com a programação ajustada após o crédito, a execução dos recursos financeiros ocorreu de acordo com a demanda, disponibilidade do fluxo de caixa e com o cronograma financeiro que, considerou as condições de execução das atividades classificado como deficiente o desempenho de 19,41%.
</v>
          </cell>
          <cell r="Y1125" t="str">
            <v>Sim</v>
          </cell>
          <cell r="Z1125" t="str">
            <v>Sim</v>
          </cell>
          <cell r="AA1125" t="str">
            <v>Sim. Com os recursos previstos.</v>
          </cell>
          <cell r="AB1125" t="str">
            <v xml:space="preserve">Houve realização da anulação de dotação e conseqüente redução do valor inicialmente programado. 
Após a reprogramação, as atividades e os serviços foram realizados em conformidade com o planejado e que os produtos entregues foram adequados, oportunizando o cumprimento da meta na sua totalidade. E que os recursos necessários ao atendimento da demanda estiveram compatíveis com planejamento ajustado, observando-se que no decorrer do exercício os recursos financeiros foram liberados, de acordo com a demanda e o cronograma financeiro, e executados com eficiência, o que proporcionou o alcance das finalidades estabelecidas para esta ação.
</v>
          </cell>
          <cell r="AC1125" t="str">
            <v xml:space="preserve">
CAPACIDADE DE PLANEJAMENTO – PPD ==&gt; 28,30% - Deficiente
Os recursos autorizados na LOA eram suficientes, traduzindo a necessidade para custeio das despesas identificadas, priorizadas e contempladas no processo de planejamento, porém no decorrer do exercício, registra-se a ocorrência de algumas oportunidades consolidadas com o estabelecimento de algumas parcerias, como também de algumas restrições, especificadas abaixo, que impactaram no resultado da execução orçamentária, a qual não ocorreu em conformidade com o planejado inicialmente, resultando em um alcance de 28,30%, classificado como desempenho deficiente.
Dentre as oportunidades ocorridas no decorrer desse exercício, registra-se as parcerias estabelecidas que viabilizaram a disponibilização de recurso, na condição extra orçamentária, destacando-se SEAF, FAPEMAT, EMBRAPA, UFMT, IAC, PB Leiner LTDA, entre outras. Tais parcerias foram viabilizadas por editais e/ou acordos de cooperação e possibilitaram a implantação de 23 unidades de pesquisa, correspondendo a 230% da meta total programada.
_______________________________________________________________________________________________________________________________________________________________________________________________________________________________
CAPACIDADE DE EXECUÇÃO FINANCEIRA – COFD ==&gt; 19,41% - Deficiente
No decorrer do exercício, houve suplementação de recursos resultando um aumento do valor da dotação inicial em aproximadamente 45,77%. Com a programação ajustada após o crédito, a execução dos recursos financeiros ocorreu de acordo com a demanda, disponibilidade do fluxo de caixa e com o cronograma financeiro que, considerou as condições de execução das atividades classificado como deficiente o desempenho de 19,41%.
</v>
          </cell>
          <cell r="AD1125">
            <v>2</v>
          </cell>
          <cell r="AE1125" t="str">
            <v>2 - Mato Grosso desenvolvido e sustentável</v>
          </cell>
        </row>
        <row r="1126">
          <cell r="D1126">
            <v>382</v>
          </cell>
          <cell r="E1126" t="str">
            <v>Agricultura familiar inclusiva e sustentável</v>
          </cell>
          <cell r="F1126">
            <v>4351</v>
          </cell>
          <cell r="G1126" t="str">
            <v>Pesquisa tecnológica para agricultura familiar</v>
          </cell>
          <cell r="H1126" t="str">
            <v>ATIVIDADE</v>
          </cell>
          <cell r="I1126" t="str">
            <v>Gerar, validar e transferir tecnologias de produção para agricultura familiar.</v>
          </cell>
          <cell r="J1126">
            <v>1151144169</v>
          </cell>
          <cell r="K1126" t="str">
            <v>DANIELLE HELENA MULLER</v>
          </cell>
          <cell r="L1126">
            <v>12401</v>
          </cell>
          <cell r="M1126" t="str">
            <v>EMPRESA MATO-GROSSENSE DE PESQUISA, ASSISTÊNCIA E EXTENSÃO RURAL</v>
          </cell>
          <cell r="N1126" t="str">
            <v>Unidade de validação divulgada</v>
          </cell>
          <cell r="O1126" t="str">
            <v>Unidade</v>
          </cell>
          <cell r="P1126">
            <v>6</v>
          </cell>
          <cell r="Q1126">
            <v>6</v>
          </cell>
          <cell r="R1126">
            <v>19</v>
          </cell>
          <cell r="S1126" t="str">
            <v xml:space="preserve">As atividades de pesquisa foram executadas nos Centros Regionais de Pesquisa e Transferência de Tecnologia (03) e nos Campos Experimentais e de Produção (04), além disso foram desenvolvidas atividades em propriedades rurais de produtores localizados em outros municípios do Estado.
É fundamental destacar que o alcance da meta muito além do que foi planejado e o bom desempenho se deve ao uso de recurso, na condição extra orçamentária, oriundo de parcerias institucionais, públicas e privadas, destacando-se SEAF, FAPEMAT, EMBRAPA, UFMT, IAC, PB LEINER LTDA, Programa REM-MT e PROGRAMA INTEGRA ZEBU. Tais parcerias foram viabilizadas por editais e/ou acordos de cooperação e possibilitaram a implantação das unidades de pesquisa, destacando-se a seguir os principais resultados obtidos.
SubAção 01 - GERAÇÃO E VALIDAÇÃO DE TECNOLOGIAS DEMANDADAS PELA AGRICULTURA FAMILIAR – alcance de 230% da meta com a implantação, condução e divulgação de 23 unidades experimentais de pesquisa e validação de tecnologia, das quais 10 são enquadradas na categoria de experimentos de pesquisa e 13 na categoria de unidades de validação de tecnologia. 
SubAção 02 - DIVULGAÇÃO DOS RESULTADOS DE PESQUISA – 340% da meta cumprida, registrando-se: Etapa 01 - Publicação de 7 documentos sendo: 2 livros, oriundos do trabalho conduzido com Pitaia e do projeto em parceria com o programa REMT-MT; 1 Relatório Técnico do trabalho com mandioca; 1 folder informativo técnico de validação da Banana BRS Terra Anã, em parceria com a EMBRAPA; e 3 artigos científicos indexados em periódicos nacionais e internacionais, em parceria com o Programa REM-MT e o Programa Integra Zebu.
Etapa 02 – Realização de 11 eventos visando a apresentação e divulgação dos resultados de pesquisa e validação de tecnologia: 1 Encontro Técnico do Café e 1 Encontro Técnico da Pitaia, em Tangará da Serra; 1 Encontro Técnico e 1 Dia de Campo do Projeto em parceria com o programa REM-MT, em Juara. 3 Dias de campo realizados em parceria com o programa Integra Zebu, em Jaciara, Pedra Preta e Rondonópolis; 2 Dias de campo para lançamento e divulgação da bananeira BRS Terra Anã, em Tangará da Serra e Cáceres; e 1 Reunião Técnica e 1 Palestra sobre a cultura da mandioca, em Cuiabá e Campo Novo dos Parecis.
Etapa 03 – realização de 1 evento visando a divulgação dos projetos e resultados de pesquisa, visando parcerias internacionais. Foram realizadas reuniões para estabelecimento de parcerias em MINESSOTA, MN (MINESSTA UNIVERSITY); COLUMBUS, OH (OHIO UNIVRESITY); STONEVILLE, MS (DELTA RESEARCH CENTER) e GEORGIA (MAINE UNIVERSITY) e apresentação dos projetos da EMPAER-MT em Washington, no Banco Mundial e no Banco Interamericano de Desenvolvimento.
SubAção 03 - VIABILIZAÇÃO DOS MEIOS PARA IMPLEMENTAÇÃO DAS AÇÕES DE SUPORTE PARA OPERACIONALIZAÇÃO/ MANUTENÇÃO DAS UNIDADES – 100% das ações de suporte para operacionalização/manutenção das 09 unidades de pesquisa e fomento foram providas, garantindo basicamente: a execução da demanda total de aquisição de combustível, reparo e conservação (peças e oficina) de (12 veículos, 05 camionetas, 01 caminhão, 01 micro ônibus, 06 tratores médios e 07 micro tratores), assim como, o atendimento de parte das despesas com aquisição de materiais e serviços de manutenção das unidades, destacando-se, entre as demandas atendidas, compras de insumos e outros materiais; assim como a disponibilização de 143 diárias, que possibilitaram a operacionalização parcial das atividades de pesquisa, fomento e validação de tecnologia desenvolvidas.
SubAção 04 - MONITORAMENTO E AVALIAÇÃO DAS ATIVIDADES DESENVOLVIDAS NOS PROJETOS DE PESQUISA E FOMENTO – 
Etapa 01 – realização de 04 reuniões regionais, em 04 campos experimentais, alcançando 66% da meta estabelecida;
Etapa 02 - foram realizadas 9 visitas de supervisão, e avaliação das atividades desenvolvidas e verificação dos resultados alcançados pela pesquisa e validação de tecnologia alcançando 75% da meta estabelecida. 
</v>
          </cell>
          <cell r="T1126" t="str">
            <v>Totalmente Adequado</v>
          </cell>
          <cell r="U1126" t="str">
            <v>No planejamento desta ação o produto “unidades experimentais de pesquisa conduzidas e divulgadas” está concentrado no estado (9900), sendo suficiente e adequado para evidenciar o alcance do objetivo da ação que é gerar, validar e transferir tecnologias de produção para agricultura familiar”, e desta forma, não necessita para melhorar sua distribuição de ser planejado por região.</v>
          </cell>
          <cell r="V1126" t="str">
            <v>Dentro do esperado</v>
          </cell>
          <cell r="W1126" t="str">
            <v>O objetivo de gerar, validar e transferir tecnologias de produção para agricultura familiar, foi parcialmente alcançado permanecendo dentro do esperado, ao se considerar as condições especiais de execução das atividades em função da ocorrência da pandemia e todas as restrições decorrentes, resultando na condução de 06 projetos, além da condução de unidades de pesquisas individualizadas, não vinculadas à projetos, mas consideradas relevantes em função da demanda pelos agricultores familiares. Desta maneira foram implantadas e conduzidas 23 unidades experimentais de pesquisa, sendo 10 experimentos e 13 unidades de validação de tecnologia voltadas ao fortalecimento da agricultura familiar do Estado de Mato Grosso com abrangência das principais demandas agrícolas, florestais, pastoris e ambientais do estado. 
Ressalta-se que os resultados dos trabalhos de pesquisa e validação de tecnologia vêm disponibilizando, ao segmento da agricultura familiar, conhecimento e informações tecnológicas que propiciam o aumento da produtividade das culturas e criações, a melhoria da qualidade dos produtos, o aumento da diversificação agropecuária e desta forma, têm contribuído para o incremento da sustentabilidade econômica, social e ambiental da agricultura familiar de Mato Grosso.
ASPECTOS RELEVANTES
Registram-se alguns avanços que vem oportunizando a melhoria da capacidade operacional e consequentemente vem contribuindo para a melhoria dos serviços de Pesquisa.
PROCESSO DE INOVAÇÃO TECNOLÓGICA
¿ Participação da EMPAER-MT no Diretório de Grupos de Pesquisa do Conselho Nacional de Desenvolvimento Científico e Tecnológico - CNPq, fato que viabiliza a participação dos pesquisadores na concorrência de editais para liberação de recursos via projetos de pesquisa, subsidiando o desenvolvimento de atividades de Pesquisa e Fomento sem onerar a Empresa;
¿ Participação de representantes da Pesquisa da EMPAER-MT no Conselho Estadual de Ciência, Tecnologia e Inovação junto a SECITEC; Destaca-se a publicação do regimento interno do conselho, sendo este elaborado com auxílio de pesquisadores da EMPAER-MT; 
¿ Parcerias Públicas: efetivação de parceria com a Embrapa Rondônia e SEAF, com o objeto a integração de esforços entre as partes, para em regime de mútua colaboração, implementarem pesquisa científica e tecnológica e/ou desenvolvimento de tecnologia na cultura cafeeira. Destaca-se fase de colheita após implantação dos experimentos em janeiro de 2021, vinculados ao Projeto ‘Clones de Café para MT’;
¿ Parcerias Público-privadas: renovação do acordo de cooperação com a Multinacional PB Leiner, com filial em Acorizal, para avaliar o uso agrícola do resíduo de gelatina em culturas da agricultura familiar. A previsão de implantação da nova fase da pesquisa está prevista para o primeiro semestre de 2023. Outro acordo de parceira foi firmado em continuidade com o Programa Integra Zebu da ABCZ. O acordo prevê a instalação de novas unidades de referencia tecnológica na região sul do estado para 2023.
TERMO DE COOPERAÇÃO TÉCNICA
¿ Manutenção do Acordo de Cooperação Técnica nº 0388/2018 com a Secretaria Estadual de Meio Ambiente – SEMA, para implementação do Programa REM com recursos do FUNBIO. 
¿ Chamada de Projetos 03/2020 - Programa REM Mato Grosso: submissão e provação do projeto intitulado “Sistemas Agroflorestais manejados participativamente com tecnologias agroecológicas em Aripuanã-MT” 
¿ Chamada de Projetos 08/2020 – Programa REM Mato Grosso: submissão e aprovação do projeto intitulado “Estimativa de cenários sustentáveis por meio de modelagem computacional e sensoriamento remoto”</v>
          </cell>
          <cell r="X1126" t="str">
            <v xml:space="preserve">
CAPACIDADE DE PLANEJAMENTO – PPD ==&gt; 28,30% - Deficiente
Os recursos autorizados na LOA eram suficientes, traduzindo a necessidade para custeio das despesas identificadas, priorizadas e contempladas no processo de planejamento, porém no decorrer do exercício, registra-se a ocorrência de algumas oportunidades consolidadas com o estabelecimento de algumas parcerias, como também de algumas restrições, especificadas abaixo, que impactaram no resultado da execução orçamentária, a qual não ocorreu em conformidade com o planejado inicialmente, resultando em um alcance de 28,30%, classificado como desempenho deficiente.
Dentre as oportunidades ocorridas no decorrer desse exercício, registra-se as parcerias estabelecidas que viabilizaram a disponibilização de recurso, na condição extra orçamentária, destacando-se SEAF, FAPEMAT, EMBRAPA, UFMT, IAC, PB Leiner LTDA, entre outras. Tais parcerias foram viabilizadas por editais e/ou acordos de cooperação e possibilitaram a implantação de 23 unidades de pesquisa, correspondendo a 230% da meta total programada.
_______________________________________________________________________________________________________________________________________________________________________________________________________________________________
CAPACIDADE DE EXECUÇÃO FINANCEIRA – COFD ==&gt; 19,41% - Deficiente
No decorrer do exercício, houve suplementação de recursos resultando um aumento do valor da dotação inicial em aproximadamente 45,77%. Com a programação ajustada após o crédito, a execução dos recursos financeiros ocorreu de acordo com a demanda, disponibilidade do fluxo de caixa e com o cronograma financeiro que, considerou as condições de execução das atividades classificado como deficiente o desempenho de 19,41%.
</v>
          </cell>
          <cell r="Y1126" t="str">
            <v>Sim</v>
          </cell>
          <cell r="Z1126" t="str">
            <v>Sim</v>
          </cell>
          <cell r="AA1126" t="str">
            <v>Sim. Com os recursos previstos.</v>
          </cell>
          <cell r="AB1126" t="str">
            <v xml:space="preserve">Houve realização da anulação de dotação e conseqüente redução do valor inicialmente programado. 
Após a reprogramação, as atividades e os serviços foram realizados em conformidade com o planejado e que os produtos entregues foram adequados, oportunizando o cumprimento da meta na sua totalidade. E que os recursos necessários ao atendimento da demanda estiveram compatíveis com planejamento ajustado, observando-se que no decorrer do exercício os recursos financeiros foram liberados, de acordo com a demanda e o cronograma financeiro, e executados com eficiência, o que proporcionou o alcance das finalidades estabelecidas para esta ação.
</v>
          </cell>
          <cell r="AC1126" t="str">
            <v xml:space="preserve">
CAPACIDADE DE PLANEJAMENTO – PPD ==&gt; 28,30% - Deficiente
Os recursos autorizados na LOA eram suficientes, traduzindo a necessidade para custeio das despesas identificadas, priorizadas e contempladas no processo de planejamento, porém no decorrer do exercício, registra-se a ocorrência de algumas oportunidades consolidadas com o estabelecimento de algumas parcerias, como também de algumas restrições, especificadas abaixo, que impactaram no resultado da execução orçamentária, a qual não ocorreu em conformidade com o planejado inicialmente, resultando em um alcance de 28,30%, classificado como desempenho deficiente.
Dentre as oportunidades ocorridas no decorrer desse exercício, registra-se as parcerias estabelecidas que viabilizaram a disponibilização de recurso, na condição extra orçamentária, destacando-se SEAF, FAPEMAT, EMBRAPA, UFMT, IAC, PB Leiner LTDA, entre outras. Tais parcerias foram viabilizadas por editais e/ou acordos de cooperação e possibilitaram a implantação de 23 unidades de pesquisa, correspondendo a 230% da meta total programada.
_______________________________________________________________________________________________________________________________________________________________________________________________________________________________
CAPACIDADE DE EXECUÇÃO FINANCEIRA – COFD ==&gt; 19,41% - Deficiente
No decorrer do exercício, houve suplementação de recursos resultando um aumento do valor da dotação inicial em aproximadamente 45,77%. Com a programação ajustada após o crédito, a execução dos recursos financeiros ocorreu de acordo com a demanda, disponibilidade do fluxo de caixa e com o cronograma financeiro que, considerou as condições de execução das atividades classificado como deficiente o desempenho de 19,41%.
</v>
          </cell>
          <cell r="AD1126">
            <v>2</v>
          </cell>
          <cell r="AE1126" t="str">
            <v>2 - Mato Grosso desenvolvido e sustentável</v>
          </cell>
        </row>
        <row r="1127">
          <cell r="D1127">
            <v>399</v>
          </cell>
          <cell r="E1127" t="str">
            <v>Aprimoramento da prestação jurisdicional no Poder Judiciário</v>
          </cell>
          <cell r="F1127">
            <v>1436</v>
          </cell>
          <cell r="G1127" t="str">
            <v>Aprimoramento da prestação jurisdicional nos juizados</v>
          </cell>
          <cell r="H1127" t="str">
            <v>PROJETO</v>
          </cell>
          <cell r="I1127" t="str">
            <v>Garantir a prestação jurisdicional com simplicidade, informalidade, economia processual e celeridade, de forma a atender aos anseios da sociedade, considerando-se a competência dos juizados especiais.</v>
          </cell>
          <cell r="J1127">
            <v>2362444856</v>
          </cell>
          <cell r="K1127" t="str">
            <v>Luís Aparecido Bortolussi Junior</v>
          </cell>
          <cell r="L1127">
            <v>3601</v>
          </cell>
          <cell r="M1127" t="str">
            <v>FUNDO DE APOIO AO JUDICIÁRIO</v>
          </cell>
          <cell r="N1127" t="str">
            <v>Taxa de congestionamento reduzida</v>
          </cell>
          <cell r="O1127" t="str">
            <v>Percentual</v>
          </cell>
          <cell r="P1127">
            <v>43.5</v>
          </cell>
          <cell r="Q1127">
            <v>43.5</v>
          </cell>
          <cell r="R1127" t="str">
            <v>-</v>
          </cell>
          <cell r="S1127">
            <v>0</v>
          </cell>
          <cell r="T1127">
            <v>0</v>
          </cell>
          <cell r="U1127">
            <v>0</v>
          </cell>
          <cell r="V1127">
            <v>0</v>
          </cell>
          <cell r="W1127">
            <v>0</v>
          </cell>
          <cell r="X1127">
            <v>0</v>
          </cell>
          <cell r="Y1127">
            <v>0</v>
          </cell>
          <cell r="Z1127">
            <v>0</v>
          </cell>
          <cell r="AA1127">
            <v>0</v>
          </cell>
          <cell r="AB1127">
            <v>0</v>
          </cell>
          <cell r="AC1127">
            <v>0</v>
          </cell>
          <cell r="AD1127">
            <v>4</v>
          </cell>
          <cell r="AE1127" t="str">
            <v>4 - Atuação dos demais Poderes e Órgãos Autônomos</v>
          </cell>
        </row>
        <row r="1128">
          <cell r="D1128">
            <v>506</v>
          </cell>
          <cell r="E1128" t="str">
            <v>Compromisso com o trânsito seguro</v>
          </cell>
          <cell r="F1128">
            <v>2385</v>
          </cell>
          <cell r="G1128" t="str">
            <v>Execução das ações de educação para o trânsito</v>
          </cell>
          <cell r="H1128" t="str">
            <v>ATIVIDADE</v>
          </cell>
          <cell r="I1128" t="str">
            <v>Promover ações de educação de trânsito que favoreçam tanto a mudança quanto a formação do comportamento seguro no trânsito.</v>
          </cell>
          <cell r="J1128">
            <v>88980650949</v>
          </cell>
          <cell r="K1128" t="str">
            <v>ROSANE GERDA PRACHTHAUSER POLZL</v>
          </cell>
          <cell r="L1128">
            <v>19301</v>
          </cell>
          <cell r="M1128" t="str">
            <v>DEPARTAMENTO ESTADUAL DE TRÂNSITO</v>
          </cell>
          <cell r="N1128" t="str">
            <v>Atividade Educativa de Trânsito realizada</v>
          </cell>
          <cell r="O1128" t="str">
            <v>Unidade</v>
          </cell>
          <cell r="P1128">
            <v>262</v>
          </cell>
          <cell r="Q1128">
            <v>262</v>
          </cell>
          <cell r="R1128">
            <v>138</v>
          </cell>
          <cell r="S1128" t="str">
            <v>Referente a meta física: “Pessoa Formada”. Temos a relatar que o ano de 2022 foi um ano bastante atípico, uma vez que, em razão da realização de obras de reforma e ampliação no complexo do DETRAN-MT, a Escola Pública de Trânsito ficou sem espaço físico para o seu funcionamento por, aproximadamente, três meses, razão pela qual os cursos começaram a ser ofertados somente no final do mês de maio. A adoção do ensino à distância, no ano de 2020, viabilizou o atendimento da demanda represada de capacitação de servidores nos anos de 2020 e 2021, incidindo diretamente no aumento do número de certificação expedida pela Escola Pública de Trânsito. No ano de 2022, por sua vez, com a demanda normalizada de formação/capacitação na área de segurança viária, verifica-se a redução de certificados expedidos. Importante destacar que, à medida que expirar a vigência dos cursos de formação e de capacitação realizados nos anos de 2020 e 2021, a tendência é de que a demanda de cursos volte a aumentar, uma vez que será necessária a oferta dos cursos de atualização às pessoas formadas nesse período. Outra questão importante a se salientar é que a Escola Pública de Trânsito não possui estrutura física adequada, não tendo nem uma sala de aula, o que demanda a realização de parceria para destinação de espaço físico adequado à realização de aulas práticas na modalidade de ensino presencial. Importante também registrar que todo o trabalho docente é exercido de forma voluntária por servidores públicos do DETRAN, de outras instituições e por profissionais credenciados, o que dificulta a execução e a expansão da oferta de cursos. 
Em relação à meta física: “Atividade Educativa de Trânsito Realizada”, vimos relatar que foram realizadas no ano de 2022 - 138 ações; atendendo os seguintes projetos: PAETE - Projeto ações educativas de trânsito nas escolas com 43 ações e atendendo 8.319 cidadãos; PRAI - Projeto Ações Integradas com 64 ações e atendendo 7.256 cidadãos; Campanha Maio Amarelo com 25 ações e atendendo 5.106 cidadãos; e PROCICLOTRAN - Projeto ciclista e motociclista no trânsito com 03 ações atendendo 199 cidadãos. Totalizando o atendimento a 20.880 cidadãos no ano de 2022, de forma direta, sendo aproximadamente 1.770 cidadãos atendidos/mês. Considerando as ações realizadas em conjunto com as Ciretrans do Estado e parceiros. O Percentual da meta não foi totalmente atingido devido a algumas interferências externas Tia como; a) local inapropriado/reforma da sede, alterando o setor de local por três vezes; b) reestruturação da equipe - adaptação de novos servidores e saída de servidores desfalcando a equipe; c) continuação da pandemia bem como seus reflexos (em especial na educação) prejudicando e por vezes inviabilizando algumas ações de forma presencial e continuada e d) vedações do ano eleitoral.</v>
          </cell>
          <cell r="T1128" t="str">
            <v>Parcialmente Adequado</v>
          </cell>
          <cell r="U1128" t="str">
            <v>Os cursos foram ofertados de acordo com a demanda apresentada de formação e de capacitação na área de segurança viária. Entretanto, verifica-se que poderiam ter sido ofertados mais cursos se tivéssemos condições de infraestrutura logo no início do ano de 2022 e amparo legal para a remuneração docente. 
As ações educativas de trânsito realizadas a adequação dos produtos foram parcialmente adequadas uma vez que considerando as inúmeras interferências externas anteriormente mencionadas, e demais intercorrências obtivemos resultado relativamente satisfatório. Entretanto, em decorrência das dimensões do Estado, quantidade de Ciretrans a serem subsidiadas, torna-se fundamental aumentarmos o número de servidores lotados no setor a fim de suprirmos satisfatoriamente as demandas.</v>
          </cell>
          <cell r="V1128" t="str">
            <v>Abaixo do esperado</v>
          </cell>
          <cell r="W1128" t="str">
            <v>A definição da meta relativa à formação, para o ano de 2022 não considerou a demanda represada de capacitação, já atendida nos anos de 2020 e 2021, desta feita, ficou aquém da meta estimada.
Nas ações educativas, o objetivo norteador ficou aquém do esperado, considerando um ano atípico e as diversas interferências externas. Entretanto, a unidade administrativa conseguiu atender as demandas dentro das especificidades de cada projeto e solicitação e consideradas as adversidades, pondera ter atingido o melhor resultado possível.</v>
          </cell>
          <cell r="X1128" t="str">
            <v xml:space="preserve">A utilização dos recursos disponibilizados para Coordenadoria da Escola Pública de Trânsito, esteve atrelada à disponibilização de espaço físico para a estruturação do estúdio de gravação de vídeo aulas. Em reunião realizada no dia 16/09/2022, o Diretor de Administração Sistêmica, com anuência da Diretora de Conformidade Legal e Educação para o Trânsito, destinou a primeira sala à esquerda do IV Bloco da Sede do DETRAN-MT para a instalação do estúdio de gravação da Escola Pública de Trânsito, o que, só então, possibilita a esta Escola demandar a aquisição de equipamentos audiovisuais profissionais de multimídia e informática para subsidiar a gravação e edição de vídeo aulas para os cursos na área de trânsito, na perspectiva de contribuir para a melhoria do processo de ensino-aprendizagem. Para tanto, esperava-se utilizar os recursos disponibilizados pela Emenda Parlamentar nº 61/2022, cujo objeto é a aquisição de equipamentos audiovisuais para equipar estúdio de gravação. Todavia o Pregão Eletrônico não teve nenhuma proposta cadastrada, resultando em deserta e inviabilizando a referida aquisição. 
Enquanto a Coordenadoria de Ações Educativas de Trânsito conseguiu realizar, findar aquisições de 03 contratos do ano de 2021 e 01 contrato do ano de 202 sendo: a) Centro Sul Papelaria - Processo 491065/2021 – Valor R$ 968,20; b) Future Brindes - Contrato 061/2021 - Valor R$ 84.000,00; c) Mundi Bolsas - Contrato 063/2021 - Valor R$ 32.290,00 e; e) Meiriane Teles Francisco - TR 016/2022 - Valor R$ 750,00 (compra direta). Totalizando um valor empenhado em 2022 de R$ 118.008,20. Considerando o valor total do PTA o empenho realizado corresponde à aproximadamente 18% do valor executado e pago para o ano vigente. Porém, não foi possível a melhor execução do orçamento destinado, devido a intercorrências externas tais como: reestruturação da equipe, reforma do DETRAN (sem local adequado para acondicionamento do material); reestruturação dos projetos; pandemia; bem como as vedações período eleitoral.
</v>
          </cell>
          <cell r="Y1128" t="str">
            <v>Sim</v>
          </cell>
          <cell r="Z1128" t="str">
            <v>Não</v>
          </cell>
          <cell r="AA1128" t="str">
            <v>Sim. Com a utilização de menos recursos.</v>
          </cell>
          <cell r="AB1128" t="str">
            <v xml:space="preserve">A utilização dos recursos disponibilizados à Escola Pública esteve atrelada à disponibilização de espaço físico para a estruturação do estúdio de gravação de videoaulas. Em reunião realizada no dia 16/09/2022, o Diretor de Administração Sistêmica, com anuência da Diretora de Conformidade Legal e Educação para o Trânsito, destinou a primeira sala à esquerda do IV Bloco da Sede do DETRAN-MT para a instalação do estúdio de gravação da Escola Pública de Trânsito, o que, só então, possibilita a esta Escola demandar a aquisição de equipamentos profissionais audiovisuais de multimídia e informática para subsidiar a gravação e edição de vídeo aulas para os cursos na área de trânsito, na perspectiva de contribuir para a melhoria do processo de ensino-aprendizagem. Para tanto, esperava-se utilizar os recursos disponibilizados pela Emenda Parlamentar nº 61/2022, cujo objeto é a aquisição de equipamentos audiovisuais para equipar estúdio de gravação. Todavia o Edital Pregão Eletrônico n. 26/2022/DETRAN-MT não teve nenhuma proposta cadastrada, inviabilizando a referida aquisição. 
Considerando as intercorrências externas, a coordenadoria de ações educativas, conseguiu atender dentro das especificidades as Campanhas de cunho permanente com o material que possuía, não sendo a contento, entretanto atendendo ao maior número possível de cidadãos. O mais importante a ser destacado foram as parcerias que complementaram as ações. Os recursos utilizados ficaram dentro do esperado. A capacidade de atendimento desta unidade administrativa depende muito do quantitativo de servidores disponíveis para a realização das ações, sendo esse um entrave a ser solucionado para 2023, como também, a aquisição de materiais, considerando que para o próximo ano esta unidade administrativa objetiva adquirir material permanente com valores mais expressivos para campanhas sazonais subsidiando assim o tema Educação para o trânsito.
</v>
          </cell>
          <cell r="AC1128" t="str">
            <v>Para o próximo ano, espera-se que o espaço físico destinado no IV Bloco seja entregue para instalação do estúdio de gravação de aulas e que seja iniciada a obra de construção do prédio da Escola Pública de Trânsito, com a estrutura física adequada. Espera-se também que a tratativa para a remuneração dos professores seja bem-sucedida, viabilizando a valorização do trabalho docente e da qualidade do ensino.
Para o próximo ciclo, a coordenadoria de ações educativas pleiteia que cada etapa da sub-ação tenha um servidor responsável de acordo com os projetos desta unidade administrativa, ficando assim o servidor responsável, focado na aquisição vislumbrando assim a otimização e eficiência das aquisições a serem realizadas, atendendo as reais necessidades do projeto e a melhor distribuição dos materiais pedagógicos/orientativos/educativos.</v>
          </cell>
          <cell r="AD1128">
            <v>1</v>
          </cell>
          <cell r="AE1128" t="str">
            <v>1 - Qualidade de vida para os mato-grossenses</v>
          </cell>
        </row>
        <row r="1129">
          <cell r="D1129">
            <v>506</v>
          </cell>
          <cell r="E1129" t="str">
            <v>Compromisso com o trânsito seguro</v>
          </cell>
          <cell r="F1129">
            <v>2385</v>
          </cell>
          <cell r="G1129" t="str">
            <v>Execução das ações de educação para o trânsito</v>
          </cell>
          <cell r="H1129" t="str">
            <v>ATIVIDADE</v>
          </cell>
          <cell r="I1129" t="str">
            <v>Promover ações de educação de trânsito que favoreçam tanto a mudança quanto a formação do comportamento seguro no trânsito.</v>
          </cell>
          <cell r="J1129">
            <v>88980650949</v>
          </cell>
          <cell r="K1129" t="str">
            <v>ROSANE GERDA PRACHTHAUSER POLZL</v>
          </cell>
          <cell r="L1129">
            <v>19301</v>
          </cell>
          <cell r="M1129" t="str">
            <v>DEPARTAMENTO ESTADUAL DE TRÂNSITO</v>
          </cell>
          <cell r="N1129" t="str">
            <v>Pessoa formada</v>
          </cell>
          <cell r="O1129" t="str">
            <v>Unidade</v>
          </cell>
          <cell r="P1129">
            <v>1500</v>
          </cell>
          <cell r="Q1129">
            <v>1500</v>
          </cell>
          <cell r="R1129">
            <v>559</v>
          </cell>
          <cell r="S1129" t="str">
            <v>Referente a meta física: “Pessoa Formada”. Temos a relatar que o ano de 2022 foi um ano bastante atípico, uma vez que, em razão da realização de obras de reforma e ampliação no complexo do DETRAN-MT, a Escola Pública de Trânsito ficou sem espaço físico para o seu funcionamento por, aproximadamente, três meses, razão pela qual os cursos começaram a ser ofertados somente no final do mês de maio. A adoção do ensino à distância, no ano de 2020, viabilizou o atendimento da demanda represada de capacitação de servidores nos anos de 2020 e 2021, incidindo diretamente no aumento do número de certificação expedida pela Escola Pública de Trânsito. No ano de 2022, por sua vez, com a demanda normalizada de formação/capacitação na área de segurança viária, verifica-se a redução de certificados expedidos. Importante destacar que, à medida que expirar a vigência dos cursos de formação e de capacitação realizados nos anos de 2020 e 2021, a tendência é de que a demanda de cursos volte a aumentar, uma vez que será necessária a oferta dos cursos de atualização às pessoas formadas nesse período. Outra questão importante a se salientar é que a Escola Pública de Trânsito não possui estrutura física adequada, não tendo nem uma sala de aula, o que demanda a realização de parceria para destinação de espaço físico adequado à realização de aulas práticas na modalidade de ensino presencial. Importante também registrar que todo o trabalho docente é exercido de forma voluntária por servidores públicos do DETRAN, de outras instituições e por profissionais credenciados, o que dificulta a execução e a expansão da oferta de cursos. 
Em relação à meta física: “Atividade Educativa de Trânsito Realizada”, vimos relatar que foram realizadas no ano de 2022 - 138 ações; atendendo os seguintes projetos: PAETE - Projeto ações educativas de trânsito nas escolas com 43 ações e atendendo 8.319 cidadãos; PRAI - Projeto Ações Integradas com 64 ações e atendendo 7.256 cidadãos; Campanha Maio Amarelo com 25 ações e atendendo 5.106 cidadãos; e PROCICLOTRAN - Projeto ciclista e motociclista no trânsito com 03 ações atendendo 199 cidadãos. Totalizando o atendimento a 20.880 cidadãos no ano de 2022, de forma direta, sendo aproximadamente 1.770 cidadãos atendidos/mês. Considerando as ações realizadas em conjunto com as Ciretrans do Estado e parceiros. O Percentual da meta não foi totalmente atingido devido a algumas interferências externas Tia como; a) local inapropriado/reforma da sede, alterando o setor de local por três vezes; b) reestruturação da equipe - adaptação de novos servidores e saída de servidores desfalcando a equipe; c) continuação da pandemia bem como seus reflexos (em especial na educação) prejudicando e por vezes inviabilizando algumas ações de forma presencial e continuada e d) vedações do ano eleitoral.</v>
          </cell>
          <cell r="T1129" t="str">
            <v>Parcialmente Adequado</v>
          </cell>
          <cell r="U1129" t="str">
            <v>Os cursos foram ofertados de acordo com a demanda apresentada de formação e de capacitação na área de segurança viária. Entretanto, verifica-se que poderiam ter sido ofertados mais cursos se tivéssemos condições de infraestrutura logo no início do ano de 2022 e amparo legal para a remuneração docente. 
As ações educativas de trânsito realizadas a adequação dos produtos foram parcialmente adequadas uma vez que considerando as inúmeras interferências externas anteriormente mencionadas, e demais intercorrências obtivemos resultado relativamente satisfatório. Entretanto, em decorrência das dimensões do Estado, quantidade de Ciretrans a serem subsidiadas, torna-se fundamental aumentarmos o número de servidores lotados no setor a fim de suprirmos satisfatoriamente as demandas.</v>
          </cell>
          <cell r="V1129" t="str">
            <v>Abaixo do esperado</v>
          </cell>
          <cell r="W1129" t="str">
            <v>A definição da meta relativa à formação, para o ano de 2022 não considerou a demanda represada de capacitação, já atendida nos anos de 2020 e 2021, desta feita, ficou aquém da meta estimada.
Nas ações educativas, o objetivo norteador ficou aquém do esperado, considerando um ano atípico e as diversas interferências externas. Entretanto, a unidade administrativa conseguiu atender as demandas dentro das especificidades de cada projeto e solicitação e consideradas as adversidades, pondera ter atingido o melhor resultado possível.</v>
          </cell>
          <cell r="X1129" t="str">
            <v xml:space="preserve">A utilização dos recursos disponibilizados para Coordenadoria da Escola Pública de Trânsito, esteve atrelada à disponibilização de espaço físico para a estruturação do estúdio de gravação de vídeo aulas. Em reunião realizada no dia 16/09/2022, o Diretor de Administração Sistêmica, com anuência da Diretora de Conformidade Legal e Educação para o Trânsito, destinou a primeira sala à esquerda do IV Bloco da Sede do DETRAN-MT para a instalação do estúdio de gravação da Escola Pública de Trânsito, o que, só então, possibilita a esta Escola demandar a aquisição de equipamentos audiovisuais profissionais de multimídia e informática para subsidiar a gravação e edição de vídeo aulas para os cursos na área de trânsito, na perspectiva de contribuir para a melhoria do processo de ensino-aprendizagem. Para tanto, esperava-se utilizar os recursos disponibilizados pela Emenda Parlamentar nº 61/2022, cujo objeto é a aquisição de equipamentos audiovisuais para equipar estúdio de gravação. Todavia o Pregão Eletrônico não teve nenhuma proposta cadastrada, resultando em deserta e inviabilizando a referida aquisição. 
Enquanto a Coordenadoria de Ações Educativas de Trânsito conseguiu realizar, findar aquisições de 03 contratos do ano de 2021 e 01 contrato do ano de 202 sendo: a) Centro Sul Papelaria - Processo 491065/2021 – Valor R$ 968,20; b) Future Brindes - Contrato 061/2021 - Valor R$ 84.000,00; c) Mundi Bolsas - Contrato 063/2021 - Valor R$ 32.290,00 e; e) Meiriane Teles Francisco - TR 016/2022 - Valor R$ 750,00 (compra direta). Totalizando um valor empenhado em 2022 de R$ 118.008,20. Considerando o valor total do PTA o empenho realizado corresponde à aproximadamente 18% do valor executado e pago para o ano vigente. Porém, não foi possível a melhor execução do orçamento destinado, devido a intercorrências externas tais como: reestruturação da equipe, reforma do DETRAN (sem local adequado para acondicionamento do material); reestruturação dos projetos; pandemia; bem como as vedações período eleitoral.
</v>
          </cell>
          <cell r="Y1129" t="str">
            <v>Sim</v>
          </cell>
          <cell r="Z1129" t="str">
            <v>Não</v>
          </cell>
          <cell r="AA1129" t="str">
            <v>Sim. Com a utilização de menos recursos.</v>
          </cell>
          <cell r="AB1129" t="str">
            <v xml:space="preserve">A utilização dos recursos disponibilizados à Escola Pública esteve atrelada à disponibilização de espaço físico para a estruturação do estúdio de gravação de videoaulas. Em reunião realizada no dia 16/09/2022, o Diretor de Administração Sistêmica, com anuência da Diretora de Conformidade Legal e Educação para o Trânsito, destinou a primeira sala à esquerda do IV Bloco da Sede do DETRAN-MT para a instalação do estúdio de gravação da Escola Pública de Trânsito, o que, só então, possibilita a esta Escola demandar a aquisição de equipamentos profissionais audiovisuais de multimídia e informática para subsidiar a gravação e edição de vídeo aulas para os cursos na área de trânsito, na perspectiva de contribuir para a melhoria do processo de ensino-aprendizagem. Para tanto, esperava-se utilizar os recursos disponibilizados pela Emenda Parlamentar nº 61/2022, cujo objeto é a aquisição de equipamentos audiovisuais para equipar estúdio de gravação. Todavia o Edital Pregão Eletrônico n. 26/2022/DETRAN-MT não teve nenhuma proposta cadastrada, inviabilizando a referida aquisição. 
Considerando as intercorrências externas, a coordenadoria de ações educativas, conseguiu atender dentro das especificidades as Campanhas de cunho permanente com o material que possuía, não sendo a contento, entretanto atendendo ao maior número possível de cidadãos. O mais importante a ser destacado foram as parcerias que complementaram as ações. Os recursos utilizados ficaram dentro do esperado. A capacidade de atendimento desta unidade administrativa depende muito do quantitativo de servidores disponíveis para a realização das ações, sendo esse um entrave a ser solucionado para 2023, como também, a aquisição de materiais, considerando que para o próximo ano esta unidade administrativa objetiva adquirir material permanente com valores mais expressivos para campanhas sazonais subsidiando assim o tema Educação para o trânsito.
</v>
          </cell>
          <cell r="AC1129" t="str">
            <v>Para o próximo ano, espera-se que o espaço físico destinado no IV Bloco seja entregue para instalação do estúdio de gravação de aulas e que seja iniciada a obra de construção do prédio da Escola Pública de Trânsito, com a estrutura física adequada. Espera-se também que a tratativa para a remuneração dos professores seja bem-sucedida, viabilizando a valorização do trabalho docente e da qualidade do ensino.
Para o próximo ciclo, a coordenadoria de ações educativas pleiteia que cada etapa da sub-ação tenha um servidor responsável de acordo com os projetos desta unidade administrativa, ficando assim o servidor responsável, focado na aquisição vislumbrando assim a otimização e eficiência das aquisições a serem realizadas, atendendo as reais necessidades do projeto e a melhor distribuição dos materiais pedagógicos/orientativos/educativos.</v>
          </cell>
          <cell r="AD1129">
            <v>1</v>
          </cell>
          <cell r="AE1129" t="str">
            <v>1 - Qualidade de vida para os mato-grossenses</v>
          </cell>
        </row>
        <row r="1130">
          <cell r="D1130">
            <v>500</v>
          </cell>
          <cell r="E1130" t="str">
            <v>Gestão de políticas públicas</v>
          </cell>
          <cell r="F1130">
            <v>2025</v>
          </cell>
          <cell r="G1130" t="str">
            <v>Elaboração de informações socioeconômicas e de Ordenamento Territorial</v>
          </cell>
          <cell r="H1130" t="str">
            <v>ATIVIDADE</v>
          </cell>
          <cell r="I1130" t="str">
            <v>Contribuir para o conhecimento da realidade socioeconômica e ambiental, visando a melhoria da gestão de políticas públicas e do ordenamento territorial do Estado de Mato Grosso</v>
          </cell>
          <cell r="J1130">
            <v>98069802120</v>
          </cell>
          <cell r="K1130" t="str">
            <v>KEILE COSTA PEREIRA</v>
          </cell>
          <cell r="L1130">
            <v>11601</v>
          </cell>
          <cell r="M1130" t="str">
            <v>FUNDO DE DESENVOLVIMENTO DO SISTEMA DE PESSOAL DO ESTADO DE MATO GROSSO</v>
          </cell>
          <cell r="N1130" t="str">
            <v>Informação Municipal disponibilizada</v>
          </cell>
          <cell r="O1130" t="str">
            <v>Unidade</v>
          </cell>
          <cell r="P1130">
            <v>1</v>
          </cell>
          <cell r="Q1130">
            <v>1</v>
          </cell>
          <cell r="R1130">
            <v>2</v>
          </cell>
          <cell r="S1130"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30" t="str">
            <v>Totalmente Adequado</v>
          </cell>
          <cell r="U1130"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30" t="str">
            <v>Dentro do esperado</v>
          </cell>
          <cell r="W1130"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30"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30" t="str">
            <v>Sim</v>
          </cell>
          <cell r="Z1130" t="str">
            <v>Sim</v>
          </cell>
          <cell r="AA1130" t="str">
            <v>Sim. Com a utilização de menos recursos.</v>
          </cell>
          <cell r="AB1130"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30"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30">
            <v>3</v>
          </cell>
          <cell r="AE1130" t="str">
            <v>3 - Gestão Pública moderna e eficiente</v>
          </cell>
        </row>
        <row r="1131">
          <cell r="D1131">
            <v>500</v>
          </cell>
          <cell r="E1131" t="str">
            <v>Gestão de políticas públicas</v>
          </cell>
          <cell r="F1131">
            <v>2025</v>
          </cell>
          <cell r="G1131" t="str">
            <v>Elaboração de informações socioeconômicas e de Ordenamento Territorial</v>
          </cell>
          <cell r="H1131" t="str">
            <v>ATIVIDADE</v>
          </cell>
          <cell r="I1131" t="str">
            <v>Contribuir para o conhecimento da realidade socioeconômica e ambiental, visando a melhoria da gestão de políticas públicas e do ordenamento territorial do Estado de Mato Grosso</v>
          </cell>
          <cell r="J1131">
            <v>98069802120</v>
          </cell>
          <cell r="K1131" t="str">
            <v>KEILE COSTA PEREIRA</v>
          </cell>
          <cell r="L1131">
            <v>11601</v>
          </cell>
          <cell r="M1131" t="str">
            <v>FUNDO DE DESENVOLVIMENTO DO SISTEMA DE PESSOAL DO ESTADO DE MATO GROSSO</v>
          </cell>
          <cell r="N1131" t="str">
            <v>Boletim de Informações Socioeconômicas elaborado</v>
          </cell>
          <cell r="O1131" t="str">
            <v>Unidade</v>
          </cell>
          <cell r="P1131">
            <v>8</v>
          </cell>
          <cell r="Q1131">
            <v>8</v>
          </cell>
          <cell r="R1131">
            <v>8</v>
          </cell>
          <cell r="S1131"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31" t="str">
            <v>Totalmente Adequado</v>
          </cell>
          <cell r="U1131"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31" t="str">
            <v>Dentro do esperado</v>
          </cell>
          <cell r="W1131"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31"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31" t="str">
            <v>Sim</v>
          </cell>
          <cell r="Z1131" t="str">
            <v>Sim</v>
          </cell>
          <cell r="AA1131" t="str">
            <v>Sim. Com a utilização de menos recursos.</v>
          </cell>
          <cell r="AB1131"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31"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31">
            <v>3</v>
          </cell>
          <cell r="AE1131" t="str">
            <v>3 - Gestão Pública moderna e eficiente</v>
          </cell>
        </row>
        <row r="1132">
          <cell r="D1132">
            <v>500</v>
          </cell>
          <cell r="E1132" t="str">
            <v>Gestão de políticas públicas</v>
          </cell>
          <cell r="F1132">
            <v>2025</v>
          </cell>
          <cell r="G1132" t="str">
            <v>Elaboração de informações socioeconômicas e de Ordenamento Territorial</v>
          </cell>
          <cell r="H1132" t="str">
            <v>ATIVIDADE</v>
          </cell>
          <cell r="I1132" t="str">
            <v>Contribuir para o conhecimento da realidade socioeconômica e ambiental, visando a melhoria da gestão de políticas públicas e do ordenamento territorial do Estado de Mato Grosso</v>
          </cell>
          <cell r="J1132">
            <v>98069802120</v>
          </cell>
          <cell r="K1132" t="str">
            <v>KEILE COSTA PEREIRA</v>
          </cell>
          <cell r="L1132">
            <v>11601</v>
          </cell>
          <cell r="M1132" t="str">
            <v>FUNDO DE DESENVOLVIMENTO DO SISTEMA DE PESSOAL DO ESTADO DE MATO GROSSO</v>
          </cell>
          <cell r="N1132" t="str">
            <v>Conjuntura Econômica elaborada</v>
          </cell>
          <cell r="O1132" t="str">
            <v>Unidade</v>
          </cell>
          <cell r="P1132">
            <v>2</v>
          </cell>
          <cell r="Q1132">
            <v>2</v>
          </cell>
          <cell r="R1132">
            <v>2</v>
          </cell>
          <cell r="S1132"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32" t="str">
            <v>Totalmente Adequado</v>
          </cell>
          <cell r="U1132"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32" t="str">
            <v>Dentro do esperado</v>
          </cell>
          <cell r="W1132"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32"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32" t="str">
            <v>Sim</v>
          </cell>
          <cell r="Z1132" t="str">
            <v>Sim</v>
          </cell>
          <cell r="AA1132" t="str">
            <v>Sim. Com a utilização de menos recursos.</v>
          </cell>
          <cell r="AB1132"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32"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32">
            <v>3</v>
          </cell>
          <cell r="AE1132" t="str">
            <v>3 - Gestão Pública moderna e eficiente</v>
          </cell>
        </row>
        <row r="1133">
          <cell r="D1133">
            <v>500</v>
          </cell>
          <cell r="E1133" t="str">
            <v>Gestão de políticas públicas</v>
          </cell>
          <cell r="F1133">
            <v>2025</v>
          </cell>
          <cell r="G1133" t="str">
            <v>Elaboração de informações socioeconômicas e de Ordenamento Territorial</v>
          </cell>
          <cell r="H1133" t="str">
            <v>ATIVIDADE</v>
          </cell>
          <cell r="I1133" t="str">
            <v>Contribuir para o conhecimento da realidade socioeconômica e ambiental, visando a melhoria da gestão de políticas públicas e do ordenamento territorial do Estado de Mato Grosso</v>
          </cell>
          <cell r="J1133">
            <v>98069802120</v>
          </cell>
          <cell r="K1133" t="str">
            <v>KEILE COSTA PEREIRA</v>
          </cell>
          <cell r="L1133">
            <v>11601</v>
          </cell>
          <cell r="M1133" t="str">
            <v>FUNDO DE DESENVOLVIMENTO DO SISTEMA DE PESSOAL DO ESTADO DE MATO GROSSO</v>
          </cell>
          <cell r="N1133" t="str">
            <v>Diagnóstico Socioeconômico Ecológico - DSEE gerido</v>
          </cell>
          <cell r="O1133" t="str">
            <v>Unidade</v>
          </cell>
          <cell r="P1133">
            <v>1</v>
          </cell>
          <cell r="Q1133">
            <v>1</v>
          </cell>
          <cell r="R1133">
            <v>1</v>
          </cell>
          <cell r="S1133"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33" t="str">
            <v>Totalmente Adequado</v>
          </cell>
          <cell r="U1133"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33" t="str">
            <v>Dentro do esperado</v>
          </cell>
          <cell r="W1133"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33"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33" t="str">
            <v>Sim</v>
          </cell>
          <cell r="Z1133" t="str">
            <v>Sim</v>
          </cell>
          <cell r="AA1133" t="str">
            <v>Sim. Com a utilização de menos recursos.</v>
          </cell>
          <cell r="AB1133"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33"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33">
            <v>3</v>
          </cell>
          <cell r="AE1133" t="str">
            <v>3 - Gestão Pública moderna e eficiente</v>
          </cell>
        </row>
        <row r="1134">
          <cell r="D1134">
            <v>500</v>
          </cell>
          <cell r="E1134" t="str">
            <v>Gestão de políticas públicas</v>
          </cell>
          <cell r="F1134">
            <v>2025</v>
          </cell>
          <cell r="G1134" t="str">
            <v>Elaboração de informações socioeconômicas e de Ordenamento Territorial</v>
          </cell>
          <cell r="H1134" t="str">
            <v>ATIVIDADE</v>
          </cell>
          <cell r="I1134" t="str">
            <v>Contribuir para o conhecimento da realidade socioeconômica e ambiental, visando a melhoria da gestão de políticas públicas e do ordenamento territorial do Estado de Mato Grosso</v>
          </cell>
          <cell r="J1134">
            <v>98069802120</v>
          </cell>
          <cell r="K1134" t="str">
            <v>KEILE COSTA PEREIRA</v>
          </cell>
          <cell r="L1134">
            <v>11601</v>
          </cell>
          <cell r="M1134" t="str">
            <v>FUNDO DE DESENVOLVIMENTO DO SISTEMA DE PESSOAL DO ESTADO DE MATO GROSSO</v>
          </cell>
          <cell r="N1134" t="str">
            <v>Mapeamento da Vegetação Primária elaborado</v>
          </cell>
          <cell r="O1134" t="str">
            <v>Unidade</v>
          </cell>
          <cell r="P1134">
            <v>1</v>
          </cell>
          <cell r="Q1134">
            <v>1</v>
          </cell>
          <cell r="R1134">
            <v>1</v>
          </cell>
          <cell r="S1134"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34" t="str">
            <v>Totalmente Adequado</v>
          </cell>
          <cell r="U1134"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34" t="str">
            <v>Dentro do esperado</v>
          </cell>
          <cell r="W1134"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34"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34" t="str">
            <v>Sim</v>
          </cell>
          <cell r="Z1134" t="str">
            <v>Sim</v>
          </cell>
          <cell r="AA1134" t="str">
            <v>Sim. Com a utilização de menos recursos.</v>
          </cell>
          <cell r="AB1134"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34"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34">
            <v>3</v>
          </cell>
          <cell r="AE1134" t="str">
            <v>3 - Gestão Pública moderna e eficiente</v>
          </cell>
        </row>
        <row r="1135">
          <cell r="D1135">
            <v>500</v>
          </cell>
          <cell r="E1135" t="str">
            <v>Gestão de políticas públicas</v>
          </cell>
          <cell r="F1135">
            <v>2025</v>
          </cell>
          <cell r="G1135" t="str">
            <v>Elaboração de informações socioeconômicas e de Ordenamento Territorial</v>
          </cell>
          <cell r="H1135" t="str">
            <v>ATIVIDADE</v>
          </cell>
          <cell r="I1135" t="str">
            <v>Contribuir para o conhecimento da realidade socioeconômica e ambiental, visando a melhoria da gestão de políticas públicas e do ordenamento territorial do Estado de Mato Grosso</v>
          </cell>
          <cell r="J1135">
            <v>98069802120</v>
          </cell>
          <cell r="K1135" t="str">
            <v>KEILE COSTA PEREIRA</v>
          </cell>
          <cell r="L1135">
            <v>11601</v>
          </cell>
          <cell r="M1135" t="str">
            <v>FUNDO DE DESENVOLVIMENTO DO SISTEMA DE PESSOAL DO ESTADO DE MATO GROSSO</v>
          </cell>
          <cell r="N1135" t="str">
            <v>PIB Municipal elaborado</v>
          </cell>
          <cell r="O1135" t="str">
            <v>Unidade</v>
          </cell>
          <cell r="P1135">
            <v>1</v>
          </cell>
          <cell r="Q1135">
            <v>1</v>
          </cell>
          <cell r="R1135">
            <v>1</v>
          </cell>
          <cell r="S1135"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35" t="str">
            <v>Totalmente Adequado</v>
          </cell>
          <cell r="U1135"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35" t="str">
            <v>Dentro do esperado</v>
          </cell>
          <cell r="W1135"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35"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35" t="str">
            <v>Sim</v>
          </cell>
          <cell r="Z1135" t="str">
            <v>Sim</v>
          </cell>
          <cell r="AA1135" t="str">
            <v>Sim. Com a utilização de menos recursos.</v>
          </cell>
          <cell r="AB1135"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35"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35">
            <v>3</v>
          </cell>
          <cell r="AE1135" t="str">
            <v>3 - Gestão Pública moderna e eficiente</v>
          </cell>
        </row>
        <row r="1136">
          <cell r="D1136">
            <v>500</v>
          </cell>
          <cell r="E1136" t="str">
            <v>Gestão de políticas públicas</v>
          </cell>
          <cell r="F1136">
            <v>2025</v>
          </cell>
          <cell r="G1136" t="str">
            <v>Elaboração de informações socioeconômicas e de Ordenamento Territorial</v>
          </cell>
          <cell r="H1136" t="str">
            <v>ATIVIDADE</v>
          </cell>
          <cell r="I1136" t="str">
            <v>Contribuir para o conhecimento da realidade socioeconômica e ambiental, visando a melhoria da gestão de políticas públicas e do ordenamento territorial do Estado de Mato Grosso</v>
          </cell>
          <cell r="J1136">
            <v>98069802120</v>
          </cell>
          <cell r="K1136" t="str">
            <v>KEILE COSTA PEREIRA</v>
          </cell>
          <cell r="L1136">
            <v>11601</v>
          </cell>
          <cell r="M1136" t="str">
            <v>FUNDO DE DESENVOLVIMENTO DO SISTEMA DE PESSOAL DO ESTADO DE MATO GROSSO</v>
          </cell>
          <cell r="N1136" t="str">
            <v>PIB Regional elaborado</v>
          </cell>
          <cell r="O1136" t="str">
            <v>Unidade</v>
          </cell>
          <cell r="P1136">
            <v>1</v>
          </cell>
          <cell r="Q1136">
            <v>1</v>
          </cell>
          <cell r="R1136">
            <v>1</v>
          </cell>
          <cell r="S1136"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36" t="str">
            <v>Totalmente Adequado</v>
          </cell>
          <cell r="U1136"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36" t="str">
            <v>Dentro do esperado</v>
          </cell>
          <cell r="W1136"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36"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36" t="str">
            <v>Sim</v>
          </cell>
          <cell r="Z1136" t="str">
            <v>Sim</v>
          </cell>
          <cell r="AA1136" t="str">
            <v>Sim. Com a utilização de menos recursos.</v>
          </cell>
          <cell r="AB1136"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36"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36">
            <v>3</v>
          </cell>
          <cell r="AE1136" t="str">
            <v>3 - Gestão Pública moderna e eficiente</v>
          </cell>
        </row>
        <row r="1137">
          <cell r="D1137">
            <v>500</v>
          </cell>
          <cell r="E1137" t="str">
            <v>Gestão de políticas públicas</v>
          </cell>
          <cell r="F1137">
            <v>2025</v>
          </cell>
          <cell r="G1137" t="str">
            <v>Elaboração de informações socioeconômicas e de Ordenamento Territorial</v>
          </cell>
          <cell r="H1137" t="str">
            <v>ATIVIDADE</v>
          </cell>
          <cell r="I1137" t="str">
            <v>Contribuir para o conhecimento da realidade socioeconômica e ambiental, visando a melhoria da gestão de políticas públicas e do ordenamento territorial do Estado de Mato Grosso</v>
          </cell>
          <cell r="J1137">
            <v>98069802120</v>
          </cell>
          <cell r="K1137" t="str">
            <v>KEILE COSTA PEREIRA</v>
          </cell>
          <cell r="L1137">
            <v>11601</v>
          </cell>
          <cell r="M1137" t="str">
            <v>FUNDO DE DESENVOLVIMENTO DO SISTEMA DE PESSOAL DO ESTADO DE MATO GROSSO</v>
          </cell>
          <cell r="N1137" t="str">
            <v>PIB trimestral elaborado</v>
          </cell>
          <cell r="O1137" t="str">
            <v>Unidade</v>
          </cell>
          <cell r="P1137">
            <v>4</v>
          </cell>
          <cell r="Q1137">
            <v>4</v>
          </cell>
          <cell r="R1137">
            <v>4</v>
          </cell>
          <cell r="S1137"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37" t="str">
            <v>Totalmente Adequado</v>
          </cell>
          <cell r="U1137"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37" t="str">
            <v>Dentro do esperado</v>
          </cell>
          <cell r="W1137"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37"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37" t="str">
            <v>Sim</v>
          </cell>
          <cell r="Z1137" t="str">
            <v>Sim</v>
          </cell>
          <cell r="AA1137" t="str">
            <v>Sim. Com a utilização de menos recursos.</v>
          </cell>
          <cell r="AB1137"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37"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37">
            <v>3</v>
          </cell>
          <cell r="AE1137" t="str">
            <v>3 - Gestão Pública moderna e eficiente</v>
          </cell>
        </row>
        <row r="1138">
          <cell r="D1138">
            <v>500</v>
          </cell>
          <cell r="E1138" t="str">
            <v>Gestão de políticas públicas</v>
          </cell>
          <cell r="F1138">
            <v>2025</v>
          </cell>
          <cell r="G1138" t="str">
            <v>Elaboração de informações socioeconômicas e de Ordenamento Territorial</v>
          </cell>
          <cell r="H1138" t="str">
            <v>ATIVIDADE</v>
          </cell>
          <cell r="I1138" t="str">
            <v>Contribuir para o conhecimento da realidade socioeconômica e ambiental, visando a melhoria da gestão de políticas públicas e do ordenamento territorial do Estado de Mato Grosso</v>
          </cell>
          <cell r="J1138">
            <v>98069802120</v>
          </cell>
          <cell r="K1138" t="str">
            <v>KEILE COSTA PEREIRA</v>
          </cell>
          <cell r="L1138">
            <v>11601</v>
          </cell>
          <cell r="M1138" t="str">
            <v>FUNDO DE DESENVOLVIMENTO DO SISTEMA DE PESSOAL DO ESTADO DE MATO GROSSO</v>
          </cell>
          <cell r="N1138" t="str">
            <v>Projeto de Lei do Zoneamento Socioeconômico Ecológico ¿ ZSEE coordenado</v>
          </cell>
          <cell r="O1138" t="str">
            <v>Unidade</v>
          </cell>
          <cell r="P1138">
            <v>1</v>
          </cell>
          <cell r="Q1138">
            <v>1</v>
          </cell>
          <cell r="R1138">
            <v>1</v>
          </cell>
          <cell r="S1138"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38" t="str">
            <v>Totalmente Adequado</v>
          </cell>
          <cell r="U1138"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38" t="str">
            <v>Dentro do esperado</v>
          </cell>
          <cell r="W1138"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38"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38" t="str">
            <v>Sim</v>
          </cell>
          <cell r="Z1138" t="str">
            <v>Sim</v>
          </cell>
          <cell r="AA1138" t="str">
            <v>Sim. Com a utilização de menos recursos.</v>
          </cell>
          <cell r="AB1138"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38"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38">
            <v>3</v>
          </cell>
          <cell r="AE1138" t="str">
            <v>3 - Gestão Pública moderna e eficiente</v>
          </cell>
        </row>
        <row r="1139">
          <cell r="D1139">
            <v>500</v>
          </cell>
          <cell r="E1139" t="str">
            <v>Gestão de políticas públicas</v>
          </cell>
          <cell r="F1139">
            <v>2025</v>
          </cell>
          <cell r="G1139" t="str">
            <v>Elaboração de informações socioeconômicas e de Ordenamento Territorial</v>
          </cell>
          <cell r="H1139" t="str">
            <v>ATIVIDADE</v>
          </cell>
          <cell r="I1139" t="str">
            <v>Contribuir para o conhecimento da realidade socioeconômica e ambiental, visando a melhoria da gestão de políticas públicas e do ordenamento territorial do Estado de Mato Grosso</v>
          </cell>
          <cell r="J1139">
            <v>98069802120</v>
          </cell>
          <cell r="K1139" t="str">
            <v>KEILE COSTA PEREIRA</v>
          </cell>
          <cell r="L1139">
            <v>11601</v>
          </cell>
          <cell r="M1139" t="str">
            <v>FUNDO DE DESENVOLVIMENTO DO SISTEMA DE PESSOAL DO ESTADO DE MATO GROSSO</v>
          </cell>
          <cell r="N1139" t="str">
            <v>Sistema de indicadores gerido</v>
          </cell>
          <cell r="O1139" t="str">
            <v>Unidade</v>
          </cell>
          <cell r="P1139">
            <v>1</v>
          </cell>
          <cell r="Q1139">
            <v>1</v>
          </cell>
          <cell r="R1139">
            <v>1</v>
          </cell>
          <cell r="S1139"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39" t="str">
            <v>Totalmente Adequado</v>
          </cell>
          <cell r="U1139"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39" t="str">
            <v>Dentro do esperado</v>
          </cell>
          <cell r="W1139"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39"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39" t="str">
            <v>Sim</v>
          </cell>
          <cell r="Z1139" t="str">
            <v>Sim</v>
          </cell>
          <cell r="AA1139" t="str">
            <v>Sim. Com a utilização de menos recursos.</v>
          </cell>
          <cell r="AB1139"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39"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39">
            <v>3</v>
          </cell>
          <cell r="AE1139" t="str">
            <v>3 - Gestão Pública moderna e eficiente</v>
          </cell>
        </row>
        <row r="1140">
          <cell r="D1140">
            <v>500</v>
          </cell>
          <cell r="E1140" t="str">
            <v>Gestão de políticas públicas</v>
          </cell>
          <cell r="F1140">
            <v>2025</v>
          </cell>
          <cell r="G1140" t="str">
            <v>Elaboração de informações socioeconômicas e de Ordenamento Territorial</v>
          </cell>
          <cell r="H1140" t="str">
            <v>ATIVIDADE</v>
          </cell>
          <cell r="I1140" t="str">
            <v>Contribuir para o conhecimento da realidade socioeconômica e ambiental, visando a melhoria da gestão de políticas públicas e do ordenamento territorial do Estado de Mato Grosso</v>
          </cell>
          <cell r="J1140">
            <v>98069802120</v>
          </cell>
          <cell r="K1140" t="str">
            <v>KEILE COSTA PEREIRA</v>
          </cell>
          <cell r="L1140">
            <v>11601</v>
          </cell>
          <cell r="M1140" t="str">
            <v>FUNDO DE DESENVOLVIMENTO DO SISTEMA DE PESSOAL DO ESTADO DE MATO GROSSO</v>
          </cell>
          <cell r="N1140" t="str">
            <v>Índice de Condição e Qualidade de Vida - ICQV elaborado</v>
          </cell>
          <cell r="O1140" t="str">
            <v>Unidade</v>
          </cell>
          <cell r="P1140">
            <v>1</v>
          </cell>
          <cell r="Q1140">
            <v>1</v>
          </cell>
          <cell r="R1140">
            <v>1</v>
          </cell>
          <cell r="S1140"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40" t="str">
            <v>Totalmente Adequado</v>
          </cell>
          <cell r="U1140"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40" t="str">
            <v>Dentro do esperado</v>
          </cell>
          <cell r="W1140"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40"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40" t="str">
            <v>Sim</v>
          </cell>
          <cell r="Z1140" t="str">
            <v>Sim</v>
          </cell>
          <cell r="AA1140" t="str">
            <v>Sim. Com a utilização de menos recursos.</v>
          </cell>
          <cell r="AB1140"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40"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40">
            <v>3</v>
          </cell>
          <cell r="AE1140" t="str">
            <v>3 - Gestão Pública moderna e eficiente</v>
          </cell>
        </row>
        <row r="1141">
          <cell r="D1141">
            <v>508</v>
          </cell>
          <cell r="E1141" t="str">
            <v>Gestão de riscos e desastres</v>
          </cell>
          <cell r="F1141">
            <v>2062</v>
          </cell>
          <cell r="G1141" t="str">
            <v>Prevenção a desastres</v>
          </cell>
          <cell r="H1141" t="str">
            <v>ATIVIDADE</v>
          </cell>
          <cell r="I1141" t="str">
            <v>Promover ações continuadas para se antecipar às consequências decorrentes de um desastre, prevenindo e minimizando seus efeitos negativos</v>
          </cell>
          <cell r="J1141">
            <v>45341621115</v>
          </cell>
          <cell r="K1141" t="str">
            <v>JOSE BRUNO DE SOUZA FILHO</v>
          </cell>
          <cell r="L1141">
            <v>4101</v>
          </cell>
          <cell r="M1141" t="str">
            <v>CASA CIVIL</v>
          </cell>
          <cell r="N1141" t="str">
            <v>Pessoa capacitada</v>
          </cell>
          <cell r="O1141" t="str">
            <v>Unidade</v>
          </cell>
          <cell r="P1141">
            <v>100</v>
          </cell>
          <cell r="Q1141">
            <v>100</v>
          </cell>
          <cell r="R1141">
            <v>948</v>
          </cell>
          <cell r="S1141" t="str">
            <v>Voluntário capacitado: Em virtude das ações realizadas no interior do estado, a Defesa Civil conseguiu formar o dobro de voluntários previstos inicialmente. No ano de 2022, a Defesa Civil realizou Curso de Voluntários em 6(seis) municípios.
Pessoa capacitada :Em relação ao indicador pessoa capacitada, a Defesa Civil Estadual capacitou além do planejado, pois foi possível realizar seminários e cursos destinados aos integrantes do sistema de proteção e Defesa Civil.
Plano de contingência implementado: Não foi implementado nenhum plano de contingência, pois é de responsabilidade das coordenadorias municipais a execução deste produto, e a Defesa Civil realizou o trabalho de fomento e incentivo a execução do Plano.</v>
          </cell>
          <cell r="T1141" t="str">
            <v>Parcialmente Adequado</v>
          </cell>
          <cell r="U1141" t="str">
            <v>Tendo em vista que a execução de formação e capacitação foram além do planejado, ainda há a necessidade de ampliação para outras regiões do Estado. 
Quanto ao plano de Contingência, direcionar aos coordenadores municipais o empenho na realização deste planejamento, bem como desenvolver ações para apoio ao município na execução do Plano.</v>
          </cell>
          <cell r="V1141" t="str">
            <v>Acima do esperado</v>
          </cell>
          <cell r="W1141" t="str">
            <v>Tendo em vista as ações de capacitação realizadas no interior do Estado, o objetivo alcançado foi acima do esperado.</v>
          </cell>
          <cell r="X1141" t="str">
            <v>O valor planejado ficou próximo do custo estimado no planejamento inicial. Quanto a capacidade operacional, a posição foi regular, visto que foi empregado menos recurso na realização da missão.</v>
          </cell>
          <cell r="Y1141" t="str">
            <v>Sim</v>
          </cell>
          <cell r="Z1141" t="str">
            <v>Sim</v>
          </cell>
          <cell r="AA1141" t="str">
            <v>Sim. Com os recursos previstos.</v>
          </cell>
          <cell r="AB1141" t="str">
            <v>O valor planejado ficou próximo do custo estimado no planejamento inicial.</v>
          </cell>
          <cell r="AC1141" t="str">
            <v>Ampliar a quantidade de regiões contempladas com os produtos dessa ação, aumentando o número de voluntários capacitados para atuar junto ao sistema de proteção e defesa civil em seus municípios.</v>
          </cell>
          <cell r="AD1141">
            <v>1</v>
          </cell>
          <cell r="AE1141" t="str">
            <v>1 - Qualidade de vida para os mato-grossenses</v>
          </cell>
        </row>
        <row r="1142">
          <cell r="D1142">
            <v>508</v>
          </cell>
          <cell r="E1142" t="str">
            <v>Gestão de riscos e desastres</v>
          </cell>
          <cell r="F1142">
            <v>2062</v>
          </cell>
          <cell r="G1142" t="str">
            <v>Prevenção a desastres</v>
          </cell>
          <cell r="H1142" t="str">
            <v>ATIVIDADE</v>
          </cell>
          <cell r="I1142" t="str">
            <v>Promover ações continuadas para se antecipar às consequências decorrentes de um desastre, prevenindo e minimizando seus efeitos negativos</v>
          </cell>
          <cell r="J1142">
            <v>45341621115</v>
          </cell>
          <cell r="K1142" t="str">
            <v>JOSE BRUNO DE SOUZA FILHO</v>
          </cell>
          <cell r="L1142">
            <v>4101</v>
          </cell>
          <cell r="M1142" t="str">
            <v>CASA CIVIL</v>
          </cell>
          <cell r="N1142" t="str">
            <v>Plano de Contingência implementado</v>
          </cell>
          <cell r="O1142" t="str">
            <v>Unidade</v>
          </cell>
          <cell r="P1142">
            <v>100</v>
          </cell>
          <cell r="Q1142">
            <v>100</v>
          </cell>
          <cell r="R1142" t="str">
            <v>-</v>
          </cell>
          <cell r="S1142" t="str">
            <v>Voluntário capacitado: Em virtude das ações realizadas no interior do estado, a Defesa Civil conseguiu formar o dobro de voluntários previstos inicialmente. No ano de 2022, a Defesa Civil realizou Curso de Voluntários em 6(seis) municípios.
Pessoa capacitada :Em relação ao indicador pessoa capacitada, a Defesa Civil Estadual capacitou além do planejado, pois foi possível realizar seminários e cursos destinados aos integrantes do sistema de proteção e Defesa Civil.
Plano de contingência implementado: Não foi implementado nenhum plano de contingência, pois é de responsabilidade das coordenadorias municipais a execução deste produto, e a Defesa Civil realizou o trabalho de fomento e incentivo a execução do Plano.</v>
          </cell>
          <cell r="T1142" t="str">
            <v>Parcialmente Adequado</v>
          </cell>
          <cell r="U1142" t="str">
            <v>Tendo em vista que a execução de formação e capacitação foram além do planejado, ainda há a necessidade de ampliação para outras regiões do Estado. 
Quanto ao plano de Contingência, direcionar aos coordenadores municipais o empenho na realização deste planejamento, bem como desenvolver ações para apoio ao município na execução do Plano.</v>
          </cell>
          <cell r="V1142" t="str">
            <v>Acima do esperado</v>
          </cell>
          <cell r="W1142" t="str">
            <v>Tendo em vista as ações de capacitação realizadas no interior do Estado, o objetivo alcançado foi acima do esperado.</v>
          </cell>
          <cell r="X1142" t="str">
            <v>O valor planejado ficou próximo do custo estimado no planejamento inicial. Quanto a capacidade operacional, a posição foi regular, visto que foi empregado menos recurso na realização da missão.</v>
          </cell>
          <cell r="Y1142" t="str">
            <v>Sim</v>
          </cell>
          <cell r="Z1142" t="str">
            <v>Sim</v>
          </cell>
          <cell r="AA1142" t="str">
            <v>Sim. Com os recursos previstos.</v>
          </cell>
          <cell r="AB1142" t="str">
            <v>O valor planejado ficou próximo do custo estimado no planejamento inicial.</v>
          </cell>
          <cell r="AC1142" t="str">
            <v>Ampliar a quantidade de regiões contempladas com os produtos dessa ação, aumentando o número de voluntários capacitados para atuar junto ao sistema de proteção e defesa civil em seus municípios.</v>
          </cell>
          <cell r="AD1142">
            <v>1</v>
          </cell>
          <cell r="AE1142" t="str">
            <v>1 - Qualidade de vida para os mato-grossenses</v>
          </cell>
        </row>
        <row r="1143">
          <cell r="D1143">
            <v>508</v>
          </cell>
          <cell r="E1143" t="str">
            <v>Gestão de riscos e desastres</v>
          </cell>
          <cell r="F1143">
            <v>2062</v>
          </cell>
          <cell r="G1143" t="str">
            <v>Prevenção a desastres</v>
          </cell>
          <cell r="H1143" t="str">
            <v>ATIVIDADE</v>
          </cell>
          <cell r="I1143" t="str">
            <v>Promover ações continuadas para se antecipar às consequências decorrentes de um desastre, prevenindo e minimizando seus efeitos negativos</v>
          </cell>
          <cell r="J1143">
            <v>45341621115</v>
          </cell>
          <cell r="K1143" t="str">
            <v>JOSE BRUNO DE SOUZA FILHO</v>
          </cell>
          <cell r="L1143">
            <v>4101</v>
          </cell>
          <cell r="M1143" t="str">
            <v>CASA CIVIL</v>
          </cell>
          <cell r="N1143" t="str">
            <v>Voluntário capacitado</v>
          </cell>
          <cell r="O1143" t="str">
            <v>Unidade</v>
          </cell>
          <cell r="P1143">
            <v>100</v>
          </cell>
          <cell r="Q1143">
            <v>100</v>
          </cell>
          <cell r="R1143">
            <v>216</v>
          </cell>
          <cell r="S1143" t="str">
            <v>Voluntário capacitado: Em virtude das ações realizadas no interior do estado, a Defesa Civil conseguiu formar o dobro de voluntários previstos inicialmente. No ano de 2022, a Defesa Civil realizou Curso de Voluntários em 6(seis) municípios.
Pessoa capacitada :Em relação ao indicador pessoa capacitada, a Defesa Civil Estadual capacitou além do planejado, pois foi possível realizar seminários e cursos destinados aos integrantes do sistema de proteção e Defesa Civil.
Plano de contingência implementado: Não foi implementado nenhum plano de contingência, pois é de responsabilidade das coordenadorias municipais a execução deste produto, e a Defesa Civil realizou o trabalho de fomento e incentivo a execução do Plano.</v>
          </cell>
          <cell r="T1143" t="str">
            <v>Parcialmente Adequado</v>
          </cell>
          <cell r="U1143" t="str">
            <v>Tendo em vista que a execução de formação e capacitação foram além do planejado, ainda há a necessidade de ampliação para outras regiões do Estado. 
Quanto ao plano de Contingência, direcionar aos coordenadores municipais o empenho na realização deste planejamento, bem como desenvolver ações para apoio ao município na execução do Plano.</v>
          </cell>
          <cell r="V1143" t="str">
            <v>Acima do esperado</v>
          </cell>
          <cell r="W1143" t="str">
            <v>Tendo em vista as ações de capacitação realizadas no interior do Estado, o objetivo alcançado foi acima do esperado.</v>
          </cell>
          <cell r="X1143" t="str">
            <v>O valor planejado ficou próximo do custo estimado no planejamento inicial. Quanto a capacidade operacional, a posição foi regular, visto que foi empregado menos recurso na realização da missão.</v>
          </cell>
          <cell r="Y1143" t="str">
            <v>Sim</v>
          </cell>
          <cell r="Z1143" t="str">
            <v>Sim</v>
          </cell>
          <cell r="AA1143" t="str">
            <v>Sim. Com os recursos previstos.</v>
          </cell>
          <cell r="AB1143" t="str">
            <v>O valor planejado ficou próximo do custo estimado no planejamento inicial.</v>
          </cell>
          <cell r="AC1143" t="str">
            <v>Ampliar a quantidade de regiões contempladas com os produtos dessa ação, aumentando o número de voluntários capacitados para atuar junto ao sistema de proteção e defesa civil em seus municípios.</v>
          </cell>
          <cell r="AD1143">
            <v>1</v>
          </cell>
          <cell r="AE1143" t="str">
            <v>1 - Qualidade de vida para os mato-grossenses</v>
          </cell>
        </row>
        <row r="1144">
          <cell r="D1144">
            <v>507</v>
          </cell>
          <cell r="E1144" t="str">
            <v>Articulação e interlocução política das ações institucionais</v>
          </cell>
          <cell r="F1144">
            <v>2706</v>
          </cell>
          <cell r="G1144" t="str">
            <v>Articulação das Políticas Públicas para as Pessoas com Deficiência</v>
          </cell>
          <cell r="H1144" t="str">
            <v>ATIVIDADE</v>
          </cell>
          <cell r="I1144" t="str">
            <v>Contribuir para a efetividade das Políticas Públicas de forma a promover o respeito aos direitos humanos, cidadania, inclusão social e econômica das pessoas com deficiência.</v>
          </cell>
          <cell r="J1144">
            <v>86121030100</v>
          </cell>
          <cell r="K1144" t="str">
            <v>TAIS AUGUSTA DE PAULA</v>
          </cell>
          <cell r="L1144">
            <v>4101</v>
          </cell>
          <cell r="M1144" t="str">
            <v>CASA CIVIL</v>
          </cell>
          <cell r="N1144" t="str">
            <v>Política articulada</v>
          </cell>
          <cell r="O1144" t="str">
            <v>Percentual</v>
          </cell>
          <cell r="P1144">
            <v>100</v>
          </cell>
          <cell r="Q1144">
            <v>100</v>
          </cell>
          <cell r="R1144">
            <v>95</v>
          </cell>
          <cell r="S1144" t="str">
            <v xml:space="preserve">
Esta superintendência articulou para que todas ações propostas fossem realizadas a fim de promover efetivamente Políticas Públicas que levam acessibilidade e autonomia para as pessoas com deficiência, se fazendo presente em vários fóruns seminários, palestras, câmara setorial temática da pessoa com deficiência , reuniões de conselhos de diretos das pessoas com deficiência, também ocupamos cadeiras em conselhos estaduais de direitos de igualdade Racial, entre outros, e todos os eventos relacionado as pessoas com deficiência do estado, também realizamos fórum estaduais como por exemplo o I Fórum de Poliomielite e Síndrome Pós - Pólio , eventos de inclusões descentralizados como a I Semana Descentralizada da Pessoa com Deficiência de Canarana MT, em municípios do estados afim de levar informações, ações de cidadania, interação, promover atividades inclusivas, esporte adaptados, lazer inclusivo, campanha educativas e solidarias, aniversario de associação de Campo Novo do Parecis, dia da criança inclusivo na Escola Estadual de Educação Especial Luz do saber , Natal Incluir é Possível na Escola Estadual de Educação Especial Luz do saber, um trabalho que visa empoderar as pessoas com deficiência do nosso estado, com o propósito de incentivar os gestores municipais sobre a importância de fazer com que as políticas públicas para o seguimentos das pessoas com deficiência sejam efetivadas, buscando mais acesso e autonomia a essa parcela da população, valendo se das datas comemorativas como Dia Nacional de Luta da Pessoa com Deficiência, e o dia Internacional da Pessoa com Deficiência, para dar visibilidade a sociedade sobre a importância destas datas. Do ponto de vista retrospectivo nos permite olhar para passado e perceber o quanto nós avançamos na defesa dos direitos das pessoas com deficiência, ou seja, reconhecer as nossas debilidades históricas que vêm sendo superadas ao longo dos anos a partir das ações que são realizadas.
Articulações, encaminhamentos e acompanhamentos para consultas, montagem de processo para aquisição de cadeiras de rodas, cadeiras de banho, aparelhos auditivos no CRIDAC SER III – MT são ininterruptas.
Diversos atendimentos.
Em parcerias com os órgãos estaduais, municipais e a sociedade Civil como Rotary , Lions Club -MT. 
</v>
          </cell>
          <cell r="T1144" t="str">
            <v>Parcialmente Adequado</v>
          </cell>
          <cell r="U1144" t="str">
            <v>Parcialmente adequado por que a falta de acessibilidade dificulta realizarmos um trabalho maior em todo estado, a maioria dos municípios também não possuem acessibilidade tanto estrutural quanto atitudinal, então fazemos enumeras articulações para desenvolver um trabalho nos municípios que possui associações, conselhos de direitos da pessoa com deficiência , e entidades filantrópicas que atendam o segmento da pessoas com deficiência, o a convite dos gestores municipais, uma outra grande dificuldade em atender as necessidades deste seguimento como por exemplo a burocracia para o processo de concessão de cadeiras de rodas e aparelhos auditivos, mais as articulações não param, e procuramos fazer tudo como foi planejado no PTA, em relação ao orçamento foi um ano que trabalhamos com muitas parcerias com as secretarias de governo, prefeitura e empresas privadas.</v>
          </cell>
          <cell r="V1144" t="str">
            <v>Acima do esperado</v>
          </cell>
          <cell r="W1144" t="str">
            <v xml:space="preserve">Como o objetivo desta superintendência e realizar ações para efetividade das políticas públicas de forma a promover inclusão social e plena cidadania das pessoas com deficiência, as ações desenvolvidas tiveram resultados acima do esperado, conseguimos alcançar municípios que nunca tinha trabalhado ou vivenciado ações de forma plena e efetiva, despertando nos gestores municipais interesses as questões fundamentais como acessibilidade arquitetônica, urbanística, de transporte, comunicação , saúde, reabilitação, esporte, lazer e cidadania, despertando também interesse de criação de conselhos de direito das pessoas com deficiências, e também instigando a comunidade em geral para ter um olhar as diferenças, e a importância de uma sociedade mais inclusiva, pela primeira vez conseguimos trazer para participar da I Semana Descentralizada da Pessoa com Deficiência de Canarana 2022, cinco aldeias indígenas que possuem diversas crianças com deficiência física, visual e intelectual, autista, ( Crianças com deficiência física, gêmeos, filho de mãe solteira ou fruto de adultério eram vistos como amaldiçoados dependendo da tribo e acabam sendo envenenados, enterrados ou abandonados na selva. Uma tradição comum antes mesmo de o homem branco chegar por lá, mas que geralmente ficava escondida no meio da floresta), atualmente esta visão tem sido mudada o que faz com que os gestores tenham um outro olhar a estas comunidades , em fazer ações para incluir este segmento em todas as áreas como saúde, reabilitação, educação, esportes e lazer. que e um direto de todos e dever do Estado. As articulações não podem param, pois desta forma temos avançado imensamente.
</v>
          </cell>
          <cell r="X1144" t="str">
            <v>O planejamento foi desenvolvido para um trabalho anual, porem foi necessário alterações de prazos, devido ao período eleitoral, como nossos eventos, e ações terminam sendo de cunho social pois a inclusão começa quando percebemos que é dever de todos a luta pelo pertencimento das pessoas em todos os espaços, sem exceção, buscamos trabalhar sempre em parceria com as secretarias estaduais, os gestores municipais, e acabamos sendo procurados por movimentos organizados como Rotary Internacional, Lions Club, empresas e pessoas físicas para serem parceiros, uma vez que envolve geralmente a grande parcela da população na onde o evento e realizado, pois o evento não está fechado apenas para as pessoas com deficiência, inclusão é a nossa capacidade de entender e reconhecer o outro e, assim, ter o privilégio de conviver e compartilhar com pessoas diferentes de nós. Para que a nossa sociedade, seja mais e acessível para todos é preciso fazer parte da democracia, estar em todos os espaços seja ele político ou não é fundamental para que possamos diminuir as desigualdades sociais.</v>
          </cell>
          <cell r="Y1144" t="str">
            <v>Sim</v>
          </cell>
          <cell r="Z1144" t="str">
            <v>Não</v>
          </cell>
          <cell r="AA1144" t="str">
            <v>Sim. Com a utilização de menos recursos.</v>
          </cell>
          <cell r="AB1144" t="str">
            <v>A Superintendência Estadual da Pessoa com deficiência prisma pelo sempre em fazer o melhor ao seguimento da pessoa com deficiência de MT, não só realizando articulações políticas, mais fazendo ações que levem a sociedade a refletir sobre a importância que “ Incluir é possível e necessário”, pois somos 24% de uma população com algum tipo de deficiência, para tanto é preciso assegurar às pessoas com deficiência e suas famílias o acesso à saúde, à educação, à cultura, e ao esporte e lazer, e a inserção no mercado de trabalho, o compromisso é romper as barreiras do capacitismo e assegurar a todos os Mato-grossense inserção social, oportunidades e autonomia, para garantirmos a premissa de cidadania das pessoas com deficiência de que “ nada sobre nós, sem nós” , o que desperta o interesse de parceiros, e também de muitos doadores doações.</v>
          </cell>
          <cell r="AC1144" t="str">
            <v xml:space="preserve">Capacitação de todos os servidores de como utilizar os recursos em tempo hábil.
Capacitação de como reprogramar as ações quando acontecer situações pandêmicas. 
Como conseguir recursos através de emendas para atender as instituições de pessoas com deficiência que nos procuram.
Capacitações de como elaborar projetos macros para serem trabalhados na gestão ( 4º ano de gestão). 
</v>
          </cell>
          <cell r="AD1144">
            <v>3</v>
          </cell>
          <cell r="AE1144" t="str">
            <v>3 - Gestão Pública moderna e eficiente</v>
          </cell>
        </row>
        <row r="1145">
          <cell r="D1145">
            <v>520</v>
          </cell>
          <cell r="E1145" t="str">
            <v>Sistema de atendimento socioeducativo - MT</v>
          </cell>
          <cell r="F1145">
            <v>2730</v>
          </cell>
          <cell r="G1145" t="str">
            <v>Manutenção dos Centros de Atendimento Socioeducativo</v>
          </cell>
          <cell r="H1145" t="str">
            <v>ATIVIDADE</v>
          </cell>
          <cell r="I1145" t="str">
            <v>Manter o atendimento dos adolescentes em medida socioeducativa e o regular funcionamento das rotinas dos CASEs.</v>
          </cell>
          <cell r="J1145">
            <v>3018487184</v>
          </cell>
          <cell r="K1145" t="str">
            <v>ROBSON MACHADO DA SILVA</v>
          </cell>
          <cell r="L1145">
            <v>19101</v>
          </cell>
          <cell r="M1145" t="str">
            <v>SECRETARIA DE ESTADO DE SEGURANÇA PÚBLICA</v>
          </cell>
          <cell r="N1145" t="str">
            <v>Adolescente atendido</v>
          </cell>
          <cell r="O1145" t="str">
            <v>Unidade</v>
          </cell>
          <cell r="P1145">
            <v>940</v>
          </cell>
          <cell r="Q1145">
            <v>940</v>
          </cell>
          <cell r="R1145">
            <v>570</v>
          </cell>
          <cell r="S1145" t="str">
            <v>Para definição da meta para 2022 o planejamento da ação considerou a quantidade média de adolescentes atendidos nas unidades do Sistema Socioeducativo, nos últimos cinco anos, acrescida da previsão de mais duas unidades (Barra do Garças e Sinop), que ampliariam o número de vagas. No entanto, a construção dessas unidades deverá ser concretizada apenas em 2023. Outrossim, as internações no Sistema dependem de determinação judicial, e no período da pandemia, priorizou-se a aplicação de medidas alternativas, conforme Resolução do Conselho Nacional de Justiça (CNJ). Logo, a meta realizada considerou a demanda por internações ocorrida no exercício. Importa destacar, que os adolescentes em conflito com a lei, sob a cautela do Sistema Socioeducativo, recebem atendimentos psicossocial, de saúde, odontológico, pedagógicos, entre outros, visando sua ressocialização.</v>
          </cell>
          <cell r="T1145" t="str">
            <v>Parcialmente Adequado</v>
          </cell>
          <cell r="U1145" t="str">
            <v>A manutenção das unidades do Sistema Socioeducativo possibilitam realizar o atendimento de adolescentes de todo estado. Entretanto, os investimentos programados na ação foram regionalizados, conforme orientação do manual técnico de orçamento, para entrega em Cuiabá (região sul), para posterior distribuição nas demais unidades.</v>
          </cell>
          <cell r="V1145" t="str">
            <v>Dentro do esperado</v>
          </cell>
          <cell r="W1145" t="str">
            <v>Os atendimentos aos adolescentes em medida socioeducativa foram realizados durante o exercício, conforme as demandas de internação solicitadas pelo Poder Judiciário, por meio do regular funcionamento das rotinas dos CASEs.</v>
          </cell>
          <cell r="X1145" t="str">
            <v>O planejamento e a execução da ação consideraram a manutenção dos Centros de Atendimento Socioeducativo (CASES), especialmente, das despesas essenciais, tais como aquisição material de consumo e uniformes, manutenção de imóveis, serviço de vigilância, saúde, limpeza, estágio, diárias, entre outras, resultando nos índices apurados na capacidade de planejar e executar a despesa. Durante o exercício houve apenas remanejamento interno de recursos em os itens de despesa da própria ação. O saldo restante refere-se a inexecução decorrente de frustrações ocorridas nos processos licitatórios de aquisição e materiais, sem que houvesse tempo hábil para a realização mediante outras modalidades.</v>
          </cell>
          <cell r="Y1145" t="str">
            <v>Sim</v>
          </cell>
          <cell r="Z1145" t="str">
            <v>Não</v>
          </cell>
          <cell r="AA1145" t="str">
            <v>Sim. Com os recursos previstos.</v>
          </cell>
          <cell r="AB1145" t="str">
            <v>Os atendimentos foram realizados com os recursos previstos, conforme a demanda do Poder Judiciário durante o exercício.</v>
          </cell>
          <cell r="AC1145" t="str">
            <v>Sugere-se identificar um produto que melhor mensure os serviços prestados pelo Sistema Socioeducativo, por meio da manutenção das suas unidades.</v>
          </cell>
          <cell r="AD1145">
            <v>1</v>
          </cell>
          <cell r="AE1145" t="str">
            <v>1 - Qualidade de vida para os mato-grossenses</v>
          </cell>
        </row>
        <row r="1146">
          <cell r="D1146">
            <v>519</v>
          </cell>
          <cell r="E1146" t="str">
            <v>Segurança proativa e inteligente</v>
          </cell>
          <cell r="F1146">
            <v>2780</v>
          </cell>
          <cell r="G1146" t="str">
            <v>Intensificação de operações Integradas de prevenção e repressão qualificada nas Regiões Integradas de Segurança Pública ¿ RISP¿s.</v>
          </cell>
          <cell r="H1146" t="str">
            <v>ATIVIDADE</v>
          </cell>
          <cell r="I1146" t="str">
            <v>Prevenir e reduzir a criminalidade em áreas críticas com Operações Integradas.</v>
          </cell>
          <cell r="J1146">
            <v>132835100</v>
          </cell>
          <cell r="K1146" t="str">
            <v>MARCUS VINICIUS AKIRA SAKATA</v>
          </cell>
          <cell r="L1146">
            <v>19101</v>
          </cell>
          <cell r="M1146" t="str">
            <v>SECRETARIA DE ESTADO DE SEGURANÇA PÚBLICA</v>
          </cell>
          <cell r="N1146" t="str">
            <v>Operação realizada</v>
          </cell>
          <cell r="O1146" t="str">
            <v>Unidade</v>
          </cell>
          <cell r="P1146">
            <v>45</v>
          </cell>
          <cell r="Q1146">
            <v>45</v>
          </cell>
          <cell r="R1146">
            <v>90</v>
          </cell>
          <cell r="S1146" t="str">
            <v>No planejamento da ação foi programada a realização de 45 operações integradas de segurança pública, tendo sido realizadas 90 operações integradas durante o exercício, atendendo 15 Regiões Integradas de Segurança Pública (RISPs). As operações são oriundas da Secretaria Adjunta de Integração Operacional (SAIOP), em conjunto com as demais forças de segurança (Polícia Militar, Polícia Judiciária Civil, Corpo de Bombeiros Militar, Perícia Oficial e Identificação Técnica, GEFRON e CIOPAer) e demais parceiros, como Prefeituras Municipais, Polícia Rodoviária Federal, Polícia Federal, Polícia Penal, Departamento Nacional de Trânsito (Detran) e outros órgãos. As operações foram voltadas principalmente ao combate às facções criminosas, roubos e furtos de veículos em rodovias estaduais e federais, prevenção e elucidação de homicídios, bem como atuação em região urbana, rural e de fronteira com outros países. Com o advento da Lei Complementar nº 723. de 01 de abril de 2022, cujas despesas são alocadas na ação de indenizações e restituições, foi possível dobrar a execução do produto (operações integradas).</v>
          </cell>
          <cell r="T1146" t="str">
            <v>Totalmente Adequado</v>
          </cell>
          <cell r="U1146" t="str">
            <v>As operações integradas são realizadas conforme análise dos índices criminais nas Regiões Integradas de Segurança Pública (RISP) durante todo o ano, bem como a partir do planejamento de seus coordenadores, sendo direcionadas a cada região com o intuito de auxiliar, com reforços, as forças de segurança locais. Assim, a atuação tem impacto em todo estado.</v>
          </cell>
          <cell r="V1146" t="str">
            <v>Acima do esperado</v>
          </cell>
          <cell r="W1146" t="str">
            <v>A distribuição das operações integradas auxiliou na preservação e na repressão qualificada dos crimes que afetam a paz, a ordem e a segurança da população, principalmente nas áreas criticas das RISPs que necessitaram desse reforço, atendendo ao objetivo específico da ação acima do inicialmente esperado. Além disso, contribuíram para a redução dos principais indicadores criminais no estado.</v>
          </cell>
          <cell r="X1146" t="str">
            <v>No PTA 2022 foram programadas as despesas necessárias à manutenção das atividades da Coordenadoria de Planejamento e Monitoramento (COPLAM) e da Secretaria Adjunta de Integração Operacional (SAIOP), como pagamento de diárias e adiantamento, realização de eventos, aquisição de material de consumo e medalhas, bem como as diárias para realização das operações integradas de prevenção e repressão qualificada nas RISPs, que foram executados durante o exercício praticamente na integralidade. No decorrer do exercício ocorreram remanejamentos, incrementando recursos para o pagamento de diárias, especialmente para atender as operações realizadas no período eleitoral, impactando nos índices apurados referentes às capacidades de planejar e executar a despesa.</v>
          </cell>
          <cell r="Y1146" t="str">
            <v>Sim</v>
          </cell>
          <cell r="Z1146" t="str">
            <v>Sim</v>
          </cell>
          <cell r="AA1146" t="str">
            <v>Não se aplica</v>
          </cell>
          <cell r="AB1146" t="str">
            <v>Durante do exercício houve suplementação de recursos na ação para a realização das operações, que foram utilizados pela unidade.</v>
          </cell>
          <cell r="AC1146" t="str">
            <v>Totalmente Adequado</v>
          </cell>
          <cell r="AD1146">
            <v>1</v>
          </cell>
          <cell r="AE1146" t="str">
            <v>1 - Qualidade de vida para os mato-grossenses</v>
          </cell>
        </row>
        <row r="1147">
          <cell r="D1147">
            <v>524</v>
          </cell>
          <cell r="E1147" t="str">
            <v>Salvar e proteger</v>
          </cell>
          <cell r="F1147">
            <v>2715</v>
          </cell>
          <cell r="G1147" t="str">
            <v>Estruturação do atendimento pré-hospitalar às vítimas de trauma</v>
          </cell>
          <cell r="H1147" t="str">
            <v>ATIVIDADE</v>
          </cell>
          <cell r="I1147" t="str">
            <v>Prestar o socorro imediato às vítimas de trauma, minimizando as situações de ameaça à vida.</v>
          </cell>
          <cell r="J1147">
            <v>283116129</v>
          </cell>
          <cell r="K1147" t="str">
            <v>DENYS DOUGLAS DIAS DE SOUSA</v>
          </cell>
          <cell r="L1147">
            <v>19101</v>
          </cell>
          <cell r="M1147" t="str">
            <v>SECRETARIA DE ESTADO DE SEGURANÇA PÚBLICA</v>
          </cell>
          <cell r="N1147" t="str">
            <v>Atendimento realizado</v>
          </cell>
          <cell r="O1147" t="str">
            <v>Unidade</v>
          </cell>
          <cell r="P1147">
            <v>60000</v>
          </cell>
          <cell r="Q1147">
            <v>60000</v>
          </cell>
          <cell r="R1147">
            <v>35145</v>
          </cell>
          <cell r="S1147" t="str">
            <v>Durante o exercício de 2022 ocorreu o crescimento do número de ocorrências de atendimento pré-hospitalar, em relação ao ano anterior, em razão do aumento de fluxo de veículos e pessoas pelas vias urbanas e rodovias, principalmente, pelo fato do retorno às atividades normais, decorrente da diminuição dos casos de COVID 19 e da disponibilização de vacinas à população. Em 2021, o Corpo de Bombeiros Militar (CBMMT) atuou em 33.765 ocorrências com atendimento pré-hospitalar (APH), por meio das 24 unidades do CBMMT distribuídas em 24 municípios do Estado de Mato Grosso. Neste ano de 2022, o número de atendimento chegou à 35.145 ocorrências de APH, com isso houve um acréscimo de, aproximadamente, 4,08%. No planejamento inicial foi prevista a implantação de novo serviço de atendimento às vítimas de trauma na região metropolitana de Cuiabá, que acabou não sendo realizado devido aos aspectos técnicos, porém, a referida região é atendida pelo Serviço de Atendimento Móvel de Urgência/SAMU. Além disso, na região metropolitana, as unidades operacionais do CBMMT de Cuiabá e Várzea Grande receberam 5 (cinco) viaturas do tipo Unidade de Resgate que, apesar de não atenderem diretamente às ocorrências de APH, atuam nas prevenções em eventos como nas Eleições de 2022, formaturas militares, desfile cívico de 7 de setembro, operações integradas, como a Lei Seca, Operação de Desobstrução das Rodovias, bem como, também, nas instruções de formação e capacitação da própria corporação e da Polícia Militar e demais instituições que compõem a Secretaria de Estado de Segurança Pública, e nos demais eventos públicos que necessitarem de prevenção à acidentes.</v>
          </cell>
          <cell r="T1147" t="str">
            <v>Totalmente Adequado</v>
          </cell>
          <cell r="U1147" t="str">
            <v>As viaturas e equipamentos já disponíveis na estrutura do CBM, bem como os materiais adquiridos para a realização dos atendimentos foram distribuídos considerando as demandas de cada unidade operacional da Corporação em todo estado.</v>
          </cell>
          <cell r="V1147" t="str">
            <v>Abaixo do esperado</v>
          </cell>
          <cell r="W1147" t="str">
            <v>O planejamento inicial conemplava a ampliação do serviço de atendimento às vítimas de trauma, pelo CBMMT, na região metropolitana, o que acabou não se concretizando em 2022, entretanto, atualmente, esse serviço é realizado pelo SAMU. Nas demais regiões onde a Corporação atua, os atendimentos foram realizados conforme a demanda de cada município, prestando o socorro imediato necessário e minimizando as situações de ameaça à vida.</v>
          </cell>
          <cell r="X1147" t="str">
            <v>No planejamento inicial da ação foram previstas diárias para o deslocamento dos servidores, a fim de realizar os atendimentos pré-hospitalares nos municípios onde não há unidades da Corporação. Durante o exercício houve suplementação de recursos de superávit financeiro da Fonte 617, destinados à aquisição de materiais de APH, impactando no resultado apurado no índice referente à capacidade de planejar. Embora as diárias tenham sido executadas na integralidade, a aquisição dos materiais foi parcialmente realizada, em razão de frustração no processo licitatório, o que levou ao desempenho apurado na capacidade de execução.</v>
          </cell>
          <cell r="Y1147" t="str">
            <v>Sim</v>
          </cell>
          <cell r="Z1147" t="str">
            <v>Sim</v>
          </cell>
          <cell r="AA1147" t="str">
            <v>Não se aplica</v>
          </cell>
          <cell r="AB1147" t="str">
            <v>O planejamento da ação é realizado de acordo com a expectativa de atendimentos a serem realizados, porém os recursos são utilizados conforme a demanda de fato apresentada. Além disso, a frustação ocorrida no processo de aquisição dos materiais, acabou influenciando na disponibilidade dos mesmos.</v>
          </cell>
          <cell r="AC1147" t="str">
            <v>Sugere-se reavaliar a metodologia e arbitramento da meta da ação.</v>
          </cell>
          <cell r="AD1147">
            <v>1</v>
          </cell>
          <cell r="AE1147" t="str">
            <v>1 - Qualidade de vida para os mato-grossenses</v>
          </cell>
        </row>
        <row r="1148">
          <cell r="D1148">
            <v>996</v>
          </cell>
          <cell r="E1148" t="str">
            <v>Operações especiais: outras</v>
          </cell>
          <cell r="F1148">
            <v>8002</v>
          </cell>
          <cell r="G1148" t="str">
            <v>Recolhimento do PIS-PASEP e pagamento do abono</v>
          </cell>
          <cell r="H1148" t="str">
            <v>OPERACAO ESPECIAL</v>
          </cell>
          <cell r="I1148" t="str">
            <v>Recolher a contribuição para a formação do patrimônio público e efetuar o pagamento do abono aos beneficiários.</v>
          </cell>
          <cell r="J1148">
            <v>1839530103</v>
          </cell>
          <cell r="K1148" t="str">
            <v>EVELYN CRISTINA SAO PEDRO LARA</v>
          </cell>
          <cell r="L1148">
            <v>4101</v>
          </cell>
          <cell r="M1148" t="str">
            <v>CASA CIVIL</v>
          </cell>
          <cell r="N1148" t="str">
            <v>Produto exclusivo para ação padronizada</v>
          </cell>
          <cell r="O1148" t="str">
            <v>Percentual</v>
          </cell>
          <cell r="P1148">
            <v>100</v>
          </cell>
          <cell r="Q1148">
            <v>100</v>
          </cell>
          <cell r="R1148">
            <v>100</v>
          </cell>
          <cell r="S1148" t="str">
            <v>Não houve necessidade de utilização de recursos nesta ação durante o exercício de 2022.</v>
          </cell>
          <cell r="T1148" t="str">
            <v>Não se aplica, pois não houve entrega na ação</v>
          </cell>
          <cell r="U1148" t="str">
            <v>Não se aplica.</v>
          </cell>
          <cell r="V1148" t="str">
            <v>Não foi alcançado</v>
          </cell>
          <cell r="W1148" t="str">
            <v>Não houve necessidade de utilização de recursos nesta ação durante o exercício de 2022.</v>
          </cell>
          <cell r="X1148" t="str">
            <v>Não houve necessidade de utilização de recursos nesta ação durante o exercício de 2022.</v>
          </cell>
          <cell r="Y1148" t="str">
            <v>Não se aplica</v>
          </cell>
          <cell r="Z1148" t="str">
            <v>Não se aplica</v>
          </cell>
          <cell r="AA1148" t="str">
            <v>Não se aplica</v>
          </cell>
          <cell r="AB1148" t="str">
            <v>Não houve necessidade de utilização de recursos nesta ação durante o exercício de 2022.</v>
          </cell>
          <cell r="AC1148" t="str">
            <v>Não se aplica</v>
          </cell>
          <cell r="AD1148">
            <v>5</v>
          </cell>
          <cell r="AE1148" t="str">
            <v>5 - Programas e ações padronizados</v>
          </cell>
        </row>
        <row r="1149">
          <cell r="D1149">
            <v>996</v>
          </cell>
          <cell r="E1149" t="str">
            <v>Operações especiais: outras</v>
          </cell>
          <cell r="F1149">
            <v>8002</v>
          </cell>
          <cell r="G1149" t="str">
            <v>Recolhimento do PIS-PASEP e pagamento do abono</v>
          </cell>
          <cell r="H1149" t="str">
            <v>OPERACAO ESPECIAL</v>
          </cell>
          <cell r="I1149" t="str">
            <v>Recolher a contribuição para a formação do patrimônio público e efetuar o pagamento do abono aos beneficiários.</v>
          </cell>
          <cell r="J1149">
            <v>2026764123</v>
          </cell>
          <cell r="K1149" t="str">
            <v>PAOLA CORREIA SANCHES</v>
          </cell>
          <cell r="L1149">
            <v>11305</v>
          </cell>
          <cell r="M1149" t="str">
            <v>MATO GROSSO PREVIDÊNCIA</v>
          </cell>
          <cell r="N1149" t="str">
            <v>Produto exclusivo para ação padronizada</v>
          </cell>
          <cell r="O1149" t="str">
            <v>Percentual</v>
          </cell>
          <cell r="P1149">
            <v>100</v>
          </cell>
          <cell r="Q1149">
            <v>100</v>
          </cell>
          <cell r="R1149">
            <v>100</v>
          </cell>
          <cell r="S1149" t="str">
            <v>O produto da ação foi 100% executado.</v>
          </cell>
          <cell r="T1149" t="str">
            <v>Totalmente Adequado</v>
          </cell>
          <cell r="U1149" t="str">
            <v>Dentro do esperado</v>
          </cell>
          <cell r="V1149" t="str">
            <v>Dentro do esperado</v>
          </cell>
          <cell r="W1149" t="str">
            <v>O objetivo da ação foi atingido conforme o planejado</v>
          </cell>
          <cell r="X1149" t="str">
            <v>Existe diferentes entendimentos jurídicos quanto a base de calculo do PIS -PASEP, atualmente está judicializado a cobrança desse imposto, podendo ser alterado a forma de cobrança a qualquer momento. Pelo principio da prudência, se planejou um orçamento à maior, por isso a baixa capacidade operacional da ação.</v>
          </cell>
          <cell r="Y1149" t="str">
            <v>Sim</v>
          </cell>
          <cell r="Z1149" t="str">
            <v>Não</v>
          </cell>
          <cell r="AA1149" t="str">
            <v>Sim. Com a utilização de menos recursos.</v>
          </cell>
          <cell r="AB1149" t="str">
            <v>Existe diferentes entendimentos jurídicos quanto a base de calculo do PIS -PASEP, atualmente está judicializado a cobrança desse imposto, podendo ser alterado a forma de cobrança a qualquer momento</v>
          </cell>
          <cell r="AC1149" t="str">
            <v>O produto da ação foi 100% executado.</v>
          </cell>
          <cell r="AD1149">
            <v>5</v>
          </cell>
          <cell r="AE1149" t="str">
            <v>5 - Programas e ações padronizados</v>
          </cell>
        </row>
        <row r="1150">
          <cell r="D1150">
            <v>996</v>
          </cell>
          <cell r="E1150" t="str">
            <v>Operações especiais: outras</v>
          </cell>
          <cell r="F1150">
            <v>8021</v>
          </cell>
          <cell r="G1150" t="str">
            <v>Repasse de Recurso ao Fundo de Aval</v>
          </cell>
          <cell r="H1150" t="str">
            <v>OPERACAO ESPECIAL</v>
          </cell>
          <cell r="I1150" t="str">
            <v>Prover recursos financeiros para garantir, de forma complementar, os riscos das operações de financiamentos conforme Lei n. 11.475/2021, que institui o fundo de aval - MT GARANTE.</v>
          </cell>
          <cell r="J1150">
            <v>19787138</v>
          </cell>
          <cell r="K1150" t="str">
            <v>LINACIS ROBERTA PINHO DA SILVA VOGEL LISBOA</v>
          </cell>
          <cell r="L1150">
            <v>17101</v>
          </cell>
          <cell r="M1150" t="str">
            <v>SECRETARIA DE ESTADO DE DESENVOLVIMENTO ECONÔMICO</v>
          </cell>
          <cell r="N1150" t="str">
            <v>Repasse realizado</v>
          </cell>
          <cell r="O1150" t="str">
            <v>Unidade</v>
          </cell>
          <cell r="P1150" t="str">
            <v>-</v>
          </cell>
          <cell r="Q1150">
            <v>1</v>
          </cell>
          <cell r="R1150">
            <v>1</v>
          </cell>
          <cell r="S1150" t="str">
            <v>Para o MT Garante não houve previsão orçamentária inicialmente pois a elaboração do Fundo aconteceu após a criação da Lei 11.475 de 14 de julho de 2021, houve atualização do PTA- Plano de Trabalho Anual 2022 tendo previsto um repasse a ser realizado para região de planejamento do Estado que foi realizado 100% conforme previsão atualizada.</v>
          </cell>
          <cell r="T1150" t="str">
            <v>Totalmente Adequado</v>
          </cell>
          <cell r="U1150" t="str">
            <v>Foi totalmente adequado porque o MT Garante cumpriu com todas as etapas propostas na sua elaboração, sendo elas: regulamentação, previsão orçamentária e operacionalização.</v>
          </cell>
          <cell r="V1150" t="str">
            <v>Dentro do esperado</v>
          </cell>
          <cell r="W1150" t="str">
            <v xml:space="preserve">A ação teve início em julho de 2021, com a publicação do Lei n° 11.475, de 14 de julho de 2021, que instituiu o Fundo de Aval Garantidor de Mato Grosso, denominado MT GARANTE, regulamentada pelo Decreto n° 1.136, de 06 outubro de 2021.
O MT Garante recebeu repasse do Governo do Estado no valor de R$ 100 milhões, para mitigar os riscos das operações de crédito das instituições financeiras, bem como dar acesso ao crédito para os pequenos negócios, podendo reduzir os juros das operações.
Houve um processo para contratação do administrador para o Fundo de Aval, em seguida ocorreu o credenciamento das instituições financeiras que operacionalizam o sistema de Aval, como agentes financeiros : Sicredi, Sicoob, Cresol, AL5, Desenvolve MT e Unicred.
O MT Garante criou um sistema para gestão das operações de crédito garantidos pelo Fundo, desta forma foi possível dar início a última e permanente etapa do processo que se trata do Monitoramento de Performance, ou seja, o acompanhamento constante dos resultados desta ação.
</v>
          </cell>
          <cell r="X1150" t="str">
            <v>A receita inicial do Fundo de Aval foi de 100 milhões, aportado pelo Governo do Estado, sob a custódia da SEDEC. No início da ação 8021 - Repasse de Recurso ao Fundo de Aval, não foi prevista dotação inicial orçamentária para execução, porém foi atualizada e suplementada para fins de despesas e taxas administrativas do Fundo.
A régua da ABOP, em relação ao PPD - Planejamento e Programação da Despesa, no inicio não houve planejamento orçamentário e após isso foi solicitado uma suplementação para o pagamento de despesas e taxas administrativas isso fez com que ficasse com a régua deficiente.
A COFD - Capacidade Operacional Financeira da Despesa demonstra ótimo desempenho, pois o recurso disponível não foi utilizado.</v>
          </cell>
          <cell r="Y1150" t="str">
            <v>Não</v>
          </cell>
          <cell r="Z1150" t="str">
            <v>Sim</v>
          </cell>
          <cell r="AA1150" t="str">
            <v>Sim. Os produtos foram entregues sem a necessidade de recursos orçamentários financeiros.</v>
          </cell>
          <cell r="AB1150" t="str">
            <v>Houve eficiência na execução da ação, pois o objetivo foi alcançado, uma vez que a ferramenta foi criada e o recurso já se encontra custodiado aguardando a necessidade de honrar os riscos das operações de financiamentos garantidos pelo MT Garante.</v>
          </cell>
          <cell r="AC1150" t="str">
            <v>Totalmente Adequado</v>
          </cell>
          <cell r="AD1150">
            <v>5</v>
          </cell>
          <cell r="AE1150" t="str">
            <v>5 - Programas e ações padronizados</v>
          </cell>
        </row>
        <row r="1151">
          <cell r="D1151">
            <v>997</v>
          </cell>
          <cell r="E1151" t="str">
            <v>Previdência de inativos e pensionistas do Estado</v>
          </cell>
          <cell r="F1151">
            <v>8029</v>
          </cell>
          <cell r="G1151" t="str">
            <v>Aporte de recursos para cobertura do déficit atuarial do Regime Próprio de Previdência Social</v>
          </cell>
          <cell r="H1151" t="str">
            <v>OPERACAO ESPECIAL</v>
          </cell>
          <cell r="I1151" t="str">
            <v>Prover recursos financeiros para garantir, de forma suplementar, a cobertura do déficit atuarial do Regime Próprio de Previdência Social</v>
          </cell>
          <cell r="J1151">
            <v>20913540153</v>
          </cell>
          <cell r="K1151" t="str">
            <v>ECREICE DA SILVA SOUZA</v>
          </cell>
          <cell r="L1151">
            <v>30102</v>
          </cell>
          <cell r="M1151" t="str">
            <v>RECURSOS SOB A SUPERVISÃO DA SEFAZ</v>
          </cell>
          <cell r="N1151" t="str">
            <v>Produto exclusivo para ação padronizada</v>
          </cell>
          <cell r="O1151" t="str">
            <v>Percentual</v>
          </cell>
          <cell r="P1151" t="str">
            <v>-</v>
          </cell>
          <cell r="Q1151" t="str">
            <v>-</v>
          </cell>
          <cell r="R1151">
            <v>100</v>
          </cell>
          <cell r="S1151" t="str">
            <v>A meta foi alcançado, uma vez que a despesas foi executada com os recursos previsto na LOA.</v>
          </cell>
          <cell r="T1151" t="str">
            <v>Totalmente Adequado</v>
          </cell>
          <cell r="U1151" t="str">
            <v>Os produtos gerados foi distribuído equitativamente dentro do Estado, garantindo que diversos serviços fossem prestados a sociedade.</v>
          </cell>
          <cell r="V1151" t="str">
            <v>Dentro do esperado</v>
          </cell>
          <cell r="W1151" t="str">
            <v>O Aporte foi instituído pela Lei 11.643/2021 e autorizado pela lei 11.688/2022, sendo que o recurso orçamentário foi suficiente para a execução da despesas .
O valor alocado na fonte 300, foi transferido a outras unidades orçamentárias, tendo em vista que o grupo de despesas informado pela Unidade gestora estava incorreto e não pode ser utilizado para a execução na UO 30102.
O recurso planejado na fonte 100, foi suficiente para a execução da despesa.</v>
          </cell>
          <cell r="X1151" t="str">
            <v>O recurso planejado na fonte 100 foi suficiente para pagamento do aporte ao MT PREV.</v>
          </cell>
          <cell r="Y1151" t="str">
            <v>Sim</v>
          </cell>
          <cell r="Z1151" t="str">
            <v>Sim</v>
          </cell>
          <cell r="AA1151" t="str">
            <v>Sim. Com os recursos previstos.</v>
          </cell>
          <cell r="AB1151" t="str">
            <v>A despesas foi executada com os recursos previsto na fonte 100.</v>
          </cell>
          <cell r="AC1151" t="str">
            <v>A Ação está estabelecida em Lei, onde os recursos são estabelecidos.</v>
          </cell>
          <cell r="AD1151">
            <v>5</v>
          </cell>
          <cell r="AE1151" t="str">
            <v>5 - Programas e ações padronizados</v>
          </cell>
        </row>
        <row r="1152">
          <cell r="D1152">
            <v>36</v>
          </cell>
          <cell r="E1152" t="str">
            <v>Apoio administrativo</v>
          </cell>
          <cell r="F1152">
            <v>2853</v>
          </cell>
          <cell r="G1152" t="str">
            <v>Custeio da taxa de administração da Previdência Complementar</v>
          </cell>
          <cell r="H1152" t="str">
            <v>ATIVIDADE</v>
          </cell>
          <cell r="I1152" t="str">
            <v>Garantir o pagamento das despesas para funcionamento inicial do Plano de Previdência Complementar do Estado de Mato Grosso.</v>
          </cell>
          <cell r="J1152">
            <v>62148192191</v>
          </cell>
          <cell r="K1152" t="str">
            <v>ELLITON OLIVEIRA DE SOUZA</v>
          </cell>
          <cell r="L1152">
            <v>11305</v>
          </cell>
          <cell r="M1152" t="str">
            <v>MATO GROSSO PREVIDÊNCIA</v>
          </cell>
          <cell r="N1152" t="str">
            <v>Taxa de administração paga</v>
          </cell>
          <cell r="O1152" t="str">
            <v>Percentual</v>
          </cell>
          <cell r="P1152" t="str">
            <v>-</v>
          </cell>
          <cell r="Q1152" t="str">
            <v>-</v>
          </cell>
          <cell r="R1152">
            <v>100</v>
          </cell>
          <cell r="S1152" t="str">
            <v>O produto da Ação foi 100% executado, conforme o planejado.</v>
          </cell>
          <cell r="T1152" t="str">
            <v>Totalmente Adequado</v>
          </cell>
          <cell r="U1152" t="str">
            <v>Dentro do esperado</v>
          </cell>
          <cell r="V1152" t="str">
            <v>Dentro do esperado</v>
          </cell>
          <cell r="W1152" t="str">
            <v>O produto previsto foi 100% entregue.</v>
          </cell>
          <cell r="X1152" t="str">
            <v>A Ação foi criada no decorrer do exercício para pagamento de uma nova obrigação não planejada anteriormente. Em relação a execução orçamentária, houve um desempenho dentro do esperado, ou seja, o respectivo pagamento da obrigação dentro dos prazos esperados.</v>
          </cell>
          <cell r="Y1152" t="str">
            <v>Sim</v>
          </cell>
          <cell r="Z1152" t="str">
            <v>Sim</v>
          </cell>
          <cell r="AA1152" t="str">
            <v>Sim. Com os recursos previstos.</v>
          </cell>
          <cell r="AB1152" t="str">
            <v>O produto foi 100% entregue.</v>
          </cell>
          <cell r="AC1152" t="str">
            <v>Sim</v>
          </cell>
          <cell r="AD1152">
            <v>5</v>
          </cell>
          <cell r="AE1152" t="str">
            <v>5 - Programas e ações padronizados</v>
          </cell>
        </row>
        <row r="1153">
          <cell r="D1153">
            <v>996</v>
          </cell>
          <cell r="E1153" t="str">
            <v>Operações especiais: outras</v>
          </cell>
          <cell r="F1153">
            <v>8043</v>
          </cell>
          <cell r="G1153" t="str">
            <v>Participação do Estado no capital de empresas estatais</v>
          </cell>
          <cell r="H1153" t="str">
            <v>OPERACAO ESPECIAL</v>
          </cell>
          <cell r="I1153" t="str">
            <v>Atender outros encargos especiais</v>
          </cell>
          <cell r="J1153" t="e">
            <v>#N/A</v>
          </cell>
          <cell r="K1153" t="e">
            <v>#N/A</v>
          </cell>
          <cell r="L1153">
            <v>11101</v>
          </cell>
          <cell r="M1153" t="str">
            <v>SECRETARIA DE ESTADO DE PLANEJAMENTO E GESTÃO</v>
          </cell>
          <cell r="N1153" t="str">
            <v>Produto exclusivo para ação padronizada</v>
          </cell>
          <cell r="O1153" t="str">
            <v>Percentual</v>
          </cell>
          <cell r="P1153" t="e">
            <v>#N/A</v>
          </cell>
          <cell r="Q1153" t="e">
            <v>#N/A</v>
          </cell>
          <cell r="R1153" t="e">
            <v>#N/A</v>
          </cell>
          <cell r="S1153" t="e">
            <v>#N/A</v>
          </cell>
          <cell r="T1153" t="e">
            <v>#N/A</v>
          </cell>
          <cell r="U1153" t="e">
            <v>#N/A</v>
          </cell>
          <cell r="V1153" t="e">
            <v>#N/A</v>
          </cell>
          <cell r="W1153" t="e">
            <v>#N/A</v>
          </cell>
          <cell r="X1153" t="e">
            <v>#N/A</v>
          </cell>
          <cell r="Y1153" t="e">
            <v>#N/A</v>
          </cell>
          <cell r="Z1153" t="e">
            <v>#N/A</v>
          </cell>
          <cell r="AA1153" t="e">
            <v>#N/A</v>
          </cell>
          <cell r="AB1153" t="e">
            <v>#N/A</v>
          </cell>
          <cell r="AC1153" t="e">
            <v>#N/A</v>
          </cell>
          <cell r="AD1153">
            <v>5</v>
          </cell>
          <cell r="AE1153" t="str">
            <v>5 - Programas e ações padronizados</v>
          </cell>
        </row>
        <row r="1154">
          <cell r="D1154">
            <v>36</v>
          </cell>
          <cell r="E1154" t="str">
            <v>Apoio administrativo</v>
          </cell>
          <cell r="F1154">
            <v>4491</v>
          </cell>
          <cell r="G1154" t="str">
            <v>Pagamento de verbas indenizatórias a servidores estaduais.</v>
          </cell>
          <cell r="H1154" t="str">
            <v>ATIVIDADE</v>
          </cell>
          <cell r="I1154" t="str">
            <v>Propiciar o pagamento a servidores de verba de caráter indenizatório por exercício de atividade em virtude de previsão em lei.</v>
          </cell>
          <cell r="J1154">
            <v>99886103191</v>
          </cell>
          <cell r="K1154" t="str">
            <v>RAFAEL LONGO DO PRADO</v>
          </cell>
          <cell r="L1154">
            <v>11101</v>
          </cell>
          <cell r="M1154" t="str">
            <v>SECRETARIA DE ESTADO DE PLANEJAMENTO E GESTÃO</v>
          </cell>
          <cell r="N1154" t="str">
            <v>Produto exclusivo para ação padronizada</v>
          </cell>
          <cell r="O1154" t="str">
            <v>Percentual</v>
          </cell>
          <cell r="P1154" t="str">
            <v>-</v>
          </cell>
          <cell r="Q1154" t="str">
            <v>-</v>
          </cell>
          <cell r="R1154">
            <v>100</v>
          </cell>
          <cell r="S1154" t="str">
            <v>Foram executadas as despesas com Verbas Indenizatórias de Militares Estaduais da Reserva Remunerada para o Serviço Ativo em Atividade Voluntária de Natureza Militar.</v>
          </cell>
          <cell r="T1154" t="str">
            <v>Totalmente Adequado</v>
          </cell>
          <cell r="U1154" t="str">
            <v>O produto foi distribuído satisfatoriamente para atender a demanda apresentada.</v>
          </cell>
          <cell r="V1154" t="str">
            <v>Dentro do esperado</v>
          </cell>
          <cell r="W1154" t="str">
            <v>O objetivo de recolher as indenizações de militares estaduais da reserva remunerada para o serviço ativo em atividade voluntária de natureza militar, conforme Lei Complementar nº 720 de 29/03/2022, foi realizado dentro do esperado e cumprindo os prazos de vencimento.</v>
          </cell>
          <cell r="X1154" t="str">
            <v>Houve adequação orçamentária para que a execução da despesa ocorresse dentro do previsto.</v>
          </cell>
          <cell r="Y1154" t="str">
            <v>Sim</v>
          </cell>
          <cell r="Z1154" t="str">
            <v>Sim</v>
          </cell>
          <cell r="AA1154" t="str">
            <v>Sim. Com os recursos previstos.</v>
          </cell>
          <cell r="AB1154" t="str">
            <v>Com as adequações orçamentárias, as despesas da ação foram executadas dentro do previsto.</v>
          </cell>
          <cell r="AC1154" t="str">
            <v>Está dentro do esperado os procedimentos de revisão do PPA.</v>
          </cell>
          <cell r="AD1154">
            <v>5</v>
          </cell>
          <cell r="AE1154" t="str">
            <v>5 - Programas e ações padronizados</v>
          </cell>
        </row>
        <row r="1155">
          <cell r="D1155">
            <v>36</v>
          </cell>
          <cell r="E1155" t="str">
            <v>Apoio administrativo</v>
          </cell>
          <cell r="F1155">
            <v>2854</v>
          </cell>
          <cell r="G1155" t="str">
            <v>Pagamento da contribuição do patrocinador para a Previdência Complementar</v>
          </cell>
          <cell r="H1155" t="str">
            <v>ATIVIDADE</v>
          </cell>
          <cell r="I1155" t="str">
            <v>Assegurar o pagamento da contribuição do patrocinador para o regime de Previdência Complementar do Estado de Mato Grosso.</v>
          </cell>
          <cell r="J1155">
            <v>99886103191</v>
          </cell>
          <cell r="K1155" t="str">
            <v>RAFAEL LONGO DO PRADO</v>
          </cell>
          <cell r="L1155">
            <v>11101</v>
          </cell>
          <cell r="M1155" t="str">
            <v>SECRETARIA DE ESTADO DE PLANEJAMENTO E GESTÃO</v>
          </cell>
          <cell r="N1155" t="str">
            <v>Produto exclusivo para ação padronizada</v>
          </cell>
          <cell r="O1155" t="str">
            <v>Percentual</v>
          </cell>
          <cell r="P1155" t="str">
            <v>-</v>
          </cell>
          <cell r="Q1155" t="str">
            <v>-</v>
          </cell>
          <cell r="R1155">
            <v>100</v>
          </cell>
          <cell r="S1155" t="str">
            <v>Foram executadas as despesas com Previdência Complementar parte Patronal.</v>
          </cell>
          <cell r="T1155" t="str">
            <v>Totalmente Adequado</v>
          </cell>
          <cell r="U1155" t="str">
            <v>O produto foi distribuído satisfatoriamente para atender a demanda apresentada.</v>
          </cell>
          <cell r="V1155" t="str">
            <v>Dentro do esperado</v>
          </cell>
          <cell r="W1155" t="str">
            <v xml:space="preserve">O objetivo de recolher a previdência complementar parte patronal, conforme Lei Complementar nº 670 de 04/09/2020, foi realizado dentro do esperado e cumprindo os prazos de vencimento.
</v>
          </cell>
          <cell r="X1155" t="str">
            <v>Houve adequação orçamentária para que a execução da despesa ocorresse dentro do previsto.</v>
          </cell>
          <cell r="Y1155" t="str">
            <v>Sim</v>
          </cell>
          <cell r="Z1155" t="str">
            <v>Sim</v>
          </cell>
          <cell r="AA1155" t="str">
            <v>Sim. Com os recursos previstos.</v>
          </cell>
          <cell r="AB1155" t="str">
            <v>Com as adequações orçamentárias, as despesas da ação foram executadas dentro do previsto.</v>
          </cell>
          <cell r="AC1155" t="str">
            <v>Está dentro do esperado os procedimentos de revisão do PPA.</v>
          </cell>
          <cell r="AD1155">
            <v>5</v>
          </cell>
          <cell r="AE1155" t="str">
            <v>5 - Programas e ações padronizados</v>
          </cell>
        </row>
        <row r="1156">
          <cell r="D1156">
            <v>519</v>
          </cell>
          <cell r="E1156" t="str">
            <v>Segurança proativa e inteligente</v>
          </cell>
          <cell r="F1156">
            <v>2855</v>
          </cell>
          <cell r="G1156" t="str">
            <v>Prevenção e Enfrentamento ao Tráfico de Pessoas</v>
          </cell>
          <cell r="H1156" t="str">
            <v>ATIVIDADE</v>
          </cell>
          <cell r="I1156" t="str">
            <v>Prevenir e coibir as práticas de tráfico de pessoas para fins de exploração.</v>
          </cell>
          <cell r="J1156" t="e">
            <v>#N/A</v>
          </cell>
          <cell r="K1156" t="e">
            <v>#N/A</v>
          </cell>
          <cell r="L1156">
            <v>19101</v>
          </cell>
          <cell r="M1156" t="str">
            <v>SECRETARIA DE ESTADO DE SEGURANÇA PÚBLICA</v>
          </cell>
          <cell r="N1156" t="str">
            <v>Atendimento realizado</v>
          </cell>
          <cell r="O1156" t="str">
            <v>Unidade</v>
          </cell>
          <cell r="P1156" t="e">
            <v>#N/A</v>
          </cell>
          <cell r="Q1156" t="e">
            <v>#N/A</v>
          </cell>
          <cell r="R1156" t="e">
            <v>#N/A</v>
          </cell>
          <cell r="S1156" t="e">
            <v>#N/A</v>
          </cell>
          <cell r="T1156" t="e">
            <v>#N/A</v>
          </cell>
          <cell r="U1156" t="e">
            <v>#N/A</v>
          </cell>
          <cell r="V1156" t="e">
            <v>#N/A</v>
          </cell>
          <cell r="W1156" t="e">
            <v>#N/A</v>
          </cell>
          <cell r="X1156" t="e">
            <v>#N/A</v>
          </cell>
          <cell r="Y1156" t="e">
            <v>#N/A</v>
          </cell>
          <cell r="Z1156" t="e">
            <v>#N/A</v>
          </cell>
          <cell r="AA1156" t="e">
            <v>#N/A</v>
          </cell>
          <cell r="AB1156" t="e">
            <v>#N/A</v>
          </cell>
          <cell r="AC1156" t="e">
            <v>#N/A</v>
          </cell>
          <cell r="AD1156">
            <v>1</v>
          </cell>
          <cell r="AE1156" t="str">
            <v>1 - Qualidade de vida para os mato-grossenses</v>
          </cell>
        </row>
        <row r="1157">
          <cell r="D1157">
            <v>519</v>
          </cell>
          <cell r="E1157" t="str">
            <v>Segurança proativa e inteligente</v>
          </cell>
          <cell r="F1157">
            <v>2855</v>
          </cell>
          <cell r="G1157" t="str">
            <v>Prevenção e Enfrentamento ao Tráfico de Pessoas</v>
          </cell>
          <cell r="H1157" t="str">
            <v>ATIVIDADE</v>
          </cell>
          <cell r="I1157" t="str">
            <v>Prevenir e coibir as práticas de tráfico de pessoas para fins de exploração.</v>
          </cell>
          <cell r="J1157" t="e">
            <v>#N/A</v>
          </cell>
          <cell r="K1157" t="e">
            <v>#N/A</v>
          </cell>
          <cell r="L1157">
            <v>19101</v>
          </cell>
          <cell r="M1157" t="str">
            <v>SECRETARIA DE ESTADO DE SEGURANÇA PÚBLICA</v>
          </cell>
          <cell r="N1157" t="str">
            <v>Evento realizado</v>
          </cell>
          <cell r="O1157" t="str">
            <v>Unidade</v>
          </cell>
          <cell r="P1157" t="e">
            <v>#N/A</v>
          </cell>
          <cell r="Q1157" t="e">
            <v>#N/A</v>
          </cell>
          <cell r="R1157" t="e">
            <v>#N/A</v>
          </cell>
          <cell r="S1157" t="e">
            <v>#N/A</v>
          </cell>
          <cell r="T1157" t="e">
            <v>#N/A</v>
          </cell>
          <cell r="U1157" t="e">
            <v>#N/A</v>
          </cell>
          <cell r="V1157" t="e">
            <v>#N/A</v>
          </cell>
          <cell r="W1157" t="e">
            <v>#N/A</v>
          </cell>
          <cell r="X1157" t="e">
            <v>#N/A</v>
          </cell>
          <cell r="Y1157" t="e">
            <v>#N/A</v>
          </cell>
          <cell r="Z1157" t="e">
            <v>#N/A</v>
          </cell>
          <cell r="AA1157" t="e">
            <v>#N/A</v>
          </cell>
          <cell r="AB1157" t="e">
            <v>#N/A</v>
          </cell>
          <cell r="AC1157" t="e">
            <v>#N/A</v>
          </cell>
          <cell r="AD1157">
            <v>1</v>
          </cell>
          <cell r="AE1157" t="str">
            <v>1 - Qualidade de vida para os mato-grossenses</v>
          </cell>
        </row>
        <row r="1158">
          <cell r="D1158">
            <v>519</v>
          </cell>
          <cell r="E1158" t="str">
            <v>Segurança proativa e inteligente</v>
          </cell>
          <cell r="F1158">
            <v>2855</v>
          </cell>
          <cell r="G1158" t="str">
            <v>Prevenção e Enfrentamento ao Tráfico de Pessoas</v>
          </cell>
          <cell r="H1158" t="str">
            <v>ATIVIDADE</v>
          </cell>
          <cell r="I1158" t="str">
            <v>Prevenir e coibir as práticas de tráfico de pessoas para fins de exploração.</v>
          </cell>
          <cell r="J1158" t="e">
            <v>#N/A</v>
          </cell>
          <cell r="K1158" t="e">
            <v>#N/A</v>
          </cell>
          <cell r="L1158">
            <v>19101</v>
          </cell>
          <cell r="M1158" t="str">
            <v>SECRETARIA DE ESTADO DE SEGURANÇA PÚBLICA</v>
          </cell>
          <cell r="N1158" t="str">
            <v>Unidade implantada</v>
          </cell>
          <cell r="O1158" t="str">
            <v>Unidade</v>
          </cell>
          <cell r="P1158" t="e">
            <v>#N/A</v>
          </cell>
          <cell r="Q1158" t="e">
            <v>#N/A</v>
          </cell>
          <cell r="R1158" t="e">
            <v>#N/A</v>
          </cell>
          <cell r="S1158" t="e">
            <v>#N/A</v>
          </cell>
          <cell r="T1158" t="e">
            <v>#N/A</v>
          </cell>
          <cell r="U1158" t="e">
            <v>#N/A</v>
          </cell>
          <cell r="V1158" t="e">
            <v>#N/A</v>
          </cell>
          <cell r="W1158" t="e">
            <v>#N/A</v>
          </cell>
          <cell r="X1158" t="e">
            <v>#N/A</v>
          </cell>
          <cell r="Y1158" t="e">
            <v>#N/A</v>
          </cell>
          <cell r="Z1158" t="e">
            <v>#N/A</v>
          </cell>
          <cell r="AA1158" t="e">
            <v>#N/A</v>
          </cell>
          <cell r="AB1158" t="e">
            <v>#N/A</v>
          </cell>
          <cell r="AC1158" t="e">
            <v>#N/A</v>
          </cell>
          <cell r="AD1158">
            <v>1</v>
          </cell>
          <cell r="AE1158" t="str">
            <v>1 - Qualidade de vida para os mato-grossenses</v>
          </cell>
        </row>
        <row r="1159">
          <cell r="D1159">
            <v>998</v>
          </cell>
          <cell r="E1159" t="str">
            <v>Operações especiais: cumprimento de sentenças judiciais</v>
          </cell>
          <cell r="F1159">
            <v>8023</v>
          </cell>
          <cell r="G1159" t="str">
            <v>Cumprimento de sentencas judiciais transitadas em julgado - Adm. Indireta</v>
          </cell>
          <cell r="H1159" t="str">
            <v>OPERACAO ESPECIAL</v>
          </cell>
          <cell r="I1159" t="str">
            <v>Atender despesas decorrentes do pagamento de precatórios, nos termos da legislação.</v>
          </cell>
          <cell r="J1159" t="e">
            <v>#N/A</v>
          </cell>
          <cell r="K1159" t="e">
            <v>#N/A</v>
          </cell>
          <cell r="L1159">
            <v>17302</v>
          </cell>
          <cell r="M1159" t="str">
            <v>INSTITUTO DE PESOS E MEDIDAS DE MATO GROSSO</v>
          </cell>
          <cell r="N1159" t="str">
            <v>Produto exclusivo para ação padronizada</v>
          </cell>
          <cell r="O1159" t="str">
            <v>Percentual</v>
          </cell>
          <cell r="P1159" t="e">
            <v>#N/A</v>
          </cell>
          <cell r="Q1159" t="e">
            <v>#N/A</v>
          </cell>
          <cell r="R1159" t="e">
            <v>#N/A</v>
          </cell>
          <cell r="S1159" t="e">
            <v>#N/A</v>
          </cell>
          <cell r="T1159" t="e">
            <v>#N/A</v>
          </cell>
          <cell r="U1159" t="e">
            <v>#N/A</v>
          </cell>
          <cell r="V1159" t="e">
            <v>#N/A</v>
          </cell>
          <cell r="W1159" t="e">
            <v>#N/A</v>
          </cell>
          <cell r="X1159" t="e">
            <v>#N/A</v>
          </cell>
          <cell r="Y1159" t="e">
            <v>#N/A</v>
          </cell>
          <cell r="Z1159" t="e">
            <v>#N/A</v>
          </cell>
          <cell r="AA1159" t="e">
            <v>#N/A</v>
          </cell>
          <cell r="AB1159" t="e">
            <v>#N/A</v>
          </cell>
          <cell r="AC1159" t="e">
            <v>#N/A</v>
          </cell>
          <cell r="AD1159">
            <v>5</v>
          </cell>
          <cell r="AE1159" t="str">
            <v>5 - Programas e ações padronizados</v>
          </cell>
        </row>
        <row r="1160">
          <cell r="D1160">
            <v>500</v>
          </cell>
          <cell r="E1160" t="str">
            <v>Gestão de políticas públicas</v>
          </cell>
          <cell r="F1160">
            <v>2025</v>
          </cell>
          <cell r="G1160" t="str">
            <v>Elaboração de informações socioeconômicas e de Ordenamento Territorial</v>
          </cell>
          <cell r="H1160" t="str">
            <v>ATIVIDADE</v>
          </cell>
          <cell r="I1160" t="str">
            <v>Contribuir para o conhecimento da realidade socioeconômica e ambiental, visando a melhoria da gestão de políticas públicas e do ordenamento territorial do Estado de Mato Grosso</v>
          </cell>
          <cell r="J1160">
            <v>98069802120</v>
          </cell>
          <cell r="K1160" t="str">
            <v>KEILE COSTA PEREIRA</v>
          </cell>
          <cell r="L1160">
            <v>11601</v>
          </cell>
          <cell r="M1160" t="str">
            <v>FUNDO DE DESENVOLVIMENTO DO SISTEMA DE PESSOAL DO ESTADO DE MATO GROSSO</v>
          </cell>
          <cell r="N1160" t="str">
            <v>Informação Municipal disponibilizada</v>
          </cell>
          <cell r="O1160" t="str">
            <v>Unidade</v>
          </cell>
          <cell r="P1160">
            <v>1</v>
          </cell>
          <cell r="Q1160">
            <v>1</v>
          </cell>
          <cell r="R1160">
            <v>2</v>
          </cell>
          <cell r="S1160"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60" t="str">
            <v>Totalmente Adequado</v>
          </cell>
          <cell r="U1160"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60" t="str">
            <v>Dentro do esperado</v>
          </cell>
          <cell r="W1160"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60"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60" t="str">
            <v>Sim</v>
          </cell>
          <cell r="Z1160" t="str">
            <v>Sim</v>
          </cell>
          <cell r="AA1160" t="str">
            <v>Sim. Com a utilização de menos recursos.</v>
          </cell>
          <cell r="AB1160"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60"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60">
            <v>3</v>
          </cell>
          <cell r="AE1160" t="str">
            <v>3 - Gestão Pública moderna e eficiente</v>
          </cell>
        </row>
        <row r="1161">
          <cell r="D1161">
            <v>500</v>
          </cell>
          <cell r="E1161" t="str">
            <v>Gestão de políticas públicas</v>
          </cell>
          <cell r="F1161">
            <v>2025</v>
          </cell>
          <cell r="G1161" t="str">
            <v>Elaboração de informações socioeconômicas e de Ordenamento Territorial</v>
          </cell>
          <cell r="H1161" t="str">
            <v>ATIVIDADE</v>
          </cell>
          <cell r="I1161" t="str">
            <v>Contribuir para o conhecimento da realidade socioeconômica e ambiental, visando a melhoria da gestão de políticas públicas e do ordenamento territorial do Estado de Mato Grosso</v>
          </cell>
          <cell r="J1161">
            <v>98069802120</v>
          </cell>
          <cell r="K1161" t="str">
            <v>KEILE COSTA PEREIRA</v>
          </cell>
          <cell r="L1161">
            <v>11601</v>
          </cell>
          <cell r="M1161" t="str">
            <v>FUNDO DE DESENVOLVIMENTO DO SISTEMA DE PESSOAL DO ESTADO DE MATO GROSSO</v>
          </cell>
          <cell r="N1161" t="str">
            <v>Boletim de Informações Socioeconômicas elaborado</v>
          </cell>
          <cell r="O1161" t="str">
            <v>Unidade</v>
          </cell>
          <cell r="P1161">
            <v>8</v>
          </cell>
          <cell r="Q1161">
            <v>8</v>
          </cell>
          <cell r="R1161">
            <v>8</v>
          </cell>
          <cell r="S1161"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61" t="str">
            <v>Totalmente Adequado</v>
          </cell>
          <cell r="U1161"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61" t="str">
            <v>Dentro do esperado</v>
          </cell>
          <cell r="W1161"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61"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61" t="str">
            <v>Sim</v>
          </cell>
          <cell r="Z1161" t="str">
            <v>Sim</v>
          </cell>
          <cell r="AA1161" t="str">
            <v>Sim. Com a utilização de menos recursos.</v>
          </cell>
          <cell r="AB1161"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61"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61">
            <v>3</v>
          </cell>
          <cell r="AE1161" t="str">
            <v>3 - Gestão Pública moderna e eficiente</v>
          </cell>
        </row>
        <row r="1162">
          <cell r="D1162">
            <v>500</v>
          </cell>
          <cell r="E1162" t="str">
            <v>Gestão de políticas públicas</v>
          </cell>
          <cell r="F1162">
            <v>2025</v>
          </cell>
          <cell r="G1162" t="str">
            <v>Elaboração de informações socioeconômicas e de Ordenamento Territorial</v>
          </cell>
          <cell r="H1162" t="str">
            <v>ATIVIDADE</v>
          </cell>
          <cell r="I1162" t="str">
            <v>Contribuir para o conhecimento da realidade socioeconômica e ambiental, visando a melhoria da gestão de políticas públicas e do ordenamento territorial do Estado de Mato Grosso</v>
          </cell>
          <cell r="J1162">
            <v>98069802120</v>
          </cell>
          <cell r="K1162" t="str">
            <v>KEILE COSTA PEREIRA</v>
          </cell>
          <cell r="L1162">
            <v>11601</v>
          </cell>
          <cell r="M1162" t="str">
            <v>FUNDO DE DESENVOLVIMENTO DO SISTEMA DE PESSOAL DO ESTADO DE MATO GROSSO</v>
          </cell>
          <cell r="N1162" t="str">
            <v>Conjuntura Econômica elaborada</v>
          </cell>
          <cell r="O1162" t="str">
            <v>Unidade</v>
          </cell>
          <cell r="P1162">
            <v>2</v>
          </cell>
          <cell r="Q1162">
            <v>2</v>
          </cell>
          <cell r="R1162">
            <v>2</v>
          </cell>
          <cell r="S1162"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62" t="str">
            <v>Totalmente Adequado</v>
          </cell>
          <cell r="U1162"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62" t="str">
            <v>Dentro do esperado</v>
          </cell>
          <cell r="W1162"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62"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62" t="str">
            <v>Sim</v>
          </cell>
          <cell r="Z1162" t="str">
            <v>Sim</v>
          </cell>
          <cell r="AA1162" t="str">
            <v>Sim. Com a utilização de menos recursos.</v>
          </cell>
          <cell r="AB1162"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62"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62">
            <v>3</v>
          </cell>
          <cell r="AE1162" t="str">
            <v>3 - Gestão Pública moderna e eficiente</v>
          </cell>
        </row>
        <row r="1163">
          <cell r="D1163">
            <v>500</v>
          </cell>
          <cell r="E1163" t="str">
            <v>Gestão de políticas públicas</v>
          </cell>
          <cell r="F1163">
            <v>2025</v>
          </cell>
          <cell r="G1163" t="str">
            <v>Elaboração de informações socioeconômicas e de Ordenamento Territorial</v>
          </cell>
          <cell r="H1163" t="str">
            <v>ATIVIDADE</v>
          </cell>
          <cell r="I1163" t="str">
            <v>Contribuir para o conhecimento da realidade socioeconômica e ambiental, visando a melhoria da gestão de políticas públicas e do ordenamento territorial do Estado de Mato Grosso</v>
          </cell>
          <cell r="J1163">
            <v>98069802120</v>
          </cell>
          <cell r="K1163" t="str">
            <v>KEILE COSTA PEREIRA</v>
          </cell>
          <cell r="L1163">
            <v>11601</v>
          </cell>
          <cell r="M1163" t="str">
            <v>FUNDO DE DESENVOLVIMENTO DO SISTEMA DE PESSOAL DO ESTADO DE MATO GROSSO</v>
          </cell>
          <cell r="N1163" t="str">
            <v>Diagnóstico Socioeconômico Ecológico - DSEE gerido</v>
          </cell>
          <cell r="O1163" t="str">
            <v>Unidade</v>
          </cell>
          <cell r="P1163">
            <v>1</v>
          </cell>
          <cell r="Q1163">
            <v>1</v>
          </cell>
          <cell r="R1163">
            <v>1</v>
          </cell>
          <cell r="S1163"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63" t="str">
            <v>Totalmente Adequado</v>
          </cell>
          <cell r="U1163"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63" t="str">
            <v>Dentro do esperado</v>
          </cell>
          <cell r="W1163"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63"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63" t="str">
            <v>Sim</v>
          </cell>
          <cell r="Z1163" t="str">
            <v>Sim</v>
          </cell>
          <cell r="AA1163" t="str">
            <v>Sim. Com a utilização de menos recursos.</v>
          </cell>
          <cell r="AB1163"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63"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63">
            <v>3</v>
          </cell>
          <cell r="AE1163" t="str">
            <v>3 - Gestão Pública moderna e eficiente</v>
          </cell>
        </row>
        <row r="1164">
          <cell r="D1164">
            <v>500</v>
          </cell>
          <cell r="E1164" t="str">
            <v>Gestão de políticas públicas</v>
          </cell>
          <cell r="F1164">
            <v>2025</v>
          </cell>
          <cell r="G1164" t="str">
            <v>Elaboração de informações socioeconômicas e de Ordenamento Territorial</v>
          </cell>
          <cell r="H1164" t="str">
            <v>ATIVIDADE</v>
          </cell>
          <cell r="I1164" t="str">
            <v>Contribuir para o conhecimento da realidade socioeconômica e ambiental, visando a melhoria da gestão de políticas públicas e do ordenamento territorial do Estado de Mato Grosso</v>
          </cell>
          <cell r="J1164">
            <v>98069802120</v>
          </cell>
          <cell r="K1164" t="str">
            <v>KEILE COSTA PEREIRA</v>
          </cell>
          <cell r="L1164">
            <v>11601</v>
          </cell>
          <cell r="M1164" t="str">
            <v>FUNDO DE DESENVOLVIMENTO DO SISTEMA DE PESSOAL DO ESTADO DE MATO GROSSO</v>
          </cell>
          <cell r="N1164" t="str">
            <v>Mapeamento da Vegetação Primária elaborado</v>
          </cell>
          <cell r="O1164" t="str">
            <v>Unidade</v>
          </cell>
          <cell r="P1164">
            <v>1</v>
          </cell>
          <cell r="Q1164">
            <v>1</v>
          </cell>
          <cell r="R1164">
            <v>1</v>
          </cell>
          <cell r="S1164"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64" t="str">
            <v>Totalmente Adequado</v>
          </cell>
          <cell r="U1164"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64" t="str">
            <v>Dentro do esperado</v>
          </cell>
          <cell r="W1164"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64"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64" t="str">
            <v>Sim</v>
          </cell>
          <cell r="Z1164" t="str">
            <v>Sim</v>
          </cell>
          <cell r="AA1164" t="str">
            <v>Sim. Com a utilização de menos recursos.</v>
          </cell>
          <cell r="AB1164"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64"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64">
            <v>3</v>
          </cell>
          <cell r="AE1164" t="str">
            <v>3 - Gestão Pública moderna e eficiente</v>
          </cell>
        </row>
        <row r="1165">
          <cell r="D1165">
            <v>500</v>
          </cell>
          <cell r="E1165" t="str">
            <v>Gestão de políticas públicas</v>
          </cell>
          <cell r="F1165">
            <v>2025</v>
          </cell>
          <cell r="G1165" t="str">
            <v>Elaboração de informações socioeconômicas e de Ordenamento Territorial</v>
          </cell>
          <cell r="H1165" t="str">
            <v>ATIVIDADE</v>
          </cell>
          <cell r="I1165" t="str">
            <v>Contribuir para o conhecimento da realidade socioeconômica e ambiental, visando a melhoria da gestão de políticas públicas e do ordenamento territorial do Estado de Mato Grosso</v>
          </cell>
          <cell r="J1165">
            <v>98069802120</v>
          </cell>
          <cell r="K1165" t="str">
            <v>KEILE COSTA PEREIRA</v>
          </cell>
          <cell r="L1165">
            <v>11601</v>
          </cell>
          <cell r="M1165" t="str">
            <v>FUNDO DE DESENVOLVIMENTO DO SISTEMA DE PESSOAL DO ESTADO DE MATO GROSSO</v>
          </cell>
          <cell r="N1165" t="str">
            <v>PIB Municipal elaborado</v>
          </cell>
          <cell r="O1165" t="str">
            <v>Unidade</v>
          </cell>
          <cell r="P1165">
            <v>1</v>
          </cell>
          <cell r="Q1165">
            <v>1</v>
          </cell>
          <cell r="R1165">
            <v>1</v>
          </cell>
          <cell r="S1165"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65" t="str">
            <v>Totalmente Adequado</v>
          </cell>
          <cell r="U1165"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65" t="str">
            <v>Dentro do esperado</v>
          </cell>
          <cell r="W1165"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65"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65" t="str">
            <v>Sim</v>
          </cell>
          <cell r="Z1165" t="str">
            <v>Sim</v>
          </cell>
          <cell r="AA1165" t="str">
            <v>Sim. Com a utilização de menos recursos.</v>
          </cell>
          <cell r="AB1165"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65"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65">
            <v>3</v>
          </cell>
          <cell r="AE1165" t="str">
            <v>3 - Gestão Pública moderna e eficiente</v>
          </cell>
        </row>
        <row r="1166">
          <cell r="D1166">
            <v>500</v>
          </cell>
          <cell r="E1166" t="str">
            <v>Gestão de políticas públicas</v>
          </cell>
          <cell r="F1166">
            <v>2025</v>
          </cell>
          <cell r="G1166" t="str">
            <v>Elaboração de informações socioeconômicas e de Ordenamento Territorial</v>
          </cell>
          <cell r="H1166" t="str">
            <v>ATIVIDADE</v>
          </cell>
          <cell r="I1166" t="str">
            <v>Contribuir para o conhecimento da realidade socioeconômica e ambiental, visando a melhoria da gestão de políticas públicas e do ordenamento territorial do Estado de Mato Grosso</v>
          </cell>
          <cell r="J1166">
            <v>98069802120</v>
          </cell>
          <cell r="K1166" t="str">
            <v>KEILE COSTA PEREIRA</v>
          </cell>
          <cell r="L1166">
            <v>11601</v>
          </cell>
          <cell r="M1166" t="str">
            <v>FUNDO DE DESENVOLVIMENTO DO SISTEMA DE PESSOAL DO ESTADO DE MATO GROSSO</v>
          </cell>
          <cell r="N1166" t="str">
            <v>PIB Regional elaborado</v>
          </cell>
          <cell r="O1166" t="str">
            <v>Unidade</v>
          </cell>
          <cell r="P1166">
            <v>1</v>
          </cell>
          <cell r="Q1166">
            <v>1</v>
          </cell>
          <cell r="R1166">
            <v>1</v>
          </cell>
          <cell r="S1166"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66" t="str">
            <v>Totalmente Adequado</v>
          </cell>
          <cell r="U1166"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66" t="str">
            <v>Dentro do esperado</v>
          </cell>
          <cell r="W1166"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66"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66" t="str">
            <v>Sim</v>
          </cell>
          <cell r="Z1166" t="str">
            <v>Sim</v>
          </cell>
          <cell r="AA1166" t="str">
            <v>Sim. Com a utilização de menos recursos.</v>
          </cell>
          <cell r="AB1166"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66"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66">
            <v>3</v>
          </cell>
          <cell r="AE1166" t="str">
            <v>3 - Gestão Pública moderna e eficiente</v>
          </cell>
        </row>
        <row r="1167">
          <cell r="D1167">
            <v>500</v>
          </cell>
          <cell r="E1167" t="str">
            <v>Gestão de políticas públicas</v>
          </cell>
          <cell r="F1167">
            <v>2025</v>
          </cell>
          <cell r="G1167" t="str">
            <v>Elaboração de informações socioeconômicas e de Ordenamento Territorial</v>
          </cell>
          <cell r="H1167" t="str">
            <v>ATIVIDADE</v>
          </cell>
          <cell r="I1167" t="str">
            <v>Contribuir para o conhecimento da realidade socioeconômica e ambiental, visando a melhoria da gestão de políticas públicas e do ordenamento territorial do Estado de Mato Grosso</v>
          </cell>
          <cell r="J1167">
            <v>98069802120</v>
          </cell>
          <cell r="K1167" t="str">
            <v>KEILE COSTA PEREIRA</v>
          </cell>
          <cell r="L1167">
            <v>11601</v>
          </cell>
          <cell r="M1167" t="str">
            <v>FUNDO DE DESENVOLVIMENTO DO SISTEMA DE PESSOAL DO ESTADO DE MATO GROSSO</v>
          </cell>
          <cell r="N1167" t="str">
            <v>PIB trimestral elaborado</v>
          </cell>
          <cell r="O1167" t="str">
            <v>Unidade</v>
          </cell>
          <cell r="P1167">
            <v>4</v>
          </cell>
          <cell r="Q1167">
            <v>4</v>
          </cell>
          <cell r="R1167">
            <v>4</v>
          </cell>
          <cell r="S1167"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67" t="str">
            <v>Totalmente Adequado</v>
          </cell>
          <cell r="U1167"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67" t="str">
            <v>Dentro do esperado</v>
          </cell>
          <cell r="W1167"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67"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67" t="str">
            <v>Sim</v>
          </cell>
          <cell r="Z1167" t="str">
            <v>Sim</v>
          </cell>
          <cell r="AA1167" t="str">
            <v>Sim. Com a utilização de menos recursos.</v>
          </cell>
          <cell r="AB1167"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67"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67">
            <v>3</v>
          </cell>
          <cell r="AE1167" t="str">
            <v>3 - Gestão Pública moderna e eficiente</v>
          </cell>
        </row>
        <row r="1168">
          <cell r="D1168">
            <v>500</v>
          </cell>
          <cell r="E1168" t="str">
            <v>Gestão de políticas públicas</v>
          </cell>
          <cell r="F1168">
            <v>2025</v>
          </cell>
          <cell r="G1168" t="str">
            <v>Elaboração de informações socioeconômicas e de Ordenamento Territorial</v>
          </cell>
          <cell r="H1168" t="str">
            <v>ATIVIDADE</v>
          </cell>
          <cell r="I1168" t="str">
            <v>Contribuir para o conhecimento da realidade socioeconômica e ambiental, visando a melhoria da gestão de políticas públicas e do ordenamento territorial do Estado de Mato Grosso</v>
          </cell>
          <cell r="J1168">
            <v>98069802120</v>
          </cell>
          <cell r="K1168" t="str">
            <v>KEILE COSTA PEREIRA</v>
          </cell>
          <cell r="L1168">
            <v>11601</v>
          </cell>
          <cell r="M1168" t="str">
            <v>FUNDO DE DESENVOLVIMENTO DO SISTEMA DE PESSOAL DO ESTADO DE MATO GROSSO</v>
          </cell>
          <cell r="N1168" t="str">
            <v>Projeto de Lei do Zoneamento Socioeconômico Ecológico ¿ ZSEE coordenado</v>
          </cell>
          <cell r="O1168" t="str">
            <v>Unidade</v>
          </cell>
          <cell r="P1168">
            <v>1</v>
          </cell>
          <cell r="Q1168">
            <v>1</v>
          </cell>
          <cell r="R1168">
            <v>1</v>
          </cell>
          <cell r="S1168"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68" t="str">
            <v>Totalmente Adequado</v>
          </cell>
          <cell r="U1168"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68" t="str">
            <v>Dentro do esperado</v>
          </cell>
          <cell r="W1168"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68"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68" t="str">
            <v>Sim</v>
          </cell>
          <cell r="Z1168" t="str">
            <v>Sim</v>
          </cell>
          <cell r="AA1168" t="str">
            <v>Sim. Com a utilização de menos recursos.</v>
          </cell>
          <cell r="AB1168"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68"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68">
            <v>3</v>
          </cell>
          <cell r="AE1168" t="str">
            <v>3 - Gestão Pública moderna e eficiente</v>
          </cell>
        </row>
        <row r="1169">
          <cell r="D1169">
            <v>500</v>
          </cell>
          <cell r="E1169" t="str">
            <v>Gestão de políticas públicas</v>
          </cell>
          <cell r="F1169">
            <v>2025</v>
          </cell>
          <cell r="G1169" t="str">
            <v>Elaboração de informações socioeconômicas e de Ordenamento Territorial</v>
          </cell>
          <cell r="H1169" t="str">
            <v>ATIVIDADE</v>
          </cell>
          <cell r="I1169" t="str">
            <v>Contribuir para o conhecimento da realidade socioeconômica e ambiental, visando a melhoria da gestão de políticas públicas e do ordenamento territorial do Estado de Mato Grosso</v>
          </cell>
          <cell r="J1169">
            <v>98069802120</v>
          </cell>
          <cell r="K1169" t="str">
            <v>KEILE COSTA PEREIRA</v>
          </cell>
          <cell r="L1169">
            <v>11601</v>
          </cell>
          <cell r="M1169" t="str">
            <v>FUNDO DE DESENVOLVIMENTO DO SISTEMA DE PESSOAL DO ESTADO DE MATO GROSSO</v>
          </cell>
          <cell r="N1169" t="str">
            <v>Sistema de indicadores gerido</v>
          </cell>
          <cell r="O1169" t="str">
            <v>Unidade</v>
          </cell>
          <cell r="P1169">
            <v>1</v>
          </cell>
          <cell r="Q1169">
            <v>1</v>
          </cell>
          <cell r="R1169">
            <v>1</v>
          </cell>
          <cell r="S1169"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69" t="str">
            <v>Totalmente Adequado</v>
          </cell>
          <cell r="U1169"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69" t="str">
            <v>Dentro do esperado</v>
          </cell>
          <cell r="W1169"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69"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69" t="str">
            <v>Sim</v>
          </cell>
          <cell r="Z1169" t="str">
            <v>Sim</v>
          </cell>
          <cell r="AA1169" t="str">
            <v>Sim. Com a utilização de menos recursos.</v>
          </cell>
          <cell r="AB1169"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69"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69">
            <v>3</v>
          </cell>
          <cell r="AE1169" t="str">
            <v>3 - Gestão Pública moderna e eficiente</v>
          </cell>
        </row>
        <row r="1170">
          <cell r="D1170">
            <v>500</v>
          </cell>
          <cell r="E1170" t="str">
            <v>Gestão de políticas públicas</v>
          </cell>
          <cell r="F1170">
            <v>2025</v>
          </cell>
          <cell r="G1170" t="str">
            <v>Elaboração de informações socioeconômicas e de Ordenamento Territorial</v>
          </cell>
          <cell r="H1170" t="str">
            <v>ATIVIDADE</v>
          </cell>
          <cell r="I1170" t="str">
            <v>Contribuir para o conhecimento da realidade socioeconômica e ambiental, visando a melhoria da gestão de políticas públicas e do ordenamento territorial do Estado de Mato Grosso</v>
          </cell>
          <cell r="J1170">
            <v>98069802120</v>
          </cell>
          <cell r="K1170" t="str">
            <v>KEILE COSTA PEREIRA</v>
          </cell>
          <cell r="L1170">
            <v>11601</v>
          </cell>
          <cell r="M1170" t="str">
            <v>FUNDO DE DESENVOLVIMENTO DO SISTEMA DE PESSOAL DO ESTADO DE MATO GROSSO</v>
          </cell>
          <cell r="N1170" t="str">
            <v>Índice de Condição e Qualidade de Vida - ICQV elaborado</v>
          </cell>
          <cell r="O1170" t="str">
            <v>Unidade</v>
          </cell>
          <cell r="P1170">
            <v>1</v>
          </cell>
          <cell r="Q1170">
            <v>1</v>
          </cell>
          <cell r="R1170">
            <v>1</v>
          </cell>
          <cell r="S1170" t="str">
            <v xml:space="preserve">Informação Municipal Disponibilizada já consta no sítio eletrônico da SEPLAG diversas informações dos municípios mato-grossenses em 2022. Também foi elaborado uma base de dados contendo diversas informações e indicadores atualizados dos municípios. O Mapa da Vegetação Primária, ao longo de 2022 foram realizadas 06 expedições de campo para coleta de dados primários, 06 cartas cartográficasfinalizando assim os trabalhos de campo. A etapa que se segue diz respeito à homologação das cartas pelo IBGE. PIB Regional Elaborado projeto em parceria com o IBGE, a SEPLAG divulga anualmente, as estimativas do Produto Interno Bruto do Estado. Os resultados são comparáveis entre si e estão completamente integrados às séries das Contas Nacionais do Brasil. Em novembro 2022 foi entregue o PIB de Mato Grosso/2020. Por sua vez, o PIB Municipal Elaborado: Também em parceria com o IBGE, a SEPLAG divulga anualmente, as estimativas do Produto Interno Bruto dos Municípios. Os resultados são comparáveis entre si e estão completamente integrados às séries das Contas Nacionais do Brasil. Em dezembro de 2022 foi entregue o PIB dos Municípios/2020. Já o Índice de Condição e Qualidade de Vida – ICQV elaborado: formulado como um indicador sintético relativo, tendo como propósito principal tornar-se um parâmetro de mensuração do desenvolvimento socioeconômico dos municípios mato-grossenses, de forma que, possa embasar a gestão de planejamento público. Em 2022 esse produto foi objeto de revisão contemplado pelo contrato do ZSEE pela Universidade Federal de Viçosa. Também foram elaborados os cadernos de resultados, painéis (dashboard) na ferramenta “Qlik Sense” com os resultados e análises interpretativas do ICQV/MT, ano base 2019;2020 e 2021. A Conjuntura Econômica Elaborada: Produção e divulgação de estudos socioeconômicos do estado de Mato Grosso. Foi elaborado 2 relatórios da Conjuntura Econômica (2º semestre de 2021 e 1º semestre 2022). Boletim de Informações Socioeconômicas elaborados trimestralmente através da sistematização de dados e informações de exportação, importação, saldo da balança comercial e principais parceiros comerciais e também das informações do mercado de trabalho e renda do estado de Mato Grosso com vistas a propiciar, de maneira oportuna e fundamentada, a tomada de decisão por agentes públicos e privados. Em 2022 foram elaborados 8 relatórios trimestrais, sendo 4 do Comércio Exterior e 4 de Emprego e Renda. Sistema de Indicadores gerido: A gestão corporativa do sistema, ao dar o suporte às setoriais, promove a elaboração e gestão de indicadores confiáveis e com qualidade, capazes de embasar tomadas de decisões alicerçadas em critérios técnicos. Em 2022 foi revisado o Guia Referencial de Indicadores, também foram revisados os indicadores do PPA 2020/2023 e realizada avaliação metodológica dos indicadores do RAG/2021. O sistema informatizado de indicadores está em fase de aprovação de edital pelo CONDES, para execução através de parceria com a FAPEMAT. PIB Trimestral Elaborado: Com o objetivo de conhecer a dinâmica econômica com menor defasagem e periodicidade similar ao PIB trimestral do Brasil, desde 2017 estimamos o PIB Trimestral de Mato Grosso. Os relatórios entregues em 2022 são: PIB trimestral – 3º trimestre 2021; PIB trimestral – 4º trimestre 2021; PIB trimestral – 1º trimestre 2022 e PIB Trimestral – 2 º Trimestre 2022. Em 2022, houve a necessidade de formalizar o segundo termo aditivo que prorrogou por mais 12 meses a conclusão dos trabalho e, visando atender a demanda da Comissão Estadual do Zoneamento Socioeconômico Ecológico - CEZSEE. O Diagnóstico Socioeconômico Ecológico - DSEE, foi plenamente coordenado aguardando no momento a conclusão da prova de conceito que possibilitará a contratação melhorias tecnológicas. 
</v>
          </cell>
          <cell r="T1170" t="str">
            <v>Totalmente Adequado</v>
          </cell>
          <cell r="U1170" t="str">
            <v>Com exceção ao produto informações municipais, que equivocadamente foi selecionada a região I de Planejamento, embora a ação destinar-se a todo o Estado, todos os demais produtos apresentam distribuição adequada. Um característica dos produtos elaborados por esta SISOT é sua abrangência que contempla todo o território de Mato Grosso.</v>
          </cell>
          <cell r="V1170" t="str">
            <v>Dentro do esperado</v>
          </cell>
          <cell r="W1170" t="str">
            <v xml:space="preserve">As atividades desenvolvidas na Superintendência de Informações e Ordenamento Territorial/SISOT, que se materializam através da produção e disponibilização de informações tempestivas e confiáveis sobre o cenário econômico/social do estado e também do ordenamento e planejamento territorial, contribuem positivamente para o alcance do objetivo específico da ação que é analisar a realidade socioeconômica e do ordenamento territorial do estado de Mato Grosso.
</v>
          </cell>
          <cell r="X1170" t="str">
            <v xml:space="preserve">O planejamento e a realização de despesas inicialmente projetadas sofreram vários ajustes decorrentes de decisões estratégicas desta SEPLAG. No que se refere ao orçamento destinado para o produto Sistema Estadual de Indicadores que inicialmente previa a contratação de empresa especializada para desenvolvimento da plataforma, houve a decisão estratégica por viabilizar o referido produto por meio de edital induzido via FAPEMAT o que ocasionou a não utilização do recurso.
Está em andamento a realização de 3 (três) provas de conceito (POC), em parceria com a Superintendência de Tecnologia da Seplag-STI e a MTI, para aquisição de licenças de software, sendo elas: ferramenta de geoespacialização dos dados; ferramenta de elaboração de painéis (dashboard) e elaboração de página web. Com a aquisição destas licenças; ferramentas será possível desenvolver o Portal de Informações Socioeconômicas e Georreferenciadas do Estado de Mato Grosso. Como ainda não foram finalizadas as POC’s não houve a definição para utilização do recurso disponibilizado. 
As capacitações e visitas técnicas previstas para execução em 2022, por orientação superior, foram remanejadas para execução em 2023.
Em 2021 foi aprovado pelo Governo do Estado a contratação da Universidade Federal de Viçosa – UFV para a revisão do ZSEE. Em 2022, houve a necessidade de formalizar o segundo termo aditivo de prazo e valor do contrato 064/2021/SEPLAG. Nesse sentido, o valor contratado deve receber suporte orçamentário da ordem de R$ 432.670,07 (Quatrocentos e trinta e dois mil e seiscentos e setenta reais e sete centavos). Além do projeto de Revisão da Proposta do ZSEE, receberam apoio financeiro os trabalhos de expedição do projeto Mapeamento da Vegetação Primária do Estado que teve seu trabalho de campo concluído em 2022.
</v>
          </cell>
          <cell r="Y1170" t="str">
            <v>Sim</v>
          </cell>
          <cell r="Z1170" t="str">
            <v>Sim</v>
          </cell>
          <cell r="AA1170" t="str">
            <v>Sim. Com a utilização de menos recursos.</v>
          </cell>
          <cell r="AB1170" t="str">
            <v xml:space="preserve">A ação 2025, apesar das definições estratégicas que alteraram o rumo na entrega de alguns serviços, ainda sim obteve eficiência em sua execução disponibilizando a toda sociedade informações técnicas qualificadas e seguras contribuindo como subsídio para tomada de decisões dos agentes públicos e privados.
</v>
          </cell>
          <cell r="AC1170" t="str">
            <v xml:space="preserve">Ressalta-se também que, esta unidade vem passando por uma grande baixa do quadro de pessoas, comprometendo o desenvolvimento de produtos como é o caso da Projeção e Estimativa Populacional que não se concretizou. Exigindo assim urgência na recomposição do quadro de profissionais desta unidade.
</v>
          </cell>
          <cell r="AD1170">
            <v>3</v>
          </cell>
          <cell r="AE1170" t="str">
            <v>3 - Gestão Pública moderna e eficiente</v>
          </cell>
        </row>
        <row r="1171">
          <cell r="D1171">
            <v>508</v>
          </cell>
          <cell r="E1171" t="str">
            <v>Gestão de riscos e desastres</v>
          </cell>
          <cell r="F1171">
            <v>2062</v>
          </cell>
          <cell r="G1171" t="str">
            <v>Prevenção a desastres</v>
          </cell>
          <cell r="H1171" t="str">
            <v>ATIVIDADE</v>
          </cell>
          <cell r="I1171" t="str">
            <v>Promover ações continuadas para se antecipar às consequências decorrentes de um desastre, prevenindo e minimizando seus efeitos negativos</v>
          </cell>
          <cell r="J1171">
            <v>8992593678</v>
          </cell>
          <cell r="K1171" t="str">
            <v>LUIZ CARLOS DA COSTA JUNIOR</v>
          </cell>
          <cell r="L1171">
            <v>4101</v>
          </cell>
          <cell r="M1171" t="str">
            <v>CASA CIVIL</v>
          </cell>
          <cell r="N1171" t="str">
            <v>Pessoa capacitada</v>
          </cell>
          <cell r="O1171" t="str">
            <v>Unidade</v>
          </cell>
          <cell r="P1171">
            <v>100</v>
          </cell>
          <cell r="Q1171">
            <v>100</v>
          </cell>
          <cell r="R1171" t="str">
            <v>-</v>
          </cell>
          <cell r="S1171">
            <v>0</v>
          </cell>
          <cell r="T1171">
            <v>0</v>
          </cell>
          <cell r="U1171">
            <v>0</v>
          </cell>
          <cell r="V1171">
            <v>0</v>
          </cell>
          <cell r="W1171">
            <v>0</v>
          </cell>
          <cell r="X1171">
            <v>0</v>
          </cell>
          <cell r="Y1171">
            <v>0</v>
          </cell>
          <cell r="Z1171">
            <v>0</v>
          </cell>
          <cell r="AA1171">
            <v>0</v>
          </cell>
          <cell r="AB1171">
            <v>0</v>
          </cell>
          <cell r="AC1171">
            <v>0</v>
          </cell>
          <cell r="AD1171">
            <v>1</v>
          </cell>
          <cell r="AE1171" t="str">
            <v>1 - Qualidade de vida para os mato-grossenses</v>
          </cell>
        </row>
        <row r="1172">
          <cell r="D1172">
            <v>508</v>
          </cell>
          <cell r="E1172" t="str">
            <v>Gestão de riscos e desastres</v>
          </cell>
          <cell r="F1172">
            <v>2062</v>
          </cell>
          <cell r="G1172" t="str">
            <v>Prevenção a desastres</v>
          </cell>
          <cell r="H1172" t="str">
            <v>ATIVIDADE</v>
          </cell>
          <cell r="I1172" t="str">
            <v>Promover ações continuadas para se antecipar às consequências decorrentes de um desastre, prevenindo e minimizando seus efeitos negativos</v>
          </cell>
          <cell r="J1172">
            <v>8992593678</v>
          </cell>
          <cell r="K1172" t="str">
            <v>LUIZ CARLOS DA COSTA JUNIOR</v>
          </cell>
          <cell r="L1172">
            <v>4101</v>
          </cell>
          <cell r="M1172" t="str">
            <v>CASA CIVIL</v>
          </cell>
          <cell r="N1172" t="str">
            <v>Plano de Contingência implementado</v>
          </cell>
          <cell r="O1172" t="str">
            <v>Unidade</v>
          </cell>
          <cell r="P1172">
            <v>100</v>
          </cell>
          <cell r="Q1172">
            <v>100</v>
          </cell>
          <cell r="R1172" t="str">
            <v>-</v>
          </cell>
          <cell r="S1172">
            <v>0</v>
          </cell>
          <cell r="T1172">
            <v>0</v>
          </cell>
          <cell r="U1172">
            <v>0</v>
          </cell>
          <cell r="V1172">
            <v>0</v>
          </cell>
          <cell r="W1172">
            <v>0</v>
          </cell>
          <cell r="X1172">
            <v>0</v>
          </cell>
          <cell r="Y1172">
            <v>0</v>
          </cell>
          <cell r="Z1172">
            <v>0</v>
          </cell>
          <cell r="AA1172">
            <v>0</v>
          </cell>
          <cell r="AB1172">
            <v>0</v>
          </cell>
          <cell r="AC1172">
            <v>0</v>
          </cell>
          <cell r="AD1172">
            <v>1</v>
          </cell>
          <cell r="AE1172" t="str">
            <v>1 - Qualidade de vida para os mato-grossenses</v>
          </cell>
        </row>
        <row r="1173">
          <cell r="D1173">
            <v>508</v>
          </cell>
          <cell r="E1173" t="str">
            <v>Gestão de riscos e desastres</v>
          </cell>
          <cell r="F1173">
            <v>2062</v>
          </cell>
          <cell r="G1173" t="str">
            <v>Prevenção a desastres</v>
          </cell>
          <cell r="H1173" t="str">
            <v>ATIVIDADE</v>
          </cell>
          <cell r="I1173" t="str">
            <v>Promover ações continuadas para se antecipar às consequências decorrentes de um desastre, prevenindo e minimizando seus efeitos negativos</v>
          </cell>
          <cell r="J1173">
            <v>8992593678</v>
          </cell>
          <cell r="K1173" t="str">
            <v>LUIZ CARLOS DA COSTA JUNIOR</v>
          </cell>
          <cell r="L1173">
            <v>4101</v>
          </cell>
          <cell r="M1173" t="str">
            <v>CASA CIVIL</v>
          </cell>
          <cell r="N1173" t="str">
            <v>Voluntário capacitado</v>
          </cell>
          <cell r="O1173" t="str">
            <v>Unidade</v>
          </cell>
          <cell r="P1173">
            <v>100</v>
          </cell>
          <cell r="Q1173">
            <v>100</v>
          </cell>
          <cell r="R1173" t="str">
            <v>-</v>
          </cell>
          <cell r="S1173">
            <v>0</v>
          </cell>
          <cell r="T1173">
            <v>0</v>
          </cell>
          <cell r="U1173">
            <v>0</v>
          </cell>
          <cell r="V1173">
            <v>0</v>
          </cell>
          <cell r="W1173">
            <v>0</v>
          </cell>
          <cell r="X1173">
            <v>0</v>
          </cell>
          <cell r="Y1173">
            <v>0</v>
          </cell>
          <cell r="Z1173">
            <v>0</v>
          </cell>
          <cell r="AA1173">
            <v>0</v>
          </cell>
          <cell r="AB1173">
            <v>0</v>
          </cell>
          <cell r="AC1173">
            <v>0</v>
          </cell>
          <cell r="AD1173">
            <v>1</v>
          </cell>
          <cell r="AE1173" t="str">
            <v>1 - Qualidade de vida para os mato-grossenses</v>
          </cell>
        </row>
        <row r="1174">
          <cell r="D1174">
            <v>507</v>
          </cell>
          <cell r="E1174" t="str">
            <v>Articulação e interlocução política das ações institucionais</v>
          </cell>
          <cell r="F1174">
            <v>2706</v>
          </cell>
          <cell r="G1174" t="str">
            <v>Articulação das Políticas Públicas para as Pessoas com Deficiência</v>
          </cell>
          <cell r="H1174" t="str">
            <v>ATIVIDADE</v>
          </cell>
          <cell r="I1174" t="str">
            <v>Contribuir para a efetividade das Políticas Públicas de forma a promover o respeito aos direitos humanos, cidadania, inclusão social e econômica das pessoas com deficiência.</v>
          </cell>
          <cell r="J1174">
            <v>86121030100</v>
          </cell>
          <cell r="K1174" t="str">
            <v>TAIS AUGUSTA DE PAULA</v>
          </cell>
          <cell r="L1174">
            <v>4101</v>
          </cell>
          <cell r="M1174" t="str">
            <v>CASA CIVIL</v>
          </cell>
          <cell r="N1174" t="str">
            <v>Política articulada</v>
          </cell>
          <cell r="O1174" t="str">
            <v>Percentual</v>
          </cell>
          <cell r="P1174">
            <v>100</v>
          </cell>
          <cell r="Q1174">
            <v>100</v>
          </cell>
          <cell r="R1174">
            <v>95000</v>
          </cell>
          <cell r="S1174" t="str">
            <v xml:space="preserve">
Esta superintendência articulou para que todas ações propostas fossem realizadas a fim de promover efetivamente Políticas Públicas que levam acessibilidade e autonomia para as pessoas com deficiência, se fazendo presente em vários fóruns seminários, palestras, câmara setorial temática da pessoa com deficiência , reuniões de conselhos de diretos das pessoas com deficiência, também ocupamos cadeiras em conselhos estaduais de direitos de igualdade Racial, entre outros, e todos os eventos relacionado as pessoas com deficiência do estado, também realizamos fórum estaduais como por exemplo o I Fórum de Poliomielite e Síndrome Pós - Pólio , eventos de inclusões descentralizados como a I Semana Descentralizada da Pessoa com Deficiência de Canarana MT, em municípios do estados afim de levar informações, ações de cidadania, interação, promover atividades inclusivas, esporte adaptados, lazer inclusivo, campanha educativas e solidarias, aniversario de associação de Campo Novo do Parecis, dia da criança inclusivo na Escola Estadual de Educação Especial Luz do saber , Natal Incluir é Possível na Escola Estadual de Educação Especial Luz do saber, um trabalho que visa empoderar as pessoas com deficiência do nosso estado, com o propósito de incentivar os gestores municipais sobre a importância de fazer com que as políticas públicas para o seguimentos das pessoas com deficiência sejam efetivadas, buscando mais acesso e autonomia a essa parcela da população, valendo se das datas comemorativas como Dia Nacional de Luta da Pessoa com Deficiência, e o dia Internacional da Pessoa com Deficiência, para dar visibilidade a sociedade sobre a importância destas datas. Do ponto de vista retrospectivo nos permite olhar para passado e perceber o quanto nós avançamos na defesa dos direitos das pessoas com deficiência, ou seja, reconhecer as nossas debilidades históricas que vêm sendo superadas ao longo dos anos a partir das ações que são realizadas.
Articulações, encaminhamentos e acompanhamentos para consultas, montagem de processo para aquisição de cadeiras de rodas, cadeiras de banho, aparelhos auditivos no CRIDAC SER III – MT são ininterruptas.
Diversos atendimentos.
Em parcerias com os órgãos estaduais, municipais e a sociedade Civil como Rotary , Lions Club -MT. 
</v>
          </cell>
          <cell r="T1174" t="str">
            <v>Parcialmente Adequado</v>
          </cell>
          <cell r="U1174" t="str">
            <v>Parcialmente adequado por que a falta de acessibilidade dificulta realizarmos um trabalho maior em todo estado, a maioria dos municípios também não possuem acessibilidade tanto estrutural quanto atitudinal, então fazemos enumeras articulações para desenvolver um trabalho nos municípios que possui associações, conselhos de direitos da pessoa com deficiência , e entidades filantrópicas que atendam o segmento da pessoas com deficiência, o a convite dos gestores municipais, uma outra grande dificuldade em atender as necessidades deste seguimento como por exemplo a burocracia para o processo de concessão de cadeiras de rodas e aparelhos auditivos, mais as articulações não param, e procuramos fazer tudo como foi planejado no PTA, em relação ao orçamento foi um ano que trabalhamos com muitas parcerias com as secretarias de governo, prefeitura e empresas privadas.</v>
          </cell>
          <cell r="V1174" t="str">
            <v>Acima do esperado</v>
          </cell>
          <cell r="W1174" t="str">
            <v xml:space="preserve">Como o objetivo desta superintendência e realizar ações para efetividade das políticas públicas de forma a promover inclusão social e plena cidadania das pessoas com deficiência, as ações desenvolvidas tiveram resultados acima do esperado, conseguimos alcançar municípios que nunca tinha trabalhado ou vivenciado ações de forma plena e efetiva, despertando nos gestores municipais interesses as questões fundamentais como acessibilidade arquitetônica, urbanística, de transporte, comunicação , saúde, reabilitação, esporte, lazer e cidadania, despertando também interesse de criação de conselhos de direito das pessoas com deficiências, e também instigando a comunidade em geral para ter um olhar as diferenças, e a importância de uma sociedade mais inclusiva, pela primeira vez conseguimos trazer para participar da I Semana Descentralizada da Pessoa com Deficiência de Canarana 2022, cinco aldeias indígenas que possuem diversas crianças com deficiência física, visual e intelectual, autista, ( Crianças com deficiência física, gêmeos, filho de mãe solteira ou fruto de adultério eram vistos como amaldiçoados dependendo da tribo e acabam sendo envenenados, enterrados ou abandonados na selva. Uma tradição comum antes mesmo de o homem branco chegar por lá, mas que geralmente ficava escondida no meio da floresta), atualmente esta visão tem sido mudada o que faz com que os gestores tenham um outro olhar a estas comunidades , em fazer ações para incluir este segmento em todas as áreas como saúde, reabilitação, educação, esportes e lazer. que e um direto de todos e dever do Estado. As articulações não podem param, pois desta forma temos avançado imensamente.
</v>
          </cell>
          <cell r="X1174" t="str">
            <v>O planejamento foi desenvolvido para um trabalho anual, porem foi necessário alterações de prazos, devido ao período eleitoral, como nossos eventos, e ações terminam sendo de cunho social pois a inclusão começa quando percebemos que é dever de todos a luta pelo pertencimento das pessoas em todos os espaços, sem exceção, buscamos trabalhar sempre em parceria com as secretarias estaduais, os gestores municipais, e acabamos sendo procurados por movimentos organizados como Rotary Internacional, Lions Club, empresas e pessoas físicas para serem parceiros, uma vez que envolve geralmente a grande parcela da população na onde o evento e realizado, pois o evento não está fechado apenas para as pessoas com deficiência, inclusão é a nossa capacidade de entender e reconhecer o outro e, assim, ter o privilégio de conviver e compartilhar com pessoas diferentes de nós. Para que a nossa sociedade, seja mais e acessível para todos é preciso fazer parte da democracia, estar em todos os espaços seja ele político ou não é fundamental para que possamos diminuir as desigualdades sociais.</v>
          </cell>
          <cell r="Y1174" t="str">
            <v>Sim</v>
          </cell>
          <cell r="Z1174" t="str">
            <v>Não</v>
          </cell>
          <cell r="AA1174" t="str">
            <v>Sim. Com a utilização de menos recursos.</v>
          </cell>
          <cell r="AB1174" t="str">
            <v>A Superintendência Estadual da Pessoa com deficiência prisma pelo sempre em fazer o melhor ao seguimento da pessoa com deficiência de MT, não só realizando articulações políticas, mais fazendo ações que levem a sociedade a refletir sobre a importância que “ Incluir é possível e necessário”, pois somos 24% de uma população com algum tipo de deficiência, para tanto é preciso assegurar às pessoas com deficiência e suas famílias o acesso à saúde, à educação, à cultura, e ao esporte e lazer, e a inserção no mercado de trabalho, o compromisso é romper as barreiras do capacitismo e assegurar a todos os Mato-grossense inserção social, oportunidades e autonomia, para garantirmos a premissa de cidadania das pessoas com deficiência de que “ nada sobre nós, sem nós” , o que desperta o interesse de parceiros, e também de muitos doadores doações.</v>
          </cell>
          <cell r="AC1174" t="str">
            <v xml:space="preserve">Capacitação de todos os servidores de como utilizar os recursos em tempo hábil.
Capacitação de como reprogramar as ações quando acontecer situações pandêmicas. 
Como conseguir recursos através de emendas para atender as instituições de pessoas com deficiência que nos procuram.
Capacitações de como elaborar projetos macros para serem trabalhados na gestão ( 4º ano de gestão). 
</v>
          </cell>
          <cell r="AD1174">
            <v>3</v>
          </cell>
          <cell r="AE1174" t="str">
            <v>3 - Gestão Pública moderna e eficiente</v>
          </cell>
        </row>
        <row r="1175">
          <cell r="D1175">
            <v>520</v>
          </cell>
          <cell r="E1175" t="str">
            <v>Sistema de atendimento socioeducativo - MT</v>
          </cell>
          <cell r="F1175">
            <v>2730</v>
          </cell>
          <cell r="G1175" t="str">
            <v>Manutenção dos Centros de Atendimento Socioeducativo</v>
          </cell>
          <cell r="H1175" t="str">
            <v>ATIVIDADE</v>
          </cell>
          <cell r="I1175" t="str">
            <v>Manter o atendimento dos adolescentes em medida socioeducativa e o regular funcionamento das rotinas dos CASEs.</v>
          </cell>
          <cell r="J1175">
            <v>3018487184</v>
          </cell>
          <cell r="K1175" t="str">
            <v>ROBSON MACHADO DA SILVA</v>
          </cell>
          <cell r="L1175">
            <v>19101</v>
          </cell>
          <cell r="M1175" t="str">
            <v>SECRETARIA DE ESTADO DE SEGURANÇA PÚBLICA</v>
          </cell>
          <cell r="N1175" t="str">
            <v>Adolescente atendido</v>
          </cell>
          <cell r="O1175" t="str">
            <v>Unidade</v>
          </cell>
          <cell r="P1175">
            <v>940</v>
          </cell>
          <cell r="Q1175">
            <v>940</v>
          </cell>
          <cell r="R1175">
            <v>570</v>
          </cell>
          <cell r="S1175" t="str">
            <v>Para definição da meta para 2022 o planejamento da ação considerou a quantidade média de adolescentes atendidos nas unidades do Sistema Socioeducativo, nos últimos cinco anos, acrescida da previsão de mais duas unidades (Barra do Garças e Sinop), que ampliariam o número de vagas. No entanto, a construção dessas unidades deverá ser concretizada apenas em 2023. Outrossim, as internações no Sistema dependem de determinação judicial, e no período da pandemia, priorizou-se a aplicação de medidas alternativas, conforme Resolução do Conselho Nacional de Justiça (CNJ). Logo, a meta realizada considerou a demanda por internações ocorrida no exercício. Importa destacar, que os adolescentes em conflito com a lei, sob a cautela do Sistema Socioeducativo, recebem atendimentos psicossocial, de saúde, odontológico, pedagógicos, entre outros, visando sua ressocialização.</v>
          </cell>
          <cell r="T1175" t="str">
            <v>Parcialmente Adequado</v>
          </cell>
          <cell r="U1175" t="str">
            <v>A manutenção das unidades do Sistema Socioeducativo possibilitam realizar o atendimento de adolescentes de todo estado. Entretanto, os investimentos programados na ação foram regionalizados, conforme orientação do manual técnico de orçamento, para entrega em Cuiabá (região sul), para posterior distribuição nas demais unidades.</v>
          </cell>
          <cell r="V1175" t="str">
            <v>Dentro do esperado</v>
          </cell>
          <cell r="W1175" t="str">
            <v>Os atendimentos aos adolescentes em medida socioeducativa foram realizados durante o exercício, conforme as demandas de internação solicitadas pelo Poder Judiciário, por meio do regular funcionamento das rotinas dos CASEs.</v>
          </cell>
          <cell r="X1175" t="str">
            <v>O planejamento e a execução da ação consideraram a manutenção dos Centros de Atendimento Socioeducativo (CASES), especialmente, das despesas essenciais, tais como aquisição material de consumo e uniformes, manutenção de imóveis, serviço de vigilância, saúde, limpeza, estágio, diárias, entre outras, resultando nos índices apurados na capacidade de planejar e executar a despesa. Durante o exercício houve apenas remanejamento interno de recursos em os itens de despesa da própria ação. O saldo restante refere-se a inexecução decorrente de frustrações ocorridas nos processos licitatórios de aquisição e materiais, sem que houvesse tempo hábil para a realização mediante outras modalidades.</v>
          </cell>
          <cell r="Y1175" t="str">
            <v>Sim</v>
          </cell>
          <cell r="Z1175" t="str">
            <v>Não</v>
          </cell>
          <cell r="AA1175" t="str">
            <v>Sim. Com os recursos previstos.</v>
          </cell>
          <cell r="AB1175" t="str">
            <v>Os atendimentos foram realizados com os recursos previstos, conforme a demanda do Poder Judiciário durante o exercício.</v>
          </cell>
          <cell r="AC1175" t="str">
            <v>Sugere-se identificar um produto que melhor mensure os serviços prestados pelo Sistema Socioeducativo, por meio da manutenção das suas unidades.</v>
          </cell>
          <cell r="AD1175">
            <v>1</v>
          </cell>
          <cell r="AE1175" t="str">
            <v>1 - Qualidade de vida para os mato-grossenses</v>
          </cell>
        </row>
        <row r="1176">
          <cell r="D1176">
            <v>519</v>
          </cell>
          <cell r="E1176" t="str">
            <v>Segurança proativa e inteligente</v>
          </cell>
          <cell r="F1176">
            <v>2780</v>
          </cell>
          <cell r="G1176" t="str">
            <v>Intensificação de operações Integradas de prevenção e repressão qualificada nas Regiões Integradas de Segurança Pública ¿ RISP¿s.</v>
          </cell>
          <cell r="H1176" t="str">
            <v>ATIVIDADE</v>
          </cell>
          <cell r="I1176" t="str">
            <v>Prevenir e reduzir a criminalidade em áreas críticas com Operações Integradas.</v>
          </cell>
          <cell r="J1176">
            <v>70408572191</v>
          </cell>
          <cell r="K1176" t="str">
            <v>JULIANO CHIROLI</v>
          </cell>
          <cell r="L1176">
            <v>19101</v>
          </cell>
          <cell r="M1176" t="str">
            <v>SECRETARIA DE ESTADO DE SEGURANÇA PÚBLICA</v>
          </cell>
          <cell r="N1176" t="str">
            <v>Operação realizada</v>
          </cell>
          <cell r="O1176" t="str">
            <v>Unidade</v>
          </cell>
          <cell r="P1176">
            <v>45</v>
          </cell>
          <cell r="Q1176">
            <v>45</v>
          </cell>
          <cell r="R1176" t="str">
            <v>-</v>
          </cell>
          <cell r="S1176">
            <v>0</v>
          </cell>
          <cell r="T1176">
            <v>0</v>
          </cell>
          <cell r="U1176">
            <v>0</v>
          </cell>
          <cell r="V1176">
            <v>0</v>
          </cell>
          <cell r="W1176">
            <v>0</v>
          </cell>
          <cell r="X1176">
            <v>0</v>
          </cell>
          <cell r="Y1176">
            <v>0</v>
          </cell>
          <cell r="Z1176">
            <v>0</v>
          </cell>
          <cell r="AA1176">
            <v>0</v>
          </cell>
          <cell r="AB1176">
            <v>0</v>
          </cell>
          <cell r="AC1176">
            <v>0</v>
          </cell>
          <cell r="AD1176">
            <v>1</v>
          </cell>
          <cell r="AE1176" t="str">
            <v>1 - Qualidade de vida para os mato-grossenses</v>
          </cell>
        </row>
        <row r="1177">
          <cell r="D1177">
            <v>524</v>
          </cell>
          <cell r="E1177" t="str">
            <v>Salvar e proteger</v>
          </cell>
          <cell r="F1177">
            <v>2715</v>
          </cell>
          <cell r="G1177" t="str">
            <v>Estruturação do atendimento pré-hospitalar às vítimas de trauma</v>
          </cell>
          <cell r="H1177" t="str">
            <v>ATIVIDADE</v>
          </cell>
          <cell r="I1177" t="str">
            <v>Prestar o socorro imediato às vítimas de trauma, minimizando as situações de ameaça à vida.</v>
          </cell>
          <cell r="J1177">
            <v>283116129</v>
          </cell>
          <cell r="K1177" t="str">
            <v>DENYS DOUGLAS DIAS DE SOUSA</v>
          </cell>
          <cell r="L1177">
            <v>19101</v>
          </cell>
          <cell r="M1177" t="str">
            <v>SECRETARIA DE ESTADO DE SEGURANÇA PÚBLICA</v>
          </cell>
          <cell r="N1177" t="str">
            <v>Atendimento realizado</v>
          </cell>
          <cell r="O1177" t="str">
            <v>Unidade</v>
          </cell>
          <cell r="P1177">
            <v>60000</v>
          </cell>
          <cell r="Q1177">
            <v>60000</v>
          </cell>
          <cell r="R1177">
            <v>35145</v>
          </cell>
          <cell r="S1177" t="str">
            <v>Durante o exercício de 2022 ocorreu o crescimento do número de ocorrências de atendimento pré-hospitalar, em relação ao ano anterior, em razão do aumento de fluxo de veículos e pessoas pelas vias urbanas e rodovias, principalmente, pelo fato do retorno às atividades normais, decorrente da diminuição dos casos de COVID 19 e da disponibilização de vacinas à população. Em 2021, o Corpo de Bombeiros Militar (CBMMT) atuou em 33.765 ocorrências com atendimento pré-hospitalar (APH), por meio das 24 unidades do CBMMT distribuídas em 24 municípios do Estado de Mato Grosso. Neste ano de 2022, o número de atendimento chegou à 35.145 ocorrências de APH, com isso houve um acréscimo de, aproximadamente, 4,08%. No planejamento inicial foi prevista a implantação de novo serviço de atendimento às vítimas de trauma na região metropolitana de Cuiabá, que acabou não sendo realizado devido aos aspectos técnicos, porém, a referida região é atendida pelo Serviço de Atendimento Móvel de Urgência/SAMU. Além disso, na região metropolitana, as unidades operacionais do CBMMT de Cuiabá e Várzea Grande receberam 5 (cinco) viaturas do tipo Unidade de Resgate que, apesar de não atenderem diretamente às ocorrências de APH, atuam nas prevenções em eventos como nas Eleições de 2022, formaturas militares, desfile cívico de 7 de setembro, operações integradas, como a Lei Seca, Operação de Desobstrução das Rodovias, bem como, também, nas instruções de formação e capacitação da própria corporação e da Polícia Militar e demais instituições que compõem a Secretaria de Estado de Segurança Pública, e nos demais eventos públicos que necessitarem de prevenção à acidentes.</v>
          </cell>
          <cell r="T1177" t="str">
            <v>Totalmente Adequado</v>
          </cell>
          <cell r="U1177" t="str">
            <v>As viaturas e equipamentos já disponíveis na estrutura do CBM, bem como os materiais adquiridos para a realização dos atendimentos foram distribuídos considerando as demandas de cada unidade operacional da Corporação em todo estado.</v>
          </cell>
          <cell r="V1177" t="str">
            <v>Abaixo do esperado</v>
          </cell>
          <cell r="W1177" t="str">
            <v>O planejamento inicial conemplava a ampliação do serviço de atendimento às vítimas de trauma, pelo CBMMT, na região metropolitana, o que acabou não se concretizando em 2022, entretanto, atualmente, esse serviço é realizado pelo SAMU. Nas demais regiões onde a Corporação atua, os atendimentos foram realizados conforme a demanda de cada município, prestando o socorro imediato necessário e minimizando as situações de ameaça à vida.</v>
          </cell>
          <cell r="X1177" t="str">
            <v>No planejamento inicial da ação foram previstas diárias para o deslocamento dos servidores, a fim de realizar os atendimentos pré-hospitalares nos municípios onde não há unidades da Corporação. Durante o exercício houve suplementação de recursos de superávit financeiro da Fonte 617, destinados à aquisição de materiais de APH, impactando no resultado apurado no índice referente à capacidade de planejar. Embora as diárias tenham sido executadas na integralidade, a aquisição dos materiais foi parcialmente realizada, em razão de frustração no processo licitatório, o que levou ao desempenho apurado na capacidade de execução.</v>
          </cell>
          <cell r="Y1177" t="str">
            <v>Sim</v>
          </cell>
          <cell r="Z1177" t="str">
            <v>Sim</v>
          </cell>
          <cell r="AA1177" t="str">
            <v>Não se aplica</v>
          </cell>
          <cell r="AB1177" t="str">
            <v>O planejamento da ação é realizado de acordo com a expectativa de atendimentos a serem realizados, porém os recursos são utilizados conforme a demanda de fato apresentada. Além disso, a frustação ocorrida no processo de aquisição dos materiais, acabou influenciando na disponibilidade dos mesmos.</v>
          </cell>
          <cell r="AC1177" t="str">
            <v>Sugere-se reavaliar a metodologia e arbitramento da meta da ação.</v>
          </cell>
          <cell r="AD1177">
            <v>1</v>
          </cell>
          <cell r="AE1177" t="str">
            <v>1 - Qualidade de vida para os mato-grossenses</v>
          </cell>
        </row>
        <row r="1178">
          <cell r="D1178">
            <v>996</v>
          </cell>
          <cell r="E1178" t="str">
            <v>Operações especiais: outras</v>
          </cell>
          <cell r="F1178">
            <v>8002</v>
          </cell>
          <cell r="G1178" t="str">
            <v>Recolhimento do PIS-PASEP e pagamento do abono</v>
          </cell>
          <cell r="H1178" t="str">
            <v>OPERACAO ESPECIAL</v>
          </cell>
          <cell r="I1178" t="str">
            <v>Recolher a contribuição para a formação do patrimônio público e efetuar o pagamento do abono aos beneficiários.</v>
          </cell>
          <cell r="J1178">
            <v>34358137172</v>
          </cell>
          <cell r="K1178" t="str">
            <v>LENIL DA COSTA FIGUEIREDO</v>
          </cell>
          <cell r="L1178">
            <v>4101</v>
          </cell>
          <cell r="M1178" t="str">
            <v>CASA CIVIL</v>
          </cell>
          <cell r="N1178" t="str">
            <v>Produto exclusivo para ação padronizada</v>
          </cell>
          <cell r="O1178" t="str">
            <v>Percentual</v>
          </cell>
          <cell r="P1178">
            <v>100</v>
          </cell>
          <cell r="Q1178">
            <v>100</v>
          </cell>
          <cell r="R1178" t="str">
            <v>-</v>
          </cell>
          <cell r="S1178">
            <v>0</v>
          </cell>
          <cell r="T1178">
            <v>0</v>
          </cell>
          <cell r="U1178">
            <v>0</v>
          </cell>
          <cell r="V1178">
            <v>0</v>
          </cell>
          <cell r="W1178">
            <v>0</v>
          </cell>
          <cell r="X1178">
            <v>0</v>
          </cell>
          <cell r="Y1178">
            <v>0</v>
          </cell>
          <cell r="Z1178">
            <v>0</v>
          </cell>
          <cell r="AA1178">
            <v>0</v>
          </cell>
          <cell r="AB1178">
            <v>0</v>
          </cell>
          <cell r="AC1178">
            <v>0</v>
          </cell>
          <cell r="AD1178">
            <v>5</v>
          </cell>
          <cell r="AE1178" t="str">
            <v>5 - Programas e ações padronizados</v>
          </cell>
        </row>
        <row r="1179">
          <cell r="D1179">
            <v>996</v>
          </cell>
          <cell r="E1179" t="str">
            <v>Operações especiais: outras</v>
          </cell>
          <cell r="F1179">
            <v>8002</v>
          </cell>
          <cell r="G1179" t="str">
            <v>Recolhimento do PIS-PASEP e pagamento do abono</v>
          </cell>
          <cell r="H1179" t="str">
            <v>OPERACAO ESPECIAL</v>
          </cell>
          <cell r="I1179" t="str">
            <v>Recolher a contribuição para a formação do patrimônio público e efetuar o pagamento do abono aos beneficiários.</v>
          </cell>
          <cell r="J1179">
            <v>2026764123</v>
          </cell>
          <cell r="K1179" t="str">
            <v>PAOLA CORREIA SANCHES</v>
          </cell>
          <cell r="L1179">
            <v>11305</v>
          </cell>
          <cell r="M1179" t="str">
            <v>MATO GROSSO PREVIDÊNCIA</v>
          </cell>
          <cell r="N1179" t="str">
            <v>Produto exclusivo para ação padronizada</v>
          </cell>
          <cell r="O1179" t="str">
            <v>Percentual</v>
          </cell>
          <cell r="P1179">
            <v>100</v>
          </cell>
          <cell r="Q1179">
            <v>100</v>
          </cell>
          <cell r="R1179" t="str">
            <v>-</v>
          </cell>
          <cell r="S1179">
            <v>0</v>
          </cell>
          <cell r="T1179">
            <v>0</v>
          </cell>
          <cell r="U1179">
            <v>0</v>
          </cell>
          <cell r="V1179">
            <v>0</v>
          </cell>
          <cell r="W1179">
            <v>0</v>
          </cell>
          <cell r="X1179">
            <v>0</v>
          </cell>
          <cell r="Y1179">
            <v>0</v>
          </cell>
          <cell r="Z1179">
            <v>0</v>
          </cell>
          <cell r="AA1179">
            <v>0</v>
          </cell>
          <cell r="AB1179">
            <v>0</v>
          </cell>
          <cell r="AC1179">
            <v>0</v>
          </cell>
          <cell r="AD1179">
            <v>5</v>
          </cell>
          <cell r="AE1179" t="str">
            <v>5 - Programas e ações padronizados</v>
          </cell>
        </row>
        <row r="1180">
          <cell r="D1180">
            <v>996</v>
          </cell>
          <cell r="E1180" t="str">
            <v>Operações especiais: outras</v>
          </cell>
          <cell r="F1180">
            <v>8021</v>
          </cell>
          <cell r="G1180" t="str">
            <v>Repasse de Recurso ao Fundo de Aval</v>
          </cell>
          <cell r="H1180" t="str">
            <v>OPERACAO ESPECIAL</v>
          </cell>
          <cell r="I1180" t="str">
            <v>Prover recursos financeiros para garantir, de forma complementar, os riscos das operações de financiamentos conforme Lei n. 11.475/2021, que institui o fundo de aval - MT GARANTE.</v>
          </cell>
          <cell r="J1180">
            <v>19787138</v>
          </cell>
          <cell r="K1180" t="str">
            <v>LINACIS ROBERTA PINHO DA SILVA VOGEL LISBOA</v>
          </cell>
          <cell r="L1180">
            <v>17101</v>
          </cell>
          <cell r="M1180" t="str">
            <v>SECRETARIA DE ESTADO DE DESENVOLVIMENTO ECONÔMICO</v>
          </cell>
          <cell r="N1180" t="str">
            <v>Repasse realizado</v>
          </cell>
          <cell r="O1180" t="str">
            <v>Unidade</v>
          </cell>
          <cell r="P1180" t="str">
            <v>-</v>
          </cell>
          <cell r="Q1180">
            <v>1</v>
          </cell>
          <cell r="R1180">
            <v>1</v>
          </cell>
          <cell r="S1180" t="str">
            <v>Para o MT Garante não houve previsão orçamentária inicialmente pois a elaboração do Fundo aconteceu após a criação da Lei 11.475 de 14 de julho de 2021, houve atualização do PTA- Plano de Trabalho Anual 2022 tendo previsto um repasse a ser realizado para região de planejamento do Estado que foi realizado 100% conforme previsão atualizada.</v>
          </cell>
          <cell r="T1180" t="str">
            <v>Totalmente Adequado</v>
          </cell>
          <cell r="U1180" t="str">
            <v>Foi totalmente adequado porque o MT Garante cumpriu com todas as etapas propostas na sua elaboração, sendo elas: regulamentação, previsão orçamentária e operacionalização.</v>
          </cell>
          <cell r="V1180" t="str">
            <v>Dentro do esperado</v>
          </cell>
          <cell r="W1180" t="str">
            <v xml:space="preserve">A ação teve início em julho de 2021, com a publicação do Lei n° 11.475, de 14 de julho de 2021, que instituiu o Fundo de Aval Garantidor de Mato Grosso, denominado MT GARANTE, regulamentada pelo Decreto n° 1.136, de 06 outubro de 2021.
O MT Garante recebeu repasse do Governo do Estado no valor de R$ 100 milhões, para mitigar os riscos das operações de crédito das instituições financeiras, bem como dar acesso ao crédito para os pequenos negócios, podendo reduzir os juros das operações.
Houve um processo para contratação do administrador para o Fundo de Aval, em seguida ocorreu o credenciamento das instituições financeiras que operacionalizam o sistema de Aval, como agentes financeiros : Sicredi, Sicoob, Cresol, AL5, Desenvolve MT e Unicred.
O MT Garante criou um sistema para gestão das operações de crédito garantidos pelo Fundo, desta forma foi possível dar início a última e permanente etapa do processo que se trata do Monitoramento de Performance, ou seja, o acompanhamento constante dos resultados desta ação.
</v>
          </cell>
          <cell r="X1180" t="str">
            <v>A receita inicial do Fundo de Aval foi de 100 milhões, aportado pelo Governo do Estado, sob a custódia da SEDEC. No início da ação 8021 - Repasse de Recurso ao Fundo de Aval, não foi prevista dotação inicial orçamentária para execução, porém foi atualizada e suplementada para fins de despesas e taxas administrativas do Fundo.
A régua da ABOP, em relação ao PPD - Planejamento e Programação da Despesa, no inicio não houve planejamento orçamentário e após isso foi solicitado uma suplementação para o pagamento de despesas e taxas administrativas isso fez com que ficasse com a régua deficiente.
A COFD - Capacidade Operacional Financeira da Despesa demonstra ótimo desempenho, pois o recurso disponível não foi utilizado.</v>
          </cell>
          <cell r="Y1180" t="str">
            <v>Não</v>
          </cell>
          <cell r="Z1180" t="str">
            <v>Sim</v>
          </cell>
          <cell r="AA1180" t="str">
            <v>Sim. Os produtos foram entregues sem a necessidade de recursos orçamentários financeiros.</v>
          </cell>
          <cell r="AB1180" t="str">
            <v>Houve eficiência na execução da ação, pois o objetivo foi alcançado, uma vez que a ferramenta foi criada e o recurso já se encontra custodiado aguardando a necessidade de honrar os riscos das operações de financiamentos garantidos pelo MT Garante.</v>
          </cell>
          <cell r="AC1180">
            <v>0</v>
          </cell>
          <cell r="AD1180">
            <v>5</v>
          </cell>
          <cell r="AE1180" t="str">
            <v>5 - Programas e ações padronizados</v>
          </cell>
        </row>
        <row r="1181">
          <cell r="D1181">
            <v>997</v>
          </cell>
          <cell r="E1181" t="str">
            <v>Previdência de inativos e pensionistas do Estado</v>
          </cell>
          <cell r="F1181">
            <v>8029</v>
          </cell>
          <cell r="G1181" t="str">
            <v>Aporte de recursos para cobertura do déficit atuarial do Regime Próprio de Previdência Social</v>
          </cell>
          <cell r="H1181" t="str">
            <v>OPERACAO ESPECIAL</v>
          </cell>
          <cell r="I1181" t="str">
            <v>Prover recursos financeiros para garantir, de forma suplementar, a cobertura do déficit atuarial do Regime Próprio de Previdência Social</v>
          </cell>
          <cell r="J1181" t="e">
            <v>#N/A</v>
          </cell>
          <cell r="K1181" t="e">
            <v>#N/A</v>
          </cell>
          <cell r="L1181">
            <v>30102</v>
          </cell>
          <cell r="M1181" t="str">
            <v>RECURSOS SOB A SUPERVISÃO DA SEFAZ</v>
          </cell>
          <cell r="N1181" t="str">
            <v>Produto exclusivo para ação padronizada</v>
          </cell>
          <cell r="O1181" t="str">
            <v>Percentual</v>
          </cell>
          <cell r="P1181" t="e">
            <v>#N/A</v>
          </cell>
          <cell r="Q1181" t="e">
            <v>#N/A</v>
          </cell>
          <cell r="R1181" t="e">
            <v>#N/A</v>
          </cell>
          <cell r="S1181" t="e">
            <v>#N/A</v>
          </cell>
          <cell r="T1181" t="e">
            <v>#N/A</v>
          </cell>
          <cell r="U1181" t="e">
            <v>#N/A</v>
          </cell>
          <cell r="V1181" t="e">
            <v>#N/A</v>
          </cell>
          <cell r="W1181" t="e">
            <v>#N/A</v>
          </cell>
          <cell r="X1181" t="e">
            <v>#N/A</v>
          </cell>
          <cell r="Y1181" t="e">
            <v>#N/A</v>
          </cell>
          <cell r="Z1181" t="e">
            <v>#N/A</v>
          </cell>
          <cell r="AA1181" t="e">
            <v>#N/A</v>
          </cell>
          <cell r="AB1181" t="e">
            <v>#N/A</v>
          </cell>
          <cell r="AC1181" t="e">
            <v>#N/A</v>
          </cell>
          <cell r="AD1181">
            <v>5</v>
          </cell>
          <cell r="AE1181" t="str">
            <v>5 - Programas e ações padronizados</v>
          </cell>
        </row>
        <row r="1182">
          <cell r="D1182">
            <v>36</v>
          </cell>
          <cell r="E1182" t="str">
            <v>Apoio administrativo</v>
          </cell>
          <cell r="F1182">
            <v>2853</v>
          </cell>
          <cell r="G1182" t="str">
            <v>Custeio da taxa de administração da Previdência Complementar</v>
          </cell>
          <cell r="H1182" t="str">
            <v>ATIVIDADE</v>
          </cell>
          <cell r="I1182" t="str">
            <v>Garantir o pagamento das despesas para funcionamento inicial do Plano de Previdência Complementar do Estado de Mato Grosso.</v>
          </cell>
          <cell r="J1182" t="e">
            <v>#N/A</v>
          </cell>
          <cell r="K1182" t="e">
            <v>#N/A</v>
          </cell>
          <cell r="L1182">
            <v>11305</v>
          </cell>
          <cell r="M1182" t="str">
            <v>MATO GROSSO PREVIDÊNCIA</v>
          </cell>
          <cell r="N1182" t="str">
            <v>Taxa de administração paga</v>
          </cell>
          <cell r="O1182" t="str">
            <v>Percentual</v>
          </cell>
          <cell r="P1182" t="e">
            <v>#N/A</v>
          </cell>
          <cell r="Q1182" t="e">
            <v>#N/A</v>
          </cell>
          <cell r="R1182" t="e">
            <v>#N/A</v>
          </cell>
          <cell r="S1182" t="e">
            <v>#N/A</v>
          </cell>
          <cell r="T1182" t="e">
            <v>#N/A</v>
          </cell>
          <cell r="U1182" t="e">
            <v>#N/A</v>
          </cell>
          <cell r="V1182" t="e">
            <v>#N/A</v>
          </cell>
          <cell r="W1182" t="e">
            <v>#N/A</v>
          </cell>
          <cell r="X1182" t="e">
            <v>#N/A</v>
          </cell>
          <cell r="Y1182" t="e">
            <v>#N/A</v>
          </cell>
          <cell r="Z1182" t="e">
            <v>#N/A</v>
          </cell>
          <cell r="AA1182" t="e">
            <v>#N/A</v>
          </cell>
          <cell r="AB1182" t="e">
            <v>#N/A</v>
          </cell>
          <cell r="AC1182" t="e">
            <v>#N/A</v>
          </cell>
          <cell r="AD1182">
            <v>5</v>
          </cell>
          <cell r="AE1182" t="str">
            <v>5 - Programas e ações padronizados</v>
          </cell>
        </row>
        <row r="1183">
          <cell r="D1183">
            <v>996</v>
          </cell>
          <cell r="E1183" t="str">
            <v>Operações especiais: outras</v>
          </cell>
          <cell r="F1183">
            <v>8043</v>
          </cell>
          <cell r="G1183" t="str">
            <v>Participação do Estado no capital de empresas estatais</v>
          </cell>
          <cell r="H1183" t="str">
            <v>OPERACAO ESPECIAL</v>
          </cell>
          <cell r="I1183" t="str">
            <v>Atender outros encargos especiais</v>
          </cell>
          <cell r="J1183" t="e">
            <v>#N/A</v>
          </cell>
          <cell r="K1183" t="e">
            <v>#N/A</v>
          </cell>
          <cell r="L1183">
            <v>11101</v>
          </cell>
          <cell r="M1183" t="str">
            <v>SECRETARIA DE ESTADO DE PLANEJAMENTO E GESTÃO</v>
          </cell>
          <cell r="N1183" t="str">
            <v>Produto exclusivo para ação padronizada</v>
          </cell>
          <cell r="O1183" t="str">
            <v>Percentual</v>
          </cell>
          <cell r="P1183" t="e">
            <v>#N/A</v>
          </cell>
          <cell r="Q1183" t="e">
            <v>#N/A</v>
          </cell>
          <cell r="R1183" t="e">
            <v>#N/A</v>
          </cell>
          <cell r="S1183" t="e">
            <v>#N/A</v>
          </cell>
          <cell r="T1183" t="e">
            <v>#N/A</v>
          </cell>
          <cell r="U1183" t="e">
            <v>#N/A</v>
          </cell>
          <cell r="V1183" t="e">
            <v>#N/A</v>
          </cell>
          <cell r="W1183" t="e">
            <v>#N/A</v>
          </cell>
          <cell r="X1183" t="e">
            <v>#N/A</v>
          </cell>
          <cell r="Y1183" t="e">
            <v>#N/A</v>
          </cell>
          <cell r="Z1183" t="e">
            <v>#N/A</v>
          </cell>
          <cell r="AA1183" t="e">
            <v>#N/A</v>
          </cell>
          <cell r="AB1183" t="e">
            <v>#N/A</v>
          </cell>
          <cell r="AC1183" t="e">
            <v>#N/A</v>
          </cell>
          <cell r="AD1183">
            <v>5</v>
          </cell>
          <cell r="AE1183" t="str">
            <v>5 - Programas e ações padronizados</v>
          </cell>
        </row>
        <row r="1184">
          <cell r="D1184">
            <v>36</v>
          </cell>
          <cell r="E1184" t="str">
            <v>Apoio administrativo</v>
          </cell>
          <cell r="F1184">
            <v>4491</v>
          </cell>
          <cell r="G1184" t="str">
            <v>Pagamento de verbas indenizatórias a servidores estaduais.</v>
          </cell>
          <cell r="H1184" t="str">
            <v>ATIVIDADE</v>
          </cell>
          <cell r="I1184" t="str">
            <v>Propiciar o pagamento a servidores de verba de caráter indenizatório por exercício de atividade em virtude de previsão em lei.</v>
          </cell>
          <cell r="J1184">
            <v>99886103191</v>
          </cell>
          <cell r="K1184" t="str">
            <v>RAFAEL LONGO DO PRADO</v>
          </cell>
          <cell r="L1184">
            <v>11101</v>
          </cell>
          <cell r="M1184" t="str">
            <v>SECRETARIA DE ESTADO DE PLANEJAMENTO E GESTÃO</v>
          </cell>
          <cell r="N1184" t="str">
            <v>Produto exclusivo para ação padronizada</v>
          </cell>
          <cell r="O1184" t="str">
            <v>Percentual</v>
          </cell>
          <cell r="P1184" t="str">
            <v>-</v>
          </cell>
          <cell r="Q1184" t="str">
            <v>-</v>
          </cell>
          <cell r="R1184">
            <v>100</v>
          </cell>
          <cell r="S1184" t="str">
            <v>Foram executadas as despesas com Verbas Indenizatórias de Militares Estaduais da Reserva Remunerada para o Serviço Ativo em Atividade Voluntária de Natureza Militar.</v>
          </cell>
          <cell r="T1184" t="str">
            <v>Totalmente Adequado</v>
          </cell>
          <cell r="U1184" t="str">
            <v>O produto foi distribuído satisfatoriamente para atender a demanda apresentada.</v>
          </cell>
          <cell r="V1184" t="str">
            <v>Dentro do esperado</v>
          </cell>
          <cell r="W1184" t="str">
            <v>O objetivo de recolher as indenizações de militares estaduais da reserva remunerada para o serviço ativo em atividade voluntária de natureza militar, conforme Lei Complementar nº 720 de 209/03/2022, foi realizado dentro do esperado e cumprindo os prazos de vencimento.</v>
          </cell>
          <cell r="X1184" t="str">
            <v>Houve adequação orçamentária para que a execução da despesa ocorresse dentro do previsto.</v>
          </cell>
          <cell r="Y1184" t="str">
            <v>Sim</v>
          </cell>
          <cell r="Z1184" t="str">
            <v>Sim</v>
          </cell>
          <cell r="AA1184" t="str">
            <v>Sim. Com os recursos previstos.</v>
          </cell>
          <cell r="AB1184" t="str">
            <v>Com as adequações orçamentárias, as despesas da ação foram executadas dentro do previsto.</v>
          </cell>
          <cell r="AC1184" t="str">
            <v>Está dentro do esperado os procedimentos de revisão do PPA.</v>
          </cell>
          <cell r="AD1184">
            <v>5</v>
          </cell>
          <cell r="AE1184" t="str">
            <v>5 - Programas e ações padronizados</v>
          </cell>
        </row>
        <row r="1185">
          <cell r="D1185">
            <v>36</v>
          </cell>
          <cell r="E1185" t="str">
            <v>Apoio administrativo</v>
          </cell>
          <cell r="F1185">
            <v>2854</v>
          </cell>
          <cell r="G1185" t="str">
            <v>Pagamento da contribuição do patrocinador para a Previdência Complementar</v>
          </cell>
          <cell r="H1185" t="str">
            <v>ATIVIDADE</v>
          </cell>
          <cell r="I1185" t="str">
            <v>Assegurar o pagamento da contribuição do patrocinador para o regime de Previdência Complementar do Estado de Mato Grosso.</v>
          </cell>
          <cell r="J1185">
            <v>99886103191</v>
          </cell>
          <cell r="K1185" t="str">
            <v>RAFAEL LONGO DO PRADO</v>
          </cell>
          <cell r="L1185">
            <v>11101</v>
          </cell>
          <cell r="M1185" t="str">
            <v>SECRETARIA DE ESTADO DE PLANEJAMENTO E GESTÃO</v>
          </cell>
          <cell r="N1185" t="str">
            <v>Produto exclusivo para ação padronizada</v>
          </cell>
          <cell r="O1185" t="str">
            <v>Percentual</v>
          </cell>
          <cell r="P1185" t="str">
            <v>-</v>
          </cell>
          <cell r="Q1185" t="str">
            <v>-</v>
          </cell>
          <cell r="R1185">
            <v>100</v>
          </cell>
          <cell r="S1185" t="str">
            <v>Foram executadas as despesas com Previdência Complementar parte Patronal.</v>
          </cell>
          <cell r="T1185" t="str">
            <v>Totalmente Adequado</v>
          </cell>
          <cell r="U1185" t="str">
            <v>O produto foi distribuído satisfatoriamente para atender a demanda apresentada.</v>
          </cell>
          <cell r="V1185" t="str">
            <v>Dentro do esperado</v>
          </cell>
          <cell r="W1185" t="str">
            <v xml:space="preserve">O objetivo de recolher a previdência complementar parte patronal, conforme Lei Complementar nº 670 de 04/09/2020, foi realizado dentro do esperado e cumprindo os prazos de vencimento.
</v>
          </cell>
          <cell r="X1185" t="str">
            <v>Houve adequação orçamentária para que a execução da despesa ocorresse dentro do previsto.</v>
          </cell>
          <cell r="Y1185" t="str">
            <v>Sim</v>
          </cell>
          <cell r="Z1185" t="str">
            <v>Sim</v>
          </cell>
          <cell r="AA1185" t="str">
            <v>Sim. Com os recursos previstos.</v>
          </cell>
          <cell r="AB1185" t="str">
            <v>Com as adequações orçamentárias, as despesas da ação foram executadas dentro do previsto.</v>
          </cell>
          <cell r="AC1185" t="str">
            <v>Está dentro do esperado os procedimentos de revisão do PPA.</v>
          </cell>
          <cell r="AD1185">
            <v>5</v>
          </cell>
          <cell r="AE1185" t="str">
            <v>5 - Programas e ações padronizados</v>
          </cell>
        </row>
        <row r="1186">
          <cell r="D1186">
            <v>519</v>
          </cell>
          <cell r="E1186" t="str">
            <v>Segurança proativa e inteligente</v>
          </cell>
          <cell r="F1186">
            <v>2855</v>
          </cell>
          <cell r="G1186" t="str">
            <v>Prevenção e Enfrentamento ao Tráfico de Pessoas</v>
          </cell>
          <cell r="H1186" t="str">
            <v>ATIVIDADE</v>
          </cell>
          <cell r="I1186" t="str">
            <v>Prevenir e coibir as práticas de tráfico de pessoas para fins de exploração.</v>
          </cell>
          <cell r="J1186" t="e">
            <v>#N/A</v>
          </cell>
          <cell r="K1186" t="e">
            <v>#N/A</v>
          </cell>
          <cell r="L1186">
            <v>19101</v>
          </cell>
          <cell r="M1186" t="str">
            <v>SECRETARIA DE ESTADO DE SEGURANÇA PÚBLICA</v>
          </cell>
          <cell r="N1186" t="str">
            <v>Atendimento realizado</v>
          </cell>
          <cell r="O1186" t="str">
            <v>Unidade</v>
          </cell>
          <cell r="P1186" t="e">
            <v>#N/A</v>
          </cell>
          <cell r="Q1186" t="e">
            <v>#N/A</v>
          </cell>
          <cell r="R1186" t="e">
            <v>#N/A</v>
          </cell>
          <cell r="S1186" t="e">
            <v>#N/A</v>
          </cell>
          <cell r="T1186" t="e">
            <v>#N/A</v>
          </cell>
          <cell r="U1186" t="e">
            <v>#N/A</v>
          </cell>
          <cell r="V1186" t="e">
            <v>#N/A</v>
          </cell>
          <cell r="W1186" t="e">
            <v>#N/A</v>
          </cell>
          <cell r="X1186" t="e">
            <v>#N/A</v>
          </cell>
          <cell r="Y1186" t="e">
            <v>#N/A</v>
          </cell>
          <cell r="Z1186" t="e">
            <v>#N/A</v>
          </cell>
          <cell r="AA1186" t="e">
            <v>#N/A</v>
          </cell>
          <cell r="AB1186" t="e">
            <v>#N/A</v>
          </cell>
          <cell r="AC1186" t="e">
            <v>#N/A</v>
          </cell>
          <cell r="AD1186">
            <v>1</v>
          </cell>
          <cell r="AE1186" t="str">
            <v>1 - Qualidade de vida para os mato-grossenses</v>
          </cell>
        </row>
        <row r="1187">
          <cell r="D1187">
            <v>519</v>
          </cell>
          <cell r="E1187" t="str">
            <v>Segurança proativa e inteligente</v>
          </cell>
          <cell r="F1187">
            <v>2855</v>
          </cell>
          <cell r="G1187" t="str">
            <v>Prevenção e Enfrentamento ao Tráfico de Pessoas</v>
          </cell>
          <cell r="H1187" t="str">
            <v>ATIVIDADE</v>
          </cell>
          <cell r="I1187" t="str">
            <v>Prevenir e coibir as práticas de tráfico de pessoas para fins de exploração.</v>
          </cell>
          <cell r="J1187" t="e">
            <v>#N/A</v>
          </cell>
          <cell r="K1187" t="e">
            <v>#N/A</v>
          </cell>
          <cell r="L1187">
            <v>19101</v>
          </cell>
          <cell r="M1187" t="str">
            <v>SECRETARIA DE ESTADO DE SEGURANÇA PÚBLICA</v>
          </cell>
          <cell r="N1187" t="str">
            <v>Evento realizado</v>
          </cell>
          <cell r="O1187" t="str">
            <v>Unidade</v>
          </cell>
          <cell r="P1187" t="e">
            <v>#N/A</v>
          </cell>
          <cell r="Q1187" t="e">
            <v>#N/A</v>
          </cell>
          <cell r="R1187" t="e">
            <v>#N/A</v>
          </cell>
          <cell r="S1187" t="e">
            <v>#N/A</v>
          </cell>
          <cell r="T1187" t="e">
            <v>#N/A</v>
          </cell>
          <cell r="U1187" t="e">
            <v>#N/A</v>
          </cell>
          <cell r="V1187" t="e">
            <v>#N/A</v>
          </cell>
          <cell r="W1187" t="e">
            <v>#N/A</v>
          </cell>
          <cell r="X1187" t="e">
            <v>#N/A</v>
          </cell>
          <cell r="Y1187" t="e">
            <v>#N/A</v>
          </cell>
          <cell r="Z1187" t="e">
            <v>#N/A</v>
          </cell>
          <cell r="AA1187" t="e">
            <v>#N/A</v>
          </cell>
          <cell r="AB1187" t="e">
            <v>#N/A</v>
          </cell>
          <cell r="AC1187" t="e">
            <v>#N/A</v>
          </cell>
          <cell r="AD1187">
            <v>1</v>
          </cell>
          <cell r="AE1187" t="str">
            <v>1 - Qualidade de vida para os mato-grossenses</v>
          </cell>
        </row>
        <row r="1188">
          <cell r="D1188">
            <v>519</v>
          </cell>
          <cell r="E1188" t="str">
            <v>Segurança proativa e inteligente</v>
          </cell>
          <cell r="F1188">
            <v>2855</v>
          </cell>
          <cell r="G1188" t="str">
            <v>Prevenção e Enfrentamento ao Tráfico de Pessoas</v>
          </cell>
          <cell r="H1188" t="str">
            <v>ATIVIDADE</v>
          </cell>
          <cell r="I1188" t="str">
            <v>Prevenir e coibir as práticas de tráfico de pessoas para fins de exploração.</v>
          </cell>
          <cell r="J1188" t="e">
            <v>#N/A</v>
          </cell>
          <cell r="K1188" t="e">
            <v>#N/A</v>
          </cell>
          <cell r="L1188">
            <v>19101</v>
          </cell>
          <cell r="M1188" t="str">
            <v>SECRETARIA DE ESTADO DE SEGURANÇA PÚBLICA</v>
          </cell>
          <cell r="N1188" t="str">
            <v>Unidade implantada</v>
          </cell>
          <cell r="O1188" t="str">
            <v>Unidade</v>
          </cell>
          <cell r="P1188" t="e">
            <v>#N/A</v>
          </cell>
          <cell r="Q1188" t="e">
            <v>#N/A</v>
          </cell>
          <cell r="R1188" t="e">
            <v>#N/A</v>
          </cell>
          <cell r="S1188" t="e">
            <v>#N/A</v>
          </cell>
          <cell r="T1188" t="e">
            <v>#N/A</v>
          </cell>
          <cell r="U1188" t="e">
            <v>#N/A</v>
          </cell>
          <cell r="V1188" t="e">
            <v>#N/A</v>
          </cell>
          <cell r="W1188" t="e">
            <v>#N/A</v>
          </cell>
          <cell r="X1188" t="e">
            <v>#N/A</v>
          </cell>
          <cell r="Y1188" t="e">
            <v>#N/A</v>
          </cell>
          <cell r="Z1188" t="e">
            <v>#N/A</v>
          </cell>
          <cell r="AA1188" t="e">
            <v>#N/A</v>
          </cell>
          <cell r="AB1188" t="e">
            <v>#N/A</v>
          </cell>
          <cell r="AC1188" t="e">
            <v>#N/A</v>
          </cell>
          <cell r="AD1188">
            <v>1</v>
          </cell>
          <cell r="AE1188" t="str">
            <v>1 - Qualidade de vida para os mato-grossenses</v>
          </cell>
        </row>
        <row r="1189">
          <cell r="D1189">
            <v>998</v>
          </cell>
          <cell r="E1189" t="str">
            <v>Operações especiais: cumprimento de sentenças judiciais</v>
          </cell>
          <cell r="F1189">
            <v>8023</v>
          </cell>
          <cell r="G1189" t="str">
            <v>Cumprimento de sentencas judiciais transitadas em julgado - Adm. Indireta</v>
          </cell>
          <cell r="H1189" t="str">
            <v>OPERACAO ESPECIAL</v>
          </cell>
          <cell r="I1189" t="str">
            <v>Atender despesas decorrentes do pagamento de precatórios, nos termos da legislação.</v>
          </cell>
          <cell r="J1189" t="e">
            <v>#N/A</v>
          </cell>
          <cell r="K1189" t="e">
            <v>#N/A</v>
          </cell>
          <cell r="L1189">
            <v>17302</v>
          </cell>
          <cell r="M1189" t="str">
            <v>INSTITUTO DE PESOS E MEDIDAS DE MATO GROSSO</v>
          </cell>
          <cell r="N1189" t="str">
            <v>Produto exclusivo para ação padronizada</v>
          </cell>
          <cell r="O1189" t="str">
            <v>Percentual</v>
          </cell>
          <cell r="P1189" t="e">
            <v>#N/A</v>
          </cell>
          <cell r="Q1189" t="e">
            <v>#N/A</v>
          </cell>
          <cell r="R1189" t="e">
            <v>#N/A</v>
          </cell>
          <cell r="S1189" t="e">
            <v>#N/A</v>
          </cell>
          <cell r="T1189" t="e">
            <v>#N/A</v>
          </cell>
          <cell r="U1189" t="e">
            <v>#N/A</v>
          </cell>
          <cell r="V1189" t="e">
            <v>#N/A</v>
          </cell>
          <cell r="W1189" t="e">
            <v>#N/A</v>
          </cell>
          <cell r="X1189" t="e">
            <v>#N/A</v>
          </cell>
          <cell r="Y1189" t="e">
            <v>#N/A</v>
          </cell>
          <cell r="Z1189" t="e">
            <v>#N/A</v>
          </cell>
          <cell r="AA1189" t="e">
            <v>#N/A</v>
          </cell>
          <cell r="AB1189" t="e">
            <v>#N/A</v>
          </cell>
          <cell r="AC1189" t="e">
            <v>#N/A</v>
          </cell>
          <cell r="AD1189">
            <v>5</v>
          </cell>
          <cell r="AE1189" t="str">
            <v>5 - Programas e ações padronizados</v>
          </cell>
        </row>
      </sheetData>
      <sheetData sheetId="5"/>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AI320"/>
  <sheetViews>
    <sheetView tabSelected="1" workbookViewId="0">
      <pane ySplit="1" topLeftCell="A2" activePane="bottomLeft" state="frozen"/>
      <selection pane="bottomLeft" activeCell="L1" sqref="L1"/>
    </sheetView>
  </sheetViews>
  <sheetFormatPr defaultRowHeight="16.5" customHeight="1"/>
  <cols>
    <col min="1" max="2" width="9.28515625" style="13" bestFit="1" customWidth="1"/>
    <col min="3" max="3" width="14.140625" style="13" customWidth="1"/>
    <col min="4" max="4" width="17.7109375" style="13" customWidth="1"/>
    <col min="5" max="5" width="25.85546875" style="13" customWidth="1"/>
    <col min="6" max="6" width="14.5703125" style="13" customWidth="1"/>
    <col min="7" max="7" width="40.7109375" style="13" customWidth="1"/>
    <col min="8" max="8" width="20.42578125" style="13" customWidth="1"/>
    <col min="9" max="9" width="13.7109375" style="13" bestFit="1" customWidth="1"/>
    <col min="10" max="14" width="9.28515625" style="13" bestFit="1" customWidth="1"/>
    <col min="15" max="15" width="14.28515625" style="36" bestFit="1" customWidth="1"/>
    <col min="16" max="16" width="17.85546875" style="13" bestFit="1" customWidth="1"/>
    <col min="17" max="17" width="27.140625" style="13" bestFit="1" customWidth="1"/>
    <col min="18" max="18" width="53.42578125" style="13" customWidth="1"/>
    <col min="19" max="26" width="9.28515625" style="13" bestFit="1" customWidth="1"/>
    <col min="27" max="27" width="9.28515625" style="14" bestFit="1" customWidth="1"/>
    <col min="28" max="33" width="9.28515625" style="13" bestFit="1" customWidth="1"/>
    <col min="34" max="34" width="10.42578125" style="13" customWidth="1"/>
    <col min="35" max="35" width="9.28515625" style="13" bestFit="1" customWidth="1"/>
    <col min="36" max="16384" width="9.140625" style="13"/>
  </cols>
  <sheetData>
    <row r="1" spans="1:35" ht="25.5" customHeight="1" thickBot="1">
      <c r="A1" s="22" t="s">
        <v>0</v>
      </c>
      <c r="B1" s="22" t="s">
        <v>1</v>
      </c>
      <c r="C1" s="22" t="s">
        <v>2</v>
      </c>
      <c r="D1" s="22" t="s">
        <v>3</v>
      </c>
      <c r="E1" s="22" t="s">
        <v>4</v>
      </c>
      <c r="F1" s="22" t="s">
        <v>5</v>
      </c>
      <c r="G1" s="22" t="s">
        <v>6</v>
      </c>
      <c r="H1" s="22" t="s">
        <v>7</v>
      </c>
      <c r="I1" s="22" t="s">
        <v>8</v>
      </c>
      <c r="J1" s="22" t="s">
        <v>9</v>
      </c>
      <c r="K1" s="22" t="s">
        <v>10</v>
      </c>
      <c r="L1" s="22" t="s">
        <v>11</v>
      </c>
      <c r="M1" s="22" t="s">
        <v>12</v>
      </c>
      <c r="N1" s="22" t="s">
        <v>13</v>
      </c>
      <c r="O1" s="33" t="s">
        <v>14</v>
      </c>
      <c r="P1" s="26" t="s">
        <v>15</v>
      </c>
      <c r="Q1" s="26" t="s">
        <v>16</v>
      </c>
      <c r="R1" s="26" t="s">
        <v>17</v>
      </c>
      <c r="S1" s="26" t="s">
        <v>18</v>
      </c>
      <c r="T1" s="26" t="s">
        <v>19</v>
      </c>
      <c r="U1" s="26" t="s">
        <v>20</v>
      </c>
      <c r="V1" s="26" t="s">
        <v>21</v>
      </c>
      <c r="W1" s="26" t="s">
        <v>22</v>
      </c>
      <c r="X1" s="26" t="s">
        <v>23</v>
      </c>
      <c r="Y1" s="26" t="s">
        <v>24</v>
      </c>
      <c r="Z1" s="26" t="s">
        <v>25</v>
      </c>
      <c r="AA1" s="26" t="s">
        <v>26</v>
      </c>
      <c r="AB1" s="26" t="s">
        <v>27</v>
      </c>
      <c r="AC1" s="26" t="s">
        <v>28</v>
      </c>
      <c r="AD1" s="26" t="s">
        <v>29</v>
      </c>
      <c r="AE1" s="26" t="s">
        <v>30</v>
      </c>
      <c r="AF1" s="26" t="s">
        <v>31</v>
      </c>
      <c r="AG1" s="26" t="s">
        <v>32</v>
      </c>
      <c r="AH1" s="26" t="s">
        <v>33</v>
      </c>
      <c r="AI1" s="26" t="s">
        <v>34</v>
      </c>
    </row>
    <row r="2" spans="1:35" s="30" customFormat="1" ht="16.5" customHeight="1" thickTop="1" thickBot="1">
      <c r="A2" s="27">
        <v>2022</v>
      </c>
      <c r="B2" s="27">
        <v>5</v>
      </c>
      <c r="C2" s="27" t="s">
        <v>35</v>
      </c>
      <c r="D2" s="27">
        <v>99000</v>
      </c>
      <c r="E2" s="27" t="s">
        <v>36</v>
      </c>
      <c r="F2" s="27">
        <v>36</v>
      </c>
      <c r="G2" s="27" t="s">
        <v>37</v>
      </c>
      <c r="H2" s="27" t="s">
        <v>38</v>
      </c>
      <c r="I2" s="27">
        <v>22222222222</v>
      </c>
      <c r="J2" s="27" t="s">
        <v>39</v>
      </c>
      <c r="K2" s="27">
        <v>1</v>
      </c>
      <c r="L2" s="27" t="s">
        <v>40</v>
      </c>
      <c r="M2" s="27">
        <v>449</v>
      </c>
      <c r="N2" s="27" t="s">
        <v>41</v>
      </c>
      <c r="O2" s="34">
        <v>0</v>
      </c>
      <c r="P2" s="34">
        <v>0</v>
      </c>
      <c r="Q2" s="29" t="s">
        <v>43</v>
      </c>
      <c r="R2" s="27" t="s">
        <v>44</v>
      </c>
      <c r="S2" s="27">
        <v>0</v>
      </c>
      <c r="T2" s="27">
        <v>0</v>
      </c>
      <c r="U2" s="27">
        <v>0</v>
      </c>
      <c r="V2" s="27">
        <v>0</v>
      </c>
      <c r="W2" s="27">
        <v>0</v>
      </c>
      <c r="X2" s="27">
        <v>0</v>
      </c>
      <c r="Y2" s="27">
        <v>0</v>
      </c>
      <c r="Z2" s="27">
        <v>0</v>
      </c>
      <c r="AA2" s="27">
        <v>0</v>
      </c>
      <c r="AB2" s="27">
        <v>0</v>
      </c>
      <c r="AC2" s="27">
        <v>0</v>
      </c>
      <c r="AD2" s="27">
        <v>0</v>
      </c>
      <c r="AE2" s="27">
        <v>0</v>
      </c>
      <c r="AF2" s="27">
        <v>0</v>
      </c>
      <c r="AG2" s="27">
        <v>0</v>
      </c>
      <c r="AH2" s="27">
        <v>0</v>
      </c>
      <c r="AI2" s="30">
        <v>1</v>
      </c>
    </row>
    <row r="3" spans="1:35" s="30" customFormat="1" ht="16.5" customHeight="1" thickBot="1">
      <c r="A3" s="27">
        <v>2022</v>
      </c>
      <c r="B3" s="27">
        <v>4</v>
      </c>
      <c r="C3" s="27" t="s">
        <v>45</v>
      </c>
      <c r="D3" s="27">
        <v>2101</v>
      </c>
      <c r="E3" s="27" t="s">
        <v>46</v>
      </c>
      <c r="F3" s="27">
        <v>146</v>
      </c>
      <c r="G3" s="27" t="s">
        <v>47</v>
      </c>
      <c r="H3" s="27" t="s">
        <v>38</v>
      </c>
      <c r="I3" s="27">
        <v>53643879172</v>
      </c>
      <c r="J3" s="27" t="s">
        <v>48</v>
      </c>
      <c r="K3" s="27">
        <v>43</v>
      </c>
      <c r="L3" s="27" t="s">
        <v>49</v>
      </c>
      <c r="M3" s="27">
        <v>396</v>
      </c>
      <c r="N3" s="27" t="s">
        <v>50</v>
      </c>
      <c r="O3" s="34">
        <v>100</v>
      </c>
      <c r="P3" s="34">
        <v>0</v>
      </c>
      <c r="Q3" s="27">
        <v>0</v>
      </c>
      <c r="R3" s="27">
        <v>0</v>
      </c>
      <c r="S3" s="27">
        <v>0</v>
      </c>
      <c r="T3" s="27">
        <v>0</v>
      </c>
      <c r="U3" s="27">
        <v>0</v>
      </c>
      <c r="V3" s="27">
        <v>0</v>
      </c>
      <c r="W3" s="27">
        <v>0</v>
      </c>
      <c r="X3" s="27">
        <v>0</v>
      </c>
      <c r="Y3" s="27">
        <v>0</v>
      </c>
      <c r="Z3" s="27">
        <v>0</v>
      </c>
      <c r="AA3" s="27">
        <v>0</v>
      </c>
      <c r="AB3" s="27">
        <v>0</v>
      </c>
      <c r="AC3" s="27">
        <v>0</v>
      </c>
      <c r="AD3" s="27">
        <v>0</v>
      </c>
      <c r="AE3" s="27">
        <v>0</v>
      </c>
      <c r="AF3" s="27">
        <v>0</v>
      </c>
      <c r="AG3" s="27">
        <v>0</v>
      </c>
      <c r="AH3" s="27">
        <v>0</v>
      </c>
      <c r="AI3" s="30">
        <v>1</v>
      </c>
    </row>
    <row r="4" spans="1:35" s="30" customFormat="1" ht="16.5" customHeight="1" thickBot="1">
      <c r="A4" s="27">
        <v>2022</v>
      </c>
      <c r="B4" s="27">
        <v>4</v>
      </c>
      <c r="C4" s="27" t="s">
        <v>45</v>
      </c>
      <c r="D4" s="27">
        <v>2101</v>
      </c>
      <c r="E4" s="27" t="s">
        <v>46</v>
      </c>
      <c r="F4" s="27">
        <v>146</v>
      </c>
      <c r="G4" s="27" t="s">
        <v>47</v>
      </c>
      <c r="H4" s="27" t="s">
        <v>38</v>
      </c>
      <c r="I4" s="27">
        <v>53643879172</v>
      </c>
      <c r="J4" s="27" t="s">
        <v>48</v>
      </c>
      <c r="K4" s="27">
        <v>43</v>
      </c>
      <c r="L4" s="27" t="s">
        <v>49</v>
      </c>
      <c r="M4" s="27">
        <v>459</v>
      </c>
      <c r="N4" s="27" t="s">
        <v>51</v>
      </c>
      <c r="O4" s="34">
        <v>50</v>
      </c>
      <c r="P4" s="34">
        <v>0</v>
      </c>
      <c r="Q4" s="27">
        <v>0</v>
      </c>
      <c r="R4" s="27">
        <v>0</v>
      </c>
      <c r="S4" s="27">
        <v>0</v>
      </c>
      <c r="T4" s="27">
        <v>0</v>
      </c>
      <c r="U4" s="27">
        <v>0</v>
      </c>
      <c r="V4" s="27">
        <v>0</v>
      </c>
      <c r="W4" s="27">
        <v>0</v>
      </c>
      <c r="X4" s="27">
        <v>0</v>
      </c>
      <c r="Y4" s="27">
        <v>0</v>
      </c>
      <c r="Z4" s="27">
        <v>0</v>
      </c>
      <c r="AA4" s="27">
        <v>0</v>
      </c>
      <c r="AB4" s="27">
        <v>0</v>
      </c>
      <c r="AC4" s="27">
        <v>0</v>
      </c>
      <c r="AD4" s="27">
        <v>0</v>
      </c>
      <c r="AE4" s="27">
        <v>0</v>
      </c>
      <c r="AF4" s="27">
        <v>0</v>
      </c>
      <c r="AG4" s="27">
        <v>0</v>
      </c>
      <c r="AH4" s="27">
        <v>0</v>
      </c>
      <c r="AI4" s="30">
        <v>1</v>
      </c>
    </row>
    <row r="5" spans="1:35" s="30" customFormat="1" ht="16.5" customHeight="1" thickBot="1">
      <c r="A5" s="27">
        <v>2022</v>
      </c>
      <c r="B5" s="27">
        <v>4</v>
      </c>
      <c r="C5" s="27" t="s">
        <v>45</v>
      </c>
      <c r="D5" s="27">
        <v>2101</v>
      </c>
      <c r="E5" s="27" t="s">
        <v>46</v>
      </c>
      <c r="F5" s="27">
        <v>146</v>
      </c>
      <c r="G5" s="27" t="s">
        <v>47</v>
      </c>
      <c r="H5" s="27" t="s">
        <v>38</v>
      </c>
      <c r="I5" s="27">
        <v>53643879172</v>
      </c>
      <c r="J5" s="27" t="s">
        <v>48</v>
      </c>
      <c r="K5" s="27">
        <v>43</v>
      </c>
      <c r="L5" s="27" t="s">
        <v>49</v>
      </c>
      <c r="M5" s="27">
        <v>460</v>
      </c>
      <c r="N5" s="27" t="s">
        <v>52</v>
      </c>
      <c r="O5" s="34">
        <v>80</v>
      </c>
      <c r="P5" s="34">
        <v>0</v>
      </c>
      <c r="Q5" s="27">
        <v>0</v>
      </c>
      <c r="R5" s="27">
        <v>0</v>
      </c>
      <c r="S5" s="27">
        <v>0</v>
      </c>
      <c r="T5" s="27">
        <v>0</v>
      </c>
      <c r="U5" s="27">
        <v>0</v>
      </c>
      <c r="V5" s="27">
        <v>0</v>
      </c>
      <c r="W5" s="27">
        <v>0</v>
      </c>
      <c r="X5" s="27">
        <v>0</v>
      </c>
      <c r="Y5" s="27">
        <v>0</v>
      </c>
      <c r="Z5" s="27">
        <v>0</v>
      </c>
      <c r="AA5" s="27">
        <v>0</v>
      </c>
      <c r="AB5" s="27">
        <v>0</v>
      </c>
      <c r="AC5" s="27">
        <v>0</v>
      </c>
      <c r="AD5" s="27">
        <v>0</v>
      </c>
      <c r="AE5" s="27">
        <v>0</v>
      </c>
      <c r="AF5" s="27">
        <v>0</v>
      </c>
      <c r="AG5" s="27">
        <v>0</v>
      </c>
      <c r="AH5" s="27">
        <v>0</v>
      </c>
      <c r="AI5" s="30">
        <v>1</v>
      </c>
    </row>
    <row r="6" spans="1:35" s="30" customFormat="1" ht="16.5" customHeight="1" thickBot="1">
      <c r="A6" s="27">
        <v>2022</v>
      </c>
      <c r="B6" s="27">
        <v>4</v>
      </c>
      <c r="C6" s="27" t="s">
        <v>45</v>
      </c>
      <c r="D6" s="27">
        <v>2101</v>
      </c>
      <c r="E6" s="27" t="s">
        <v>46</v>
      </c>
      <c r="F6" s="27">
        <v>146</v>
      </c>
      <c r="G6" s="27" t="s">
        <v>47</v>
      </c>
      <c r="H6" s="27" t="s">
        <v>38</v>
      </c>
      <c r="I6" s="27">
        <v>53643879172</v>
      </c>
      <c r="J6" s="27" t="s">
        <v>48</v>
      </c>
      <c r="K6" s="27">
        <v>43</v>
      </c>
      <c r="L6" s="27" t="s">
        <v>49</v>
      </c>
      <c r="M6" s="27">
        <v>462</v>
      </c>
      <c r="N6" s="27" t="s">
        <v>53</v>
      </c>
      <c r="O6" s="34">
        <v>100</v>
      </c>
      <c r="P6" s="34">
        <v>0</v>
      </c>
      <c r="Q6" s="27">
        <v>0</v>
      </c>
      <c r="R6" s="27">
        <v>0</v>
      </c>
      <c r="S6" s="27">
        <v>0</v>
      </c>
      <c r="T6" s="27">
        <v>0</v>
      </c>
      <c r="U6" s="27">
        <v>0</v>
      </c>
      <c r="V6" s="27">
        <v>0</v>
      </c>
      <c r="W6" s="27">
        <v>0</v>
      </c>
      <c r="X6" s="27">
        <v>0</v>
      </c>
      <c r="Y6" s="27">
        <v>0</v>
      </c>
      <c r="Z6" s="27">
        <v>0</v>
      </c>
      <c r="AA6" s="27">
        <v>0</v>
      </c>
      <c r="AB6" s="27">
        <v>0</v>
      </c>
      <c r="AC6" s="27">
        <v>0</v>
      </c>
      <c r="AD6" s="27">
        <v>0</v>
      </c>
      <c r="AE6" s="27">
        <v>0</v>
      </c>
      <c r="AF6" s="27">
        <v>0</v>
      </c>
      <c r="AG6" s="27">
        <v>0</v>
      </c>
      <c r="AH6" s="27">
        <v>0</v>
      </c>
      <c r="AI6" s="30">
        <v>1</v>
      </c>
    </row>
    <row r="7" spans="1:35" s="30" customFormat="1" ht="16.5" customHeight="1" thickBot="1">
      <c r="A7" s="27">
        <v>2022</v>
      </c>
      <c r="B7" s="27">
        <v>4</v>
      </c>
      <c r="C7" s="27" t="s">
        <v>45</v>
      </c>
      <c r="D7" s="27">
        <v>2101</v>
      </c>
      <c r="E7" s="27" t="s">
        <v>46</v>
      </c>
      <c r="F7" s="27">
        <v>146</v>
      </c>
      <c r="G7" s="27" t="s">
        <v>47</v>
      </c>
      <c r="H7" s="27" t="s">
        <v>38</v>
      </c>
      <c r="I7" s="27">
        <v>53643879172</v>
      </c>
      <c r="J7" s="27" t="s">
        <v>48</v>
      </c>
      <c r="K7" s="27">
        <v>115</v>
      </c>
      <c r="L7" s="27" t="s">
        <v>54</v>
      </c>
      <c r="M7" s="27">
        <v>550</v>
      </c>
      <c r="N7" s="27" t="s">
        <v>55</v>
      </c>
      <c r="O7" s="34">
        <v>70</v>
      </c>
      <c r="P7" s="34">
        <v>0</v>
      </c>
      <c r="Q7" s="27">
        <v>0</v>
      </c>
      <c r="R7" s="27">
        <v>0</v>
      </c>
      <c r="S7" s="27">
        <v>0</v>
      </c>
      <c r="T7" s="27">
        <v>0</v>
      </c>
      <c r="U7" s="27">
        <v>0</v>
      </c>
      <c r="V7" s="27">
        <v>0</v>
      </c>
      <c r="W7" s="27">
        <v>0</v>
      </c>
      <c r="X7" s="27">
        <v>0</v>
      </c>
      <c r="Y7" s="27">
        <v>0</v>
      </c>
      <c r="Z7" s="27">
        <v>0</v>
      </c>
      <c r="AA7" s="27">
        <v>0</v>
      </c>
      <c r="AB7" s="27">
        <v>0</v>
      </c>
      <c r="AC7" s="27">
        <v>0</v>
      </c>
      <c r="AD7" s="27">
        <v>0</v>
      </c>
      <c r="AE7" s="27">
        <v>0</v>
      </c>
      <c r="AF7" s="27">
        <v>0</v>
      </c>
      <c r="AG7" s="27">
        <v>0</v>
      </c>
      <c r="AH7" s="27">
        <v>0</v>
      </c>
      <c r="AI7" s="30">
        <v>1</v>
      </c>
    </row>
    <row r="8" spans="1:35" s="30" customFormat="1" ht="16.5" customHeight="1" thickBot="1">
      <c r="A8" s="27">
        <v>2022</v>
      </c>
      <c r="B8" s="27">
        <v>4</v>
      </c>
      <c r="C8" s="27" t="s">
        <v>45</v>
      </c>
      <c r="D8" s="27">
        <v>2101</v>
      </c>
      <c r="E8" s="27" t="s">
        <v>46</v>
      </c>
      <c r="F8" s="27">
        <v>146</v>
      </c>
      <c r="G8" s="27" t="s">
        <v>47</v>
      </c>
      <c r="H8" s="27" t="s">
        <v>38</v>
      </c>
      <c r="I8" s="27">
        <v>53643879172</v>
      </c>
      <c r="J8" s="27" t="s">
        <v>48</v>
      </c>
      <c r="K8" s="27">
        <v>115</v>
      </c>
      <c r="L8" s="27" t="s">
        <v>54</v>
      </c>
      <c r="M8" s="27">
        <v>551</v>
      </c>
      <c r="N8" s="27" t="s">
        <v>56</v>
      </c>
      <c r="O8" s="34">
        <v>100</v>
      </c>
      <c r="P8" s="34">
        <v>0</v>
      </c>
      <c r="Q8" s="27">
        <v>0</v>
      </c>
      <c r="R8" s="27">
        <v>0</v>
      </c>
      <c r="S8" s="27">
        <v>0</v>
      </c>
      <c r="T8" s="27">
        <v>0</v>
      </c>
      <c r="U8" s="27">
        <v>0</v>
      </c>
      <c r="V8" s="27">
        <v>0</v>
      </c>
      <c r="W8" s="27">
        <v>0</v>
      </c>
      <c r="X8" s="27">
        <v>0</v>
      </c>
      <c r="Y8" s="27">
        <v>0</v>
      </c>
      <c r="Z8" s="27">
        <v>0</v>
      </c>
      <c r="AA8" s="27">
        <v>0</v>
      </c>
      <c r="AB8" s="27">
        <v>0</v>
      </c>
      <c r="AC8" s="27">
        <v>0</v>
      </c>
      <c r="AD8" s="27">
        <v>0</v>
      </c>
      <c r="AE8" s="27">
        <v>0</v>
      </c>
      <c r="AF8" s="27">
        <v>0</v>
      </c>
      <c r="AG8" s="27">
        <v>0</v>
      </c>
      <c r="AH8" s="27">
        <v>0</v>
      </c>
      <c r="AI8" s="30">
        <v>1</v>
      </c>
    </row>
    <row r="9" spans="1:35" s="30" customFormat="1" ht="16.5" customHeight="1" thickBot="1">
      <c r="A9" s="27">
        <v>2022</v>
      </c>
      <c r="B9" s="27">
        <v>2</v>
      </c>
      <c r="C9" s="27" t="s">
        <v>57</v>
      </c>
      <c r="D9" s="27">
        <v>17303</v>
      </c>
      <c r="E9" s="27" t="s">
        <v>58</v>
      </c>
      <c r="F9" s="27">
        <v>214</v>
      </c>
      <c r="G9" s="27" t="s">
        <v>59</v>
      </c>
      <c r="H9" s="27" t="s">
        <v>60</v>
      </c>
      <c r="I9" s="27">
        <v>2139475100</v>
      </c>
      <c r="J9" s="27" t="s">
        <v>61</v>
      </c>
      <c r="K9" s="27">
        <v>36</v>
      </c>
      <c r="L9" s="27" t="s">
        <v>62</v>
      </c>
      <c r="M9" s="27">
        <v>291</v>
      </c>
      <c r="N9" s="27" t="s">
        <v>63</v>
      </c>
      <c r="O9" s="34">
        <v>1</v>
      </c>
      <c r="P9" s="34">
        <v>1</v>
      </c>
      <c r="Q9" s="27" t="s">
        <v>64</v>
      </c>
      <c r="R9" s="27" t="s">
        <v>65</v>
      </c>
      <c r="S9" s="27" t="s">
        <v>66</v>
      </c>
      <c r="T9" s="27" t="s">
        <v>67</v>
      </c>
      <c r="U9" s="27" t="s">
        <v>66</v>
      </c>
      <c r="V9" s="27" t="s">
        <v>68</v>
      </c>
      <c r="W9" s="27" t="s">
        <v>69</v>
      </c>
      <c r="X9" s="27" t="s">
        <v>70</v>
      </c>
      <c r="Y9" s="27" t="s">
        <v>71</v>
      </c>
      <c r="Z9" s="27" t="s">
        <v>66</v>
      </c>
      <c r="AA9" s="27">
        <v>0</v>
      </c>
      <c r="AB9" s="27" t="s">
        <v>72</v>
      </c>
      <c r="AC9" s="27" t="s">
        <v>73</v>
      </c>
      <c r="AD9" s="27" t="s">
        <v>66</v>
      </c>
      <c r="AE9" s="27" t="s">
        <v>74</v>
      </c>
      <c r="AF9" s="27" t="s">
        <v>75</v>
      </c>
      <c r="AG9" s="27" t="s">
        <v>76</v>
      </c>
      <c r="AH9" s="27" t="s">
        <v>77</v>
      </c>
      <c r="AI9" s="30">
        <v>1</v>
      </c>
    </row>
    <row r="10" spans="1:35" s="30" customFormat="1" ht="16.5" customHeight="1" thickBot="1">
      <c r="A10" s="27">
        <v>2022</v>
      </c>
      <c r="B10" s="27">
        <v>2</v>
      </c>
      <c r="C10" s="27" t="s">
        <v>57</v>
      </c>
      <c r="D10" s="27">
        <v>17303</v>
      </c>
      <c r="E10" s="27" t="s">
        <v>58</v>
      </c>
      <c r="F10" s="27">
        <v>214</v>
      </c>
      <c r="G10" s="27" t="s">
        <v>59</v>
      </c>
      <c r="H10" s="27" t="s">
        <v>60</v>
      </c>
      <c r="I10" s="27">
        <v>2139475100</v>
      </c>
      <c r="J10" s="27" t="s">
        <v>61</v>
      </c>
      <c r="K10" s="27">
        <v>36</v>
      </c>
      <c r="L10" s="27" t="s">
        <v>62</v>
      </c>
      <c r="M10" s="27">
        <v>292</v>
      </c>
      <c r="N10" s="27" t="s">
        <v>78</v>
      </c>
      <c r="O10" s="34">
        <v>3</v>
      </c>
      <c r="P10" s="34">
        <v>4.5199999999999996</v>
      </c>
      <c r="Q10" s="27" t="s">
        <v>64</v>
      </c>
      <c r="R10" s="27" t="s">
        <v>79</v>
      </c>
      <c r="S10" s="27" t="s">
        <v>66</v>
      </c>
      <c r="T10" s="27" t="s">
        <v>67</v>
      </c>
      <c r="U10" s="27" t="s">
        <v>66</v>
      </c>
      <c r="V10" s="27" t="s">
        <v>68</v>
      </c>
      <c r="W10" s="27" t="s">
        <v>69</v>
      </c>
      <c r="X10" s="27" t="s">
        <v>70</v>
      </c>
      <c r="Y10" s="27" t="s">
        <v>71</v>
      </c>
      <c r="Z10" s="27" t="s">
        <v>66</v>
      </c>
      <c r="AA10" s="27">
        <v>0</v>
      </c>
      <c r="AB10" s="27" t="s">
        <v>72</v>
      </c>
      <c r="AC10" s="27" t="s">
        <v>73</v>
      </c>
      <c r="AD10" s="27" t="s">
        <v>66</v>
      </c>
      <c r="AE10" s="27" t="s">
        <v>74</v>
      </c>
      <c r="AF10" s="27" t="s">
        <v>75</v>
      </c>
      <c r="AG10" s="27" t="s">
        <v>76</v>
      </c>
      <c r="AH10" s="27" t="s">
        <v>77</v>
      </c>
      <c r="AI10" s="30">
        <v>1</v>
      </c>
    </row>
    <row r="11" spans="1:35" s="30" customFormat="1" ht="16.5" customHeight="1" thickBot="1">
      <c r="A11" s="27">
        <v>2022</v>
      </c>
      <c r="B11" s="27">
        <v>2</v>
      </c>
      <c r="C11" s="27" t="s">
        <v>57</v>
      </c>
      <c r="D11" s="27">
        <v>17303</v>
      </c>
      <c r="E11" s="27" t="s">
        <v>58</v>
      </c>
      <c r="F11" s="27">
        <v>214</v>
      </c>
      <c r="G11" s="27" t="s">
        <v>59</v>
      </c>
      <c r="H11" s="27" t="s">
        <v>60</v>
      </c>
      <c r="I11" s="27">
        <v>2139475100</v>
      </c>
      <c r="J11" s="27" t="s">
        <v>61</v>
      </c>
      <c r="K11" s="27">
        <v>36</v>
      </c>
      <c r="L11" s="27" t="s">
        <v>62</v>
      </c>
      <c r="M11" s="27">
        <v>293</v>
      </c>
      <c r="N11" s="27" t="s">
        <v>80</v>
      </c>
      <c r="O11" s="34">
        <v>0</v>
      </c>
      <c r="P11" s="34">
        <v>0</v>
      </c>
      <c r="Q11" s="27" t="s">
        <v>64</v>
      </c>
      <c r="R11" s="27" t="s">
        <v>81</v>
      </c>
      <c r="S11" s="27" t="s">
        <v>66</v>
      </c>
      <c r="T11" s="27" t="s">
        <v>67</v>
      </c>
      <c r="U11" s="27" t="s">
        <v>66</v>
      </c>
      <c r="V11" s="27" t="s">
        <v>68</v>
      </c>
      <c r="W11" s="27" t="s">
        <v>69</v>
      </c>
      <c r="X11" s="27" t="s">
        <v>70</v>
      </c>
      <c r="Y11" s="27" t="s">
        <v>71</v>
      </c>
      <c r="Z11" s="27" t="s">
        <v>66</v>
      </c>
      <c r="AA11" s="27">
        <v>0</v>
      </c>
      <c r="AB11" s="27" t="s">
        <v>72</v>
      </c>
      <c r="AC11" s="27" t="s">
        <v>73</v>
      </c>
      <c r="AD11" s="27" t="s">
        <v>66</v>
      </c>
      <c r="AE11" s="27" t="s">
        <v>74</v>
      </c>
      <c r="AF11" s="27" t="s">
        <v>75</v>
      </c>
      <c r="AG11" s="27" t="s">
        <v>76</v>
      </c>
      <c r="AH11" s="27" t="s">
        <v>77</v>
      </c>
      <c r="AI11" s="30">
        <v>1</v>
      </c>
    </row>
    <row r="12" spans="1:35" s="30" customFormat="1" ht="16.5" customHeight="1" thickBot="1">
      <c r="A12" s="27">
        <v>2022</v>
      </c>
      <c r="B12" s="27">
        <v>2</v>
      </c>
      <c r="C12" s="27" t="s">
        <v>57</v>
      </c>
      <c r="D12" s="27">
        <v>17303</v>
      </c>
      <c r="E12" s="27" t="s">
        <v>58</v>
      </c>
      <c r="F12" s="27">
        <v>214</v>
      </c>
      <c r="G12" s="27" t="s">
        <v>59</v>
      </c>
      <c r="H12" s="27" t="s">
        <v>60</v>
      </c>
      <c r="I12" s="27">
        <v>2139475100</v>
      </c>
      <c r="J12" s="27" t="s">
        <v>61</v>
      </c>
      <c r="K12" s="27">
        <v>36</v>
      </c>
      <c r="L12" s="27" t="s">
        <v>62</v>
      </c>
      <c r="M12" s="27">
        <v>294</v>
      </c>
      <c r="N12" s="27" t="s">
        <v>82</v>
      </c>
      <c r="O12" s="34">
        <v>90</v>
      </c>
      <c r="P12" s="34">
        <v>97.27</v>
      </c>
      <c r="Q12" s="27" t="s">
        <v>64</v>
      </c>
      <c r="R12" s="27" t="s">
        <v>83</v>
      </c>
      <c r="S12" s="27" t="s">
        <v>66</v>
      </c>
      <c r="T12" s="27" t="s">
        <v>67</v>
      </c>
      <c r="U12" s="27" t="s">
        <v>66</v>
      </c>
      <c r="V12" s="27" t="s">
        <v>68</v>
      </c>
      <c r="W12" s="27" t="s">
        <v>69</v>
      </c>
      <c r="X12" s="27" t="s">
        <v>70</v>
      </c>
      <c r="Y12" s="27" t="s">
        <v>71</v>
      </c>
      <c r="Z12" s="27" t="s">
        <v>66</v>
      </c>
      <c r="AA12" s="27">
        <v>0</v>
      </c>
      <c r="AB12" s="27" t="s">
        <v>72</v>
      </c>
      <c r="AC12" s="27" t="s">
        <v>73</v>
      </c>
      <c r="AD12" s="27" t="s">
        <v>66</v>
      </c>
      <c r="AE12" s="27" t="s">
        <v>74</v>
      </c>
      <c r="AF12" s="27" t="s">
        <v>75</v>
      </c>
      <c r="AG12" s="27" t="s">
        <v>76</v>
      </c>
      <c r="AH12" s="27" t="s">
        <v>77</v>
      </c>
      <c r="AI12" s="30">
        <v>1</v>
      </c>
    </row>
    <row r="13" spans="1:35" s="30" customFormat="1" ht="16.5" customHeight="1" thickBot="1">
      <c r="A13" s="27">
        <v>2022</v>
      </c>
      <c r="B13" s="27">
        <v>2</v>
      </c>
      <c r="C13" s="27" t="s">
        <v>57</v>
      </c>
      <c r="D13" s="27">
        <v>17303</v>
      </c>
      <c r="E13" s="27" t="s">
        <v>58</v>
      </c>
      <c r="F13" s="27">
        <v>216</v>
      </c>
      <c r="G13" s="27" t="s">
        <v>84</v>
      </c>
      <c r="H13" s="27" t="s">
        <v>60</v>
      </c>
      <c r="I13" s="27">
        <v>2015278125</v>
      </c>
      <c r="J13" s="27" t="s">
        <v>85</v>
      </c>
      <c r="K13" s="27">
        <v>37</v>
      </c>
      <c r="L13" s="27" t="s">
        <v>86</v>
      </c>
      <c r="M13" s="27">
        <v>313</v>
      </c>
      <c r="N13" s="27" t="s">
        <v>87</v>
      </c>
      <c r="O13" s="34">
        <v>100</v>
      </c>
      <c r="P13" s="34">
        <v>29.13</v>
      </c>
      <c r="Q13" s="27" t="s">
        <v>64</v>
      </c>
      <c r="R13" s="27" t="s">
        <v>88</v>
      </c>
      <c r="S13" s="27" t="s">
        <v>66</v>
      </c>
      <c r="T13" s="27" t="s">
        <v>89</v>
      </c>
      <c r="U13" s="27" t="s">
        <v>66</v>
      </c>
      <c r="V13" s="27" t="s">
        <v>90</v>
      </c>
      <c r="W13" s="27" t="s">
        <v>91</v>
      </c>
      <c r="X13" s="27" t="s">
        <v>92</v>
      </c>
      <c r="Y13" s="27" t="s">
        <v>93</v>
      </c>
      <c r="Z13" s="27" t="s">
        <v>66</v>
      </c>
      <c r="AA13" s="27">
        <v>0</v>
      </c>
      <c r="AB13" s="27" t="s">
        <v>94</v>
      </c>
      <c r="AC13" s="27" t="s">
        <v>66</v>
      </c>
      <c r="AD13" s="27" t="s">
        <v>66</v>
      </c>
      <c r="AE13" s="27" t="s">
        <v>95</v>
      </c>
      <c r="AF13" s="27" t="s">
        <v>75</v>
      </c>
      <c r="AG13" s="27" t="s">
        <v>96</v>
      </c>
      <c r="AH13" s="27" t="s">
        <v>97</v>
      </c>
      <c r="AI13" s="30">
        <v>1</v>
      </c>
    </row>
    <row r="14" spans="1:35" s="30" customFormat="1" ht="16.5" customHeight="1" thickBot="1">
      <c r="A14" s="27">
        <v>2022</v>
      </c>
      <c r="B14" s="27">
        <v>2</v>
      </c>
      <c r="C14" s="27" t="s">
        <v>57</v>
      </c>
      <c r="D14" s="27">
        <v>17303</v>
      </c>
      <c r="E14" s="27" t="s">
        <v>58</v>
      </c>
      <c r="F14" s="27">
        <v>216</v>
      </c>
      <c r="G14" s="27" t="s">
        <v>84</v>
      </c>
      <c r="H14" s="27" t="s">
        <v>60</v>
      </c>
      <c r="I14" s="27">
        <v>2015278125</v>
      </c>
      <c r="J14" s="27" t="s">
        <v>85</v>
      </c>
      <c r="K14" s="27">
        <v>37</v>
      </c>
      <c r="L14" s="27" t="s">
        <v>86</v>
      </c>
      <c r="M14" s="27">
        <v>314</v>
      </c>
      <c r="N14" s="27" t="s">
        <v>98</v>
      </c>
      <c r="O14" s="34">
        <v>100</v>
      </c>
      <c r="P14" s="34">
        <v>65.599999999999994</v>
      </c>
      <c r="Q14" s="27" t="s">
        <v>64</v>
      </c>
      <c r="R14" s="27" t="s">
        <v>99</v>
      </c>
      <c r="S14" s="27" t="s">
        <v>66</v>
      </c>
      <c r="T14" s="27" t="s">
        <v>89</v>
      </c>
      <c r="U14" s="27" t="s">
        <v>66</v>
      </c>
      <c r="V14" s="27" t="s">
        <v>90</v>
      </c>
      <c r="W14" s="27" t="s">
        <v>91</v>
      </c>
      <c r="X14" s="27" t="s">
        <v>92</v>
      </c>
      <c r="Y14" s="27" t="s">
        <v>93</v>
      </c>
      <c r="Z14" s="27" t="s">
        <v>66</v>
      </c>
      <c r="AA14" s="27">
        <v>0</v>
      </c>
      <c r="AB14" s="27" t="s">
        <v>94</v>
      </c>
      <c r="AC14" s="27" t="s">
        <v>66</v>
      </c>
      <c r="AD14" s="27" t="s">
        <v>66</v>
      </c>
      <c r="AE14" s="27" t="s">
        <v>95</v>
      </c>
      <c r="AF14" s="27" t="s">
        <v>75</v>
      </c>
      <c r="AG14" s="27" t="s">
        <v>96</v>
      </c>
      <c r="AH14" s="27" t="s">
        <v>97</v>
      </c>
      <c r="AI14" s="30">
        <v>1</v>
      </c>
    </row>
    <row r="15" spans="1:35" s="30" customFormat="1" ht="16.5" customHeight="1" thickBot="1">
      <c r="A15" s="27">
        <v>2022</v>
      </c>
      <c r="B15" s="27">
        <v>2</v>
      </c>
      <c r="C15" s="27" t="s">
        <v>57</v>
      </c>
      <c r="D15" s="27">
        <v>17303</v>
      </c>
      <c r="E15" s="27" t="s">
        <v>58</v>
      </c>
      <c r="F15" s="27">
        <v>216</v>
      </c>
      <c r="G15" s="27" t="s">
        <v>84</v>
      </c>
      <c r="H15" s="27" t="s">
        <v>60</v>
      </c>
      <c r="I15" s="27">
        <v>2015278125</v>
      </c>
      <c r="J15" s="27" t="s">
        <v>85</v>
      </c>
      <c r="K15" s="27">
        <v>37</v>
      </c>
      <c r="L15" s="27" t="s">
        <v>86</v>
      </c>
      <c r="M15" s="27">
        <v>316</v>
      </c>
      <c r="N15" s="27" t="s">
        <v>100</v>
      </c>
      <c r="O15" s="34">
        <v>100</v>
      </c>
      <c r="P15" s="34">
        <v>56.21</v>
      </c>
      <c r="Q15" s="27" t="s">
        <v>64</v>
      </c>
      <c r="R15" s="27" t="s">
        <v>101</v>
      </c>
      <c r="S15" s="27" t="s">
        <v>66</v>
      </c>
      <c r="T15" s="27" t="s">
        <v>89</v>
      </c>
      <c r="U15" s="27" t="s">
        <v>66</v>
      </c>
      <c r="V15" s="27" t="s">
        <v>90</v>
      </c>
      <c r="W15" s="27" t="s">
        <v>91</v>
      </c>
      <c r="X15" s="27" t="s">
        <v>92</v>
      </c>
      <c r="Y15" s="27" t="s">
        <v>93</v>
      </c>
      <c r="Z15" s="27" t="s">
        <v>66</v>
      </c>
      <c r="AA15" s="27">
        <v>0</v>
      </c>
      <c r="AB15" s="27" t="s">
        <v>94</v>
      </c>
      <c r="AC15" s="27" t="s">
        <v>66</v>
      </c>
      <c r="AD15" s="27" t="s">
        <v>66</v>
      </c>
      <c r="AE15" s="27" t="s">
        <v>95</v>
      </c>
      <c r="AF15" s="27" t="s">
        <v>75</v>
      </c>
      <c r="AG15" s="27" t="s">
        <v>96</v>
      </c>
      <c r="AH15" s="27" t="s">
        <v>97</v>
      </c>
      <c r="AI15" s="30">
        <v>1</v>
      </c>
    </row>
    <row r="16" spans="1:35" s="30" customFormat="1" ht="16.5" customHeight="1" thickBot="1">
      <c r="A16" s="27">
        <v>2022</v>
      </c>
      <c r="B16" s="27">
        <v>2</v>
      </c>
      <c r="C16" s="27" t="s">
        <v>57</v>
      </c>
      <c r="D16" s="27">
        <v>17303</v>
      </c>
      <c r="E16" s="27" t="s">
        <v>58</v>
      </c>
      <c r="F16" s="27">
        <v>216</v>
      </c>
      <c r="G16" s="27" t="s">
        <v>84</v>
      </c>
      <c r="H16" s="27" t="s">
        <v>60</v>
      </c>
      <c r="I16" s="27">
        <v>2015278125</v>
      </c>
      <c r="J16" s="27" t="s">
        <v>85</v>
      </c>
      <c r="K16" s="27">
        <v>37</v>
      </c>
      <c r="L16" s="27" t="s">
        <v>86</v>
      </c>
      <c r="M16" s="27">
        <v>317</v>
      </c>
      <c r="N16" s="27" t="s">
        <v>102</v>
      </c>
      <c r="O16" s="34">
        <v>4</v>
      </c>
      <c r="P16" s="34">
        <v>4</v>
      </c>
      <c r="Q16" s="27" t="s">
        <v>103</v>
      </c>
      <c r="R16" s="27" t="s">
        <v>104</v>
      </c>
      <c r="S16" s="27" t="s">
        <v>66</v>
      </c>
      <c r="T16" s="27" t="s">
        <v>89</v>
      </c>
      <c r="U16" s="27" t="s">
        <v>66</v>
      </c>
      <c r="V16" s="27" t="s">
        <v>90</v>
      </c>
      <c r="W16" s="27" t="s">
        <v>91</v>
      </c>
      <c r="X16" s="27" t="s">
        <v>92</v>
      </c>
      <c r="Y16" s="27" t="s">
        <v>93</v>
      </c>
      <c r="Z16" s="27" t="s">
        <v>66</v>
      </c>
      <c r="AA16" s="27">
        <v>0</v>
      </c>
      <c r="AB16" s="27" t="s">
        <v>94</v>
      </c>
      <c r="AC16" s="27" t="s">
        <v>66</v>
      </c>
      <c r="AD16" s="27" t="s">
        <v>66</v>
      </c>
      <c r="AE16" s="27" t="s">
        <v>95</v>
      </c>
      <c r="AF16" s="27" t="s">
        <v>75</v>
      </c>
      <c r="AG16" s="27" t="s">
        <v>96</v>
      </c>
      <c r="AH16" s="27" t="s">
        <v>97</v>
      </c>
      <c r="AI16" s="30">
        <v>1</v>
      </c>
    </row>
    <row r="17" spans="1:35" s="30" customFormat="1" ht="16.5" customHeight="1" thickBot="1">
      <c r="A17" s="27">
        <v>2022</v>
      </c>
      <c r="B17" s="27">
        <v>2</v>
      </c>
      <c r="C17" s="27" t="s">
        <v>57</v>
      </c>
      <c r="D17" s="27">
        <v>17303</v>
      </c>
      <c r="E17" s="27" t="s">
        <v>58</v>
      </c>
      <c r="F17" s="27">
        <v>216</v>
      </c>
      <c r="G17" s="27" t="s">
        <v>84</v>
      </c>
      <c r="H17" s="27" t="s">
        <v>60</v>
      </c>
      <c r="I17" s="27">
        <v>2015278125</v>
      </c>
      <c r="J17" s="27" t="s">
        <v>85</v>
      </c>
      <c r="K17" s="27">
        <v>37</v>
      </c>
      <c r="L17" s="27" t="s">
        <v>86</v>
      </c>
      <c r="M17" s="27">
        <v>318</v>
      </c>
      <c r="N17" s="27" t="s">
        <v>105</v>
      </c>
      <c r="O17" s="34">
        <v>4</v>
      </c>
      <c r="P17" s="34">
        <v>3</v>
      </c>
      <c r="Q17" s="27" t="s">
        <v>106</v>
      </c>
      <c r="R17" s="27" t="s">
        <v>107</v>
      </c>
      <c r="S17" s="27" t="s">
        <v>66</v>
      </c>
      <c r="T17" s="27" t="s">
        <v>89</v>
      </c>
      <c r="U17" s="27" t="s">
        <v>66</v>
      </c>
      <c r="V17" s="27" t="s">
        <v>90</v>
      </c>
      <c r="W17" s="27" t="s">
        <v>91</v>
      </c>
      <c r="X17" s="27" t="s">
        <v>92</v>
      </c>
      <c r="Y17" s="27" t="s">
        <v>93</v>
      </c>
      <c r="Z17" s="27" t="s">
        <v>66</v>
      </c>
      <c r="AA17" s="27">
        <v>0</v>
      </c>
      <c r="AB17" s="27" t="s">
        <v>94</v>
      </c>
      <c r="AC17" s="27" t="s">
        <v>66</v>
      </c>
      <c r="AD17" s="27" t="s">
        <v>66</v>
      </c>
      <c r="AE17" s="27" t="s">
        <v>95</v>
      </c>
      <c r="AF17" s="27" t="s">
        <v>75</v>
      </c>
      <c r="AG17" s="27" t="s">
        <v>96</v>
      </c>
      <c r="AH17" s="27" t="s">
        <v>97</v>
      </c>
      <c r="AI17" s="30">
        <v>1</v>
      </c>
    </row>
    <row r="18" spans="1:35" s="30" customFormat="1" ht="16.5" customHeight="1" thickBot="1">
      <c r="A18" s="27">
        <v>2022</v>
      </c>
      <c r="B18" s="27">
        <v>2</v>
      </c>
      <c r="C18" s="27" t="s">
        <v>57</v>
      </c>
      <c r="D18" s="27">
        <v>17303</v>
      </c>
      <c r="E18" s="27" t="s">
        <v>58</v>
      </c>
      <c r="F18" s="27">
        <v>216</v>
      </c>
      <c r="G18" s="27" t="s">
        <v>84</v>
      </c>
      <c r="H18" s="27" t="s">
        <v>60</v>
      </c>
      <c r="I18" s="27">
        <v>2015278125</v>
      </c>
      <c r="J18" s="27" t="s">
        <v>85</v>
      </c>
      <c r="K18" s="27">
        <v>37</v>
      </c>
      <c r="L18" s="27" t="s">
        <v>86</v>
      </c>
      <c r="M18" s="27">
        <v>319</v>
      </c>
      <c r="N18" s="27" t="s">
        <v>108</v>
      </c>
      <c r="O18" s="34">
        <v>4</v>
      </c>
      <c r="P18" s="34">
        <v>3</v>
      </c>
      <c r="Q18" s="27" t="s">
        <v>106</v>
      </c>
      <c r="R18" s="27" t="s">
        <v>109</v>
      </c>
      <c r="S18" s="27" t="s">
        <v>66</v>
      </c>
      <c r="T18" s="27" t="s">
        <v>89</v>
      </c>
      <c r="U18" s="27" t="s">
        <v>66</v>
      </c>
      <c r="V18" s="27" t="s">
        <v>90</v>
      </c>
      <c r="W18" s="27" t="s">
        <v>91</v>
      </c>
      <c r="X18" s="27" t="s">
        <v>92</v>
      </c>
      <c r="Y18" s="27" t="s">
        <v>93</v>
      </c>
      <c r="Z18" s="27" t="s">
        <v>66</v>
      </c>
      <c r="AA18" s="27">
        <v>0</v>
      </c>
      <c r="AB18" s="27" t="s">
        <v>94</v>
      </c>
      <c r="AC18" s="27" t="s">
        <v>66</v>
      </c>
      <c r="AD18" s="27" t="s">
        <v>66</v>
      </c>
      <c r="AE18" s="27" t="s">
        <v>95</v>
      </c>
      <c r="AF18" s="27" t="s">
        <v>75</v>
      </c>
      <c r="AG18" s="27" t="s">
        <v>96</v>
      </c>
      <c r="AH18" s="27" t="s">
        <v>97</v>
      </c>
      <c r="AI18" s="30">
        <v>1</v>
      </c>
    </row>
    <row r="19" spans="1:35" s="30" customFormat="1" ht="16.5" customHeight="1" thickBot="1">
      <c r="A19" s="27">
        <v>2022</v>
      </c>
      <c r="B19" s="27">
        <v>2</v>
      </c>
      <c r="C19" s="27" t="s">
        <v>57</v>
      </c>
      <c r="D19" s="27">
        <v>17303</v>
      </c>
      <c r="E19" s="27" t="s">
        <v>58</v>
      </c>
      <c r="F19" s="27">
        <v>216</v>
      </c>
      <c r="G19" s="27" t="s">
        <v>84</v>
      </c>
      <c r="H19" s="27" t="s">
        <v>60</v>
      </c>
      <c r="I19" s="27">
        <v>2015278125</v>
      </c>
      <c r="J19" s="27" t="s">
        <v>85</v>
      </c>
      <c r="K19" s="27">
        <v>37</v>
      </c>
      <c r="L19" s="27" t="s">
        <v>86</v>
      </c>
      <c r="M19" s="27">
        <v>320</v>
      </c>
      <c r="N19" s="27" t="s">
        <v>110</v>
      </c>
      <c r="O19" s="34">
        <v>4</v>
      </c>
      <c r="P19" s="34">
        <v>3</v>
      </c>
      <c r="Q19" s="27" t="s">
        <v>106</v>
      </c>
      <c r="R19" s="27" t="s">
        <v>111</v>
      </c>
      <c r="S19" s="27" t="s">
        <v>66</v>
      </c>
      <c r="T19" s="27" t="s">
        <v>89</v>
      </c>
      <c r="U19" s="27" t="s">
        <v>66</v>
      </c>
      <c r="V19" s="27" t="s">
        <v>90</v>
      </c>
      <c r="W19" s="27" t="s">
        <v>91</v>
      </c>
      <c r="X19" s="27" t="s">
        <v>92</v>
      </c>
      <c r="Y19" s="27" t="s">
        <v>93</v>
      </c>
      <c r="Z19" s="27" t="s">
        <v>66</v>
      </c>
      <c r="AA19" s="27">
        <v>0</v>
      </c>
      <c r="AB19" s="27" t="s">
        <v>94</v>
      </c>
      <c r="AC19" s="27" t="s">
        <v>66</v>
      </c>
      <c r="AD19" s="27" t="s">
        <v>66</v>
      </c>
      <c r="AE19" s="27" t="s">
        <v>95</v>
      </c>
      <c r="AF19" s="27" t="s">
        <v>75</v>
      </c>
      <c r="AG19" s="27" t="s">
        <v>96</v>
      </c>
      <c r="AH19" s="27" t="s">
        <v>97</v>
      </c>
      <c r="AI19" s="30">
        <v>1</v>
      </c>
    </row>
    <row r="20" spans="1:35" s="30" customFormat="1" ht="16.5" customHeight="1" thickBot="1">
      <c r="A20" s="27">
        <v>2022</v>
      </c>
      <c r="B20" s="27">
        <v>2</v>
      </c>
      <c r="C20" s="27" t="s">
        <v>57</v>
      </c>
      <c r="D20" s="27">
        <v>17303</v>
      </c>
      <c r="E20" s="27" t="s">
        <v>58</v>
      </c>
      <c r="F20" s="27">
        <v>216</v>
      </c>
      <c r="G20" s="27" t="s">
        <v>84</v>
      </c>
      <c r="H20" s="27" t="s">
        <v>60</v>
      </c>
      <c r="I20" s="27">
        <v>2015278125</v>
      </c>
      <c r="J20" s="27" t="s">
        <v>85</v>
      </c>
      <c r="K20" s="27">
        <v>37</v>
      </c>
      <c r="L20" s="27" t="s">
        <v>86</v>
      </c>
      <c r="M20" s="27">
        <v>321</v>
      </c>
      <c r="N20" s="27" t="s">
        <v>112</v>
      </c>
      <c r="O20" s="34">
        <v>4</v>
      </c>
      <c r="P20" s="34">
        <v>3</v>
      </c>
      <c r="Q20" s="27" t="s">
        <v>106</v>
      </c>
      <c r="R20" s="27" t="s">
        <v>113</v>
      </c>
      <c r="S20" s="27" t="s">
        <v>66</v>
      </c>
      <c r="T20" s="27" t="s">
        <v>89</v>
      </c>
      <c r="U20" s="27" t="s">
        <v>66</v>
      </c>
      <c r="V20" s="27" t="s">
        <v>90</v>
      </c>
      <c r="W20" s="27" t="s">
        <v>91</v>
      </c>
      <c r="X20" s="27" t="s">
        <v>92</v>
      </c>
      <c r="Y20" s="27" t="s">
        <v>93</v>
      </c>
      <c r="Z20" s="27" t="s">
        <v>66</v>
      </c>
      <c r="AA20" s="27">
        <v>0</v>
      </c>
      <c r="AB20" s="27" t="s">
        <v>94</v>
      </c>
      <c r="AC20" s="27" t="s">
        <v>66</v>
      </c>
      <c r="AD20" s="27" t="s">
        <v>66</v>
      </c>
      <c r="AE20" s="27" t="s">
        <v>95</v>
      </c>
      <c r="AF20" s="27" t="s">
        <v>75</v>
      </c>
      <c r="AG20" s="27" t="s">
        <v>96</v>
      </c>
      <c r="AH20" s="27" t="s">
        <v>97</v>
      </c>
      <c r="AI20" s="30">
        <v>1</v>
      </c>
    </row>
    <row r="21" spans="1:35" s="30" customFormat="1" ht="16.5" customHeight="1" thickBot="1">
      <c r="A21" s="27">
        <v>2022</v>
      </c>
      <c r="B21" s="27">
        <v>2</v>
      </c>
      <c r="C21" s="27" t="s">
        <v>57</v>
      </c>
      <c r="D21" s="27">
        <v>17303</v>
      </c>
      <c r="E21" s="27" t="s">
        <v>58</v>
      </c>
      <c r="F21" s="27">
        <v>216</v>
      </c>
      <c r="G21" s="27" t="s">
        <v>84</v>
      </c>
      <c r="H21" s="27" t="s">
        <v>60</v>
      </c>
      <c r="I21" s="27">
        <v>2015278125</v>
      </c>
      <c r="J21" s="27" t="s">
        <v>85</v>
      </c>
      <c r="K21" s="27">
        <v>37</v>
      </c>
      <c r="L21" s="27" t="s">
        <v>86</v>
      </c>
      <c r="M21" s="27">
        <v>322</v>
      </c>
      <c r="N21" s="27" t="s">
        <v>114</v>
      </c>
      <c r="O21" s="34">
        <v>4</v>
      </c>
      <c r="P21" s="34">
        <v>2</v>
      </c>
      <c r="Q21" s="27" t="s">
        <v>106</v>
      </c>
      <c r="R21" s="27" t="s">
        <v>115</v>
      </c>
      <c r="S21" s="27" t="s">
        <v>66</v>
      </c>
      <c r="T21" s="27" t="s">
        <v>89</v>
      </c>
      <c r="U21" s="27" t="s">
        <v>66</v>
      </c>
      <c r="V21" s="27" t="s">
        <v>90</v>
      </c>
      <c r="W21" s="27" t="s">
        <v>91</v>
      </c>
      <c r="X21" s="27" t="s">
        <v>92</v>
      </c>
      <c r="Y21" s="27" t="s">
        <v>93</v>
      </c>
      <c r="Z21" s="27" t="s">
        <v>66</v>
      </c>
      <c r="AA21" s="27">
        <v>0</v>
      </c>
      <c r="AB21" s="27" t="s">
        <v>94</v>
      </c>
      <c r="AC21" s="27" t="s">
        <v>66</v>
      </c>
      <c r="AD21" s="27" t="s">
        <v>66</v>
      </c>
      <c r="AE21" s="27" t="s">
        <v>95</v>
      </c>
      <c r="AF21" s="27" t="s">
        <v>75</v>
      </c>
      <c r="AG21" s="27" t="s">
        <v>96</v>
      </c>
      <c r="AH21" s="27" t="s">
        <v>97</v>
      </c>
      <c r="AI21" s="30">
        <v>1</v>
      </c>
    </row>
    <row r="22" spans="1:35" s="30" customFormat="1" ht="16.5" customHeight="1" thickBot="1">
      <c r="A22" s="27">
        <v>2022</v>
      </c>
      <c r="B22" s="27">
        <v>2</v>
      </c>
      <c r="C22" s="27" t="s">
        <v>57</v>
      </c>
      <c r="D22" s="27">
        <v>17303</v>
      </c>
      <c r="E22" s="27" t="s">
        <v>58</v>
      </c>
      <c r="F22" s="27">
        <v>216</v>
      </c>
      <c r="G22" s="27" t="s">
        <v>84</v>
      </c>
      <c r="H22" s="27" t="s">
        <v>60</v>
      </c>
      <c r="I22" s="27">
        <v>2015278125</v>
      </c>
      <c r="J22" s="27" t="s">
        <v>85</v>
      </c>
      <c r="K22" s="27">
        <v>37</v>
      </c>
      <c r="L22" s="27" t="s">
        <v>86</v>
      </c>
      <c r="M22" s="27">
        <v>323</v>
      </c>
      <c r="N22" s="27" t="s">
        <v>116</v>
      </c>
      <c r="O22" s="34">
        <v>4</v>
      </c>
      <c r="P22" s="34">
        <v>3</v>
      </c>
      <c r="Q22" s="27" t="s">
        <v>106</v>
      </c>
      <c r="R22" s="27" t="s">
        <v>117</v>
      </c>
      <c r="S22" s="27" t="s">
        <v>66</v>
      </c>
      <c r="T22" s="27" t="s">
        <v>89</v>
      </c>
      <c r="U22" s="27" t="s">
        <v>66</v>
      </c>
      <c r="V22" s="27" t="s">
        <v>90</v>
      </c>
      <c r="W22" s="27" t="s">
        <v>91</v>
      </c>
      <c r="X22" s="27" t="s">
        <v>92</v>
      </c>
      <c r="Y22" s="27" t="s">
        <v>93</v>
      </c>
      <c r="Z22" s="27" t="s">
        <v>66</v>
      </c>
      <c r="AA22" s="27">
        <v>0</v>
      </c>
      <c r="AB22" s="27" t="s">
        <v>94</v>
      </c>
      <c r="AC22" s="27" t="s">
        <v>66</v>
      </c>
      <c r="AD22" s="27" t="s">
        <v>66</v>
      </c>
      <c r="AE22" s="27" t="s">
        <v>95</v>
      </c>
      <c r="AF22" s="27" t="s">
        <v>75</v>
      </c>
      <c r="AG22" s="27" t="s">
        <v>96</v>
      </c>
      <c r="AH22" s="27" t="s">
        <v>97</v>
      </c>
      <c r="AI22" s="30">
        <v>1</v>
      </c>
    </row>
    <row r="23" spans="1:35" s="30" customFormat="1" ht="16.5" customHeight="1" thickBot="1">
      <c r="A23" s="27">
        <v>2022</v>
      </c>
      <c r="B23" s="27">
        <v>2</v>
      </c>
      <c r="C23" s="27" t="s">
        <v>57</v>
      </c>
      <c r="D23" s="27">
        <v>17303</v>
      </c>
      <c r="E23" s="27" t="s">
        <v>58</v>
      </c>
      <c r="F23" s="27">
        <v>216</v>
      </c>
      <c r="G23" s="27" t="s">
        <v>84</v>
      </c>
      <c r="H23" s="27" t="s">
        <v>60</v>
      </c>
      <c r="I23" s="27">
        <v>2015278125</v>
      </c>
      <c r="J23" s="27" t="s">
        <v>85</v>
      </c>
      <c r="K23" s="27">
        <v>37</v>
      </c>
      <c r="L23" s="27" t="s">
        <v>86</v>
      </c>
      <c r="M23" s="27">
        <v>324</v>
      </c>
      <c r="N23" s="27" t="s">
        <v>118</v>
      </c>
      <c r="O23" s="34">
        <v>3</v>
      </c>
      <c r="P23" s="34">
        <v>2</v>
      </c>
      <c r="Q23" s="27" t="s">
        <v>106</v>
      </c>
      <c r="R23" s="27" t="s">
        <v>119</v>
      </c>
      <c r="S23" s="27" t="s">
        <v>66</v>
      </c>
      <c r="T23" s="27" t="s">
        <v>89</v>
      </c>
      <c r="U23" s="27" t="s">
        <v>66</v>
      </c>
      <c r="V23" s="27" t="s">
        <v>90</v>
      </c>
      <c r="W23" s="27" t="s">
        <v>91</v>
      </c>
      <c r="X23" s="27" t="s">
        <v>92</v>
      </c>
      <c r="Y23" s="27" t="s">
        <v>93</v>
      </c>
      <c r="Z23" s="27" t="s">
        <v>66</v>
      </c>
      <c r="AA23" s="27">
        <v>0</v>
      </c>
      <c r="AB23" s="27" t="s">
        <v>94</v>
      </c>
      <c r="AC23" s="27" t="s">
        <v>66</v>
      </c>
      <c r="AD23" s="27" t="s">
        <v>66</v>
      </c>
      <c r="AE23" s="27" t="s">
        <v>95</v>
      </c>
      <c r="AF23" s="27" t="s">
        <v>75</v>
      </c>
      <c r="AG23" s="27" t="s">
        <v>96</v>
      </c>
      <c r="AH23" s="27" t="s">
        <v>97</v>
      </c>
      <c r="AI23" s="30">
        <v>1</v>
      </c>
    </row>
    <row r="24" spans="1:35" s="30" customFormat="1" ht="16.5" customHeight="1" thickBot="1">
      <c r="A24" s="27">
        <v>2022</v>
      </c>
      <c r="B24" s="27">
        <v>2</v>
      </c>
      <c r="C24" s="27" t="s">
        <v>57</v>
      </c>
      <c r="D24" s="27">
        <v>17303</v>
      </c>
      <c r="E24" s="27" t="s">
        <v>58</v>
      </c>
      <c r="F24" s="27">
        <v>216</v>
      </c>
      <c r="G24" s="27" t="s">
        <v>84</v>
      </c>
      <c r="H24" s="27" t="s">
        <v>60</v>
      </c>
      <c r="I24" s="27">
        <v>2015278125</v>
      </c>
      <c r="J24" s="27" t="s">
        <v>85</v>
      </c>
      <c r="K24" s="27">
        <v>37</v>
      </c>
      <c r="L24" s="27" t="s">
        <v>86</v>
      </c>
      <c r="M24" s="27">
        <v>325</v>
      </c>
      <c r="N24" s="27" t="s">
        <v>120</v>
      </c>
      <c r="O24" s="34">
        <v>3</v>
      </c>
      <c r="P24" s="34">
        <v>2</v>
      </c>
      <c r="Q24" s="27" t="s">
        <v>106</v>
      </c>
      <c r="R24" s="27" t="s">
        <v>121</v>
      </c>
      <c r="S24" s="27" t="s">
        <v>66</v>
      </c>
      <c r="T24" s="27" t="s">
        <v>89</v>
      </c>
      <c r="U24" s="27" t="s">
        <v>66</v>
      </c>
      <c r="V24" s="27" t="s">
        <v>90</v>
      </c>
      <c r="W24" s="27" t="s">
        <v>91</v>
      </c>
      <c r="X24" s="27" t="s">
        <v>92</v>
      </c>
      <c r="Y24" s="27" t="s">
        <v>93</v>
      </c>
      <c r="Z24" s="27" t="s">
        <v>66</v>
      </c>
      <c r="AA24" s="27">
        <v>0</v>
      </c>
      <c r="AB24" s="27" t="s">
        <v>94</v>
      </c>
      <c r="AC24" s="27" t="s">
        <v>66</v>
      </c>
      <c r="AD24" s="27" t="s">
        <v>66</v>
      </c>
      <c r="AE24" s="27" t="s">
        <v>95</v>
      </c>
      <c r="AF24" s="27" t="s">
        <v>75</v>
      </c>
      <c r="AG24" s="27" t="s">
        <v>96</v>
      </c>
      <c r="AH24" s="27" t="s">
        <v>97</v>
      </c>
      <c r="AI24" s="30">
        <v>1</v>
      </c>
    </row>
    <row r="25" spans="1:35" s="30" customFormat="1" ht="16.5" customHeight="1" thickBot="1">
      <c r="A25" s="27">
        <v>2022</v>
      </c>
      <c r="B25" s="27">
        <v>2</v>
      </c>
      <c r="C25" s="27" t="s">
        <v>57</v>
      </c>
      <c r="D25" s="27">
        <v>17303</v>
      </c>
      <c r="E25" s="27" t="s">
        <v>58</v>
      </c>
      <c r="F25" s="27">
        <v>216</v>
      </c>
      <c r="G25" s="27" t="s">
        <v>84</v>
      </c>
      <c r="H25" s="27" t="s">
        <v>60</v>
      </c>
      <c r="I25" s="27">
        <v>2015278125</v>
      </c>
      <c r="J25" s="27" t="s">
        <v>85</v>
      </c>
      <c r="K25" s="27">
        <v>37</v>
      </c>
      <c r="L25" s="27" t="s">
        <v>86</v>
      </c>
      <c r="M25" s="27">
        <v>326</v>
      </c>
      <c r="N25" s="27" t="s">
        <v>122</v>
      </c>
      <c r="O25" s="34">
        <v>3</v>
      </c>
      <c r="P25" s="34">
        <v>3</v>
      </c>
      <c r="Q25" s="27" t="s">
        <v>106</v>
      </c>
      <c r="R25" s="27" t="s">
        <v>123</v>
      </c>
      <c r="S25" s="27" t="s">
        <v>66</v>
      </c>
      <c r="T25" s="27" t="s">
        <v>89</v>
      </c>
      <c r="U25" s="27" t="s">
        <v>66</v>
      </c>
      <c r="V25" s="27" t="s">
        <v>90</v>
      </c>
      <c r="W25" s="27" t="s">
        <v>91</v>
      </c>
      <c r="X25" s="27" t="s">
        <v>92</v>
      </c>
      <c r="Y25" s="27" t="s">
        <v>93</v>
      </c>
      <c r="Z25" s="27" t="s">
        <v>66</v>
      </c>
      <c r="AA25" s="27">
        <v>0</v>
      </c>
      <c r="AB25" s="27" t="s">
        <v>94</v>
      </c>
      <c r="AC25" s="27" t="s">
        <v>66</v>
      </c>
      <c r="AD25" s="27" t="s">
        <v>66</v>
      </c>
      <c r="AE25" s="27" t="s">
        <v>95</v>
      </c>
      <c r="AF25" s="27" t="s">
        <v>75</v>
      </c>
      <c r="AG25" s="27" t="s">
        <v>96</v>
      </c>
      <c r="AH25" s="27" t="s">
        <v>97</v>
      </c>
      <c r="AI25" s="30">
        <v>1</v>
      </c>
    </row>
    <row r="26" spans="1:35" s="30" customFormat="1" ht="16.5" customHeight="1" thickBot="1">
      <c r="A26" s="27">
        <v>2022</v>
      </c>
      <c r="B26" s="27">
        <v>2</v>
      </c>
      <c r="C26" s="27" t="s">
        <v>57</v>
      </c>
      <c r="D26" s="27">
        <v>17303</v>
      </c>
      <c r="E26" s="27" t="s">
        <v>58</v>
      </c>
      <c r="F26" s="27">
        <v>216</v>
      </c>
      <c r="G26" s="27" t="s">
        <v>84</v>
      </c>
      <c r="H26" s="27" t="s">
        <v>60</v>
      </c>
      <c r="I26" s="27">
        <v>2015278125</v>
      </c>
      <c r="J26" s="27" t="s">
        <v>85</v>
      </c>
      <c r="K26" s="27">
        <v>37</v>
      </c>
      <c r="L26" s="27" t="s">
        <v>86</v>
      </c>
      <c r="M26" s="27">
        <v>482</v>
      </c>
      <c r="N26" s="27" t="s">
        <v>124</v>
      </c>
      <c r="O26" s="34">
        <v>100</v>
      </c>
      <c r="P26" s="34">
        <v>100</v>
      </c>
      <c r="Q26" s="27" t="s">
        <v>64</v>
      </c>
      <c r="R26" s="27" t="s">
        <v>125</v>
      </c>
      <c r="S26" s="27" t="s">
        <v>66</v>
      </c>
      <c r="T26" s="27" t="s">
        <v>89</v>
      </c>
      <c r="U26" s="27" t="s">
        <v>66</v>
      </c>
      <c r="V26" s="27" t="s">
        <v>90</v>
      </c>
      <c r="W26" s="27" t="s">
        <v>91</v>
      </c>
      <c r="X26" s="27" t="s">
        <v>92</v>
      </c>
      <c r="Y26" s="27" t="s">
        <v>93</v>
      </c>
      <c r="Z26" s="27" t="s">
        <v>66</v>
      </c>
      <c r="AA26" s="27">
        <v>0</v>
      </c>
      <c r="AB26" s="27" t="s">
        <v>94</v>
      </c>
      <c r="AC26" s="27" t="s">
        <v>66</v>
      </c>
      <c r="AD26" s="27" t="s">
        <v>66</v>
      </c>
      <c r="AE26" s="27" t="s">
        <v>95</v>
      </c>
      <c r="AF26" s="27" t="s">
        <v>75</v>
      </c>
      <c r="AG26" s="27" t="s">
        <v>96</v>
      </c>
      <c r="AH26" s="27" t="s">
        <v>97</v>
      </c>
      <c r="AI26" s="30">
        <v>1</v>
      </c>
    </row>
    <row r="27" spans="1:35" s="30" customFormat="1" ht="16.5" customHeight="1" thickBot="1">
      <c r="A27" s="27">
        <v>2022</v>
      </c>
      <c r="B27" s="27">
        <v>4</v>
      </c>
      <c r="C27" s="27" t="s">
        <v>45</v>
      </c>
      <c r="D27" s="27">
        <v>8101</v>
      </c>
      <c r="E27" s="27" t="s">
        <v>126</v>
      </c>
      <c r="F27" s="27">
        <v>264</v>
      </c>
      <c r="G27" s="27" t="s">
        <v>127</v>
      </c>
      <c r="H27" s="27" t="s">
        <v>38</v>
      </c>
      <c r="I27" s="27">
        <v>21630109886</v>
      </c>
      <c r="J27" s="27" t="s">
        <v>128</v>
      </c>
      <c r="K27" s="27">
        <v>85</v>
      </c>
      <c r="L27" s="27" t="s">
        <v>129</v>
      </c>
      <c r="M27" s="27">
        <v>400</v>
      </c>
      <c r="N27" s="27" t="s">
        <v>130</v>
      </c>
      <c r="O27" s="34">
        <v>70</v>
      </c>
      <c r="P27" s="34">
        <v>0</v>
      </c>
      <c r="Q27" s="27">
        <v>0</v>
      </c>
      <c r="R27" s="27">
        <v>0</v>
      </c>
      <c r="S27" s="27">
        <v>0</v>
      </c>
      <c r="T27" s="27">
        <v>0</v>
      </c>
      <c r="U27" s="27">
        <v>0</v>
      </c>
      <c r="V27" s="27">
        <v>0</v>
      </c>
      <c r="W27" s="27">
        <v>0</v>
      </c>
      <c r="X27" s="27">
        <v>0</v>
      </c>
      <c r="Y27" s="27">
        <v>0</v>
      </c>
      <c r="Z27" s="27">
        <v>0</v>
      </c>
      <c r="AA27" s="27">
        <v>0</v>
      </c>
      <c r="AB27" s="27">
        <v>0</v>
      </c>
      <c r="AC27" s="27">
        <v>0</v>
      </c>
      <c r="AD27" s="27">
        <v>0</v>
      </c>
      <c r="AE27" s="27">
        <v>0</v>
      </c>
      <c r="AF27" s="27">
        <v>0</v>
      </c>
      <c r="AG27" s="27">
        <v>0</v>
      </c>
      <c r="AH27" s="27">
        <v>0</v>
      </c>
      <c r="AI27" s="30">
        <v>1</v>
      </c>
    </row>
    <row r="28" spans="1:35" s="30" customFormat="1" ht="16.5" customHeight="1" thickBot="1">
      <c r="A28" s="27">
        <v>2022</v>
      </c>
      <c r="B28" s="27">
        <v>4</v>
      </c>
      <c r="C28" s="27" t="s">
        <v>45</v>
      </c>
      <c r="D28" s="27">
        <v>8101</v>
      </c>
      <c r="E28" s="27" t="s">
        <v>126</v>
      </c>
      <c r="F28" s="27">
        <v>264</v>
      </c>
      <c r="G28" s="27" t="s">
        <v>127</v>
      </c>
      <c r="H28" s="27" t="s">
        <v>38</v>
      </c>
      <c r="I28" s="27">
        <v>21630109886</v>
      </c>
      <c r="J28" s="27" t="s">
        <v>128</v>
      </c>
      <c r="K28" s="27">
        <v>86</v>
      </c>
      <c r="L28" s="27" t="s">
        <v>131</v>
      </c>
      <c r="M28" s="27">
        <v>440</v>
      </c>
      <c r="N28" s="27" t="s">
        <v>132</v>
      </c>
      <c r="O28" s="34">
        <v>70</v>
      </c>
      <c r="P28" s="34">
        <v>0</v>
      </c>
      <c r="Q28" s="27">
        <v>0</v>
      </c>
      <c r="R28" s="27">
        <v>0</v>
      </c>
      <c r="S28" s="27">
        <v>0</v>
      </c>
      <c r="T28" s="27">
        <v>0</v>
      </c>
      <c r="U28" s="27">
        <v>0</v>
      </c>
      <c r="V28" s="27">
        <v>0</v>
      </c>
      <c r="W28" s="27">
        <v>0</v>
      </c>
      <c r="X28" s="27">
        <v>0</v>
      </c>
      <c r="Y28" s="27">
        <v>0</v>
      </c>
      <c r="Z28" s="27">
        <v>0</v>
      </c>
      <c r="AA28" s="27">
        <v>0</v>
      </c>
      <c r="AB28" s="27">
        <v>0</v>
      </c>
      <c r="AC28" s="27">
        <v>0</v>
      </c>
      <c r="AD28" s="27">
        <v>0</v>
      </c>
      <c r="AE28" s="27">
        <v>0</v>
      </c>
      <c r="AF28" s="27">
        <v>0</v>
      </c>
      <c r="AG28" s="27">
        <v>0</v>
      </c>
      <c r="AH28" s="27">
        <v>0</v>
      </c>
      <c r="AI28" s="30">
        <v>1</v>
      </c>
    </row>
    <row r="29" spans="1:35" s="30" customFormat="1" ht="16.5" customHeight="1" thickBot="1">
      <c r="A29" s="27">
        <v>2022</v>
      </c>
      <c r="B29" s="27">
        <v>4</v>
      </c>
      <c r="C29" s="27" t="s">
        <v>45</v>
      </c>
      <c r="D29" s="27">
        <v>8101</v>
      </c>
      <c r="E29" s="27" t="s">
        <v>126</v>
      </c>
      <c r="F29" s="27">
        <v>264</v>
      </c>
      <c r="G29" s="27" t="s">
        <v>127</v>
      </c>
      <c r="H29" s="27" t="s">
        <v>38</v>
      </c>
      <c r="I29" s="27">
        <v>21630109886</v>
      </c>
      <c r="J29" s="27" t="s">
        <v>128</v>
      </c>
      <c r="K29" s="27">
        <v>92</v>
      </c>
      <c r="L29" s="27" t="s">
        <v>133</v>
      </c>
      <c r="M29" s="27">
        <v>441</v>
      </c>
      <c r="N29" s="27" t="s">
        <v>134</v>
      </c>
      <c r="O29" s="34">
        <v>50</v>
      </c>
      <c r="P29" s="34">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30">
        <v>1</v>
      </c>
    </row>
    <row r="30" spans="1:35" s="30" customFormat="1" ht="16.5" customHeight="1" thickBot="1">
      <c r="A30" s="27">
        <v>2022</v>
      </c>
      <c r="B30" s="27">
        <v>4</v>
      </c>
      <c r="C30" s="27" t="s">
        <v>45</v>
      </c>
      <c r="D30" s="27">
        <v>8101</v>
      </c>
      <c r="E30" s="27" t="s">
        <v>126</v>
      </c>
      <c r="F30" s="27">
        <v>264</v>
      </c>
      <c r="G30" s="27" t="s">
        <v>127</v>
      </c>
      <c r="H30" s="27" t="s">
        <v>38</v>
      </c>
      <c r="I30" s="27">
        <v>21630109886</v>
      </c>
      <c r="J30" s="27" t="s">
        <v>128</v>
      </c>
      <c r="K30" s="27">
        <v>92</v>
      </c>
      <c r="L30" s="27" t="s">
        <v>133</v>
      </c>
      <c r="M30" s="27">
        <v>442</v>
      </c>
      <c r="N30" s="27" t="s">
        <v>135</v>
      </c>
      <c r="O30" s="34">
        <v>25</v>
      </c>
      <c r="P30" s="34">
        <v>0</v>
      </c>
      <c r="Q30" s="27">
        <v>0</v>
      </c>
      <c r="R30" s="27">
        <v>0</v>
      </c>
      <c r="S30" s="27">
        <v>0</v>
      </c>
      <c r="T30" s="27">
        <v>0</v>
      </c>
      <c r="U30" s="27">
        <v>0</v>
      </c>
      <c r="V30" s="27">
        <v>0</v>
      </c>
      <c r="W30" s="27">
        <v>0</v>
      </c>
      <c r="X30" s="27">
        <v>0</v>
      </c>
      <c r="Y30" s="27">
        <v>0</v>
      </c>
      <c r="Z30" s="27">
        <v>0</v>
      </c>
      <c r="AA30" s="27">
        <v>0</v>
      </c>
      <c r="AB30" s="27">
        <v>0</v>
      </c>
      <c r="AC30" s="27">
        <v>0</v>
      </c>
      <c r="AD30" s="27">
        <v>0</v>
      </c>
      <c r="AE30" s="27">
        <v>0</v>
      </c>
      <c r="AF30" s="27">
        <v>0</v>
      </c>
      <c r="AG30" s="27">
        <v>0</v>
      </c>
      <c r="AH30" s="27">
        <v>0</v>
      </c>
      <c r="AI30" s="30">
        <v>1</v>
      </c>
    </row>
    <row r="31" spans="1:35" s="30" customFormat="1" ht="16.5" customHeight="1" thickBot="1">
      <c r="A31" s="27">
        <v>2022</v>
      </c>
      <c r="B31" s="27">
        <v>4</v>
      </c>
      <c r="C31" s="27" t="s">
        <v>45</v>
      </c>
      <c r="D31" s="27">
        <v>8101</v>
      </c>
      <c r="E31" s="27" t="s">
        <v>126</v>
      </c>
      <c r="F31" s="27">
        <v>264</v>
      </c>
      <c r="G31" s="27" t="s">
        <v>127</v>
      </c>
      <c r="H31" s="27" t="s">
        <v>38</v>
      </c>
      <c r="I31" s="27">
        <v>21630109886</v>
      </c>
      <c r="J31" s="27" t="s">
        <v>128</v>
      </c>
      <c r="K31" s="27">
        <v>92</v>
      </c>
      <c r="L31" s="27" t="s">
        <v>133</v>
      </c>
      <c r="M31" s="27">
        <v>509</v>
      </c>
      <c r="N31" s="27" t="s">
        <v>136</v>
      </c>
      <c r="O31" s="34">
        <v>25</v>
      </c>
      <c r="P31" s="34">
        <v>0</v>
      </c>
      <c r="Q31" s="27">
        <v>0</v>
      </c>
      <c r="R31" s="27">
        <v>0</v>
      </c>
      <c r="S31" s="27">
        <v>0</v>
      </c>
      <c r="T31" s="27">
        <v>0</v>
      </c>
      <c r="U31" s="27">
        <v>0</v>
      </c>
      <c r="V31" s="27">
        <v>0</v>
      </c>
      <c r="W31" s="27">
        <v>0</v>
      </c>
      <c r="X31" s="27">
        <v>0</v>
      </c>
      <c r="Y31" s="27">
        <v>0</v>
      </c>
      <c r="Z31" s="27">
        <v>0</v>
      </c>
      <c r="AA31" s="27">
        <v>0</v>
      </c>
      <c r="AB31" s="27">
        <v>0</v>
      </c>
      <c r="AC31" s="27">
        <v>0</v>
      </c>
      <c r="AD31" s="27">
        <v>0</v>
      </c>
      <c r="AE31" s="27">
        <v>0</v>
      </c>
      <c r="AF31" s="27">
        <v>0</v>
      </c>
      <c r="AG31" s="27">
        <v>0</v>
      </c>
      <c r="AH31" s="27">
        <v>0</v>
      </c>
      <c r="AI31" s="30">
        <v>1</v>
      </c>
    </row>
    <row r="32" spans="1:35" s="30" customFormat="1" ht="16.5" customHeight="1" thickBot="1">
      <c r="A32" s="27">
        <v>2022</v>
      </c>
      <c r="B32" s="27">
        <v>4</v>
      </c>
      <c r="C32" s="27" t="s">
        <v>45</v>
      </c>
      <c r="D32" s="27">
        <v>8101</v>
      </c>
      <c r="E32" s="27" t="s">
        <v>126</v>
      </c>
      <c r="F32" s="27">
        <v>264</v>
      </c>
      <c r="G32" s="27" t="s">
        <v>127</v>
      </c>
      <c r="H32" s="27" t="s">
        <v>38</v>
      </c>
      <c r="I32" s="27">
        <v>21630109886</v>
      </c>
      <c r="J32" s="27" t="s">
        <v>128</v>
      </c>
      <c r="K32" s="27">
        <v>125</v>
      </c>
      <c r="L32" s="27" t="s">
        <v>137</v>
      </c>
      <c r="M32" s="27">
        <v>574</v>
      </c>
      <c r="N32" s="27" t="s">
        <v>138</v>
      </c>
      <c r="O32" s="34">
        <v>14</v>
      </c>
      <c r="P32" s="34">
        <v>0</v>
      </c>
      <c r="Q32" s="27">
        <v>0</v>
      </c>
      <c r="R32" s="27">
        <v>0</v>
      </c>
      <c r="S32" s="27">
        <v>0</v>
      </c>
      <c r="T32" s="27">
        <v>0</v>
      </c>
      <c r="U32" s="27">
        <v>0</v>
      </c>
      <c r="V32" s="27">
        <v>0</v>
      </c>
      <c r="W32" s="27">
        <v>0</v>
      </c>
      <c r="X32" s="27">
        <v>0</v>
      </c>
      <c r="Y32" s="27">
        <v>0</v>
      </c>
      <c r="Z32" s="27">
        <v>0</v>
      </c>
      <c r="AA32" s="27">
        <v>0</v>
      </c>
      <c r="AB32" s="27">
        <v>0</v>
      </c>
      <c r="AC32" s="27">
        <v>0</v>
      </c>
      <c r="AD32" s="27">
        <v>0</v>
      </c>
      <c r="AE32" s="27">
        <v>0</v>
      </c>
      <c r="AF32" s="27">
        <v>0</v>
      </c>
      <c r="AG32" s="27">
        <v>0</v>
      </c>
      <c r="AH32" s="27">
        <v>0</v>
      </c>
      <c r="AI32" s="30">
        <v>1</v>
      </c>
    </row>
    <row r="33" spans="1:35" s="30" customFormat="1" ht="16.5" customHeight="1" thickBot="1">
      <c r="A33" s="27">
        <v>2022</v>
      </c>
      <c r="B33" s="27">
        <v>4</v>
      </c>
      <c r="C33" s="27" t="s">
        <v>45</v>
      </c>
      <c r="D33" s="27">
        <v>8101</v>
      </c>
      <c r="E33" s="27" t="s">
        <v>126</v>
      </c>
      <c r="F33" s="27">
        <v>287</v>
      </c>
      <c r="G33" s="27" t="s">
        <v>139</v>
      </c>
      <c r="H33" s="27" t="s">
        <v>60</v>
      </c>
      <c r="I33" s="27">
        <v>23015721100</v>
      </c>
      <c r="J33" s="27" t="s">
        <v>140</v>
      </c>
      <c r="K33" s="27">
        <v>64</v>
      </c>
      <c r="L33" s="27" t="s">
        <v>141</v>
      </c>
      <c r="M33" s="27">
        <v>72</v>
      </c>
      <c r="N33" s="27" t="s">
        <v>142</v>
      </c>
      <c r="O33" s="34">
        <v>10</v>
      </c>
      <c r="P33" s="34">
        <v>79</v>
      </c>
      <c r="Q33" s="27" t="s">
        <v>143</v>
      </c>
      <c r="R33" s="27" t="s">
        <v>144</v>
      </c>
      <c r="S33" s="27">
        <v>0</v>
      </c>
      <c r="T33" s="27">
        <v>0</v>
      </c>
      <c r="U33" s="27">
        <v>0</v>
      </c>
      <c r="V33" s="27">
        <v>0</v>
      </c>
      <c r="W33" s="27">
        <v>0</v>
      </c>
      <c r="X33" s="27">
        <v>0</v>
      </c>
      <c r="Y33" s="27">
        <v>0</v>
      </c>
      <c r="Z33" s="27">
        <v>0</v>
      </c>
      <c r="AA33" s="27">
        <v>0</v>
      </c>
      <c r="AB33" s="27">
        <v>0</v>
      </c>
      <c r="AC33" s="27">
        <v>0</v>
      </c>
      <c r="AD33" s="27">
        <v>0</v>
      </c>
      <c r="AE33" s="27">
        <v>0</v>
      </c>
      <c r="AF33" s="27">
        <v>0</v>
      </c>
      <c r="AG33" s="27">
        <v>0</v>
      </c>
      <c r="AH33" s="27">
        <v>0</v>
      </c>
      <c r="AI33" s="30">
        <v>1</v>
      </c>
    </row>
    <row r="34" spans="1:35" s="30" customFormat="1" ht="16.5" customHeight="1" thickBot="1">
      <c r="A34" s="27">
        <v>2022</v>
      </c>
      <c r="B34" s="27">
        <v>4</v>
      </c>
      <c r="C34" s="27" t="s">
        <v>45</v>
      </c>
      <c r="D34" s="27">
        <v>8101</v>
      </c>
      <c r="E34" s="27" t="s">
        <v>126</v>
      </c>
      <c r="F34" s="27">
        <v>287</v>
      </c>
      <c r="G34" s="27" t="s">
        <v>139</v>
      </c>
      <c r="H34" s="27" t="s">
        <v>60</v>
      </c>
      <c r="I34" s="27">
        <v>23015721100</v>
      </c>
      <c r="J34" s="27" t="s">
        <v>140</v>
      </c>
      <c r="K34" s="27">
        <v>64</v>
      </c>
      <c r="L34" s="27" t="s">
        <v>141</v>
      </c>
      <c r="M34" s="27">
        <v>399</v>
      </c>
      <c r="N34" s="27" t="s">
        <v>145</v>
      </c>
      <c r="O34" s="34">
        <v>40</v>
      </c>
      <c r="P34" s="34">
        <v>0</v>
      </c>
      <c r="Q34" s="27">
        <v>0</v>
      </c>
      <c r="R34" s="27">
        <v>0</v>
      </c>
      <c r="S34" s="27">
        <v>0</v>
      </c>
      <c r="T34" s="27">
        <v>0</v>
      </c>
      <c r="U34" s="27">
        <v>0</v>
      </c>
      <c r="V34" s="27">
        <v>0</v>
      </c>
      <c r="W34" s="27">
        <v>0</v>
      </c>
      <c r="X34" s="27">
        <v>0</v>
      </c>
      <c r="Y34" s="27">
        <v>0</v>
      </c>
      <c r="Z34" s="27">
        <v>0</v>
      </c>
      <c r="AA34" s="27">
        <v>0</v>
      </c>
      <c r="AB34" s="27">
        <v>0</v>
      </c>
      <c r="AC34" s="27">
        <v>0</v>
      </c>
      <c r="AD34" s="27">
        <v>0</v>
      </c>
      <c r="AE34" s="27">
        <v>0</v>
      </c>
      <c r="AF34" s="27">
        <v>0</v>
      </c>
      <c r="AG34" s="27">
        <v>0</v>
      </c>
      <c r="AH34" s="27">
        <v>0</v>
      </c>
      <c r="AI34" s="30">
        <v>1</v>
      </c>
    </row>
    <row r="35" spans="1:35" s="30" customFormat="1" ht="16.5" customHeight="1" thickBot="1">
      <c r="A35" s="27">
        <v>2022</v>
      </c>
      <c r="B35" s="27">
        <v>4</v>
      </c>
      <c r="C35" s="27" t="s">
        <v>45</v>
      </c>
      <c r="D35" s="27">
        <v>8101</v>
      </c>
      <c r="E35" s="27" t="s">
        <v>126</v>
      </c>
      <c r="F35" s="27">
        <v>287</v>
      </c>
      <c r="G35" s="27" t="s">
        <v>139</v>
      </c>
      <c r="H35" s="27" t="s">
        <v>60</v>
      </c>
      <c r="I35" s="27">
        <v>23015721100</v>
      </c>
      <c r="J35" s="27" t="s">
        <v>140</v>
      </c>
      <c r="K35" s="27">
        <v>65</v>
      </c>
      <c r="L35" s="27" t="s">
        <v>146</v>
      </c>
      <c r="M35" s="27">
        <v>573</v>
      </c>
      <c r="N35" s="27" t="s">
        <v>147</v>
      </c>
      <c r="O35" s="34">
        <v>50</v>
      </c>
      <c r="P35" s="34">
        <v>0</v>
      </c>
      <c r="Q35" s="27">
        <v>0</v>
      </c>
      <c r="R35" s="27">
        <v>0</v>
      </c>
      <c r="S35" s="27">
        <v>0</v>
      </c>
      <c r="T35" s="27">
        <v>0</v>
      </c>
      <c r="U35" s="27">
        <v>0</v>
      </c>
      <c r="V35" s="27">
        <v>0</v>
      </c>
      <c r="W35" s="27">
        <v>0</v>
      </c>
      <c r="X35" s="27">
        <v>0</v>
      </c>
      <c r="Y35" s="27">
        <v>0</v>
      </c>
      <c r="Z35" s="27">
        <v>0</v>
      </c>
      <c r="AA35" s="27">
        <v>0</v>
      </c>
      <c r="AB35" s="27">
        <v>0</v>
      </c>
      <c r="AC35" s="27">
        <v>0</v>
      </c>
      <c r="AD35" s="27">
        <v>0</v>
      </c>
      <c r="AE35" s="27">
        <v>0</v>
      </c>
      <c r="AF35" s="27">
        <v>0</v>
      </c>
      <c r="AG35" s="27">
        <v>0</v>
      </c>
      <c r="AH35" s="27">
        <v>0</v>
      </c>
      <c r="AI35" s="30">
        <v>1</v>
      </c>
    </row>
    <row r="36" spans="1:35" s="30" customFormat="1" ht="16.5" customHeight="1" thickBot="1">
      <c r="A36" s="27">
        <v>2022</v>
      </c>
      <c r="B36" s="27">
        <v>2</v>
      </c>
      <c r="C36" s="27" t="s">
        <v>57</v>
      </c>
      <c r="D36" s="27">
        <v>25101</v>
      </c>
      <c r="E36" s="27" t="s">
        <v>148</v>
      </c>
      <c r="F36" s="27">
        <v>338</v>
      </c>
      <c r="G36" s="27" t="s">
        <v>149</v>
      </c>
      <c r="H36" s="27" t="s">
        <v>60</v>
      </c>
      <c r="I36" s="27">
        <v>16191366191</v>
      </c>
      <c r="J36" s="27" t="s">
        <v>150</v>
      </c>
      <c r="K36" s="27">
        <v>2</v>
      </c>
      <c r="L36" s="27" t="s">
        <v>151</v>
      </c>
      <c r="M36" s="27">
        <v>93</v>
      </c>
      <c r="N36" s="27" t="s">
        <v>152</v>
      </c>
      <c r="O36" s="34">
        <v>14.84</v>
      </c>
      <c r="P36" s="34">
        <v>16.39</v>
      </c>
      <c r="Q36" s="27" t="s">
        <v>153</v>
      </c>
      <c r="R36" s="27" t="s">
        <v>154</v>
      </c>
      <c r="S36" s="27" t="s">
        <v>66</v>
      </c>
      <c r="T36" s="27" t="s">
        <v>155</v>
      </c>
      <c r="U36" s="27" t="s">
        <v>66</v>
      </c>
      <c r="V36" s="27" t="s">
        <v>156</v>
      </c>
      <c r="W36" s="27" t="s">
        <v>91</v>
      </c>
      <c r="X36" s="27" t="s">
        <v>157</v>
      </c>
      <c r="Y36" s="27" t="s">
        <v>158</v>
      </c>
      <c r="Z36" s="27" t="s">
        <v>73</v>
      </c>
      <c r="AA36" s="27">
        <v>0</v>
      </c>
      <c r="AB36" s="27" t="s">
        <v>159</v>
      </c>
      <c r="AC36" s="27" t="s">
        <v>66</v>
      </c>
      <c r="AD36" s="27" t="s">
        <v>66</v>
      </c>
      <c r="AE36" s="27" t="s">
        <v>160</v>
      </c>
      <c r="AF36" s="27" t="s">
        <v>161</v>
      </c>
      <c r="AG36" s="27" t="s">
        <v>162</v>
      </c>
      <c r="AH36" s="27">
        <v>0</v>
      </c>
      <c r="AI36" s="30">
        <v>1</v>
      </c>
    </row>
    <row r="37" spans="1:35" s="30" customFormat="1" ht="16.5" customHeight="1" thickBot="1">
      <c r="A37" s="27">
        <v>2022</v>
      </c>
      <c r="B37" s="27">
        <v>2</v>
      </c>
      <c r="C37" s="27" t="s">
        <v>57</v>
      </c>
      <c r="D37" s="27">
        <v>25101</v>
      </c>
      <c r="E37" s="27" t="s">
        <v>148</v>
      </c>
      <c r="F37" s="27">
        <v>338</v>
      </c>
      <c r="G37" s="27" t="s">
        <v>149</v>
      </c>
      <c r="H37" s="27" t="s">
        <v>60</v>
      </c>
      <c r="I37" s="27">
        <v>16191366191</v>
      </c>
      <c r="J37" s="27" t="s">
        <v>150</v>
      </c>
      <c r="K37" s="27">
        <v>2</v>
      </c>
      <c r="L37" s="27" t="s">
        <v>151</v>
      </c>
      <c r="M37" s="27">
        <v>240</v>
      </c>
      <c r="N37" s="27" t="s">
        <v>163</v>
      </c>
      <c r="O37" s="34">
        <v>30.5</v>
      </c>
      <c r="P37" s="34">
        <v>17.73</v>
      </c>
      <c r="Q37" s="27" t="s">
        <v>153</v>
      </c>
      <c r="R37" s="27" t="s">
        <v>164</v>
      </c>
      <c r="S37" s="27" t="s">
        <v>66</v>
      </c>
      <c r="T37" s="27" t="s">
        <v>155</v>
      </c>
      <c r="U37" s="27" t="s">
        <v>66</v>
      </c>
      <c r="V37" s="27" t="s">
        <v>156</v>
      </c>
      <c r="W37" s="27" t="s">
        <v>91</v>
      </c>
      <c r="X37" s="27" t="s">
        <v>157</v>
      </c>
      <c r="Y37" s="27" t="s">
        <v>158</v>
      </c>
      <c r="Z37" s="27" t="s">
        <v>73</v>
      </c>
      <c r="AA37" s="27">
        <v>0</v>
      </c>
      <c r="AB37" s="27" t="s">
        <v>159</v>
      </c>
      <c r="AC37" s="27" t="s">
        <v>66</v>
      </c>
      <c r="AD37" s="27" t="s">
        <v>66</v>
      </c>
      <c r="AE37" s="27" t="s">
        <v>160</v>
      </c>
      <c r="AF37" s="27" t="s">
        <v>161</v>
      </c>
      <c r="AG37" s="27" t="s">
        <v>162</v>
      </c>
      <c r="AH37" s="27">
        <v>0</v>
      </c>
      <c r="AI37" s="30">
        <v>1</v>
      </c>
    </row>
    <row r="38" spans="1:35" s="30" customFormat="1" ht="16.5" customHeight="1" thickBot="1">
      <c r="A38" s="27">
        <v>2022</v>
      </c>
      <c r="B38" s="27">
        <v>2</v>
      </c>
      <c r="C38" s="27" t="s">
        <v>57</v>
      </c>
      <c r="D38" s="27">
        <v>25101</v>
      </c>
      <c r="E38" s="27" t="s">
        <v>148</v>
      </c>
      <c r="F38" s="27">
        <v>338</v>
      </c>
      <c r="G38" s="27" t="s">
        <v>149</v>
      </c>
      <c r="H38" s="27" t="s">
        <v>60</v>
      </c>
      <c r="I38" s="27">
        <v>16191366191</v>
      </c>
      <c r="J38" s="27" t="s">
        <v>150</v>
      </c>
      <c r="K38" s="27">
        <v>2</v>
      </c>
      <c r="L38" s="27" t="s">
        <v>151</v>
      </c>
      <c r="M38" s="27">
        <v>246</v>
      </c>
      <c r="N38" s="27" t="s">
        <v>165</v>
      </c>
      <c r="O38" s="34">
        <v>30</v>
      </c>
      <c r="P38" s="34">
        <v>34.4</v>
      </c>
      <c r="Q38" s="27" t="s">
        <v>153</v>
      </c>
      <c r="R38" s="27" t="s">
        <v>166</v>
      </c>
      <c r="S38" s="27" t="s">
        <v>66</v>
      </c>
      <c r="T38" s="27" t="s">
        <v>155</v>
      </c>
      <c r="U38" s="27" t="s">
        <v>66</v>
      </c>
      <c r="V38" s="27" t="s">
        <v>156</v>
      </c>
      <c r="W38" s="27" t="s">
        <v>91</v>
      </c>
      <c r="X38" s="27" t="s">
        <v>157</v>
      </c>
      <c r="Y38" s="27" t="s">
        <v>158</v>
      </c>
      <c r="Z38" s="27" t="s">
        <v>73</v>
      </c>
      <c r="AA38" s="27">
        <v>0</v>
      </c>
      <c r="AB38" s="27" t="s">
        <v>159</v>
      </c>
      <c r="AC38" s="27" t="s">
        <v>66</v>
      </c>
      <c r="AD38" s="27" t="s">
        <v>66</v>
      </c>
      <c r="AE38" s="27" t="s">
        <v>160</v>
      </c>
      <c r="AF38" s="27" t="s">
        <v>161</v>
      </c>
      <c r="AG38" s="27" t="s">
        <v>162</v>
      </c>
      <c r="AH38" s="27">
        <v>0</v>
      </c>
      <c r="AI38" s="30">
        <v>1</v>
      </c>
    </row>
    <row r="39" spans="1:35" s="30" customFormat="1" ht="16.5" customHeight="1" thickBot="1">
      <c r="A39" s="27">
        <v>2022</v>
      </c>
      <c r="B39" s="27">
        <v>2</v>
      </c>
      <c r="C39" s="27" t="s">
        <v>57</v>
      </c>
      <c r="D39" s="27">
        <v>25101</v>
      </c>
      <c r="E39" s="27" t="s">
        <v>148</v>
      </c>
      <c r="F39" s="27">
        <v>338</v>
      </c>
      <c r="G39" s="27" t="s">
        <v>149</v>
      </c>
      <c r="H39" s="27" t="s">
        <v>60</v>
      </c>
      <c r="I39" s="27">
        <v>16191366191</v>
      </c>
      <c r="J39" s="27" t="s">
        <v>150</v>
      </c>
      <c r="K39" s="27">
        <v>2</v>
      </c>
      <c r="L39" s="27" t="s">
        <v>151</v>
      </c>
      <c r="M39" s="27">
        <v>247</v>
      </c>
      <c r="N39" s="27" t="s">
        <v>167</v>
      </c>
      <c r="O39" s="34">
        <v>60</v>
      </c>
      <c r="P39" s="34">
        <v>85.1</v>
      </c>
      <c r="Q39" s="27" t="s">
        <v>153</v>
      </c>
      <c r="R39" s="27" t="s">
        <v>168</v>
      </c>
      <c r="S39" s="27" t="s">
        <v>66</v>
      </c>
      <c r="T39" s="27" t="s">
        <v>155</v>
      </c>
      <c r="U39" s="27" t="s">
        <v>66</v>
      </c>
      <c r="V39" s="27" t="s">
        <v>156</v>
      </c>
      <c r="W39" s="27" t="s">
        <v>91</v>
      </c>
      <c r="X39" s="27" t="s">
        <v>157</v>
      </c>
      <c r="Y39" s="27" t="s">
        <v>158</v>
      </c>
      <c r="Z39" s="27" t="s">
        <v>73</v>
      </c>
      <c r="AA39" s="27">
        <v>0</v>
      </c>
      <c r="AB39" s="27" t="s">
        <v>159</v>
      </c>
      <c r="AC39" s="27" t="s">
        <v>66</v>
      </c>
      <c r="AD39" s="27" t="s">
        <v>66</v>
      </c>
      <c r="AE39" s="27" t="s">
        <v>160</v>
      </c>
      <c r="AF39" s="27" t="s">
        <v>161</v>
      </c>
      <c r="AG39" s="27" t="s">
        <v>162</v>
      </c>
      <c r="AH39" s="27">
        <v>0</v>
      </c>
      <c r="AI39" s="30">
        <v>1</v>
      </c>
    </row>
    <row r="40" spans="1:35" s="30" customFormat="1" ht="16.5" customHeight="1" thickBot="1">
      <c r="A40" s="27">
        <v>2022</v>
      </c>
      <c r="B40" s="27">
        <v>2</v>
      </c>
      <c r="C40" s="27" t="s">
        <v>57</v>
      </c>
      <c r="D40" s="27">
        <v>25101</v>
      </c>
      <c r="E40" s="27" t="s">
        <v>148</v>
      </c>
      <c r="F40" s="27">
        <v>338</v>
      </c>
      <c r="G40" s="27" t="s">
        <v>149</v>
      </c>
      <c r="H40" s="27" t="s">
        <v>60</v>
      </c>
      <c r="I40" s="27">
        <v>16191366191</v>
      </c>
      <c r="J40" s="27" t="s">
        <v>150</v>
      </c>
      <c r="K40" s="27">
        <v>2</v>
      </c>
      <c r="L40" s="27" t="s">
        <v>151</v>
      </c>
      <c r="M40" s="27">
        <v>341</v>
      </c>
      <c r="N40" s="27" t="s">
        <v>169</v>
      </c>
      <c r="O40" s="34">
        <v>8587.2999999999993</v>
      </c>
      <c r="P40" s="34">
        <v>8158.71</v>
      </c>
      <c r="Q40" s="27" t="s">
        <v>153</v>
      </c>
      <c r="R40" s="27" t="s">
        <v>170</v>
      </c>
      <c r="S40" s="27" t="s">
        <v>66</v>
      </c>
      <c r="T40" s="27" t="s">
        <v>155</v>
      </c>
      <c r="U40" s="27" t="s">
        <v>66</v>
      </c>
      <c r="V40" s="27" t="s">
        <v>156</v>
      </c>
      <c r="W40" s="27" t="s">
        <v>91</v>
      </c>
      <c r="X40" s="27" t="s">
        <v>157</v>
      </c>
      <c r="Y40" s="27" t="s">
        <v>158</v>
      </c>
      <c r="Z40" s="27" t="s">
        <v>73</v>
      </c>
      <c r="AA40" s="27">
        <v>0</v>
      </c>
      <c r="AB40" s="27" t="s">
        <v>159</v>
      </c>
      <c r="AC40" s="27" t="s">
        <v>66</v>
      </c>
      <c r="AD40" s="27" t="s">
        <v>66</v>
      </c>
      <c r="AE40" s="27" t="s">
        <v>160</v>
      </c>
      <c r="AF40" s="27" t="s">
        <v>161</v>
      </c>
      <c r="AG40" s="27" t="s">
        <v>162</v>
      </c>
      <c r="AH40" s="27">
        <v>0</v>
      </c>
      <c r="AI40" s="30">
        <v>1</v>
      </c>
    </row>
    <row r="41" spans="1:35" s="30" customFormat="1" ht="16.5" customHeight="1" thickBot="1">
      <c r="A41" s="27">
        <v>2022</v>
      </c>
      <c r="B41" s="27">
        <v>2</v>
      </c>
      <c r="C41" s="27" t="s">
        <v>57</v>
      </c>
      <c r="D41" s="27">
        <v>25101</v>
      </c>
      <c r="E41" s="27" t="s">
        <v>148</v>
      </c>
      <c r="F41" s="27">
        <v>338</v>
      </c>
      <c r="G41" s="27" t="s">
        <v>149</v>
      </c>
      <c r="H41" s="27" t="s">
        <v>60</v>
      </c>
      <c r="I41" s="27">
        <v>16191366191</v>
      </c>
      <c r="J41" s="27" t="s">
        <v>150</v>
      </c>
      <c r="K41" s="27">
        <v>2</v>
      </c>
      <c r="L41" s="27" t="s">
        <v>151</v>
      </c>
      <c r="M41" s="27">
        <v>357</v>
      </c>
      <c r="N41" s="27" t="s">
        <v>171</v>
      </c>
      <c r="O41" s="34">
        <v>42</v>
      </c>
      <c r="P41" s="34">
        <v>20.79</v>
      </c>
      <c r="Q41" s="27" t="s">
        <v>153</v>
      </c>
      <c r="R41" s="27" t="s">
        <v>172</v>
      </c>
      <c r="S41" s="27" t="s">
        <v>66</v>
      </c>
      <c r="T41" s="27" t="s">
        <v>155</v>
      </c>
      <c r="U41" s="27" t="s">
        <v>66</v>
      </c>
      <c r="V41" s="27" t="s">
        <v>156</v>
      </c>
      <c r="W41" s="27" t="s">
        <v>91</v>
      </c>
      <c r="X41" s="27" t="s">
        <v>157</v>
      </c>
      <c r="Y41" s="27" t="s">
        <v>158</v>
      </c>
      <c r="Z41" s="27" t="s">
        <v>73</v>
      </c>
      <c r="AA41" s="27">
        <v>0</v>
      </c>
      <c r="AB41" s="27" t="s">
        <v>159</v>
      </c>
      <c r="AC41" s="27" t="s">
        <v>66</v>
      </c>
      <c r="AD41" s="27" t="s">
        <v>66</v>
      </c>
      <c r="AE41" s="27" t="s">
        <v>160</v>
      </c>
      <c r="AF41" s="27" t="s">
        <v>161</v>
      </c>
      <c r="AG41" s="27" t="s">
        <v>162</v>
      </c>
      <c r="AH41" s="27">
        <v>0</v>
      </c>
      <c r="AI41" s="30">
        <v>1</v>
      </c>
    </row>
    <row r="42" spans="1:35" s="30" customFormat="1" ht="16.5" customHeight="1" thickBot="1">
      <c r="A42" s="27">
        <v>2022</v>
      </c>
      <c r="B42" s="27">
        <v>2</v>
      </c>
      <c r="C42" s="27" t="s">
        <v>57</v>
      </c>
      <c r="D42" s="27">
        <v>25101</v>
      </c>
      <c r="E42" s="27" t="s">
        <v>148</v>
      </c>
      <c r="F42" s="27">
        <v>338</v>
      </c>
      <c r="G42" s="27" t="s">
        <v>149</v>
      </c>
      <c r="H42" s="27" t="s">
        <v>60</v>
      </c>
      <c r="I42" s="27">
        <v>16191366191</v>
      </c>
      <c r="J42" s="27" t="s">
        <v>150</v>
      </c>
      <c r="K42" s="27">
        <v>2</v>
      </c>
      <c r="L42" s="27" t="s">
        <v>151</v>
      </c>
      <c r="M42" s="27">
        <v>358</v>
      </c>
      <c r="N42" s="27" t="s">
        <v>173</v>
      </c>
      <c r="O42" s="34">
        <v>1600</v>
      </c>
      <c r="P42" s="34">
        <v>694.39</v>
      </c>
      <c r="Q42" s="27" t="s">
        <v>153</v>
      </c>
      <c r="R42" s="27" t="s">
        <v>174</v>
      </c>
      <c r="S42" s="27" t="s">
        <v>66</v>
      </c>
      <c r="T42" s="27" t="s">
        <v>155</v>
      </c>
      <c r="U42" s="27" t="s">
        <v>66</v>
      </c>
      <c r="V42" s="27" t="s">
        <v>156</v>
      </c>
      <c r="W42" s="27" t="s">
        <v>91</v>
      </c>
      <c r="X42" s="27" t="s">
        <v>157</v>
      </c>
      <c r="Y42" s="27" t="s">
        <v>158</v>
      </c>
      <c r="Z42" s="27" t="s">
        <v>73</v>
      </c>
      <c r="AA42" s="27">
        <v>0</v>
      </c>
      <c r="AB42" s="27" t="s">
        <v>159</v>
      </c>
      <c r="AC42" s="27" t="s">
        <v>66</v>
      </c>
      <c r="AD42" s="27" t="s">
        <v>66</v>
      </c>
      <c r="AE42" s="27" t="s">
        <v>160</v>
      </c>
      <c r="AF42" s="27" t="s">
        <v>161</v>
      </c>
      <c r="AG42" s="27" t="s">
        <v>162</v>
      </c>
      <c r="AH42" s="27">
        <v>0</v>
      </c>
      <c r="AI42" s="30">
        <v>1</v>
      </c>
    </row>
    <row r="43" spans="1:35" s="30" customFormat="1" ht="16.5" customHeight="1" thickBot="1">
      <c r="A43" s="27">
        <v>2022</v>
      </c>
      <c r="B43" s="27">
        <v>2</v>
      </c>
      <c r="C43" s="27" t="s">
        <v>57</v>
      </c>
      <c r="D43" s="27">
        <v>25101</v>
      </c>
      <c r="E43" s="27" t="s">
        <v>148</v>
      </c>
      <c r="F43" s="27">
        <v>338</v>
      </c>
      <c r="G43" s="27" t="s">
        <v>149</v>
      </c>
      <c r="H43" s="27" t="s">
        <v>60</v>
      </c>
      <c r="I43" s="27">
        <v>16191366191</v>
      </c>
      <c r="J43" s="27" t="s">
        <v>150</v>
      </c>
      <c r="K43" s="27">
        <v>2</v>
      </c>
      <c r="L43" s="27" t="s">
        <v>151</v>
      </c>
      <c r="M43" s="27">
        <v>360</v>
      </c>
      <c r="N43" s="27" t="s">
        <v>175</v>
      </c>
      <c r="O43" s="34">
        <v>10</v>
      </c>
      <c r="P43" s="34">
        <v>12.56</v>
      </c>
      <c r="Q43" s="27" t="s">
        <v>153</v>
      </c>
      <c r="R43" s="27" t="s">
        <v>176</v>
      </c>
      <c r="S43" s="27" t="s">
        <v>66</v>
      </c>
      <c r="T43" s="27" t="s">
        <v>155</v>
      </c>
      <c r="U43" s="27" t="s">
        <v>66</v>
      </c>
      <c r="V43" s="27" t="s">
        <v>156</v>
      </c>
      <c r="W43" s="27" t="s">
        <v>91</v>
      </c>
      <c r="X43" s="27" t="s">
        <v>157</v>
      </c>
      <c r="Y43" s="27" t="s">
        <v>158</v>
      </c>
      <c r="Z43" s="27" t="s">
        <v>73</v>
      </c>
      <c r="AA43" s="27">
        <v>0</v>
      </c>
      <c r="AB43" s="27" t="s">
        <v>159</v>
      </c>
      <c r="AC43" s="27" t="s">
        <v>66</v>
      </c>
      <c r="AD43" s="27" t="s">
        <v>66</v>
      </c>
      <c r="AE43" s="27" t="s">
        <v>160</v>
      </c>
      <c r="AF43" s="27" t="s">
        <v>161</v>
      </c>
      <c r="AG43" s="27" t="s">
        <v>162</v>
      </c>
      <c r="AH43" s="27">
        <v>0</v>
      </c>
      <c r="AI43" s="30">
        <v>1</v>
      </c>
    </row>
    <row r="44" spans="1:35" s="30" customFormat="1" ht="16.5" customHeight="1" thickBot="1">
      <c r="A44" s="27">
        <v>2022</v>
      </c>
      <c r="B44" s="27">
        <v>2</v>
      </c>
      <c r="C44" s="27" t="s">
        <v>57</v>
      </c>
      <c r="D44" s="27">
        <v>25101</v>
      </c>
      <c r="E44" s="27" t="s">
        <v>148</v>
      </c>
      <c r="F44" s="27">
        <v>338</v>
      </c>
      <c r="G44" s="27" t="s">
        <v>149</v>
      </c>
      <c r="H44" s="27" t="s">
        <v>60</v>
      </c>
      <c r="I44" s="27">
        <v>16191366191</v>
      </c>
      <c r="J44" s="27" t="s">
        <v>150</v>
      </c>
      <c r="K44" s="27">
        <v>2</v>
      </c>
      <c r="L44" s="27" t="s">
        <v>151</v>
      </c>
      <c r="M44" s="27">
        <v>363</v>
      </c>
      <c r="N44" s="27" t="s">
        <v>177</v>
      </c>
      <c r="O44" s="34">
        <v>65</v>
      </c>
      <c r="P44" s="34">
        <v>64.86</v>
      </c>
      <c r="Q44" s="27" t="s">
        <v>178</v>
      </c>
      <c r="R44" s="27" t="s">
        <v>179</v>
      </c>
      <c r="S44" s="27" t="s">
        <v>66</v>
      </c>
      <c r="T44" s="27" t="s">
        <v>155</v>
      </c>
      <c r="U44" s="27" t="s">
        <v>66</v>
      </c>
      <c r="V44" s="27" t="s">
        <v>156</v>
      </c>
      <c r="W44" s="27" t="s">
        <v>91</v>
      </c>
      <c r="X44" s="27" t="s">
        <v>157</v>
      </c>
      <c r="Y44" s="27" t="s">
        <v>158</v>
      </c>
      <c r="Z44" s="27" t="s">
        <v>73</v>
      </c>
      <c r="AA44" s="27">
        <v>0</v>
      </c>
      <c r="AB44" s="27" t="s">
        <v>159</v>
      </c>
      <c r="AC44" s="27" t="s">
        <v>66</v>
      </c>
      <c r="AD44" s="27" t="s">
        <v>66</v>
      </c>
      <c r="AE44" s="27" t="s">
        <v>160</v>
      </c>
      <c r="AF44" s="27" t="s">
        <v>161</v>
      </c>
      <c r="AG44" s="27" t="s">
        <v>162</v>
      </c>
      <c r="AH44" s="27">
        <v>0</v>
      </c>
      <c r="AI44" s="30">
        <v>1</v>
      </c>
    </row>
    <row r="45" spans="1:35" s="30" customFormat="1" ht="16.5" customHeight="1" thickBot="1">
      <c r="A45" s="27">
        <v>2022</v>
      </c>
      <c r="B45" s="27">
        <v>2</v>
      </c>
      <c r="C45" s="27" t="s">
        <v>57</v>
      </c>
      <c r="D45" s="27">
        <v>25101</v>
      </c>
      <c r="E45" s="27" t="s">
        <v>148</v>
      </c>
      <c r="F45" s="27">
        <v>338</v>
      </c>
      <c r="G45" s="27" t="s">
        <v>149</v>
      </c>
      <c r="H45" s="27" t="s">
        <v>60</v>
      </c>
      <c r="I45" s="27">
        <v>16191366191</v>
      </c>
      <c r="J45" s="27" t="s">
        <v>150</v>
      </c>
      <c r="K45" s="27">
        <v>2</v>
      </c>
      <c r="L45" s="27" t="s">
        <v>151</v>
      </c>
      <c r="M45" s="27">
        <v>401</v>
      </c>
      <c r="N45" s="27" t="s">
        <v>180</v>
      </c>
      <c r="O45" s="34">
        <v>40</v>
      </c>
      <c r="P45" s="34">
        <v>20</v>
      </c>
      <c r="Q45" s="27" t="s">
        <v>181</v>
      </c>
      <c r="R45" s="27" t="s">
        <v>182</v>
      </c>
      <c r="S45" s="27" t="s">
        <v>66</v>
      </c>
      <c r="T45" s="27" t="s">
        <v>155</v>
      </c>
      <c r="U45" s="27" t="s">
        <v>66</v>
      </c>
      <c r="V45" s="27" t="s">
        <v>156</v>
      </c>
      <c r="W45" s="27" t="s">
        <v>91</v>
      </c>
      <c r="X45" s="27" t="s">
        <v>157</v>
      </c>
      <c r="Y45" s="27" t="s">
        <v>158</v>
      </c>
      <c r="Z45" s="27" t="s">
        <v>73</v>
      </c>
      <c r="AA45" s="27">
        <v>0</v>
      </c>
      <c r="AB45" s="27" t="s">
        <v>159</v>
      </c>
      <c r="AC45" s="27" t="s">
        <v>66</v>
      </c>
      <c r="AD45" s="27" t="s">
        <v>66</v>
      </c>
      <c r="AE45" s="27" t="s">
        <v>160</v>
      </c>
      <c r="AF45" s="27" t="s">
        <v>161</v>
      </c>
      <c r="AG45" s="27" t="s">
        <v>162</v>
      </c>
      <c r="AH45" s="27">
        <v>0</v>
      </c>
      <c r="AI45" s="30">
        <v>1</v>
      </c>
    </row>
    <row r="46" spans="1:35" s="30" customFormat="1" ht="16.5" customHeight="1" thickBot="1">
      <c r="A46" s="27">
        <v>2022</v>
      </c>
      <c r="B46" s="27">
        <v>2</v>
      </c>
      <c r="C46" s="27" t="s">
        <v>57</v>
      </c>
      <c r="D46" s="27">
        <v>26101</v>
      </c>
      <c r="E46" s="27" t="s">
        <v>183</v>
      </c>
      <c r="F46" s="27">
        <v>339</v>
      </c>
      <c r="G46" s="27" t="s">
        <v>184</v>
      </c>
      <c r="H46" s="27" t="s">
        <v>60</v>
      </c>
      <c r="I46" s="27">
        <v>2481614151</v>
      </c>
      <c r="J46" s="27" t="s">
        <v>185</v>
      </c>
      <c r="K46" s="27">
        <v>67</v>
      </c>
      <c r="L46" s="27" t="s">
        <v>186</v>
      </c>
      <c r="M46" s="27">
        <v>484</v>
      </c>
      <c r="N46" s="27" t="s">
        <v>187</v>
      </c>
      <c r="O46" s="34">
        <v>1184</v>
      </c>
      <c r="P46" s="34">
        <v>827</v>
      </c>
      <c r="Q46" s="27" t="s">
        <v>188</v>
      </c>
      <c r="R46" s="27" t="s">
        <v>189</v>
      </c>
      <c r="S46" s="27" t="s">
        <v>190</v>
      </c>
      <c r="T46" s="27" t="s">
        <v>191</v>
      </c>
      <c r="U46" s="27" t="s">
        <v>190</v>
      </c>
      <c r="V46" s="27" t="s">
        <v>192</v>
      </c>
      <c r="W46" s="27" t="s">
        <v>91</v>
      </c>
      <c r="X46" s="27" t="s">
        <v>193</v>
      </c>
      <c r="Y46" s="27" t="s">
        <v>194</v>
      </c>
      <c r="Z46" s="27" t="s">
        <v>66</v>
      </c>
      <c r="AA46" s="27">
        <v>0</v>
      </c>
      <c r="AB46" s="27" t="s">
        <v>195</v>
      </c>
      <c r="AC46" s="27" t="s">
        <v>73</v>
      </c>
      <c r="AD46" s="27" t="s">
        <v>66</v>
      </c>
      <c r="AE46" s="27" t="s">
        <v>196</v>
      </c>
      <c r="AF46" s="27" t="s">
        <v>161</v>
      </c>
      <c r="AG46" s="27" t="s">
        <v>197</v>
      </c>
      <c r="AH46" s="27" t="s">
        <v>198</v>
      </c>
      <c r="AI46" s="30">
        <v>1</v>
      </c>
    </row>
    <row r="47" spans="1:35" s="30" customFormat="1" ht="16.5" customHeight="1" thickBot="1">
      <c r="A47" s="27">
        <v>2022</v>
      </c>
      <c r="B47" s="27">
        <v>2</v>
      </c>
      <c r="C47" s="27" t="s">
        <v>57</v>
      </c>
      <c r="D47" s="27">
        <v>26101</v>
      </c>
      <c r="E47" s="27" t="s">
        <v>183</v>
      </c>
      <c r="F47" s="27">
        <v>339</v>
      </c>
      <c r="G47" s="27" t="s">
        <v>184</v>
      </c>
      <c r="H47" s="27" t="s">
        <v>60</v>
      </c>
      <c r="I47" s="27">
        <v>2481614151</v>
      </c>
      <c r="J47" s="27" t="s">
        <v>185</v>
      </c>
      <c r="K47" s="27">
        <v>67</v>
      </c>
      <c r="L47" s="27" t="s">
        <v>186</v>
      </c>
      <c r="M47" s="27">
        <v>485</v>
      </c>
      <c r="N47" s="27" t="s">
        <v>199</v>
      </c>
      <c r="O47" s="34">
        <v>2917</v>
      </c>
      <c r="P47" s="34">
        <v>148</v>
      </c>
      <c r="Q47" s="27" t="s">
        <v>188</v>
      </c>
      <c r="R47" s="27" t="s">
        <v>200</v>
      </c>
      <c r="S47" s="27" t="s">
        <v>190</v>
      </c>
      <c r="T47" s="27" t="s">
        <v>191</v>
      </c>
      <c r="U47" s="27" t="s">
        <v>190</v>
      </c>
      <c r="V47" s="27" t="s">
        <v>192</v>
      </c>
      <c r="W47" s="27" t="s">
        <v>91</v>
      </c>
      <c r="X47" s="27" t="s">
        <v>193</v>
      </c>
      <c r="Y47" s="27" t="s">
        <v>194</v>
      </c>
      <c r="Z47" s="27" t="s">
        <v>66</v>
      </c>
      <c r="AA47" s="27">
        <v>0</v>
      </c>
      <c r="AB47" s="27" t="s">
        <v>195</v>
      </c>
      <c r="AC47" s="27" t="s">
        <v>73</v>
      </c>
      <c r="AD47" s="27" t="s">
        <v>66</v>
      </c>
      <c r="AE47" s="27" t="s">
        <v>196</v>
      </c>
      <c r="AF47" s="27" t="s">
        <v>161</v>
      </c>
      <c r="AG47" s="27" t="s">
        <v>197</v>
      </c>
      <c r="AH47" s="27" t="s">
        <v>198</v>
      </c>
      <c r="AI47" s="30">
        <v>1</v>
      </c>
    </row>
    <row r="48" spans="1:35" s="30" customFormat="1" ht="16.5" customHeight="1" thickBot="1">
      <c r="A48" s="27">
        <v>2022</v>
      </c>
      <c r="B48" s="27">
        <v>2</v>
      </c>
      <c r="C48" s="27" t="s">
        <v>57</v>
      </c>
      <c r="D48" s="27">
        <v>26101</v>
      </c>
      <c r="E48" s="27" t="s">
        <v>183</v>
      </c>
      <c r="F48" s="27">
        <v>339</v>
      </c>
      <c r="G48" s="27" t="s">
        <v>184</v>
      </c>
      <c r="H48" s="27" t="s">
        <v>60</v>
      </c>
      <c r="I48" s="27">
        <v>2481614151</v>
      </c>
      <c r="J48" s="27" t="s">
        <v>185</v>
      </c>
      <c r="K48" s="27">
        <v>67</v>
      </c>
      <c r="L48" s="27" t="s">
        <v>186</v>
      </c>
      <c r="M48" s="27">
        <v>486</v>
      </c>
      <c r="N48" s="27" t="s">
        <v>201</v>
      </c>
      <c r="O48" s="34">
        <v>57.65</v>
      </c>
      <c r="P48" s="34">
        <v>37.700000000000003</v>
      </c>
      <c r="Q48" s="27" t="s">
        <v>202</v>
      </c>
      <c r="R48" s="27" t="s">
        <v>203</v>
      </c>
      <c r="S48" s="27" t="s">
        <v>190</v>
      </c>
      <c r="T48" s="27" t="s">
        <v>191</v>
      </c>
      <c r="U48" s="27" t="s">
        <v>190</v>
      </c>
      <c r="V48" s="27" t="s">
        <v>192</v>
      </c>
      <c r="W48" s="27" t="s">
        <v>91</v>
      </c>
      <c r="X48" s="27" t="s">
        <v>193</v>
      </c>
      <c r="Y48" s="27" t="s">
        <v>194</v>
      </c>
      <c r="Z48" s="27" t="s">
        <v>66</v>
      </c>
      <c r="AA48" s="27">
        <v>0</v>
      </c>
      <c r="AB48" s="27" t="s">
        <v>195</v>
      </c>
      <c r="AC48" s="27" t="s">
        <v>73</v>
      </c>
      <c r="AD48" s="27" t="s">
        <v>66</v>
      </c>
      <c r="AE48" s="27" t="s">
        <v>196</v>
      </c>
      <c r="AF48" s="27" t="s">
        <v>161</v>
      </c>
      <c r="AG48" s="27" t="s">
        <v>197</v>
      </c>
      <c r="AH48" s="27" t="s">
        <v>198</v>
      </c>
      <c r="AI48" s="30">
        <v>1</v>
      </c>
    </row>
    <row r="49" spans="1:35" s="30" customFormat="1" ht="16.5" customHeight="1" thickBot="1">
      <c r="A49" s="27">
        <v>2022</v>
      </c>
      <c r="B49" s="27">
        <v>2</v>
      </c>
      <c r="C49" s="27" t="s">
        <v>57</v>
      </c>
      <c r="D49" s="27">
        <v>26101</v>
      </c>
      <c r="E49" s="27" t="s">
        <v>183</v>
      </c>
      <c r="F49" s="27">
        <v>339</v>
      </c>
      <c r="G49" s="27" t="s">
        <v>184</v>
      </c>
      <c r="H49" s="27" t="s">
        <v>60</v>
      </c>
      <c r="I49" s="27">
        <v>2481614151</v>
      </c>
      <c r="J49" s="27" t="s">
        <v>185</v>
      </c>
      <c r="K49" s="27">
        <v>67</v>
      </c>
      <c r="L49" s="27" t="s">
        <v>186</v>
      </c>
      <c r="M49" s="27">
        <v>531</v>
      </c>
      <c r="N49" s="27" t="s">
        <v>204</v>
      </c>
      <c r="O49" s="34">
        <v>778</v>
      </c>
      <c r="P49" s="34">
        <v>579</v>
      </c>
      <c r="Q49" s="27" t="s">
        <v>202</v>
      </c>
      <c r="R49" s="27" t="s">
        <v>205</v>
      </c>
      <c r="S49" s="27" t="s">
        <v>190</v>
      </c>
      <c r="T49" s="27" t="s">
        <v>191</v>
      </c>
      <c r="U49" s="27" t="s">
        <v>190</v>
      </c>
      <c r="V49" s="27" t="s">
        <v>192</v>
      </c>
      <c r="W49" s="27" t="s">
        <v>91</v>
      </c>
      <c r="X49" s="27" t="s">
        <v>193</v>
      </c>
      <c r="Y49" s="27" t="s">
        <v>194</v>
      </c>
      <c r="Z49" s="27" t="s">
        <v>66</v>
      </c>
      <c r="AA49" s="27">
        <v>0</v>
      </c>
      <c r="AB49" s="27" t="s">
        <v>195</v>
      </c>
      <c r="AC49" s="27" t="s">
        <v>73</v>
      </c>
      <c r="AD49" s="27" t="s">
        <v>66</v>
      </c>
      <c r="AE49" s="27" t="s">
        <v>196</v>
      </c>
      <c r="AF49" s="27" t="s">
        <v>161</v>
      </c>
      <c r="AG49" s="27" t="s">
        <v>197</v>
      </c>
      <c r="AH49" s="27" t="s">
        <v>198</v>
      </c>
      <c r="AI49" s="30">
        <v>1</v>
      </c>
    </row>
    <row r="50" spans="1:35" s="30" customFormat="1" ht="16.5" customHeight="1" thickBot="1">
      <c r="A50" s="27">
        <v>2022</v>
      </c>
      <c r="B50" s="27">
        <v>2</v>
      </c>
      <c r="C50" s="27" t="s">
        <v>57</v>
      </c>
      <c r="D50" s="27">
        <v>26101</v>
      </c>
      <c r="E50" s="27" t="s">
        <v>183</v>
      </c>
      <c r="F50" s="27">
        <v>339</v>
      </c>
      <c r="G50" s="27" t="s">
        <v>184</v>
      </c>
      <c r="H50" s="27" t="s">
        <v>60</v>
      </c>
      <c r="I50" s="27">
        <v>2481614151</v>
      </c>
      <c r="J50" s="27" t="s">
        <v>185</v>
      </c>
      <c r="K50" s="27">
        <v>67</v>
      </c>
      <c r="L50" s="27" t="s">
        <v>186</v>
      </c>
      <c r="M50" s="27">
        <v>532</v>
      </c>
      <c r="N50" s="27" t="s">
        <v>206</v>
      </c>
      <c r="O50" s="34">
        <v>74000000</v>
      </c>
      <c r="P50" s="34">
        <v>87126.399999999994</v>
      </c>
      <c r="Q50" s="27" t="s">
        <v>207</v>
      </c>
      <c r="R50" s="27" t="s">
        <v>208</v>
      </c>
      <c r="S50" s="27" t="s">
        <v>190</v>
      </c>
      <c r="T50" s="27" t="s">
        <v>191</v>
      </c>
      <c r="U50" s="27" t="s">
        <v>190</v>
      </c>
      <c r="V50" s="27" t="s">
        <v>192</v>
      </c>
      <c r="W50" s="27" t="s">
        <v>91</v>
      </c>
      <c r="X50" s="27" t="s">
        <v>193</v>
      </c>
      <c r="Y50" s="27" t="s">
        <v>194</v>
      </c>
      <c r="Z50" s="27" t="s">
        <v>66</v>
      </c>
      <c r="AA50" s="27">
        <v>0</v>
      </c>
      <c r="AB50" s="27" t="s">
        <v>195</v>
      </c>
      <c r="AC50" s="27" t="s">
        <v>73</v>
      </c>
      <c r="AD50" s="27" t="s">
        <v>66</v>
      </c>
      <c r="AE50" s="27" t="s">
        <v>196</v>
      </c>
      <c r="AF50" s="27" t="s">
        <v>161</v>
      </c>
      <c r="AG50" s="27" t="s">
        <v>197</v>
      </c>
      <c r="AH50" s="27" t="s">
        <v>198</v>
      </c>
      <c r="AI50" s="30">
        <v>1</v>
      </c>
    </row>
    <row r="51" spans="1:35" s="30" customFormat="1" ht="16.5" customHeight="1" thickBot="1">
      <c r="A51" s="27">
        <v>2022</v>
      </c>
      <c r="B51" s="27">
        <v>2</v>
      </c>
      <c r="C51" s="27" t="s">
        <v>57</v>
      </c>
      <c r="D51" s="27">
        <v>26101</v>
      </c>
      <c r="E51" s="27" t="s">
        <v>183</v>
      </c>
      <c r="F51" s="27">
        <v>339</v>
      </c>
      <c r="G51" s="27" t="s">
        <v>184</v>
      </c>
      <c r="H51" s="27" t="s">
        <v>60</v>
      </c>
      <c r="I51" s="27">
        <v>2481614151</v>
      </c>
      <c r="J51" s="27" t="s">
        <v>185</v>
      </c>
      <c r="K51" s="27">
        <v>69</v>
      </c>
      <c r="L51" s="27" t="s">
        <v>209</v>
      </c>
      <c r="M51" s="27">
        <v>393</v>
      </c>
      <c r="N51" s="27" t="s">
        <v>210</v>
      </c>
      <c r="O51" s="34">
        <v>46</v>
      </c>
      <c r="P51" s="34">
        <v>57</v>
      </c>
      <c r="Q51" s="27" t="s">
        <v>211</v>
      </c>
      <c r="R51" s="27" t="s">
        <v>212</v>
      </c>
      <c r="S51" s="27" t="s">
        <v>190</v>
      </c>
      <c r="T51" s="27" t="s">
        <v>191</v>
      </c>
      <c r="U51" s="27" t="s">
        <v>190</v>
      </c>
      <c r="V51" s="27" t="s">
        <v>192</v>
      </c>
      <c r="W51" s="27" t="s">
        <v>91</v>
      </c>
      <c r="X51" s="27" t="s">
        <v>193</v>
      </c>
      <c r="Y51" s="27" t="s">
        <v>194</v>
      </c>
      <c r="Z51" s="27" t="s">
        <v>66</v>
      </c>
      <c r="AA51" s="27">
        <v>0</v>
      </c>
      <c r="AB51" s="27" t="s">
        <v>195</v>
      </c>
      <c r="AC51" s="27" t="s">
        <v>73</v>
      </c>
      <c r="AD51" s="27" t="s">
        <v>66</v>
      </c>
      <c r="AE51" s="27" t="s">
        <v>196</v>
      </c>
      <c r="AF51" s="27" t="s">
        <v>161</v>
      </c>
      <c r="AG51" s="27" t="s">
        <v>197</v>
      </c>
      <c r="AH51" s="27" t="s">
        <v>198</v>
      </c>
      <c r="AI51" s="30">
        <v>1</v>
      </c>
    </row>
    <row r="52" spans="1:35" s="30" customFormat="1" ht="16.5" customHeight="1" thickBot="1">
      <c r="A52" s="27">
        <v>2022</v>
      </c>
      <c r="B52" s="27">
        <v>2</v>
      </c>
      <c r="C52" s="27" t="s">
        <v>57</v>
      </c>
      <c r="D52" s="27">
        <v>26101</v>
      </c>
      <c r="E52" s="27" t="s">
        <v>183</v>
      </c>
      <c r="F52" s="27">
        <v>345</v>
      </c>
      <c r="G52" s="27" t="s">
        <v>213</v>
      </c>
      <c r="H52" s="27" t="s">
        <v>60</v>
      </c>
      <c r="I52" s="27">
        <v>1407444360</v>
      </c>
      <c r="J52" s="27" t="s">
        <v>214</v>
      </c>
      <c r="K52" s="27">
        <v>114</v>
      </c>
      <c r="L52" s="27" t="s">
        <v>215</v>
      </c>
      <c r="M52" s="27">
        <v>436</v>
      </c>
      <c r="N52" s="27" t="s">
        <v>216</v>
      </c>
      <c r="O52" s="34">
        <v>15000</v>
      </c>
      <c r="P52" s="34">
        <v>1820</v>
      </c>
      <c r="Q52" s="27" t="s">
        <v>211</v>
      </c>
      <c r="R52" s="27" t="s">
        <v>217</v>
      </c>
      <c r="S52" s="27" t="s">
        <v>190</v>
      </c>
      <c r="T52" s="27" t="s">
        <v>218</v>
      </c>
      <c r="U52" s="27" t="s">
        <v>66</v>
      </c>
      <c r="V52" s="27" t="s">
        <v>219</v>
      </c>
      <c r="W52" s="27" t="s">
        <v>69</v>
      </c>
      <c r="X52" s="27" t="s">
        <v>220</v>
      </c>
      <c r="Y52" s="27" t="s">
        <v>221</v>
      </c>
      <c r="Z52" s="27" t="s">
        <v>66</v>
      </c>
      <c r="AA52" s="27">
        <v>0</v>
      </c>
      <c r="AB52" s="27" t="s">
        <v>222</v>
      </c>
      <c r="AC52" s="27" t="s">
        <v>66</v>
      </c>
      <c r="AD52" s="27" t="s">
        <v>66</v>
      </c>
      <c r="AE52" s="27" t="s">
        <v>223</v>
      </c>
      <c r="AF52" s="27" t="s">
        <v>161</v>
      </c>
      <c r="AG52" s="27" t="s">
        <v>224</v>
      </c>
      <c r="AH52" s="27" t="s">
        <v>225</v>
      </c>
      <c r="AI52" s="30">
        <v>1</v>
      </c>
    </row>
    <row r="53" spans="1:35" s="30" customFormat="1" ht="16.5" customHeight="1" thickBot="1">
      <c r="A53" s="27">
        <v>2022</v>
      </c>
      <c r="B53" s="27">
        <v>2</v>
      </c>
      <c r="C53" s="27" t="s">
        <v>57</v>
      </c>
      <c r="D53" s="27">
        <v>26101</v>
      </c>
      <c r="E53" s="27" t="s">
        <v>183</v>
      </c>
      <c r="F53" s="27">
        <v>345</v>
      </c>
      <c r="G53" s="27" t="s">
        <v>213</v>
      </c>
      <c r="H53" s="27" t="s">
        <v>60</v>
      </c>
      <c r="I53" s="27">
        <v>1407444360</v>
      </c>
      <c r="J53" s="27" t="s">
        <v>214</v>
      </c>
      <c r="K53" s="27">
        <v>114</v>
      </c>
      <c r="L53" s="27" t="s">
        <v>215</v>
      </c>
      <c r="M53" s="27">
        <v>437</v>
      </c>
      <c r="N53" s="27" t="s">
        <v>226</v>
      </c>
      <c r="O53" s="34">
        <v>70</v>
      </c>
      <c r="P53" s="34">
        <v>0</v>
      </c>
      <c r="Q53" s="27" t="s">
        <v>211</v>
      </c>
      <c r="R53" s="27" t="s">
        <v>227</v>
      </c>
      <c r="S53" s="27" t="s">
        <v>190</v>
      </c>
      <c r="T53" s="27" t="s">
        <v>218</v>
      </c>
      <c r="U53" s="27" t="s">
        <v>66</v>
      </c>
      <c r="V53" s="27" t="s">
        <v>219</v>
      </c>
      <c r="W53" s="27" t="s">
        <v>69</v>
      </c>
      <c r="X53" s="27" t="s">
        <v>220</v>
      </c>
      <c r="Y53" s="27" t="s">
        <v>221</v>
      </c>
      <c r="Z53" s="27" t="s">
        <v>66</v>
      </c>
      <c r="AA53" s="27">
        <v>0</v>
      </c>
      <c r="AB53" s="27" t="s">
        <v>222</v>
      </c>
      <c r="AC53" s="27" t="s">
        <v>66</v>
      </c>
      <c r="AD53" s="27" t="s">
        <v>66</v>
      </c>
      <c r="AE53" s="27" t="s">
        <v>223</v>
      </c>
      <c r="AF53" s="27" t="s">
        <v>161</v>
      </c>
      <c r="AG53" s="27" t="s">
        <v>224</v>
      </c>
      <c r="AH53" s="27" t="s">
        <v>225</v>
      </c>
      <c r="AI53" s="30">
        <v>1</v>
      </c>
    </row>
    <row r="54" spans="1:35" s="30" customFormat="1" ht="16.5" customHeight="1" thickBot="1">
      <c r="A54" s="27">
        <v>2022</v>
      </c>
      <c r="B54" s="27">
        <v>2</v>
      </c>
      <c r="C54" s="27" t="s">
        <v>57</v>
      </c>
      <c r="D54" s="27">
        <v>26101</v>
      </c>
      <c r="E54" s="27" t="s">
        <v>183</v>
      </c>
      <c r="F54" s="27">
        <v>345</v>
      </c>
      <c r="G54" s="27" t="s">
        <v>213</v>
      </c>
      <c r="H54" s="27" t="s">
        <v>60</v>
      </c>
      <c r="I54" s="27">
        <v>1407444360</v>
      </c>
      <c r="J54" s="27" t="s">
        <v>214</v>
      </c>
      <c r="K54" s="27">
        <v>114</v>
      </c>
      <c r="L54" s="27" t="s">
        <v>215</v>
      </c>
      <c r="M54" s="27">
        <v>547</v>
      </c>
      <c r="N54" s="27" t="s">
        <v>228</v>
      </c>
      <c r="O54" s="34">
        <v>30000</v>
      </c>
      <c r="P54" s="34">
        <v>1975</v>
      </c>
      <c r="Q54" s="27" t="s">
        <v>211</v>
      </c>
      <c r="R54" s="27" t="s">
        <v>229</v>
      </c>
      <c r="S54" s="27" t="s">
        <v>190</v>
      </c>
      <c r="T54" s="27" t="s">
        <v>218</v>
      </c>
      <c r="U54" s="27" t="s">
        <v>66</v>
      </c>
      <c r="V54" s="27" t="s">
        <v>219</v>
      </c>
      <c r="W54" s="27" t="s">
        <v>69</v>
      </c>
      <c r="X54" s="27" t="s">
        <v>220</v>
      </c>
      <c r="Y54" s="27" t="s">
        <v>221</v>
      </c>
      <c r="Z54" s="27" t="s">
        <v>66</v>
      </c>
      <c r="AA54" s="27">
        <v>0</v>
      </c>
      <c r="AB54" s="27" t="s">
        <v>222</v>
      </c>
      <c r="AC54" s="27" t="s">
        <v>66</v>
      </c>
      <c r="AD54" s="27" t="s">
        <v>66</v>
      </c>
      <c r="AE54" s="27" t="s">
        <v>223</v>
      </c>
      <c r="AF54" s="27" t="s">
        <v>161</v>
      </c>
      <c r="AG54" s="27" t="s">
        <v>224</v>
      </c>
      <c r="AH54" s="27" t="s">
        <v>225</v>
      </c>
      <c r="AI54" s="30">
        <v>1</v>
      </c>
    </row>
    <row r="55" spans="1:35" s="30" customFormat="1" ht="16.5" customHeight="1" thickBot="1">
      <c r="A55" s="27">
        <v>2022</v>
      </c>
      <c r="B55" s="27">
        <v>2</v>
      </c>
      <c r="C55" s="27" t="s">
        <v>57</v>
      </c>
      <c r="D55" s="27">
        <v>26101</v>
      </c>
      <c r="E55" s="27" t="s">
        <v>183</v>
      </c>
      <c r="F55" s="27">
        <v>345</v>
      </c>
      <c r="G55" s="27" t="s">
        <v>213</v>
      </c>
      <c r="H55" s="27" t="s">
        <v>60</v>
      </c>
      <c r="I55" s="27">
        <v>1407444360</v>
      </c>
      <c r="J55" s="27" t="s">
        <v>214</v>
      </c>
      <c r="K55" s="27">
        <v>114</v>
      </c>
      <c r="L55" s="27" t="s">
        <v>215</v>
      </c>
      <c r="M55" s="27">
        <v>548</v>
      </c>
      <c r="N55" s="27" t="s">
        <v>230</v>
      </c>
      <c r="O55" s="34">
        <v>600</v>
      </c>
      <c r="P55" s="34">
        <v>0</v>
      </c>
      <c r="Q55" s="27" t="s">
        <v>211</v>
      </c>
      <c r="R55" s="27" t="s">
        <v>231</v>
      </c>
      <c r="S55" s="27" t="s">
        <v>190</v>
      </c>
      <c r="T55" s="27" t="s">
        <v>218</v>
      </c>
      <c r="U55" s="27" t="s">
        <v>66</v>
      </c>
      <c r="V55" s="27" t="s">
        <v>219</v>
      </c>
      <c r="W55" s="27" t="s">
        <v>69</v>
      </c>
      <c r="X55" s="27" t="s">
        <v>220</v>
      </c>
      <c r="Y55" s="27" t="s">
        <v>221</v>
      </c>
      <c r="Z55" s="27" t="s">
        <v>66</v>
      </c>
      <c r="AA55" s="27">
        <v>0</v>
      </c>
      <c r="AB55" s="27" t="s">
        <v>222</v>
      </c>
      <c r="AC55" s="27" t="s">
        <v>66</v>
      </c>
      <c r="AD55" s="27" t="s">
        <v>66</v>
      </c>
      <c r="AE55" s="27" t="s">
        <v>223</v>
      </c>
      <c r="AF55" s="27" t="s">
        <v>161</v>
      </c>
      <c r="AG55" s="27" t="s">
        <v>224</v>
      </c>
      <c r="AH55" s="27" t="s">
        <v>225</v>
      </c>
      <c r="AI55" s="30">
        <v>1</v>
      </c>
    </row>
    <row r="56" spans="1:35" s="30" customFormat="1" ht="16.5" customHeight="1" thickBot="1">
      <c r="A56" s="27">
        <v>2022</v>
      </c>
      <c r="B56" s="27">
        <v>2</v>
      </c>
      <c r="C56" s="27" t="s">
        <v>57</v>
      </c>
      <c r="D56" s="27">
        <v>26101</v>
      </c>
      <c r="E56" s="27" t="s">
        <v>183</v>
      </c>
      <c r="F56" s="27">
        <v>345</v>
      </c>
      <c r="G56" s="27" t="s">
        <v>213</v>
      </c>
      <c r="H56" s="27" t="s">
        <v>60</v>
      </c>
      <c r="I56" s="27">
        <v>1407444360</v>
      </c>
      <c r="J56" s="27" t="s">
        <v>214</v>
      </c>
      <c r="K56" s="27">
        <v>114</v>
      </c>
      <c r="L56" s="27" t="s">
        <v>215</v>
      </c>
      <c r="M56" s="27">
        <v>549</v>
      </c>
      <c r="N56" s="27" t="s">
        <v>232</v>
      </c>
      <c r="O56" s="34">
        <v>80</v>
      </c>
      <c r="P56" s="34">
        <v>0</v>
      </c>
      <c r="Q56" s="27" t="s">
        <v>211</v>
      </c>
      <c r="R56" s="27" t="s">
        <v>233</v>
      </c>
      <c r="S56" s="27" t="s">
        <v>190</v>
      </c>
      <c r="T56" s="27" t="s">
        <v>218</v>
      </c>
      <c r="U56" s="27" t="s">
        <v>66</v>
      </c>
      <c r="V56" s="27" t="s">
        <v>219</v>
      </c>
      <c r="W56" s="27" t="s">
        <v>69</v>
      </c>
      <c r="X56" s="27" t="s">
        <v>220</v>
      </c>
      <c r="Y56" s="27" t="s">
        <v>221</v>
      </c>
      <c r="Z56" s="27" t="s">
        <v>66</v>
      </c>
      <c r="AA56" s="27">
        <v>0</v>
      </c>
      <c r="AB56" s="27" t="s">
        <v>222</v>
      </c>
      <c r="AC56" s="27" t="s">
        <v>66</v>
      </c>
      <c r="AD56" s="27" t="s">
        <v>66</v>
      </c>
      <c r="AE56" s="27" t="s">
        <v>223</v>
      </c>
      <c r="AF56" s="27" t="s">
        <v>161</v>
      </c>
      <c r="AG56" s="27" t="s">
        <v>224</v>
      </c>
      <c r="AH56" s="27" t="s">
        <v>225</v>
      </c>
      <c r="AI56" s="30">
        <v>1</v>
      </c>
    </row>
    <row r="57" spans="1:35" s="30" customFormat="1" ht="16.5" customHeight="1" thickBot="1">
      <c r="A57" s="27">
        <v>2022</v>
      </c>
      <c r="B57" s="27">
        <v>3</v>
      </c>
      <c r="C57" s="27" t="s">
        <v>234</v>
      </c>
      <c r="D57" s="27">
        <v>11101</v>
      </c>
      <c r="E57" s="27" t="s">
        <v>235</v>
      </c>
      <c r="F57" s="27">
        <v>356</v>
      </c>
      <c r="G57" s="27" t="s">
        <v>236</v>
      </c>
      <c r="H57" s="27" t="s">
        <v>38</v>
      </c>
      <c r="I57" s="27">
        <v>79744362120</v>
      </c>
      <c r="J57" s="27" t="s">
        <v>237</v>
      </c>
      <c r="K57" s="27">
        <v>15</v>
      </c>
      <c r="L57" s="27" t="s">
        <v>238</v>
      </c>
      <c r="M57" s="27">
        <v>584</v>
      </c>
      <c r="N57" s="27" t="s">
        <v>239</v>
      </c>
      <c r="O57" s="34">
        <v>90.1</v>
      </c>
      <c r="P57" s="34">
        <v>87.63</v>
      </c>
      <c r="Q57" s="29" t="s">
        <v>240</v>
      </c>
      <c r="R57" s="27" t="s">
        <v>241</v>
      </c>
      <c r="S57" s="27" t="s">
        <v>66</v>
      </c>
      <c r="T57" s="27" t="s">
        <v>242</v>
      </c>
      <c r="U57" s="27" t="s">
        <v>66</v>
      </c>
      <c r="V57" s="27" t="s">
        <v>243</v>
      </c>
      <c r="W57" s="27" t="s">
        <v>69</v>
      </c>
      <c r="X57" s="27" t="s">
        <v>244</v>
      </c>
      <c r="Y57" s="27" t="s">
        <v>245</v>
      </c>
      <c r="Z57" s="27" t="s">
        <v>66</v>
      </c>
      <c r="AA57" s="27">
        <v>0</v>
      </c>
      <c r="AB57" s="27" t="s">
        <v>246</v>
      </c>
      <c r="AC57" s="27" t="s">
        <v>66</v>
      </c>
      <c r="AD57" s="27" t="s">
        <v>66</v>
      </c>
      <c r="AE57" s="27" t="s">
        <v>247</v>
      </c>
      <c r="AF57" s="27" t="s">
        <v>248</v>
      </c>
      <c r="AG57" s="27" t="s">
        <v>249</v>
      </c>
      <c r="AH57" s="27" t="s">
        <v>250</v>
      </c>
      <c r="AI57" s="30">
        <v>1</v>
      </c>
    </row>
    <row r="58" spans="1:35" s="30" customFormat="1" ht="16.5" customHeight="1" thickBot="1">
      <c r="A58" s="27">
        <v>2022</v>
      </c>
      <c r="B58" s="27">
        <v>3</v>
      </c>
      <c r="C58" s="27" t="s">
        <v>234</v>
      </c>
      <c r="D58" s="27">
        <v>11101</v>
      </c>
      <c r="E58" s="27" t="s">
        <v>235</v>
      </c>
      <c r="F58" s="27">
        <v>356</v>
      </c>
      <c r="G58" s="27" t="s">
        <v>236</v>
      </c>
      <c r="H58" s="27" t="s">
        <v>38</v>
      </c>
      <c r="I58" s="27">
        <v>79744362120</v>
      </c>
      <c r="J58" s="27" t="s">
        <v>237</v>
      </c>
      <c r="K58" s="27">
        <v>151</v>
      </c>
      <c r="L58" s="27" t="s">
        <v>251</v>
      </c>
      <c r="M58" s="27">
        <v>584</v>
      </c>
      <c r="N58" s="27" t="s">
        <v>239</v>
      </c>
      <c r="O58" s="34">
        <v>90.1</v>
      </c>
      <c r="P58" s="34">
        <v>87.63</v>
      </c>
      <c r="Q58" s="29" t="s">
        <v>240</v>
      </c>
      <c r="R58" s="27" t="s">
        <v>241</v>
      </c>
      <c r="S58" s="27" t="s">
        <v>66</v>
      </c>
      <c r="T58" s="27" t="s">
        <v>242</v>
      </c>
      <c r="U58" s="27" t="s">
        <v>66</v>
      </c>
      <c r="V58" s="27" t="s">
        <v>243</v>
      </c>
      <c r="W58" s="27" t="s">
        <v>69</v>
      </c>
      <c r="X58" s="27" t="s">
        <v>244</v>
      </c>
      <c r="Y58" s="27" t="s">
        <v>245</v>
      </c>
      <c r="Z58" s="27" t="s">
        <v>66</v>
      </c>
      <c r="AA58" s="27">
        <v>0</v>
      </c>
      <c r="AB58" s="27" t="s">
        <v>246</v>
      </c>
      <c r="AC58" s="27" t="s">
        <v>66</v>
      </c>
      <c r="AD58" s="27" t="s">
        <v>66</v>
      </c>
      <c r="AE58" s="27" t="s">
        <v>247</v>
      </c>
      <c r="AF58" s="27" t="s">
        <v>248</v>
      </c>
      <c r="AG58" s="27" t="s">
        <v>249</v>
      </c>
      <c r="AH58" s="27" t="s">
        <v>250</v>
      </c>
      <c r="AI58" s="30">
        <v>1</v>
      </c>
    </row>
    <row r="59" spans="1:35" s="30" customFormat="1" ht="16.5" customHeight="1" thickBot="1">
      <c r="A59" s="27">
        <v>2022</v>
      </c>
      <c r="B59" s="27">
        <v>4</v>
      </c>
      <c r="C59" s="27" t="s">
        <v>45</v>
      </c>
      <c r="D59" s="27">
        <v>1101</v>
      </c>
      <c r="E59" s="27" t="s">
        <v>252</v>
      </c>
      <c r="F59" s="27">
        <v>372</v>
      </c>
      <c r="G59" s="27" t="s">
        <v>253</v>
      </c>
      <c r="H59" s="27" t="s">
        <v>60</v>
      </c>
      <c r="I59" s="27">
        <v>412729199</v>
      </c>
      <c r="J59" s="27" t="s">
        <v>254</v>
      </c>
      <c r="K59" s="27">
        <v>29</v>
      </c>
      <c r="L59" s="27" t="s">
        <v>255</v>
      </c>
      <c r="M59" s="27">
        <v>453</v>
      </c>
      <c r="N59" s="27" t="s">
        <v>256</v>
      </c>
      <c r="O59" s="34">
        <v>5000</v>
      </c>
      <c r="P59" s="34">
        <v>0</v>
      </c>
      <c r="Q59" s="27">
        <v>0</v>
      </c>
      <c r="R59" s="27">
        <v>0</v>
      </c>
      <c r="S59" s="27">
        <v>0</v>
      </c>
      <c r="T59" s="27">
        <v>0</v>
      </c>
      <c r="U59" s="27">
        <v>0</v>
      </c>
      <c r="V59" s="27">
        <v>0</v>
      </c>
      <c r="W59" s="27">
        <v>0</v>
      </c>
      <c r="X59" s="27">
        <v>0</v>
      </c>
      <c r="Y59" s="27">
        <v>0</v>
      </c>
      <c r="Z59" s="27">
        <v>0</v>
      </c>
      <c r="AA59" s="27">
        <v>0</v>
      </c>
      <c r="AB59" s="27">
        <v>0</v>
      </c>
      <c r="AC59" s="27">
        <v>0</v>
      </c>
      <c r="AD59" s="27">
        <v>0</v>
      </c>
      <c r="AE59" s="27">
        <v>0</v>
      </c>
      <c r="AF59" s="27">
        <v>0</v>
      </c>
      <c r="AG59" s="27">
        <v>0</v>
      </c>
      <c r="AH59" s="27">
        <v>0</v>
      </c>
      <c r="AI59" s="30">
        <v>1</v>
      </c>
    </row>
    <row r="60" spans="1:35" s="30" customFormat="1" ht="16.5" customHeight="1" thickBot="1">
      <c r="A60" s="27">
        <v>2022</v>
      </c>
      <c r="B60" s="27">
        <v>4</v>
      </c>
      <c r="C60" s="27" t="s">
        <v>45</v>
      </c>
      <c r="D60" s="27">
        <v>1101</v>
      </c>
      <c r="E60" s="27" t="s">
        <v>252</v>
      </c>
      <c r="F60" s="27">
        <v>372</v>
      </c>
      <c r="G60" s="27" t="s">
        <v>253</v>
      </c>
      <c r="H60" s="27" t="s">
        <v>60</v>
      </c>
      <c r="I60" s="27">
        <v>412729199</v>
      </c>
      <c r="J60" s="27" t="s">
        <v>254</v>
      </c>
      <c r="K60" s="27">
        <v>29</v>
      </c>
      <c r="L60" s="27" t="s">
        <v>255</v>
      </c>
      <c r="M60" s="27">
        <v>454</v>
      </c>
      <c r="N60" s="27" t="s">
        <v>257</v>
      </c>
      <c r="O60" s="34">
        <v>150</v>
      </c>
      <c r="P60" s="34">
        <v>0</v>
      </c>
      <c r="Q60" s="27">
        <v>0</v>
      </c>
      <c r="R60" s="27">
        <v>0</v>
      </c>
      <c r="S60" s="27">
        <v>0</v>
      </c>
      <c r="T60" s="27">
        <v>0</v>
      </c>
      <c r="U60" s="27">
        <v>0</v>
      </c>
      <c r="V60" s="27">
        <v>0</v>
      </c>
      <c r="W60" s="27">
        <v>0</v>
      </c>
      <c r="X60" s="27">
        <v>0</v>
      </c>
      <c r="Y60" s="27">
        <v>0</v>
      </c>
      <c r="Z60" s="27">
        <v>0</v>
      </c>
      <c r="AA60" s="27">
        <v>0</v>
      </c>
      <c r="AB60" s="27">
        <v>0</v>
      </c>
      <c r="AC60" s="27">
        <v>0</v>
      </c>
      <c r="AD60" s="27">
        <v>0</v>
      </c>
      <c r="AE60" s="27">
        <v>0</v>
      </c>
      <c r="AF60" s="27">
        <v>0</v>
      </c>
      <c r="AG60" s="27">
        <v>0</v>
      </c>
      <c r="AH60" s="27">
        <v>0</v>
      </c>
      <c r="AI60" s="30">
        <v>1</v>
      </c>
    </row>
    <row r="61" spans="1:35" s="30" customFormat="1" ht="16.5" customHeight="1" thickBot="1">
      <c r="A61" s="27">
        <v>2022</v>
      </c>
      <c r="B61" s="27">
        <v>4</v>
      </c>
      <c r="C61" s="27" t="s">
        <v>45</v>
      </c>
      <c r="D61" s="27">
        <v>1101</v>
      </c>
      <c r="E61" s="27" t="s">
        <v>252</v>
      </c>
      <c r="F61" s="27">
        <v>372</v>
      </c>
      <c r="G61" s="27" t="s">
        <v>253</v>
      </c>
      <c r="H61" s="27" t="s">
        <v>60</v>
      </c>
      <c r="I61" s="27">
        <v>412729199</v>
      </c>
      <c r="J61" s="27" t="s">
        <v>254</v>
      </c>
      <c r="K61" s="27">
        <v>29</v>
      </c>
      <c r="L61" s="27" t="s">
        <v>255</v>
      </c>
      <c r="M61" s="27">
        <v>456</v>
      </c>
      <c r="N61" s="27" t="s">
        <v>258</v>
      </c>
      <c r="O61" s="34">
        <v>1</v>
      </c>
      <c r="P61" s="34">
        <v>0</v>
      </c>
      <c r="Q61" s="27">
        <v>0</v>
      </c>
      <c r="R61" s="27">
        <v>0</v>
      </c>
      <c r="S61" s="27">
        <v>0</v>
      </c>
      <c r="T61" s="27">
        <v>0</v>
      </c>
      <c r="U61" s="27">
        <v>0</v>
      </c>
      <c r="V61" s="27">
        <v>0</v>
      </c>
      <c r="W61" s="27">
        <v>0</v>
      </c>
      <c r="X61" s="27">
        <v>0</v>
      </c>
      <c r="Y61" s="27">
        <v>0</v>
      </c>
      <c r="Z61" s="27">
        <v>0</v>
      </c>
      <c r="AA61" s="27">
        <v>0</v>
      </c>
      <c r="AB61" s="27">
        <v>0</v>
      </c>
      <c r="AC61" s="27">
        <v>0</v>
      </c>
      <c r="AD61" s="27">
        <v>0</v>
      </c>
      <c r="AE61" s="27">
        <v>0</v>
      </c>
      <c r="AF61" s="27">
        <v>0</v>
      </c>
      <c r="AG61" s="27">
        <v>0</v>
      </c>
      <c r="AH61" s="27">
        <v>0</v>
      </c>
      <c r="AI61" s="30">
        <v>1</v>
      </c>
    </row>
    <row r="62" spans="1:35" s="30" customFormat="1" ht="16.5" customHeight="1" thickBot="1">
      <c r="A62" s="27">
        <v>2022</v>
      </c>
      <c r="B62" s="27">
        <v>4</v>
      </c>
      <c r="C62" s="27" t="s">
        <v>45</v>
      </c>
      <c r="D62" s="27">
        <v>8101</v>
      </c>
      <c r="E62" s="27" t="s">
        <v>126</v>
      </c>
      <c r="F62" s="27">
        <v>374</v>
      </c>
      <c r="G62" s="27" t="s">
        <v>259</v>
      </c>
      <c r="H62" s="27" t="s">
        <v>60</v>
      </c>
      <c r="I62" s="27">
        <v>6391818134</v>
      </c>
      <c r="J62" s="27" t="s">
        <v>260</v>
      </c>
      <c r="K62" s="27">
        <v>79</v>
      </c>
      <c r="L62" s="27" t="s">
        <v>261</v>
      </c>
      <c r="M62" s="27">
        <v>498</v>
      </c>
      <c r="N62" s="27" t="s">
        <v>262</v>
      </c>
      <c r="O62" s="34">
        <v>100</v>
      </c>
      <c r="P62" s="34">
        <v>0</v>
      </c>
      <c r="Q62" s="27">
        <v>0</v>
      </c>
      <c r="R62" s="27">
        <v>0</v>
      </c>
      <c r="S62" s="27">
        <v>0</v>
      </c>
      <c r="T62" s="27">
        <v>0</v>
      </c>
      <c r="U62" s="27">
        <v>0</v>
      </c>
      <c r="V62" s="27">
        <v>0</v>
      </c>
      <c r="W62" s="27">
        <v>0</v>
      </c>
      <c r="X62" s="27">
        <v>0</v>
      </c>
      <c r="Y62" s="27">
        <v>0</v>
      </c>
      <c r="Z62" s="27">
        <v>0</v>
      </c>
      <c r="AA62" s="27">
        <v>0</v>
      </c>
      <c r="AB62" s="27">
        <v>0</v>
      </c>
      <c r="AC62" s="27">
        <v>0</v>
      </c>
      <c r="AD62" s="27">
        <v>0</v>
      </c>
      <c r="AE62" s="27">
        <v>0</v>
      </c>
      <c r="AF62" s="27">
        <v>0</v>
      </c>
      <c r="AG62" s="27">
        <v>0</v>
      </c>
      <c r="AH62" s="27">
        <v>0</v>
      </c>
      <c r="AI62" s="30">
        <v>1</v>
      </c>
    </row>
    <row r="63" spans="1:35" s="30" customFormat="1" ht="16.5" customHeight="1" thickBot="1">
      <c r="A63" s="27">
        <v>2022</v>
      </c>
      <c r="B63" s="27">
        <v>4</v>
      </c>
      <c r="C63" s="27" t="s">
        <v>45</v>
      </c>
      <c r="D63" s="27">
        <v>8101</v>
      </c>
      <c r="E63" s="27" t="s">
        <v>126</v>
      </c>
      <c r="F63" s="27">
        <v>374</v>
      </c>
      <c r="G63" s="27" t="s">
        <v>259</v>
      </c>
      <c r="H63" s="27" t="s">
        <v>60</v>
      </c>
      <c r="I63" s="27">
        <v>6391818134</v>
      </c>
      <c r="J63" s="27" t="s">
        <v>260</v>
      </c>
      <c r="K63" s="27">
        <v>79</v>
      </c>
      <c r="L63" s="27" t="s">
        <v>261</v>
      </c>
      <c r="M63" s="27">
        <v>499</v>
      </c>
      <c r="N63" s="27" t="s">
        <v>263</v>
      </c>
      <c r="O63" s="34">
        <v>100</v>
      </c>
      <c r="P63" s="34">
        <v>0</v>
      </c>
      <c r="Q63" s="27">
        <v>0</v>
      </c>
      <c r="R63" s="27">
        <v>0</v>
      </c>
      <c r="S63" s="27">
        <v>0</v>
      </c>
      <c r="T63" s="27">
        <v>0</v>
      </c>
      <c r="U63" s="27">
        <v>0</v>
      </c>
      <c r="V63" s="27">
        <v>0</v>
      </c>
      <c r="W63" s="27">
        <v>0</v>
      </c>
      <c r="X63" s="27">
        <v>0</v>
      </c>
      <c r="Y63" s="27">
        <v>0</v>
      </c>
      <c r="Z63" s="27">
        <v>0</v>
      </c>
      <c r="AA63" s="27">
        <v>0</v>
      </c>
      <c r="AB63" s="27">
        <v>0</v>
      </c>
      <c r="AC63" s="27">
        <v>0</v>
      </c>
      <c r="AD63" s="27">
        <v>0</v>
      </c>
      <c r="AE63" s="27">
        <v>0</v>
      </c>
      <c r="AF63" s="27">
        <v>0</v>
      </c>
      <c r="AG63" s="27">
        <v>0</v>
      </c>
      <c r="AH63" s="27">
        <v>0</v>
      </c>
      <c r="AI63" s="30">
        <v>1</v>
      </c>
    </row>
    <row r="64" spans="1:35" s="30" customFormat="1" ht="16.5" customHeight="1" thickBot="1">
      <c r="A64" s="27">
        <v>2022</v>
      </c>
      <c r="B64" s="27">
        <v>4</v>
      </c>
      <c r="C64" s="27" t="s">
        <v>45</v>
      </c>
      <c r="D64" s="27">
        <v>8101</v>
      </c>
      <c r="E64" s="27" t="s">
        <v>126</v>
      </c>
      <c r="F64" s="27">
        <v>374</v>
      </c>
      <c r="G64" s="27" t="s">
        <v>259</v>
      </c>
      <c r="H64" s="27" t="s">
        <v>60</v>
      </c>
      <c r="I64" s="27">
        <v>6391818134</v>
      </c>
      <c r="J64" s="27" t="s">
        <v>260</v>
      </c>
      <c r="K64" s="27">
        <v>79</v>
      </c>
      <c r="L64" s="27" t="s">
        <v>261</v>
      </c>
      <c r="M64" s="27">
        <v>500</v>
      </c>
      <c r="N64" s="27" t="s">
        <v>264</v>
      </c>
      <c r="O64" s="34">
        <v>100</v>
      </c>
      <c r="P64" s="34">
        <v>0</v>
      </c>
      <c r="Q64" s="27">
        <v>0</v>
      </c>
      <c r="R64" s="27">
        <v>0</v>
      </c>
      <c r="S64" s="27">
        <v>0</v>
      </c>
      <c r="T64" s="27">
        <v>0</v>
      </c>
      <c r="U64" s="27">
        <v>0</v>
      </c>
      <c r="V64" s="27">
        <v>0</v>
      </c>
      <c r="W64" s="27">
        <v>0</v>
      </c>
      <c r="X64" s="27">
        <v>0</v>
      </c>
      <c r="Y64" s="27">
        <v>0</v>
      </c>
      <c r="Z64" s="27">
        <v>0</v>
      </c>
      <c r="AA64" s="27">
        <v>0</v>
      </c>
      <c r="AB64" s="27">
        <v>0</v>
      </c>
      <c r="AC64" s="27">
        <v>0</v>
      </c>
      <c r="AD64" s="27">
        <v>0</v>
      </c>
      <c r="AE64" s="27">
        <v>0</v>
      </c>
      <c r="AF64" s="27">
        <v>0</v>
      </c>
      <c r="AG64" s="27">
        <v>0</v>
      </c>
      <c r="AH64" s="27">
        <v>0</v>
      </c>
      <c r="AI64" s="30">
        <v>1</v>
      </c>
    </row>
    <row r="65" spans="1:35" s="30" customFormat="1" ht="16.5" customHeight="1" thickBot="1">
      <c r="A65" s="27">
        <v>2022</v>
      </c>
      <c r="B65" s="27">
        <v>4</v>
      </c>
      <c r="C65" s="27" t="s">
        <v>45</v>
      </c>
      <c r="D65" s="27">
        <v>8101</v>
      </c>
      <c r="E65" s="27" t="s">
        <v>126</v>
      </c>
      <c r="F65" s="27">
        <v>374</v>
      </c>
      <c r="G65" s="27" t="s">
        <v>259</v>
      </c>
      <c r="H65" s="27" t="s">
        <v>60</v>
      </c>
      <c r="I65" s="27">
        <v>6391818134</v>
      </c>
      <c r="J65" s="27" t="s">
        <v>260</v>
      </c>
      <c r="K65" s="27">
        <v>79</v>
      </c>
      <c r="L65" s="27" t="s">
        <v>261</v>
      </c>
      <c r="M65" s="27">
        <v>501</v>
      </c>
      <c r="N65" s="27" t="s">
        <v>265</v>
      </c>
      <c r="O65" s="34">
        <v>100</v>
      </c>
      <c r="P65" s="34">
        <v>0</v>
      </c>
      <c r="Q65" s="27">
        <v>0</v>
      </c>
      <c r="R65" s="27">
        <v>0</v>
      </c>
      <c r="S65" s="27">
        <v>0</v>
      </c>
      <c r="T65" s="27">
        <v>0</v>
      </c>
      <c r="U65" s="27">
        <v>0</v>
      </c>
      <c r="V65" s="27">
        <v>0</v>
      </c>
      <c r="W65" s="27">
        <v>0</v>
      </c>
      <c r="X65" s="27">
        <v>0</v>
      </c>
      <c r="Y65" s="27">
        <v>0</v>
      </c>
      <c r="Z65" s="27">
        <v>0</v>
      </c>
      <c r="AA65" s="27">
        <v>0</v>
      </c>
      <c r="AB65" s="27">
        <v>0</v>
      </c>
      <c r="AC65" s="27">
        <v>0</v>
      </c>
      <c r="AD65" s="27">
        <v>0</v>
      </c>
      <c r="AE65" s="27">
        <v>0</v>
      </c>
      <c r="AF65" s="27">
        <v>0</v>
      </c>
      <c r="AG65" s="27">
        <v>0</v>
      </c>
      <c r="AH65" s="27">
        <v>0</v>
      </c>
      <c r="AI65" s="30">
        <v>1</v>
      </c>
    </row>
    <row r="66" spans="1:35" s="30" customFormat="1" ht="16.5" customHeight="1" thickBot="1">
      <c r="A66" s="27">
        <v>2022</v>
      </c>
      <c r="B66" s="27">
        <v>4</v>
      </c>
      <c r="C66" s="27" t="s">
        <v>45</v>
      </c>
      <c r="D66" s="27">
        <v>8101</v>
      </c>
      <c r="E66" s="27" t="s">
        <v>126</v>
      </c>
      <c r="F66" s="27">
        <v>374</v>
      </c>
      <c r="G66" s="27" t="s">
        <v>259</v>
      </c>
      <c r="H66" s="27" t="s">
        <v>60</v>
      </c>
      <c r="I66" s="27">
        <v>6391818134</v>
      </c>
      <c r="J66" s="27" t="s">
        <v>260</v>
      </c>
      <c r="K66" s="27">
        <v>80</v>
      </c>
      <c r="L66" s="27" t="s">
        <v>266</v>
      </c>
      <c r="M66" s="27">
        <v>502</v>
      </c>
      <c r="N66" s="27" t="s">
        <v>267</v>
      </c>
      <c r="O66" s="34">
        <v>20</v>
      </c>
      <c r="P66" s="34">
        <v>0</v>
      </c>
      <c r="Q66" s="27">
        <v>0</v>
      </c>
      <c r="R66" s="27">
        <v>0</v>
      </c>
      <c r="S66" s="27">
        <v>0</v>
      </c>
      <c r="T66" s="27">
        <v>0</v>
      </c>
      <c r="U66" s="27">
        <v>0</v>
      </c>
      <c r="V66" s="27">
        <v>0</v>
      </c>
      <c r="W66" s="27">
        <v>0</v>
      </c>
      <c r="X66" s="27">
        <v>0</v>
      </c>
      <c r="Y66" s="27">
        <v>0</v>
      </c>
      <c r="Z66" s="27">
        <v>0</v>
      </c>
      <c r="AA66" s="27">
        <v>0</v>
      </c>
      <c r="AB66" s="27">
        <v>0</v>
      </c>
      <c r="AC66" s="27">
        <v>0</v>
      </c>
      <c r="AD66" s="27">
        <v>0</v>
      </c>
      <c r="AE66" s="27">
        <v>0</v>
      </c>
      <c r="AF66" s="27">
        <v>0</v>
      </c>
      <c r="AG66" s="27">
        <v>0</v>
      </c>
      <c r="AH66" s="27">
        <v>0</v>
      </c>
      <c r="AI66" s="30">
        <v>1</v>
      </c>
    </row>
    <row r="67" spans="1:35" s="30" customFormat="1" ht="16.5" customHeight="1" thickBot="1">
      <c r="A67" s="27">
        <v>2022</v>
      </c>
      <c r="B67" s="27">
        <v>4</v>
      </c>
      <c r="C67" s="27" t="s">
        <v>45</v>
      </c>
      <c r="D67" s="27">
        <v>8101</v>
      </c>
      <c r="E67" s="27" t="s">
        <v>126</v>
      </c>
      <c r="F67" s="27">
        <v>374</v>
      </c>
      <c r="G67" s="27" t="s">
        <v>259</v>
      </c>
      <c r="H67" s="27" t="s">
        <v>60</v>
      </c>
      <c r="I67" s="27">
        <v>6391818134</v>
      </c>
      <c r="J67" s="27" t="s">
        <v>260</v>
      </c>
      <c r="K67" s="27">
        <v>80</v>
      </c>
      <c r="L67" s="27" t="s">
        <v>266</v>
      </c>
      <c r="M67" s="27">
        <v>503</v>
      </c>
      <c r="N67" s="27" t="s">
        <v>268</v>
      </c>
      <c r="O67" s="34">
        <v>79</v>
      </c>
      <c r="P67" s="34">
        <v>0</v>
      </c>
      <c r="Q67" s="27">
        <v>0</v>
      </c>
      <c r="R67" s="27">
        <v>0</v>
      </c>
      <c r="S67" s="27">
        <v>0</v>
      </c>
      <c r="T67" s="27">
        <v>0</v>
      </c>
      <c r="U67" s="27">
        <v>0</v>
      </c>
      <c r="V67" s="27">
        <v>0</v>
      </c>
      <c r="W67" s="27">
        <v>0</v>
      </c>
      <c r="X67" s="27">
        <v>0</v>
      </c>
      <c r="Y67" s="27">
        <v>0</v>
      </c>
      <c r="Z67" s="27">
        <v>0</v>
      </c>
      <c r="AA67" s="27">
        <v>0</v>
      </c>
      <c r="AB67" s="27">
        <v>0</v>
      </c>
      <c r="AC67" s="27">
        <v>0</v>
      </c>
      <c r="AD67" s="27">
        <v>0</v>
      </c>
      <c r="AE67" s="27">
        <v>0</v>
      </c>
      <c r="AF67" s="27">
        <v>0</v>
      </c>
      <c r="AG67" s="27">
        <v>0</v>
      </c>
      <c r="AH67" s="27">
        <v>0</v>
      </c>
      <c r="AI67" s="30">
        <v>1</v>
      </c>
    </row>
    <row r="68" spans="1:35" s="30" customFormat="1" ht="16.5" customHeight="1" thickBot="1">
      <c r="A68" s="27">
        <v>2022</v>
      </c>
      <c r="B68" s="27">
        <v>4</v>
      </c>
      <c r="C68" s="27" t="s">
        <v>45</v>
      </c>
      <c r="D68" s="27">
        <v>8101</v>
      </c>
      <c r="E68" s="27" t="s">
        <v>126</v>
      </c>
      <c r="F68" s="27">
        <v>375</v>
      </c>
      <c r="G68" s="27" t="s">
        <v>269</v>
      </c>
      <c r="H68" s="27" t="s">
        <v>60</v>
      </c>
      <c r="I68" s="27">
        <v>34042580106</v>
      </c>
      <c r="J68" s="27" t="s">
        <v>270</v>
      </c>
      <c r="K68" s="27">
        <v>66</v>
      </c>
      <c r="L68" s="27" t="s">
        <v>271</v>
      </c>
      <c r="M68" s="27">
        <v>444</v>
      </c>
      <c r="N68" s="27" t="s">
        <v>272</v>
      </c>
      <c r="O68" s="34">
        <v>3</v>
      </c>
      <c r="P68" s="34">
        <v>0</v>
      </c>
      <c r="Q68" s="27">
        <v>0</v>
      </c>
      <c r="R68" s="27">
        <v>0</v>
      </c>
      <c r="S68" s="27">
        <v>0</v>
      </c>
      <c r="T68" s="27">
        <v>0</v>
      </c>
      <c r="U68" s="27">
        <v>0</v>
      </c>
      <c r="V68" s="27">
        <v>0</v>
      </c>
      <c r="W68" s="27">
        <v>0</v>
      </c>
      <c r="X68" s="27">
        <v>0</v>
      </c>
      <c r="Y68" s="27">
        <v>0</v>
      </c>
      <c r="Z68" s="27">
        <v>0</v>
      </c>
      <c r="AA68" s="27">
        <v>0</v>
      </c>
      <c r="AB68" s="27">
        <v>0</v>
      </c>
      <c r="AC68" s="27">
        <v>0</v>
      </c>
      <c r="AD68" s="27">
        <v>0</v>
      </c>
      <c r="AE68" s="27">
        <v>0</v>
      </c>
      <c r="AF68" s="27">
        <v>0</v>
      </c>
      <c r="AG68" s="27">
        <v>0</v>
      </c>
      <c r="AH68" s="27">
        <v>0</v>
      </c>
      <c r="AI68" s="30">
        <v>1</v>
      </c>
    </row>
    <row r="69" spans="1:35" s="30" customFormat="1" ht="16.5" customHeight="1" thickBot="1">
      <c r="A69" s="27">
        <v>2022</v>
      </c>
      <c r="B69" s="27">
        <v>4</v>
      </c>
      <c r="C69" s="27" t="s">
        <v>45</v>
      </c>
      <c r="D69" s="27">
        <v>8101</v>
      </c>
      <c r="E69" s="27" t="s">
        <v>126</v>
      </c>
      <c r="F69" s="27">
        <v>375</v>
      </c>
      <c r="G69" s="27" t="s">
        <v>269</v>
      </c>
      <c r="H69" s="27" t="s">
        <v>60</v>
      </c>
      <c r="I69" s="27">
        <v>34042580106</v>
      </c>
      <c r="J69" s="27" t="s">
        <v>270</v>
      </c>
      <c r="K69" s="27">
        <v>68</v>
      </c>
      <c r="L69" s="27" t="s">
        <v>273</v>
      </c>
      <c r="M69" s="27">
        <v>489</v>
      </c>
      <c r="N69" s="27" t="s">
        <v>274</v>
      </c>
      <c r="O69" s="34">
        <v>20</v>
      </c>
      <c r="P69" s="34">
        <v>0</v>
      </c>
      <c r="Q69" s="27">
        <v>0</v>
      </c>
      <c r="R69" s="27">
        <v>0</v>
      </c>
      <c r="S69" s="27">
        <v>0</v>
      </c>
      <c r="T69" s="27">
        <v>0</v>
      </c>
      <c r="U69" s="27">
        <v>0</v>
      </c>
      <c r="V69" s="27">
        <v>0</v>
      </c>
      <c r="W69" s="27">
        <v>0</v>
      </c>
      <c r="X69" s="27">
        <v>0</v>
      </c>
      <c r="Y69" s="27">
        <v>0</v>
      </c>
      <c r="Z69" s="27">
        <v>0</v>
      </c>
      <c r="AA69" s="27">
        <v>0</v>
      </c>
      <c r="AB69" s="27">
        <v>0</v>
      </c>
      <c r="AC69" s="27">
        <v>0</v>
      </c>
      <c r="AD69" s="27">
        <v>0</v>
      </c>
      <c r="AE69" s="27">
        <v>0</v>
      </c>
      <c r="AF69" s="27">
        <v>0</v>
      </c>
      <c r="AG69" s="27">
        <v>0</v>
      </c>
      <c r="AH69" s="27">
        <v>0</v>
      </c>
      <c r="AI69" s="30">
        <v>1</v>
      </c>
    </row>
    <row r="70" spans="1:35" s="30" customFormat="1" ht="16.5" customHeight="1" thickBot="1">
      <c r="A70" s="27">
        <v>2022</v>
      </c>
      <c r="B70" s="27">
        <v>4</v>
      </c>
      <c r="C70" s="27" t="s">
        <v>45</v>
      </c>
      <c r="D70" s="27">
        <v>8101</v>
      </c>
      <c r="E70" s="27" t="s">
        <v>126</v>
      </c>
      <c r="F70" s="27">
        <v>376</v>
      </c>
      <c r="G70" s="27" t="s">
        <v>275</v>
      </c>
      <c r="H70" s="27" t="s">
        <v>60</v>
      </c>
      <c r="I70" s="27">
        <v>14632918920</v>
      </c>
      <c r="J70" s="27" t="s">
        <v>276</v>
      </c>
      <c r="K70" s="27">
        <v>97</v>
      </c>
      <c r="L70" s="27" t="s">
        <v>277</v>
      </c>
      <c r="M70" s="27">
        <v>512</v>
      </c>
      <c r="N70" s="27" t="s">
        <v>278</v>
      </c>
      <c r="O70" s="34">
        <v>30</v>
      </c>
      <c r="P70" s="34">
        <v>0</v>
      </c>
      <c r="Q70" s="27">
        <v>0</v>
      </c>
      <c r="R70" s="27">
        <v>0</v>
      </c>
      <c r="S70" s="27">
        <v>0</v>
      </c>
      <c r="T70" s="27">
        <v>0</v>
      </c>
      <c r="U70" s="27">
        <v>0</v>
      </c>
      <c r="V70" s="27">
        <v>0</v>
      </c>
      <c r="W70" s="27">
        <v>0</v>
      </c>
      <c r="X70" s="27">
        <v>0</v>
      </c>
      <c r="Y70" s="27">
        <v>0</v>
      </c>
      <c r="Z70" s="27">
        <v>0</v>
      </c>
      <c r="AA70" s="27">
        <v>0</v>
      </c>
      <c r="AB70" s="27">
        <v>0</v>
      </c>
      <c r="AC70" s="27">
        <v>0</v>
      </c>
      <c r="AD70" s="27">
        <v>0</v>
      </c>
      <c r="AE70" s="27">
        <v>0</v>
      </c>
      <c r="AF70" s="27">
        <v>0</v>
      </c>
      <c r="AG70" s="27">
        <v>0</v>
      </c>
      <c r="AH70" s="27">
        <v>0</v>
      </c>
      <c r="AI70" s="30">
        <v>1</v>
      </c>
    </row>
    <row r="71" spans="1:35" s="30" customFormat="1" ht="16.5" customHeight="1" thickBot="1">
      <c r="A71" s="27">
        <v>2022</v>
      </c>
      <c r="B71" s="27">
        <v>4</v>
      </c>
      <c r="C71" s="27" t="s">
        <v>45</v>
      </c>
      <c r="D71" s="27">
        <v>8101</v>
      </c>
      <c r="E71" s="27" t="s">
        <v>126</v>
      </c>
      <c r="F71" s="27">
        <v>376</v>
      </c>
      <c r="G71" s="27" t="s">
        <v>275</v>
      </c>
      <c r="H71" s="27" t="s">
        <v>60</v>
      </c>
      <c r="I71" s="27">
        <v>14632918920</v>
      </c>
      <c r="J71" s="27" t="s">
        <v>276</v>
      </c>
      <c r="K71" s="27">
        <v>97</v>
      </c>
      <c r="L71" s="27" t="s">
        <v>277</v>
      </c>
      <c r="M71" s="27">
        <v>513</v>
      </c>
      <c r="N71" s="27" t="s">
        <v>279</v>
      </c>
      <c r="O71" s="34">
        <v>10</v>
      </c>
      <c r="P71" s="34">
        <v>0</v>
      </c>
      <c r="Q71" s="27">
        <v>0</v>
      </c>
      <c r="R71" s="27">
        <v>0</v>
      </c>
      <c r="S71" s="27">
        <v>0</v>
      </c>
      <c r="T71" s="27">
        <v>0</v>
      </c>
      <c r="U71" s="27">
        <v>0</v>
      </c>
      <c r="V71" s="27">
        <v>0</v>
      </c>
      <c r="W71" s="27">
        <v>0</v>
      </c>
      <c r="X71" s="27">
        <v>0</v>
      </c>
      <c r="Y71" s="27">
        <v>0</v>
      </c>
      <c r="Z71" s="27">
        <v>0</v>
      </c>
      <c r="AA71" s="27">
        <v>0</v>
      </c>
      <c r="AB71" s="27">
        <v>0</v>
      </c>
      <c r="AC71" s="27">
        <v>0</v>
      </c>
      <c r="AD71" s="27">
        <v>0</v>
      </c>
      <c r="AE71" s="27">
        <v>0</v>
      </c>
      <c r="AF71" s="27">
        <v>0</v>
      </c>
      <c r="AG71" s="27">
        <v>0</v>
      </c>
      <c r="AH71" s="27">
        <v>0</v>
      </c>
      <c r="AI71" s="30">
        <v>1</v>
      </c>
    </row>
    <row r="72" spans="1:35" s="30" customFormat="1" ht="16.5" customHeight="1" thickBot="1">
      <c r="A72" s="27">
        <v>2022</v>
      </c>
      <c r="B72" s="27">
        <v>4</v>
      </c>
      <c r="C72" s="27" t="s">
        <v>45</v>
      </c>
      <c r="D72" s="27">
        <v>8101</v>
      </c>
      <c r="E72" s="27" t="s">
        <v>126</v>
      </c>
      <c r="F72" s="27">
        <v>376</v>
      </c>
      <c r="G72" s="27" t="s">
        <v>275</v>
      </c>
      <c r="H72" s="27" t="s">
        <v>60</v>
      </c>
      <c r="I72" s="27">
        <v>14632918920</v>
      </c>
      <c r="J72" s="27" t="s">
        <v>276</v>
      </c>
      <c r="K72" s="27">
        <v>98</v>
      </c>
      <c r="L72" s="27" t="s">
        <v>280</v>
      </c>
      <c r="M72" s="27">
        <v>9</v>
      </c>
      <c r="N72" s="27" t="s">
        <v>281</v>
      </c>
      <c r="O72" s="34">
        <v>20</v>
      </c>
      <c r="P72" s="34">
        <v>0</v>
      </c>
      <c r="Q72" s="27">
        <v>0</v>
      </c>
      <c r="R72" s="27">
        <v>0</v>
      </c>
      <c r="S72" s="27">
        <v>0</v>
      </c>
      <c r="T72" s="27">
        <v>0</v>
      </c>
      <c r="U72" s="27">
        <v>0</v>
      </c>
      <c r="V72" s="27">
        <v>0</v>
      </c>
      <c r="W72" s="27">
        <v>0</v>
      </c>
      <c r="X72" s="27">
        <v>0</v>
      </c>
      <c r="Y72" s="27">
        <v>0</v>
      </c>
      <c r="Z72" s="27">
        <v>0</v>
      </c>
      <c r="AA72" s="27">
        <v>0</v>
      </c>
      <c r="AB72" s="27">
        <v>0</v>
      </c>
      <c r="AC72" s="27">
        <v>0</v>
      </c>
      <c r="AD72" s="27">
        <v>0</v>
      </c>
      <c r="AE72" s="27">
        <v>0</v>
      </c>
      <c r="AF72" s="27">
        <v>0</v>
      </c>
      <c r="AG72" s="27">
        <v>0</v>
      </c>
      <c r="AH72" s="27">
        <v>0</v>
      </c>
      <c r="AI72" s="30">
        <v>1</v>
      </c>
    </row>
    <row r="73" spans="1:35" s="30" customFormat="1" ht="16.5" customHeight="1" thickBot="1">
      <c r="A73" s="27">
        <v>2022</v>
      </c>
      <c r="B73" s="27">
        <v>4</v>
      </c>
      <c r="C73" s="27" t="s">
        <v>45</v>
      </c>
      <c r="D73" s="27">
        <v>8101</v>
      </c>
      <c r="E73" s="27" t="s">
        <v>126</v>
      </c>
      <c r="F73" s="27">
        <v>376</v>
      </c>
      <c r="G73" s="27" t="s">
        <v>275</v>
      </c>
      <c r="H73" s="27" t="s">
        <v>60</v>
      </c>
      <c r="I73" s="27">
        <v>14632918920</v>
      </c>
      <c r="J73" s="27" t="s">
        <v>276</v>
      </c>
      <c r="K73" s="27">
        <v>98</v>
      </c>
      <c r="L73" s="27" t="s">
        <v>280</v>
      </c>
      <c r="M73" s="27">
        <v>244</v>
      </c>
      <c r="N73" s="27" t="s">
        <v>282</v>
      </c>
      <c r="O73" s="34">
        <v>10</v>
      </c>
      <c r="P73" s="34">
        <v>25.87</v>
      </c>
      <c r="Q73" s="27" t="s">
        <v>283</v>
      </c>
      <c r="R73" s="27" t="s">
        <v>284</v>
      </c>
      <c r="S73" s="27">
        <v>0</v>
      </c>
      <c r="T73" s="27">
        <v>0</v>
      </c>
      <c r="U73" s="27">
        <v>0</v>
      </c>
      <c r="V73" s="27">
        <v>0</v>
      </c>
      <c r="W73" s="27">
        <v>0</v>
      </c>
      <c r="X73" s="27">
        <v>0</v>
      </c>
      <c r="Y73" s="27">
        <v>0</v>
      </c>
      <c r="Z73" s="27">
        <v>0</v>
      </c>
      <c r="AA73" s="27">
        <v>0</v>
      </c>
      <c r="AB73" s="27">
        <v>0</v>
      </c>
      <c r="AC73" s="27">
        <v>0</v>
      </c>
      <c r="AD73" s="27">
        <v>0</v>
      </c>
      <c r="AE73" s="27">
        <v>0</v>
      </c>
      <c r="AF73" s="27">
        <v>0</v>
      </c>
      <c r="AG73" s="27">
        <v>0</v>
      </c>
      <c r="AH73" s="27">
        <v>0</v>
      </c>
      <c r="AI73" s="30">
        <v>1</v>
      </c>
    </row>
    <row r="74" spans="1:35" s="30" customFormat="1" ht="16.5" customHeight="1" thickBot="1">
      <c r="A74" s="27">
        <v>2022</v>
      </c>
      <c r="B74" s="27">
        <v>4</v>
      </c>
      <c r="C74" s="27" t="s">
        <v>45</v>
      </c>
      <c r="D74" s="27">
        <v>8101</v>
      </c>
      <c r="E74" s="27" t="s">
        <v>126</v>
      </c>
      <c r="F74" s="27">
        <v>376</v>
      </c>
      <c r="G74" s="27" t="s">
        <v>275</v>
      </c>
      <c r="H74" s="27" t="s">
        <v>60</v>
      </c>
      <c r="I74" s="27">
        <v>14632918920</v>
      </c>
      <c r="J74" s="27" t="s">
        <v>276</v>
      </c>
      <c r="K74" s="27">
        <v>98</v>
      </c>
      <c r="L74" s="27" t="s">
        <v>280</v>
      </c>
      <c r="M74" s="27">
        <v>515</v>
      </c>
      <c r="N74" s="27" t="s">
        <v>285</v>
      </c>
      <c r="O74" s="34">
        <v>50</v>
      </c>
      <c r="P74" s="34">
        <v>0</v>
      </c>
      <c r="Q74" s="27">
        <v>0</v>
      </c>
      <c r="R74" s="27">
        <v>0</v>
      </c>
      <c r="S74" s="27">
        <v>0</v>
      </c>
      <c r="T74" s="27">
        <v>0</v>
      </c>
      <c r="U74" s="27">
        <v>0</v>
      </c>
      <c r="V74" s="27">
        <v>0</v>
      </c>
      <c r="W74" s="27">
        <v>0</v>
      </c>
      <c r="X74" s="27">
        <v>0</v>
      </c>
      <c r="Y74" s="27">
        <v>0</v>
      </c>
      <c r="Z74" s="27">
        <v>0</v>
      </c>
      <c r="AA74" s="27">
        <v>0</v>
      </c>
      <c r="AB74" s="27">
        <v>0</v>
      </c>
      <c r="AC74" s="27">
        <v>0</v>
      </c>
      <c r="AD74" s="27">
        <v>0</v>
      </c>
      <c r="AE74" s="27">
        <v>0</v>
      </c>
      <c r="AF74" s="27">
        <v>0</v>
      </c>
      <c r="AG74" s="27">
        <v>0</v>
      </c>
      <c r="AH74" s="27">
        <v>0</v>
      </c>
      <c r="AI74" s="30">
        <v>1</v>
      </c>
    </row>
    <row r="75" spans="1:35" s="30" customFormat="1" ht="16.5" customHeight="1" thickBot="1">
      <c r="A75" s="27">
        <v>2022</v>
      </c>
      <c r="B75" s="27">
        <v>2</v>
      </c>
      <c r="C75" s="27" t="s">
        <v>57</v>
      </c>
      <c r="D75" s="27">
        <v>12101</v>
      </c>
      <c r="E75" s="27" t="s">
        <v>286</v>
      </c>
      <c r="F75" s="27">
        <v>382</v>
      </c>
      <c r="G75" s="27" t="s">
        <v>287</v>
      </c>
      <c r="H75" s="27" t="s">
        <v>60</v>
      </c>
      <c r="I75" s="27">
        <v>57181659120</v>
      </c>
      <c r="J75" s="27" t="s">
        <v>288</v>
      </c>
      <c r="K75" s="27">
        <v>102</v>
      </c>
      <c r="L75" s="27" t="s">
        <v>289</v>
      </c>
      <c r="M75" s="27">
        <v>520</v>
      </c>
      <c r="N75" s="27" t="s">
        <v>290</v>
      </c>
      <c r="O75" s="34">
        <v>144000</v>
      </c>
      <c r="P75" s="34">
        <v>0</v>
      </c>
      <c r="Q75" s="27">
        <v>0</v>
      </c>
      <c r="R75" s="27" t="s">
        <v>291</v>
      </c>
      <c r="S75" s="27" t="s">
        <v>66</v>
      </c>
      <c r="T75" s="27" t="s">
        <v>292</v>
      </c>
      <c r="U75" s="27" t="s">
        <v>66</v>
      </c>
      <c r="V75" s="27" t="s">
        <v>293</v>
      </c>
      <c r="W75" s="27" t="s">
        <v>69</v>
      </c>
      <c r="X75" s="27" t="s">
        <v>294</v>
      </c>
      <c r="Y75" s="27" t="s">
        <v>295</v>
      </c>
      <c r="Z75" s="27" t="s">
        <v>66</v>
      </c>
      <c r="AA75" s="27">
        <v>0</v>
      </c>
      <c r="AB75" s="27" t="s">
        <v>296</v>
      </c>
      <c r="AC75" s="27" t="s">
        <v>66</v>
      </c>
      <c r="AD75" s="27" t="s">
        <v>66</v>
      </c>
      <c r="AE75" s="27" t="s">
        <v>297</v>
      </c>
      <c r="AF75" s="27" t="s">
        <v>75</v>
      </c>
      <c r="AG75" s="27" t="s">
        <v>162</v>
      </c>
      <c r="AH75" s="27">
        <v>0</v>
      </c>
      <c r="AI75" s="30">
        <v>1</v>
      </c>
    </row>
    <row r="76" spans="1:35" s="30" customFormat="1" ht="16.5" customHeight="1" thickBot="1">
      <c r="A76" s="27">
        <v>2022</v>
      </c>
      <c r="B76" s="27">
        <v>2</v>
      </c>
      <c r="C76" s="27" t="s">
        <v>57</v>
      </c>
      <c r="D76" s="27">
        <v>12101</v>
      </c>
      <c r="E76" s="27" t="s">
        <v>286</v>
      </c>
      <c r="F76" s="27">
        <v>382</v>
      </c>
      <c r="G76" s="27" t="s">
        <v>287</v>
      </c>
      <c r="H76" s="27" t="s">
        <v>60</v>
      </c>
      <c r="I76" s="27">
        <v>57181659120</v>
      </c>
      <c r="J76" s="27" t="s">
        <v>288</v>
      </c>
      <c r="K76" s="27">
        <v>111</v>
      </c>
      <c r="L76" s="27" t="s">
        <v>298</v>
      </c>
      <c r="M76" s="27">
        <v>391</v>
      </c>
      <c r="N76" s="27" t="s">
        <v>299</v>
      </c>
      <c r="O76" s="34">
        <v>33</v>
      </c>
      <c r="P76" s="34">
        <v>31.01</v>
      </c>
      <c r="Q76" s="27" t="s">
        <v>300</v>
      </c>
      <c r="R76" s="27" t="s">
        <v>301</v>
      </c>
      <c r="S76" s="27" t="s">
        <v>66</v>
      </c>
      <c r="T76" s="27" t="s">
        <v>292</v>
      </c>
      <c r="U76" s="27" t="s">
        <v>66</v>
      </c>
      <c r="V76" s="27" t="s">
        <v>293</v>
      </c>
      <c r="W76" s="27" t="s">
        <v>69</v>
      </c>
      <c r="X76" s="27" t="s">
        <v>294</v>
      </c>
      <c r="Y76" s="27" t="s">
        <v>295</v>
      </c>
      <c r="Z76" s="27" t="s">
        <v>66</v>
      </c>
      <c r="AA76" s="27">
        <v>0</v>
      </c>
      <c r="AB76" s="27" t="s">
        <v>296</v>
      </c>
      <c r="AC76" s="27" t="s">
        <v>66</v>
      </c>
      <c r="AD76" s="27" t="s">
        <v>66</v>
      </c>
      <c r="AE76" s="27" t="s">
        <v>297</v>
      </c>
      <c r="AF76" s="27" t="s">
        <v>75</v>
      </c>
      <c r="AG76" s="27" t="s">
        <v>162</v>
      </c>
      <c r="AH76" s="27">
        <v>0</v>
      </c>
      <c r="AI76" s="30">
        <v>1</v>
      </c>
    </row>
    <row r="77" spans="1:35" s="30" customFormat="1" ht="16.5" customHeight="1" thickBot="1">
      <c r="A77" s="27">
        <v>2022</v>
      </c>
      <c r="B77" s="27">
        <v>2</v>
      </c>
      <c r="C77" s="27" t="s">
        <v>57</v>
      </c>
      <c r="D77" s="27">
        <v>17101</v>
      </c>
      <c r="E77" s="27" t="s">
        <v>302</v>
      </c>
      <c r="F77" s="27">
        <v>385</v>
      </c>
      <c r="G77" s="27" t="s">
        <v>303</v>
      </c>
      <c r="H77" s="27" t="s">
        <v>60</v>
      </c>
      <c r="I77" s="27">
        <v>28911580163</v>
      </c>
      <c r="J77" s="27" t="s">
        <v>304</v>
      </c>
      <c r="K77" s="27">
        <v>95</v>
      </c>
      <c r="L77" s="27" t="s">
        <v>305</v>
      </c>
      <c r="M77" s="27">
        <v>265</v>
      </c>
      <c r="N77" s="27" t="s">
        <v>306</v>
      </c>
      <c r="O77" s="34">
        <v>20</v>
      </c>
      <c r="P77" s="34">
        <v>7.09</v>
      </c>
      <c r="Q77" s="27" t="s">
        <v>307</v>
      </c>
      <c r="R77" s="27" t="s">
        <v>308</v>
      </c>
      <c r="S77" s="27" t="s">
        <v>66</v>
      </c>
      <c r="T77" s="27" t="s">
        <v>309</v>
      </c>
      <c r="U77" s="27" t="s">
        <v>66</v>
      </c>
      <c r="V77" s="27" t="s">
        <v>310</v>
      </c>
      <c r="W77" s="27" t="s">
        <v>69</v>
      </c>
      <c r="X77" s="27" t="s">
        <v>311</v>
      </c>
      <c r="Y77" s="27" t="s">
        <v>312</v>
      </c>
      <c r="Z77" s="27" t="s">
        <v>73</v>
      </c>
      <c r="AA77" s="27">
        <v>0</v>
      </c>
      <c r="AB77" s="27" t="s">
        <v>313</v>
      </c>
      <c r="AC77" s="27" t="s">
        <v>66</v>
      </c>
      <c r="AD77" s="27" t="s">
        <v>66</v>
      </c>
      <c r="AE77" s="27" t="s">
        <v>314</v>
      </c>
      <c r="AF77" s="27" t="s">
        <v>315</v>
      </c>
      <c r="AG77" s="27" t="s">
        <v>316</v>
      </c>
      <c r="AH77" s="27" t="s">
        <v>317</v>
      </c>
      <c r="AI77" s="30">
        <v>1</v>
      </c>
    </row>
    <row r="78" spans="1:35" s="30" customFormat="1" ht="16.5" customHeight="1" thickBot="1">
      <c r="A78" s="27">
        <v>2022</v>
      </c>
      <c r="B78" s="27">
        <v>2</v>
      </c>
      <c r="C78" s="27" t="s">
        <v>57</v>
      </c>
      <c r="D78" s="27">
        <v>17101</v>
      </c>
      <c r="E78" s="27" t="s">
        <v>302</v>
      </c>
      <c r="F78" s="27">
        <v>385</v>
      </c>
      <c r="G78" s="27" t="s">
        <v>303</v>
      </c>
      <c r="H78" s="27" t="s">
        <v>60</v>
      </c>
      <c r="I78" s="27">
        <v>28911580163</v>
      </c>
      <c r="J78" s="27" t="s">
        <v>304</v>
      </c>
      <c r="K78" s="27">
        <v>95</v>
      </c>
      <c r="L78" s="27" t="s">
        <v>305</v>
      </c>
      <c r="M78" s="27">
        <v>284</v>
      </c>
      <c r="N78" s="27" t="s">
        <v>318</v>
      </c>
      <c r="O78" s="34">
        <v>8</v>
      </c>
      <c r="P78" s="34">
        <v>5</v>
      </c>
      <c r="Q78" s="27" t="s">
        <v>307</v>
      </c>
      <c r="R78" s="27" t="s">
        <v>319</v>
      </c>
      <c r="S78" s="27" t="s">
        <v>66</v>
      </c>
      <c r="T78" s="27" t="s">
        <v>309</v>
      </c>
      <c r="U78" s="27" t="s">
        <v>66</v>
      </c>
      <c r="V78" s="27" t="s">
        <v>310</v>
      </c>
      <c r="W78" s="27" t="s">
        <v>69</v>
      </c>
      <c r="X78" s="27" t="s">
        <v>311</v>
      </c>
      <c r="Y78" s="27" t="s">
        <v>312</v>
      </c>
      <c r="Z78" s="27" t="s">
        <v>73</v>
      </c>
      <c r="AA78" s="27">
        <v>0</v>
      </c>
      <c r="AB78" s="27" t="s">
        <v>313</v>
      </c>
      <c r="AC78" s="27" t="s">
        <v>66</v>
      </c>
      <c r="AD78" s="27" t="s">
        <v>66</v>
      </c>
      <c r="AE78" s="27" t="s">
        <v>314</v>
      </c>
      <c r="AF78" s="27" t="s">
        <v>315</v>
      </c>
      <c r="AG78" s="27" t="s">
        <v>316</v>
      </c>
      <c r="AH78" s="27" t="s">
        <v>317</v>
      </c>
      <c r="AI78" s="30">
        <v>1</v>
      </c>
    </row>
    <row r="79" spans="1:35" s="30" customFormat="1" ht="16.5" customHeight="1" thickBot="1">
      <c r="A79" s="27">
        <v>2022</v>
      </c>
      <c r="B79" s="27">
        <v>2</v>
      </c>
      <c r="C79" s="27" t="s">
        <v>57</v>
      </c>
      <c r="D79" s="27">
        <v>17101</v>
      </c>
      <c r="E79" s="27" t="s">
        <v>302</v>
      </c>
      <c r="F79" s="27">
        <v>385</v>
      </c>
      <c r="G79" s="27" t="s">
        <v>303</v>
      </c>
      <c r="H79" s="27" t="s">
        <v>60</v>
      </c>
      <c r="I79" s="27">
        <v>28911580163</v>
      </c>
      <c r="J79" s="27" t="s">
        <v>304</v>
      </c>
      <c r="K79" s="27">
        <v>101</v>
      </c>
      <c r="L79" s="27" t="s">
        <v>320</v>
      </c>
      <c r="M79" s="27">
        <v>23</v>
      </c>
      <c r="N79" s="27" t="s">
        <v>321</v>
      </c>
      <c r="O79" s="34">
        <v>20</v>
      </c>
      <c r="P79" s="34">
        <v>9.69</v>
      </c>
      <c r="Q79" s="27" t="s">
        <v>307</v>
      </c>
      <c r="R79" s="27" t="s">
        <v>322</v>
      </c>
      <c r="S79" s="27" t="s">
        <v>66</v>
      </c>
      <c r="T79" s="27" t="s">
        <v>309</v>
      </c>
      <c r="U79" s="27" t="s">
        <v>66</v>
      </c>
      <c r="V79" s="27" t="s">
        <v>310</v>
      </c>
      <c r="W79" s="27" t="s">
        <v>69</v>
      </c>
      <c r="X79" s="27" t="s">
        <v>311</v>
      </c>
      <c r="Y79" s="27" t="s">
        <v>312</v>
      </c>
      <c r="Z79" s="27" t="s">
        <v>73</v>
      </c>
      <c r="AA79" s="27">
        <v>0</v>
      </c>
      <c r="AB79" s="27" t="s">
        <v>313</v>
      </c>
      <c r="AC79" s="27" t="s">
        <v>66</v>
      </c>
      <c r="AD79" s="27" t="s">
        <v>66</v>
      </c>
      <c r="AE79" s="27" t="s">
        <v>314</v>
      </c>
      <c r="AF79" s="27" t="s">
        <v>315</v>
      </c>
      <c r="AG79" s="27" t="s">
        <v>316</v>
      </c>
      <c r="AH79" s="27" t="s">
        <v>317</v>
      </c>
      <c r="AI79" s="30">
        <v>1</v>
      </c>
    </row>
    <row r="80" spans="1:35" s="30" customFormat="1" ht="16.5" customHeight="1" thickBot="1">
      <c r="A80" s="27">
        <v>2022</v>
      </c>
      <c r="B80" s="27">
        <v>2</v>
      </c>
      <c r="C80" s="27" t="s">
        <v>57</v>
      </c>
      <c r="D80" s="27">
        <v>17101</v>
      </c>
      <c r="E80" s="27" t="s">
        <v>302</v>
      </c>
      <c r="F80" s="27">
        <v>385</v>
      </c>
      <c r="G80" s="27" t="s">
        <v>303</v>
      </c>
      <c r="H80" s="27" t="s">
        <v>60</v>
      </c>
      <c r="I80" s="27">
        <v>28911580163</v>
      </c>
      <c r="J80" s="27" t="s">
        <v>304</v>
      </c>
      <c r="K80" s="27">
        <v>101</v>
      </c>
      <c r="L80" s="27" t="s">
        <v>320</v>
      </c>
      <c r="M80" s="27">
        <v>24</v>
      </c>
      <c r="N80" s="27" t="s">
        <v>323</v>
      </c>
      <c r="O80" s="34">
        <v>2.5</v>
      </c>
      <c r="P80" s="34">
        <v>2</v>
      </c>
      <c r="Q80" s="27" t="s">
        <v>307</v>
      </c>
      <c r="R80" s="27" t="s">
        <v>324</v>
      </c>
      <c r="S80" s="27" t="s">
        <v>66</v>
      </c>
      <c r="T80" s="27" t="s">
        <v>309</v>
      </c>
      <c r="U80" s="27" t="s">
        <v>66</v>
      </c>
      <c r="V80" s="27" t="s">
        <v>310</v>
      </c>
      <c r="W80" s="27" t="s">
        <v>69</v>
      </c>
      <c r="X80" s="27" t="s">
        <v>311</v>
      </c>
      <c r="Y80" s="27" t="s">
        <v>312</v>
      </c>
      <c r="Z80" s="27" t="s">
        <v>73</v>
      </c>
      <c r="AA80" s="27">
        <v>0</v>
      </c>
      <c r="AB80" s="27" t="s">
        <v>313</v>
      </c>
      <c r="AC80" s="27" t="s">
        <v>66</v>
      </c>
      <c r="AD80" s="27" t="s">
        <v>66</v>
      </c>
      <c r="AE80" s="27" t="s">
        <v>314</v>
      </c>
      <c r="AF80" s="27" t="s">
        <v>315</v>
      </c>
      <c r="AG80" s="27" t="s">
        <v>316</v>
      </c>
      <c r="AH80" s="27" t="s">
        <v>317</v>
      </c>
      <c r="AI80" s="30">
        <v>1</v>
      </c>
    </row>
    <row r="81" spans="1:35" s="30" customFormat="1" ht="16.5" customHeight="1" thickBot="1">
      <c r="A81" s="27">
        <v>2022</v>
      </c>
      <c r="B81" s="27">
        <v>2</v>
      </c>
      <c r="C81" s="27" t="s">
        <v>57</v>
      </c>
      <c r="D81" s="27">
        <v>17101</v>
      </c>
      <c r="E81" s="27" t="s">
        <v>302</v>
      </c>
      <c r="F81" s="27">
        <v>385</v>
      </c>
      <c r="G81" s="27" t="s">
        <v>303</v>
      </c>
      <c r="H81" s="27" t="s">
        <v>60</v>
      </c>
      <c r="I81" s="27">
        <v>28911580163</v>
      </c>
      <c r="J81" s="27" t="s">
        <v>304</v>
      </c>
      <c r="K81" s="27">
        <v>101</v>
      </c>
      <c r="L81" s="27" t="s">
        <v>320</v>
      </c>
      <c r="M81" s="27">
        <v>97</v>
      </c>
      <c r="N81" s="27" t="s">
        <v>325</v>
      </c>
      <c r="O81" s="34">
        <v>18</v>
      </c>
      <c r="P81" s="34">
        <v>15.8</v>
      </c>
      <c r="Q81" s="27" t="s">
        <v>307</v>
      </c>
      <c r="R81" s="27" t="s">
        <v>326</v>
      </c>
      <c r="S81" s="27" t="s">
        <v>66</v>
      </c>
      <c r="T81" s="27" t="s">
        <v>309</v>
      </c>
      <c r="U81" s="27" t="s">
        <v>66</v>
      </c>
      <c r="V81" s="27" t="s">
        <v>310</v>
      </c>
      <c r="W81" s="27" t="s">
        <v>69</v>
      </c>
      <c r="X81" s="27" t="s">
        <v>311</v>
      </c>
      <c r="Y81" s="27" t="s">
        <v>312</v>
      </c>
      <c r="Z81" s="27" t="s">
        <v>73</v>
      </c>
      <c r="AA81" s="27">
        <v>0</v>
      </c>
      <c r="AB81" s="27" t="s">
        <v>313</v>
      </c>
      <c r="AC81" s="27" t="s">
        <v>66</v>
      </c>
      <c r="AD81" s="27" t="s">
        <v>66</v>
      </c>
      <c r="AE81" s="27" t="s">
        <v>314</v>
      </c>
      <c r="AF81" s="27" t="s">
        <v>315</v>
      </c>
      <c r="AG81" s="27" t="s">
        <v>316</v>
      </c>
      <c r="AH81" s="27" t="s">
        <v>317</v>
      </c>
      <c r="AI81" s="30">
        <v>1</v>
      </c>
    </row>
    <row r="82" spans="1:35" s="30" customFormat="1" ht="16.5" customHeight="1" thickBot="1">
      <c r="A82" s="27">
        <v>2022</v>
      </c>
      <c r="B82" s="27">
        <v>2</v>
      </c>
      <c r="C82" s="27" t="s">
        <v>57</v>
      </c>
      <c r="D82" s="27">
        <v>17101</v>
      </c>
      <c r="E82" s="27" t="s">
        <v>302</v>
      </c>
      <c r="F82" s="27">
        <v>385</v>
      </c>
      <c r="G82" s="27" t="s">
        <v>303</v>
      </c>
      <c r="H82" s="27" t="s">
        <v>60</v>
      </c>
      <c r="I82" s="27">
        <v>28911580163</v>
      </c>
      <c r="J82" s="27" t="s">
        <v>304</v>
      </c>
      <c r="K82" s="27">
        <v>101</v>
      </c>
      <c r="L82" s="27" t="s">
        <v>320</v>
      </c>
      <c r="M82" s="27">
        <v>98</v>
      </c>
      <c r="N82" s="27" t="s">
        <v>327</v>
      </c>
      <c r="O82" s="34">
        <v>48</v>
      </c>
      <c r="P82" s="34">
        <v>63.33</v>
      </c>
      <c r="Q82" s="27" t="s">
        <v>328</v>
      </c>
      <c r="R82" s="27" t="s">
        <v>329</v>
      </c>
      <c r="S82" s="27" t="s">
        <v>66</v>
      </c>
      <c r="T82" s="27" t="s">
        <v>309</v>
      </c>
      <c r="U82" s="27" t="s">
        <v>66</v>
      </c>
      <c r="V82" s="27" t="s">
        <v>310</v>
      </c>
      <c r="W82" s="27" t="s">
        <v>69</v>
      </c>
      <c r="X82" s="27" t="s">
        <v>311</v>
      </c>
      <c r="Y82" s="27" t="s">
        <v>312</v>
      </c>
      <c r="Z82" s="27" t="s">
        <v>73</v>
      </c>
      <c r="AA82" s="27">
        <v>0</v>
      </c>
      <c r="AB82" s="27" t="s">
        <v>313</v>
      </c>
      <c r="AC82" s="27" t="s">
        <v>66</v>
      </c>
      <c r="AD82" s="27" t="s">
        <v>66</v>
      </c>
      <c r="AE82" s="27" t="s">
        <v>314</v>
      </c>
      <c r="AF82" s="27" t="s">
        <v>315</v>
      </c>
      <c r="AG82" s="27" t="s">
        <v>316</v>
      </c>
      <c r="AH82" s="27" t="s">
        <v>317</v>
      </c>
      <c r="AI82" s="30">
        <v>1</v>
      </c>
    </row>
    <row r="83" spans="1:35" s="30" customFormat="1" ht="16.5" customHeight="1" thickBot="1">
      <c r="A83" s="27">
        <v>2022</v>
      </c>
      <c r="B83" s="27">
        <v>2</v>
      </c>
      <c r="C83" s="27" t="s">
        <v>57</v>
      </c>
      <c r="D83" s="27">
        <v>17101</v>
      </c>
      <c r="E83" s="27" t="s">
        <v>302</v>
      </c>
      <c r="F83" s="27">
        <v>385</v>
      </c>
      <c r="G83" s="27" t="s">
        <v>303</v>
      </c>
      <c r="H83" s="27" t="s">
        <v>60</v>
      </c>
      <c r="I83" s="27">
        <v>28911580163</v>
      </c>
      <c r="J83" s="27" t="s">
        <v>304</v>
      </c>
      <c r="K83" s="27">
        <v>101</v>
      </c>
      <c r="L83" s="27" t="s">
        <v>320</v>
      </c>
      <c r="M83" s="27">
        <v>278</v>
      </c>
      <c r="N83" s="27" t="s">
        <v>330</v>
      </c>
      <c r="O83" s="34">
        <v>92</v>
      </c>
      <c r="P83" s="34">
        <v>98.23</v>
      </c>
      <c r="Q83" s="27" t="s">
        <v>307</v>
      </c>
      <c r="R83" s="27" t="s">
        <v>331</v>
      </c>
      <c r="S83" s="27" t="s">
        <v>66</v>
      </c>
      <c r="T83" s="27" t="s">
        <v>309</v>
      </c>
      <c r="U83" s="27" t="s">
        <v>66</v>
      </c>
      <c r="V83" s="27" t="s">
        <v>310</v>
      </c>
      <c r="W83" s="27" t="s">
        <v>69</v>
      </c>
      <c r="X83" s="27" t="s">
        <v>311</v>
      </c>
      <c r="Y83" s="27" t="s">
        <v>312</v>
      </c>
      <c r="Z83" s="27" t="s">
        <v>73</v>
      </c>
      <c r="AA83" s="27">
        <v>0</v>
      </c>
      <c r="AB83" s="27" t="s">
        <v>313</v>
      </c>
      <c r="AC83" s="27" t="s">
        <v>66</v>
      </c>
      <c r="AD83" s="27" t="s">
        <v>66</v>
      </c>
      <c r="AE83" s="27" t="s">
        <v>314</v>
      </c>
      <c r="AF83" s="27" t="s">
        <v>315</v>
      </c>
      <c r="AG83" s="27" t="s">
        <v>316</v>
      </c>
      <c r="AH83" s="27" t="s">
        <v>317</v>
      </c>
      <c r="AI83" s="30">
        <v>1</v>
      </c>
    </row>
    <row r="84" spans="1:35" s="30" customFormat="1" ht="16.5" customHeight="1" thickBot="1">
      <c r="A84" s="27">
        <v>2022</v>
      </c>
      <c r="B84" s="27">
        <v>2</v>
      </c>
      <c r="C84" s="27" t="s">
        <v>57</v>
      </c>
      <c r="D84" s="27">
        <v>17101</v>
      </c>
      <c r="E84" s="27" t="s">
        <v>302</v>
      </c>
      <c r="F84" s="27">
        <v>385</v>
      </c>
      <c r="G84" s="27" t="s">
        <v>303</v>
      </c>
      <c r="H84" s="27" t="s">
        <v>60</v>
      </c>
      <c r="I84" s="27">
        <v>28911580163</v>
      </c>
      <c r="J84" s="27" t="s">
        <v>304</v>
      </c>
      <c r="K84" s="27">
        <v>101</v>
      </c>
      <c r="L84" s="27" t="s">
        <v>320</v>
      </c>
      <c r="M84" s="27">
        <v>303</v>
      </c>
      <c r="N84" s="27" t="s">
        <v>332</v>
      </c>
      <c r="O84" s="34">
        <v>4</v>
      </c>
      <c r="P84" s="34">
        <v>3</v>
      </c>
      <c r="Q84" s="27" t="s">
        <v>307</v>
      </c>
      <c r="R84" s="27" t="s">
        <v>333</v>
      </c>
      <c r="S84" s="27" t="s">
        <v>66</v>
      </c>
      <c r="T84" s="27" t="s">
        <v>309</v>
      </c>
      <c r="U84" s="27" t="s">
        <v>66</v>
      </c>
      <c r="V84" s="27" t="s">
        <v>310</v>
      </c>
      <c r="W84" s="27" t="s">
        <v>69</v>
      </c>
      <c r="X84" s="27" t="s">
        <v>311</v>
      </c>
      <c r="Y84" s="27" t="s">
        <v>312</v>
      </c>
      <c r="Z84" s="27" t="s">
        <v>73</v>
      </c>
      <c r="AA84" s="27">
        <v>0</v>
      </c>
      <c r="AB84" s="27" t="s">
        <v>313</v>
      </c>
      <c r="AC84" s="27" t="s">
        <v>66</v>
      </c>
      <c r="AD84" s="27" t="s">
        <v>66</v>
      </c>
      <c r="AE84" s="27" t="s">
        <v>314</v>
      </c>
      <c r="AF84" s="27" t="s">
        <v>315</v>
      </c>
      <c r="AG84" s="27" t="s">
        <v>316</v>
      </c>
      <c r="AH84" s="27" t="s">
        <v>317</v>
      </c>
      <c r="AI84" s="30">
        <v>1</v>
      </c>
    </row>
    <row r="85" spans="1:35" s="30" customFormat="1" ht="16.5" customHeight="1" thickBot="1">
      <c r="A85" s="27">
        <v>2022</v>
      </c>
      <c r="B85" s="27">
        <v>2</v>
      </c>
      <c r="C85" s="27" t="s">
        <v>57</v>
      </c>
      <c r="D85" s="27">
        <v>17101</v>
      </c>
      <c r="E85" s="27" t="s">
        <v>302</v>
      </c>
      <c r="F85" s="27">
        <v>385</v>
      </c>
      <c r="G85" s="27" t="s">
        <v>303</v>
      </c>
      <c r="H85" s="27" t="s">
        <v>60</v>
      </c>
      <c r="I85" s="27">
        <v>28911580163</v>
      </c>
      <c r="J85" s="27" t="s">
        <v>304</v>
      </c>
      <c r="K85" s="27">
        <v>101</v>
      </c>
      <c r="L85" s="27" t="s">
        <v>320</v>
      </c>
      <c r="M85" s="27">
        <v>304</v>
      </c>
      <c r="N85" s="27" t="s">
        <v>334</v>
      </c>
      <c r="O85" s="34">
        <v>2</v>
      </c>
      <c r="P85" s="34">
        <v>2</v>
      </c>
      <c r="Q85" s="27" t="s">
        <v>328</v>
      </c>
      <c r="R85" s="27" t="s">
        <v>335</v>
      </c>
      <c r="S85" s="27" t="s">
        <v>66</v>
      </c>
      <c r="T85" s="27" t="s">
        <v>309</v>
      </c>
      <c r="U85" s="27" t="s">
        <v>66</v>
      </c>
      <c r="V85" s="27" t="s">
        <v>310</v>
      </c>
      <c r="W85" s="27" t="s">
        <v>69</v>
      </c>
      <c r="X85" s="27" t="s">
        <v>311</v>
      </c>
      <c r="Y85" s="27" t="s">
        <v>312</v>
      </c>
      <c r="Z85" s="27" t="s">
        <v>73</v>
      </c>
      <c r="AA85" s="27">
        <v>0</v>
      </c>
      <c r="AB85" s="27" t="s">
        <v>313</v>
      </c>
      <c r="AC85" s="27" t="s">
        <v>66</v>
      </c>
      <c r="AD85" s="27" t="s">
        <v>66</v>
      </c>
      <c r="AE85" s="27" t="s">
        <v>314</v>
      </c>
      <c r="AF85" s="27" t="s">
        <v>315</v>
      </c>
      <c r="AG85" s="27" t="s">
        <v>316</v>
      </c>
      <c r="AH85" s="27" t="s">
        <v>317</v>
      </c>
      <c r="AI85" s="30">
        <v>1</v>
      </c>
    </row>
    <row r="86" spans="1:35" s="30" customFormat="1" ht="16.5" customHeight="1" thickBot="1">
      <c r="A86" s="27">
        <v>2022</v>
      </c>
      <c r="B86" s="27">
        <v>2</v>
      </c>
      <c r="C86" s="27" t="s">
        <v>57</v>
      </c>
      <c r="D86" s="27">
        <v>17101</v>
      </c>
      <c r="E86" s="27" t="s">
        <v>302</v>
      </c>
      <c r="F86" s="27">
        <v>385</v>
      </c>
      <c r="G86" s="27" t="s">
        <v>303</v>
      </c>
      <c r="H86" s="27" t="s">
        <v>60</v>
      </c>
      <c r="I86" s="27">
        <v>28911580163</v>
      </c>
      <c r="J86" s="27" t="s">
        <v>304</v>
      </c>
      <c r="K86" s="27">
        <v>101</v>
      </c>
      <c r="L86" s="27" t="s">
        <v>320</v>
      </c>
      <c r="M86" s="27">
        <v>530</v>
      </c>
      <c r="N86" s="27" t="s">
        <v>336</v>
      </c>
      <c r="O86" s="34">
        <v>7</v>
      </c>
      <c r="P86" s="34">
        <v>4.2</v>
      </c>
      <c r="Q86" s="27" t="s">
        <v>307</v>
      </c>
      <c r="R86" s="27" t="s">
        <v>337</v>
      </c>
      <c r="S86" s="27" t="s">
        <v>66</v>
      </c>
      <c r="T86" s="27" t="s">
        <v>309</v>
      </c>
      <c r="U86" s="27" t="s">
        <v>66</v>
      </c>
      <c r="V86" s="27" t="s">
        <v>310</v>
      </c>
      <c r="W86" s="27" t="s">
        <v>69</v>
      </c>
      <c r="X86" s="27" t="s">
        <v>311</v>
      </c>
      <c r="Y86" s="27" t="s">
        <v>312</v>
      </c>
      <c r="Z86" s="27" t="s">
        <v>73</v>
      </c>
      <c r="AA86" s="27">
        <v>0</v>
      </c>
      <c r="AB86" s="27" t="s">
        <v>313</v>
      </c>
      <c r="AC86" s="27" t="s">
        <v>66</v>
      </c>
      <c r="AD86" s="27" t="s">
        <v>66</v>
      </c>
      <c r="AE86" s="27" t="s">
        <v>314</v>
      </c>
      <c r="AF86" s="27" t="s">
        <v>315</v>
      </c>
      <c r="AG86" s="27" t="s">
        <v>316</v>
      </c>
      <c r="AH86" s="27" t="s">
        <v>317</v>
      </c>
      <c r="AI86" s="30">
        <v>1</v>
      </c>
    </row>
    <row r="87" spans="1:35" s="30" customFormat="1" ht="16.5" customHeight="1" thickBot="1">
      <c r="A87" s="27">
        <v>2022</v>
      </c>
      <c r="B87" s="27">
        <v>2</v>
      </c>
      <c r="C87" s="27" t="s">
        <v>57</v>
      </c>
      <c r="D87" s="27">
        <v>27101</v>
      </c>
      <c r="E87" s="27" t="s">
        <v>338</v>
      </c>
      <c r="F87" s="27">
        <v>393</v>
      </c>
      <c r="G87" s="27" t="s">
        <v>339</v>
      </c>
      <c r="H87" s="27" t="s">
        <v>60</v>
      </c>
      <c r="I87" s="27">
        <v>86714104120</v>
      </c>
      <c r="J87" s="27" t="s">
        <v>340</v>
      </c>
      <c r="K87" s="27">
        <v>12</v>
      </c>
      <c r="L87" s="27" t="s">
        <v>341</v>
      </c>
      <c r="M87" s="27">
        <v>129</v>
      </c>
      <c r="N87" s="27" t="s">
        <v>342</v>
      </c>
      <c r="O87" s="34">
        <v>30</v>
      </c>
      <c r="P87" s="34">
        <v>66.900000000000006</v>
      </c>
      <c r="Q87" s="27" t="s">
        <v>211</v>
      </c>
      <c r="R87" s="27" t="s">
        <v>343</v>
      </c>
      <c r="S87" s="27" t="s">
        <v>66</v>
      </c>
      <c r="T87" s="27" t="s">
        <v>344</v>
      </c>
      <c r="U87" s="27" t="s">
        <v>66</v>
      </c>
      <c r="V87" s="27" t="s">
        <v>345</v>
      </c>
      <c r="W87" s="27" t="s">
        <v>69</v>
      </c>
      <c r="X87" s="27" t="s">
        <v>346</v>
      </c>
      <c r="Y87" s="27" t="s">
        <v>347</v>
      </c>
      <c r="Z87" s="27" t="s">
        <v>66</v>
      </c>
      <c r="AA87" s="27">
        <v>0</v>
      </c>
      <c r="AB87" s="27" t="s">
        <v>348</v>
      </c>
      <c r="AC87" s="27" t="s">
        <v>66</v>
      </c>
      <c r="AD87" s="27" t="s">
        <v>66</v>
      </c>
      <c r="AE87" s="27" t="s">
        <v>349</v>
      </c>
      <c r="AF87" s="27" t="s">
        <v>248</v>
      </c>
      <c r="AG87" s="27" t="s">
        <v>350</v>
      </c>
      <c r="AH87" s="27" t="s">
        <v>351</v>
      </c>
      <c r="AI87" s="30">
        <v>1</v>
      </c>
    </row>
    <row r="88" spans="1:35" s="30" customFormat="1" ht="16.5" customHeight="1" thickBot="1">
      <c r="A88" s="27">
        <v>2022</v>
      </c>
      <c r="B88" s="27">
        <v>2</v>
      </c>
      <c r="C88" s="27" t="s">
        <v>57</v>
      </c>
      <c r="D88" s="27">
        <v>27101</v>
      </c>
      <c r="E88" s="27" t="s">
        <v>338</v>
      </c>
      <c r="F88" s="27">
        <v>393</v>
      </c>
      <c r="G88" s="27" t="s">
        <v>339</v>
      </c>
      <c r="H88" s="27" t="s">
        <v>60</v>
      </c>
      <c r="I88" s="27">
        <v>86714104120</v>
      </c>
      <c r="J88" s="27" t="s">
        <v>340</v>
      </c>
      <c r="K88" s="27">
        <v>12</v>
      </c>
      <c r="L88" s="27" t="s">
        <v>341</v>
      </c>
      <c r="M88" s="27">
        <v>130</v>
      </c>
      <c r="N88" s="27" t="s">
        <v>352</v>
      </c>
      <c r="O88" s="34">
        <v>39.869999999999997</v>
      </c>
      <c r="P88" s="34">
        <v>36.15</v>
      </c>
      <c r="Q88" s="27" t="s">
        <v>211</v>
      </c>
      <c r="R88" s="27" t="s">
        <v>353</v>
      </c>
      <c r="S88" s="27" t="s">
        <v>66</v>
      </c>
      <c r="T88" s="27" t="s">
        <v>344</v>
      </c>
      <c r="U88" s="27" t="s">
        <v>66</v>
      </c>
      <c r="V88" s="27" t="s">
        <v>345</v>
      </c>
      <c r="W88" s="27" t="s">
        <v>69</v>
      </c>
      <c r="X88" s="27" t="s">
        <v>346</v>
      </c>
      <c r="Y88" s="27" t="s">
        <v>347</v>
      </c>
      <c r="Z88" s="27" t="s">
        <v>66</v>
      </c>
      <c r="AA88" s="27">
        <v>0</v>
      </c>
      <c r="AB88" s="27" t="s">
        <v>348</v>
      </c>
      <c r="AC88" s="27" t="s">
        <v>66</v>
      </c>
      <c r="AD88" s="27" t="s">
        <v>66</v>
      </c>
      <c r="AE88" s="27" t="s">
        <v>349</v>
      </c>
      <c r="AF88" s="27" t="s">
        <v>248</v>
      </c>
      <c r="AG88" s="27" t="s">
        <v>350</v>
      </c>
      <c r="AH88" s="27" t="s">
        <v>351</v>
      </c>
      <c r="AI88" s="30">
        <v>1</v>
      </c>
    </row>
    <row r="89" spans="1:35" s="30" customFormat="1" ht="16.5" customHeight="1" thickBot="1">
      <c r="A89" s="27">
        <v>2022</v>
      </c>
      <c r="B89" s="27">
        <v>2</v>
      </c>
      <c r="C89" s="27" t="s">
        <v>57</v>
      </c>
      <c r="D89" s="27">
        <v>27101</v>
      </c>
      <c r="E89" s="27" t="s">
        <v>338</v>
      </c>
      <c r="F89" s="27">
        <v>393</v>
      </c>
      <c r="G89" s="27" t="s">
        <v>339</v>
      </c>
      <c r="H89" s="27" t="s">
        <v>60</v>
      </c>
      <c r="I89" s="27">
        <v>86714104120</v>
      </c>
      <c r="J89" s="27" t="s">
        <v>340</v>
      </c>
      <c r="K89" s="27">
        <v>12</v>
      </c>
      <c r="L89" s="27" t="s">
        <v>341</v>
      </c>
      <c r="M89" s="27">
        <v>131</v>
      </c>
      <c r="N89" s="27" t="s">
        <v>354</v>
      </c>
      <c r="O89" s="34">
        <v>55</v>
      </c>
      <c r="P89" s="34">
        <v>22</v>
      </c>
      <c r="Q89" s="27" t="s">
        <v>211</v>
      </c>
      <c r="R89" s="27" t="s">
        <v>355</v>
      </c>
      <c r="S89" s="27" t="s">
        <v>66</v>
      </c>
      <c r="T89" s="27" t="s">
        <v>344</v>
      </c>
      <c r="U89" s="27" t="s">
        <v>66</v>
      </c>
      <c r="V89" s="27" t="s">
        <v>345</v>
      </c>
      <c r="W89" s="27" t="s">
        <v>69</v>
      </c>
      <c r="X89" s="27" t="s">
        <v>346</v>
      </c>
      <c r="Y89" s="27" t="s">
        <v>347</v>
      </c>
      <c r="Z89" s="27" t="s">
        <v>66</v>
      </c>
      <c r="AA89" s="27">
        <v>0</v>
      </c>
      <c r="AB89" s="27" t="s">
        <v>348</v>
      </c>
      <c r="AC89" s="27" t="s">
        <v>66</v>
      </c>
      <c r="AD89" s="27" t="s">
        <v>66</v>
      </c>
      <c r="AE89" s="27" t="s">
        <v>349</v>
      </c>
      <c r="AF89" s="27" t="s">
        <v>248</v>
      </c>
      <c r="AG89" s="27" t="s">
        <v>350</v>
      </c>
      <c r="AH89" s="27" t="s">
        <v>351</v>
      </c>
      <c r="AI89" s="30">
        <v>1</v>
      </c>
    </row>
    <row r="90" spans="1:35" s="30" customFormat="1" ht="16.5" customHeight="1" thickBot="1">
      <c r="A90" s="27">
        <v>2022</v>
      </c>
      <c r="B90" s="27">
        <v>2</v>
      </c>
      <c r="C90" s="27" t="s">
        <v>57</v>
      </c>
      <c r="D90" s="27">
        <v>27101</v>
      </c>
      <c r="E90" s="27" t="s">
        <v>338</v>
      </c>
      <c r="F90" s="27">
        <v>393</v>
      </c>
      <c r="G90" s="27" t="s">
        <v>339</v>
      </c>
      <c r="H90" s="27" t="s">
        <v>60</v>
      </c>
      <c r="I90" s="27">
        <v>86714104120</v>
      </c>
      <c r="J90" s="27" t="s">
        <v>340</v>
      </c>
      <c r="K90" s="27">
        <v>12</v>
      </c>
      <c r="L90" s="27" t="s">
        <v>341</v>
      </c>
      <c r="M90" s="27">
        <v>132</v>
      </c>
      <c r="N90" s="27" t="s">
        <v>356</v>
      </c>
      <c r="O90" s="34">
        <v>18</v>
      </c>
      <c r="P90" s="34">
        <v>8</v>
      </c>
      <c r="Q90" s="27" t="s">
        <v>211</v>
      </c>
      <c r="R90" s="27" t="s">
        <v>357</v>
      </c>
      <c r="S90" s="27" t="s">
        <v>66</v>
      </c>
      <c r="T90" s="27" t="s">
        <v>344</v>
      </c>
      <c r="U90" s="27" t="s">
        <v>66</v>
      </c>
      <c r="V90" s="27" t="s">
        <v>345</v>
      </c>
      <c r="W90" s="27" t="s">
        <v>69</v>
      </c>
      <c r="X90" s="27" t="s">
        <v>346</v>
      </c>
      <c r="Y90" s="27" t="s">
        <v>347</v>
      </c>
      <c r="Z90" s="27" t="s">
        <v>66</v>
      </c>
      <c r="AA90" s="27">
        <v>0</v>
      </c>
      <c r="AB90" s="27" t="s">
        <v>348</v>
      </c>
      <c r="AC90" s="27" t="s">
        <v>66</v>
      </c>
      <c r="AD90" s="27" t="s">
        <v>66</v>
      </c>
      <c r="AE90" s="27" t="s">
        <v>349</v>
      </c>
      <c r="AF90" s="27" t="s">
        <v>248</v>
      </c>
      <c r="AG90" s="27" t="s">
        <v>350</v>
      </c>
      <c r="AH90" s="27" t="s">
        <v>351</v>
      </c>
      <c r="AI90" s="30">
        <v>1</v>
      </c>
    </row>
    <row r="91" spans="1:35" s="30" customFormat="1" ht="16.5" customHeight="1" thickBot="1">
      <c r="A91" s="27">
        <v>2022</v>
      </c>
      <c r="B91" s="27">
        <v>2</v>
      </c>
      <c r="C91" s="27" t="s">
        <v>57</v>
      </c>
      <c r="D91" s="27">
        <v>27101</v>
      </c>
      <c r="E91" s="27" t="s">
        <v>338</v>
      </c>
      <c r="F91" s="27">
        <v>393</v>
      </c>
      <c r="G91" s="27" t="s">
        <v>339</v>
      </c>
      <c r="H91" s="27" t="s">
        <v>60</v>
      </c>
      <c r="I91" s="27">
        <v>86714104120</v>
      </c>
      <c r="J91" s="27" t="s">
        <v>340</v>
      </c>
      <c r="K91" s="27">
        <v>12</v>
      </c>
      <c r="L91" s="27" t="s">
        <v>341</v>
      </c>
      <c r="M91" s="27">
        <v>578</v>
      </c>
      <c r="N91" s="27" t="s">
        <v>358</v>
      </c>
      <c r="O91" s="34">
        <v>30</v>
      </c>
      <c r="P91" s="34">
        <v>44.47</v>
      </c>
      <c r="Q91" s="27" t="s">
        <v>211</v>
      </c>
      <c r="R91" s="27" t="s">
        <v>359</v>
      </c>
      <c r="S91" s="27" t="s">
        <v>66</v>
      </c>
      <c r="T91" s="27" t="s">
        <v>344</v>
      </c>
      <c r="U91" s="27" t="s">
        <v>66</v>
      </c>
      <c r="V91" s="27" t="s">
        <v>345</v>
      </c>
      <c r="W91" s="27" t="s">
        <v>69</v>
      </c>
      <c r="X91" s="27" t="s">
        <v>346</v>
      </c>
      <c r="Y91" s="27" t="s">
        <v>347</v>
      </c>
      <c r="Z91" s="27" t="s">
        <v>66</v>
      </c>
      <c r="AA91" s="27">
        <v>0</v>
      </c>
      <c r="AB91" s="27" t="s">
        <v>348</v>
      </c>
      <c r="AC91" s="27" t="s">
        <v>66</v>
      </c>
      <c r="AD91" s="27" t="s">
        <v>66</v>
      </c>
      <c r="AE91" s="27" t="s">
        <v>349</v>
      </c>
      <c r="AF91" s="27" t="s">
        <v>248</v>
      </c>
      <c r="AG91" s="27" t="s">
        <v>350</v>
      </c>
      <c r="AH91" s="27" t="s">
        <v>351</v>
      </c>
      <c r="AI91" s="30">
        <v>1</v>
      </c>
    </row>
    <row r="92" spans="1:35" s="30" customFormat="1" ht="16.5" customHeight="1" thickBot="1">
      <c r="A92" s="27">
        <v>2022</v>
      </c>
      <c r="B92" s="27">
        <v>2</v>
      </c>
      <c r="C92" s="27" t="s">
        <v>57</v>
      </c>
      <c r="D92" s="27">
        <v>27101</v>
      </c>
      <c r="E92" s="27" t="s">
        <v>338</v>
      </c>
      <c r="F92" s="27">
        <v>393</v>
      </c>
      <c r="G92" s="27" t="s">
        <v>339</v>
      </c>
      <c r="H92" s="27" t="s">
        <v>60</v>
      </c>
      <c r="I92" s="27">
        <v>86714104120</v>
      </c>
      <c r="J92" s="27" t="s">
        <v>340</v>
      </c>
      <c r="K92" s="27">
        <v>12</v>
      </c>
      <c r="L92" s="27" t="s">
        <v>341</v>
      </c>
      <c r="M92" s="27">
        <v>582</v>
      </c>
      <c r="N92" s="27" t="s">
        <v>360</v>
      </c>
      <c r="O92" s="34">
        <v>83</v>
      </c>
      <c r="P92" s="34">
        <v>68.2</v>
      </c>
      <c r="Q92" s="27" t="s">
        <v>211</v>
      </c>
      <c r="R92" s="27" t="s">
        <v>361</v>
      </c>
      <c r="S92" s="27" t="s">
        <v>66</v>
      </c>
      <c r="T92" s="27" t="s">
        <v>344</v>
      </c>
      <c r="U92" s="27" t="s">
        <v>66</v>
      </c>
      <c r="V92" s="27" t="s">
        <v>345</v>
      </c>
      <c r="W92" s="27" t="s">
        <v>69</v>
      </c>
      <c r="X92" s="27" t="s">
        <v>346</v>
      </c>
      <c r="Y92" s="27" t="s">
        <v>347</v>
      </c>
      <c r="Z92" s="27" t="s">
        <v>66</v>
      </c>
      <c r="AA92" s="27">
        <v>0</v>
      </c>
      <c r="AB92" s="27" t="s">
        <v>348</v>
      </c>
      <c r="AC92" s="27" t="s">
        <v>66</v>
      </c>
      <c r="AD92" s="27" t="s">
        <v>66</v>
      </c>
      <c r="AE92" s="27" t="s">
        <v>349</v>
      </c>
      <c r="AF92" s="27" t="s">
        <v>248</v>
      </c>
      <c r="AG92" s="27" t="s">
        <v>350</v>
      </c>
      <c r="AH92" s="27" t="s">
        <v>351</v>
      </c>
      <c r="AI92" s="30">
        <v>1</v>
      </c>
    </row>
    <row r="93" spans="1:35" s="30" customFormat="1" ht="16.5" customHeight="1" thickBot="1">
      <c r="A93" s="27">
        <v>2022</v>
      </c>
      <c r="B93" s="27">
        <v>2</v>
      </c>
      <c r="C93" s="27" t="s">
        <v>57</v>
      </c>
      <c r="D93" s="27">
        <v>27101</v>
      </c>
      <c r="E93" s="27" t="s">
        <v>338</v>
      </c>
      <c r="F93" s="27">
        <v>393</v>
      </c>
      <c r="G93" s="27" t="s">
        <v>339</v>
      </c>
      <c r="H93" s="27" t="s">
        <v>60</v>
      </c>
      <c r="I93" s="27">
        <v>86714104120</v>
      </c>
      <c r="J93" s="27" t="s">
        <v>340</v>
      </c>
      <c r="K93" s="27">
        <v>12</v>
      </c>
      <c r="L93" s="27" t="s">
        <v>341</v>
      </c>
      <c r="M93" s="27">
        <v>583</v>
      </c>
      <c r="N93" s="27" t="s">
        <v>362</v>
      </c>
      <c r="O93" s="34">
        <v>4.2</v>
      </c>
      <c r="P93" s="34">
        <v>630622.43000000005</v>
      </c>
      <c r="Q93" s="27" t="s">
        <v>211</v>
      </c>
      <c r="R93" s="27" t="s">
        <v>363</v>
      </c>
      <c r="S93" s="27" t="s">
        <v>66</v>
      </c>
      <c r="T93" s="27" t="s">
        <v>344</v>
      </c>
      <c r="U93" s="27" t="s">
        <v>66</v>
      </c>
      <c r="V93" s="27" t="s">
        <v>345</v>
      </c>
      <c r="W93" s="27" t="s">
        <v>69</v>
      </c>
      <c r="X93" s="27" t="s">
        <v>346</v>
      </c>
      <c r="Y93" s="27" t="s">
        <v>347</v>
      </c>
      <c r="Z93" s="27" t="s">
        <v>66</v>
      </c>
      <c r="AA93" s="27">
        <v>0</v>
      </c>
      <c r="AB93" s="27" t="s">
        <v>348</v>
      </c>
      <c r="AC93" s="27" t="s">
        <v>66</v>
      </c>
      <c r="AD93" s="27" t="s">
        <v>66</v>
      </c>
      <c r="AE93" s="27" t="s">
        <v>349</v>
      </c>
      <c r="AF93" s="27" t="s">
        <v>248</v>
      </c>
      <c r="AG93" s="27" t="s">
        <v>350</v>
      </c>
      <c r="AH93" s="27" t="s">
        <v>351</v>
      </c>
      <c r="AI93" s="30">
        <v>1</v>
      </c>
    </row>
    <row r="94" spans="1:35" s="30" customFormat="1" ht="16.5" customHeight="1" thickBot="1">
      <c r="A94" s="27">
        <v>2022</v>
      </c>
      <c r="B94" s="27">
        <v>2</v>
      </c>
      <c r="C94" s="27" t="s">
        <v>57</v>
      </c>
      <c r="D94" s="27">
        <v>27101</v>
      </c>
      <c r="E94" s="27" t="s">
        <v>338</v>
      </c>
      <c r="F94" s="27">
        <v>393</v>
      </c>
      <c r="G94" s="27" t="s">
        <v>339</v>
      </c>
      <c r="H94" s="27" t="s">
        <v>60</v>
      </c>
      <c r="I94" s="27">
        <v>86714104120</v>
      </c>
      <c r="J94" s="27" t="s">
        <v>340</v>
      </c>
      <c r="K94" s="27">
        <v>22</v>
      </c>
      <c r="L94" s="27" t="s">
        <v>364</v>
      </c>
      <c r="M94" s="27">
        <v>127</v>
      </c>
      <c r="N94" s="27" t="s">
        <v>365</v>
      </c>
      <c r="O94" s="34">
        <v>48.22</v>
      </c>
      <c r="P94" s="34">
        <v>36.17</v>
      </c>
      <c r="Q94" s="27" t="s">
        <v>211</v>
      </c>
      <c r="R94" s="27" t="s">
        <v>366</v>
      </c>
      <c r="S94" s="27" t="s">
        <v>66</v>
      </c>
      <c r="T94" s="27" t="s">
        <v>344</v>
      </c>
      <c r="U94" s="27" t="s">
        <v>66</v>
      </c>
      <c r="V94" s="27" t="s">
        <v>345</v>
      </c>
      <c r="W94" s="27" t="s">
        <v>69</v>
      </c>
      <c r="X94" s="27" t="s">
        <v>346</v>
      </c>
      <c r="Y94" s="27" t="s">
        <v>347</v>
      </c>
      <c r="Z94" s="27" t="s">
        <v>66</v>
      </c>
      <c r="AA94" s="27">
        <v>0</v>
      </c>
      <c r="AB94" s="27" t="s">
        <v>348</v>
      </c>
      <c r="AC94" s="27" t="s">
        <v>66</v>
      </c>
      <c r="AD94" s="27" t="s">
        <v>66</v>
      </c>
      <c r="AE94" s="27" t="s">
        <v>349</v>
      </c>
      <c r="AF94" s="27" t="s">
        <v>248</v>
      </c>
      <c r="AG94" s="27" t="s">
        <v>350</v>
      </c>
      <c r="AH94" s="27" t="s">
        <v>351</v>
      </c>
      <c r="AI94" s="30">
        <v>1</v>
      </c>
    </row>
    <row r="95" spans="1:35" s="30" customFormat="1" ht="16.5" customHeight="1" thickBot="1">
      <c r="A95" s="27">
        <v>2022</v>
      </c>
      <c r="B95" s="27">
        <v>4</v>
      </c>
      <c r="C95" s="27" t="s">
        <v>45</v>
      </c>
      <c r="D95" s="27">
        <v>3601</v>
      </c>
      <c r="E95" s="27" t="s">
        <v>367</v>
      </c>
      <c r="F95" s="27">
        <v>399</v>
      </c>
      <c r="G95" s="27" t="s">
        <v>368</v>
      </c>
      <c r="H95" s="27" t="s">
        <v>60</v>
      </c>
      <c r="I95" s="27">
        <v>26880555349</v>
      </c>
      <c r="J95" s="27" t="s">
        <v>369</v>
      </c>
      <c r="K95" s="27">
        <v>74</v>
      </c>
      <c r="L95" s="27" t="s">
        <v>370</v>
      </c>
      <c r="M95" s="27">
        <v>348</v>
      </c>
      <c r="N95" s="27" t="s">
        <v>371</v>
      </c>
      <c r="O95" s="34">
        <v>87</v>
      </c>
      <c r="P95" s="34">
        <v>0</v>
      </c>
      <c r="Q95" s="27">
        <v>0</v>
      </c>
      <c r="R95" s="27">
        <v>0</v>
      </c>
      <c r="S95" s="27">
        <v>0</v>
      </c>
      <c r="T95" s="27">
        <v>0</v>
      </c>
      <c r="U95" s="27">
        <v>0</v>
      </c>
      <c r="V95" s="27">
        <v>0</v>
      </c>
      <c r="W95" s="27">
        <v>0</v>
      </c>
      <c r="X95" s="27">
        <v>0</v>
      </c>
      <c r="Y95" s="27">
        <v>0</v>
      </c>
      <c r="Z95" s="27">
        <v>0</v>
      </c>
      <c r="AA95" s="27">
        <v>0</v>
      </c>
      <c r="AB95" s="27">
        <v>0</v>
      </c>
      <c r="AC95" s="27">
        <v>0</v>
      </c>
      <c r="AD95" s="27">
        <v>0</v>
      </c>
      <c r="AE95" s="27">
        <v>0</v>
      </c>
      <c r="AF95" s="27">
        <v>0</v>
      </c>
      <c r="AG95" s="27">
        <v>0</v>
      </c>
      <c r="AH95" s="27">
        <v>0</v>
      </c>
      <c r="AI95" s="30">
        <v>1</v>
      </c>
    </row>
    <row r="96" spans="1:35" s="30" customFormat="1" ht="16.5" customHeight="1" thickBot="1">
      <c r="A96" s="27">
        <v>2022</v>
      </c>
      <c r="B96" s="27">
        <v>4</v>
      </c>
      <c r="C96" s="27" t="s">
        <v>45</v>
      </c>
      <c r="D96" s="27">
        <v>3601</v>
      </c>
      <c r="E96" s="27" t="s">
        <v>367</v>
      </c>
      <c r="F96" s="27">
        <v>399</v>
      </c>
      <c r="G96" s="27" t="s">
        <v>368</v>
      </c>
      <c r="H96" s="27" t="s">
        <v>60</v>
      </c>
      <c r="I96" s="27">
        <v>26880555349</v>
      </c>
      <c r="J96" s="27" t="s">
        <v>369</v>
      </c>
      <c r="K96" s="27">
        <v>74</v>
      </c>
      <c r="L96" s="27" t="s">
        <v>370</v>
      </c>
      <c r="M96" s="27">
        <v>435</v>
      </c>
      <c r="N96" s="27" t="s">
        <v>372</v>
      </c>
      <c r="O96" s="34">
        <v>62.43</v>
      </c>
      <c r="P96" s="34">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30">
        <v>1</v>
      </c>
    </row>
    <row r="97" spans="1:35" s="30" customFormat="1" ht="16.5" customHeight="1" thickBot="1">
      <c r="A97" s="27">
        <v>2022</v>
      </c>
      <c r="B97" s="27">
        <v>4</v>
      </c>
      <c r="C97" s="27" t="s">
        <v>45</v>
      </c>
      <c r="D97" s="27">
        <v>3601</v>
      </c>
      <c r="E97" s="27" t="s">
        <v>367</v>
      </c>
      <c r="F97" s="27">
        <v>399</v>
      </c>
      <c r="G97" s="27" t="s">
        <v>368</v>
      </c>
      <c r="H97" s="27" t="s">
        <v>60</v>
      </c>
      <c r="I97" s="27">
        <v>26880555349</v>
      </c>
      <c r="J97" s="27" t="s">
        <v>369</v>
      </c>
      <c r="K97" s="27">
        <v>74</v>
      </c>
      <c r="L97" s="27" t="s">
        <v>370</v>
      </c>
      <c r="M97" s="27">
        <v>494</v>
      </c>
      <c r="N97" s="27" t="s">
        <v>373</v>
      </c>
      <c r="O97" s="34">
        <v>963.37</v>
      </c>
      <c r="P97" s="34">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30">
        <v>1</v>
      </c>
    </row>
    <row r="98" spans="1:35" s="30" customFormat="1" ht="16.5" customHeight="1" thickBot="1">
      <c r="A98" s="27">
        <v>2022</v>
      </c>
      <c r="B98" s="27">
        <v>4</v>
      </c>
      <c r="C98" s="27" t="s">
        <v>45</v>
      </c>
      <c r="D98" s="27">
        <v>3601</v>
      </c>
      <c r="E98" s="27" t="s">
        <v>367</v>
      </c>
      <c r="F98" s="27">
        <v>400</v>
      </c>
      <c r="G98" s="27" t="s">
        <v>374</v>
      </c>
      <c r="H98" s="27" t="s">
        <v>38</v>
      </c>
      <c r="I98" s="27">
        <v>26880555349</v>
      </c>
      <c r="J98" s="27" t="s">
        <v>369</v>
      </c>
      <c r="K98" s="27">
        <v>120</v>
      </c>
      <c r="L98" s="27" t="s">
        <v>375</v>
      </c>
      <c r="M98" s="27">
        <v>351</v>
      </c>
      <c r="N98" s="27" t="s">
        <v>376</v>
      </c>
      <c r="O98" s="34">
        <v>125</v>
      </c>
      <c r="P98" s="34">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30">
        <v>1</v>
      </c>
    </row>
    <row r="99" spans="1:35" s="30" customFormat="1" ht="16.5" customHeight="1" thickBot="1">
      <c r="A99" s="27">
        <v>2022</v>
      </c>
      <c r="B99" s="27">
        <v>4</v>
      </c>
      <c r="C99" s="27" t="s">
        <v>45</v>
      </c>
      <c r="D99" s="27">
        <v>3601</v>
      </c>
      <c r="E99" s="27" t="s">
        <v>367</v>
      </c>
      <c r="F99" s="27">
        <v>400</v>
      </c>
      <c r="G99" s="27" t="s">
        <v>374</v>
      </c>
      <c r="H99" s="27" t="s">
        <v>38</v>
      </c>
      <c r="I99" s="27">
        <v>26880555349</v>
      </c>
      <c r="J99" s="27" t="s">
        <v>369</v>
      </c>
      <c r="K99" s="27">
        <v>120</v>
      </c>
      <c r="L99" s="27" t="s">
        <v>375</v>
      </c>
      <c r="M99" s="27">
        <v>556</v>
      </c>
      <c r="N99" s="27" t="s">
        <v>377</v>
      </c>
      <c r="O99" s="34">
        <v>2198</v>
      </c>
      <c r="P99" s="34">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30">
        <v>1</v>
      </c>
    </row>
    <row r="100" spans="1:35" s="30" customFormat="1" ht="16.5" customHeight="1" thickBot="1">
      <c r="A100" s="27">
        <v>2022</v>
      </c>
      <c r="B100" s="27">
        <v>4</v>
      </c>
      <c r="C100" s="27" t="s">
        <v>45</v>
      </c>
      <c r="D100" s="27">
        <v>3601</v>
      </c>
      <c r="E100" s="27" t="s">
        <v>367</v>
      </c>
      <c r="F100" s="27">
        <v>400</v>
      </c>
      <c r="G100" s="27" t="s">
        <v>374</v>
      </c>
      <c r="H100" s="27" t="s">
        <v>38</v>
      </c>
      <c r="I100" s="27">
        <v>26880555349</v>
      </c>
      <c r="J100" s="27" t="s">
        <v>369</v>
      </c>
      <c r="K100" s="27">
        <v>120</v>
      </c>
      <c r="L100" s="27" t="s">
        <v>375</v>
      </c>
      <c r="M100" s="27">
        <v>557</v>
      </c>
      <c r="N100" s="27" t="s">
        <v>378</v>
      </c>
      <c r="O100" s="34">
        <v>2.1800000000000002</v>
      </c>
      <c r="P100" s="34">
        <v>0</v>
      </c>
      <c r="Q100" s="27">
        <v>0</v>
      </c>
      <c r="R100" s="27">
        <v>0</v>
      </c>
      <c r="S100" s="27">
        <v>0</v>
      </c>
      <c r="T100" s="27">
        <v>0</v>
      </c>
      <c r="U100" s="27">
        <v>0</v>
      </c>
      <c r="V100" s="27">
        <v>0</v>
      </c>
      <c r="W100" s="27">
        <v>0</v>
      </c>
      <c r="X100" s="27">
        <v>0</v>
      </c>
      <c r="Y100" s="27">
        <v>0</v>
      </c>
      <c r="Z100" s="27">
        <v>0</v>
      </c>
      <c r="AA100" s="27">
        <v>0</v>
      </c>
      <c r="AB100" s="27">
        <v>0</v>
      </c>
      <c r="AC100" s="27">
        <v>0</v>
      </c>
      <c r="AD100" s="27">
        <v>0</v>
      </c>
      <c r="AE100" s="27">
        <v>0</v>
      </c>
      <c r="AF100" s="27">
        <v>0</v>
      </c>
      <c r="AG100" s="27">
        <v>0</v>
      </c>
      <c r="AH100" s="27">
        <v>0</v>
      </c>
      <c r="AI100" s="30">
        <v>1</v>
      </c>
    </row>
    <row r="101" spans="1:35" s="30" customFormat="1" ht="16.5" customHeight="1" thickBot="1">
      <c r="A101" s="27">
        <v>2022</v>
      </c>
      <c r="B101" s="27">
        <v>4</v>
      </c>
      <c r="C101" s="27" t="s">
        <v>45</v>
      </c>
      <c r="D101" s="27">
        <v>3601</v>
      </c>
      <c r="E101" s="27" t="s">
        <v>367</v>
      </c>
      <c r="F101" s="27">
        <v>400</v>
      </c>
      <c r="G101" s="27" t="s">
        <v>374</v>
      </c>
      <c r="H101" s="27" t="s">
        <v>38</v>
      </c>
      <c r="I101" s="27">
        <v>26880555349</v>
      </c>
      <c r="J101" s="27" t="s">
        <v>369</v>
      </c>
      <c r="K101" s="27">
        <v>120</v>
      </c>
      <c r="L101" s="27" t="s">
        <v>375</v>
      </c>
      <c r="M101" s="27">
        <v>558</v>
      </c>
      <c r="N101" s="27" t="s">
        <v>379</v>
      </c>
      <c r="O101" s="34">
        <v>1.99</v>
      </c>
      <c r="P101" s="34">
        <v>0</v>
      </c>
      <c r="Q101" s="27">
        <v>0</v>
      </c>
      <c r="R101" s="27">
        <v>0</v>
      </c>
      <c r="S101" s="27">
        <v>0</v>
      </c>
      <c r="T101" s="27">
        <v>0</v>
      </c>
      <c r="U101" s="27">
        <v>0</v>
      </c>
      <c r="V101" s="27">
        <v>0</v>
      </c>
      <c r="W101" s="27">
        <v>0</v>
      </c>
      <c r="X101" s="27">
        <v>0</v>
      </c>
      <c r="Y101" s="27">
        <v>0</v>
      </c>
      <c r="Z101" s="27">
        <v>0</v>
      </c>
      <c r="AA101" s="27">
        <v>0</v>
      </c>
      <c r="AB101" s="27">
        <v>0</v>
      </c>
      <c r="AC101" s="27">
        <v>0</v>
      </c>
      <c r="AD101" s="27">
        <v>0</v>
      </c>
      <c r="AE101" s="27">
        <v>0</v>
      </c>
      <c r="AF101" s="27">
        <v>0</v>
      </c>
      <c r="AG101" s="27">
        <v>0</v>
      </c>
      <c r="AH101" s="27">
        <v>0</v>
      </c>
      <c r="AI101" s="30">
        <v>1</v>
      </c>
    </row>
    <row r="102" spans="1:35" s="30" customFormat="1" ht="16.5" customHeight="1" thickBot="1">
      <c r="A102" s="27">
        <v>2022</v>
      </c>
      <c r="B102" s="27">
        <v>4</v>
      </c>
      <c r="C102" s="27" t="s">
        <v>45</v>
      </c>
      <c r="D102" s="27">
        <v>3601</v>
      </c>
      <c r="E102" s="27" t="s">
        <v>367</v>
      </c>
      <c r="F102" s="27">
        <v>401</v>
      </c>
      <c r="G102" s="27" t="s">
        <v>380</v>
      </c>
      <c r="H102" s="27" t="s">
        <v>38</v>
      </c>
      <c r="I102" s="27">
        <v>26880555349</v>
      </c>
      <c r="J102" s="27" t="s">
        <v>369</v>
      </c>
      <c r="K102" s="27">
        <v>77</v>
      </c>
      <c r="L102" s="27" t="s">
        <v>381</v>
      </c>
      <c r="M102" s="27">
        <v>497</v>
      </c>
      <c r="N102" s="27" t="s">
        <v>382</v>
      </c>
      <c r="O102" s="34">
        <v>90</v>
      </c>
      <c r="P102" s="34">
        <v>0</v>
      </c>
      <c r="Q102" s="27">
        <v>0</v>
      </c>
      <c r="R102" s="27">
        <v>0</v>
      </c>
      <c r="S102" s="27">
        <v>0</v>
      </c>
      <c r="T102" s="27">
        <v>0</v>
      </c>
      <c r="U102" s="27">
        <v>0</v>
      </c>
      <c r="V102" s="27">
        <v>0</v>
      </c>
      <c r="W102" s="27">
        <v>0</v>
      </c>
      <c r="X102" s="27">
        <v>0</v>
      </c>
      <c r="Y102" s="27">
        <v>0</v>
      </c>
      <c r="Z102" s="27">
        <v>0</v>
      </c>
      <c r="AA102" s="27">
        <v>0</v>
      </c>
      <c r="AB102" s="27">
        <v>0</v>
      </c>
      <c r="AC102" s="27">
        <v>0</v>
      </c>
      <c r="AD102" s="27">
        <v>0</v>
      </c>
      <c r="AE102" s="27">
        <v>0</v>
      </c>
      <c r="AF102" s="27">
        <v>0</v>
      </c>
      <c r="AG102" s="27">
        <v>0</v>
      </c>
      <c r="AH102" s="27">
        <v>0</v>
      </c>
      <c r="AI102" s="30">
        <v>1</v>
      </c>
    </row>
    <row r="103" spans="1:35" s="30" customFormat="1" ht="16.5" customHeight="1" thickBot="1">
      <c r="A103" s="27">
        <v>2022</v>
      </c>
      <c r="B103" s="27">
        <v>4</v>
      </c>
      <c r="C103" s="27" t="s">
        <v>45</v>
      </c>
      <c r="D103" s="27">
        <v>10101</v>
      </c>
      <c r="E103" s="27" t="s">
        <v>383</v>
      </c>
      <c r="F103" s="27">
        <v>405</v>
      </c>
      <c r="G103" s="27" t="s">
        <v>384</v>
      </c>
      <c r="H103" s="27" t="s">
        <v>60</v>
      </c>
      <c r="I103" s="27">
        <v>83198903149</v>
      </c>
      <c r="J103" s="27" t="s">
        <v>385</v>
      </c>
      <c r="K103" s="27">
        <v>28</v>
      </c>
      <c r="L103" s="27" t="s">
        <v>386</v>
      </c>
      <c r="M103" s="27">
        <v>387</v>
      </c>
      <c r="N103" s="27" t="s">
        <v>387</v>
      </c>
      <c r="O103" s="34">
        <v>100</v>
      </c>
      <c r="P103" s="34">
        <v>79.75</v>
      </c>
      <c r="Q103" s="27" t="s">
        <v>211</v>
      </c>
      <c r="R103" s="27" t="s">
        <v>388</v>
      </c>
      <c r="S103" s="27" t="s">
        <v>190</v>
      </c>
      <c r="T103" s="27" t="s">
        <v>389</v>
      </c>
      <c r="U103" s="27" t="s">
        <v>66</v>
      </c>
      <c r="V103" s="27" t="s">
        <v>390</v>
      </c>
      <c r="W103" s="27" t="s">
        <v>91</v>
      </c>
      <c r="X103" s="27" t="s">
        <v>391</v>
      </c>
      <c r="Y103" s="27" t="s">
        <v>392</v>
      </c>
      <c r="Z103" s="27" t="s">
        <v>66</v>
      </c>
      <c r="AA103" s="27">
        <v>0</v>
      </c>
      <c r="AB103" s="27" t="s">
        <v>393</v>
      </c>
      <c r="AC103" s="27" t="s">
        <v>66</v>
      </c>
      <c r="AD103" s="27" t="s">
        <v>66</v>
      </c>
      <c r="AE103" s="27" t="s">
        <v>394</v>
      </c>
      <c r="AF103" s="27" t="s">
        <v>75</v>
      </c>
      <c r="AG103" s="27" t="s">
        <v>395</v>
      </c>
      <c r="AH103" s="27">
        <v>0</v>
      </c>
      <c r="AI103" s="30">
        <v>1</v>
      </c>
    </row>
    <row r="104" spans="1:35" s="30" customFormat="1" ht="16.5" customHeight="1" thickBot="1">
      <c r="A104" s="27">
        <v>2022</v>
      </c>
      <c r="B104" s="27">
        <v>1</v>
      </c>
      <c r="C104" s="27" t="s">
        <v>396</v>
      </c>
      <c r="D104" s="27">
        <v>22608</v>
      </c>
      <c r="E104" s="27" t="s">
        <v>397</v>
      </c>
      <c r="F104" s="27">
        <v>411</v>
      </c>
      <c r="G104" s="27" t="s">
        <v>398</v>
      </c>
      <c r="H104" s="27" t="s">
        <v>60</v>
      </c>
      <c r="I104" s="27">
        <v>193402149</v>
      </c>
      <c r="J104" s="27" t="s">
        <v>399</v>
      </c>
      <c r="K104" s="27">
        <v>26</v>
      </c>
      <c r="L104" s="27" t="s">
        <v>400</v>
      </c>
      <c r="M104" s="27">
        <v>447</v>
      </c>
      <c r="N104" s="27" t="s">
        <v>401</v>
      </c>
      <c r="O104" s="34">
        <v>70</v>
      </c>
      <c r="P104" s="34">
        <v>70</v>
      </c>
      <c r="Q104" s="27" t="s">
        <v>211</v>
      </c>
      <c r="R104" s="27" t="s">
        <v>402</v>
      </c>
      <c r="S104" s="27" t="s">
        <v>190</v>
      </c>
      <c r="T104" s="27" t="s">
        <v>403</v>
      </c>
      <c r="U104" s="27" t="s">
        <v>66</v>
      </c>
      <c r="V104" s="27" t="s">
        <v>404</v>
      </c>
      <c r="W104" s="27" t="s">
        <v>69</v>
      </c>
      <c r="X104" s="27" t="s">
        <v>405</v>
      </c>
      <c r="Y104" s="27" t="s">
        <v>406</v>
      </c>
      <c r="Z104" s="27" t="s">
        <v>66</v>
      </c>
      <c r="AA104" s="27">
        <v>0</v>
      </c>
      <c r="AB104" s="27" t="s">
        <v>407</v>
      </c>
      <c r="AC104" s="27" t="s">
        <v>66</v>
      </c>
      <c r="AD104" s="27" t="s">
        <v>73</v>
      </c>
      <c r="AE104" s="27" t="s">
        <v>408</v>
      </c>
      <c r="AF104" s="27" t="s">
        <v>75</v>
      </c>
      <c r="AG104" s="27" t="s">
        <v>409</v>
      </c>
      <c r="AH104" s="27">
        <v>0</v>
      </c>
      <c r="AI104" s="30">
        <v>1</v>
      </c>
    </row>
    <row r="105" spans="1:35" s="30" customFormat="1" ht="16.5" customHeight="1" thickBot="1">
      <c r="A105" s="27">
        <v>2022</v>
      </c>
      <c r="B105" s="27">
        <v>1</v>
      </c>
      <c r="C105" s="27" t="s">
        <v>396</v>
      </c>
      <c r="D105" s="27">
        <v>22608</v>
      </c>
      <c r="E105" s="27" t="s">
        <v>397</v>
      </c>
      <c r="F105" s="27">
        <v>411</v>
      </c>
      <c r="G105" s="27" t="s">
        <v>398</v>
      </c>
      <c r="H105" s="27" t="s">
        <v>60</v>
      </c>
      <c r="I105" s="27">
        <v>193402149</v>
      </c>
      <c r="J105" s="27" t="s">
        <v>399</v>
      </c>
      <c r="K105" s="27">
        <v>26</v>
      </c>
      <c r="L105" s="27" t="s">
        <v>400</v>
      </c>
      <c r="M105" s="27">
        <v>448</v>
      </c>
      <c r="N105" s="27" t="s">
        <v>410</v>
      </c>
      <c r="O105" s="34">
        <v>60</v>
      </c>
      <c r="P105" s="34">
        <v>30.5</v>
      </c>
      <c r="Q105" s="27" t="s">
        <v>211</v>
      </c>
      <c r="R105" s="27" t="s">
        <v>411</v>
      </c>
      <c r="S105" s="27" t="s">
        <v>190</v>
      </c>
      <c r="T105" s="27" t="s">
        <v>403</v>
      </c>
      <c r="U105" s="27" t="s">
        <v>66</v>
      </c>
      <c r="V105" s="27" t="s">
        <v>404</v>
      </c>
      <c r="W105" s="27" t="s">
        <v>69</v>
      </c>
      <c r="X105" s="27" t="s">
        <v>405</v>
      </c>
      <c r="Y105" s="27" t="s">
        <v>406</v>
      </c>
      <c r="Z105" s="27" t="s">
        <v>66</v>
      </c>
      <c r="AA105" s="27">
        <v>0</v>
      </c>
      <c r="AB105" s="27" t="s">
        <v>407</v>
      </c>
      <c r="AC105" s="27" t="s">
        <v>66</v>
      </c>
      <c r="AD105" s="27" t="s">
        <v>73</v>
      </c>
      <c r="AE105" s="27" t="s">
        <v>408</v>
      </c>
      <c r="AF105" s="27" t="s">
        <v>75</v>
      </c>
      <c r="AG105" s="27" t="s">
        <v>409</v>
      </c>
      <c r="AH105" s="27">
        <v>0</v>
      </c>
      <c r="AI105" s="30">
        <v>1</v>
      </c>
    </row>
    <row r="106" spans="1:35" s="30" customFormat="1" ht="16.5" customHeight="1" thickBot="1">
      <c r="A106" s="27">
        <v>2022</v>
      </c>
      <c r="B106" s="27">
        <v>1</v>
      </c>
      <c r="C106" s="27" t="s">
        <v>396</v>
      </c>
      <c r="D106" s="27">
        <v>22608</v>
      </c>
      <c r="E106" s="27" t="s">
        <v>397</v>
      </c>
      <c r="F106" s="27">
        <v>411</v>
      </c>
      <c r="G106" s="27" t="s">
        <v>398</v>
      </c>
      <c r="H106" s="27" t="s">
        <v>60</v>
      </c>
      <c r="I106" s="27">
        <v>193402149</v>
      </c>
      <c r="J106" s="27" t="s">
        <v>399</v>
      </c>
      <c r="K106" s="27">
        <v>27</v>
      </c>
      <c r="L106" s="27" t="s">
        <v>412</v>
      </c>
      <c r="M106" s="27">
        <v>445</v>
      </c>
      <c r="N106" s="27" t="s">
        <v>413</v>
      </c>
      <c r="O106" s="34">
        <v>90810</v>
      </c>
      <c r="P106" s="34">
        <v>37752</v>
      </c>
      <c r="Q106" s="27" t="s">
        <v>211</v>
      </c>
      <c r="R106" s="27" t="s">
        <v>414</v>
      </c>
      <c r="S106" s="27" t="s">
        <v>190</v>
      </c>
      <c r="T106" s="27" t="s">
        <v>403</v>
      </c>
      <c r="U106" s="27" t="s">
        <v>66</v>
      </c>
      <c r="V106" s="27" t="s">
        <v>404</v>
      </c>
      <c r="W106" s="27" t="s">
        <v>69</v>
      </c>
      <c r="X106" s="27" t="s">
        <v>405</v>
      </c>
      <c r="Y106" s="27" t="s">
        <v>406</v>
      </c>
      <c r="Z106" s="27" t="s">
        <v>66</v>
      </c>
      <c r="AA106" s="27">
        <v>0</v>
      </c>
      <c r="AB106" s="27" t="s">
        <v>407</v>
      </c>
      <c r="AC106" s="27" t="s">
        <v>66</v>
      </c>
      <c r="AD106" s="27" t="s">
        <v>73</v>
      </c>
      <c r="AE106" s="27" t="s">
        <v>408</v>
      </c>
      <c r="AF106" s="27" t="s">
        <v>75</v>
      </c>
      <c r="AG106" s="27" t="s">
        <v>409</v>
      </c>
      <c r="AH106" s="27">
        <v>0</v>
      </c>
      <c r="AI106" s="30">
        <v>1</v>
      </c>
    </row>
    <row r="107" spans="1:35" s="30" customFormat="1" ht="16.5" customHeight="1" thickBot="1">
      <c r="A107" s="27">
        <v>2022</v>
      </c>
      <c r="B107" s="27">
        <v>1</v>
      </c>
      <c r="C107" s="27" t="s">
        <v>396</v>
      </c>
      <c r="D107" s="27">
        <v>22608</v>
      </c>
      <c r="E107" s="27" t="s">
        <v>397</v>
      </c>
      <c r="F107" s="27">
        <v>411</v>
      </c>
      <c r="G107" s="27" t="s">
        <v>398</v>
      </c>
      <c r="H107" s="27" t="s">
        <v>60</v>
      </c>
      <c r="I107" s="27">
        <v>193402149</v>
      </c>
      <c r="J107" s="27" t="s">
        <v>399</v>
      </c>
      <c r="K107" s="27">
        <v>27</v>
      </c>
      <c r="L107" s="27" t="s">
        <v>412</v>
      </c>
      <c r="M107" s="27">
        <v>446</v>
      </c>
      <c r="N107" s="27" t="s">
        <v>415</v>
      </c>
      <c r="O107" s="34">
        <v>137195</v>
      </c>
      <c r="P107" s="34">
        <v>16521</v>
      </c>
      <c r="Q107" s="27" t="s">
        <v>211</v>
      </c>
      <c r="R107" s="27" t="s">
        <v>416</v>
      </c>
      <c r="S107" s="27" t="s">
        <v>190</v>
      </c>
      <c r="T107" s="27" t="s">
        <v>403</v>
      </c>
      <c r="U107" s="27" t="s">
        <v>66</v>
      </c>
      <c r="V107" s="27" t="s">
        <v>404</v>
      </c>
      <c r="W107" s="27" t="s">
        <v>69</v>
      </c>
      <c r="X107" s="27" t="s">
        <v>405</v>
      </c>
      <c r="Y107" s="27" t="s">
        <v>406</v>
      </c>
      <c r="Z107" s="27" t="s">
        <v>66</v>
      </c>
      <c r="AA107" s="27">
        <v>0</v>
      </c>
      <c r="AB107" s="27" t="s">
        <v>407</v>
      </c>
      <c r="AC107" s="27" t="s">
        <v>66</v>
      </c>
      <c r="AD107" s="27" t="s">
        <v>73</v>
      </c>
      <c r="AE107" s="27" t="s">
        <v>408</v>
      </c>
      <c r="AF107" s="27" t="s">
        <v>75</v>
      </c>
      <c r="AG107" s="27" t="s">
        <v>409</v>
      </c>
      <c r="AH107" s="27">
        <v>0</v>
      </c>
      <c r="AI107" s="30">
        <v>1</v>
      </c>
    </row>
    <row r="108" spans="1:35" s="30" customFormat="1" ht="16.5" customHeight="1" thickBot="1">
      <c r="A108" s="27">
        <v>2022</v>
      </c>
      <c r="B108" s="27">
        <v>3</v>
      </c>
      <c r="C108" s="27" t="s">
        <v>234</v>
      </c>
      <c r="D108" s="27">
        <v>11601</v>
      </c>
      <c r="E108" s="27" t="s">
        <v>417</v>
      </c>
      <c r="F108" s="27">
        <v>500</v>
      </c>
      <c r="G108" s="27" t="s">
        <v>418</v>
      </c>
      <c r="H108" s="27" t="s">
        <v>38</v>
      </c>
      <c r="I108" s="27">
        <v>79744362120</v>
      </c>
      <c r="J108" s="27" t="s">
        <v>237</v>
      </c>
      <c r="K108" s="27">
        <v>18</v>
      </c>
      <c r="L108" s="27" t="s">
        <v>419</v>
      </c>
      <c r="M108" s="27">
        <v>107</v>
      </c>
      <c r="N108" s="27" t="s">
        <v>420</v>
      </c>
      <c r="O108" s="34">
        <v>70</v>
      </c>
      <c r="P108" s="34">
        <v>70.290000000000006</v>
      </c>
      <c r="Q108" s="27" t="s">
        <v>421</v>
      </c>
      <c r="R108" s="27" t="s">
        <v>422</v>
      </c>
      <c r="S108" s="27" t="s">
        <v>66</v>
      </c>
      <c r="T108" s="27" t="s">
        <v>423</v>
      </c>
      <c r="U108" s="27" t="s">
        <v>66</v>
      </c>
      <c r="V108" s="27" t="s">
        <v>424</v>
      </c>
      <c r="W108" s="27" t="s">
        <v>91</v>
      </c>
      <c r="X108" s="27" t="s">
        <v>425</v>
      </c>
      <c r="Y108" s="27" t="s">
        <v>426</v>
      </c>
      <c r="Z108" s="27" t="s">
        <v>66</v>
      </c>
      <c r="AA108" s="27">
        <v>0</v>
      </c>
      <c r="AB108" s="27" t="s">
        <v>427</v>
      </c>
      <c r="AC108" s="27" t="s">
        <v>248</v>
      </c>
      <c r="AD108" s="27" t="s">
        <v>66</v>
      </c>
      <c r="AE108" s="27" t="s">
        <v>428</v>
      </c>
      <c r="AF108" s="27" t="s">
        <v>248</v>
      </c>
      <c r="AG108" s="27" t="s">
        <v>429</v>
      </c>
      <c r="AH108" s="27">
        <v>0</v>
      </c>
      <c r="AI108" s="30">
        <v>1</v>
      </c>
    </row>
    <row r="109" spans="1:35" s="30" customFormat="1" ht="16.5" customHeight="1" thickBot="1">
      <c r="A109" s="27">
        <v>2022</v>
      </c>
      <c r="B109" s="27">
        <v>3</v>
      </c>
      <c r="C109" s="27" t="s">
        <v>234</v>
      </c>
      <c r="D109" s="27">
        <v>11601</v>
      </c>
      <c r="E109" s="27" t="s">
        <v>417</v>
      </c>
      <c r="F109" s="27">
        <v>500</v>
      </c>
      <c r="G109" s="27" t="s">
        <v>418</v>
      </c>
      <c r="H109" s="27" t="s">
        <v>38</v>
      </c>
      <c r="I109" s="27">
        <v>79744362120</v>
      </c>
      <c r="J109" s="27" t="s">
        <v>237</v>
      </c>
      <c r="K109" s="27">
        <v>19</v>
      </c>
      <c r="L109" s="27" t="s">
        <v>430</v>
      </c>
      <c r="M109" s="27">
        <v>585</v>
      </c>
      <c r="N109" s="27" t="s">
        <v>431</v>
      </c>
      <c r="O109" s="34">
        <v>100</v>
      </c>
      <c r="P109" s="34">
        <v>91</v>
      </c>
      <c r="Q109" s="27" t="s">
        <v>432</v>
      </c>
      <c r="R109" s="27" t="s">
        <v>433</v>
      </c>
      <c r="S109" s="27" t="s">
        <v>66</v>
      </c>
      <c r="T109" s="27" t="s">
        <v>423</v>
      </c>
      <c r="U109" s="27" t="s">
        <v>66</v>
      </c>
      <c r="V109" s="27" t="s">
        <v>424</v>
      </c>
      <c r="W109" s="27" t="s">
        <v>91</v>
      </c>
      <c r="X109" s="27" t="s">
        <v>425</v>
      </c>
      <c r="Y109" s="27" t="s">
        <v>426</v>
      </c>
      <c r="Z109" s="27" t="s">
        <v>66</v>
      </c>
      <c r="AA109" s="27">
        <v>0</v>
      </c>
      <c r="AB109" s="27" t="s">
        <v>427</v>
      </c>
      <c r="AC109" s="27" t="s">
        <v>248</v>
      </c>
      <c r="AD109" s="27" t="s">
        <v>66</v>
      </c>
      <c r="AE109" s="27" t="s">
        <v>428</v>
      </c>
      <c r="AF109" s="27" t="s">
        <v>248</v>
      </c>
      <c r="AG109" s="27" t="s">
        <v>429</v>
      </c>
      <c r="AH109" s="27">
        <v>0</v>
      </c>
      <c r="AI109" s="30">
        <v>1</v>
      </c>
    </row>
    <row r="110" spans="1:35" s="30" customFormat="1" ht="16.5" customHeight="1" thickBot="1">
      <c r="A110" s="27">
        <v>2022</v>
      </c>
      <c r="B110" s="27">
        <v>3</v>
      </c>
      <c r="C110" s="27" t="s">
        <v>234</v>
      </c>
      <c r="D110" s="27">
        <v>11101</v>
      </c>
      <c r="E110" s="27" t="s">
        <v>235</v>
      </c>
      <c r="F110" s="27">
        <v>501</v>
      </c>
      <c r="G110" s="27" t="s">
        <v>434</v>
      </c>
      <c r="H110" s="27" t="s">
        <v>38</v>
      </c>
      <c r="I110" s="27">
        <v>63044919134</v>
      </c>
      <c r="J110" s="27" t="s">
        <v>435</v>
      </c>
      <c r="K110" s="27">
        <v>21</v>
      </c>
      <c r="L110" s="27" t="s">
        <v>436</v>
      </c>
      <c r="M110" s="27">
        <v>339</v>
      </c>
      <c r="N110" s="27" t="s">
        <v>437</v>
      </c>
      <c r="O110" s="34">
        <v>100</v>
      </c>
      <c r="P110" s="34">
        <v>80.150000000000006</v>
      </c>
      <c r="Q110" s="27" t="s">
        <v>438</v>
      </c>
      <c r="R110" s="27" t="s">
        <v>439</v>
      </c>
      <c r="S110" s="27" t="s">
        <v>190</v>
      </c>
      <c r="T110" s="27" t="s">
        <v>440</v>
      </c>
      <c r="U110" s="27" t="s">
        <v>190</v>
      </c>
      <c r="V110" s="27" t="s">
        <v>441</v>
      </c>
      <c r="W110" s="27" t="s">
        <v>69</v>
      </c>
      <c r="X110" s="27" t="s">
        <v>442</v>
      </c>
      <c r="Y110" s="27" t="s">
        <v>443</v>
      </c>
      <c r="Z110" s="27" t="s">
        <v>66</v>
      </c>
      <c r="AA110" s="27">
        <v>0</v>
      </c>
      <c r="AB110" s="27" t="s">
        <v>444</v>
      </c>
      <c r="AC110" s="27" t="s">
        <v>66</v>
      </c>
      <c r="AD110" s="27" t="s">
        <v>66</v>
      </c>
      <c r="AE110" s="27" t="s">
        <v>445</v>
      </c>
      <c r="AF110" s="27" t="s">
        <v>161</v>
      </c>
      <c r="AG110" s="27" t="s">
        <v>446</v>
      </c>
      <c r="AH110" s="27" t="s">
        <v>447</v>
      </c>
      <c r="AI110" s="30">
        <v>1</v>
      </c>
    </row>
    <row r="111" spans="1:35" s="30" customFormat="1" ht="16.5" customHeight="1" thickBot="1">
      <c r="A111" s="27">
        <v>2022</v>
      </c>
      <c r="B111" s="27">
        <v>3</v>
      </c>
      <c r="C111" s="27" t="s">
        <v>234</v>
      </c>
      <c r="D111" s="27">
        <v>11101</v>
      </c>
      <c r="E111" s="27" t="s">
        <v>235</v>
      </c>
      <c r="F111" s="27">
        <v>501</v>
      </c>
      <c r="G111" s="27" t="s">
        <v>434</v>
      </c>
      <c r="H111" s="27" t="s">
        <v>38</v>
      </c>
      <c r="I111" s="27">
        <v>63044919134</v>
      </c>
      <c r="J111" s="27" t="s">
        <v>435</v>
      </c>
      <c r="K111" s="27">
        <v>23</v>
      </c>
      <c r="L111" s="27" t="s">
        <v>448</v>
      </c>
      <c r="M111" s="27">
        <v>137</v>
      </c>
      <c r="N111" s="27" t="s">
        <v>449</v>
      </c>
      <c r="O111" s="34">
        <v>30</v>
      </c>
      <c r="P111" s="34">
        <v>21.42</v>
      </c>
      <c r="Q111" s="27" t="s">
        <v>450</v>
      </c>
      <c r="R111" s="27" t="s">
        <v>451</v>
      </c>
      <c r="S111" s="27" t="s">
        <v>190</v>
      </c>
      <c r="T111" s="27" t="s">
        <v>440</v>
      </c>
      <c r="U111" s="27" t="s">
        <v>190</v>
      </c>
      <c r="V111" s="27" t="s">
        <v>441</v>
      </c>
      <c r="W111" s="27" t="s">
        <v>69</v>
      </c>
      <c r="X111" s="27" t="s">
        <v>442</v>
      </c>
      <c r="Y111" s="27" t="s">
        <v>443</v>
      </c>
      <c r="Z111" s="27" t="s">
        <v>66</v>
      </c>
      <c r="AA111" s="27">
        <v>0</v>
      </c>
      <c r="AB111" s="27" t="s">
        <v>444</v>
      </c>
      <c r="AC111" s="27" t="s">
        <v>66</v>
      </c>
      <c r="AD111" s="27" t="s">
        <v>66</v>
      </c>
      <c r="AE111" s="27" t="s">
        <v>445</v>
      </c>
      <c r="AF111" s="27" t="s">
        <v>161</v>
      </c>
      <c r="AG111" s="27" t="s">
        <v>446</v>
      </c>
      <c r="AH111" s="27" t="s">
        <v>447</v>
      </c>
      <c r="AI111" s="30">
        <v>1</v>
      </c>
    </row>
    <row r="112" spans="1:35" s="30" customFormat="1" ht="16.5" customHeight="1" thickBot="1">
      <c r="A112" s="27">
        <v>2022</v>
      </c>
      <c r="B112" s="27">
        <v>3</v>
      </c>
      <c r="C112" s="27" t="s">
        <v>234</v>
      </c>
      <c r="D112" s="27">
        <v>11101</v>
      </c>
      <c r="E112" s="27" t="s">
        <v>235</v>
      </c>
      <c r="F112" s="27">
        <v>501</v>
      </c>
      <c r="G112" s="27" t="s">
        <v>434</v>
      </c>
      <c r="H112" s="27" t="s">
        <v>38</v>
      </c>
      <c r="I112" s="27">
        <v>63044919134</v>
      </c>
      <c r="J112" s="27" t="s">
        <v>435</v>
      </c>
      <c r="K112" s="27">
        <v>23</v>
      </c>
      <c r="L112" s="27" t="s">
        <v>448</v>
      </c>
      <c r="M112" s="27">
        <v>330</v>
      </c>
      <c r="N112" s="27" t="s">
        <v>452</v>
      </c>
      <c r="O112" s="34">
        <v>8</v>
      </c>
      <c r="P112" s="34">
        <v>4</v>
      </c>
      <c r="Q112" s="27" t="s">
        <v>450</v>
      </c>
      <c r="R112" s="27" t="s">
        <v>453</v>
      </c>
      <c r="S112" s="27" t="s">
        <v>190</v>
      </c>
      <c r="T112" s="27" t="s">
        <v>440</v>
      </c>
      <c r="U112" s="27" t="s">
        <v>190</v>
      </c>
      <c r="V112" s="27" t="s">
        <v>441</v>
      </c>
      <c r="W112" s="27" t="s">
        <v>69</v>
      </c>
      <c r="X112" s="27" t="s">
        <v>442</v>
      </c>
      <c r="Y112" s="27" t="s">
        <v>443</v>
      </c>
      <c r="Z112" s="27" t="s">
        <v>66</v>
      </c>
      <c r="AA112" s="27">
        <v>0</v>
      </c>
      <c r="AB112" s="27" t="s">
        <v>444</v>
      </c>
      <c r="AC112" s="27" t="s">
        <v>66</v>
      </c>
      <c r="AD112" s="27" t="s">
        <v>66</v>
      </c>
      <c r="AE112" s="27" t="s">
        <v>445</v>
      </c>
      <c r="AF112" s="27" t="s">
        <v>161</v>
      </c>
      <c r="AG112" s="27" t="s">
        <v>446</v>
      </c>
      <c r="AH112" s="27" t="s">
        <v>447</v>
      </c>
      <c r="AI112" s="30">
        <v>1</v>
      </c>
    </row>
    <row r="113" spans="1:35" s="30" customFormat="1" ht="16.5" customHeight="1" thickBot="1">
      <c r="A113" s="27">
        <v>2022</v>
      </c>
      <c r="B113" s="27">
        <v>3</v>
      </c>
      <c r="C113" s="27" t="s">
        <v>234</v>
      </c>
      <c r="D113" s="27">
        <v>11101</v>
      </c>
      <c r="E113" s="27" t="s">
        <v>235</v>
      </c>
      <c r="F113" s="27">
        <v>501</v>
      </c>
      <c r="G113" s="27" t="s">
        <v>434</v>
      </c>
      <c r="H113" s="27" t="s">
        <v>38</v>
      </c>
      <c r="I113" s="27">
        <v>63044919134</v>
      </c>
      <c r="J113" s="27" t="s">
        <v>435</v>
      </c>
      <c r="K113" s="27">
        <v>23</v>
      </c>
      <c r="L113" s="27" t="s">
        <v>448</v>
      </c>
      <c r="M113" s="27">
        <v>331</v>
      </c>
      <c r="N113" s="27" t="s">
        <v>454</v>
      </c>
      <c r="O113" s="34">
        <v>50</v>
      </c>
      <c r="P113" s="34">
        <v>36.75</v>
      </c>
      <c r="Q113" s="27" t="s">
        <v>450</v>
      </c>
      <c r="R113" s="27" t="s">
        <v>455</v>
      </c>
      <c r="S113" s="27" t="s">
        <v>190</v>
      </c>
      <c r="T113" s="27" t="s">
        <v>440</v>
      </c>
      <c r="U113" s="27" t="s">
        <v>190</v>
      </c>
      <c r="V113" s="27" t="s">
        <v>441</v>
      </c>
      <c r="W113" s="27" t="s">
        <v>69</v>
      </c>
      <c r="X113" s="27" t="s">
        <v>442</v>
      </c>
      <c r="Y113" s="27" t="s">
        <v>443</v>
      </c>
      <c r="Z113" s="27" t="s">
        <v>66</v>
      </c>
      <c r="AA113" s="27">
        <v>0</v>
      </c>
      <c r="AB113" s="27" t="s">
        <v>444</v>
      </c>
      <c r="AC113" s="27" t="s">
        <v>66</v>
      </c>
      <c r="AD113" s="27" t="s">
        <v>66</v>
      </c>
      <c r="AE113" s="27" t="s">
        <v>445</v>
      </c>
      <c r="AF113" s="27" t="s">
        <v>161</v>
      </c>
      <c r="AG113" s="27" t="s">
        <v>446</v>
      </c>
      <c r="AH113" s="27" t="s">
        <v>447</v>
      </c>
      <c r="AI113" s="30">
        <v>1</v>
      </c>
    </row>
    <row r="114" spans="1:35" s="30" customFormat="1" ht="16.5" customHeight="1" thickBot="1">
      <c r="A114" s="27">
        <v>2022</v>
      </c>
      <c r="B114" s="27">
        <v>3</v>
      </c>
      <c r="C114" s="27" t="s">
        <v>234</v>
      </c>
      <c r="D114" s="27">
        <v>11101</v>
      </c>
      <c r="E114" s="27" t="s">
        <v>235</v>
      </c>
      <c r="F114" s="27">
        <v>501</v>
      </c>
      <c r="G114" s="27" t="s">
        <v>434</v>
      </c>
      <c r="H114" s="27" t="s">
        <v>38</v>
      </c>
      <c r="I114" s="27">
        <v>63044919134</v>
      </c>
      <c r="J114" s="27" t="s">
        <v>435</v>
      </c>
      <c r="K114" s="27">
        <v>44</v>
      </c>
      <c r="L114" s="27" t="s">
        <v>456</v>
      </c>
      <c r="M114" s="27">
        <v>143</v>
      </c>
      <c r="N114" s="27" t="s">
        <v>457</v>
      </c>
      <c r="O114" s="34">
        <v>130</v>
      </c>
      <c r="P114" s="34">
        <v>192</v>
      </c>
      <c r="Q114" s="27" t="s">
        <v>450</v>
      </c>
      <c r="R114" s="27" t="s">
        <v>458</v>
      </c>
      <c r="S114" s="27" t="s">
        <v>190</v>
      </c>
      <c r="T114" s="27" t="s">
        <v>440</v>
      </c>
      <c r="U114" s="27" t="s">
        <v>190</v>
      </c>
      <c r="V114" s="27" t="s">
        <v>441</v>
      </c>
      <c r="W114" s="27" t="s">
        <v>69</v>
      </c>
      <c r="X114" s="27" t="s">
        <v>442</v>
      </c>
      <c r="Y114" s="27" t="s">
        <v>443</v>
      </c>
      <c r="Z114" s="27" t="s">
        <v>66</v>
      </c>
      <c r="AA114" s="27">
        <v>0</v>
      </c>
      <c r="AB114" s="27" t="s">
        <v>444</v>
      </c>
      <c r="AC114" s="27" t="s">
        <v>66</v>
      </c>
      <c r="AD114" s="27" t="s">
        <v>66</v>
      </c>
      <c r="AE114" s="27" t="s">
        <v>445</v>
      </c>
      <c r="AF114" s="27" t="s">
        <v>161</v>
      </c>
      <c r="AG114" s="27" t="s">
        <v>446</v>
      </c>
      <c r="AH114" s="27" t="s">
        <v>447</v>
      </c>
      <c r="AI114" s="30">
        <v>1</v>
      </c>
    </row>
    <row r="115" spans="1:35" s="30" customFormat="1" ht="16.5" customHeight="1" thickBot="1">
      <c r="A115" s="27">
        <v>2022</v>
      </c>
      <c r="B115" s="27">
        <v>3</v>
      </c>
      <c r="C115" s="27" t="s">
        <v>234</v>
      </c>
      <c r="D115" s="27">
        <v>11101</v>
      </c>
      <c r="E115" s="27" t="s">
        <v>235</v>
      </c>
      <c r="F115" s="27">
        <v>502</v>
      </c>
      <c r="G115" s="27" t="s">
        <v>459</v>
      </c>
      <c r="H115" s="27" t="s">
        <v>38</v>
      </c>
      <c r="I115" s="27">
        <v>82260494153</v>
      </c>
      <c r="J115" s="27" t="s">
        <v>460</v>
      </c>
      <c r="K115" s="27">
        <v>16</v>
      </c>
      <c r="L115" s="27" t="s">
        <v>461</v>
      </c>
      <c r="M115" s="27">
        <v>336</v>
      </c>
      <c r="N115" s="27" t="s">
        <v>462</v>
      </c>
      <c r="O115" s="34">
        <v>70</v>
      </c>
      <c r="P115" s="34">
        <v>70</v>
      </c>
      <c r="Q115" s="27" t="s">
        <v>211</v>
      </c>
      <c r="R115" s="27" t="s">
        <v>463</v>
      </c>
      <c r="S115" s="27" t="s">
        <v>66</v>
      </c>
      <c r="T115" s="27" t="s">
        <v>464</v>
      </c>
      <c r="U115" s="27" t="s">
        <v>66</v>
      </c>
      <c r="V115" s="27" t="s">
        <v>465</v>
      </c>
      <c r="W115" s="27" t="s">
        <v>91</v>
      </c>
      <c r="X115" s="27" t="s">
        <v>466</v>
      </c>
      <c r="Y115" s="27" t="s">
        <v>467</v>
      </c>
      <c r="Z115" s="27" t="s">
        <v>248</v>
      </c>
      <c r="AA115" s="27">
        <v>0</v>
      </c>
      <c r="AB115" s="27" t="s">
        <v>468</v>
      </c>
      <c r="AC115" s="27" t="s">
        <v>66</v>
      </c>
      <c r="AD115" s="27" t="s">
        <v>66</v>
      </c>
      <c r="AE115" s="27" t="s">
        <v>469</v>
      </c>
      <c r="AF115" s="27" t="s">
        <v>248</v>
      </c>
      <c r="AG115" s="27" t="s">
        <v>470</v>
      </c>
      <c r="AH115" s="27">
        <v>0</v>
      </c>
      <c r="AI115" s="30">
        <v>1</v>
      </c>
    </row>
    <row r="116" spans="1:35" s="30" customFormat="1" ht="16.5" customHeight="1" thickBot="1">
      <c r="A116" s="27">
        <v>2022</v>
      </c>
      <c r="B116" s="27">
        <v>3</v>
      </c>
      <c r="C116" s="27" t="s">
        <v>234</v>
      </c>
      <c r="D116" s="27">
        <v>11101</v>
      </c>
      <c r="E116" s="27" t="s">
        <v>235</v>
      </c>
      <c r="F116" s="27">
        <v>502</v>
      </c>
      <c r="G116" s="27" t="s">
        <v>459</v>
      </c>
      <c r="H116" s="27" t="s">
        <v>38</v>
      </c>
      <c r="I116" s="27">
        <v>82260494153</v>
      </c>
      <c r="J116" s="27" t="s">
        <v>460</v>
      </c>
      <c r="K116" s="27">
        <v>16</v>
      </c>
      <c r="L116" s="27" t="s">
        <v>461</v>
      </c>
      <c r="M116" s="27">
        <v>337</v>
      </c>
      <c r="N116" s="27" t="s">
        <v>471</v>
      </c>
      <c r="O116" s="34">
        <v>46.55</v>
      </c>
      <c r="P116" s="34">
        <v>37.21</v>
      </c>
      <c r="Q116" s="27" t="s">
        <v>472</v>
      </c>
      <c r="R116" s="27" t="s">
        <v>473</v>
      </c>
      <c r="S116" s="27" t="s">
        <v>66</v>
      </c>
      <c r="T116" s="27" t="s">
        <v>464</v>
      </c>
      <c r="U116" s="27" t="s">
        <v>66</v>
      </c>
      <c r="V116" s="27" t="s">
        <v>465</v>
      </c>
      <c r="W116" s="27" t="s">
        <v>91</v>
      </c>
      <c r="X116" s="27" t="s">
        <v>466</v>
      </c>
      <c r="Y116" s="27" t="s">
        <v>467</v>
      </c>
      <c r="Z116" s="27" t="s">
        <v>248</v>
      </c>
      <c r="AA116" s="27">
        <v>0</v>
      </c>
      <c r="AB116" s="27" t="s">
        <v>468</v>
      </c>
      <c r="AC116" s="27" t="s">
        <v>66</v>
      </c>
      <c r="AD116" s="27" t="s">
        <v>66</v>
      </c>
      <c r="AE116" s="27" t="s">
        <v>469</v>
      </c>
      <c r="AF116" s="27" t="s">
        <v>248</v>
      </c>
      <c r="AG116" s="27" t="s">
        <v>470</v>
      </c>
      <c r="AH116" s="27">
        <v>0</v>
      </c>
      <c r="AI116" s="30">
        <v>1</v>
      </c>
    </row>
    <row r="117" spans="1:35" s="30" customFormat="1" ht="16.5" customHeight="1" thickBot="1">
      <c r="A117" s="27">
        <v>2022</v>
      </c>
      <c r="B117" s="27">
        <v>3</v>
      </c>
      <c r="C117" s="27" t="s">
        <v>234</v>
      </c>
      <c r="D117" s="27">
        <v>11101</v>
      </c>
      <c r="E117" s="27" t="s">
        <v>235</v>
      </c>
      <c r="F117" s="27">
        <v>502</v>
      </c>
      <c r="G117" s="27" t="s">
        <v>459</v>
      </c>
      <c r="H117" s="27" t="s">
        <v>38</v>
      </c>
      <c r="I117" s="27">
        <v>82260494153</v>
      </c>
      <c r="J117" s="27" t="s">
        <v>460</v>
      </c>
      <c r="K117" s="27">
        <v>17</v>
      </c>
      <c r="L117" s="27" t="s">
        <v>474</v>
      </c>
      <c r="M117" s="27">
        <v>114</v>
      </c>
      <c r="N117" s="27" t="s">
        <v>475</v>
      </c>
      <c r="O117" s="34">
        <v>30</v>
      </c>
      <c r="P117" s="34">
        <v>6.41</v>
      </c>
      <c r="Q117" s="27" t="s">
        <v>211</v>
      </c>
      <c r="R117" s="27" t="s">
        <v>476</v>
      </c>
      <c r="S117" s="27" t="s">
        <v>66</v>
      </c>
      <c r="T117" s="27" t="s">
        <v>464</v>
      </c>
      <c r="U117" s="27" t="s">
        <v>66</v>
      </c>
      <c r="V117" s="27" t="s">
        <v>465</v>
      </c>
      <c r="W117" s="27" t="s">
        <v>91</v>
      </c>
      <c r="X117" s="27" t="s">
        <v>466</v>
      </c>
      <c r="Y117" s="27" t="s">
        <v>467</v>
      </c>
      <c r="Z117" s="27" t="s">
        <v>248</v>
      </c>
      <c r="AA117" s="27">
        <v>0</v>
      </c>
      <c r="AB117" s="27" t="s">
        <v>468</v>
      </c>
      <c r="AC117" s="27" t="s">
        <v>66</v>
      </c>
      <c r="AD117" s="27" t="s">
        <v>66</v>
      </c>
      <c r="AE117" s="27" t="s">
        <v>469</v>
      </c>
      <c r="AF117" s="27" t="s">
        <v>248</v>
      </c>
      <c r="AG117" s="27" t="s">
        <v>470</v>
      </c>
      <c r="AH117" s="27">
        <v>0</v>
      </c>
      <c r="AI117" s="30">
        <v>1</v>
      </c>
    </row>
    <row r="118" spans="1:35" s="30" customFormat="1" ht="16.5" customHeight="1" thickBot="1">
      <c r="A118" s="27">
        <v>2022</v>
      </c>
      <c r="B118" s="27">
        <v>3</v>
      </c>
      <c r="C118" s="27" t="s">
        <v>234</v>
      </c>
      <c r="D118" s="27">
        <v>11101</v>
      </c>
      <c r="E118" s="27" t="s">
        <v>235</v>
      </c>
      <c r="F118" s="27">
        <v>502</v>
      </c>
      <c r="G118" s="27" t="s">
        <v>459</v>
      </c>
      <c r="H118" s="27" t="s">
        <v>38</v>
      </c>
      <c r="I118" s="27">
        <v>82260494153</v>
      </c>
      <c r="J118" s="27" t="s">
        <v>460</v>
      </c>
      <c r="K118" s="27">
        <v>17</v>
      </c>
      <c r="L118" s="27" t="s">
        <v>474</v>
      </c>
      <c r="M118" s="27">
        <v>119</v>
      </c>
      <c r="N118" s="27" t="s">
        <v>477</v>
      </c>
      <c r="O118" s="34">
        <v>20</v>
      </c>
      <c r="P118" s="34">
        <v>58.23</v>
      </c>
      <c r="Q118" s="27" t="s">
        <v>211</v>
      </c>
      <c r="R118" s="27" t="s">
        <v>478</v>
      </c>
      <c r="S118" s="27" t="s">
        <v>66</v>
      </c>
      <c r="T118" s="27" t="s">
        <v>464</v>
      </c>
      <c r="U118" s="27" t="s">
        <v>66</v>
      </c>
      <c r="V118" s="27" t="s">
        <v>465</v>
      </c>
      <c r="W118" s="27" t="s">
        <v>91</v>
      </c>
      <c r="X118" s="27" t="s">
        <v>466</v>
      </c>
      <c r="Y118" s="27" t="s">
        <v>467</v>
      </c>
      <c r="Z118" s="27" t="s">
        <v>248</v>
      </c>
      <c r="AA118" s="27">
        <v>0</v>
      </c>
      <c r="AB118" s="27" t="s">
        <v>468</v>
      </c>
      <c r="AC118" s="27" t="s">
        <v>66</v>
      </c>
      <c r="AD118" s="27" t="s">
        <v>66</v>
      </c>
      <c r="AE118" s="27" t="s">
        <v>469</v>
      </c>
      <c r="AF118" s="27" t="s">
        <v>248</v>
      </c>
      <c r="AG118" s="27" t="s">
        <v>470</v>
      </c>
      <c r="AH118" s="27">
        <v>0</v>
      </c>
      <c r="AI118" s="30">
        <v>1</v>
      </c>
    </row>
    <row r="119" spans="1:35" s="30" customFormat="1" ht="16.5" customHeight="1" thickBot="1">
      <c r="A119" s="27">
        <v>2022</v>
      </c>
      <c r="B119" s="27">
        <v>3</v>
      </c>
      <c r="C119" s="27" t="s">
        <v>234</v>
      </c>
      <c r="D119" s="27">
        <v>4101</v>
      </c>
      <c r="E119" s="27" t="s">
        <v>479</v>
      </c>
      <c r="F119" s="27">
        <v>503</v>
      </c>
      <c r="G119" s="27" t="s">
        <v>480</v>
      </c>
      <c r="H119" s="27" t="s">
        <v>38</v>
      </c>
      <c r="I119" s="27">
        <v>27472582115</v>
      </c>
      <c r="J119" s="27" t="s">
        <v>481</v>
      </c>
      <c r="K119" s="27">
        <v>110</v>
      </c>
      <c r="L119" s="27" t="s">
        <v>482</v>
      </c>
      <c r="M119" s="27">
        <v>541</v>
      </c>
      <c r="N119" s="27" t="s">
        <v>483</v>
      </c>
      <c r="O119" s="34">
        <v>100</v>
      </c>
      <c r="P119" s="34">
        <v>0</v>
      </c>
      <c r="Q119" s="27" t="s">
        <v>484</v>
      </c>
      <c r="R119" s="27" t="s">
        <v>485</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30">
        <v>1</v>
      </c>
    </row>
    <row r="120" spans="1:35" s="30" customFormat="1" ht="16.5" customHeight="1" thickBot="1">
      <c r="A120" s="27">
        <v>2022</v>
      </c>
      <c r="B120" s="27">
        <v>2</v>
      </c>
      <c r="C120" s="27" t="s">
        <v>57</v>
      </c>
      <c r="D120" s="27">
        <v>4501</v>
      </c>
      <c r="E120" s="27" t="s">
        <v>486</v>
      </c>
      <c r="F120" s="27">
        <v>504</v>
      </c>
      <c r="G120" s="27" t="s">
        <v>487</v>
      </c>
      <c r="H120" s="27" t="s">
        <v>38</v>
      </c>
      <c r="I120" s="27">
        <v>95313788191</v>
      </c>
      <c r="J120" s="27" t="s">
        <v>488</v>
      </c>
      <c r="K120" s="27">
        <v>94</v>
      </c>
      <c r="L120" s="27" t="s">
        <v>489</v>
      </c>
      <c r="M120" s="27">
        <v>383</v>
      </c>
      <c r="N120" s="27" t="s">
        <v>490</v>
      </c>
      <c r="O120" s="34">
        <v>5</v>
      </c>
      <c r="P120" s="34">
        <v>1.79</v>
      </c>
      <c r="Q120" s="27" t="s">
        <v>491</v>
      </c>
      <c r="R120" s="27" t="s">
        <v>492</v>
      </c>
      <c r="S120" s="27" t="s">
        <v>66</v>
      </c>
      <c r="T120" s="27" t="s">
        <v>493</v>
      </c>
      <c r="U120" s="27" t="s">
        <v>190</v>
      </c>
      <c r="V120" s="27" t="s">
        <v>494</v>
      </c>
      <c r="W120" s="27" t="s">
        <v>69</v>
      </c>
      <c r="X120" s="27" t="s">
        <v>495</v>
      </c>
      <c r="Y120" s="27" t="s">
        <v>496</v>
      </c>
      <c r="Z120" s="27" t="s">
        <v>66</v>
      </c>
      <c r="AA120" s="27">
        <v>0</v>
      </c>
      <c r="AB120" s="27" t="s">
        <v>497</v>
      </c>
      <c r="AC120" s="27" t="s">
        <v>66</v>
      </c>
      <c r="AD120" s="27" t="s">
        <v>66</v>
      </c>
      <c r="AE120" s="27" t="s">
        <v>498</v>
      </c>
      <c r="AF120" s="27" t="s">
        <v>248</v>
      </c>
      <c r="AG120" s="27" t="s">
        <v>499</v>
      </c>
      <c r="AH120" s="27">
        <v>0</v>
      </c>
      <c r="AI120" s="30">
        <v>1</v>
      </c>
    </row>
    <row r="121" spans="1:35" s="30" customFormat="1" ht="16.5" customHeight="1" thickBot="1">
      <c r="A121" s="27">
        <v>2022</v>
      </c>
      <c r="B121" s="27">
        <v>3</v>
      </c>
      <c r="C121" s="27" t="s">
        <v>234</v>
      </c>
      <c r="D121" s="27">
        <v>6101</v>
      </c>
      <c r="E121" s="27" t="s">
        <v>500</v>
      </c>
      <c r="F121" s="27">
        <v>505</v>
      </c>
      <c r="G121" s="27" t="s">
        <v>501</v>
      </c>
      <c r="H121" s="27" t="s">
        <v>38</v>
      </c>
      <c r="I121" s="27">
        <v>57034966168</v>
      </c>
      <c r="J121" s="27" t="s">
        <v>502</v>
      </c>
      <c r="K121" s="27">
        <v>89</v>
      </c>
      <c r="L121" s="27" t="s">
        <v>503</v>
      </c>
      <c r="M121" s="27">
        <v>376</v>
      </c>
      <c r="N121" s="27" t="s">
        <v>504</v>
      </c>
      <c r="O121" s="34">
        <v>90</v>
      </c>
      <c r="P121" s="34">
        <v>70.02</v>
      </c>
      <c r="Q121" s="27" t="s">
        <v>505</v>
      </c>
      <c r="R121" s="27" t="s">
        <v>506</v>
      </c>
      <c r="S121" s="27" t="s">
        <v>66</v>
      </c>
      <c r="T121" s="27" t="s">
        <v>507</v>
      </c>
      <c r="U121" s="27" t="s">
        <v>66</v>
      </c>
      <c r="V121" s="27" t="s">
        <v>508</v>
      </c>
      <c r="W121" s="27" t="s">
        <v>69</v>
      </c>
      <c r="X121" s="27" t="s">
        <v>509</v>
      </c>
      <c r="Y121" s="27" t="s">
        <v>510</v>
      </c>
      <c r="Z121" s="27" t="s">
        <v>66</v>
      </c>
      <c r="AA121" s="27">
        <v>0</v>
      </c>
      <c r="AB121" s="27" t="s">
        <v>511</v>
      </c>
      <c r="AC121" s="27" t="s">
        <v>73</v>
      </c>
      <c r="AD121" s="27" t="s">
        <v>66</v>
      </c>
      <c r="AE121" s="27" t="s">
        <v>512</v>
      </c>
      <c r="AF121" s="27" t="s">
        <v>248</v>
      </c>
      <c r="AG121" s="27" t="s">
        <v>511</v>
      </c>
      <c r="AH121" s="27">
        <v>0</v>
      </c>
      <c r="AI121" s="30">
        <v>1</v>
      </c>
    </row>
    <row r="122" spans="1:35" s="30" customFormat="1" ht="16.5" customHeight="1" thickBot="1">
      <c r="A122" s="27">
        <v>2022</v>
      </c>
      <c r="B122" s="27">
        <v>3</v>
      </c>
      <c r="C122" s="27" t="s">
        <v>234</v>
      </c>
      <c r="D122" s="27">
        <v>6101</v>
      </c>
      <c r="E122" s="27" t="s">
        <v>500</v>
      </c>
      <c r="F122" s="27">
        <v>505</v>
      </c>
      <c r="G122" s="27" t="s">
        <v>501</v>
      </c>
      <c r="H122" s="27" t="s">
        <v>38</v>
      </c>
      <c r="I122" s="27">
        <v>57034966168</v>
      </c>
      <c r="J122" s="27" t="s">
        <v>502</v>
      </c>
      <c r="K122" s="27">
        <v>89</v>
      </c>
      <c r="L122" s="27" t="s">
        <v>503</v>
      </c>
      <c r="M122" s="27">
        <v>377</v>
      </c>
      <c r="N122" s="27" t="s">
        <v>513</v>
      </c>
      <c r="O122" s="34">
        <v>90</v>
      </c>
      <c r="P122" s="34">
        <v>59.61</v>
      </c>
      <c r="Q122" s="27" t="s">
        <v>211</v>
      </c>
      <c r="R122" s="27" t="s">
        <v>514</v>
      </c>
      <c r="S122" s="27" t="s">
        <v>66</v>
      </c>
      <c r="T122" s="27" t="s">
        <v>507</v>
      </c>
      <c r="U122" s="27" t="s">
        <v>66</v>
      </c>
      <c r="V122" s="27" t="s">
        <v>508</v>
      </c>
      <c r="W122" s="27" t="s">
        <v>69</v>
      </c>
      <c r="X122" s="27" t="s">
        <v>509</v>
      </c>
      <c r="Y122" s="27" t="s">
        <v>510</v>
      </c>
      <c r="Z122" s="27" t="s">
        <v>66</v>
      </c>
      <c r="AA122" s="27">
        <v>0</v>
      </c>
      <c r="AB122" s="27" t="s">
        <v>511</v>
      </c>
      <c r="AC122" s="27" t="s">
        <v>73</v>
      </c>
      <c r="AD122" s="27" t="s">
        <v>66</v>
      </c>
      <c r="AE122" s="27" t="s">
        <v>512</v>
      </c>
      <c r="AF122" s="27" t="s">
        <v>248</v>
      </c>
      <c r="AG122" s="27" t="s">
        <v>511</v>
      </c>
      <c r="AH122" s="27">
        <v>0</v>
      </c>
      <c r="AI122" s="30">
        <v>1</v>
      </c>
    </row>
    <row r="123" spans="1:35" s="30" customFormat="1" ht="16.5" customHeight="1" thickBot="1">
      <c r="A123" s="27">
        <v>2022</v>
      </c>
      <c r="B123" s="27">
        <v>3</v>
      </c>
      <c r="C123" s="27" t="s">
        <v>234</v>
      </c>
      <c r="D123" s="27">
        <v>6101</v>
      </c>
      <c r="E123" s="27" t="s">
        <v>500</v>
      </c>
      <c r="F123" s="27">
        <v>505</v>
      </c>
      <c r="G123" s="27" t="s">
        <v>501</v>
      </c>
      <c r="H123" s="27" t="s">
        <v>38</v>
      </c>
      <c r="I123" s="27">
        <v>57034966168</v>
      </c>
      <c r="J123" s="27" t="s">
        <v>502</v>
      </c>
      <c r="K123" s="27">
        <v>89</v>
      </c>
      <c r="L123" s="27" t="s">
        <v>503</v>
      </c>
      <c r="M123" s="27">
        <v>378</v>
      </c>
      <c r="N123" s="27" t="s">
        <v>515</v>
      </c>
      <c r="O123" s="34">
        <v>25</v>
      </c>
      <c r="P123" s="34">
        <v>20.8</v>
      </c>
      <c r="Q123" s="27" t="s">
        <v>211</v>
      </c>
      <c r="R123" s="27" t="s">
        <v>516</v>
      </c>
      <c r="S123" s="27" t="s">
        <v>66</v>
      </c>
      <c r="T123" s="27" t="s">
        <v>507</v>
      </c>
      <c r="U123" s="27" t="s">
        <v>66</v>
      </c>
      <c r="V123" s="27" t="s">
        <v>508</v>
      </c>
      <c r="W123" s="27" t="s">
        <v>69</v>
      </c>
      <c r="X123" s="27" t="s">
        <v>509</v>
      </c>
      <c r="Y123" s="27" t="s">
        <v>510</v>
      </c>
      <c r="Z123" s="27" t="s">
        <v>66</v>
      </c>
      <c r="AA123" s="27">
        <v>0</v>
      </c>
      <c r="AB123" s="27" t="s">
        <v>511</v>
      </c>
      <c r="AC123" s="27" t="s">
        <v>73</v>
      </c>
      <c r="AD123" s="27" t="s">
        <v>66</v>
      </c>
      <c r="AE123" s="27" t="s">
        <v>512</v>
      </c>
      <c r="AF123" s="27" t="s">
        <v>248</v>
      </c>
      <c r="AG123" s="27" t="s">
        <v>511</v>
      </c>
      <c r="AH123" s="27">
        <v>0</v>
      </c>
      <c r="AI123" s="30">
        <v>1</v>
      </c>
    </row>
    <row r="124" spans="1:35" s="30" customFormat="1" ht="16.5" customHeight="1" thickBot="1">
      <c r="A124" s="27">
        <v>2022</v>
      </c>
      <c r="B124" s="27">
        <v>3</v>
      </c>
      <c r="C124" s="27" t="s">
        <v>234</v>
      </c>
      <c r="D124" s="27">
        <v>6101</v>
      </c>
      <c r="E124" s="27" t="s">
        <v>500</v>
      </c>
      <c r="F124" s="27">
        <v>505</v>
      </c>
      <c r="G124" s="27" t="s">
        <v>501</v>
      </c>
      <c r="H124" s="27" t="s">
        <v>38</v>
      </c>
      <c r="I124" s="27">
        <v>57034966168</v>
      </c>
      <c r="J124" s="27" t="s">
        <v>502</v>
      </c>
      <c r="K124" s="27">
        <v>89</v>
      </c>
      <c r="L124" s="27" t="s">
        <v>503</v>
      </c>
      <c r="M124" s="27">
        <v>590</v>
      </c>
      <c r="N124" s="27" t="s">
        <v>517</v>
      </c>
      <c r="O124" s="34">
        <v>45</v>
      </c>
      <c r="P124" s="34">
        <v>22</v>
      </c>
      <c r="Q124" s="27" t="s">
        <v>211</v>
      </c>
      <c r="R124" s="27" t="s">
        <v>518</v>
      </c>
      <c r="S124" s="27" t="s">
        <v>66</v>
      </c>
      <c r="T124" s="27" t="s">
        <v>507</v>
      </c>
      <c r="U124" s="27" t="s">
        <v>66</v>
      </c>
      <c r="V124" s="27" t="s">
        <v>508</v>
      </c>
      <c r="W124" s="27" t="s">
        <v>69</v>
      </c>
      <c r="X124" s="27" t="s">
        <v>509</v>
      </c>
      <c r="Y124" s="27" t="s">
        <v>510</v>
      </c>
      <c r="Z124" s="27" t="s">
        <v>66</v>
      </c>
      <c r="AA124" s="27">
        <v>0</v>
      </c>
      <c r="AB124" s="27" t="s">
        <v>511</v>
      </c>
      <c r="AC124" s="27" t="s">
        <v>73</v>
      </c>
      <c r="AD124" s="27" t="s">
        <v>66</v>
      </c>
      <c r="AE124" s="27" t="s">
        <v>512</v>
      </c>
      <c r="AF124" s="27" t="s">
        <v>248</v>
      </c>
      <c r="AG124" s="27" t="s">
        <v>511</v>
      </c>
      <c r="AH124" s="27">
        <v>0</v>
      </c>
      <c r="AI124" s="30">
        <v>1</v>
      </c>
    </row>
    <row r="125" spans="1:35" s="30" customFormat="1" ht="16.5" customHeight="1" thickBot="1">
      <c r="A125" s="27">
        <v>2022</v>
      </c>
      <c r="B125" s="27">
        <v>3</v>
      </c>
      <c r="C125" s="27" t="s">
        <v>234</v>
      </c>
      <c r="D125" s="27">
        <v>6101</v>
      </c>
      <c r="E125" s="27" t="s">
        <v>500</v>
      </c>
      <c r="F125" s="27">
        <v>505</v>
      </c>
      <c r="G125" s="27" t="s">
        <v>501</v>
      </c>
      <c r="H125" s="27" t="s">
        <v>38</v>
      </c>
      <c r="I125" s="27">
        <v>57034966168</v>
      </c>
      <c r="J125" s="27" t="s">
        <v>502</v>
      </c>
      <c r="K125" s="27">
        <v>89</v>
      </c>
      <c r="L125" s="27" t="s">
        <v>503</v>
      </c>
      <c r="M125" s="27">
        <v>591</v>
      </c>
      <c r="N125" s="27" t="s">
        <v>519</v>
      </c>
      <c r="O125" s="34">
        <v>60</v>
      </c>
      <c r="P125" s="34">
        <v>80</v>
      </c>
      <c r="Q125" s="27" t="s">
        <v>211</v>
      </c>
      <c r="R125" s="27" t="s">
        <v>520</v>
      </c>
      <c r="S125" s="27" t="s">
        <v>66</v>
      </c>
      <c r="T125" s="27" t="s">
        <v>507</v>
      </c>
      <c r="U125" s="27" t="s">
        <v>66</v>
      </c>
      <c r="V125" s="27" t="s">
        <v>508</v>
      </c>
      <c r="W125" s="27" t="s">
        <v>69</v>
      </c>
      <c r="X125" s="27" t="s">
        <v>509</v>
      </c>
      <c r="Y125" s="27" t="s">
        <v>510</v>
      </c>
      <c r="Z125" s="27" t="s">
        <v>66</v>
      </c>
      <c r="AA125" s="27">
        <v>0</v>
      </c>
      <c r="AB125" s="27" t="s">
        <v>511</v>
      </c>
      <c r="AC125" s="27" t="s">
        <v>73</v>
      </c>
      <c r="AD125" s="27" t="s">
        <v>66</v>
      </c>
      <c r="AE125" s="27" t="s">
        <v>512</v>
      </c>
      <c r="AF125" s="27" t="s">
        <v>248</v>
      </c>
      <c r="AG125" s="27" t="s">
        <v>511</v>
      </c>
      <c r="AH125" s="27">
        <v>0</v>
      </c>
      <c r="AI125" s="30">
        <v>1</v>
      </c>
    </row>
    <row r="126" spans="1:35" s="30" customFormat="1" ht="16.5" customHeight="1" thickBot="1">
      <c r="A126" s="27">
        <v>2022</v>
      </c>
      <c r="B126" s="27">
        <v>3</v>
      </c>
      <c r="C126" s="27" t="s">
        <v>234</v>
      </c>
      <c r="D126" s="27">
        <v>6101</v>
      </c>
      <c r="E126" s="27" t="s">
        <v>500</v>
      </c>
      <c r="F126" s="27">
        <v>505</v>
      </c>
      <c r="G126" s="27" t="s">
        <v>501</v>
      </c>
      <c r="H126" s="27" t="s">
        <v>38</v>
      </c>
      <c r="I126" s="27">
        <v>57034966168</v>
      </c>
      <c r="J126" s="27" t="s">
        <v>502</v>
      </c>
      <c r="K126" s="27">
        <v>89</v>
      </c>
      <c r="L126" s="27" t="s">
        <v>503</v>
      </c>
      <c r="M126" s="27">
        <v>592</v>
      </c>
      <c r="N126" s="27" t="s">
        <v>521</v>
      </c>
      <c r="O126" s="34">
        <v>90</v>
      </c>
      <c r="P126" s="34">
        <v>53</v>
      </c>
      <c r="Q126" s="27" t="s">
        <v>211</v>
      </c>
      <c r="R126" s="27" t="s">
        <v>522</v>
      </c>
      <c r="S126" s="27" t="s">
        <v>66</v>
      </c>
      <c r="T126" s="27" t="s">
        <v>507</v>
      </c>
      <c r="U126" s="27" t="s">
        <v>66</v>
      </c>
      <c r="V126" s="27" t="s">
        <v>508</v>
      </c>
      <c r="W126" s="27" t="s">
        <v>69</v>
      </c>
      <c r="X126" s="27" t="s">
        <v>509</v>
      </c>
      <c r="Y126" s="27" t="s">
        <v>510</v>
      </c>
      <c r="Z126" s="27" t="s">
        <v>66</v>
      </c>
      <c r="AA126" s="27">
        <v>0</v>
      </c>
      <c r="AB126" s="27" t="s">
        <v>511</v>
      </c>
      <c r="AC126" s="27" t="s">
        <v>73</v>
      </c>
      <c r="AD126" s="27" t="s">
        <v>66</v>
      </c>
      <c r="AE126" s="27" t="s">
        <v>512</v>
      </c>
      <c r="AF126" s="27" t="s">
        <v>248</v>
      </c>
      <c r="AG126" s="27" t="s">
        <v>511</v>
      </c>
      <c r="AH126" s="27">
        <v>0</v>
      </c>
      <c r="AI126" s="30">
        <v>1</v>
      </c>
    </row>
    <row r="127" spans="1:35" s="30" customFormat="1" ht="16.5" customHeight="1" thickBot="1">
      <c r="A127" s="27">
        <v>2022</v>
      </c>
      <c r="B127" s="27">
        <v>3</v>
      </c>
      <c r="C127" s="27" t="s">
        <v>234</v>
      </c>
      <c r="D127" s="27">
        <v>6101</v>
      </c>
      <c r="E127" s="27" t="s">
        <v>500</v>
      </c>
      <c r="F127" s="27">
        <v>505</v>
      </c>
      <c r="G127" s="27" t="s">
        <v>501</v>
      </c>
      <c r="H127" s="27" t="s">
        <v>38</v>
      </c>
      <c r="I127" s="27">
        <v>57034966168</v>
      </c>
      <c r="J127" s="27" t="s">
        <v>502</v>
      </c>
      <c r="K127" s="27">
        <v>89</v>
      </c>
      <c r="L127" s="27" t="s">
        <v>503</v>
      </c>
      <c r="M127" s="27">
        <v>593</v>
      </c>
      <c r="N127" s="27" t="s">
        <v>523</v>
      </c>
      <c r="O127" s="34">
        <v>20</v>
      </c>
      <c r="P127" s="34">
        <v>30</v>
      </c>
      <c r="Q127" s="27" t="s">
        <v>211</v>
      </c>
      <c r="R127" s="27" t="s">
        <v>524</v>
      </c>
      <c r="S127" s="27" t="s">
        <v>66</v>
      </c>
      <c r="T127" s="27" t="s">
        <v>507</v>
      </c>
      <c r="U127" s="27" t="s">
        <v>66</v>
      </c>
      <c r="V127" s="27" t="s">
        <v>508</v>
      </c>
      <c r="W127" s="27" t="s">
        <v>69</v>
      </c>
      <c r="X127" s="27" t="s">
        <v>509</v>
      </c>
      <c r="Y127" s="27" t="s">
        <v>510</v>
      </c>
      <c r="Z127" s="27" t="s">
        <v>66</v>
      </c>
      <c r="AA127" s="27">
        <v>0</v>
      </c>
      <c r="AB127" s="27" t="s">
        <v>511</v>
      </c>
      <c r="AC127" s="27" t="s">
        <v>73</v>
      </c>
      <c r="AD127" s="27" t="s">
        <v>66</v>
      </c>
      <c r="AE127" s="27" t="s">
        <v>512</v>
      </c>
      <c r="AF127" s="27" t="s">
        <v>248</v>
      </c>
      <c r="AG127" s="27" t="s">
        <v>511</v>
      </c>
      <c r="AH127" s="27">
        <v>0</v>
      </c>
      <c r="AI127" s="30">
        <v>1</v>
      </c>
    </row>
    <row r="128" spans="1:35" s="30" customFormat="1" ht="16.5" customHeight="1" thickBot="1">
      <c r="A128" s="27">
        <v>2022</v>
      </c>
      <c r="B128" s="27">
        <v>3</v>
      </c>
      <c r="C128" s="27" t="s">
        <v>234</v>
      </c>
      <c r="D128" s="27">
        <v>6101</v>
      </c>
      <c r="E128" s="27" t="s">
        <v>500</v>
      </c>
      <c r="F128" s="27">
        <v>505</v>
      </c>
      <c r="G128" s="27" t="s">
        <v>501</v>
      </c>
      <c r="H128" s="27" t="s">
        <v>38</v>
      </c>
      <c r="I128" s="27">
        <v>57034966168</v>
      </c>
      <c r="J128" s="27" t="s">
        <v>502</v>
      </c>
      <c r="K128" s="27">
        <v>105</v>
      </c>
      <c r="L128" s="27" t="s">
        <v>525</v>
      </c>
      <c r="M128" s="27">
        <v>538</v>
      </c>
      <c r="N128" s="27" t="s">
        <v>526</v>
      </c>
      <c r="O128" s="34">
        <v>70</v>
      </c>
      <c r="P128" s="34">
        <v>83.37</v>
      </c>
      <c r="Q128" s="27" t="s">
        <v>527</v>
      </c>
      <c r="R128" s="27" t="s">
        <v>528</v>
      </c>
      <c r="S128" s="27" t="s">
        <v>66</v>
      </c>
      <c r="T128" s="27" t="s">
        <v>507</v>
      </c>
      <c r="U128" s="27" t="s">
        <v>66</v>
      </c>
      <c r="V128" s="27" t="s">
        <v>508</v>
      </c>
      <c r="W128" s="27" t="s">
        <v>69</v>
      </c>
      <c r="X128" s="27" t="s">
        <v>509</v>
      </c>
      <c r="Y128" s="27" t="s">
        <v>510</v>
      </c>
      <c r="Z128" s="27" t="s">
        <v>66</v>
      </c>
      <c r="AA128" s="27">
        <v>0</v>
      </c>
      <c r="AB128" s="27" t="s">
        <v>511</v>
      </c>
      <c r="AC128" s="27" t="s">
        <v>73</v>
      </c>
      <c r="AD128" s="27" t="s">
        <v>66</v>
      </c>
      <c r="AE128" s="27" t="s">
        <v>512</v>
      </c>
      <c r="AF128" s="27" t="s">
        <v>248</v>
      </c>
      <c r="AG128" s="27" t="s">
        <v>511</v>
      </c>
      <c r="AH128" s="27">
        <v>0</v>
      </c>
      <c r="AI128" s="30">
        <v>1</v>
      </c>
    </row>
    <row r="129" spans="1:35" s="30" customFormat="1" ht="16.5" customHeight="1" thickBot="1">
      <c r="A129" s="27">
        <v>2022</v>
      </c>
      <c r="B129" s="27">
        <v>3</v>
      </c>
      <c r="C129" s="27" t="s">
        <v>234</v>
      </c>
      <c r="D129" s="27">
        <v>6101</v>
      </c>
      <c r="E129" s="27" t="s">
        <v>500</v>
      </c>
      <c r="F129" s="27">
        <v>505</v>
      </c>
      <c r="G129" s="27" t="s">
        <v>501</v>
      </c>
      <c r="H129" s="27" t="s">
        <v>38</v>
      </c>
      <c r="I129" s="27">
        <v>57034966168</v>
      </c>
      <c r="J129" s="27" t="s">
        <v>502</v>
      </c>
      <c r="K129" s="27">
        <v>106</v>
      </c>
      <c r="L129" s="27" t="s">
        <v>529</v>
      </c>
      <c r="M129" s="27">
        <v>539</v>
      </c>
      <c r="N129" s="27" t="s">
        <v>530</v>
      </c>
      <c r="O129" s="34">
        <v>20</v>
      </c>
      <c r="P129" s="34">
        <v>0</v>
      </c>
      <c r="Q129" s="27" t="s">
        <v>211</v>
      </c>
      <c r="R129" s="27" t="s">
        <v>531</v>
      </c>
      <c r="S129" s="27" t="s">
        <v>66</v>
      </c>
      <c r="T129" s="27" t="s">
        <v>507</v>
      </c>
      <c r="U129" s="27" t="s">
        <v>66</v>
      </c>
      <c r="V129" s="27" t="s">
        <v>508</v>
      </c>
      <c r="W129" s="27" t="s">
        <v>69</v>
      </c>
      <c r="X129" s="27" t="s">
        <v>509</v>
      </c>
      <c r="Y129" s="27" t="s">
        <v>510</v>
      </c>
      <c r="Z129" s="27" t="s">
        <v>66</v>
      </c>
      <c r="AA129" s="27">
        <v>0</v>
      </c>
      <c r="AB129" s="27" t="s">
        <v>511</v>
      </c>
      <c r="AC129" s="27" t="s">
        <v>73</v>
      </c>
      <c r="AD129" s="27" t="s">
        <v>66</v>
      </c>
      <c r="AE129" s="27" t="s">
        <v>512</v>
      </c>
      <c r="AF129" s="27" t="s">
        <v>248</v>
      </c>
      <c r="AG129" s="27" t="s">
        <v>511</v>
      </c>
      <c r="AH129" s="27">
        <v>0</v>
      </c>
      <c r="AI129" s="30">
        <v>1</v>
      </c>
    </row>
    <row r="130" spans="1:35" s="30" customFormat="1" ht="16.5" customHeight="1" thickBot="1">
      <c r="A130" s="27">
        <v>2022</v>
      </c>
      <c r="B130" s="27">
        <v>3</v>
      </c>
      <c r="C130" s="27" t="s">
        <v>234</v>
      </c>
      <c r="D130" s="27">
        <v>6101</v>
      </c>
      <c r="E130" s="27" t="s">
        <v>500</v>
      </c>
      <c r="F130" s="27">
        <v>505</v>
      </c>
      <c r="G130" s="27" t="s">
        <v>501</v>
      </c>
      <c r="H130" s="27" t="s">
        <v>38</v>
      </c>
      <c r="I130" s="27">
        <v>57034966168</v>
      </c>
      <c r="J130" s="27" t="s">
        <v>502</v>
      </c>
      <c r="K130" s="27">
        <v>106</v>
      </c>
      <c r="L130" s="27" t="s">
        <v>529</v>
      </c>
      <c r="M130" s="27">
        <v>540</v>
      </c>
      <c r="N130" s="27" t="s">
        <v>532</v>
      </c>
      <c r="O130" s="34">
        <v>20</v>
      </c>
      <c r="P130" s="34">
        <v>0</v>
      </c>
      <c r="Q130" s="27" t="s">
        <v>211</v>
      </c>
      <c r="R130" s="27" t="s">
        <v>531</v>
      </c>
      <c r="S130" s="27" t="s">
        <v>66</v>
      </c>
      <c r="T130" s="27" t="s">
        <v>507</v>
      </c>
      <c r="U130" s="27" t="s">
        <v>66</v>
      </c>
      <c r="V130" s="27" t="s">
        <v>508</v>
      </c>
      <c r="W130" s="27" t="s">
        <v>69</v>
      </c>
      <c r="X130" s="27" t="s">
        <v>509</v>
      </c>
      <c r="Y130" s="27" t="s">
        <v>510</v>
      </c>
      <c r="Z130" s="27" t="s">
        <v>66</v>
      </c>
      <c r="AA130" s="27">
        <v>0</v>
      </c>
      <c r="AB130" s="27" t="s">
        <v>511</v>
      </c>
      <c r="AC130" s="27" t="s">
        <v>73</v>
      </c>
      <c r="AD130" s="27" t="s">
        <v>66</v>
      </c>
      <c r="AE130" s="27" t="s">
        <v>512</v>
      </c>
      <c r="AF130" s="27" t="s">
        <v>248</v>
      </c>
      <c r="AG130" s="27" t="s">
        <v>511</v>
      </c>
      <c r="AH130" s="27">
        <v>0</v>
      </c>
      <c r="AI130" s="30">
        <v>1</v>
      </c>
    </row>
    <row r="131" spans="1:35" s="30" customFormat="1" ht="16.5" customHeight="1" thickBot="1">
      <c r="A131" s="27">
        <v>2022</v>
      </c>
      <c r="B131" s="27">
        <v>1</v>
      </c>
      <c r="C131" s="27" t="s">
        <v>396</v>
      </c>
      <c r="D131" s="27">
        <v>19301</v>
      </c>
      <c r="E131" s="27" t="s">
        <v>533</v>
      </c>
      <c r="F131" s="27">
        <v>506</v>
      </c>
      <c r="G131" s="27" t="s">
        <v>534</v>
      </c>
      <c r="H131" s="27" t="s">
        <v>60</v>
      </c>
      <c r="I131" s="27">
        <v>12936448620</v>
      </c>
      <c r="J131" s="27" t="s">
        <v>535</v>
      </c>
      <c r="K131" s="27">
        <v>54</v>
      </c>
      <c r="L131" s="27" t="s">
        <v>536</v>
      </c>
      <c r="M131" s="27">
        <v>577</v>
      </c>
      <c r="N131" s="27" t="s">
        <v>537</v>
      </c>
      <c r="O131" s="34">
        <v>190</v>
      </c>
      <c r="P131" s="34">
        <v>211.95</v>
      </c>
      <c r="Q131" s="27" t="s">
        <v>538</v>
      </c>
      <c r="R131" s="27" t="s">
        <v>539</v>
      </c>
      <c r="S131" s="27" t="s">
        <v>190</v>
      </c>
      <c r="T131" s="27" t="s">
        <v>540</v>
      </c>
      <c r="U131" s="27" t="s">
        <v>190</v>
      </c>
      <c r="V131" s="27" t="s">
        <v>541</v>
      </c>
      <c r="W131" s="27" t="s">
        <v>91</v>
      </c>
      <c r="X131" s="27" t="s">
        <v>542</v>
      </c>
      <c r="Y131" s="27" t="s">
        <v>543</v>
      </c>
      <c r="Z131" s="27" t="s">
        <v>66</v>
      </c>
      <c r="AA131" s="27">
        <v>0</v>
      </c>
      <c r="AB131" s="27" t="s">
        <v>544</v>
      </c>
      <c r="AC131" s="27" t="s">
        <v>66</v>
      </c>
      <c r="AD131" s="27" t="s">
        <v>66</v>
      </c>
      <c r="AE131" s="27" t="s">
        <v>545</v>
      </c>
      <c r="AF131" s="27" t="s">
        <v>161</v>
      </c>
      <c r="AG131" s="27" t="s">
        <v>546</v>
      </c>
      <c r="AH131" s="27" t="s">
        <v>547</v>
      </c>
      <c r="AI131" s="30">
        <v>1</v>
      </c>
    </row>
    <row r="132" spans="1:35" s="30" customFormat="1" ht="16.5" customHeight="1" thickBot="1">
      <c r="A132" s="27">
        <v>2022</v>
      </c>
      <c r="B132" s="27">
        <v>1</v>
      </c>
      <c r="C132" s="27" t="s">
        <v>396</v>
      </c>
      <c r="D132" s="27">
        <v>19301</v>
      </c>
      <c r="E132" s="27" t="s">
        <v>533</v>
      </c>
      <c r="F132" s="27">
        <v>506</v>
      </c>
      <c r="G132" s="27" t="s">
        <v>534</v>
      </c>
      <c r="H132" s="27" t="s">
        <v>60</v>
      </c>
      <c r="I132" s="27">
        <v>12936448620</v>
      </c>
      <c r="J132" s="27" t="s">
        <v>535</v>
      </c>
      <c r="K132" s="27">
        <v>55</v>
      </c>
      <c r="L132" s="27" t="s">
        <v>548</v>
      </c>
      <c r="M132" s="27">
        <v>577</v>
      </c>
      <c r="N132" s="27" t="s">
        <v>537</v>
      </c>
      <c r="O132" s="34">
        <v>190</v>
      </c>
      <c r="P132" s="34">
        <v>211.95</v>
      </c>
      <c r="Q132" s="27" t="s">
        <v>538</v>
      </c>
      <c r="R132" s="27" t="s">
        <v>539</v>
      </c>
      <c r="S132" s="27" t="s">
        <v>190</v>
      </c>
      <c r="T132" s="27" t="s">
        <v>540</v>
      </c>
      <c r="U132" s="27" t="s">
        <v>190</v>
      </c>
      <c r="V132" s="27" t="s">
        <v>541</v>
      </c>
      <c r="W132" s="27" t="s">
        <v>91</v>
      </c>
      <c r="X132" s="27" t="s">
        <v>542</v>
      </c>
      <c r="Y132" s="27" t="s">
        <v>543</v>
      </c>
      <c r="Z132" s="27" t="s">
        <v>66</v>
      </c>
      <c r="AA132" s="27">
        <v>0</v>
      </c>
      <c r="AB132" s="27" t="s">
        <v>544</v>
      </c>
      <c r="AC132" s="27" t="s">
        <v>66</v>
      </c>
      <c r="AD132" s="27" t="s">
        <v>66</v>
      </c>
      <c r="AE132" s="27" t="s">
        <v>545</v>
      </c>
      <c r="AF132" s="27" t="s">
        <v>161</v>
      </c>
      <c r="AG132" s="27" t="s">
        <v>546</v>
      </c>
      <c r="AH132" s="27" t="s">
        <v>547</v>
      </c>
      <c r="AI132" s="30">
        <v>1</v>
      </c>
    </row>
    <row r="133" spans="1:35" s="30" customFormat="1" ht="16.5" customHeight="1" thickBot="1">
      <c r="A133" s="27">
        <v>2022</v>
      </c>
      <c r="B133" s="27">
        <v>3</v>
      </c>
      <c r="C133" s="27" t="s">
        <v>234</v>
      </c>
      <c r="D133" s="27">
        <v>4101</v>
      </c>
      <c r="E133" s="27" t="s">
        <v>479</v>
      </c>
      <c r="F133" s="27">
        <v>507</v>
      </c>
      <c r="G133" s="27" t="s">
        <v>549</v>
      </c>
      <c r="H133" s="27" t="s">
        <v>38</v>
      </c>
      <c r="I133" s="27">
        <v>22467916855</v>
      </c>
      <c r="J133" s="27" t="s">
        <v>550</v>
      </c>
      <c r="K133" s="27">
        <v>104</v>
      </c>
      <c r="L133" s="27" t="s">
        <v>551</v>
      </c>
      <c r="M133" s="27">
        <v>449</v>
      </c>
      <c r="N133" s="27" t="s">
        <v>41</v>
      </c>
      <c r="O133" s="34">
        <v>0</v>
      </c>
      <c r="P133" s="34">
        <v>0</v>
      </c>
      <c r="Q133" s="27" t="s">
        <v>43</v>
      </c>
      <c r="R133" s="27" t="s">
        <v>44</v>
      </c>
      <c r="S133" s="27" t="s">
        <v>66</v>
      </c>
      <c r="T133" s="27" t="s">
        <v>552</v>
      </c>
      <c r="U133" s="27" t="s">
        <v>66</v>
      </c>
      <c r="V133" s="27" t="s">
        <v>553</v>
      </c>
      <c r="W133" s="27" t="s">
        <v>69</v>
      </c>
      <c r="X133" s="27" t="s">
        <v>554</v>
      </c>
      <c r="Y133" s="27" t="s">
        <v>555</v>
      </c>
      <c r="Z133" s="27" t="s">
        <v>66</v>
      </c>
      <c r="AA133" s="27">
        <v>0</v>
      </c>
      <c r="AB133" s="27" t="s">
        <v>556</v>
      </c>
      <c r="AC133" s="27" t="s">
        <v>66</v>
      </c>
      <c r="AD133" s="27" t="s">
        <v>66</v>
      </c>
      <c r="AE133" s="27" t="s">
        <v>557</v>
      </c>
      <c r="AF133" s="27" t="s">
        <v>75</v>
      </c>
      <c r="AG133" s="27" t="s">
        <v>558</v>
      </c>
      <c r="AH133" s="27">
        <v>0</v>
      </c>
      <c r="AI133" s="30">
        <v>1</v>
      </c>
    </row>
    <row r="134" spans="1:35" s="30" customFormat="1" ht="16.5" customHeight="1" thickBot="1">
      <c r="A134" s="27">
        <v>2022</v>
      </c>
      <c r="B134" s="27">
        <v>1</v>
      </c>
      <c r="C134" s="27" t="s">
        <v>396</v>
      </c>
      <c r="D134" s="27">
        <v>4101</v>
      </c>
      <c r="E134" s="27" t="s">
        <v>479</v>
      </c>
      <c r="F134" s="27">
        <v>508</v>
      </c>
      <c r="G134" s="27" t="s">
        <v>559</v>
      </c>
      <c r="H134" s="27" t="s">
        <v>60</v>
      </c>
      <c r="I134" s="27">
        <v>65058887053</v>
      </c>
      <c r="J134" s="27" t="s">
        <v>560</v>
      </c>
      <c r="K134" s="27">
        <v>82</v>
      </c>
      <c r="L134" s="27" t="s">
        <v>561</v>
      </c>
      <c r="M134" s="27">
        <v>409</v>
      </c>
      <c r="N134" s="27" t="s">
        <v>562</v>
      </c>
      <c r="O134" s="34">
        <v>40</v>
      </c>
      <c r="P134" s="34">
        <v>23</v>
      </c>
      <c r="Q134" s="29" t="s">
        <v>211</v>
      </c>
      <c r="R134" s="27" t="s">
        <v>563</v>
      </c>
      <c r="S134" s="27" t="s">
        <v>66</v>
      </c>
      <c r="T134" s="27" t="s">
        <v>564</v>
      </c>
      <c r="U134" s="27" t="s">
        <v>66</v>
      </c>
      <c r="V134" s="27" t="s">
        <v>565</v>
      </c>
      <c r="W134" s="27" t="s">
        <v>69</v>
      </c>
      <c r="X134" s="27" t="s">
        <v>566</v>
      </c>
      <c r="Y134" s="27" t="s">
        <v>567</v>
      </c>
      <c r="Z134" s="27" t="s">
        <v>66</v>
      </c>
      <c r="AA134" s="27">
        <v>0</v>
      </c>
      <c r="AB134" s="27" t="s">
        <v>568</v>
      </c>
      <c r="AC134" s="27" t="s">
        <v>66</v>
      </c>
      <c r="AD134" s="27" t="s">
        <v>73</v>
      </c>
      <c r="AE134" s="27" t="s">
        <v>569</v>
      </c>
      <c r="AF134" s="27" t="s">
        <v>75</v>
      </c>
      <c r="AG134" s="27" t="s">
        <v>570</v>
      </c>
      <c r="AH134" s="27" t="s">
        <v>571</v>
      </c>
      <c r="AI134" s="30">
        <v>1</v>
      </c>
    </row>
    <row r="135" spans="1:35" s="30" customFormat="1" ht="16.5" customHeight="1" thickBot="1">
      <c r="A135" s="27">
        <v>2022</v>
      </c>
      <c r="B135" s="27">
        <v>1</v>
      </c>
      <c r="C135" s="27" t="s">
        <v>396</v>
      </c>
      <c r="D135" s="27">
        <v>4101</v>
      </c>
      <c r="E135" s="27" t="s">
        <v>479</v>
      </c>
      <c r="F135" s="27">
        <v>508</v>
      </c>
      <c r="G135" s="27" t="s">
        <v>559</v>
      </c>
      <c r="H135" s="27" t="s">
        <v>60</v>
      </c>
      <c r="I135" s="27">
        <v>65058887053</v>
      </c>
      <c r="J135" s="27" t="s">
        <v>560</v>
      </c>
      <c r="K135" s="27">
        <v>82</v>
      </c>
      <c r="L135" s="27" t="s">
        <v>561</v>
      </c>
      <c r="M135" s="27">
        <v>410</v>
      </c>
      <c r="N135" s="27" t="s">
        <v>572</v>
      </c>
      <c r="O135" s="34">
        <v>70</v>
      </c>
      <c r="P135" s="34">
        <v>40</v>
      </c>
      <c r="Q135" s="27" t="s">
        <v>211</v>
      </c>
      <c r="R135" s="27" t="s">
        <v>573</v>
      </c>
      <c r="S135" s="27" t="s">
        <v>66</v>
      </c>
      <c r="T135" s="27" t="s">
        <v>564</v>
      </c>
      <c r="U135" s="27" t="s">
        <v>66</v>
      </c>
      <c r="V135" s="27" t="s">
        <v>565</v>
      </c>
      <c r="W135" s="27" t="s">
        <v>69</v>
      </c>
      <c r="X135" s="27" t="s">
        <v>566</v>
      </c>
      <c r="Y135" s="27" t="s">
        <v>567</v>
      </c>
      <c r="Z135" s="27" t="s">
        <v>66</v>
      </c>
      <c r="AA135" s="27">
        <v>0</v>
      </c>
      <c r="AB135" s="27" t="s">
        <v>568</v>
      </c>
      <c r="AC135" s="27" t="s">
        <v>66</v>
      </c>
      <c r="AD135" s="27" t="s">
        <v>73</v>
      </c>
      <c r="AE135" s="27" t="s">
        <v>569</v>
      </c>
      <c r="AF135" s="27" t="s">
        <v>75</v>
      </c>
      <c r="AG135" s="27" t="s">
        <v>570</v>
      </c>
      <c r="AH135" s="27" t="s">
        <v>571</v>
      </c>
      <c r="AI135" s="30">
        <v>1</v>
      </c>
    </row>
    <row r="136" spans="1:35" s="30" customFormat="1" ht="16.5" customHeight="1" thickBot="1">
      <c r="A136" s="27">
        <v>2022</v>
      </c>
      <c r="B136" s="27">
        <v>1</v>
      </c>
      <c r="C136" s="27" t="s">
        <v>396</v>
      </c>
      <c r="D136" s="27">
        <v>4101</v>
      </c>
      <c r="E136" s="27" t="s">
        <v>479</v>
      </c>
      <c r="F136" s="27">
        <v>508</v>
      </c>
      <c r="G136" s="27" t="s">
        <v>559</v>
      </c>
      <c r="H136" s="27" t="s">
        <v>60</v>
      </c>
      <c r="I136" s="27">
        <v>65058887053</v>
      </c>
      <c r="J136" s="27" t="s">
        <v>560</v>
      </c>
      <c r="K136" s="27">
        <v>82</v>
      </c>
      <c r="L136" s="27" t="s">
        <v>561</v>
      </c>
      <c r="M136" s="27">
        <v>411</v>
      </c>
      <c r="N136" s="27" t="s">
        <v>574</v>
      </c>
      <c r="O136" s="34">
        <v>80</v>
      </c>
      <c r="P136" s="34">
        <v>100</v>
      </c>
      <c r="Q136" s="27" t="s">
        <v>211</v>
      </c>
      <c r="R136" s="27" t="s">
        <v>575</v>
      </c>
      <c r="S136" s="27" t="s">
        <v>66</v>
      </c>
      <c r="T136" s="27" t="s">
        <v>564</v>
      </c>
      <c r="U136" s="27" t="s">
        <v>66</v>
      </c>
      <c r="V136" s="27" t="s">
        <v>565</v>
      </c>
      <c r="W136" s="27" t="s">
        <v>69</v>
      </c>
      <c r="X136" s="27" t="s">
        <v>566</v>
      </c>
      <c r="Y136" s="27" t="s">
        <v>567</v>
      </c>
      <c r="Z136" s="27" t="s">
        <v>66</v>
      </c>
      <c r="AA136" s="27">
        <v>0</v>
      </c>
      <c r="AB136" s="27" t="s">
        <v>568</v>
      </c>
      <c r="AC136" s="27" t="s">
        <v>66</v>
      </c>
      <c r="AD136" s="27" t="s">
        <v>73</v>
      </c>
      <c r="AE136" s="27" t="s">
        <v>569</v>
      </c>
      <c r="AF136" s="27" t="s">
        <v>75</v>
      </c>
      <c r="AG136" s="27" t="s">
        <v>570</v>
      </c>
      <c r="AH136" s="27" t="s">
        <v>571</v>
      </c>
      <c r="AI136" s="30">
        <v>1</v>
      </c>
    </row>
    <row r="137" spans="1:35" s="30" customFormat="1" ht="16.5" customHeight="1" thickBot="1">
      <c r="A137" s="27">
        <v>2022</v>
      </c>
      <c r="B137" s="27">
        <v>1</v>
      </c>
      <c r="C137" s="27" t="s">
        <v>396</v>
      </c>
      <c r="D137" s="27">
        <v>4101</v>
      </c>
      <c r="E137" s="27" t="s">
        <v>479</v>
      </c>
      <c r="F137" s="27">
        <v>508</v>
      </c>
      <c r="G137" s="27" t="s">
        <v>559</v>
      </c>
      <c r="H137" s="27" t="s">
        <v>60</v>
      </c>
      <c r="I137" s="27">
        <v>65058887053</v>
      </c>
      <c r="J137" s="27" t="s">
        <v>560</v>
      </c>
      <c r="K137" s="27">
        <v>83</v>
      </c>
      <c r="L137" s="27" t="s">
        <v>576</v>
      </c>
      <c r="M137" s="27">
        <v>412</v>
      </c>
      <c r="N137" s="27" t="s">
        <v>577</v>
      </c>
      <c r="O137" s="34">
        <v>90</v>
      </c>
      <c r="P137" s="34">
        <v>85</v>
      </c>
      <c r="Q137" s="27" t="s">
        <v>211</v>
      </c>
      <c r="R137" s="27" t="s">
        <v>578</v>
      </c>
      <c r="S137" s="27" t="s">
        <v>66</v>
      </c>
      <c r="T137" s="27" t="s">
        <v>564</v>
      </c>
      <c r="U137" s="27" t="s">
        <v>66</v>
      </c>
      <c r="V137" s="27" t="s">
        <v>565</v>
      </c>
      <c r="W137" s="27" t="s">
        <v>69</v>
      </c>
      <c r="X137" s="27" t="s">
        <v>566</v>
      </c>
      <c r="Y137" s="27" t="s">
        <v>567</v>
      </c>
      <c r="Z137" s="27" t="s">
        <v>66</v>
      </c>
      <c r="AA137" s="27">
        <v>0</v>
      </c>
      <c r="AB137" s="27" t="s">
        <v>568</v>
      </c>
      <c r="AC137" s="27" t="s">
        <v>66</v>
      </c>
      <c r="AD137" s="27" t="s">
        <v>73</v>
      </c>
      <c r="AE137" s="27" t="s">
        <v>569</v>
      </c>
      <c r="AF137" s="27" t="s">
        <v>75</v>
      </c>
      <c r="AG137" s="27" t="s">
        <v>570</v>
      </c>
      <c r="AH137" s="27" t="s">
        <v>571</v>
      </c>
      <c r="AI137" s="30">
        <v>1</v>
      </c>
    </row>
    <row r="138" spans="1:35" s="30" customFormat="1" ht="16.5" customHeight="1" thickBot="1">
      <c r="A138" s="27">
        <v>2022</v>
      </c>
      <c r="B138" s="27">
        <v>1</v>
      </c>
      <c r="C138" s="27" t="s">
        <v>396</v>
      </c>
      <c r="D138" s="27">
        <v>4101</v>
      </c>
      <c r="E138" s="27" t="s">
        <v>479</v>
      </c>
      <c r="F138" s="27">
        <v>508</v>
      </c>
      <c r="G138" s="27" t="s">
        <v>559</v>
      </c>
      <c r="H138" s="27" t="s">
        <v>60</v>
      </c>
      <c r="I138" s="27">
        <v>65058887053</v>
      </c>
      <c r="J138" s="27" t="s">
        <v>560</v>
      </c>
      <c r="K138" s="27">
        <v>83</v>
      </c>
      <c r="L138" s="27" t="s">
        <v>576</v>
      </c>
      <c r="M138" s="27">
        <v>413</v>
      </c>
      <c r="N138" s="27" t="s">
        <v>579</v>
      </c>
      <c r="O138" s="34">
        <v>80</v>
      </c>
      <c r="P138" s="34">
        <v>10</v>
      </c>
      <c r="Q138" s="27" t="s">
        <v>211</v>
      </c>
      <c r="R138" s="27" t="s">
        <v>580</v>
      </c>
      <c r="S138" s="27" t="s">
        <v>66</v>
      </c>
      <c r="T138" s="27" t="s">
        <v>564</v>
      </c>
      <c r="U138" s="27" t="s">
        <v>66</v>
      </c>
      <c r="V138" s="27" t="s">
        <v>565</v>
      </c>
      <c r="W138" s="27" t="s">
        <v>69</v>
      </c>
      <c r="X138" s="27" t="s">
        <v>566</v>
      </c>
      <c r="Y138" s="27" t="s">
        <v>567</v>
      </c>
      <c r="Z138" s="27" t="s">
        <v>66</v>
      </c>
      <c r="AA138" s="27">
        <v>0</v>
      </c>
      <c r="AB138" s="27" t="s">
        <v>568</v>
      </c>
      <c r="AC138" s="27" t="s">
        <v>66</v>
      </c>
      <c r="AD138" s="27" t="s">
        <v>73</v>
      </c>
      <c r="AE138" s="27" t="s">
        <v>569</v>
      </c>
      <c r="AF138" s="27" t="s">
        <v>75</v>
      </c>
      <c r="AG138" s="27" t="s">
        <v>570</v>
      </c>
      <c r="AH138" s="27" t="s">
        <v>571</v>
      </c>
      <c r="AI138" s="30">
        <v>1</v>
      </c>
    </row>
    <row r="139" spans="1:35" s="30" customFormat="1" ht="16.5" customHeight="1" thickBot="1">
      <c r="A139" s="27">
        <v>2022</v>
      </c>
      <c r="B139" s="27">
        <v>1</v>
      </c>
      <c r="C139" s="27" t="s">
        <v>396</v>
      </c>
      <c r="D139" s="27">
        <v>4101</v>
      </c>
      <c r="E139" s="27" t="s">
        <v>479</v>
      </c>
      <c r="F139" s="27">
        <v>508</v>
      </c>
      <c r="G139" s="27" t="s">
        <v>559</v>
      </c>
      <c r="H139" s="27" t="s">
        <v>60</v>
      </c>
      <c r="I139" s="27">
        <v>65058887053</v>
      </c>
      <c r="J139" s="27" t="s">
        <v>560</v>
      </c>
      <c r="K139" s="27">
        <v>84</v>
      </c>
      <c r="L139" s="27" t="s">
        <v>581</v>
      </c>
      <c r="M139" s="27">
        <v>414</v>
      </c>
      <c r="N139" s="27" t="s">
        <v>582</v>
      </c>
      <c r="O139" s="34">
        <v>0</v>
      </c>
      <c r="P139" s="34">
        <v>0</v>
      </c>
      <c r="Q139" s="27" t="s">
        <v>211</v>
      </c>
      <c r="R139" s="27" t="s">
        <v>583</v>
      </c>
      <c r="S139" s="27" t="s">
        <v>66</v>
      </c>
      <c r="T139" s="27" t="s">
        <v>564</v>
      </c>
      <c r="U139" s="27" t="s">
        <v>66</v>
      </c>
      <c r="V139" s="27" t="s">
        <v>565</v>
      </c>
      <c r="W139" s="27" t="s">
        <v>69</v>
      </c>
      <c r="X139" s="27" t="s">
        <v>566</v>
      </c>
      <c r="Y139" s="27" t="s">
        <v>567</v>
      </c>
      <c r="Z139" s="27" t="s">
        <v>66</v>
      </c>
      <c r="AA139" s="27">
        <v>0</v>
      </c>
      <c r="AB139" s="27" t="s">
        <v>568</v>
      </c>
      <c r="AC139" s="27" t="s">
        <v>66</v>
      </c>
      <c r="AD139" s="27" t="s">
        <v>73</v>
      </c>
      <c r="AE139" s="27" t="s">
        <v>569</v>
      </c>
      <c r="AF139" s="27" t="s">
        <v>75</v>
      </c>
      <c r="AG139" s="27" t="s">
        <v>570</v>
      </c>
      <c r="AH139" s="27" t="s">
        <v>571</v>
      </c>
      <c r="AI139" s="30">
        <v>1</v>
      </c>
    </row>
    <row r="140" spans="1:35" s="30" customFormat="1" ht="16.5" customHeight="1" thickBot="1">
      <c r="A140" s="27">
        <v>2022</v>
      </c>
      <c r="B140" s="27">
        <v>1</v>
      </c>
      <c r="C140" s="27" t="s">
        <v>396</v>
      </c>
      <c r="D140" s="27">
        <v>19101</v>
      </c>
      <c r="E140" s="27" t="s">
        <v>584</v>
      </c>
      <c r="F140" s="27">
        <v>509</v>
      </c>
      <c r="G140" s="27" t="s">
        <v>585</v>
      </c>
      <c r="H140" s="27" t="s">
        <v>60</v>
      </c>
      <c r="I140" s="27">
        <v>52936716691</v>
      </c>
      <c r="J140" s="27" t="s">
        <v>586</v>
      </c>
      <c r="K140" s="27">
        <v>45</v>
      </c>
      <c r="L140" s="27" t="s">
        <v>587</v>
      </c>
      <c r="M140" s="27">
        <v>112</v>
      </c>
      <c r="N140" s="27" t="s">
        <v>588</v>
      </c>
      <c r="O140" s="34">
        <v>9</v>
      </c>
      <c r="P140" s="34">
        <v>34</v>
      </c>
      <c r="Q140" s="27" t="s">
        <v>211</v>
      </c>
      <c r="R140" s="27" t="s">
        <v>589</v>
      </c>
      <c r="S140" s="27" t="s">
        <v>66</v>
      </c>
      <c r="T140" s="27" t="s">
        <v>590</v>
      </c>
      <c r="U140" s="27" t="s">
        <v>66</v>
      </c>
      <c r="V140" s="27" t="s">
        <v>591</v>
      </c>
      <c r="W140" s="27" t="s">
        <v>91</v>
      </c>
      <c r="X140" s="27" t="s">
        <v>592</v>
      </c>
      <c r="Y140" s="27" t="s">
        <v>593</v>
      </c>
      <c r="Z140" s="27" t="s">
        <v>73</v>
      </c>
      <c r="AA140" s="27">
        <v>0</v>
      </c>
      <c r="AB140" s="27" t="s">
        <v>594</v>
      </c>
      <c r="AC140" s="27" t="s">
        <v>66</v>
      </c>
      <c r="AD140" s="27" t="s">
        <v>66</v>
      </c>
      <c r="AE140" s="27" t="s">
        <v>595</v>
      </c>
      <c r="AF140" s="27" t="s">
        <v>161</v>
      </c>
      <c r="AG140" s="27" t="s">
        <v>596</v>
      </c>
      <c r="AH140" s="27">
        <v>0</v>
      </c>
      <c r="AI140" s="30">
        <v>1</v>
      </c>
    </row>
    <row r="141" spans="1:35" s="30" customFormat="1" ht="16.5" customHeight="1" thickBot="1">
      <c r="A141" s="27">
        <v>2022</v>
      </c>
      <c r="B141" s="27">
        <v>1</v>
      </c>
      <c r="C141" s="27" t="s">
        <v>396</v>
      </c>
      <c r="D141" s="27">
        <v>19101</v>
      </c>
      <c r="E141" s="27" t="s">
        <v>584</v>
      </c>
      <c r="F141" s="27">
        <v>509</v>
      </c>
      <c r="G141" s="27" t="s">
        <v>585</v>
      </c>
      <c r="H141" s="27" t="s">
        <v>60</v>
      </c>
      <c r="I141" s="27">
        <v>52936716691</v>
      </c>
      <c r="J141" s="27" t="s">
        <v>586</v>
      </c>
      <c r="K141" s="27">
        <v>45</v>
      </c>
      <c r="L141" s="27" t="s">
        <v>587</v>
      </c>
      <c r="M141" s="27">
        <v>242</v>
      </c>
      <c r="N141" s="27" t="s">
        <v>597</v>
      </c>
      <c r="O141" s="34">
        <v>295</v>
      </c>
      <c r="P141" s="34">
        <v>292.13</v>
      </c>
      <c r="Q141" s="27" t="s">
        <v>598</v>
      </c>
      <c r="R141" s="27" t="s">
        <v>599</v>
      </c>
      <c r="S141" s="27" t="s">
        <v>66</v>
      </c>
      <c r="T141" s="27" t="s">
        <v>590</v>
      </c>
      <c r="U141" s="27" t="s">
        <v>66</v>
      </c>
      <c r="V141" s="27" t="s">
        <v>591</v>
      </c>
      <c r="W141" s="27" t="s">
        <v>91</v>
      </c>
      <c r="X141" s="27" t="s">
        <v>592</v>
      </c>
      <c r="Y141" s="27" t="s">
        <v>593</v>
      </c>
      <c r="Z141" s="27" t="s">
        <v>73</v>
      </c>
      <c r="AA141" s="27">
        <v>0</v>
      </c>
      <c r="AB141" s="27" t="s">
        <v>594</v>
      </c>
      <c r="AC141" s="27" t="s">
        <v>66</v>
      </c>
      <c r="AD141" s="27" t="s">
        <v>66</v>
      </c>
      <c r="AE141" s="27" t="s">
        <v>595</v>
      </c>
      <c r="AF141" s="27" t="s">
        <v>161</v>
      </c>
      <c r="AG141" s="27" t="s">
        <v>596</v>
      </c>
      <c r="AH141" s="27">
        <v>0</v>
      </c>
      <c r="AI141" s="30">
        <v>1</v>
      </c>
    </row>
    <row r="142" spans="1:35" s="30" customFormat="1" ht="16.5" customHeight="1" thickBot="1">
      <c r="A142" s="27">
        <v>2022</v>
      </c>
      <c r="B142" s="27">
        <v>1</v>
      </c>
      <c r="C142" s="27" t="s">
        <v>396</v>
      </c>
      <c r="D142" s="27">
        <v>19101</v>
      </c>
      <c r="E142" s="27" t="s">
        <v>584</v>
      </c>
      <c r="F142" s="27">
        <v>509</v>
      </c>
      <c r="G142" s="27" t="s">
        <v>585</v>
      </c>
      <c r="H142" s="27" t="s">
        <v>60</v>
      </c>
      <c r="I142" s="27">
        <v>52936716691</v>
      </c>
      <c r="J142" s="27" t="s">
        <v>586</v>
      </c>
      <c r="K142" s="27">
        <v>45</v>
      </c>
      <c r="L142" s="27" t="s">
        <v>587</v>
      </c>
      <c r="M142" s="27">
        <v>420</v>
      </c>
      <c r="N142" s="27" t="s">
        <v>600</v>
      </c>
      <c r="O142" s="34">
        <v>30</v>
      </c>
      <c r="P142" s="34">
        <v>22</v>
      </c>
      <c r="Q142" s="27" t="s">
        <v>598</v>
      </c>
      <c r="R142" s="27" t="s">
        <v>601</v>
      </c>
      <c r="S142" s="27" t="s">
        <v>66</v>
      </c>
      <c r="T142" s="27" t="s">
        <v>590</v>
      </c>
      <c r="U142" s="27" t="s">
        <v>66</v>
      </c>
      <c r="V142" s="27" t="s">
        <v>591</v>
      </c>
      <c r="W142" s="27" t="s">
        <v>91</v>
      </c>
      <c r="X142" s="27" t="s">
        <v>592</v>
      </c>
      <c r="Y142" s="27" t="s">
        <v>593</v>
      </c>
      <c r="Z142" s="27" t="s">
        <v>73</v>
      </c>
      <c r="AA142" s="27">
        <v>0</v>
      </c>
      <c r="AB142" s="27" t="s">
        <v>594</v>
      </c>
      <c r="AC142" s="27" t="s">
        <v>66</v>
      </c>
      <c r="AD142" s="27" t="s">
        <v>66</v>
      </c>
      <c r="AE142" s="27" t="s">
        <v>595</v>
      </c>
      <c r="AF142" s="27" t="s">
        <v>161</v>
      </c>
      <c r="AG142" s="27" t="s">
        <v>596</v>
      </c>
      <c r="AH142" s="27">
        <v>0</v>
      </c>
      <c r="AI142" s="30">
        <v>1</v>
      </c>
    </row>
    <row r="143" spans="1:35" s="30" customFormat="1" ht="16.5" customHeight="1" thickBot="1">
      <c r="A143" s="27">
        <v>2022</v>
      </c>
      <c r="B143" s="27">
        <v>1</v>
      </c>
      <c r="C143" s="27" t="s">
        <v>396</v>
      </c>
      <c r="D143" s="27">
        <v>19101</v>
      </c>
      <c r="E143" s="27" t="s">
        <v>584</v>
      </c>
      <c r="F143" s="27">
        <v>509</v>
      </c>
      <c r="G143" s="27" t="s">
        <v>585</v>
      </c>
      <c r="H143" s="27" t="s">
        <v>60</v>
      </c>
      <c r="I143" s="27">
        <v>52936716691</v>
      </c>
      <c r="J143" s="27" t="s">
        <v>586</v>
      </c>
      <c r="K143" s="27">
        <v>46</v>
      </c>
      <c r="L143" s="27" t="s">
        <v>602</v>
      </c>
      <c r="M143" s="27">
        <v>335</v>
      </c>
      <c r="N143" s="27" t="s">
        <v>603</v>
      </c>
      <c r="O143" s="34">
        <v>120</v>
      </c>
      <c r="P143" s="34">
        <v>98.95</v>
      </c>
      <c r="Q143" s="27" t="s">
        <v>598</v>
      </c>
      <c r="R143" s="27" t="s">
        <v>604</v>
      </c>
      <c r="S143" s="27" t="s">
        <v>66</v>
      </c>
      <c r="T143" s="27" t="s">
        <v>590</v>
      </c>
      <c r="U143" s="27" t="s">
        <v>66</v>
      </c>
      <c r="V143" s="27" t="s">
        <v>591</v>
      </c>
      <c r="W143" s="27" t="s">
        <v>91</v>
      </c>
      <c r="X143" s="27" t="s">
        <v>592</v>
      </c>
      <c r="Y143" s="27" t="s">
        <v>593</v>
      </c>
      <c r="Z143" s="27" t="s">
        <v>73</v>
      </c>
      <c r="AA143" s="27">
        <v>0</v>
      </c>
      <c r="AB143" s="27" t="s">
        <v>594</v>
      </c>
      <c r="AC143" s="27" t="s">
        <v>66</v>
      </c>
      <c r="AD143" s="27" t="s">
        <v>66</v>
      </c>
      <c r="AE143" s="27" t="s">
        <v>595</v>
      </c>
      <c r="AF143" s="27" t="s">
        <v>161</v>
      </c>
      <c r="AG143" s="27" t="s">
        <v>596</v>
      </c>
      <c r="AH143" s="27">
        <v>0</v>
      </c>
      <c r="AI143" s="30">
        <v>1</v>
      </c>
    </row>
    <row r="144" spans="1:35" s="30" customFormat="1" ht="16.5" customHeight="1" thickBot="1">
      <c r="A144" s="27">
        <v>2022</v>
      </c>
      <c r="B144" s="27">
        <v>1</v>
      </c>
      <c r="C144" s="27" t="s">
        <v>396</v>
      </c>
      <c r="D144" s="27">
        <v>19101</v>
      </c>
      <c r="E144" s="27" t="s">
        <v>584</v>
      </c>
      <c r="F144" s="27">
        <v>509</v>
      </c>
      <c r="G144" s="27" t="s">
        <v>585</v>
      </c>
      <c r="H144" s="27" t="s">
        <v>60</v>
      </c>
      <c r="I144" s="27">
        <v>52936716691</v>
      </c>
      <c r="J144" s="27" t="s">
        <v>586</v>
      </c>
      <c r="K144" s="27">
        <v>47</v>
      </c>
      <c r="L144" s="27" t="s">
        <v>605</v>
      </c>
      <c r="M144" s="27">
        <v>135</v>
      </c>
      <c r="N144" s="27" t="s">
        <v>606</v>
      </c>
      <c r="O144" s="34">
        <v>4.9000000000000004</v>
      </c>
      <c r="P144" s="34">
        <v>13.9</v>
      </c>
      <c r="Q144" s="27" t="s">
        <v>598</v>
      </c>
      <c r="R144" s="27" t="s">
        <v>607</v>
      </c>
      <c r="S144" s="27" t="s">
        <v>66</v>
      </c>
      <c r="T144" s="27" t="s">
        <v>590</v>
      </c>
      <c r="U144" s="27" t="s">
        <v>66</v>
      </c>
      <c r="V144" s="27" t="s">
        <v>591</v>
      </c>
      <c r="W144" s="27" t="s">
        <v>91</v>
      </c>
      <c r="X144" s="27" t="s">
        <v>592</v>
      </c>
      <c r="Y144" s="27" t="s">
        <v>593</v>
      </c>
      <c r="Z144" s="27" t="s">
        <v>73</v>
      </c>
      <c r="AA144" s="27">
        <v>0</v>
      </c>
      <c r="AB144" s="27" t="s">
        <v>594</v>
      </c>
      <c r="AC144" s="27" t="s">
        <v>66</v>
      </c>
      <c r="AD144" s="27" t="s">
        <v>66</v>
      </c>
      <c r="AE144" s="27" t="s">
        <v>595</v>
      </c>
      <c r="AF144" s="27" t="s">
        <v>161</v>
      </c>
      <c r="AG144" s="27" t="s">
        <v>596</v>
      </c>
      <c r="AH144" s="27">
        <v>0</v>
      </c>
      <c r="AI144" s="30">
        <v>1</v>
      </c>
    </row>
    <row r="145" spans="1:35" s="30" customFormat="1" ht="16.5" customHeight="1" thickBot="1">
      <c r="A145" s="27">
        <v>2022</v>
      </c>
      <c r="B145" s="27">
        <v>1</v>
      </c>
      <c r="C145" s="27" t="s">
        <v>396</v>
      </c>
      <c r="D145" s="27">
        <v>19101</v>
      </c>
      <c r="E145" s="27" t="s">
        <v>584</v>
      </c>
      <c r="F145" s="27">
        <v>509</v>
      </c>
      <c r="G145" s="27" t="s">
        <v>585</v>
      </c>
      <c r="H145" s="27" t="s">
        <v>60</v>
      </c>
      <c r="I145" s="27">
        <v>52936716691</v>
      </c>
      <c r="J145" s="27" t="s">
        <v>586</v>
      </c>
      <c r="K145" s="27">
        <v>48</v>
      </c>
      <c r="L145" s="27" t="s">
        <v>608</v>
      </c>
      <c r="M145" s="27">
        <v>136</v>
      </c>
      <c r="N145" s="27" t="s">
        <v>609</v>
      </c>
      <c r="O145" s="34">
        <v>40</v>
      </c>
      <c r="P145" s="34">
        <v>27.27</v>
      </c>
      <c r="Q145" s="27" t="s">
        <v>598</v>
      </c>
      <c r="R145" s="27" t="s">
        <v>610</v>
      </c>
      <c r="S145" s="27" t="s">
        <v>66</v>
      </c>
      <c r="T145" s="27" t="s">
        <v>590</v>
      </c>
      <c r="U145" s="27" t="s">
        <v>66</v>
      </c>
      <c r="V145" s="27" t="s">
        <v>591</v>
      </c>
      <c r="W145" s="27" t="s">
        <v>91</v>
      </c>
      <c r="X145" s="27" t="s">
        <v>592</v>
      </c>
      <c r="Y145" s="27" t="s">
        <v>593</v>
      </c>
      <c r="Z145" s="27" t="s">
        <v>73</v>
      </c>
      <c r="AA145" s="27">
        <v>0</v>
      </c>
      <c r="AB145" s="27" t="s">
        <v>594</v>
      </c>
      <c r="AC145" s="27" t="s">
        <v>66</v>
      </c>
      <c r="AD145" s="27" t="s">
        <v>66</v>
      </c>
      <c r="AE145" s="27" t="s">
        <v>595</v>
      </c>
      <c r="AF145" s="27" t="s">
        <v>161</v>
      </c>
      <c r="AG145" s="27" t="s">
        <v>596</v>
      </c>
      <c r="AH145" s="27">
        <v>0</v>
      </c>
      <c r="AI145" s="30">
        <v>1</v>
      </c>
    </row>
    <row r="146" spans="1:35" s="30" customFormat="1" ht="16.5" customHeight="1" thickBot="1">
      <c r="A146" s="27">
        <v>2022</v>
      </c>
      <c r="B146" s="27">
        <v>1</v>
      </c>
      <c r="C146" s="27" t="s">
        <v>396</v>
      </c>
      <c r="D146" s="27">
        <v>19101</v>
      </c>
      <c r="E146" s="27" t="s">
        <v>584</v>
      </c>
      <c r="F146" s="27">
        <v>509</v>
      </c>
      <c r="G146" s="27" t="s">
        <v>585</v>
      </c>
      <c r="H146" s="27" t="s">
        <v>60</v>
      </c>
      <c r="I146" s="27">
        <v>52936716691</v>
      </c>
      <c r="J146" s="27" t="s">
        <v>586</v>
      </c>
      <c r="K146" s="27">
        <v>138</v>
      </c>
      <c r="L146" s="27" t="s">
        <v>611</v>
      </c>
      <c r="M146" s="27">
        <v>420</v>
      </c>
      <c r="N146" s="27" t="s">
        <v>600</v>
      </c>
      <c r="O146" s="34">
        <v>30</v>
      </c>
      <c r="P146" s="34">
        <v>22</v>
      </c>
      <c r="Q146" s="27" t="s">
        <v>598</v>
      </c>
      <c r="R146" s="27" t="s">
        <v>601</v>
      </c>
      <c r="S146" s="27" t="s">
        <v>66</v>
      </c>
      <c r="T146" s="27" t="s">
        <v>590</v>
      </c>
      <c r="U146" s="27" t="s">
        <v>66</v>
      </c>
      <c r="V146" s="27" t="s">
        <v>591</v>
      </c>
      <c r="W146" s="27" t="s">
        <v>91</v>
      </c>
      <c r="X146" s="27" t="s">
        <v>592</v>
      </c>
      <c r="Y146" s="27" t="s">
        <v>593</v>
      </c>
      <c r="Z146" s="27" t="s">
        <v>73</v>
      </c>
      <c r="AA146" s="27">
        <v>0</v>
      </c>
      <c r="AB146" s="27" t="s">
        <v>594</v>
      </c>
      <c r="AC146" s="27" t="s">
        <v>66</v>
      </c>
      <c r="AD146" s="27" t="s">
        <v>66</v>
      </c>
      <c r="AE146" s="27" t="s">
        <v>595</v>
      </c>
      <c r="AF146" s="27" t="s">
        <v>161</v>
      </c>
      <c r="AG146" s="27" t="s">
        <v>596</v>
      </c>
      <c r="AH146" s="27">
        <v>0</v>
      </c>
      <c r="AI146" s="30">
        <v>1</v>
      </c>
    </row>
    <row r="147" spans="1:35" s="30" customFormat="1" ht="16.5" customHeight="1" thickBot="1">
      <c r="A147" s="27">
        <v>2022</v>
      </c>
      <c r="B147" s="27">
        <v>3</v>
      </c>
      <c r="C147" s="27" t="s">
        <v>234</v>
      </c>
      <c r="D147" s="27">
        <v>9101</v>
      </c>
      <c r="E147" s="27" t="s">
        <v>612</v>
      </c>
      <c r="F147" s="27">
        <v>510</v>
      </c>
      <c r="G147" s="27" t="s">
        <v>613</v>
      </c>
      <c r="H147" s="27" t="s">
        <v>38</v>
      </c>
      <c r="I147" s="27">
        <v>69793980168</v>
      </c>
      <c r="J147" s="27" t="s">
        <v>614</v>
      </c>
      <c r="K147" s="27">
        <v>56</v>
      </c>
      <c r="L147" s="27" t="s">
        <v>615</v>
      </c>
      <c r="M147" s="27">
        <v>434</v>
      </c>
      <c r="N147" s="27" t="s">
        <v>616</v>
      </c>
      <c r="O147" s="34">
        <v>4000</v>
      </c>
      <c r="P147" s="34">
        <v>5833</v>
      </c>
      <c r="Q147" s="27" t="s">
        <v>211</v>
      </c>
      <c r="R147" s="27" t="s">
        <v>617</v>
      </c>
      <c r="S147" s="27" t="s">
        <v>66</v>
      </c>
      <c r="T147" s="27" t="s">
        <v>618</v>
      </c>
      <c r="U147" s="27" t="s">
        <v>66</v>
      </c>
      <c r="V147" s="27" t="s">
        <v>619</v>
      </c>
      <c r="W147" s="27" t="s">
        <v>91</v>
      </c>
      <c r="X147" s="27" t="s">
        <v>620</v>
      </c>
      <c r="Y147" s="27" t="s">
        <v>621</v>
      </c>
      <c r="Z147" s="27" t="s">
        <v>73</v>
      </c>
      <c r="AA147" s="27">
        <v>0</v>
      </c>
      <c r="AB147" s="27" t="s">
        <v>622</v>
      </c>
      <c r="AC147" s="27" t="s">
        <v>66</v>
      </c>
      <c r="AD147" s="27" t="s">
        <v>66</v>
      </c>
      <c r="AE147" s="27" t="s">
        <v>623</v>
      </c>
      <c r="AF147" s="27" t="s">
        <v>248</v>
      </c>
      <c r="AG147" s="27" t="s">
        <v>624</v>
      </c>
      <c r="AH147" s="27">
        <v>0</v>
      </c>
      <c r="AI147" s="30">
        <v>1</v>
      </c>
    </row>
    <row r="148" spans="1:35" s="30" customFormat="1" ht="16.5" customHeight="1" thickBot="1">
      <c r="A148" s="27">
        <v>2022</v>
      </c>
      <c r="B148" s="27">
        <v>3</v>
      </c>
      <c r="C148" s="27" t="s">
        <v>234</v>
      </c>
      <c r="D148" s="27">
        <v>9101</v>
      </c>
      <c r="E148" s="27" t="s">
        <v>612</v>
      </c>
      <c r="F148" s="27">
        <v>510</v>
      </c>
      <c r="G148" s="27" t="s">
        <v>613</v>
      </c>
      <c r="H148" s="27" t="s">
        <v>38</v>
      </c>
      <c r="I148" s="27">
        <v>69793980168</v>
      </c>
      <c r="J148" s="27" t="s">
        <v>614</v>
      </c>
      <c r="K148" s="27">
        <v>63</v>
      </c>
      <c r="L148" s="27" t="s">
        <v>625</v>
      </c>
      <c r="M148" s="27">
        <v>140</v>
      </c>
      <c r="N148" s="27" t="s">
        <v>626</v>
      </c>
      <c r="O148" s="34">
        <v>8</v>
      </c>
      <c r="P148" s="34">
        <v>6.8</v>
      </c>
      <c r="Q148" s="27" t="s">
        <v>211</v>
      </c>
      <c r="R148" s="27" t="s">
        <v>627</v>
      </c>
      <c r="S148" s="27" t="s">
        <v>66</v>
      </c>
      <c r="T148" s="27" t="s">
        <v>618</v>
      </c>
      <c r="U148" s="27" t="s">
        <v>66</v>
      </c>
      <c r="V148" s="27" t="s">
        <v>619</v>
      </c>
      <c r="W148" s="27" t="s">
        <v>91</v>
      </c>
      <c r="X148" s="27" t="s">
        <v>620</v>
      </c>
      <c r="Y148" s="27" t="s">
        <v>621</v>
      </c>
      <c r="Z148" s="27" t="s">
        <v>73</v>
      </c>
      <c r="AA148" s="27">
        <v>0</v>
      </c>
      <c r="AB148" s="27" t="s">
        <v>622</v>
      </c>
      <c r="AC148" s="27" t="s">
        <v>66</v>
      </c>
      <c r="AD148" s="27" t="s">
        <v>66</v>
      </c>
      <c r="AE148" s="27" t="s">
        <v>623</v>
      </c>
      <c r="AF148" s="27" t="s">
        <v>248</v>
      </c>
      <c r="AG148" s="27" t="s">
        <v>624</v>
      </c>
      <c r="AH148" s="27">
        <v>0</v>
      </c>
      <c r="AI148" s="30">
        <v>1</v>
      </c>
    </row>
    <row r="149" spans="1:35" s="30" customFormat="1" ht="16.5" customHeight="1" thickBot="1">
      <c r="A149" s="27">
        <v>2022</v>
      </c>
      <c r="B149" s="27">
        <v>3</v>
      </c>
      <c r="C149" s="27" t="s">
        <v>234</v>
      </c>
      <c r="D149" s="27">
        <v>9101</v>
      </c>
      <c r="E149" s="27" t="s">
        <v>612</v>
      </c>
      <c r="F149" s="27">
        <v>510</v>
      </c>
      <c r="G149" s="27" t="s">
        <v>613</v>
      </c>
      <c r="H149" s="27" t="s">
        <v>38</v>
      </c>
      <c r="I149" s="27">
        <v>69793980168</v>
      </c>
      <c r="J149" s="27" t="s">
        <v>614</v>
      </c>
      <c r="K149" s="27">
        <v>63</v>
      </c>
      <c r="L149" s="27" t="s">
        <v>625</v>
      </c>
      <c r="M149" s="27">
        <v>537</v>
      </c>
      <c r="N149" s="27" t="s">
        <v>628</v>
      </c>
      <c r="O149" s="34">
        <v>858000</v>
      </c>
      <c r="P149" s="34">
        <v>324239486.32999998</v>
      </c>
      <c r="Q149" s="27" t="s">
        <v>211</v>
      </c>
      <c r="R149" s="27" t="s">
        <v>629</v>
      </c>
      <c r="S149" s="27" t="s">
        <v>66</v>
      </c>
      <c r="T149" s="27" t="s">
        <v>618</v>
      </c>
      <c r="U149" s="27" t="s">
        <v>66</v>
      </c>
      <c r="V149" s="27" t="s">
        <v>619</v>
      </c>
      <c r="W149" s="27" t="s">
        <v>91</v>
      </c>
      <c r="X149" s="27" t="s">
        <v>620</v>
      </c>
      <c r="Y149" s="27" t="s">
        <v>621</v>
      </c>
      <c r="Z149" s="27" t="s">
        <v>73</v>
      </c>
      <c r="AA149" s="27">
        <v>0</v>
      </c>
      <c r="AB149" s="27" t="s">
        <v>622</v>
      </c>
      <c r="AC149" s="27" t="s">
        <v>66</v>
      </c>
      <c r="AD149" s="27" t="s">
        <v>66</v>
      </c>
      <c r="AE149" s="27" t="s">
        <v>623</v>
      </c>
      <c r="AF149" s="27" t="s">
        <v>248</v>
      </c>
      <c r="AG149" s="27" t="s">
        <v>624</v>
      </c>
      <c r="AH149" s="27">
        <v>0</v>
      </c>
      <c r="AI149" s="30">
        <v>1</v>
      </c>
    </row>
    <row r="150" spans="1:35" s="30" customFormat="1" ht="16.5" customHeight="1" thickBot="1">
      <c r="A150" s="27">
        <v>2022</v>
      </c>
      <c r="B150" s="27">
        <v>3</v>
      </c>
      <c r="C150" s="27" t="s">
        <v>234</v>
      </c>
      <c r="D150" s="27">
        <v>16101</v>
      </c>
      <c r="E150" s="27" t="s">
        <v>630</v>
      </c>
      <c r="F150" s="27">
        <v>511</v>
      </c>
      <c r="G150" s="27" t="s">
        <v>631</v>
      </c>
      <c r="H150" s="27" t="s">
        <v>38</v>
      </c>
      <c r="I150" s="27">
        <v>57085820144</v>
      </c>
      <c r="J150" s="27" t="s">
        <v>632</v>
      </c>
      <c r="K150" s="27">
        <v>25</v>
      </c>
      <c r="L150" s="27" t="s">
        <v>633</v>
      </c>
      <c r="M150" s="27">
        <v>338</v>
      </c>
      <c r="N150" s="27" t="s">
        <v>634</v>
      </c>
      <c r="O150" s="34">
        <v>14.4</v>
      </c>
      <c r="P150" s="34">
        <v>9.52</v>
      </c>
      <c r="Q150" s="27" t="s">
        <v>635</v>
      </c>
      <c r="R150" s="27" t="s">
        <v>636</v>
      </c>
      <c r="S150" s="27" t="s">
        <v>66</v>
      </c>
      <c r="T150" s="27" t="s">
        <v>637</v>
      </c>
      <c r="U150" s="27" t="s">
        <v>66</v>
      </c>
      <c r="V150" s="27" t="s">
        <v>638</v>
      </c>
      <c r="W150" s="27" t="s">
        <v>91</v>
      </c>
      <c r="X150" s="27" t="s">
        <v>639</v>
      </c>
      <c r="Y150" s="27" t="s">
        <v>640</v>
      </c>
      <c r="Z150" s="27" t="s">
        <v>66</v>
      </c>
      <c r="AA150" s="27">
        <v>0</v>
      </c>
      <c r="AB150" s="27" t="s">
        <v>641</v>
      </c>
      <c r="AC150" s="27" t="s">
        <v>73</v>
      </c>
      <c r="AD150" s="27" t="s">
        <v>66</v>
      </c>
      <c r="AE150" s="27" t="s">
        <v>642</v>
      </c>
      <c r="AF150" s="27" t="s">
        <v>315</v>
      </c>
      <c r="AG150" s="27" t="s">
        <v>643</v>
      </c>
      <c r="AH150" s="27" t="s">
        <v>644</v>
      </c>
      <c r="AI150" s="30">
        <v>1</v>
      </c>
    </row>
    <row r="151" spans="1:35" s="30" customFormat="1" ht="16.5" customHeight="1" thickBot="1">
      <c r="A151" s="27">
        <v>2022</v>
      </c>
      <c r="B151" s="27">
        <v>3</v>
      </c>
      <c r="C151" s="27" t="s">
        <v>234</v>
      </c>
      <c r="D151" s="27">
        <v>16101</v>
      </c>
      <c r="E151" s="27" t="s">
        <v>630</v>
      </c>
      <c r="F151" s="27">
        <v>511</v>
      </c>
      <c r="G151" s="27" t="s">
        <v>631</v>
      </c>
      <c r="H151" s="27" t="s">
        <v>38</v>
      </c>
      <c r="I151" s="27">
        <v>57085820144</v>
      </c>
      <c r="J151" s="27" t="s">
        <v>632</v>
      </c>
      <c r="K151" s="27">
        <v>25</v>
      </c>
      <c r="L151" s="27" t="s">
        <v>633</v>
      </c>
      <c r="M151" s="27">
        <v>340</v>
      </c>
      <c r="N151" s="27" t="s">
        <v>645</v>
      </c>
      <c r="O151" s="34">
        <v>2</v>
      </c>
      <c r="P151" s="34">
        <v>0</v>
      </c>
      <c r="Q151" s="27" t="s">
        <v>635</v>
      </c>
      <c r="R151" s="27" t="s">
        <v>646</v>
      </c>
      <c r="S151" s="27" t="s">
        <v>66</v>
      </c>
      <c r="T151" s="27" t="s">
        <v>637</v>
      </c>
      <c r="U151" s="27" t="s">
        <v>66</v>
      </c>
      <c r="V151" s="27" t="s">
        <v>638</v>
      </c>
      <c r="W151" s="27" t="s">
        <v>91</v>
      </c>
      <c r="X151" s="27" t="s">
        <v>639</v>
      </c>
      <c r="Y151" s="27" t="s">
        <v>640</v>
      </c>
      <c r="Z151" s="27" t="s">
        <v>66</v>
      </c>
      <c r="AA151" s="27">
        <v>0</v>
      </c>
      <c r="AB151" s="27" t="s">
        <v>641</v>
      </c>
      <c r="AC151" s="27" t="s">
        <v>73</v>
      </c>
      <c r="AD151" s="27" t="s">
        <v>66</v>
      </c>
      <c r="AE151" s="27" t="s">
        <v>642</v>
      </c>
      <c r="AF151" s="27" t="s">
        <v>315</v>
      </c>
      <c r="AG151" s="27" t="s">
        <v>643</v>
      </c>
      <c r="AH151" s="27" t="s">
        <v>644</v>
      </c>
      <c r="AI151" s="30">
        <v>1</v>
      </c>
    </row>
    <row r="152" spans="1:35" s="30" customFormat="1" ht="16.5" customHeight="1" thickBot="1">
      <c r="A152" s="27">
        <v>2022</v>
      </c>
      <c r="B152" s="27">
        <v>3</v>
      </c>
      <c r="C152" s="27" t="s">
        <v>234</v>
      </c>
      <c r="D152" s="27">
        <v>16101</v>
      </c>
      <c r="E152" s="27" t="s">
        <v>630</v>
      </c>
      <c r="F152" s="27">
        <v>511</v>
      </c>
      <c r="G152" s="27" t="s">
        <v>631</v>
      </c>
      <c r="H152" s="27" t="s">
        <v>38</v>
      </c>
      <c r="I152" s="27">
        <v>57085820144</v>
      </c>
      <c r="J152" s="27" t="s">
        <v>632</v>
      </c>
      <c r="K152" s="27">
        <v>96</v>
      </c>
      <c r="L152" s="27" t="s">
        <v>647</v>
      </c>
      <c r="M152" s="27">
        <v>504</v>
      </c>
      <c r="N152" s="27" t="s">
        <v>648</v>
      </c>
      <c r="O152" s="34">
        <v>179549734</v>
      </c>
      <c r="P152" s="34">
        <v>787031699.76999998</v>
      </c>
      <c r="Q152" s="27" t="s">
        <v>649</v>
      </c>
      <c r="R152" s="27" t="s">
        <v>650</v>
      </c>
      <c r="S152" s="27" t="s">
        <v>66</v>
      </c>
      <c r="T152" s="27" t="s">
        <v>637</v>
      </c>
      <c r="U152" s="27" t="s">
        <v>66</v>
      </c>
      <c r="V152" s="27" t="s">
        <v>638</v>
      </c>
      <c r="W152" s="27" t="s">
        <v>91</v>
      </c>
      <c r="X152" s="27" t="s">
        <v>639</v>
      </c>
      <c r="Y152" s="27" t="s">
        <v>640</v>
      </c>
      <c r="Z152" s="27" t="s">
        <v>66</v>
      </c>
      <c r="AA152" s="27">
        <v>0</v>
      </c>
      <c r="AB152" s="27" t="s">
        <v>641</v>
      </c>
      <c r="AC152" s="27" t="s">
        <v>73</v>
      </c>
      <c r="AD152" s="27" t="s">
        <v>66</v>
      </c>
      <c r="AE152" s="27" t="s">
        <v>642</v>
      </c>
      <c r="AF152" s="27" t="s">
        <v>315</v>
      </c>
      <c r="AG152" s="27" t="s">
        <v>643</v>
      </c>
      <c r="AH152" s="27" t="s">
        <v>644</v>
      </c>
      <c r="AI152" s="30">
        <v>1</v>
      </c>
    </row>
    <row r="153" spans="1:35" s="30" customFormat="1" ht="16.5" customHeight="1" thickBot="1">
      <c r="A153" s="27">
        <v>2022</v>
      </c>
      <c r="B153" s="27">
        <v>3</v>
      </c>
      <c r="C153" s="27" t="s">
        <v>234</v>
      </c>
      <c r="D153" s="27">
        <v>16101</v>
      </c>
      <c r="E153" s="27" t="s">
        <v>630</v>
      </c>
      <c r="F153" s="27">
        <v>511</v>
      </c>
      <c r="G153" s="27" t="s">
        <v>631</v>
      </c>
      <c r="H153" s="27" t="s">
        <v>38</v>
      </c>
      <c r="I153" s="27">
        <v>57085820144</v>
      </c>
      <c r="J153" s="27" t="s">
        <v>632</v>
      </c>
      <c r="K153" s="27">
        <v>96</v>
      </c>
      <c r="L153" s="27" t="s">
        <v>647</v>
      </c>
      <c r="M153" s="27">
        <v>506</v>
      </c>
      <c r="N153" s="27" t="s">
        <v>651</v>
      </c>
      <c r="O153" s="34">
        <v>85</v>
      </c>
      <c r="P153" s="34">
        <v>87.06</v>
      </c>
      <c r="Q153" s="27" t="s">
        <v>635</v>
      </c>
      <c r="R153" s="27" t="s">
        <v>652</v>
      </c>
      <c r="S153" s="27" t="s">
        <v>66</v>
      </c>
      <c r="T153" s="27" t="s">
        <v>637</v>
      </c>
      <c r="U153" s="27" t="s">
        <v>66</v>
      </c>
      <c r="V153" s="27" t="s">
        <v>638</v>
      </c>
      <c r="W153" s="27" t="s">
        <v>91</v>
      </c>
      <c r="X153" s="27" t="s">
        <v>639</v>
      </c>
      <c r="Y153" s="27" t="s">
        <v>640</v>
      </c>
      <c r="Z153" s="27" t="s">
        <v>66</v>
      </c>
      <c r="AA153" s="27">
        <v>0</v>
      </c>
      <c r="AB153" s="27" t="s">
        <v>641</v>
      </c>
      <c r="AC153" s="27" t="s">
        <v>73</v>
      </c>
      <c r="AD153" s="27" t="s">
        <v>66</v>
      </c>
      <c r="AE153" s="27" t="s">
        <v>642</v>
      </c>
      <c r="AF153" s="27" t="s">
        <v>315</v>
      </c>
      <c r="AG153" s="27" t="s">
        <v>643</v>
      </c>
      <c r="AH153" s="27" t="s">
        <v>644</v>
      </c>
      <c r="AI153" s="30">
        <v>1</v>
      </c>
    </row>
    <row r="154" spans="1:35" s="30" customFormat="1" ht="16.5" customHeight="1" thickBot="1">
      <c r="A154" s="27">
        <v>2022</v>
      </c>
      <c r="B154" s="27">
        <v>3</v>
      </c>
      <c r="C154" s="27" t="s">
        <v>234</v>
      </c>
      <c r="D154" s="27">
        <v>16101</v>
      </c>
      <c r="E154" s="27" t="s">
        <v>630</v>
      </c>
      <c r="F154" s="27">
        <v>511</v>
      </c>
      <c r="G154" s="27" t="s">
        <v>631</v>
      </c>
      <c r="H154" s="27" t="s">
        <v>38</v>
      </c>
      <c r="I154" s="27">
        <v>57085820144</v>
      </c>
      <c r="J154" s="27" t="s">
        <v>632</v>
      </c>
      <c r="K154" s="27">
        <v>100</v>
      </c>
      <c r="L154" s="27" t="s">
        <v>653</v>
      </c>
      <c r="M154" s="27">
        <v>510</v>
      </c>
      <c r="N154" s="27" t="s">
        <v>654</v>
      </c>
      <c r="O154" s="34">
        <v>1</v>
      </c>
      <c r="P154" s="34">
        <v>0.9</v>
      </c>
      <c r="Q154" s="27" t="s">
        <v>635</v>
      </c>
      <c r="R154" s="27" t="s">
        <v>655</v>
      </c>
      <c r="S154" s="27" t="s">
        <v>66</v>
      </c>
      <c r="T154" s="27" t="s">
        <v>637</v>
      </c>
      <c r="U154" s="27" t="s">
        <v>66</v>
      </c>
      <c r="V154" s="27" t="s">
        <v>638</v>
      </c>
      <c r="W154" s="27" t="s">
        <v>91</v>
      </c>
      <c r="X154" s="27" t="s">
        <v>639</v>
      </c>
      <c r="Y154" s="27" t="s">
        <v>640</v>
      </c>
      <c r="Z154" s="27" t="s">
        <v>66</v>
      </c>
      <c r="AA154" s="27">
        <v>0</v>
      </c>
      <c r="AB154" s="27" t="s">
        <v>641</v>
      </c>
      <c r="AC154" s="27" t="s">
        <v>73</v>
      </c>
      <c r="AD154" s="27" t="s">
        <v>66</v>
      </c>
      <c r="AE154" s="27" t="s">
        <v>642</v>
      </c>
      <c r="AF154" s="27" t="s">
        <v>315</v>
      </c>
      <c r="AG154" s="27" t="s">
        <v>643</v>
      </c>
      <c r="AH154" s="27" t="s">
        <v>644</v>
      </c>
      <c r="AI154" s="30">
        <v>1</v>
      </c>
    </row>
    <row r="155" spans="1:35" s="30" customFormat="1" ht="16.5" customHeight="1" thickBot="1">
      <c r="A155" s="27">
        <v>2022</v>
      </c>
      <c r="B155" s="27">
        <v>3</v>
      </c>
      <c r="C155" s="27" t="s">
        <v>234</v>
      </c>
      <c r="D155" s="27">
        <v>16101</v>
      </c>
      <c r="E155" s="27" t="s">
        <v>630</v>
      </c>
      <c r="F155" s="27">
        <v>511</v>
      </c>
      <c r="G155" s="27" t="s">
        <v>631</v>
      </c>
      <c r="H155" s="27" t="s">
        <v>38</v>
      </c>
      <c r="I155" s="27">
        <v>57085820144</v>
      </c>
      <c r="J155" s="27" t="s">
        <v>632</v>
      </c>
      <c r="K155" s="27">
        <v>112</v>
      </c>
      <c r="L155" s="27" t="s">
        <v>656</v>
      </c>
      <c r="M155" s="27">
        <v>506</v>
      </c>
      <c r="N155" s="27" t="s">
        <v>651</v>
      </c>
      <c r="O155" s="34">
        <v>85</v>
      </c>
      <c r="P155" s="34">
        <v>87.06</v>
      </c>
      <c r="Q155" s="27" t="s">
        <v>635</v>
      </c>
      <c r="R155" s="27" t="s">
        <v>652</v>
      </c>
      <c r="S155" s="27" t="s">
        <v>66</v>
      </c>
      <c r="T155" s="27" t="s">
        <v>637</v>
      </c>
      <c r="U155" s="27" t="s">
        <v>66</v>
      </c>
      <c r="V155" s="27" t="s">
        <v>638</v>
      </c>
      <c r="W155" s="27" t="s">
        <v>91</v>
      </c>
      <c r="X155" s="27" t="s">
        <v>639</v>
      </c>
      <c r="Y155" s="27" t="s">
        <v>640</v>
      </c>
      <c r="Z155" s="27" t="s">
        <v>66</v>
      </c>
      <c r="AA155" s="27">
        <v>0</v>
      </c>
      <c r="AB155" s="27" t="s">
        <v>641</v>
      </c>
      <c r="AC155" s="27" t="s">
        <v>73</v>
      </c>
      <c r="AD155" s="27" t="s">
        <v>66</v>
      </c>
      <c r="AE155" s="27" t="s">
        <v>642</v>
      </c>
      <c r="AF155" s="27" t="s">
        <v>315</v>
      </c>
      <c r="AG155" s="27" t="s">
        <v>643</v>
      </c>
      <c r="AH155" s="27" t="s">
        <v>644</v>
      </c>
      <c r="AI155" s="30">
        <v>1</v>
      </c>
    </row>
    <row r="156" spans="1:35" s="30" customFormat="1" ht="16.5" customHeight="1" thickBot="1">
      <c r="A156" s="27">
        <v>2022</v>
      </c>
      <c r="B156" s="27">
        <v>1</v>
      </c>
      <c r="C156" s="27" t="s">
        <v>396</v>
      </c>
      <c r="D156" s="27">
        <v>22101</v>
      </c>
      <c r="E156" s="27" t="s">
        <v>657</v>
      </c>
      <c r="F156" s="27">
        <v>512</v>
      </c>
      <c r="G156" s="27" t="s">
        <v>658</v>
      </c>
      <c r="H156" s="27" t="s">
        <v>60</v>
      </c>
      <c r="I156" s="27">
        <v>45209642615</v>
      </c>
      <c r="J156" s="27" t="s">
        <v>659</v>
      </c>
      <c r="K156" s="27">
        <v>41</v>
      </c>
      <c r="L156" s="27" t="s">
        <v>660</v>
      </c>
      <c r="M156" s="27">
        <v>269</v>
      </c>
      <c r="N156" s="27" t="s">
        <v>661</v>
      </c>
      <c r="O156" s="34">
        <v>4.5</v>
      </c>
      <c r="P156" s="34">
        <v>14.04</v>
      </c>
      <c r="Q156" s="27" t="s">
        <v>211</v>
      </c>
      <c r="R156" s="27" t="s">
        <v>662</v>
      </c>
      <c r="S156" s="27" t="s">
        <v>190</v>
      </c>
      <c r="T156" s="27" t="s">
        <v>663</v>
      </c>
      <c r="U156" s="27" t="s">
        <v>190</v>
      </c>
      <c r="V156" s="27" t="s">
        <v>664</v>
      </c>
      <c r="W156" s="27" t="s">
        <v>69</v>
      </c>
      <c r="X156" s="27" t="s">
        <v>665</v>
      </c>
      <c r="Y156" s="27" t="s">
        <v>666</v>
      </c>
      <c r="Z156" s="27" t="s">
        <v>66</v>
      </c>
      <c r="AA156" s="27">
        <v>0</v>
      </c>
      <c r="AB156" s="27" t="s">
        <v>667</v>
      </c>
      <c r="AC156" s="27" t="s">
        <v>66</v>
      </c>
      <c r="AD156" s="27" t="s">
        <v>66</v>
      </c>
      <c r="AE156" s="27" t="s">
        <v>668</v>
      </c>
      <c r="AF156" s="27" t="s">
        <v>75</v>
      </c>
      <c r="AG156" s="27" t="s">
        <v>669</v>
      </c>
      <c r="AH156" s="27">
        <v>0</v>
      </c>
      <c r="AI156" s="30">
        <v>1</v>
      </c>
    </row>
    <row r="157" spans="1:35" s="30" customFormat="1" ht="16.5" customHeight="1" thickBot="1">
      <c r="A157" s="27">
        <v>2022</v>
      </c>
      <c r="B157" s="27">
        <v>1</v>
      </c>
      <c r="C157" s="27" t="s">
        <v>396</v>
      </c>
      <c r="D157" s="27">
        <v>22101</v>
      </c>
      <c r="E157" s="27" t="s">
        <v>657</v>
      </c>
      <c r="F157" s="27">
        <v>512</v>
      </c>
      <c r="G157" s="27" t="s">
        <v>658</v>
      </c>
      <c r="H157" s="27" t="s">
        <v>60</v>
      </c>
      <c r="I157" s="27">
        <v>45209642615</v>
      </c>
      <c r="J157" s="27" t="s">
        <v>659</v>
      </c>
      <c r="K157" s="27">
        <v>42</v>
      </c>
      <c r="L157" s="27" t="s">
        <v>670</v>
      </c>
      <c r="M157" s="27">
        <v>269</v>
      </c>
      <c r="N157" s="27" t="s">
        <v>661</v>
      </c>
      <c r="O157" s="34">
        <v>4.5</v>
      </c>
      <c r="P157" s="34">
        <v>14.04</v>
      </c>
      <c r="Q157" s="27" t="s">
        <v>211</v>
      </c>
      <c r="R157" s="27" t="s">
        <v>662</v>
      </c>
      <c r="S157" s="27" t="s">
        <v>190</v>
      </c>
      <c r="T157" s="27" t="s">
        <v>663</v>
      </c>
      <c r="U157" s="27" t="s">
        <v>190</v>
      </c>
      <c r="V157" s="27" t="s">
        <v>664</v>
      </c>
      <c r="W157" s="27" t="s">
        <v>69</v>
      </c>
      <c r="X157" s="27" t="s">
        <v>665</v>
      </c>
      <c r="Y157" s="27" t="s">
        <v>666</v>
      </c>
      <c r="Z157" s="27" t="s">
        <v>66</v>
      </c>
      <c r="AA157" s="27">
        <v>0</v>
      </c>
      <c r="AB157" s="27" t="s">
        <v>667</v>
      </c>
      <c r="AC157" s="27" t="s">
        <v>66</v>
      </c>
      <c r="AD157" s="27" t="s">
        <v>66</v>
      </c>
      <c r="AE157" s="27" t="s">
        <v>668</v>
      </c>
      <c r="AF157" s="27" t="s">
        <v>75</v>
      </c>
      <c r="AG157" s="27" t="s">
        <v>669</v>
      </c>
      <c r="AH157" s="27">
        <v>0</v>
      </c>
      <c r="AI157" s="30">
        <v>1</v>
      </c>
    </row>
    <row r="158" spans="1:35" s="30" customFormat="1" ht="16.5" customHeight="1" thickBot="1">
      <c r="A158" s="27">
        <v>2022</v>
      </c>
      <c r="B158" s="27">
        <v>1</v>
      </c>
      <c r="C158" s="27" t="s">
        <v>396</v>
      </c>
      <c r="D158" s="27">
        <v>22101</v>
      </c>
      <c r="E158" s="27" t="s">
        <v>657</v>
      </c>
      <c r="F158" s="27">
        <v>512</v>
      </c>
      <c r="G158" s="27" t="s">
        <v>658</v>
      </c>
      <c r="H158" s="27" t="s">
        <v>60</v>
      </c>
      <c r="I158" s="27">
        <v>45209642615</v>
      </c>
      <c r="J158" s="27" t="s">
        <v>659</v>
      </c>
      <c r="K158" s="27">
        <v>42</v>
      </c>
      <c r="L158" s="27" t="s">
        <v>670</v>
      </c>
      <c r="M158" s="27">
        <v>276</v>
      </c>
      <c r="N158" s="27" t="s">
        <v>671</v>
      </c>
      <c r="O158" s="34">
        <v>10</v>
      </c>
      <c r="P158" s="34">
        <v>21.7</v>
      </c>
      <c r="Q158" s="27" t="s">
        <v>188</v>
      </c>
      <c r="R158" s="27" t="s">
        <v>672</v>
      </c>
      <c r="S158" s="27" t="s">
        <v>190</v>
      </c>
      <c r="T158" s="27" t="s">
        <v>663</v>
      </c>
      <c r="U158" s="27" t="s">
        <v>190</v>
      </c>
      <c r="V158" s="27" t="s">
        <v>664</v>
      </c>
      <c r="W158" s="27" t="s">
        <v>69</v>
      </c>
      <c r="X158" s="27" t="s">
        <v>665</v>
      </c>
      <c r="Y158" s="27" t="s">
        <v>666</v>
      </c>
      <c r="Z158" s="27" t="s">
        <v>66</v>
      </c>
      <c r="AA158" s="27">
        <v>0</v>
      </c>
      <c r="AB158" s="27" t="s">
        <v>667</v>
      </c>
      <c r="AC158" s="27" t="s">
        <v>66</v>
      </c>
      <c r="AD158" s="27" t="s">
        <v>66</v>
      </c>
      <c r="AE158" s="27" t="s">
        <v>668</v>
      </c>
      <c r="AF158" s="27" t="s">
        <v>75</v>
      </c>
      <c r="AG158" s="27" t="s">
        <v>669</v>
      </c>
      <c r="AH158" s="27">
        <v>0</v>
      </c>
      <c r="AI158" s="30">
        <v>1</v>
      </c>
    </row>
    <row r="159" spans="1:35" s="30" customFormat="1" ht="16.5" customHeight="1" thickBot="1">
      <c r="A159" s="27">
        <v>2022</v>
      </c>
      <c r="B159" s="27">
        <v>1</v>
      </c>
      <c r="C159" s="27" t="s">
        <v>396</v>
      </c>
      <c r="D159" s="27">
        <v>22101</v>
      </c>
      <c r="E159" s="27" t="s">
        <v>657</v>
      </c>
      <c r="F159" s="27">
        <v>512</v>
      </c>
      <c r="G159" s="27" t="s">
        <v>658</v>
      </c>
      <c r="H159" s="27" t="s">
        <v>60</v>
      </c>
      <c r="I159" s="27">
        <v>45209642615</v>
      </c>
      <c r="J159" s="27" t="s">
        <v>659</v>
      </c>
      <c r="K159" s="27">
        <v>124</v>
      </c>
      <c r="L159" s="27" t="s">
        <v>673</v>
      </c>
      <c r="M159" s="27">
        <v>269</v>
      </c>
      <c r="N159" s="27" t="s">
        <v>661</v>
      </c>
      <c r="O159" s="34">
        <v>4.5</v>
      </c>
      <c r="P159" s="34">
        <v>14.04</v>
      </c>
      <c r="Q159" s="27" t="s">
        <v>211</v>
      </c>
      <c r="R159" s="27" t="s">
        <v>662</v>
      </c>
      <c r="S159" s="27" t="s">
        <v>190</v>
      </c>
      <c r="T159" s="27" t="s">
        <v>663</v>
      </c>
      <c r="U159" s="27" t="s">
        <v>190</v>
      </c>
      <c r="V159" s="27" t="s">
        <v>664</v>
      </c>
      <c r="W159" s="27" t="s">
        <v>69</v>
      </c>
      <c r="X159" s="27" t="s">
        <v>665</v>
      </c>
      <c r="Y159" s="27" t="s">
        <v>666</v>
      </c>
      <c r="Z159" s="27" t="s">
        <v>66</v>
      </c>
      <c r="AA159" s="27">
        <v>0</v>
      </c>
      <c r="AB159" s="27" t="s">
        <v>667</v>
      </c>
      <c r="AC159" s="27" t="s">
        <v>66</v>
      </c>
      <c r="AD159" s="27" t="s">
        <v>66</v>
      </c>
      <c r="AE159" s="27" t="s">
        <v>668</v>
      </c>
      <c r="AF159" s="27" t="s">
        <v>75</v>
      </c>
      <c r="AG159" s="27" t="s">
        <v>669</v>
      </c>
      <c r="AH159" s="27">
        <v>0</v>
      </c>
      <c r="AI159" s="30">
        <v>1</v>
      </c>
    </row>
    <row r="160" spans="1:35" s="30" customFormat="1" ht="16.5" customHeight="1" thickBot="1">
      <c r="A160" s="27">
        <v>2022</v>
      </c>
      <c r="B160" s="27">
        <v>1</v>
      </c>
      <c r="C160" s="27" t="s">
        <v>396</v>
      </c>
      <c r="D160" s="27">
        <v>22101</v>
      </c>
      <c r="E160" s="27" t="s">
        <v>657</v>
      </c>
      <c r="F160" s="27">
        <v>513</v>
      </c>
      <c r="G160" s="27" t="s">
        <v>674</v>
      </c>
      <c r="H160" s="27" t="s">
        <v>60</v>
      </c>
      <c r="I160" s="27">
        <v>45209642615</v>
      </c>
      <c r="J160" s="27" t="s">
        <v>659</v>
      </c>
      <c r="K160" s="27">
        <v>32</v>
      </c>
      <c r="L160" s="27" t="s">
        <v>675</v>
      </c>
      <c r="M160" s="27">
        <v>439</v>
      </c>
      <c r="N160" s="27" t="s">
        <v>676</v>
      </c>
      <c r="O160" s="34">
        <v>90</v>
      </c>
      <c r="P160" s="34">
        <v>87.5</v>
      </c>
      <c r="Q160" s="27" t="s">
        <v>211</v>
      </c>
      <c r="R160" s="27" t="s">
        <v>677</v>
      </c>
      <c r="S160" s="27" t="s">
        <v>66</v>
      </c>
      <c r="T160" s="27" t="s">
        <v>678</v>
      </c>
      <c r="U160" s="27" t="s">
        <v>66</v>
      </c>
      <c r="V160" s="27" t="s">
        <v>679</v>
      </c>
      <c r="W160" s="27" t="s">
        <v>69</v>
      </c>
      <c r="X160" s="27" t="s">
        <v>680</v>
      </c>
      <c r="Y160" s="27" t="s">
        <v>681</v>
      </c>
      <c r="Z160" s="27" t="s">
        <v>66</v>
      </c>
      <c r="AA160" s="27">
        <v>0</v>
      </c>
      <c r="AB160" s="27" t="s">
        <v>682</v>
      </c>
      <c r="AC160" s="27" t="s">
        <v>66</v>
      </c>
      <c r="AD160" s="27" t="s">
        <v>66</v>
      </c>
      <c r="AE160" s="27" t="s">
        <v>683</v>
      </c>
      <c r="AF160" s="27" t="s">
        <v>161</v>
      </c>
      <c r="AG160" s="27" t="s">
        <v>684</v>
      </c>
      <c r="AH160" s="27">
        <v>0</v>
      </c>
      <c r="AI160" s="30">
        <v>1</v>
      </c>
    </row>
    <row r="161" spans="1:35" s="30" customFormat="1" ht="16.5" customHeight="1" thickBot="1">
      <c r="A161" s="27">
        <v>2022</v>
      </c>
      <c r="B161" s="27">
        <v>1</v>
      </c>
      <c r="C161" s="27" t="s">
        <v>396</v>
      </c>
      <c r="D161" s="27">
        <v>22101</v>
      </c>
      <c r="E161" s="27" t="s">
        <v>657</v>
      </c>
      <c r="F161" s="27">
        <v>513</v>
      </c>
      <c r="G161" s="27" t="s">
        <v>674</v>
      </c>
      <c r="H161" s="27" t="s">
        <v>60</v>
      </c>
      <c r="I161" s="27">
        <v>45209642615</v>
      </c>
      <c r="J161" s="27" t="s">
        <v>659</v>
      </c>
      <c r="K161" s="27">
        <v>32</v>
      </c>
      <c r="L161" s="27" t="s">
        <v>675</v>
      </c>
      <c r="M161" s="27">
        <v>511</v>
      </c>
      <c r="N161" s="27" t="s">
        <v>685</v>
      </c>
      <c r="O161" s="34">
        <v>5</v>
      </c>
      <c r="P161" s="34">
        <v>1</v>
      </c>
      <c r="Q161" s="27" t="s">
        <v>211</v>
      </c>
      <c r="R161" s="27" t="s">
        <v>686</v>
      </c>
      <c r="S161" s="27" t="s">
        <v>66</v>
      </c>
      <c r="T161" s="27" t="s">
        <v>678</v>
      </c>
      <c r="U161" s="27" t="s">
        <v>66</v>
      </c>
      <c r="V161" s="27" t="s">
        <v>679</v>
      </c>
      <c r="W161" s="27" t="s">
        <v>69</v>
      </c>
      <c r="X161" s="27" t="s">
        <v>680</v>
      </c>
      <c r="Y161" s="27" t="s">
        <v>681</v>
      </c>
      <c r="Z161" s="27" t="s">
        <v>66</v>
      </c>
      <c r="AA161" s="27">
        <v>0</v>
      </c>
      <c r="AB161" s="27" t="s">
        <v>682</v>
      </c>
      <c r="AC161" s="27" t="s">
        <v>66</v>
      </c>
      <c r="AD161" s="27" t="s">
        <v>66</v>
      </c>
      <c r="AE161" s="27" t="s">
        <v>683</v>
      </c>
      <c r="AF161" s="27" t="s">
        <v>161</v>
      </c>
      <c r="AG161" s="27" t="s">
        <v>684</v>
      </c>
      <c r="AH161" s="27">
        <v>0</v>
      </c>
      <c r="AI161" s="30">
        <v>1</v>
      </c>
    </row>
    <row r="162" spans="1:35" s="30" customFormat="1" ht="16.5" customHeight="1" thickBot="1">
      <c r="A162" s="27">
        <v>2022</v>
      </c>
      <c r="B162" s="27">
        <v>1</v>
      </c>
      <c r="C162" s="27" t="s">
        <v>396</v>
      </c>
      <c r="D162" s="27">
        <v>22101</v>
      </c>
      <c r="E162" s="27" t="s">
        <v>657</v>
      </c>
      <c r="F162" s="27">
        <v>513</v>
      </c>
      <c r="G162" s="27" t="s">
        <v>674</v>
      </c>
      <c r="H162" s="27" t="s">
        <v>60</v>
      </c>
      <c r="I162" s="27">
        <v>45209642615</v>
      </c>
      <c r="J162" s="27" t="s">
        <v>659</v>
      </c>
      <c r="K162" s="27">
        <v>32</v>
      </c>
      <c r="L162" s="27" t="s">
        <v>675</v>
      </c>
      <c r="M162" s="27">
        <v>514</v>
      </c>
      <c r="N162" s="27" t="s">
        <v>687</v>
      </c>
      <c r="O162" s="34">
        <v>5000</v>
      </c>
      <c r="P162" s="34">
        <v>9286</v>
      </c>
      <c r="Q162" s="27" t="s">
        <v>211</v>
      </c>
      <c r="R162" s="27" t="s">
        <v>688</v>
      </c>
      <c r="S162" s="27" t="s">
        <v>66</v>
      </c>
      <c r="T162" s="27" t="s">
        <v>678</v>
      </c>
      <c r="U162" s="27" t="s">
        <v>66</v>
      </c>
      <c r="V162" s="27" t="s">
        <v>679</v>
      </c>
      <c r="W162" s="27" t="s">
        <v>69</v>
      </c>
      <c r="X162" s="27" t="s">
        <v>680</v>
      </c>
      <c r="Y162" s="27" t="s">
        <v>681</v>
      </c>
      <c r="Z162" s="27" t="s">
        <v>66</v>
      </c>
      <c r="AA162" s="27">
        <v>0</v>
      </c>
      <c r="AB162" s="27" t="s">
        <v>682</v>
      </c>
      <c r="AC162" s="27" t="s">
        <v>66</v>
      </c>
      <c r="AD162" s="27" t="s">
        <v>66</v>
      </c>
      <c r="AE162" s="27" t="s">
        <v>683</v>
      </c>
      <c r="AF162" s="27" t="s">
        <v>161</v>
      </c>
      <c r="AG162" s="27" t="s">
        <v>684</v>
      </c>
      <c r="AH162" s="27">
        <v>0</v>
      </c>
      <c r="AI162" s="30">
        <v>1</v>
      </c>
    </row>
    <row r="163" spans="1:35" s="30" customFormat="1" ht="16.5" customHeight="1" thickBot="1">
      <c r="A163" s="27">
        <v>2022</v>
      </c>
      <c r="B163" s="27">
        <v>2</v>
      </c>
      <c r="C163" s="27" t="s">
        <v>57</v>
      </c>
      <c r="D163" s="27">
        <v>25101</v>
      </c>
      <c r="E163" s="27" t="s">
        <v>148</v>
      </c>
      <c r="F163" s="27">
        <v>514</v>
      </c>
      <c r="G163" s="27" t="s">
        <v>689</v>
      </c>
      <c r="H163" s="27" t="s">
        <v>60</v>
      </c>
      <c r="I163" s="27">
        <v>16191366191</v>
      </c>
      <c r="J163" s="27" t="s">
        <v>150</v>
      </c>
      <c r="K163" s="27">
        <v>31</v>
      </c>
      <c r="L163" s="27" t="s">
        <v>690</v>
      </c>
      <c r="M163" s="27">
        <v>359</v>
      </c>
      <c r="N163" s="27" t="s">
        <v>691</v>
      </c>
      <c r="O163" s="34">
        <v>2400</v>
      </c>
      <c r="P163" s="34">
        <v>174.43</v>
      </c>
      <c r="Q163" s="27" t="s">
        <v>153</v>
      </c>
      <c r="R163" s="27" t="s">
        <v>692</v>
      </c>
      <c r="S163" s="27" t="s">
        <v>190</v>
      </c>
      <c r="T163" s="27" t="s">
        <v>693</v>
      </c>
      <c r="U163" s="27" t="s">
        <v>66</v>
      </c>
      <c r="V163" s="27" t="s">
        <v>694</v>
      </c>
      <c r="W163" s="27" t="s">
        <v>69</v>
      </c>
      <c r="X163" s="27" t="s">
        <v>695</v>
      </c>
      <c r="Y163" s="27" t="s">
        <v>696</v>
      </c>
      <c r="Z163" s="27" t="s">
        <v>66</v>
      </c>
      <c r="AA163" s="27">
        <v>0</v>
      </c>
      <c r="AB163" s="27" t="s">
        <v>697</v>
      </c>
      <c r="AC163" s="27" t="s">
        <v>66</v>
      </c>
      <c r="AD163" s="27" t="s">
        <v>66</v>
      </c>
      <c r="AE163" s="27" t="s">
        <v>696</v>
      </c>
      <c r="AF163" s="27" t="s">
        <v>161</v>
      </c>
      <c r="AG163" s="27" t="s">
        <v>698</v>
      </c>
      <c r="AH163" s="27">
        <v>0</v>
      </c>
      <c r="AI163" s="30">
        <v>1</v>
      </c>
    </row>
    <row r="164" spans="1:35" s="30" customFormat="1" ht="16.5" customHeight="1" thickBot="1">
      <c r="A164" s="27">
        <v>2022</v>
      </c>
      <c r="B164" s="27">
        <v>3</v>
      </c>
      <c r="C164" s="27" t="s">
        <v>234</v>
      </c>
      <c r="D164" s="27">
        <v>11401</v>
      </c>
      <c r="E164" s="27" t="s">
        <v>699</v>
      </c>
      <c r="F164" s="27">
        <v>515</v>
      </c>
      <c r="G164" s="27" t="s">
        <v>700</v>
      </c>
      <c r="H164" s="27" t="s">
        <v>38</v>
      </c>
      <c r="I164" s="27">
        <v>80180663100</v>
      </c>
      <c r="J164" s="27" t="s">
        <v>701</v>
      </c>
      <c r="K164" s="27">
        <v>14</v>
      </c>
      <c r="L164" s="27" t="s">
        <v>702</v>
      </c>
      <c r="M164" s="27">
        <v>328</v>
      </c>
      <c r="N164" s="27" t="s">
        <v>703</v>
      </c>
      <c r="O164" s="34">
        <v>100</v>
      </c>
      <c r="P164" s="34">
        <v>115.72</v>
      </c>
      <c r="Q164" s="27" t="s">
        <v>704</v>
      </c>
      <c r="R164" s="27" t="s">
        <v>705</v>
      </c>
      <c r="S164" s="27" t="s">
        <v>190</v>
      </c>
      <c r="T164" s="27" t="s">
        <v>706</v>
      </c>
      <c r="U164" s="27" t="s">
        <v>190</v>
      </c>
      <c r="V164" s="27" t="s">
        <v>707</v>
      </c>
      <c r="W164" s="27" t="s">
        <v>69</v>
      </c>
      <c r="X164" s="27" t="s">
        <v>708</v>
      </c>
      <c r="Y164" s="27" t="s">
        <v>709</v>
      </c>
      <c r="Z164" s="27" t="s">
        <v>248</v>
      </c>
      <c r="AA164" s="27">
        <v>0</v>
      </c>
      <c r="AB164" s="27" t="s">
        <v>710</v>
      </c>
      <c r="AC164" s="27" t="s">
        <v>73</v>
      </c>
      <c r="AD164" s="27" t="s">
        <v>66</v>
      </c>
      <c r="AE164" s="27" t="s">
        <v>711</v>
      </c>
      <c r="AF164" s="27" t="s">
        <v>161</v>
      </c>
      <c r="AG164" s="27" t="s">
        <v>712</v>
      </c>
      <c r="AH164" s="27" t="s">
        <v>713</v>
      </c>
      <c r="AI164" s="30">
        <v>1</v>
      </c>
    </row>
    <row r="165" spans="1:35" s="30" customFormat="1" ht="16.5" customHeight="1" thickBot="1">
      <c r="A165" s="27">
        <v>2022</v>
      </c>
      <c r="B165" s="27">
        <v>3</v>
      </c>
      <c r="C165" s="27" t="s">
        <v>234</v>
      </c>
      <c r="D165" s="27">
        <v>11401</v>
      </c>
      <c r="E165" s="27" t="s">
        <v>699</v>
      </c>
      <c r="F165" s="27">
        <v>515</v>
      </c>
      <c r="G165" s="27" t="s">
        <v>700</v>
      </c>
      <c r="H165" s="27" t="s">
        <v>38</v>
      </c>
      <c r="I165" s="27">
        <v>80180663100</v>
      </c>
      <c r="J165" s="27" t="s">
        <v>701</v>
      </c>
      <c r="K165" s="27">
        <v>14</v>
      </c>
      <c r="L165" s="27" t="s">
        <v>702</v>
      </c>
      <c r="M165" s="27">
        <v>329</v>
      </c>
      <c r="N165" s="27" t="s">
        <v>714</v>
      </c>
      <c r="O165" s="34">
        <v>32</v>
      </c>
      <c r="P165" s="34">
        <v>-7.22</v>
      </c>
      <c r="Q165" s="27" t="s">
        <v>704</v>
      </c>
      <c r="R165" s="27" t="s">
        <v>715</v>
      </c>
      <c r="S165" s="27" t="s">
        <v>190</v>
      </c>
      <c r="T165" s="27" t="s">
        <v>706</v>
      </c>
      <c r="U165" s="27" t="s">
        <v>190</v>
      </c>
      <c r="V165" s="27" t="s">
        <v>707</v>
      </c>
      <c r="W165" s="27" t="s">
        <v>69</v>
      </c>
      <c r="X165" s="27" t="s">
        <v>708</v>
      </c>
      <c r="Y165" s="27" t="s">
        <v>709</v>
      </c>
      <c r="Z165" s="27" t="s">
        <v>248</v>
      </c>
      <c r="AA165" s="27">
        <v>0</v>
      </c>
      <c r="AB165" s="27" t="s">
        <v>710</v>
      </c>
      <c r="AC165" s="27" t="s">
        <v>73</v>
      </c>
      <c r="AD165" s="27" t="s">
        <v>66</v>
      </c>
      <c r="AE165" s="27" t="s">
        <v>711</v>
      </c>
      <c r="AF165" s="27" t="s">
        <v>161</v>
      </c>
      <c r="AG165" s="27" t="s">
        <v>712</v>
      </c>
      <c r="AH165" s="27" t="s">
        <v>713</v>
      </c>
      <c r="AI165" s="30">
        <v>1</v>
      </c>
    </row>
    <row r="166" spans="1:35" s="30" customFormat="1" ht="16.5" customHeight="1" thickBot="1">
      <c r="A166" s="27">
        <v>2022</v>
      </c>
      <c r="B166" s="27">
        <v>3</v>
      </c>
      <c r="C166" s="27" t="s">
        <v>234</v>
      </c>
      <c r="D166" s="27">
        <v>11303</v>
      </c>
      <c r="E166" s="27" t="s">
        <v>716</v>
      </c>
      <c r="F166" s="27">
        <v>516</v>
      </c>
      <c r="G166" s="27" t="s">
        <v>717</v>
      </c>
      <c r="H166" s="27" t="s">
        <v>60</v>
      </c>
      <c r="I166" s="27">
        <v>264955110</v>
      </c>
      <c r="J166" s="27" t="s">
        <v>718</v>
      </c>
      <c r="K166" s="27">
        <v>24</v>
      </c>
      <c r="L166" s="27" t="s">
        <v>719</v>
      </c>
      <c r="M166" s="27">
        <v>101</v>
      </c>
      <c r="N166" s="27" t="s">
        <v>720</v>
      </c>
      <c r="O166" s="34">
        <v>4</v>
      </c>
      <c r="P166" s="34">
        <v>12.5</v>
      </c>
      <c r="Q166" s="27" t="s">
        <v>721</v>
      </c>
      <c r="R166" s="27" t="s">
        <v>722</v>
      </c>
      <c r="S166" s="27" t="s">
        <v>66</v>
      </c>
      <c r="T166" s="27" t="s">
        <v>723</v>
      </c>
      <c r="U166" s="27" t="s">
        <v>66</v>
      </c>
      <c r="V166" s="27" t="s">
        <v>724</v>
      </c>
      <c r="W166" s="27" t="s">
        <v>91</v>
      </c>
      <c r="X166" s="27" t="s">
        <v>725</v>
      </c>
      <c r="Y166" s="27" t="s">
        <v>726</v>
      </c>
      <c r="Z166" s="27" t="s">
        <v>66</v>
      </c>
      <c r="AA166" s="27">
        <v>0</v>
      </c>
      <c r="AB166" s="27" t="s">
        <v>727</v>
      </c>
      <c r="AC166" s="27" t="s">
        <v>66</v>
      </c>
      <c r="AD166" s="27" t="s">
        <v>66</v>
      </c>
      <c r="AE166" s="27" t="s">
        <v>728</v>
      </c>
      <c r="AF166" s="27" t="s">
        <v>161</v>
      </c>
      <c r="AG166" s="27" t="s">
        <v>729</v>
      </c>
      <c r="AH166" s="27" t="s">
        <v>730</v>
      </c>
      <c r="AI166" s="30">
        <v>1</v>
      </c>
    </row>
    <row r="167" spans="1:35" s="30" customFormat="1" ht="16.5" customHeight="1" thickBot="1">
      <c r="A167" s="27">
        <v>2022</v>
      </c>
      <c r="B167" s="27">
        <v>3</v>
      </c>
      <c r="C167" s="27" t="s">
        <v>234</v>
      </c>
      <c r="D167" s="27">
        <v>11303</v>
      </c>
      <c r="E167" s="27" t="s">
        <v>716</v>
      </c>
      <c r="F167" s="27">
        <v>516</v>
      </c>
      <c r="G167" s="27" t="s">
        <v>717</v>
      </c>
      <c r="H167" s="27" t="s">
        <v>60</v>
      </c>
      <c r="I167" s="27">
        <v>264955110</v>
      </c>
      <c r="J167" s="27" t="s">
        <v>718</v>
      </c>
      <c r="K167" s="27">
        <v>24</v>
      </c>
      <c r="L167" s="27" t="s">
        <v>719</v>
      </c>
      <c r="M167" s="27">
        <v>327</v>
      </c>
      <c r="N167" s="27" t="s">
        <v>731</v>
      </c>
      <c r="O167" s="34">
        <v>32169</v>
      </c>
      <c r="P167" s="34">
        <v>17491</v>
      </c>
      <c r="Q167" s="27" t="s">
        <v>432</v>
      </c>
      <c r="R167" s="27" t="s">
        <v>732</v>
      </c>
      <c r="S167" s="27" t="s">
        <v>66</v>
      </c>
      <c r="T167" s="27" t="s">
        <v>723</v>
      </c>
      <c r="U167" s="27" t="s">
        <v>66</v>
      </c>
      <c r="V167" s="27" t="s">
        <v>724</v>
      </c>
      <c r="W167" s="27" t="s">
        <v>91</v>
      </c>
      <c r="X167" s="27" t="s">
        <v>725</v>
      </c>
      <c r="Y167" s="27" t="s">
        <v>726</v>
      </c>
      <c r="Z167" s="27" t="s">
        <v>66</v>
      </c>
      <c r="AA167" s="27">
        <v>0</v>
      </c>
      <c r="AB167" s="27" t="s">
        <v>727</v>
      </c>
      <c r="AC167" s="27" t="s">
        <v>66</v>
      </c>
      <c r="AD167" s="27" t="s">
        <v>66</v>
      </c>
      <c r="AE167" s="27" t="s">
        <v>728</v>
      </c>
      <c r="AF167" s="27" t="s">
        <v>161</v>
      </c>
      <c r="AG167" s="27" t="s">
        <v>729</v>
      </c>
      <c r="AH167" s="27" t="s">
        <v>730</v>
      </c>
      <c r="AI167" s="30">
        <v>1</v>
      </c>
    </row>
    <row r="168" spans="1:35" s="30" customFormat="1" ht="16.5" customHeight="1" thickBot="1">
      <c r="A168" s="27">
        <v>2022</v>
      </c>
      <c r="B168" s="27">
        <v>2</v>
      </c>
      <c r="C168" s="27" t="s">
        <v>57</v>
      </c>
      <c r="D168" s="27">
        <v>4301</v>
      </c>
      <c r="E168" s="27" t="s">
        <v>733</v>
      </c>
      <c r="F168" s="27">
        <v>517</v>
      </c>
      <c r="G168" s="27" t="s">
        <v>734</v>
      </c>
      <c r="H168" s="27" t="s">
        <v>60</v>
      </c>
      <c r="I168" s="27">
        <v>39329640044</v>
      </c>
      <c r="J168" s="27" t="s">
        <v>735</v>
      </c>
      <c r="K168" s="27">
        <v>99</v>
      </c>
      <c r="L168" s="27" t="s">
        <v>736</v>
      </c>
      <c r="M168" s="27">
        <v>343</v>
      </c>
      <c r="N168" s="27" t="s">
        <v>737</v>
      </c>
      <c r="O168" s="34">
        <v>57</v>
      </c>
      <c r="P168" s="34">
        <v>14.8</v>
      </c>
      <c r="Q168" s="27" t="s">
        <v>211</v>
      </c>
      <c r="R168" s="27" t="s">
        <v>738</v>
      </c>
      <c r="S168" s="27" t="s">
        <v>190</v>
      </c>
      <c r="T168" s="27" t="s">
        <v>739</v>
      </c>
      <c r="U168" s="27" t="s">
        <v>190</v>
      </c>
      <c r="V168" s="27" t="s">
        <v>740</v>
      </c>
      <c r="W168" s="27" t="s">
        <v>69</v>
      </c>
      <c r="X168" s="27" t="s">
        <v>741</v>
      </c>
      <c r="Y168" s="27" t="s">
        <v>742</v>
      </c>
      <c r="Z168" s="27" t="s">
        <v>66</v>
      </c>
      <c r="AA168" s="27">
        <v>0</v>
      </c>
      <c r="AB168" s="27" t="s">
        <v>743</v>
      </c>
      <c r="AC168" s="27" t="s">
        <v>66</v>
      </c>
      <c r="AD168" s="27" t="s">
        <v>66</v>
      </c>
      <c r="AE168" s="27" t="s">
        <v>744</v>
      </c>
      <c r="AF168" s="27" t="s">
        <v>161</v>
      </c>
      <c r="AG168" s="27" t="s">
        <v>745</v>
      </c>
      <c r="AH168" s="27">
        <v>0</v>
      </c>
      <c r="AI168" s="30">
        <v>1</v>
      </c>
    </row>
    <row r="169" spans="1:35" s="30" customFormat="1" ht="16.5" customHeight="1" thickBot="1">
      <c r="A169" s="27">
        <v>2022</v>
      </c>
      <c r="B169" s="27">
        <v>2</v>
      </c>
      <c r="C169" s="27" t="s">
        <v>57</v>
      </c>
      <c r="D169" s="27">
        <v>4301</v>
      </c>
      <c r="E169" s="27" t="s">
        <v>733</v>
      </c>
      <c r="F169" s="27">
        <v>517</v>
      </c>
      <c r="G169" s="27" t="s">
        <v>734</v>
      </c>
      <c r="H169" s="27" t="s">
        <v>60</v>
      </c>
      <c r="I169" s="27">
        <v>39329640044</v>
      </c>
      <c r="J169" s="27" t="s">
        <v>735</v>
      </c>
      <c r="K169" s="27">
        <v>99</v>
      </c>
      <c r="L169" s="27" t="s">
        <v>736</v>
      </c>
      <c r="M169" s="27">
        <v>430</v>
      </c>
      <c r="N169" s="27" t="s">
        <v>746</v>
      </c>
      <c r="O169" s="34">
        <v>2</v>
      </c>
      <c r="P169" s="34">
        <v>0</v>
      </c>
      <c r="Q169" s="27">
        <v>0</v>
      </c>
      <c r="R169" s="27" t="s">
        <v>747</v>
      </c>
      <c r="S169" s="27" t="s">
        <v>190</v>
      </c>
      <c r="T169" s="27" t="s">
        <v>739</v>
      </c>
      <c r="U169" s="27" t="s">
        <v>190</v>
      </c>
      <c r="V169" s="27" t="s">
        <v>740</v>
      </c>
      <c r="W169" s="27" t="s">
        <v>69</v>
      </c>
      <c r="X169" s="27" t="s">
        <v>741</v>
      </c>
      <c r="Y169" s="27" t="s">
        <v>742</v>
      </c>
      <c r="Z169" s="27" t="s">
        <v>66</v>
      </c>
      <c r="AA169" s="27">
        <v>0</v>
      </c>
      <c r="AB169" s="27" t="s">
        <v>743</v>
      </c>
      <c r="AC169" s="27" t="s">
        <v>66</v>
      </c>
      <c r="AD169" s="27" t="s">
        <v>66</v>
      </c>
      <c r="AE169" s="27" t="s">
        <v>744</v>
      </c>
      <c r="AF169" s="27" t="s">
        <v>161</v>
      </c>
      <c r="AG169" s="27" t="s">
        <v>745</v>
      </c>
      <c r="AH169" s="27">
        <v>0</v>
      </c>
      <c r="AI169" s="30">
        <v>1</v>
      </c>
    </row>
    <row r="170" spans="1:35" s="30" customFormat="1" ht="16.5" customHeight="1" thickBot="1">
      <c r="A170" s="27">
        <v>2022</v>
      </c>
      <c r="B170" s="27">
        <v>2</v>
      </c>
      <c r="C170" s="27" t="s">
        <v>57</v>
      </c>
      <c r="D170" s="27">
        <v>4301</v>
      </c>
      <c r="E170" s="27" t="s">
        <v>733</v>
      </c>
      <c r="F170" s="27">
        <v>517</v>
      </c>
      <c r="G170" s="27" t="s">
        <v>734</v>
      </c>
      <c r="H170" s="27" t="s">
        <v>60</v>
      </c>
      <c r="I170" s="27">
        <v>39329640044</v>
      </c>
      <c r="J170" s="27" t="s">
        <v>735</v>
      </c>
      <c r="K170" s="27">
        <v>99</v>
      </c>
      <c r="L170" s="27" t="s">
        <v>736</v>
      </c>
      <c r="M170" s="27">
        <v>431</v>
      </c>
      <c r="N170" s="27" t="s">
        <v>748</v>
      </c>
      <c r="O170" s="34">
        <v>18.04</v>
      </c>
      <c r="P170" s="34">
        <v>17.48</v>
      </c>
      <c r="Q170" s="27" t="s">
        <v>211</v>
      </c>
      <c r="R170" s="27" t="s">
        <v>749</v>
      </c>
      <c r="S170" s="27" t="s">
        <v>190</v>
      </c>
      <c r="T170" s="27" t="s">
        <v>739</v>
      </c>
      <c r="U170" s="27" t="s">
        <v>190</v>
      </c>
      <c r="V170" s="27" t="s">
        <v>740</v>
      </c>
      <c r="W170" s="27" t="s">
        <v>69</v>
      </c>
      <c r="X170" s="27" t="s">
        <v>741</v>
      </c>
      <c r="Y170" s="27" t="s">
        <v>742</v>
      </c>
      <c r="Z170" s="27" t="s">
        <v>66</v>
      </c>
      <c r="AA170" s="27">
        <v>0</v>
      </c>
      <c r="AB170" s="27" t="s">
        <v>743</v>
      </c>
      <c r="AC170" s="27" t="s">
        <v>66</v>
      </c>
      <c r="AD170" s="27" t="s">
        <v>66</v>
      </c>
      <c r="AE170" s="27" t="s">
        <v>744</v>
      </c>
      <c r="AF170" s="27" t="s">
        <v>161</v>
      </c>
      <c r="AG170" s="27" t="s">
        <v>745</v>
      </c>
      <c r="AH170" s="27">
        <v>0</v>
      </c>
      <c r="AI170" s="30">
        <v>1</v>
      </c>
    </row>
    <row r="171" spans="1:35" s="30" customFormat="1" ht="16.5" customHeight="1" thickBot="1">
      <c r="A171" s="27">
        <v>2022</v>
      </c>
      <c r="B171" s="27">
        <v>2</v>
      </c>
      <c r="C171" s="27" t="s">
        <v>57</v>
      </c>
      <c r="D171" s="27">
        <v>4301</v>
      </c>
      <c r="E171" s="27" t="s">
        <v>733</v>
      </c>
      <c r="F171" s="27">
        <v>517</v>
      </c>
      <c r="G171" s="27" t="s">
        <v>734</v>
      </c>
      <c r="H171" s="27" t="s">
        <v>60</v>
      </c>
      <c r="I171" s="27">
        <v>39329640044</v>
      </c>
      <c r="J171" s="27" t="s">
        <v>735</v>
      </c>
      <c r="K171" s="27">
        <v>99</v>
      </c>
      <c r="L171" s="27" t="s">
        <v>736</v>
      </c>
      <c r="M171" s="27">
        <v>432</v>
      </c>
      <c r="N171" s="27" t="s">
        <v>750</v>
      </c>
      <c r="O171" s="34">
        <v>13.24</v>
      </c>
      <c r="P171" s="34">
        <v>8.18</v>
      </c>
      <c r="Q171" s="27" t="s">
        <v>211</v>
      </c>
      <c r="R171" s="27" t="s">
        <v>751</v>
      </c>
      <c r="S171" s="27" t="s">
        <v>190</v>
      </c>
      <c r="T171" s="27" t="s">
        <v>739</v>
      </c>
      <c r="U171" s="27" t="s">
        <v>190</v>
      </c>
      <c r="V171" s="27" t="s">
        <v>740</v>
      </c>
      <c r="W171" s="27" t="s">
        <v>69</v>
      </c>
      <c r="X171" s="27" t="s">
        <v>741</v>
      </c>
      <c r="Y171" s="27" t="s">
        <v>742</v>
      </c>
      <c r="Z171" s="27" t="s">
        <v>66</v>
      </c>
      <c r="AA171" s="27">
        <v>0</v>
      </c>
      <c r="AB171" s="27" t="s">
        <v>743</v>
      </c>
      <c r="AC171" s="27" t="s">
        <v>66</v>
      </c>
      <c r="AD171" s="27" t="s">
        <v>66</v>
      </c>
      <c r="AE171" s="27" t="s">
        <v>744</v>
      </c>
      <c r="AF171" s="27" t="s">
        <v>161</v>
      </c>
      <c r="AG171" s="27" t="s">
        <v>745</v>
      </c>
      <c r="AH171" s="27">
        <v>0</v>
      </c>
      <c r="AI171" s="30">
        <v>1</v>
      </c>
    </row>
    <row r="172" spans="1:35" s="30" customFormat="1" ht="16.5" customHeight="1" thickBot="1">
      <c r="A172" s="27">
        <v>2022</v>
      </c>
      <c r="B172" s="27">
        <v>2</v>
      </c>
      <c r="C172" s="27" t="s">
        <v>57</v>
      </c>
      <c r="D172" s="27">
        <v>4301</v>
      </c>
      <c r="E172" s="27" t="s">
        <v>733</v>
      </c>
      <c r="F172" s="27">
        <v>517</v>
      </c>
      <c r="G172" s="27" t="s">
        <v>734</v>
      </c>
      <c r="H172" s="27" t="s">
        <v>60</v>
      </c>
      <c r="I172" s="27">
        <v>39329640044</v>
      </c>
      <c r="J172" s="27" t="s">
        <v>735</v>
      </c>
      <c r="K172" s="27">
        <v>99</v>
      </c>
      <c r="L172" s="27" t="s">
        <v>736</v>
      </c>
      <c r="M172" s="27">
        <v>433</v>
      </c>
      <c r="N172" s="27" t="s">
        <v>752</v>
      </c>
      <c r="O172" s="34">
        <v>13</v>
      </c>
      <c r="P172" s="34">
        <v>34.97</v>
      </c>
      <c r="Q172" s="27" t="s">
        <v>211</v>
      </c>
      <c r="R172" s="27" t="s">
        <v>753</v>
      </c>
      <c r="S172" s="27" t="s">
        <v>190</v>
      </c>
      <c r="T172" s="27" t="s">
        <v>739</v>
      </c>
      <c r="U172" s="27" t="s">
        <v>190</v>
      </c>
      <c r="V172" s="27" t="s">
        <v>740</v>
      </c>
      <c r="W172" s="27" t="s">
        <v>69</v>
      </c>
      <c r="X172" s="27" t="s">
        <v>741</v>
      </c>
      <c r="Y172" s="27" t="s">
        <v>742</v>
      </c>
      <c r="Z172" s="27" t="s">
        <v>66</v>
      </c>
      <c r="AA172" s="27">
        <v>0</v>
      </c>
      <c r="AB172" s="27" t="s">
        <v>743</v>
      </c>
      <c r="AC172" s="27" t="s">
        <v>66</v>
      </c>
      <c r="AD172" s="27" t="s">
        <v>66</v>
      </c>
      <c r="AE172" s="27" t="s">
        <v>744</v>
      </c>
      <c r="AF172" s="27" t="s">
        <v>161</v>
      </c>
      <c r="AG172" s="27" t="s">
        <v>745</v>
      </c>
      <c r="AH172" s="27">
        <v>0</v>
      </c>
      <c r="AI172" s="30">
        <v>1</v>
      </c>
    </row>
    <row r="173" spans="1:35" s="30" customFormat="1" ht="16.5" customHeight="1" thickBot="1">
      <c r="A173" s="27">
        <v>2022</v>
      </c>
      <c r="B173" s="27">
        <v>2</v>
      </c>
      <c r="C173" s="27" t="s">
        <v>57</v>
      </c>
      <c r="D173" s="27">
        <v>4304</v>
      </c>
      <c r="E173" s="27" t="s">
        <v>754</v>
      </c>
      <c r="F173" s="27">
        <v>518</v>
      </c>
      <c r="G173" s="27" t="s">
        <v>755</v>
      </c>
      <c r="H173" s="27" t="s">
        <v>60</v>
      </c>
      <c r="I173" s="27">
        <v>52747891968</v>
      </c>
      <c r="J173" s="27" t="s">
        <v>756</v>
      </c>
      <c r="K173" s="27">
        <v>93</v>
      </c>
      <c r="L173" s="27" t="s">
        <v>757</v>
      </c>
      <c r="M173" s="27">
        <v>332</v>
      </c>
      <c r="N173" s="27" t="s">
        <v>758</v>
      </c>
      <c r="O173" s="34">
        <v>12000</v>
      </c>
      <c r="P173" s="34">
        <v>10200</v>
      </c>
      <c r="Q173" s="27" t="s">
        <v>759</v>
      </c>
      <c r="R173" s="27" t="s">
        <v>760</v>
      </c>
      <c r="S173" s="27" t="s">
        <v>66</v>
      </c>
      <c r="T173" s="27" t="s">
        <v>761</v>
      </c>
      <c r="U173" s="27" t="s">
        <v>66</v>
      </c>
      <c r="V173" s="27" t="s">
        <v>762</v>
      </c>
      <c r="W173" s="27" t="s">
        <v>69</v>
      </c>
      <c r="X173" s="27" t="s">
        <v>763</v>
      </c>
      <c r="Y173" s="27" t="s">
        <v>764</v>
      </c>
      <c r="Z173" s="27" t="s">
        <v>66</v>
      </c>
      <c r="AA173" s="27">
        <v>0</v>
      </c>
      <c r="AB173" s="27" t="s">
        <v>765</v>
      </c>
      <c r="AC173" s="27" t="s">
        <v>248</v>
      </c>
      <c r="AD173" s="27" t="s">
        <v>66</v>
      </c>
      <c r="AE173" s="27" t="s">
        <v>766</v>
      </c>
      <c r="AF173" s="27" t="s">
        <v>248</v>
      </c>
      <c r="AG173" s="27" t="s">
        <v>767</v>
      </c>
      <c r="AH173" s="27" t="s">
        <v>768</v>
      </c>
      <c r="AI173" s="30">
        <v>1</v>
      </c>
    </row>
    <row r="174" spans="1:35" s="30" customFormat="1" ht="16.5" customHeight="1" thickBot="1">
      <c r="A174" s="27">
        <v>2022</v>
      </c>
      <c r="B174" s="27">
        <v>2</v>
      </c>
      <c r="C174" s="27" t="s">
        <v>57</v>
      </c>
      <c r="D174" s="27">
        <v>4304</v>
      </c>
      <c r="E174" s="27" t="s">
        <v>754</v>
      </c>
      <c r="F174" s="27">
        <v>518</v>
      </c>
      <c r="G174" s="27" t="s">
        <v>755</v>
      </c>
      <c r="H174" s="27" t="s">
        <v>60</v>
      </c>
      <c r="I174" s="27">
        <v>52747891968</v>
      </c>
      <c r="J174" s="27" t="s">
        <v>756</v>
      </c>
      <c r="K174" s="27">
        <v>93</v>
      </c>
      <c r="L174" s="27" t="s">
        <v>757</v>
      </c>
      <c r="M174" s="27">
        <v>333</v>
      </c>
      <c r="N174" s="27" t="s">
        <v>769</v>
      </c>
      <c r="O174" s="34">
        <v>62</v>
      </c>
      <c r="P174" s="34">
        <v>148</v>
      </c>
      <c r="Q174" s="27" t="s">
        <v>770</v>
      </c>
      <c r="R174" s="27" t="s">
        <v>771</v>
      </c>
      <c r="S174" s="27" t="s">
        <v>66</v>
      </c>
      <c r="T174" s="27" t="s">
        <v>761</v>
      </c>
      <c r="U174" s="27" t="s">
        <v>66</v>
      </c>
      <c r="V174" s="27" t="s">
        <v>762</v>
      </c>
      <c r="W174" s="27" t="s">
        <v>69</v>
      </c>
      <c r="X174" s="27" t="s">
        <v>763</v>
      </c>
      <c r="Y174" s="27" t="s">
        <v>764</v>
      </c>
      <c r="Z174" s="27" t="s">
        <v>66</v>
      </c>
      <c r="AA174" s="27">
        <v>0</v>
      </c>
      <c r="AB174" s="27" t="s">
        <v>765</v>
      </c>
      <c r="AC174" s="27" t="s">
        <v>248</v>
      </c>
      <c r="AD174" s="27" t="s">
        <v>66</v>
      </c>
      <c r="AE174" s="27" t="s">
        <v>766</v>
      </c>
      <c r="AF174" s="27" t="s">
        <v>248</v>
      </c>
      <c r="AG174" s="27" t="s">
        <v>767</v>
      </c>
      <c r="AH174" s="27" t="s">
        <v>768</v>
      </c>
      <c r="AI174" s="30">
        <v>1</v>
      </c>
    </row>
    <row r="175" spans="1:35" s="30" customFormat="1" ht="16.5" customHeight="1" thickBot="1">
      <c r="A175" s="27">
        <v>2022</v>
      </c>
      <c r="B175" s="27">
        <v>2</v>
      </c>
      <c r="C175" s="27" t="s">
        <v>57</v>
      </c>
      <c r="D175" s="27">
        <v>4304</v>
      </c>
      <c r="E175" s="27" t="s">
        <v>754</v>
      </c>
      <c r="F175" s="27">
        <v>518</v>
      </c>
      <c r="G175" s="27" t="s">
        <v>755</v>
      </c>
      <c r="H175" s="27" t="s">
        <v>60</v>
      </c>
      <c r="I175" s="27">
        <v>52747891968</v>
      </c>
      <c r="J175" s="27" t="s">
        <v>756</v>
      </c>
      <c r="K175" s="27">
        <v>93</v>
      </c>
      <c r="L175" s="27" t="s">
        <v>757</v>
      </c>
      <c r="M175" s="27">
        <v>375</v>
      </c>
      <c r="N175" s="27" t="s">
        <v>772</v>
      </c>
      <c r="O175" s="34">
        <v>53</v>
      </c>
      <c r="P175" s="34">
        <v>0</v>
      </c>
      <c r="Q175" s="27" t="s">
        <v>484</v>
      </c>
      <c r="R175" s="27" t="s">
        <v>773</v>
      </c>
      <c r="S175" s="27" t="s">
        <v>66</v>
      </c>
      <c r="T175" s="27" t="s">
        <v>761</v>
      </c>
      <c r="U175" s="27" t="s">
        <v>66</v>
      </c>
      <c r="V175" s="27" t="s">
        <v>762</v>
      </c>
      <c r="W175" s="27" t="s">
        <v>69</v>
      </c>
      <c r="X175" s="27" t="s">
        <v>763</v>
      </c>
      <c r="Y175" s="27" t="s">
        <v>764</v>
      </c>
      <c r="Z175" s="27" t="s">
        <v>66</v>
      </c>
      <c r="AA175" s="27">
        <v>0</v>
      </c>
      <c r="AB175" s="27" t="s">
        <v>765</v>
      </c>
      <c r="AC175" s="27" t="s">
        <v>248</v>
      </c>
      <c r="AD175" s="27" t="s">
        <v>66</v>
      </c>
      <c r="AE175" s="27" t="s">
        <v>766</v>
      </c>
      <c r="AF175" s="27" t="s">
        <v>248</v>
      </c>
      <c r="AG175" s="27" t="s">
        <v>767</v>
      </c>
      <c r="AH175" s="27" t="s">
        <v>768</v>
      </c>
      <c r="AI175" s="30">
        <v>1</v>
      </c>
    </row>
    <row r="176" spans="1:35" s="30" customFormat="1" ht="16.5" customHeight="1" thickBot="1">
      <c r="A176" s="27">
        <v>2022</v>
      </c>
      <c r="B176" s="27">
        <v>2</v>
      </c>
      <c r="C176" s="27" t="s">
        <v>57</v>
      </c>
      <c r="D176" s="27">
        <v>4304</v>
      </c>
      <c r="E176" s="27" t="s">
        <v>754</v>
      </c>
      <c r="F176" s="27">
        <v>518</v>
      </c>
      <c r="G176" s="27" t="s">
        <v>755</v>
      </c>
      <c r="H176" s="27" t="s">
        <v>60</v>
      </c>
      <c r="I176" s="27">
        <v>52747891968</v>
      </c>
      <c r="J176" s="27" t="s">
        <v>756</v>
      </c>
      <c r="K176" s="27">
        <v>93</v>
      </c>
      <c r="L176" s="27" t="s">
        <v>757</v>
      </c>
      <c r="M176" s="27">
        <v>546</v>
      </c>
      <c r="N176" s="27" t="s">
        <v>774</v>
      </c>
      <c r="O176" s="34">
        <v>30</v>
      </c>
      <c r="P176" s="34">
        <v>0</v>
      </c>
      <c r="Q176" s="27" t="s">
        <v>484</v>
      </c>
      <c r="R176" s="27" t="s">
        <v>775</v>
      </c>
      <c r="S176" s="27" t="s">
        <v>66</v>
      </c>
      <c r="T176" s="27" t="s">
        <v>761</v>
      </c>
      <c r="U176" s="27" t="s">
        <v>66</v>
      </c>
      <c r="V176" s="27" t="s">
        <v>762</v>
      </c>
      <c r="W176" s="27" t="s">
        <v>69</v>
      </c>
      <c r="X176" s="27" t="s">
        <v>763</v>
      </c>
      <c r="Y176" s="27" t="s">
        <v>764</v>
      </c>
      <c r="Z176" s="27" t="s">
        <v>66</v>
      </c>
      <c r="AA176" s="27">
        <v>0</v>
      </c>
      <c r="AB176" s="27" t="s">
        <v>765</v>
      </c>
      <c r="AC176" s="27" t="s">
        <v>248</v>
      </c>
      <c r="AD176" s="27" t="s">
        <v>66</v>
      </c>
      <c r="AE176" s="27" t="s">
        <v>766</v>
      </c>
      <c r="AF176" s="27" t="s">
        <v>248</v>
      </c>
      <c r="AG176" s="27" t="s">
        <v>767</v>
      </c>
      <c r="AH176" s="27" t="s">
        <v>768</v>
      </c>
      <c r="AI176" s="30">
        <v>1</v>
      </c>
    </row>
    <row r="177" spans="1:35" s="30" customFormat="1" ht="16.5" customHeight="1" thickBot="1">
      <c r="A177" s="27">
        <v>2022</v>
      </c>
      <c r="B177" s="27">
        <v>2</v>
      </c>
      <c r="C177" s="27" t="s">
        <v>57</v>
      </c>
      <c r="D177" s="27">
        <v>4304</v>
      </c>
      <c r="E177" s="27" t="s">
        <v>754</v>
      </c>
      <c r="F177" s="27">
        <v>518</v>
      </c>
      <c r="G177" s="27" t="s">
        <v>755</v>
      </c>
      <c r="H177" s="27" t="s">
        <v>60</v>
      </c>
      <c r="I177" s="27">
        <v>52747891968</v>
      </c>
      <c r="J177" s="27" t="s">
        <v>756</v>
      </c>
      <c r="K177" s="27">
        <v>110</v>
      </c>
      <c r="L177" s="27" t="s">
        <v>482</v>
      </c>
      <c r="M177" s="27">
        <v>541</v>
      </c>
      <c r="N177" s="27" t="s">
        <v>483</v>
      </c>
      <c r="O177" s="34">
        <v>100</v>
      </c>
      <c r="P177" s="34">
        <v>0</v>
      </c>
      <c r="Q177" s="27" t="s">
        <v>484</v>
      </c>
      <c r="R177" s="27" t="s">
        <v>485</v>
      </c>
      <c r="S177" s="27" t="s">
        <v>66</v>
      </c>
      <c r="T177" s="27" t="s">
        <v>761</v>
      </c>
      <c r="U177" s="27" t="s">
        <v>66</v>
      </c>
      <c r="V177" s="27" t="s">
        <v>762</v>
      </c>
      <c r="W177" s="27" t="s">
        <v>69</v>
      </c>
      <c r="X177" s="27" t="s">
        <v>763</v>
      </c>
      <c r="Y177" s="27" t="s">
        <v>764</v>
      </c>
      <c r="Z177" s="27" t="s">
        <v>66</v>
      </c>
      <c r="AA177" s="27">
        <v>0</v>
      </c>
      <c r="AB177" s="27" t="s">
        <v>765</v>
      </c>
      <c r="AC177" s="27" t="s">
        <v>248</v>
      </c>
      <c r="AD177" s="27" t="s">
        <v>66</v>
      </c>
      <c r="AE177" s="27" t="s">
        <v>766</v>
      </c>
      <c r="AF177" s="27" t="s">
        <v>248</v>
      </c>
      <c r="AG177" s="27" t="s">
        <v>767</v>
      </c>
      <c r="AH177" s="27" t="s">
        <v>768</v>
      </c>
      <c r="AI177" s="30">
        <v>1</v>
      </c>
    </row>
    <row r="178" spans="1:35" s="30" customFormat="1" ht="16.5" customHeight="1" thickBot="1">
      <c r="A178" s="27">
        <v>2022</v>
      </c>
      <c r="B178" s="27">
        <v>1</v>
      </c>
      <c r="C178" s="27" t="s">
        <v>396</v>
      </c>
      <c r="D178" s="27">
        <v>19101</v>
      </c>
      <c r="E178" s="27" t="s">
        <v>584</v>
      </c>
      <c r="F178" s="27">
        <v>519</v>
      </c>
      <c r="G178" s="27" t="s">
        <v>776</v>
      </c>
      <c r="H178" s="27" t="s">
        <v>60</v>
      </c>
      <c r="I178" s="27">
        <v>52936716691</v>
      </c>
      <c r="J178" s="27" t="s">
        <v>586</v>
      </c>
      <c r="K178" s="27">
        <v>60</v>
      </c>
      <c r="L178" s="27" t="s">
        <v>777</v>
      </c>
      <c r="M178" s="27">
        <v>113</v>
      </c>
      <c r="N178" s="27" t="s">
        <v>778</v>
      </c>
      <c r="O178" s="34">
        <v>98</v>
      </c>
      <c r="P178" s="34">
        <v>95.89</v>
      </c>
      <c r="Q178" s="27" t="s">
        <v>527</v>
      </c>
      <c r="R178" s="27" t="s">
        <v>779</v>
      </c>
      <c r="S178" s="27" t="s">
        <v>66</v>
      </c>
      <c r="T178" s="27" t="s">
        <v>780</v>
      </c>
      <c r="U178" s="27" t="s">
        <v>66</v>
      </c>
      <c r="V178" s="27" t="s">
        <v>781</v>
      </c>
      <c r="W178" s="27" t="s">
        <v>91</v>
      </c>
      <c r="X178" s="27" t="s">
        <v>782</v>
      </c>
      <c r="Y178" s="27" t="s">
        <v>783</v>
      </c>
      <c r="Z178" s="27" t="s">
        <v>66</v>
      </c>
      <c r="AA178" s="27">
        <v>0</v>
      </c>
      <c r="AB178" s="27" t="s">
        <v>784</v>
      </c>
      <c r="AC178" s="27" t="s">
        <v>66</v>
      </c>
      <c r="AD178" s="27" t="s">
        <v>66</v>
      </c>
      <c r="AE178" s="27" t="s">
        <v>785</v>
      </c>
      <c r="AF178" s="27" t="s">
        <v>161</v>
      </c>
      <c r="AG178" s="27" t="s">
        <v>786</v>
      </c>
      <c r="AH178" s="27">
        <v>0</v>
      </c>
      <c r="AI178" s="30">
        <v>1</v>
      </c>
    </row>
    <row r="179" spans="1:35" s="30" customFormat="1" ht="16.5" customHeight="1" thickBot="1">
      <c r="A179" s="27">
        <v>2022</v>
      </c>
      <c r="B179" s="27">
        <v>1</v>
      </c>
      <c r="C179" s="27" t="s">
        <v>396</v>
      </c>
      <c r="D179" s="27">
        <v>19101</v>
      </c>
      <c r="E179" s="27" t="s">
        <v>584</v>
      </c>
      <c r="F179" s="27">
        <v>519</v>
      </c>
      <c r="G179" s="27" t="s">
        <v>776</v>
      </c>
      <c r="H179" s="27" t="s">
        <v>60</v>
      </c>
      <c r="I179" s="27">
        <v>52936716691</v>
      </c>
      <c r="J179" s="27" t="s">
        <v>586</v>
      </c>
      <c r="K179" s="27">
        <v>60</v>
      </c>
      <c r="L179" s="27" t="s">
        <v>777</v>
      </c>
      <c r="M179" s="27">
        <v>481</v>
      </c>
      <c r="N179" s="27" t="s">
        <v>787</v>
      </c>
      <c r="O179" s="34">
        <v>4</v>
      </c>
      <c r="P179" s="34">
        <v>25</v>
      </c>
      <c r="Q179" s="27" t="s">
        <v>788</v>
      </c>
      <c r="R179" s="27" t="s">
        <v>789</v>
      </c>
      <c r="S179" s="27" t="s">
        <v>66</v>
      </c>
      <c r="T179" s="27" t="s">
        <v>780</v>
      </c>
      <c r="U179" s="27" t="s">
        <v>66</v>
      </c>
      <c r="V179" s="27" t="s">
        <v>781</v>
      </c>
      <c r="W179" s="27" t="s">
        <v>91</v>
      </c>
      <c r="X179" s="27" t="s">
        <v>782</v>
      </c>
      <c r="Y179" s="27" t="s">
        <v>783</v>
      </c>
      <c r="Z179" s="27" t="s">
        <v>66</v>
      </c>
      <c r="AA179" s="27">
        <v>0</v>
      </c>
      <c r="AB179" s="27" t="s">
        <v>784</v>
      </c>
      <c r="AC179" s="27" t="s">
        <v>66</v>
      </c>
      <c r="AD179" s="27" t="s">
        <v>66</v>
      </c>
      <c r="AE179" s="27" t="s">
        <v>785</v>
      </c>
      <c r="AF179" s="27" t="s">
        <v>161</v>
      </c>
      <c r="AG179" s="27" t="s">
        <v>786</v>
      </c>
      <c r="AH179" s="27">
        <v>0</v>
      </c>
      <c r="AI179" s="30">
        <v>1</v>
      </c>
    </row>
    <row r="180" spans="1:35" s="30" customFormat="1" ht="16.5" customHeight="1" thickBot="1">
      <c r="A180" s="27">
        <v>2022</v>
      </c>
      <c r="B180" s="27">
        <v>1</v>
      </c>
      <c r="C180" s="27" t="s">
        <v>396</v>
      </c>
      <c r="D180" s="27">
        <v>19101</v>
      </c>
      <c r="E180" s="27" t="s">
        <v>584</v>
      </c>
      <c r="F180" s="27">
        <v>519</v>
      </c>
      <c r="G180" s="27" t="s">
        <v>776</v>
      </c>
      <c r="H180" s="27" t="s">
        <v>60</v>
      </c>
      <c r="I180" s="27">
        <v>52936716691</v>
      </c>
      <c r="J180" s="27" t="s">
        <v>586</v>
      </c>
      <c r="K180" s="27">
        <v>139</v>
      </c>
      <c r="L180" s="27" t="s">
        <v>790</v>
      </c>
      <c r="M180" s="27">
        <v>473</v>
      </c>
      <c r="N180" s="27" t="s">
        <v>791</v>
      </c>
      <c r="O180" s="34">
        <v>115</v>
      </c>
      <c r="P180" s="34">
        <v>63</v>
      </c>
      <c r="Q180" s="27" t="s">
        <v>792</v>
      </c>
      <c r="R180" s="27" t="s">
        <v>793</v>
      </c>
      <c r="S180" s="27" t="s">
        <v>66</v>
      </c>
      <c r="T180" s="27" t="s">
        <v>780</v>
      </c>
      <c r="U180" s="27" t="s">
        <v>66</v>
      </c>
      <c r="V180" s="27" t="s">
        <v>781</v>
      </c>
      <c r="W180" s="27" t="s">
        <v>91</v>
      </c>
      <c r="X180" s="27" t="s">
        <v>782</v>
      </c>
      <c r="Y180" s="27" t="s">
        <v>783</v>
      </c>
      <c r="Z180" s="27" t="s">
        <v>66</v>
      </c>
      <c r="AA180" s="27">
        <v>0</v>
      </c>
      <c r="AB180" s="27" t="s">
        <v>784</v>
      </c>
      <c r="AC180" s="27" t="s">
        <v>66</v>
      </c>
      <c r="AD180" s="27" t="s">
        <v>66</v>
      </c>
      <c r="AE180" s="27" t="s">
        <v>785</v>
      </c>
      <c r="AF180" s="27" t="s">
        <v>161</v>
      </c>
      <c r="AG180" s="27" t="s">
        <v>786</v>
      </c>
      <c r="AH180" s="27">
        <v>0</v>
      </c>
      <c r="AI180" s="30">
        <v>1</v>
      </c>
    </row>
    <row r="181" spans="1:35" s="30" customFormat="1" ht="16.5" customHeight="1" thickBot="1">
      <c r="A181" s="27">
        <v>2022</v>
      </c>
      <c r="B181" s="27">
        <v>1</v>
      </c>
      <c r="C181" s="27" t="s">
        <v>396</v>
      </c>
      <c r="D181" s="27">
        <v>19101</v>
      </c>
      <c r="E181" s="27" t="s">
        <v>584</v>
      </c>
      <c r="F181" s="27">
        <v>519</v>
      </c>
      <c r="G181" s="27" t="s">
        <v>776</v>
      </c>
      <c r="H181" s="27" t="s">
        <v>60</v>
      </c>
      <c r="I181" s="27">
        <v>52936716691</v>
      </c>
      <c r="J181" s="27" t="s">
        <v>586</v>
      </c>
      <c r="K181" s="27">
        <v>139</v>
      </c>
      <c r="L181" s="27" t="s">
        <v>790</v>
      </c>
      <c r="M181" s="27">
        <v>477</v>
      </c>
      <c r="N181" s="27" t="s">
        <v>794</v>
      </c>
      <c r="O181" s="34">
        <v>194524</v>
      </c>
      <c r="P181" s="34">
        <v>95208</v>
      </c>
      <c r="Q181" s="27" t="s">
        <v>792</v>
      </c>
      <c r="R181" s="27" t="s">
        <v>795</v>
      </c>
      <c r="S181" s="27" t="s">
        <v>66</v>
      </c>
      <c r="T181" s="27" t="s">
        <v>780</v>
      </c>
      <c r="U181" s="27" t="s">
        <v>66</v>
      </c>
      <c r="V181" s="27" t="s">
        <v>781</v>
      </c>
      <c r="W181" s="27" t="s">
        <v>91</v>
      </c>
      <c r="X181" s="27" t="s">
        <v>782</v>
      </c>
      <c r="Y181" s="27" t="s">
        <v>783</v>
      </c>
      <c r="Z181" s="27" t="s">
        <v>66</v>
      </c>
      <c r="AA181" s="27">
        <v>0</v>
      </c>
      <c r="AB181" s="27" t="s">
        <v>784</v>
      </c>
      <c r="AC181" s="27" t="s">
        <v>66</v>
      </c>
      <c r="AD181" s="27" t="s">
        <v>66</v>
      </c>
      <c r="AE181" s="27" t="s">
        <v>785</v>
      </c>
      <c r="AF181" s="27" t="s">
        <v>161</v>
      </c>
      <c r="AG181" s="27" t="s">
        <v>786</v>
      </c>
      <c r="AH181" s="27">
        <v>0</v>
      </c>
      <c r="AI181" s="30">
        <v>1</v>
      </c>
    </row>
    <row r="182" spans="1:35" s="30" customFormat="1" ht="16.5" customHeight="1" thickBot="1">
      <c r="A182" s="27">
        <v>2022</v>
      </c>
      <c r="B182" s="27">
        <v>1</v>
      </c>
      <c r="C182" s="27" t="s">
        <v>396</v>
      </c>
      <c r="D182" s="27">
        <v>19101</v>
      </c>
      <c r="E182" s="27" t="s">
        <v>584</v>
      </c>
      <c r="F182" s="27">
        <v>519</v>
      </c>
      <c r="G182" s="27" t="s">
        <v>776</v>
      </c>
      <c r="H182" s="27" t="s">
        <v>60</v>
      </c>
      <c r="I182" s="27">
        <v>52936716691</v>
      </c>
      <c r="J182" s="27" t="s">
        <v>586</v>
      </c>
      <c r="K182" s="27">
        <v>139</v>
      </c>
      <c r="L182" s="27" t="s">
        <v>790</v>
      </c>
      <c r="M182" s="27">
        <v>478</v>
      </c>
      <c r="N182" s="27" t="s">
        <v>796</v>
      </c>
      <c r="O182" s="34">
        <v>1107000</v>
      </c>
      <c r="P182" s="34">
        <v>283791</v>
      </c>
      <c r="Q182" s="27" t="s">
        <v>792</v>
      </c>
      <c r="R182" s="27" t="s">
        <v>797</v>
      </c>
      <c r="S182" s="27" t="s">
        <v>66</v>
      </c>
      <c r="T182" s="27" t="s">
        <v>780</v>
      </c>
      <c r="U182" s="27" t="s">
        <v>66</v>
      </c>
      <c r="V182" s="27" t="s">
        <v>781</v>
      </c>
      <c r="W182" s="27" t="s">
        <v>91</v>
      </c>
      <c r="X182" s="27" t="s">
        <v>782</v>
      </c>
      <c r="Y182" s="27" t="s">
        <v>783</v>
      </c>
      <c r="Z182" s="27" t="s">
        <v>66</v>
      </c>
      <c r="AA182" s="27">
        <v>0</v>
      </c>
      <c r="AB182" s="27" t="s">
        <v>784</v>
      </c>
      <c r="AC182" s="27" t="s">
        <v>66</v>
      </c>
      <c r="AD182" s="27" t="s">
        <v>66</v>
      </c>
      <c r="AE182" s="27" t="s">
        <v>785</v>
      </c>
      <c r="AF182" s="27" t="s">
        <v>161</v>
      </c>
      <c r="AG182" s="27" t="s">
        <v>786</v>
      </c>
      <c r="AH182" s="27">
        <v>0</v>
      </c>
      <c r="AI182" s="30">
        <v>1</v>
      </c>
    </row>
    <row r="183" spans="1:35" s="30" customFormat="1" ht="16.5" customHeight="1" thickBot="1">
      <c r="A183" s="27">
        <v>2022</v>
      </c>
      <c r="B183" s="27">
        <v>1</v>
      </c>
      <c r="C183" s="27" t="s">
        <v>396</v>
      </c>
      <c r="D183" s="27">
        <v>19101</v>
      </c>
      <c r="E183" s="27" t="s">
        <v>584</v>
      </c>
      <c r="F183" s="27">
        <v>519</v>
      </c>
      <c r="G183" s="27" t="s">
        <v>776</v>
      </c>
      <c r="H183" s="27" t="s">
        <v>60</v>
      </c>
      <c r="I183" s="27">
        <v>52936716691</v>
      </c>
      <c r="J183" s="27" t="s">
        <v>586</v>
      </c>
      <c r="K183" s="27">
        <v>140</v>
      </c>
      <c r="L183" s="27" t="s">
        <v>798</v>
      </c>
      <c r="M183" s="27">
        <v>248</v>
      </c>
      <c r="N183" s="27" t="s">
        <v>799</v>
      </c>
      <c r="O183" s="34">
        <v>57.05</v>
      </c>
      <c r="P183" s="34">
        <v>26.52</v>
      </c>
      <c r="Q183" s="27" t="s">
        <v>283</v>
      </c>
      <c r="R183" s="27" t="s">
        <v>800</v>
      </c>
      <c r="S183" s="27" t="s">
        <v>66</v>
      </c>
      <c r="T183" s="27" t="s">
        <v>780</v>
      </c>
      <c r="U183" s="27" t="s">
        <v>66</v>
      </c>
      <c r="V183" s="27" t="s">
        <v>781</v>
      </c>
      <c r="W183" s="27" t="s">
        <v>91</v>
      </c>
      <c r="X183" s="27" t="s">
        <v>782</v>
      </c>
      <c r="Y183" s="27" t="s">
        <v>783</v>
      </c>
      <c r="Z183" s="27" t="s">
        <v>66</v>
      </c>
      <c r="AA183" s="27">
        <v>0</v>
      </c>
      <c r="AB183" s="27" t="s">
        <v>784</v>
      </c>
      <c r="AC183" s="27" t="s">
        <v>66</v>
      </c>
      <c r="AD183" s="27" t="s">
        <v>66</v>
      </c>
      <c r="AE183" s="27" t="s">
        <v>785</v>
      </c>
      <c r="AF183" s="27" t="s">
        <v>161</v>
      </c>
      <c r="AG183" s="27" t="s">
        <v>786</v>
      </c>
      <c r="AH183" s="27">
        <v>0</v>
      </c>
      <c r="AI183" s="30">
        <v>1</v>
      </c>
    </row>
    <row r="184" spans="1:35" s="30" customFormat="1" ht="16.5" customHeight="1" thickBot="1">
      <c r="A184" s="27">
        <v>2022</v>
      </c>
      <c r="B184" s="27">
        <v>1</v>
      </c>
      <c r="C184" s="27" t="s">
        <v>396</v>
      </c>
      <c r="D184" s="27">
        <v>19101</v>
      </c>
      <c r="E184" s="27" t="s">
        <v>584</v>
      </c>
      <c r="F184" s="27">
        <v>519</v>
      </c>
      <c r="G184" s="27" t="s">
        <v>776</v>
      </c>
      <c r="H184" s="27" t="s">
        <v>60</v>
      </c>
      <c r="I184" s="27">
        <v>52936716691</v>
      </c>
      <c r="J184" s="27" t="s">
        <v>586</v>
      </c>
      <c r="K184" s="27">
        <v>140</v>
      </c>
      <c r="L184" s="27" t="s">
        <v>798</v>
      </c>
      <c r="M184" s="27">
        <v>421</v>
      </c>
      <c r="N184" s="27" t="s">
        <v>801</v>
      </c>
      <c r="O184" s="34">
        <v>0.9</v>
      </c>
      <c r="P184" s="34">
        <v>0.81</v>
      </c>
      <c r="Q184" s="27" t="s">
        <v>635</v>
      </c>
      <c r="R184" s="27" t="s">
        <v>802</v>
      </c>
      <c r="S184" s="27" t="s">
        <v>66</v>
      </c>
      <c r="T184" s="27" t="s">
        <v>780</v>
      </c>
      <c r="U184" s="27" t="s">
        <v>66</v>
      </c>
      <c r="V184" s="27" t="s">
        <v>781</v>
      </c>
      <c r="W184" s="27" t="s">
        <v>91</v>
      </c>
      <c r="X184" s="27" t="s">
        <v>782</v>
      </c>
      <c r="Y184" s="27" t="s">
        <v>783</v>
      </c>
      <c r="Z184" s="27" t="s">
        <v>66</v>
      </c>
      <c r="AA184" s="27">
        <v>0</v>
      </c>
      <c r="AB184" s="27" t="s">
        <v>784</v>
      </c>
      <c r="AC184" s="27" t="s">
        <v>66</v>
      </c>
      <c r="AD184" s="27" t="s">
        <v>66</v>
      </c>
      <c r="AE184" s="27" t="s">
        <v>785</v>
      </c>
      <c r="AF184" s="27" t="s">
        <v>161</v>
      </c>
      <c r="AG184" s="27" t="s">
        <v>786</v>
      </c>
      <c r="AH184" s="27">
        <v>0</v>
      </c>
      <c r="AI184" s="30">
        <v>1</v>
      </c>
    </row>
    <row r="185" spans="1:35" s="30" customFormat="1" ht="16.5" customHeight="1" thickBot="1">
      <c r="A185" s="27">
        <v>2022</v>
      </c>
      <c r="B185" s="27">
        <v>1</v>
      </c>
      <c r="C185" s="27" t="s">
        <v>396</v>
      </c>
      <c r="D185" s="27">
        <v>19101</v>
      </c>
      <c r="E185" s="27" t="s">
        <v>584</v>
      </c>
      <c r="F185" s="27">
        <v>519</v>
      </c>
      <c r="G185" s="27" t="s">
        <v>776</v>
      </c>
      <c r="H185" s="27" t="s">
        <v>60</v>
      </c>
      <c r="I185" s="27">
        <v>52936716691</v>
      </c>
      <c r="J185" s="27" t="s">
        <v>586</v>
      </c>
      <c r="K185" s="27">
        <v>140</v>
      </c>
      <c r="L185" s="27" t="s">
        <v>798</v>
      </c>
      <c r="M185" s="27">
        <v>422</v>
      </c>
      <c r="N185" s="27" t="s">
        <v>803</v>
      </c>
      <c r="O185" s="34">
        <v>0.65</v>
      </c>
      <c r="P185" s="34">
        <v>0.31</v>
      </c>
      <c r="Q185" s="27" t="s">
        <v>635</v>
      </c>
      <c r="R185" s="27" t="s">
        <v>804</v>
      </c>
      <c r="S185" s="27" t="s">
        <v>66</v>
      </c>
      <c r="T185" s="27" t="s">
        <v>780</v>
      </c>
      <c r="U185" s="27" t="s">
        <v>66</v>
      </c>
      <c r="V185" s="27" t="s">
        <v>781</v>
      </c>
      <c r="W185" s="27" t="s">
        <v>91</v>
      </c>
      <c r="X185" s="27" t="s">
        <v>782</v>
      </c>
      <c r="Y185" s="27" t="s">
        <v>783</v>
      </c>
      <c r="Z185" s="27" t="s">
        <v>66</v>
      </c>
      <c r="AA185" s="27">
        <v>0</v>
      </c>
      <c r="AB185" s="27" t="s">
        <v>784</v>
      </c>
      <c r="AC185" s="27" t="s">
        <v>66</v>
      </c>
      <c r="AD185" s="27" t="s">
        <v>66</v>
      </c>
      <c r="AE185" s="27" t="s">
        <v>785</v>
      </c>
      <c r="AF185" s="27" t="s">
        <v>161</v>
      </c>
      <c r="AG185" s="27" t="s">
        <v>786</v>
      </c>
      <c r="AH185" s="27">
        <v>0</v>
      </c>
      <c r="AI185" s="30">
        <v>1</v>
      </c>
    </row>
    <row r="186" spans="1:35" s="30" customFormat="1" ht="16.5" customHeight="1" thickBot="1">
      <c r="A186" s="27">
        <v>2022</v>
      </c>
      <c r="B186" s="27">
        <v>1</v>
      </c>
      <c r="C186" s="27" t="s">
        <v>396</v>
      </c>
      <c r="D186" s="27">
        <v>19101</v>
      </c>
      <c r="E186" s="27" t="s">
        <v>584</v>
      </c>
      <c r="F186" s="27">
        <v>519</v>
      </c>
      <c r="G186" s="27" t="s">
        <v>776</v>
      </c>
      <c r="H186" s="27" t="s">
        <v>60</v>
      </c>
      <c r="I186" s="27">
        <v>52936716691</v>
      </c>
      <c r="J186" s="27" t="s">
        <v>586</v>
      </c>
      <c r="K186" s="27">
        <v>140</v>
      </c>
      <c r="L186" s="27" t="s">
        <v>798</v>
      </c>
      <c r="M186" s="27">
        <v>425</v>
      </c>
      <c r="N186" s="27" t="s">
        <v>805</v>
      </c>
      <c r="O186" s="34">
        <v>419.13</v>
      </c>
      <c r="P186" s="34">
        <v>174.17</v>
      </c>
      <c r="Q186" s="27" t="s">
        <v>283</v>
      </c>
      <c r="R186" s="27" t="s">
        <v>806</v>
      </c>
      <c r="S186" s="27" t="s">
        <v>66</v>
      </c>
      <c r="T186" s="27" t="s">
        <v>780</v>
      </c>
      <c r="U186" s="27" t="s">
        <v>66</v>
      </c>
      <c r="V186" s="27" t="s">
        <v>781</v>
      </c>
      <c r="W186" s="27" t="s">
        <v>91</v>
      </c>
      <c r="X186" s="27" t="s">
        <v>782</v>
      </c>
      <c r="Y186" s="27" t="s">
        <v>783</v>
      </c>
      <c r="Z186" s="27" t="s">
        <v>66</v>
      </c>
      <c r="AA186" s="27">
        <v>0</v>
      </c>
      <c r="AB186" s="27" t="s">
        <v>784</v>
      </c>
      <c r="AC186" s="27" t="s">
        <v>66</v>
      </c>
      <c r="AD186" s="27" t="s">
        <v>66</v>
      </c>
      <c r="AE186" s="27" t="s">
        <v>785</v>
      </c>
      <c r="AF186" s="27" t="s">
        <v>161</v>
      </c>
      <c r="AG186" s="27" t="s">
        <v>786</v>
      </c>
      <c r="AH186" s="27">
        <v>0</v>
      </c>
      <c r="AI186" s="30">
        <v>1</v>
      </c>
    </row>
    <row r="187" spans="1:35" s="30" customFormat="1" ht="16.5" customHeight="1" thickBot="1">
      <c r="A187" s="27">
        <v>2022</v>
      </c>
      <c r="B187" s="27">
        <v>1</v>
      </c>
      <c r="C187" s="27" t="s">
        <v>396</v>
      </c>
      <c r="D187" s="27">
        <v>19101</v>
      </c>
      <c r="E187" s="27" t="s">
        <v>584</v>
      </c>
      <c r="F187" s="27">
        <v>519</v>
      </c>
      <c r="G187" s="27" t="s">
        <v>776</v>
      </c>
      <c r="H187" s="27" t="s">
        <v>60</v>
      </c>
      <c r="I187" s="27">
        <v>52936716691</v>
      </c>
      <c r="J187" s="27" t="s">
        <v>586</v>
      </c>
      <c r="K187" s="27">
        <v>140</v>
      </c>
      <c r="L187" s="27" t="s">
        <v>798</v>
      </c>
      <c r="M187" s="27">
        <v>428</v>
      </c>
      <c r="N187" s="27" t="s">
        <v>807</v>
      </c>
      <c r="O187" s="34">
        <v>4.33</v>
      </c>
      <c r="P187" s="34">
        <v>3</v>
      </c>
      <c r="Q187" s="27" t="s">
        <v>178</v>
      </c>
      <c r="R187" s="27" t="s">
        <v>808</v>
      </c>
      <c r="S187" s="27" t="s">
        <v>66</v>
      </c>
      <c r="T187" s="27" t="s">
        <v>780</v>
      </c>
      <c r="U187" s="27" t="s">
        <v>66</v>
      </c>
      <c r="V187" s="27" t="s">
        <v>781</v>
      </c>
      <c r="W187" s="27" t="s">
        <v>91</v>
      </c>
      <c r="X187" s="27" t="s">
        <v>782</v>
      </c>
      <c r="Y187" s="27" t="s">
        <v>783</v>
      </c>
      <c r="Z187" s="27" t="s">
        <v>66</v>
      </c>
      <c r="AA187" s="27">
        <v>0</v>
      </c>
      <c r="AB187" s="27" t="s">
        <v>784</v>
      </c>
      <c r="AC187" s="27" t="s">
        <v>66</v>
      </c>
      <c r="AD187" s="27" t="s">
        <v>66</v>
      </c>
      <c r="AE187" s="27" t="s">
        <v>785</v>
      </c>
      <c r="AF187" s="27" t="s">
        <v>161</v>
      </c>
      <c r="AG187" s="27" t="s">
        <v>786</v>
      </c>
      <c r="AH187" s="27">
        <v>0</v>
      </c>
      <c r="AI187" s="30">
        <v>1</v>
      </c>
    </row>
    <row r="188" spans="1:35" s="30" customFormat="1" ht="16.5" customHeight="1" thickBot="1">
      <c r="A188" s="27">
        <v>2022</v>
      </c>
      <c r="B188" s="27">
        <v>1</v>
      </c>
      <c r="C188" s="27" t="s">
        <v>396</v>
      </c>
      <c r="D188" s="27">
        <v>19101</v>
      </c>
      <c r="E188" s="27" t="s">
        <v>584</v>
      </c>
      <c r="F188" s="27">
        <v>519</v>
      </c>
      <c r="G188" s="27" t="s">
        <v>776</v>
      </c>
      <c r="H188" s="27" t="s">
        <v>60</v>
      </c>
      <c r="I188" s="27">
        <v>52936716691</v>
      </c>
      <c r="J188" s="27" t="s">
        <v>586</v>
      </c>
      <c r="K188" s="27">
        <v>140</v>
      </c>
      <c r="L188" s="27" t="s">
        <v>798</v>
      </c>
      <c r="M188" s="27">
        <v>463</v>
      </c>
      <c r="N188" s="27" t="s">
        <v>809</v>
      </c>
      <c r="O188" s="34">
        <v>36</v>
      </c>
      <c r="P188" s="34">
        <v>48</v>
      </c>
      <c r="Q188" s="27" t="s">
        <v>178</v>
      </c>
      <c r="R188" s="27" t="s">
        <v>810</v>
      </c>
      <c r="S188" s="27" t="s">
        <v>66</v>
      </c>
      <c r="T188" s="27" t="s">
        <v>780</v>
      </c>
      <c r="U188" s="27" t="s">
        <v>66</v>
      </c>
      <c r="V188" s="27" t="s">
        <v>781</v>
      </c>
      <c r="W188" s="27" t="s">
        <v>91</v>
      </c>
      <c r="X188" s="27" t="s">
        <v>782</v>
      </c>
      <c r="Y188" s="27" t="s">
        <v>783</v>
      </c>
      <c r="Z188" s="27" t="s">
        <v>66</v>
      </c>
      <c r="AA188" s="27">
        <v>0</v>
      </c>
      <c r="AB188" s="27" t="s">
        <v>784</v>
      </c>
      <c r="AC188" s="27" t="s">
        <v>66</v>
      </c>
      <c r="AD188" s="27" t="s">
        <v>66</v>
      </c>
      <c r="AE188" s="27" t="s">
        <v>785</v>
      </c>
      <c r="AF188" s="27" t="s">
        <v>161</v>
      </c>
      <c r="AG188" s="27" t="s">
        <v>786</v>
      </c>
      <c r="AH188" s="27">
        <v>0</v>
      </c>
      <c r="AI188" s="30">
        <v>1</v>
      </c>
    </row>
    <row r="189" spans="1:35" s="30" customFormat="1" ht="16.5" customHeight="1" thickBot="1">
      <c r="A189" s="27">
        <v>2022</v>
      </c>
      <c r="B189" s="27">
        <v>1</v>
      </c>
      <c r="C189" s="27" t="s">
        <v>396</v>
      </c>
      <c r="D189" s="27">
        <v>19101</v>
      </c>
      <c r="E189" s="27" t="s">
        <v>584</v>
      </c>
      <c r="F189" s="27">
        <v>519</v>
      </c>
      <c r="G189" s="27" t="s">
        <v>776</v>
      </c>
      <c r="H189" s="27" t="s">
        <v>60</v>
      </c>
      <c r="I189" s="27">
        <v>52936716691</v>
      </c>
      <c r="J189" s="27" t="s">
        <v>586</v>
      </c>
      <c r="K189" s="27">
        <v>140</v>
      </c>
      <c r="L189" s="27" t="s">
        <v>798</v>
      </c>
      <c r="M189" s="27">
        <v>464</v>
      </c>
      <c r="N189" s="27" t="s">
        <v>811</v>
      </c>
      <c r="O189" s="34">
        <v>210</v>
      </c>
      <c r="P189" s="34">
        <v>60</v>
      </c>
      <c r="Q189" s="27" t="s">
        <v>421</v>
      </c>
      <c r="R189" s="27" t="s">
        <v>812</v>
      </c>
      <c r="S189" s="27" t="s">
        <v>66</v>
      </c>
      <c r="T189" s="27" t="s">
        <v>780</v>
      </c>
      <c r="U189" s="27" t="s">
        <v>66</v>
      </c>
      <c r="V189" s="27" t="s">
        <v>781</v>
      </c>
      <c r="W189" s="27" t="s">
        <v>91</v>
      </c>
      <c r="X189" s="27" t="s">
        <v>782</v>
      </c>
      <c r="Y189" s="27" t="s">
        <v>783</v>
      </c>
      <c r="Z189" s="27" t="s">
        <v>66</v>
      </c>
      <c r="AA189" s="27">
        <v>0</v>
      </c>
      <c r="AB189" s="27" t="s">
        <v>784</v>
      </c>
      <c r="AC189" s="27" t="s">
        <v>66</v>
      </c>
      <c r="AD189" s="27" t="s">
        <v>66</v>
      </c>
      <c r="AE189" s="27" t="s">
        <v>785</v>
      </c>
      <c r="AF189" s="27" t="s">
        <v>161</v>
      </c>
      <c r="AG189" s="27" t="s">
        <v>786</v>
      </c>
      <c r="AH189" s="27">
        <v>0</v>
      </c>
      <c r="AI189" s="30">
        <v>1</v>
      </c>
    </row>
    <row r="190" spans="1:35" s="30" customFormat="1" ht="16.5" customHeight="1" thickBot="1">
      <c r="A190" s="27">
        <v>2022</v>
      </c>
      <c r="B190" s="27">
        <v>1</v>
      </c>
      <c r="C190" s="27" t="s">
        <v>396</v>
      </c>
      <c r="D190" s="27">
        <v>19101</v>
      </c>
      <c r="E190" s="27" t="s">
        <v>584</v>
      </c>
      <c r="F190" s="27">
        <v>519</v>
      </c>
      <c r="G190" s="27" t="s">
        <v>776</v>
      </c>
      <c r="H190" s="27" t="s">
        <v>60</v>
      </c>
      <c r="I190" s="27">
        <v>52936716691</v>
      </c>
      <c r="J190" s="27" t="s">
        <v>586</v>
      </c>
      <c r="K190" s="27">
        <v>140</v>
      </c>
      <c r="L190" s="27" t="s">
        <v>798</v>
      </c>
      <c r="M190" s="27">
        <v>465</v>
      </c>
      <c r="N190" s="27" t="s">
        <v>813</v>
      </c>
      <c r="O190" s="34">
        <v>270</v>
      </c>
      <c r="P190" s="34">
        <v>90</v>
      </c>
      <c r="Q190" s="27" t="s">
        <v>211</v>
      </c>
      <c r="R190" s="27" t="s">
        <v>814</v>
      </c>
      <c r="S190" s="27" t="s">
        <v>66</v>
      </c>
      <c r="T190" s="27" t="s">
        <v>780</v>
      </c>
      <c r="U190" s="27" t="s">
        <v>66</v>
      </c>
      <c r="V190" s="27" t="s">
        <v>781</v>
      </c>
      <c r="W190" s="27" t="s">
        <v>91</v>
      </c>
      <c r="X190" s="27" t="s">
        <v>782</v>
      </c>
      <c r="Y190" s="27" t="s">
        <v>783</v>
      </c>
      <c r="Z190" s="27" t="s">
        <v>66</v>
      </c>
      <c r="AA190" s="27">
        <v>0</v>
      </c>
      <c r="AB190" s="27" t="s">
        <v>784</v>
      </c>
      <c r="AC190" s="27" t="s">
        <v>66</v>
      </c>
      <c r="AD190" s="27" t="s">
        <v>66</v>
      </c>
      <c r="AE190" s="27" t="s">
        <v>785</v>
      </c>
      <c r="AF190" s="27" t="s">
        <v>161</v>
      </c>
      <c r="AG190" s="27" t="s">
        <v>786</v>
      </c>
      <c r="AH190" s="27">
        <v>0</v>
      </c>
      <c r="AI190" s="30">
        <v>1</v>
      </c>
    </row>
    <row r="191" spans="1:35" s="30" customFormat="1" ht="16.5" customHeight="1" thickBot="1">
      <c r="A191" s="27">
        <v>2022</v>
      </c>
      <c r="B191" s="27">
        <v>1</v>
      </c>
      <c r="C191" s="27" t="s">
        <v>396</v>
      </c>
      <c r="D191" s="27">
        <v>19101</v>
      </c>
      <c r="E191" s="27" t="s">
        <v>584</v>
      </c>
      <c r="F191" s="27">
        <v>519</v>
      </c>
      <c r="G191" s="27" t="s">
        <v>776</v>
      </c>
      <c r="H191" s="27" t="s">
        <v>60</v>
      </c>
      <c r="I191" s="27">
        <v>52936716691</v>
      </c>
      <c r="J191" s="27" t="s">
        <v>586</v>
      </c>
      <c r="K191" s="27">
        <v>140</v>
      </c>
      <c r="L191" s="27" t="s">
        <v>798</v>
      </c>
      <c r="M191" s="27">
        <v>476</v>
      </c>
      <c r="N191" s="27" t="s">
        <v>815</v>
      </c>
      <c r="O191" s="34">
        <v>1250</v>
      </c>
      <c r="P191" s="34">
        <v>419</v>
      </c>
      <c r="Q191" s="27" t="s">
        <v>792</v>
      </c>
      <c r="R191" s="27" t="s">
        <v>816</v>
      </c>
      <c r="S191" s="27" t="s">
        <v>66</v>
      </c>
      <c r="T191" s="27" t="s">
        <v>780</v>
      </c>
      <c r="U191" s="27" t="s">
        <v>66</v>
      </c>
      <c r="V191" s="27" t="s">
        <v>781</v>
      </c>
      <c r="W191" s="27" t="s">
        <v>91</v>
      </c>
      <c r="X191" s="27" t="s">
        <v>782</v>
      </c>
      <c r="Y191" s="27" t="s">
        <v>783</v>
      </c>
      <c r="Z191" s="27" t="s">
        <v>66</v>
      </c>
      <c r="AA191" s="27">
        <v>0</v>
      </c>
      <c r="AB191" s="27" t="s">
        <v>784</v>
      </c>
      <c r="AC191" s="27" t="s">
        <v>66</v>
      </c>
      <c r="AD191" s="27" t="s">
        <v>66</v>
      </c>
      <c r="AE191" s="27" t="s">
        <v>785</v>
      </c>
      <c r="AF191" s="27" t="s">
        <v>161</v>
      </c>
      <c r="AG191" s="27" t="s">
        <v>786</v>
      </c>
      <c r="AH191" s="27">
        <v>0</v>
      </c>
      <c r="AI191" s="30">
        <v>1</v>
      </c>
    </row>
    <row r="192" spans="1:35" s="30" customFormat="1" ht="16.5" customHeight="1" thickBot="1">
      <c r="A192" s="27">
        <v>2022</v>
      </c>
      <c r="B192" s="27">
        <v>1</v>
      </c>
      <c r="C192" s="27" t="s">
        <v>396</v>
      </c>
      <c r="D192" s="27">
        <v>19101</v>
      </c>
      <c r="E192" s="27" t="s">
        <v>584</v>
      </c>
      <c r="F192" s="27">
        <v>519</v>
      </c>
      <c r="G192" s="27" t="s">
        <v>776</v>
      </c>
      <c r="H192" s="27" t="s">
        <v>60</v>
      </c>
      <c r="I192" s="27">
        <v>52936716691</v>
      </c>
      <c r="J192" s="27" t="s">
        <v>586</v>
      </c>
      <c r="K192" s="27">
        <v>141</v>
      </c>
      <c r="L192" s="27" t="s">
        <v>817</v>
      </c>
      <c r="M192" s="27">
        <v>109</v>
      </c>
      <c r="N192" s="27" t="s">
        <v>818</v>
      </c>
      <c r="O192" s="34">
        <v>95</v>
      </c>
      <c r="P192" s="34">
        <v>93.13</v>
      </c>
      <c r="Q192" s="27" t="s">
        <v>211</v>
      </c>
      <c r="R192" s="27" t="s">
        <v>819</v>
      </c>
      <c r="S192" s="27" t="s">
        <v>66</v>
      </c>
      <c r="T192" s="27" t="s">
        <v>780</v>
      </c>
      <c r="U192" s="27" t="s">
        <v>66</v>
      </c>
      <c r="V192" s="27" t="s">
        <v>781</v>
      </c>
      <c r="W192" s="27" t="s">
        <v>91</v>
      </c>
      <c r="X192" s="27" t="s">
        <v>782</v>
      </c>
      <c r="Y192" s="27" t="s">
        <v>783</v>
      </c>
      <c r="Z192" s="27" t="s">
        <v>66</v>
      </c>
      <c r="AA192" s="27">
        <v>0</v>
      </c>
      <c r="AB192" s="27" t="s">
        <v>784</v>
      </c>
      <c r="AC192" s="27" t="s">
        <v>66</v>
      </c>
      <c r="AD192" s="27" t="s">
        <v>66</v>
      </c>
      <c r="AE192" s="27" t="s">
        <v>785</v>
      </c>
      <c r="AF192" s="27" t="s">
        <v>161</v>
      </c>
      <c r="AG192" s="27" t="s">
        <v>786</v>
      </c>
      <c r="AH192" s="27">
        <v>0</v>
      </c>
      <c r="AI192" s="30">
        <v>1</v>
      </c>
    </row>
    <row r="193" spans="1:35" s="30" customFormat="1" ht="16.5" customHeight="1" thickBot="1">
      <c r="A193" s="27">
        <v>2022</v>
      </c>
      <c r="B193" s="27">
        <v>1</v>
      </c>
      <c r="C193" s="27" t="s">
        <v>396</v>
      </c>
      <c r="D193" s="27">
        <v>19101</v>
      </c>
      <c r="E193" s="27" t="s">
        <v>584</v>
      </c>
      <c r="F193" s="27">
        <v>519</v>
      </c>
      <c r="G193" s="27" t="s">
        <v>776</v>
      </c>
      <c r="H193" s="27" t="s">
        <v>60</v>
      </c>
      <c r="I193" s="27">
        <v>52936716691</v>
      </c>
      <c r="J193" s="27" t="s">
        <v>586</v>
      </c>
      <c r="K193" s="27">
        <v>141</v>
      </c>
      <c r="L193" s="27" t="s">
        <v>817</v>
      </c>
      <c r="M193" s="27">
        <v>468</v>
      </c>
      <c r="N193" s="27" t="s">
        <v>820</v>
      </c>
      <c r="O193" s="34">
        <v>15</v>
      </c>
      <c r="P193" s="34">
        <v>15</v>
      </c>
      <c r="Q193" s="27" t="s">
        <v>527</v>
      </c>
      <c r="R193" s="27" t="s">
        <v>821</v>
      </c>
      <c r="S193" s="27" t="s">
        <v>66</v>
      </c>
      <c r="T193" s="27" t="s">
        <v>780</v>
      </c>
      <c r="U193" s="27" t="s">
        <v>66</v>
      </c>
      <c r="V193" s="27" t="s">
        <v>781</v>
      </c>
      <c r="W193" s="27" t="s">
        <v>91</v>
      </c>
      <c r="X193" s="27" t="s">
        <v>782</v>
      </c>
      <c r="Y193" s="27" t="s">
        <v>783</v>
      </c>
      <c r="Z193" s="27" t="s">
        <v>66</v>
      </c>
      <c r="AA193" s="27">
        <v>0</v>
      </c>
      <c r="AB193" s="27" t="s">
        <v>784</v>
      </c>
      <c r="AC193" s="27" t="s">
        <v>66</v>
      </c>
      <c r="AD193" s="27" t="s">
        <v>66</v>
      </c>
      <c r="AE193" s="27" t="s">
        <v>785</v>
      </c>
      <c r="AF193" s="27" t="s">
        <v>161</v>
      </c>
      <c r="AG193" s="27" t="s">
        <v>786</v>
      </c>
      <c r="AH193" s="27">
        <v>0</v>
      </c>
      <c r="AI193" s="30">
        <v>1</v>
      </c>
    </row>
    <row r="194" spans="1:35" s="30" customFormat="1" ht="16.5" customHeight="1" thickBot="1">
      <c r="A194" s="27">
        <v>2022</v>
      </c>
      <c r="B194" s="27">
        <v>1</v>
      </c>
      <c r="C194" s="27" t="s">
        <v>396</v>
      </c>
      <c r="D194" s="27">
        <v>19101</v>
      </c>
      <c r="E194" s="27" t="s">
        <v>584</v>
      </c>
      <c r="F194" s="27">
        <v>519</v>
      </c>
      <c r="G194" s="27" t="s">
        <v>776</v>
      </c>
      <c r="H194" s="27" t="s">
        <v>60</v>
      </c>
      <c r="I194" s="27">
        <v>52936716691</v>
      </c>
      <c r="J194" s="27" t="s">
        <v>586</v>
      </c>
      <c r="K194" s="27">
        <v>141</v>
      </c>
      <c r="L194" s="27" t="s">
        <v>817</v>
      </c>
      <c r="M194" s="27">
        <v>470</v>
      </c>
      <c r="N194" s="27" t="s">
        <v>822</v>
      </c>
      <c r="O194" s="34">
        <v>30</v>
      </c>
      <c r="P194" s="34">
        <v>22</v>
      </c>
      <c r="Q194" s="27" t="s">
        <v>527</v>
      </c>
      <c r="R194" s="27" t="s">
        <v>823</v>
      </c>
      <c r="S194" s="27" t="s">
        <v>66</v>
      </c>
      <c r="T194" s="27" t="s">
        <v>780</v>
      </c>
      <c r="U194" s="27" t="s">
        <v>66</v>
      </c>
      <c r="V194" s="27" t="s">
        <v>781</v>
      </c>
      <c r="W194" s="27" t="s">
        <v>91</v>
      </c>
      <c r="X194" s="27" t="s">
        <v>782</v>
      </c>
      <c r="Y194" s="27" t="s">
        <v>783</v>
      </c>
      <c r="Z194" s="27" t="s">
        <v>66</v>
      </c>
      <c r="AA194" s="27">
        <v>0</v>
      </c>
      <c r="AB194" s="27" t="s">
        <v>784</v>
      </c>
      <c r="AC194" s="27" t="s">
        <v>66</v>
      </c>
      <c r="AD194" s="27" t="s">
        <v>66</v>
      </c>
      <c r="AE194" s="27" t="s">
        <v>785</v>
      </c>
      <c r="AF194" s="27" t="s">
        <v>161</v>
      </c>
      <c r="AG194" s="27" t="s">
        <v>786</v>
      </c>
      <c r="AH194" s="27">
        <v>0</v>
      </c>
      <c r="AI194" s="30">
        <v>1</v>
      </c>
    </row>
    <row r="195" spans="1:35" s="30" customFormat="1" ht="16.5" customHeight="1" thickBot="1">
      <c r="A195" s="27">
        <v>2022</v>
      </c>
      <c r="B195" s="27">
        <v>1</v>
      </c>
      <c r="C195" s="27" t="s">
        <v>396</v>
      </c>
      <c r="D195" s="27">
        <v>19101</v>
      </c>
      <c r="E195" s="27" t="s">
        <v>584</v>
      </c>
      <c r="F195" s="27">
        <v>519</v>
      </c>
      <c r="G195" s="27" t="s">
        <v>776</v>
      </c>
      <c r="H195" s="27" t="s">
        <v>60</v>
      </c>
      <c r="I195" s="27">
        <v>52936716691</v>
      </c>
      <c r="J195" s="27" t="s">
        <v>586</v>
      </c>
      <c r="K195" s="27">
        <v>142</v>
      </c>
      <c r="L195" s="27" t="s">
        <v>824</v>
      </c>
      <c r="M195" s="27">
        <v>465</v>
      </c>
      <c r="N195" s="27" t="s">
        <v>813</v>
      </c>
      <c r="O195" s="34">
        <v>270</v>
      </c>
      <c r="P195" s="34">
        <v>90</v>
      </c>
      <c r="Q195" s="27" t="s">
        <v>211</v>
      </c>
      <c r="R195" s="27" t="s">
        <v>814</v>
      </c>
      <c r="S195" s="27" t="s">
        <v>66</v>
      </c>
      <c r="T195" s="27" t="s">
        <v>780</v>
      </c>
      <c r="U195" s="27" t="s">
        <v>66</v>
      </c>
      <c r="V195" s="27" t="s">
        <v>781</v>
      </c>
      <c r="W195" s="27" t="s">
        <v>91</v>
      </c>
      <c r="X195" s="27" t="s">
        <v>782</v>
      </c>
      <c r="Y195" s="27" t="s">
        <v>783</v>
      </c>
      <c r="Z195" s="27" t="s">
        <v>66</v>
      </c>
      <c r="AA195" s="27">
        <v>0</v>
      </c>
      <c r="AB195" s="27" t="s">
        <v>784</v>
      </c>
      <c r="AC195" s="27" t="s">
        <v>66</v>
      </c>
      <c r="AD195" s="27" t="s">
        <v>66</v>
      </c>
      <c r="AE195" s="27" t="s">
        <v>785</v>
      </c>
      <c r="AF195" s="27" t="s">
        <v>161</v>
      </c>
      <c r="AG195" s="27" t="s">
        <v>786</v>
      </c>
      <c r="AH195" s="27">
        <v>0</v>
      </c>
      <c r="AI195" s="30">
        <v>1</v>
      </c>
    </row>
    <row r="196" spans="1:35" s="30" customFormat="1" ht="16.5" customHeight="1" thickBot="1">
      <c r="A196" s="27">
        <v>2022</v>
      </c>
      <c r="B196" s="27">
        <v>1</v>
      </c>
      <c r="C196" s="27" t="s">
        <v>396</v>
      </c>
      <c r="D196" s="27">
        <v>19101</v>
      </c>
      <c r="E196" s="27" t="s">
        <v>584</v>
      </c>
      <c r="F196" s="27">
        <v>519</v>
      </c>
      <c r="G196" s="27" t="s">
        <v>776</v>
      </c>
      <c r="H196" s="27" t="s">
        <v>60</v>
      </c>
      <c r="I196" s="27">
        <v>52936716691</v>
      </c>
      <c r="J196" s="27" t="s">
        <v>586</v>
      </c>
      <c r="K196" s="27">
        <v>143</v>
      </c>
      <c r="L196" s="27" t="s">
        <v>825</v>
      </c>
      <c r="M196" s="27">
        <v>480</v>
      </c>
      <c r="N196" s="27" t="s">
        <v>826</v>
      </c>
      <c r="O196" s="34">
        <v>6</v>
      </c>
      <c r="P196" s="34">
        <v>4</v>
      </c>
      <c r="Q196" s="27" t="s">
        <v>211</v>
      </c>
      <c r="R196" s="27" t="s">
        <v>827</v>
      </c>
      <c r="S196" s="27" t="s">
        <v>66</v>
      </c>
      <c r="T196" s="27" t="s">
        <v>780</v>
      </c>
      <c r="U196" s="27" t="s">
        <v>66</v>
      </c>
      <c r="V196" s="27" t="s">
        <v>781</v>
      </c>
      <c r="W196" s="27" t="s">
        <v>91</v>
      </c>
      <c r="X196" s="27" t="s">
        <v>782</v>
      </c>
      <c r="Y196" s="27" t="s">
        <v>783</v>
      </c>
      <c r="Z196" s="27" t="s">
        <v>66</v>
      </c>
      <c r="AA196" s="27">
        <v>0</v>
      </c>
      <c r="AB196" s="27" t="s">
        <v>784</v>
      </c>
      <c r="AC196" s="27" t="s">
        <v>66</v>
      </c>
      <c r="AD196" s="27" t="s">
        <v>66</v>
      </c>
      <c r="AE196" s="27" t="s">
        <v>785</v>
      </c>
      <c r="AF196" s="27" t="s">
        <v>161</v>
      </c>
      <c r="AG196" s="27" t="s">
        <v>786</v>
      </c>
      <c r="AH196" s="27">
        <v>0</v>
      </c>
      <c r="AI196" s="30">
        <v>1</v>
      </c>
    </row>
    <row r="197" spans="1:35" s="30" customFormat="1" ht="16.5" customHeight="1" thickBot="1">
      <c r="A197" s="27">
        <v>2022</v>
      </c>
      <c r="B197" s="27">
        <v>1</v>
      </c>
      <c r="C197" s="27" t="s">
        <v>396</v>
      </c>
      <c r="D197" s="27">
        <v>19101</v>
      </c>
      <c r="E197" s="27" t="s">
        <v>584</v>
      </c>
      <c r="F197" s="27">
        <v>519</v>
      </c>
      <c r="G197" s="27" t="s">
        <v>776</v>
      </c>
      <c r="H197" s="27" t="s">
        <v>60</v>
      </c>
      <c r="I197" s="27">
        <v>52936716691</v>
      </c>
      <c r="J197" s="27" t="s">
        <v>586</v>
      </c>
      <c r="K197" s="27">
        <v>144</v>
      </c>
      <c r="L197" s="27" t="s">
        <v>828</v>
      </c>
      <c r="M197" s="27">
        <v>480</v>
      </c>
      <c r="N197" s="27" t="s">
        <v>826</v>
      </c>
      <c r="O197" s="34">
        <v>6</v>
      </c>
      <c r="P197" s="34">
        <v>4</v>
      </c>
      <c r="Q197" s="27" t="s">
        <v>211</v>
      </c>
      <c r="R197" s="27" t="s">
        <v>827</v>
      </c>
      <c r="S197" s="27" t="s">
        <v>66</v>
      </c>
      <c r="T197" s="27" t="s">
        <v>780</v>
      </c>
      <c r="U197" s="27" t="s">
        <v>66</v>
      </c>
      <c r="V197" s="27" t="s">
        <v>781</v>
      </c>
      <c r="W197" s="27" t="s">
        <v>91</v>
      </c>
      <c r="X197" s="27" t="s">
        <v>782</v>
      </c>
      <c r="Y197" s="27" t="s">
        <v>783</v>
      </c>
      <c r="Z197" s="27" t="s">
        <v>66</v>
      </c>
      <c r="AA197" s="27">
        <v>0</v>
      </c>
      <c r="AB197" s="27" t="s">
        <v>784</v>
      </c>
      <c r="AC197" s="27" t="s">
        <v>66</v>
      </c>
      <c r="AD197" s="27" t="s">
        <v>66</v>
      </c>
      <c r="AE197" s="27" t="s">
        <v>785</v>
      </c>
      <c r="AF197" s="27" t="s">
        <v>161</v>
      </c>
      <c r="AG197" s="27" t="s">
        <v>786</v>
      </c>
      <c r="AH197" s="27">
        <v>0</v>
      </c>
      <c r="AI197" s="30">
        <v>1</v>
      </c>
    </row>
    <row r="198" spans="1:35" s="30" customFormat="1" ht="16.5" customHeight="1" thickBot="1">
      <c r="A198" s="27">
        <v>2022</v>
      </c>
      <c r="B198" s="27">
        <v>1</v>
      </c>
      <c r="C198" s="27" t="s">
        <v>396</v>
      </c>
      <c r="D198" s="27">
        <v>19101</v>
      </c>
      <c r="E198" s="27" t="s">
        <v>584</v>
      </c>
      <c r="F198" s="27">
        <v>519</v>
      </c>
      <c r="G198" s="27" t="s">
        <v>776</v>
      </c>
      <c r="H198" s="27" t="s">
        <v>60</v>
      </c>
      <c r="I198" s="27">
        <v>52936716691</v>
      </c>
      <c r="J198" s="27" t="s">
        <v>586</v>
      </c>
      <c r="K198" s="27">
        <v>145</v>
      </c>
      <c r="L198" s="27" t="s">
        <v>829</v>
      </c>
      <c r="M198" s="27">
        <v>464</v>
      </c>
      <c r="N198" s="27" t="s">
        <v>811</v>
      </c>
      <c r="O198" s="34">
        <v>210</v>
      </c>
      <c r="P198" s="34">
        <v>60</v>
      </c>
      <c r="Q198" s="27" t="s">
        <v>421</v>
      </c>
      <c r="R198" s="27" t="s">
        <v>812</v>
      </c>
      <c r="S198" s="27" t="s">
        <v>66</v>
      </c>
      <c r="T198" s="27" t="s">
        <v>780</v>
      </c>
      <c r="U198" s="27" t="s">
        <v>66</v>
      </c>
      <c r="V198" s="27" t="s">
        <v>781</v>
      </c>
      <c r="W198" s="27" t="s">
        <v>91</v>
      </c>
      <c r="X198" s="27" t="s">
        <v>782</v>
      </c>
      <c r="Y198" s="27" t="s">
        <v>783</v>
      </c>
      <c r="Z198" s="27" t="s">
        <v>66</v>
      </c>
      <c r="AA198" s="27">
        <v>0</v>
      </c>
      <c r="AB198" s="27" t="s">
        <v>784</v>
      </c>
      <c r="AC198" s="27" t="s">
        <v>66</v>
      </c>
      <c r="AD198" s="27" t="s">
        <v>66</v>
      </c>
      <c r="AE198" s="27" t="s">
        <v>785</v>
      </c>
      <c r="AF198" s="27" t="s">
        <v>161</v>
      </c>
      <c r="AG198" s="27" t="s">
        <v>786</v>
      </c>
      <c r="AH198" s="27">
        <v>0</v>
      </c>
      <c r="AI198" s="30">
        <v>1</v>
      </c>
    </row>
    <row r="199" spans="1:35" s="30" customFormat="1" ht="16.5" customHeight="1" thickBot="1">
      <c r="A199" s="27">
        <v>2022</v>
      </c>
      <c r="B199" s="27">
        <v>1</v>
      </c>
      <c r="C199" s="27" t="s">
        <v>396</v>
      </c>
      <c r="D199" s="27">
        <v>19101</v>
      </c>
      <c r="E199" s="27" t="s">
        <v>584</v>
      </c>
      <c r="F199" s="27">
        <v>519</v>
      </c>
      <c r="G199" s="27" t="s">
        <v>776</v>
      </c>
      <c r="H199" s="27" t="s">
        <v>60</v>
      </c>
      <c r="I199" s="27">
        <v>52936716691</v>
      </c>
      <c r="J199" s="27" t="s">
        <v>586</v>
      </c>
      <c r="K199" s="27">
        <v>145</v>
      </c>
      <c r="L199" s="27" t="s">
        <v>829</v>
      </c>
      <c r="M199" s="27">
        <v>465</v>
      </c>
      <c r="N199" s="27" t="s">
        <v>813</v>
      </c>
      <c r="O199" s="34">
        <v>270</v>
      </c>
      <c r="P199" s="34">
        <v>90</v>
      </c>
      <c r="Q199" s="27" t="s">
        <v>211</v>
      </c>
      <c r="R199" s="27" t="s">
        <v>814</v>
      </c>
      <c r="S199" s="27" t="s">
        <v>66</v>
      </c>
      <c r="T199" s="27" t="s">
        <v>780</v>
      </c>
      <c r="U199" s="27" t="s">
        <v>66</v>
      </c>
      <c r="V199" s="27" t="s">
        <v>781</v>
      </c>
      <c r="W199" s="27" t="s">
        <v>91</v>
      </c>
      <c r="X199" s="27" t="s">
        <v>782</v>
      </c>
      <c r="Y199" s="27" t="s">
        <v>783</v>
      </c>
      <c r="Z199" s="27" t="s">
        <v>66</v>
      </c>
      <c r="AA199" s="27">
        <v>0</v>
      </c>
      <c r="AB199" s="27" t="s">
        <v>784</v>
      </c>
      <c r="AC199" s="27" t="s">
        <v>66</v>
      </c>
      <c r="AD199" s="27" t="s">
        <v>66</v>
      </c>
      <c r="AE199" s="27" t="s">
        <v>785</v>
      </c>
      <c r="AF199" s="27" t="s">
        <v>161</v>
      </c>
      <c r="AG199" s="27" t="s">
        <v>786</v>
      </c>
      <c r="AH199" s="27">
        <v>0</v>
      </c>
      <c r="AI199" s="30">
        <v>1</v>
      </c>
    </row>
    <row r="200" spans="1:35" s="30" customFormat="1" ht="16.5" customHeight="1" thickBot="1">
      <c r="A200" s="27">
        <v>2022</v>
      </c>
      <c r="B200" s="27">
        <v>1</v>
      </c>
      <c r="C200" s="27" t="s">
        <v>396</v>
      </c>
      <c r="D200" s="27">
        <v>19101</v>
      </c>
      <c r="E200" s="27" t="s">
        <v>584</v>
      </c>
      <c r="F200" s="27">
        <v>519</v>
      </c>
      <c r="G200" s="27" t="s">
        <v>776</v>
      </c>
      <c r="H200" s="27" t="s">
        <v>60</v>
      </c>
      <c r="I200" s="27">
        <v>52936716691</v>
      </c>
      <c r="J200" s="27" t="s">
        <v>586</v>
      </c>
      <c r="K200" s="27">
        <v>145</v>
      </c>
      <c r="L200" s="27" t="s">
        <v>829</v>
      </c>
      <c r="M200" s="27">
        <v>480</v>
      </c>
      <c r="N200" s="27" t="s">
        <v>826</v>
      </c>
      <c r="O200" s="34">
        <v>6</v>
      </c>
      <c r="P200" s="34">
        <v>4</v>
      </c>
      <c r="Q200" s="27" t="s">
        <v>211</v>
      </c>
      <c r="R200" s="27" t="s">
        <v>827</v>
      </c>
      <c r="S200" s="27" t="s">
        <v>66</v>
      </c>
      <c r="T200" s="27" t="s">
        <v>780</v>
      </c>
      <c r="U200" s="27" t="s">
        <v>66</v>
      </c>
      <c r="V200" s="27" t="s">
        <v>781</v>
      </c>
      <c r="W200" s="27" t="s">
        <v>91</v>
      </c>
      <c r="X200" s="27" t="s">
        <v>782</v>
      </c>
      <c r="Y200" s="27" t="s">
        <v>783</v>
      </c>
      <c r="Z200" s="27" t="s">
        <v>66</v>
      </c>
      <c r="AA200" s="27">
        <v>0</v>
      </c>
      <c r="AB200" s="27" t="s">
        <v>784</v>
      </c>
      <c r="AC200" s="27" t="s">
        <v>66</v>
      </c>
      <c r="AD200" s="27" t="s">
        <v>66</v>
      </c>
      <c r="AE200" s="27" t="s">
        <v>785</v>
      </c>
      <c r="AF200" s="27" t="s">
        <v>161</v>
      </c>
      <c r="AG200" s="27" t="s">
        <v>786</v>
      </c>
      <c r="AH200" s="27">
        <v>0</v>
      </c>
      <c r="AI200" s="30">
        <v>1</v>
      </c>
    </row>
    <row r="201" spans="1:35" s="30" customFormat="1" ht="16.5" customHeight="1" thickBot="1">
      <c r="A201" s="27">
        <v>2022</v>
      </c>
      <c r="B201" s="27">
        <v>1</v>
      </c>
      <c r="C201" s="27" t="s">
        <v>396</v>
      </c>
      <c r="D201" s="27">
        <v>19101</v>
      </c>
      <c r="E201" s="27" t="s">
        <v>584</v>
      </c>
      <c r="F201" s="27">
        <v>519</v>
      </c>
      <c r="G201" s="27" t="s">
        <v>776</v>
      </c>
      <c r="H201" s="27" t="s">
        <v>60</v>
      </c>
      <c r="I201" s="27">
        <v>52936716691</v>
      </c>
      <c r="J201" s="27" t="s">
        <v>586</v>
      </c>
      <c r="K201" s="27">
        <v>146</v>
      </c>
      <c r="L201" s="27" t="s">
        <v>830</v>
      </c>
      <c r="M201" s="27">
        <v>479</v>
      </c>
      <c r="N201" s="27" t="s">
        <v>831</v>
      </c>
      <c r="O201" s="34">
        <v>1200</v>
      </c>
      <c r="P201" s="34">
        <v>900</v>
      </c>
      <c r="Q201" s="27" t="s">
        <v>770</v>
      </c>
      <c r="R201" s="27" t="s">
        <v>832</v>
      </c>
      <c r="S201" s="27" t="s">
        <v>66</v>
      </c>
      <c r="T201" s="27" t="s">
        <v>780</v>
      </c>
      <c r="U201" s="27" t="s">
        <v>66</v>
      </c>
      <c r="V201" s="27" t="s">
        <v>781</v>
      </c>
      <c r="W201" s="27" t="s">
        <v>91</v>
      </c>
      <c r="X201" s="27" t="s">
        <v>782</v>
      </c>
      <c r="Y201" s="27" t="s">
        <v>783</v>
      </c>
      <c r="Z201" s="27" t="s">
        <v>66</v>
      </c>
      <c r="AA201" s="27">
        <v>0</v>
      </c>
      <c r="AB201" s="27" t="s">
        <v>784</v>
      </c>
      <c r="AC201" s="27" t="s">
        <v>66</v>
      </c>
      <c r="AD201" s="27" t="s">
        <v>66</v>
      </c>
      <c r="AE201" s="27" t="s">
        <v>785</v>
      </c>
      <c r="AF201" s="27" t="s">
        <v>161</v>
      </c>
      <c r="AG201" s="27" t="s">
        <v>786</v>
      </c>
      <c r="AH201" s="27">
        <v>0</v>
      </c>
      <c r="AI201" s="30">
        <v>1</v>
      </c>
    </row>
    <row r="202" spans="1:35" s="30" customFormat="1" ht="16.5" customHeight="1" thickBot="1">
      <c r="A202" s="27">
        <v>2022</v>
      </c>
      <c r="B202" s="27">
        <v>1</v>
      </c>
      <c r="C202" s="27" t="s">
        <v>396</v>
      </c>
      <c r="D202" s="27">
        <v>19101</v>
      </c>
      <c r="E202" s="27" t="s">
        <v>584</v>
      </c>
      <c r="F202" s="27">
        <v>519</v>
      </c>
      <c r="G202" s="27" t="s">
        <v>776</v>
      </c>
      <c r="H202" s="27" t="s">
        <v>60</v>
      </c>
      <c r="I202" s="27">
        <v>52936716691</v>
      </c>
      <c r="J202" s="27" t="s">
        <v>586</v>
      </c>
      <c r="K202" s="27">
        <v>147</v>
      </c>
      <c r="L202" s="27" t="s">
        <v>833</v>
      </c>
      <c r="M202" s="27">
        <v>479</v>
      </c>
      <c r="N202" s="27" t="s">
        <v>831</v>
      </c>
      <c r="O202" s="34">
        <v>1200</v>
      </c>
      <c r="P202" s="34">
        <v>900</v>
      </c>
      <c r="Q202" s="27" t="s">
        <v>770</v>
      </c>
      <c r="R202" s="27" t="s">
        <v>832</v>
      </c>
      <c r="S202" s="27" t="s">
        <v>66</v>
      </c>
      <c r="T202" s="27" t="s">
        <v>780</v>
      </c>
      <c r="U202" s="27" t="s">
        <v>66</v>
      </c>
      <c r="V202" s="27" t="s">
        <v>781</v>
      </c>
      <c r="W202" s="27" t="s">
        <v>91</v>
      </c>
      <c r="X202" s="27" t="s">
        <v>782</v>
      </c>
      <c r="Y202" s="27" t="s">
        <v>783</v>
      </c>
      <c r="Z202" s="27" t="s">
        <v>66</v>
      </c>
      <c r="AA202" s="27">
        <v>0</v>
      </c>
      <c r="AB202" s="27" t="s">
        <v>784</v>
      </c>
      <c r="AC202" s="27" t="s">
        <v>66</v>
      </c>
      <c r="AD202" s="27" t="s">
        <v>66</v>
      </c>
      <c r="AE202" s="27" t="s">
        <v>785</v>
      </c>
      <c r="AF202" s="27" t="s">
        <v>161</v>
      </c>
      <c r="AG202" s="27" t="s">
        <v>786</v>
      </c>
      <c r="AH202" s="27">
        <v>0</v>
      </c>
      <c r="AI202" s="30">
        <v>1</v>
      </c>
    </row>
    <row r="203" spans="1:35" s="30" customFormat="1" ht="16.5" customHeight="1" thickBot="1">
      <c r="A203" s="27">
        <v>2022</v>
      </c>
      <c r="B203" s="27">
        <v>1</v>
      </c>
      <c r="C203" s="27" t="s">
        <v>396</v>
      </c>
      <c r="D203" s="27">
        <v>19101</v>
      </c>
      <c r="E203" s="27" t="s">
        <v>584</v>
      </c>
      <c r="F203" s="27">
        <v>519</v>
      </c>
      <c r="G203" s="27" t="s">
        <v>776</v>
      </c>
      <c r="H203" s="27" t="s">
        <v>60</v>
      </c>
      <c r="I203" s="27">
        <v>52936716691</v>
      </c>
      <c r="J203" s="27" t="s">
        <v>586</v>
      </c>
      <c r="K203" s="27">
        <v>148</v>
      </c>
      <c r="L203" s="27" t="s">
        <v>834</v>
      </c>
      <c r="M203" s="27">
        <v>244</v>
      </c>
      <c r="N203" s="27" t="s">
        <v>282</v>
      </c>
      <c r="O203" s="34">
        <v>20.59</v>
      </c>
      <c r="P203" s="34">
        <v>25.87</v>
      </c>
      <c r="Q203" s="27" t="s">
        <v>283</v>
      </c>
      <c r="R203" s="27" t="s">
        <v>284</v>
      </c>
      <c r="S203" s="27" t="s">
        <v>66</v>
      </c>
      <c r="T203" s="27" t="s">
        <v>780</v>
      </c>
      <c r="U203" s="27" t="s">
        <v>66</v>
      </c>
      <c r="V203" s="27" t="s">
        <v>781</v>
      </c>
      <c r="W203" s="27" t="s">
        <v>91</v>
      </c>
      <c r="X203" s="27" t="s">
        <v>782</v>
      </c>
      <c r="Y203" s="27" t="s">
        <v>783</v>
      </c>
      <c r="Z203" s="27" t="s">
        <v>66</v>
      </c>
      <c r="AA203" s="27">
        <v>0</v>
      </c>
      <c r="AB203" s="27" t="s">
        <v>784</v>
      </c>
      <c r="AC203" s="27" t="s">
        <v>66</v>
      </c>
      <c r="AD203" s="27" t="s">
        <v>66</v>
      </c>
      <c r="AE203" s="27" t="s">
        <v>785</v>
      </c>
      <c r="AF203" s="27" t="s">
        <v>161</v>
      </c>
      <c r="AG203" s="27" t="s">
        <v>786</v>
      </c>
      <c r="AH203" s="27">
        <v>0</v>
      </c>
      <c r="AI203" s="30">
        <v>1</v>
      </c>
    </row>
    <row r="204" spans="1:35" s="30" customFormat="1" ht="16.5" customHeight="1" thickBot="1">
      <c r="A204" s="27">
        <v>2022</v>
      </c>
      <c r="B204" s="27">
        <v>1</v>
      </c>
      <c r="C204" s="27" t="s">
        <v>396</v>
      </c>
      <c r="D204" s="27">
        <v>19101</v>
      </c>
      <c r="E204" s="27" t="s">
        <v>584</v>
      </c>
      <c r="F204" s="27">
        <v>519</v>
      </c>
      <c r="G204" s="27" t="s">
        <v>776</v>
      </c>
      <c r="H204" s="27" t="s">
        <v>60</v>
      </c>
      <c r="I204" s="27">
        <v>52936716691</v>
      </c>
      <c r="J204" s="27" t="s">
        <v>586</v>
      </c>
      <c r="K204" s="27">
        <v>148</v>
      </c>
      <c r="L204" s="27" t="s">
        <v>834</v>
      </c>
      <c r="M204" s="27">
        <v>248</v>
      </c>
      <c r="N204" s="27" t="s">
        <v>799</v>
      </c>
      <c r="O204" s="34">
        <v>57.05</v>
      </c>
      <c r="P204" s="34">
        <v>26.52</v>
      </c>
      <c r="Q204" s="27" t="s">
        <v>283</v>
      </c>
      <c r="R204" s="27" t="s">
        <v>800</v>
      </c>
      <c r="S204" s="27" t="s">
        <v>66</v>
      </c>
      <c r="T204" s="27" t="s">
        <v>780</v>
      </c>
      <c r="U204" s="27" t="s">
        <v>66</v>
      </c>
      <c r="V204" s="27" t="s">
        <v>781</v>
      </c>
      <c r="W204" s="27" t="s">
        <v>91</v>
      </c>
      <c r="X204" s="27" t="s">
        <v>782</v>
      </c>
      <c r="Y204" s="27" t="s">
        <v>783</v>
      </c>
      <c r="Z204" s="27" t="s">
        <v>66</v>
      </c>
      <c r="AA204" s="27">
        <v>0</v>
      </c>
      <c r="AB204" s="27" t="s">
        <v>784</v>
      </c>
      <c r="AC204" s="27" t="s">
        <v>66</v>
      </c>
      <c r="AD204" s="27" t="s">
        <v>66</v>
      </c>
      <c r="AE204" s="27" t="s">
        <v>785</v>
      </c>
      <c r="AF204" s="27" t="s">
        <v>161</v>
      </c>
      <c r="AG204" s="27" t="s">
        <v>786</v>
      </c>
      <c r="AH204" s="27">
        <v>0</v>
      </c>
      <c r="AI204" s="30">
        <v>1</v>
      </c>
    </row>
    <row r="205" spans="1:35" s="30" customFormat="1" ht="16.5" customHeight="1" thickBot="1">
      <c r="A205" s="27">
        <v>2022</v>
      </c>
      <c r="B205" s="27">
        <v>1</v>
      </c>
      <c r="C205" s="27" t="s">
        <v>396</v>
      </c>
      <c r="D205" s="27">
        <v>19101</v>
      </c>
      <c r="E205" s="27" t="s">
        <v>584</v>
      </c>
      <c r="F205" s="27">
        <v>519</v>
      </c>
      <c r="G205" s="27" t="s">
        <v>776</v>
      </c>
      <c r="H205" s="27" t="s">
        <v>60</v>
      </c>
      <c r="I205" s="27">
        <v>52936716691</v>
      </c>
      <c r="J205" s="27" t="s">
        <v>586</v>
      </c>
      <c r="K205" s="27">
        <v>148</v>
      </c>
      <c r="L205" s="27" t="s">
        <v>834</v>
      </c>
      <c r="M205" s="27">
        <v>421</v>
      </c>
      <c r="N205" s="27" t="s">
        <v>801</v>
      </c>
      <c r="O205" s="34">
        <v>0.9</v>
      </c>
      <c r="P205" s="34">
        <v>0.81</v>
      </c>
      <c r="Q205" s="27" t="s">
        <v>635</v>
      </c>
      <c r="R205" s="27" t="s">
        <v>802</v>
      </c>
      <c r="S205" s="27" t="s">
        <v>66</v>
      </c>
      <c r="T205" s="27" t="s">
        <v>780</v>
      </c>
      <c r="U205" s="27" t="s">
        <v>66</v>
      </c>
      <c r="V205" s="27" t="s">
        <v>781</v>
      </c>
      <c r="W205" s="27" t="s">
        <v>91</v>
      </c>
      <c r="X205" s="27" t="s">
        <v>782</v>
      </c>
      <c r="Y205" s="27" t="s">
        <v>783</v>
      </c>
      <c r="Z205" s="27" t="s">
        <v>66</v>
      </c>
      <c r="AA205" s="27">
        <v>0</v>
      </c>
      <c r="AB205" s="27" t="s">
        <v>784</v>
      </c>
      <c r="AC205" s="27" t="s">
        <v>66</v>
      </c>
      <c r="AD205" s="27" t="s">
        <v>66</v>
      </c>
      <c r="AE205" s="27" t="s">
        <v>785</v>
      </c>
      <c r="AF205" s="27" t="s">
        <v>161</v>
      </c>
      <c r="AG205" s="27" t="s">
        <v>786</v>
      </c>
      <c r="AH205" s="27">
        <v>0</v>
      </c>
      <c r="AI205" s="30">
        <v>1</v>
      </c>
    </row>
    <row r="206" spans="1:35" s="30" customFormat="1" ht="16.5" customHeight="1" thickBot="1">
      <c r="A206" s="27">
        <v>2022</v>
      </c>
      <c r="B206" s="27">
        <v>1</v>
      </c>
      <c r="C206" s="27" t="s">
        <v>396</v>
      </c>
      <c r="D206" s="27">
        <v>19101</v>
      </c>
      <c r="E206" s="27" t="s">
        <v>584</v>
      </c>
      <c r="F206" s="27">
        <v>519</v>
      </c>
      <c r="G206" s="27" t="s">
        <v>776</v>
      </c>
      <c r="H206" s="27" t="s">
        <v>60</v>
      </c>
      <c r="I206" s="27">
        <v>52936716691</v>
      </c>
      <c r="J206" s="27" t="s">
        <v>586</v>
      </c>
      <c r="K206" s="27">
        <v>148</v>
      </c>
      <c r="L206" s="27" t="s">
        <v>834</v>
      </c>
      <c r="M206" s="27">
        <v>422</v>
      </c>
      <c r="N206" s="27" t="s">
        <v>803</v>
      </c>
      <c r="O206" s="34">
        <v>0.65</v>
      </c>
      <c r="P206" s="34">
        <v>0.31</v>
      </c>
      <c r="Q206" s="27" t="s">
        <v>635</v>
      </c>
      <c r="R206" s="27" t="s">
        <v>804</v>
      </c>
      <c r="S206" s="27" t="s">
        <v>66</v>
      </c>
      <c r="T206" s="27" t="s">
        <v>780</v>
      </c>
      <c r="U206" s="27" t="s">
        <v>66</v>
      </c>
      <c r="V206" s="27" t="s">
        <v>781</v>
      </c>
      <c r="W206" s="27" t="s">
        <v>91</v>
      </c>
      <c r="X206" s="27" t="s">
        <v>782</v>
      </c>
      <c r="Y206" s="27" t="s">
        <v>783</v>
      </c>
      <c r="Z206" s="27" t="s">
        <v>66</v>
      </c>
      <c r="AA206" s="27">
        <v>0</v>
      </c>
      <c r="AB206" s="27" t="s">
        <v>784</v>
      </c>
      <c r="AC206" s="27" t="s">
        <v>66</v>
      </c>
      <c r="AD206" s="27" t="s">
        <v>66</v>
      </c>
      <c r="AE206" s="27" t="s">
        <v>785</v>
      </c>
      <c r="AF206" s="27" t="s">
        <v>161</v>
      </c>
      <c r="AG206" s="27" t="s">
        <v>786</v>
      </c>
      <c r="AH206" s="27">
        <v>0</v>
      </c>
      <c r="AI206" s="30">
        <v>1</v>
      </c>
    </row>
    <row r="207" spans="1:35" s="30" customFormat="1" ht="16.5" customHeight="1" thickBot="1">
      <c r="A207" s="27">
        <v>2022</v>
      </c>
      <c r="B207" s="27">
        <v>1</v>
      </c>
      <c r="C207" s="27" t="s">
        <v>396</v>
      </c>
      <c r="D207" s="27">
        <v>19101</v>
      </c>
      <c r="E207" s="27" t="s">
        <v>584</v>
      </c>
      <c r="F207" s="27">
        <v>519</v>
      </c>
      <c r="G207" s="27" t="s">
        <v>776</v>
      </c>
      <c r="H207" s="27" t="s">
        <v>60</v>
      </c>
      <c r="I207" s="27">
        <v>52936716691</v>
      </c>
      <c r="J207" s="27" t="s">
        <v>586</v>
      </c>
      <c r="K207" s="27">
        <v>148</v>
      </c>
      <c r="L207" s="27" t="s">
        <v>834</v>
      </c>
      <c r="M207" s="27">
        <v>425</v>
      </c>
      <c r="N207" s="27" t="s">
        <v>805</v>
      </c>
      <c r="O207" s="34">
        <v>419.13</v>
      </c>
      <c r="P207" s="34">
        <v>174.17</v>
      </c>
      <c r="Q207" s="27" t="s">
        <v>283</v>
      </c>
      <c r="R207" s="27" t="s">
        <v>806</v>
      </c>
      <c r="S207" s="27" t="s">
        <v>66</v>
      </c>
      <c r="T207" s="27" t="s">
        <v>780</v>
      </c>
      <c r="U207" s="27" t="s">
        <v>66</v>
      </c>
      <c r="V207" s="27" t="s">
        <v>781</v>
      </c>
      <c r="W207" s="27" t="s">
        <v>91</v>
      </c>
      <c r="X207" s="27" t="s">
        <v>782</v>
      </c>
      <c r="Y207" s="27" t="s">
        <v>783</v>
      </c>
      <c r="Z207" s="27" t="s">
        <v>66</v>
      </c>
      <c r="AA207" s="27">
        <v>0</v>
      </c>
      <c r="AB207" s="27" t="s">
        <v>784</v>
      </c>
      <c r="AC207" s="27" t="s">
        <v>66</v>
      </c>
      <c r="AD207" s="27" t="s">
        <v>66</v>
      </c>
      <c r="AE207" s="27" t="s">
        <v>785</v>
      </c>
      <c r="AF207" s="27" t="s">
        <v>161</v>
      </c>
      <c r="AG207" s="27" t="s">
        <v>786</v>
      </c>
      <c r="AH207" s="27">
        <v>0</v>
      </c>
      <c r="AI207" s="30">
        <v>1</v>
      </c>
    </row>
    <row r="208" spans="1:35" s="30" customFormat="1" ht="16.5" customHeight="1" thickBot="1">
      <c r="A208" s="27">
        <v>2022</v>
      </c>
      <c r="B208" s="27">
        <v>1</v>
      </c>
      <c r="C208" s="27" t="s">
        <v>396</v>
      </c>
      <c r="D208" s="27">
        <v>19101</v>
      </c>
      <c r="E208" s="27" t="s">
        <v>584</v>
      </c>
      <c r="F208" s="27">
        <v>519</v>
      </c>
      <c r="G208" s="27" t="s">
        <v>776</v>
      </c>
      <c r="H208" s="27" t="s">
        <v>60</v>
      </c>
      <c r="I208" s="27">
        <v>52936716691</v>
      </c>
      <c r="J208" s="27" t="s">
        <v>586</v>
      </c>
      <c r="K208" s="27">
        <v>148</v>
      </c>
      <c r="L208" s="27" t="s">
        <v>834</v>
      </c>
      <c r="M208" s="27">
        <v>428</v>
      </c>
      <c r="N208" s="27" t="s">
        <v>807</v>
      </c>
      <c r="O208" s="34">
        <v>4.33</v>
      </c>
      <c r="P208" s="34">
        <v>3</v>
      </c>
      <c r="Q208" s="27" t="s">
        <v>178</v>
      </c>
      <c r="R208" s="27" t="s">
        <v>808</v>
      </c>
      <c r="S208" s="27" t="s">
        <v>66</v>
      </c>
      <c r="T208" s="27" t="s">
        <v>780</v>
      </c>
      <c r="U208" s="27" t="s">
        <v>66</v>
      </c>
      <c r="V208" s="27" t="s">
        <v>781</v>
      </c>
      <c r="W208" s="27" t="s">
        <v>91</v>
      </c>
      <c r="X208" s="27" t="s">
        <v>782</v>
      </c>
      <c r="Y208" s="27" t="s">
        <v>783</v>
      </c>
      <c r="Z208" s="27" t="s">
        <v>66</v>
      </c>
      <c r="AA208" s="27">
        <v>0</v>
      </c>
      <c r="AB208" s="27" t="s">
        <v>784</v>
      </c>
      <c r="AC208" s="27" t="s">
        <v>66</v>
      </c>
      <c r="AD208" s="27" t="s">
        <v>66</v>
      </c>
      <c r="AE208" s="27" t="s">
        <v>785</v>
      </c>
      <c r="AF208" s="27" t="s">
        <v>161</v>
      </c>
      <c r="AG208" s="27" t="s">
        <v>786</v>
      </c>
      <c r="AH208" s="27">
        <v>0</v>
      </c>
      <c r="AI208" s="30">
        <v>1</v>
      </c>
    </row>
    <row r="209" spans="1:35" s="30" customFormat="1" ht="16.5" customHeight="1" thickBot="1">
      <c r="A209" s="27">
        <v>2022</v>
      </c>
      <c r="B209" s="27">
        <v>1</v>
      </c>
      <c r="C209" s="27" t="s">
        <v>396</v>
      </c>
      <c r="D209" s="27">
        <v>19101</v>
      </c>
      <c r="E209" s="27" t="s">
        <v>584</v>
      </c>
      <c r="F209" s="27">
        <v>519</v>
      </c>
      <c r="G209" s="27" t="s">
        <v>776</v>
      </c>
      <c r="H209" s="27" t="s">
        <v>60</v>
      </c>
      <c r="I209" s="27">
        <v>52936716691</v>
      </c>
      <c r="J209" s="27" t="s">
        <v>586</v>
      </c>
      <c r="K209" s="27">
        <v>148</v>
      </c>
      <c r="L209" s="27" t="s">
        <v>834</v>
      </c>
      <c r="M209" s="27">
        <v>463</v>
      </c>
      <c r="N209" s="27" t="s">
        <v>809</v>
      </c>
      <c r="O209" s="34">
        <v>36</v>
      </c>
      <c r="P209" s="34">
        <v>48</v>
      </c>
      <c r="Q209" s="27" t="s">
        <v>178</v>
      </c>
      <c r="R209" s="27" t="s">
        <v>810</v>
      </c>
      <c r="S209" s="27" t="s">
        <v>66</v>
      </c>
      <c r="T209" s="27" t="s">
        <v>780</v>
      </c>
      <c r="U209" s="27" t="s">
        <v>66</v>
      </c>
      <c r="V209" s="27" t="s">
        <v>781</v>
      </c>
      <c r="W209" s="27" t="s">
        <v>91</v>
      </c>
      <c r="X209" s="27" t="s">
        <v>782</v>
      </c>
      <c r="Y209" s="27" t="s">
        <v>783</v>
      </c>
      <c r="Z209" s="27" t="s">
        <v>66</v>
      </c>
      <c r="AA209" s="27">
        <v>0</v>
      </c>
      <c r="AB209" s="27" t="s">
        <v>784</v>
      </c>
      <c r="AC209" s="27" t="s">
        <v>66</v>
      </c>
      <c r="AD209" s="27" t="s">
        <v>66</v>
      </c>
      <c r="AE209" s="27" t="s">
        <v>785</v>
      </c>
      <c r="AF209" s="27" t="s">
        <v>161</v>
      </c>
      <c r="AG209" s="27" t="s">
        <v>786</v>
      </c>
      <c r="AH209" s="27">
        <v>0</v>
      </c>
      <c r="AI209" s="30">
        <v>1</v>
      </c>
    </row>
    <row r="210" spans="1:35" s="30" customFormat="1" ht="16.5" customHeight="1" thickBot="1">
      <c r="A210" s="27">
        <v>2022</v>
      </c>
      <c r="B210" s="27">
        <v>1</v>
      </c>
      <c r="C210" s="27" t="s">
        <v>396</v>
      </c>
      <c r="D210" s="27">
        <v>19101</v>
      </c>
      <c r="E210" s="27" t="s">
        <v>584</v>
      </c>
      <c r="F210" s="27">
        <v>519</v>
      </c>
      <c r="G210" s="27" t="s">
        <v>776</v>
      </c>
      <c r="H210" s="27" t="s">
        <v>60</v>
      </c>
      <c r="I210" s="27">
        <v>52936716691</v>
      </c>
      <c r="J210" s="27" t="s">
        <v>586</v>
      </c>
      <c r="K210" s="27">
        <v>148</v>
      </c>
      <c r="L210" s="27" t="s">
        <v>834</v>
      </c>
      <c r="M210" s="27">
        <v>464</v>
      </c>
      <c r="N210" s="27" t="s">
        <v>811</v>
      </c>
      <c r="O210" s="34">
        <v>210</v>
      </c>
      <c r="P210" s="34">
        <v>60</v>
      </c>
      <c r="Q210" s="27" t="s">
        <v>421</v>
      </c>
      <c r="R210" s="27" t="s">
        <v>812</v>
      </c>
      <c r="S210" s="27" t="s">
        <v>66</v>
      </c>
      <c r="T210" s="27" t="s">
        <v>780</v>
      </c>
      <c r="U210" s="27" t="s">
        <v>66</v>
      </c>
      <c r="V210" s="27" t="s">
        <v>781</v>
      </c>
      <c r="W210" s="27" t="s">
        <v>91</v>
      </c>
      <c r="X210" s="27" t="s">
        <v>782</v>
      </c>
      <c r="Y210" s="27" t="s">
        <v>783</v>
      </c>
      <c r="Z210" s="27" t="s">
        <v>66</v>
      </c>
      <c r="AA210" s="27">
        <v>0</v>
      </c>
      <c r="AB210" s="27" t="s">
        <v>784</v>
      </c>
      <c r="AC210" s="27" t="s">
        <v>66</v>
      </c>
      <c r="AD210" s="27" t="s">
        <v>66</v>
      </c>
      <c r="AE210" s="27" t="s">
        <v>785</v>
      </c>
      <c r="AF210" s="27" t="s">
        <v>161</v>
      </c>
      <c r="AG210" s="27" t="s">
        <v>786</v>
      </c>
      <c r="AH210" s="27">
        <v>0</v>
      </c>
      <c r="AI210" s="30">
        <v>1</v>
      </c>
    </row>
    <row r="211" spans="1:35" s="30" customFormat="1" ht="16.5" customHeight="1" thickBot="1">
      <c r="A211" s="27">
        <v>2022</v>
      </c>
      <c r="B211" s="27">
        <v>1</v>
      </c>
      <c r="C211" s="27" t="s">
        <v>396</v>
      </c>
      <c r="D211" s="27">
        <v>19101</v>
      </c>
      <c r="E211" s="27" t="s">
        <v>584</v>
      </c>
      <c r="F211" s="27">
        <v>519</v>
      </c>
      <c r="G211" s="27" t="s">
        <v>776</v>
      </c>
      <c r="H211" s="27" t="s">
        <v>60</v>
      </c>
      <c r="I211" s="27">
        <v>52936716691</v>
      </c>
      <c r="J211" s="27" t="s">
        <v>586</v>
      </c>
      <c r="K211" s="27">
        <v>148</v>
      </c>
      <c r="L211" s="27" t="s">
        <v>834</v>
      </c>
      <c r="M211" s="27">
        <v>465</v>
      </c>
      <c r="N211" s="27" t="s">
        <v>813</v>
      </c>
      <c r="O211" s="34">
        <v>270</v>
      </c>
      <c r="P211" s="34">
        <v>90</v>
      </c>
      <c r="Q211" s="27" t="s">
        <v>211</v>
      </c>
      <c r="R211" s="27" t="s">
        <v>814</v>
      </c>
      <c r="S211" s="27" t="s">
        <v>66</v>
      </c>
      <c r="T211" s="27" t="s">
        <v>780</v>
      </c>
      <c r="U211" s="27" t="s">
        <v>66</v>
      </c>
      <c r="V211" s="27" t="s">
        <v>781</v>
      </c>
      <c r="W211" s="27" t="s">
        <v>91</v>
      </c>
      <c r="X211" s="27" t="s">
        <v>782</v>
      </c>
      <c r="Y211" s="27" t="s">
        <v>783</v>
      </c>
      <c r="Z211" s="27" t="s">
        <v>66</v>
      </c>
      <c r="AA211" s="27">
        <v>0</v>
      </c>
      <c r="AB211" s="27" t="s">
        <v>784</v>
      </c>
      <c r="AC211" s="27" t="s">
        <v>66</v>
      </c>
      <c r="AD211" s="27" t="s">
        <v>66</v>
      </c>
      <c r="AE211" s="27" t="s">
        <v>785</v>
      </c>
      <c r="AF211" s="27" t="s">
        <v>161</v>
      </c>
      <c r="AG211" s="27" t="s">
        <v>786</v>
      </c>
      <c r="AH211" s="27">
        <v>0</v>
      </c>
      <c r="AI211" s="30">
        <v>1</v>
      </c>
    </row>
    <row r="212" spans="1:35" s="30" customFormat="1" ht="16.5" customHeight="1" thickBot="1">
      <c r="A212" s="27">
        <v>2022</v>
      </c>
      <c r="B212" s="27">
        <v>1</v>
      </c>
      <c r="C212" s="27" t="s">
        <v>396</v>
      </c>
      <c r="D212" s="27">
        <v>19101</v>
      </c>
      <c r="E212" s="27" t="s">
        <v>584</v>
      </c>
      <c r="F212" s="27">
        <v>519</v>
      </c>
      <c r="G212" s="27" t="s">
        <v>776</v>
      </c>
      <c r="H212" s="27" t="s">
        <v>60</v>
      </c>
      <c r="I212" s="27">
        <v>52936716691</v>
      </c>
      <c r="J212" s="27" t="s">
        <v>586</v>
      </c>
      <c r="K212" s="27">
        <v>149</v>
      </c>
      <c r="L212" s="27" t="s">
        <v>835</v>
      </c>
      <c r="M212" s="27">
        <v>244</v>
      </c>
      <c r="N212" s="27" t="s">
        <v>282</v>
      </c>
      <c r="O212" s="34">
        <v>20.59</v>
      </c>
      <c r="P212" s="34">
        <v>25.87</v>
      </c>
      <c r="Q212" s="27" t="s">
        <v>283</v>
      </c>
      <c r="R212" s="27" t="s">
        <v>284</v>
      </c>
      <c r="S212" s="27" t="s">
        <v>66</v>
      </c>
      <c r="T212" s="27" t="s">
        <v>780</v>
      </c>
      <c r="U212" s="27" t="s">
        <v>66</v>
      </c>
      <c r="V212" s="27" t="s">
        <v>781</v>
      </c>
      <c r="W212" s="27" t="s">
        <v>91</v>
      </c>
      <c r="X212" s="27" t="s">
        <v>782</v>
      </c>
      <c r="Y212" s="27" t="s">
        <v>783</v>
      </c>
      <c r="Z212" s="27" t="s">
        <v>66</v>
      </c>
      <c r="AA212" s="27">
        <v>0</v>
      </c>
      <c r="AB212" s="27" t="s">
        <v>784</v>
      </c>
      <c r="AC212" s="27" t="s">
        <v>66</v>
      </c>
      <c r="AD212" s="27" t="s">
        <v>66</v>
      </c>
      <c r="AE212" s="27" t="s">
        <v>785</v>
      </c>
      <c r="AF212" s="27" t="s">
        <v>161</v>
      </c>
      <c r="AG212" s="27" t="s">
        <v>786</v>
      </c>
      <c r="AH212" s="27">
        <v>0</v>
      </c>
      <c r="AI212" s="30">
        <v>1</v>
      </c>
    </row>
    <row r="213" spans="1:35" s="30" customFormat="1" ht="16.5" customHeight="1" thickBot="1">
      <c r="A213" s="27">
        <v>2022</v>
      </c>
      <c r="B213" s="27">
        <v>1</v>
      </c>
      <c r="C213" s="27" t="s">
        <v>396</v>
      </c>
      <c r="D213" s="27">
        <v>19101</v>
      </c>
      <c r="E213" s="27" t="s">
        <v>584</v>
      </c>
      <c r="F213" s="27">
        <v>519</v>
      </c>
      <c r="G213" s="27" t="s">
        <v>776</v>
      </c>
      <c r="H213" s="27" t="s">
        <v>60</v>
      </c>
      <c r="I213" s="27">
        <v>52936716691</v>
      </c>
      <c r="J213" s="27" t="s">
        <v>586</v>
      </c>
      <c r="K213" s="27">
        <v>149</v>
      </c>
      <c r="L213" s="27" t="s">
        <v>835</v>
      </c>
      <c r="M213" s="27">
        <v>464</v>
      </c>
      <c r="N213" s="27" t="s">
        <v>811</v>
      </c>
      <c r="O213" s="34">
        <v>210</v>
      </c>
      <c r="P213" s="34">
        <v>60</v>
      </c>
      <c r="Q213" s="27" t="s">
        <v>421</v>
      </c>
      <c r="R213" s="27" t="s">
        <v>812</v>
      </c>
      <c r="S213" s="27" t="s">
        <v>66</v>
      </c>
      <c r="T213" s="27" t="s">
        <v>780</v>
      </c>
      <c r="U213" s="27" t="s">
        <v>66</v>
      </c>
      <c r="V213" s="27" t="s">
        <v>781</v>
      </c>
      <c r="W213" s="27" t="s">
        <v>91</v>
      </c>
      <c r="X213" s="27" t="s">
        <v>782</v>
      </c>
      <c r="Y213" s="27" t="s">
        <v>783</v>
      </c>
      <c r="Z213" s="27" t="s">
        <v>66</v>
      </c>
      <c r="AA213" s="27">
        <v>0</v>
      </c>
      <c r="AB213" s="27" t="s">
        <v>784</v>
      </c>
      <c r="AC213" s="27" t="s">
        <v>66</v>
      </c>
      <c r="AD213" s="27" t="s">
        <v>66</v>
      </c>
      <c r="AE213" s="27" t="s">
        <v>785</v>
      </c>
      <c r="AF213" s="27" t="s">
        <v>161</v>
      </c>
      <c r="AG213" s="27" t="s">
        <v>786</v>
      </c>
      <c r="AH213" s="27">
        <v>0</v>
      </c>
      <c r="AI213" s="30">
        <v>1</v>
      </c>
    </row>
    <row r="214" spans="1:35" s="30" customFormat="1" ht="16.5" customHeight="1" thickBot="1">
      <c r="A214" s="27">
        <v>2022</v>
      </c>
      <c r="B214" s="27">
        <v>1</v>
      </c>
      <c r="C214" s="27" t="s">
        <v>396</v>
      </c>
      <c r="D214" s="27">
        <v>19101</v>
      </c>
      <c r="E214" s="27" t="s">
        <v>584</v>
      </c>
      <c r="F214" s="27">
        <v>520</v>
      </c>
      <c r="G214" s="27" t="s">
        <v>836</v>
      </c>
      <c r="H214" s="27" t="s">
        <v>60</v>
      </c>
      <c r="I214" s="27">
        <v>52936716691</v>
      </c>
      <c r="J214" s="27" t="s">
        <v>586</v>
      </c>
      <c r="K214" s="27">
        <v>49</v>
      </c>
      <c r="L214" s="27" t="s">
        <v>837</v>
      </c>
      <c r="M214" s="27">
        <v>415</v>
      </c>
      <c r="N214" s="27" t="s">
        <v>838</v>
      </c>
      <c r="O214" s="34">
        <v>10</v>
      </c>
      <c r="P214" s="34">
        <v>11.58</v>
      </c>
      <c r="Q214" s="27" t="s">
        <v>211</v>
      </c>
      <c r="R214" s="27" t="s">
        <v>839</v>
      </c>
      <c r="S214" s="27" t="s">
        <v>66</v>
      </c>
      <c r="T214" s="27" t="s">
        <v>840</v>
      </c>
      <c r="U214" s="27" t="s">
        <v>66</v>
      </c>
      <c r="V214" s="27" t="s">
        <v>841</v>
      </c>
      <c r="W214" s="27" t="s">
        <v>91</v>
      </c>
      <c r="X214" s="27" t="s">
        <v>842</v>
      </c>
      <c r="Y214" s="27" t="s">
        <v>843</v>
      </c>
      <c r="Z214" s="27" t="s">
        <v>73</v>
      </c>
      <c r="AA214" s="27">
        <v>0</v>
      </c>
      <c r="AB214" s="27" t="s">
        <v>844</v>
      </c>
      <c r="AC214" s="27" t="s">
        <v>66</v>
      </c>
      <c r="AD214" s="27" t="s">
        <v>66</v>
      </c>
      <c r="AE214" s="27" t="s">
        <v>845</v>
      </c>
      <c r="AF214" s="27" t="s">
        <v>161</v>
      </c>
      <c r="AG214" s="27" t="s">
        <v>846</v>
      </c>
      <c r="AH214" s="27">
        <v>0</v>
      </c>
      <c r="AI214" s="30">
        <v>1</v>
      </c>
    </row>
    <row r="215" spans="1:35" s="30" customFormat="1" ht="16.5" customHeight="1" thickBot="1">
      <c r="A215" s="27">
        <v>2022</v>
      </c>
      <c r="B215" s="27">
        <v>1</v>
      </c>
      <c r="C215" s="27" t="s">
        <v>396</v>
      </c>
      <c r="D215" s="27">
        <v>19101</v>
      </c>
      <c r="E215" s="27" t="s">
        <v>584</v>
      </c>
      <c r="F215" s="27">
        <v>520</v>
      </c>
      <c r="G215" s="27" t="s">
        <v>836</v>
      </c>
      <c r="H215" s="27" t="s">
        <v>60</v>
      </c>
      <c r="I215" s="27">
        <v>52936716691</v>
      </c>
      <c r="J215" s="27" t="s">
        <v>586</v>
      </c>
      <c r="K215" s="27">
        <v>49</v>
      </c>
      <c r="L215" s="27" t="s">
        <v>837</v>
      </c>
      <c r="M215" s="27">
        <v>466</v>
      </c>
      <c r="N215" s="27" t="s">
        <v>847</v>
      </c>
      <c r="O215" s="34">
        <v>1600</v>
      </c>
      <c r="P215" s="34">
        <v>570</v>
      </c>
      <c r="Q215" s="27" t="s">
        <v>211</v>
      </c>
      <c r="R215" s="27" t="s">
        <v>848</v>
      </c>
      <c r="S215" s="27" t="s">
        <v>66</v>
      </c>
      <c r="T215" s="27" t="s">
        <v>840</v>
      </c>
      <c r="U215" s="27" t="s">
        <v>66</v>
      </c>
      <c r="V215" s="27" t="s">
        <v>841</v>
      </c>
      <c r="W215" s="27" t="s">
        <v>91</v>
      </c>
      <c r="X215" s="27" t="s">
        <v>842</v>
      </c>
      <c r="Y215" s="27" t="s">
        <v>843</v>
      </c>
      <c r="Z215" s="27" t="s">
        <v>73</v>
      </c>
      <c r="AA215" s="27">
        <v>0</v>
      </c>
      <c r="AB215" s="27" t="s">
        <v>844</v>
      </c>
      <c r="AC215" s="27" t="s">
        <v>66</v>
      </c>
      <c r="AD215" s="27" t="s">
        <v>66</v>
      </c>
      <c r="AE215" s="27" t="s">
        <v>845</v>
      </c>
      <c r="AF215" s="27" t="s">
        <v>161</v>
      </c>
      <c r="AG215" s="27" t="s">
        <v>846</v>
      </c>
      <c r="AH215" s="27">
        <v>0</v>
      </c>
      <c r="AI215" s="30">
        <v>1</v>
      </c>
    </row>
    <row r="216" spans="1:35" s="30" customFormat="1" ht="16.5" customHeight="1" thickBot="1">
      <c r="A216" s="27">
        <v>2022</v>
      </c>
      <c r="B216" s="27">
        <v>1</v>
      </c>
      <c r="C216" s="27" t="s">
        <v>396</v>
      </c>
      <c r="D216" s="27">
        <v>19101</v>
      </c>
      <c r="E216" s="27" t="s">
        <v>584</v>
      </c>
      <c r="F216" s="27">
        <v>520</v>
      </c>
      <c r="G216" s="27" t="s">
        <v>836</v>
      </c>
      <c r="H216" s="27" t="s">
        <v>60</v>
      </c>
      <c r="I216" s="27">
        <v>52936716691</v>
      </c>
      <c r="J216" s="27" t="s">
        <v>586</v>
      </c>
      <c r="K216" s="27">
        <v>49</v>
      </c>
      <c r="L216" s="27" t="s">
        <v>837</v>
      </c>
      <c r="M216" s="27">
        <v>467</v>
      </c>
      <c r="N216" s="27" t="s">
        <v>849</v>
      </c>
      <c r="O216" s="34">
        <v>1600</v>
      </c>
      <c r="P216" s="34">
        <v>31984</v>
      </c>
      <c r="Q216" s="27" t="s">
        <v>211</v>
      </c>
      <c r="R216" s="27" t="s">
        <v>850</v>
      </c>
      <c r="S216" s="27" t="s">
        <v>66</v>
      </c>
      <c r="T216" s="27" t="s">
        <v>840</v>
      </c>
      <c r="U216" s="27" t="s">
        <v>66</v>
      </c>
      <c r="V216" s="27" t="s">
        <v>841</v>
      </c>
      <c r="W216" s="27" t="s">
        <v>91</v>
      </c>
      <c r="X216" s="27" t="s">
        <v>842</v>
      </c>
      <c r="Y216" s="27" t="s">
        <v>843</v>
      </c>
      <c r="Z216" s="27" t="s">
        <v>73</v>
      </c>
      <c r="AA216" s="27">
        <v>0</v>
      </c>
      <c r="AB216" s="27" t="s">
        <v>844</v>
      </c>
      <c r="AC216" s="27" t="s">
        <v>66</v>
      </c>
      <c r="AD216" s="27" t="s">
        <v>66</v>
      </c>
      <c r="AE216" s="27" t="s">
        <v>845</v>
      </c>
      <c r="AF216" s="27" t="s">
        <v>161</v>
      </c>
      <c r="AG216" s="27" t="s">
        <v>846</v>
      </c>
      <c r="AH216" s="27">
        <v>0</v>
      </c>
      <c r="AI216" s="30">
        <v>1</v>
      </c>
    </row>
    <row r="217" spans="1:35" s="30" customFormat="1" ht="16.5" customHeight="1" thickBot="1">
      <c r="A217" s="27">
        <v>2022</v>
      </c>
      <c r="B217" s="27">
        <v>1</v>
      </c>
      <c r="C217" s="27" t="s">
        <v>396</v>
      </c>
      <c r="D217" s="27">
        <v>19101</v>
      </c>
      <c r="E217" s="27" t="s">
        <v>584</v>
      </c>
      <c r="F217" s="27">
        <v>520</v>
      </c>
      <c r="G217" s="27" t="s">
        <v>836</v>
      </c>
      <c r="H217" s="27" t="s">
        <v>60</v>
      </c>
      <c r="I217" s="27">
        <v>52936716691</v>
      </c>
      <c r="J217" s="27" t="s">
        <v>586</v>
      </c>
      <c r="K217" s="27">
        <v>49</v>
      </c>
      <c r="L217" s="27" t="s">
        <v>837</v>
      </c>
      <c r="M217" s="27">
        <v>469</v>
      </c>
      <c r="N217" s="27" t="s">
        <v>851</v>
      </c>
      <c r="O217" s="34">
        <v>100</v>
      </c>
      <c r="P217" s="34">
        <v>65.38</v>
      </c>
      <c r="Q217" s="27" t="s">
        <v>211</v>
      </c>
      <c r="R217" s="27" t="s">
        <v>852</v>
      </c>
      <c r="S217" s="27" t="s">
        <v>66</v>
      </c>
      <c r="T217" s="27" t="s">
        <v>840</v>
      </c>
      <c r="U217" s="27" t="s">
        <v>66</v>
      </c>
      <c r="V217" s="27" t="s">
        <v>841</v>
      </c>
      <c r="W217" s="27" t="s">
        <v>91</v>
      </c>
      <c r="X217" s="27" t="s">
        <v>842</v>
      </c>
      <c r="Y217" s="27" t="s">
        <v>843</v>
      </c>
      <c r="Z217" s="27" t="s">
        <v>73</v>
      </c>
      <c r="AA217" s="27">
        <v>0</v>
      </c>
      <c r="AB217" s="27" t="s">
        <v>844</v>
      </c>
      <c r="AC217" s="27" t="s">
        <v>66</v>
      </c>
      <c r="AD217" s="27" t="s">
        <v>66</v>
      </c>
      <c r="AE217" s="27" t="s">
        <v>845</v>
      </c>
      <c r="AF217" s="27" t="s">
        <v>161</v>
      </c>
      <c r="AG217" s="27" t="s">
        <v>846</v>
      </c>
      <c r="AH217" s="27">
        <v>0</v>
      </c>
      <c r="AI217" s="30">
        <v>1</v>
      </c>
    </row>
    <row r="218" spans="1:35" s="30" customFormat="1" ht="16.5" customHeight="1" thickBot="1">
      <c r="A218" s="27">
        <v>2022</v>
      </c>
      <c r="B218" s="27">
        <v>1</v>
      </c>
      <c r="C218" s="27" t="s">
        <v>396</v>
      </c>
      <c r="D218" s="27">
        <v>19101</v>
      </c>
      <c r="E218" s="27" t="s">
        <v>584</v>
      </c>
      <c r="F218" s="27">
        <v>520</v>
      </c>
      <c r="G218" s="27" t="s">
        <v>836</v>
      </c>
      <c r="H218" s="27" t="s">
        <v>60</v>
      </c>
      <c r="I218" s="27">
        <v>52936716691</v>
      </c>
      <c r="J218" s="27" t="s">
        <v>586</v>
      </c>
      <c r="K218" s="27">
        <v>49</v>
      </c>
      <c r="L218" s="27" t="s">
        <v>837</v>
      </c>
      <c r="M218" s="27">
        <v>587</v>
      </c>
      <c r="N218" s="27" t="s">
        <v>853</v>
      </c>
      <c r="O218" s="34">
        <v>87.33</v>
      </c>
      <c r="P218" s="34">
        <v>81.459999999999994</v>
      </c>
      <c r="Q218" s="27" t="s">
        <v>211</v>
      </c>
      <c r="R218" s="27" t="s">
        <v>854</v>
      </c>
      <c r="S218" s="27" t="s">
        <v>66</v>
      </c>
      <c r="T218" s="27" t="s">
        <v>840</v>
      </c>
      <c r="U218" s="27" t="s">
        <v>66</v>
      </c>
      <c r="V218" s="27" t="s">
        <v>841</v>
      </c>
      <c r="W218" s="27" t="s">
        <v>91</v>
      </c>
      <c r="X218" s="27" t="s">
        <v>842</v>
      </c>
      <c r="Y218" s="27" t="s">
        <v>843</v>
      </c>
      <c r="Z218" s="27" t="s">
        <v>73</v>
      </c>
      <c r="AA218" s="27">
        <v>0</v>
      </c>
      <c r="AB218" s="27" t="s">
        <v>844</v>
      </c>
      <c r="AC218" s="27" t="s">
        <v>66</v>
      </c>
      <c r="AD218" s="27" t="s">
        <v>66</v>
      </c>
      <c r="AE218" s="27" t="s">
        <v>845</v>
      </c>
      <c r="AF218" s="27" t="s">
        <v>161</v>
      </c>
      <c r="AG218" s="27" t="s">
        <v>846</v>
      </c>
      <c r="AH218" s="27">
        <v>0</v>
      </c>
      <c r="AI218" s="30">
        <v>1</v>
      </c>
    </row>
    <row r="219" spans="1:35" s="30" customFormat="1" ht="16.5" customHeight="1" thickBot="1">
      <c r="A219" s="27">
        <v>2022</v>
      </c>
      <c r="B219" s="27">
        <v>1</v>
      </c>
      <c r="C219" s="27" t="s">
        <v>396</v>
      </c>
      <c r="D219" s="27">
        <v>19101</v>
      </c>
      <c r="E219" s="27" t="s">
        <v>584</v>
      </c>
      <c r="F219" s="27">
        <v>520</v>
      </c>
      <c r="G219" s="27" t="s">
        <v>836</v>
      </c>
      <c r="H219" s="27" t="s">
        <v>60</v>
      </c>
      <c r="I219" s="27">
        <v>52936716691</v>
      </c>
      <c r="J219" s="27" t="s">
        <v>586</v>
      </c>
      <c r="K219" s="27">
        <v>49</v>
      </c>
      <c r="L219" s="27" t="s">
        <v>837</v>
      </c>
      <c r="M219" s="27">
        <v>588</v>
      </c>
      <c r="N219" s="27" t="s">
        <v>855</v>
      </c>
      <c r="O219" s="34">
        <v>99</v>
      </c>
      <c r="P219" s="34">
        <v>97.18</v>
      </c>
      <c r="Q219" s="27" t="s">
        <v>211</v>
      </c>
      <c r="R219" s="27" t="s">
        <v>856</v>
      </c>
      <c r="S219" s="27" t="s">
        <v>66</v>
      </c>
      <c r="T219" s="27" t="s">
        <v>840</v>
      </c>
      <c r="U219" s="27" t="s">
        <v>66</v>
      </c>
      <c r="V219" s="27" t="s">
        <v>841</v>
      </c>
      <c r="W219" s="27" t="s">
        <v>91</v>
      </c>
      <c r="X219" s="27" t="s">
        <v>842</v>
      </c>
      <c r="Y219" s="27" t="s">
        <v>843</v>
      </c>
      <c r="Z219" s="27" t="s">
        <v>73</v>
      </c>
      <c r="AA219" s="27">
        <v>0</v>
      </c>
      <c r="AB219" s="27" t="s">
        <v>844</v>
      </c>
      <c r="AC219" s="27" t="s">
        <v>66</v>
      </c>
      <c r="AD219" s="27" t="s">
        <v>66</v>
      </c>
      <c r="AE219" s="27" t="s">
        <v>845</v>
      </c>
      <c r="AF219" s="27" t="s">
        <v>161</v>
      </c>
      <c r="AG219" s="27" t="s">
        <v>846</v>
      </c>
      <c r="AH219" s="27">
        <v>0</v>
      </c>
      <c r="AI219" s="30">
        <v>1</v>
      </c>
    </row>
    <row r="220" spans="1:35" s="30" customFormat="1" ht="16.5" customHeight="1" thickBot="1">
      <c r="A220" s="27">
        <v>2022</v>
      </c>
      <c r="B220" s="27">
        <v>1</v>
      </c>
      <c r="C220" s="27" t="s">
        <v>396</v>
      </c>
      <c r="D220" s="27">
        <v>19101</v>
      </c>
      <c r="E220" s="27" t="s">
        <v>584</v>
      </c>
      <c r="F220" s="27">
        <v>520</v>
      </c>
      <c r="G220" s="27" t="s">
        <v>836</v>
      </c>
      <c r="H220" s="27" t="s">
        <v>60</v>
      </c>
      <c r="I220" s="27">
        <v>52936716691</v>
      </c>
      <c r="J220" s="27" t="s">
        <v>586</v>
      </c>
      <c r="K220" s="27">
        <v>49</v>
      </c>
      <c r="L220" s="27" t="s">
        <v>837</v>
      </c>
      <c r="M220" s="27">
        <v>589</v>
      </c>
      <c r="N220" s="27" t="s">
        <v>857</v>
      </c>
      <c r="O220" s="34">
        <v>76</v>
      </c>
      <c r="P220" s="34">
        <v>80.16</v>
      </c>
      <c r="Q220" s="27" t="s">
        <v>211</v>
      </c>
      <c r="R220" s="27" t="s">
        <v>858</v>
      </c>
      <c r="S220" s="27" t="s">
        <v>66</v>
      </c>
      <c r="T220" s="27" t="s">
        <v>840</v>
      </c>
      <c r="U220" s="27" t="s">
        <v>66</v>
      </c>
      <c r="V220" s="27" t="s">
        <v>841</v>
      </c>
      <c r="W220" s="27" t="s">
        <v>91</v>
      </c>
      <c r="X220" s="27" t="s">
        <v>842</v>
      </c>
      <c r="Y220" s="27" t="s">
        <v>843</v>
      </c>
      <c r="Z220" s="27" t="s">
        <v>73</v>
      </c>
      <c r="AA220" s="27">
        <v>0</v>
      </c>
      <c r="AB220" s="27" t="s">
        <v>844</v>
      </c>
      <c r="AC220" s="27" t="s">
        <v>66</v>
      </c>
      <c r="AD220" s="27" t="s">
        <v>66</v>
      </c>
      <c r="AE220" s="27" t="s">
        <v>845</v>
      </c>
      <c r="AF220" s="27" t="s">
        <v>161</v>
      </c>
      <c r="AG220" s="27" t="s">
        <v>846</v>
      </c>
      <c r="AH220" s="27">
        <v>0</v>
      </c>
      <c r="AI220" s="30">
        <v>1</v>
      </c>
    </row>
    <row r="221" spans="1:35" s="30" customFormat="1" ht="16.5" customHeight="1" thickBot="1">
      <c r="A221" s="27">
        <v>2022</v>
      </c>
      <c r="B221" s="27">
        <v>1</v>
      </c>
      <c r="C221" s="27" t="s">
        <v>396</v>
      </c>
      <c r="D221" s="27">
        <v>19101</v>
      </c>
      <c r="E221" s="27" t="s">
        <v>584</v>
      </c>
      <c r="F221" s="27">
        <v>520</v>
      </c>
      <c r="G221" s="27" t="s">
        <v>836</v>
      </c>
      <c r="H221" s="27" t="s">
        <v>60</v>
      </c>
      <c r="I221" s="27">
        <v>52936716691</v>
      </c>
      <c r="J221" s="27" t="s">
        <v>586</v>
      </c>
      <c r="K221" s="27">
        <v>50</v>
      </c>
      <c r="L221" s="27" t="s">
        <v>859</v>
      </c>
      <c r="M221" s="27">
        <v>466</v>
      </c>
      <c r="N221" s="27" t="s">
        <v>847</v>
      </c>
      <c r="O221" s="34">
        <v>1600</v>
      </c>
      <c r="P221" s="34">
        <v>570</v>
      </c>
      <c r="Q221" s="27" t="s">
        <v>211</v>
      </c>
      <c r="R221" s="27" t="s">
        <v>848</v>
      </c>
      <c r="S221" s="27" t="s">
        <v>66</v>
      </c>
      <c r="T221" s="27" t="s">
        <v>840</v>
      </c>
      <c r="U221" s="27" t="s">
        <v>66</v>
      </c>
      <c r="V221" s="27" t="s">
        <v>841</v>
      </c>
      <c r="W221" s="27" t="s">
        <v>91</v>
      </c>
      <c r="X221" s="27" t="s">
        <v>842</v>
      </c>
      <c r="Y221" s="27" t="s">
        <v>843</v>
      </c>
      <c r="Z221" s="27" t="s">
        <v>73</v>
      </c>
      <c r="AA221" s="27">
        <v>0</v>
      </c>
      <c r="AB221" s="27" t="s">
        <v>844</v>
      </c>
      <c r="AC221" s="27" t="s">
        <v>66</v>
      </c>
      <c r="AD221" s="27" t="s">
        <v>66</v>
      </c>
      <c r="AE221" s="27" t="s">
        <v>845</v>
      </c>
      <c r="AF221" s="27" t="s">
        <v>161</v>
      </c>
      <c r="AG221" s="27" t="s">
        <v>846</v>
      </c>
      <c r="AH221" s="27">
        <v>0</v>
      </c>
      <c r="AI221" s="30">
        <v>1</v>
      </c>
    </row>
    <row r="222" spans="1:35" s="30" customFormat="1" ht="16.5" customHeight="1" thickBot="1">
      <c r="A222" s="27">
        <v>2022</v>
      </c>
      <c r="B222" s="27">
        <v>1</v>
      </c>
      <c r="C222" s="27" t="s">
        <v>396</v>
      </c>
      <c r="D222" s="27">
        <v>19101</v>
      </c>
      <c r="E222" s="27" t="s">
        <v>584</v>
      </c>
      <c r="F222" s="27">
        <v>520</v>
      </c>
      <c r="G222" s="27" t="s">
        <v>836</v>
      </c>
      <c r="H222" s="27" t="s">
        <v>60</v>
      </c>
      <c r="I222" s="27">
        <v>52936716691</v>
      </c>
      <c r="J222" s="27" t="s">
        <v>586</v>
      </c>
      <c r="K222" s="27">
        <v>50</v>
      </c>
      <c r="L222" s="27" t="s">
        <v>859</v>
      </c>
      <c r="M222" s="27">
        <v>467</v>
      </c>
      <c r="N222" s="27" t="s">
        <v>849</v>
      </c>
      <c r="O222" s="34">
        <v>1600</v>
      </c>
      <c r="P222" s="34">
        <v>31984</v>
      </c>
      <c r="Q222" s="27" t="s">
        <v>211</v>
      </c>
      <c r="R222" s="27" t="s">
        <v>850</v>
      </c>
      <c r="S222" s="27" t="s">
        <v>66</v>
      </c>
      <c r="T222" s="27" t="s">
        <v>840</v>
      </c>
      <c r="U222" s="27" t="s">
        <v>66</v>
      </c>
      <c r="V222" s="27" t="s">
        <v>841</v>
      </c>
      <c r="W222" s="27" t="s">
        <v>91</v>
      </c>
      <c r="X222" s="27" t="s">
        <v>842</v>
      </c>
      <c r="Y222" s="27" t="s">
        <v>843</v>
      </c>
      <c r="Z222" s="27" t="s">
        <v>73</v>
      </c>
      <c r="AA222" s="27">
        <v>0</v>
      </c>
      <c r="AB222" s="27" t="s">
        <v>844</v>
      </c>
      <c r="AC222" s="27" t="s">
        <v>66</v>
      </c>
      <c r="AD222" s="27" t="s">
        <v>66</v>
      </c>
      <c r="AE222" s="27" t="s">
        <v>845</v>
      </c>
      <c r="AF222" s="27" t="s">
        <v>161</v>
      </c>
      <c r="AG222" s="27" t="s">
        <v>846</v>
      </c>
      <c r="AH222" s="27">
        <v>0</v>
      </c>
      <c r="AI222" s="30">
        <v>1</v>
      </c>
    </row>
    <row r="223" spans="1:35" s="30" customFormat="1" ht="16.5" customHeight="1" thickBot="1">
      <c r="A223" s="27">
        <v>2022</v>
      </c>
      <c r="B223" s="27">
        <v>1</v>
      </c>
      <c r="C223" s="27" t="s">
        <v>396</v>
      </c>
      <c r="D223" s="27">
        <v>19101</v>
      </c>
      <c r="E223" s="27" t="s">
        <v>584</v>
      </c>
      <c r="F223" s="27">
        <v>520</v>
      </c>
      <c r="G223" s="27" t="s">
        <v>836</v>
      </c>
      <c r="H223" s="27" t="s">
        <v>60</v>
      </c>
      <c r="I223" s="27">
        <v>52936716691</v>
      </c>
      <c r="J223" s="27" t="s">
        <v>586</v>
      </c>
      <c r="K223" s="27">
        <v>50</v>
      </c>
      <c r="L223" s="27" t="s">
        <v>859</v>
      </c>
      <c r="M223" s="27">
        <v>469</v>
      </c>
      <c r="N223" s="27" t="s">
        <v>851</v>
      </c>
      <c r="O223" s="34">
        <v>100</v>
      </c>
      <c r="P223" s="34">
        <v>65.38</v>
      </c>
      <c r="Q223" s="27" t="s">
        <v>211</v>
      </c>
      <c r="R223" s="27" t="s">
        <v>852</v>
      </c>
      <c r="S223" s="27" t="s">
        <v>66</v>
      </c>
      <c r="T223" s="27" t="s">
        <v>840</v>
      </c>
      <c r="U223" s="27" t="s">
        <v>66</v>
      </c>
      <c r="V223" s="27" t="s">
        <v>841</v>
      </c>
      <c r="W223" s="27" t="s">
        <v>91</v>
      </c>
      <c r="X223" s="27" t="s">
        <v>842</v>
      </c>
      <c r="Y223" s="27" t="s">
        <v>843</v>
      </c>
      <c r="Z223" s="27" t="s">
        <v>73</v>
      </c>
      <c r="AA223" s="27">
        <v>0</v>
      </c>
      <c r="AB223" s="27" t="s">
        <v>844</v>
      </c>
      <c r="AC223" s="27" t="s">
        <v>66</v>
      </c>
      <c r="AD223" s="27" t="s">
        <v>66</v>
      </c>
      <c r="AE223" s="27" t="s">
        <v>845</v>
      </c>
      <c r="AF223" s="27" t="s">
        <v>161</v>
      </c>
      <c r="AG223" s="27" t="s">
        <v>846</v>
      </c>
      <c r="AH223" s="27">
        <v>0</v>
      </c>
      <c r="AI223" s="30">
        <v>1</v>
      </c>
    </row>
    <row r="224" spans="1:35" s="30" customFormat="1" ht="16.5" customHeight="1" thickBot="1">
      <c r="A224" s="27">
        <v>2022</v>
      </c>
      <c r="B224" s="27">
        <v>1</v>
      </c>
      <c r="C224" s="27" t="s">
        <v>396</v>
      </c>
      <c r="D224" s="27">
        <v>19101</v>
      </c>
      <c r="E224" s="27" t="s">
        <v>584</v>
      </c>
      <c r="F224" s="27">
        <v>520</v>
      </c>
      <c r="G224" s="27" t="s">
        <v>836</v>
      </c>
      <c r="H224" s="27" t="s">
        <v>60</v>
      </c>
      <c r="I224" s="27">
        <v>52936716691</v>
      </c>
      <c r="J224" s="27" t="s">
        <v>586</v>
      </c>
      <c r="K224" s="27">
        <v>50</v>
      </c>
      <c r="L224" s="27" t="s">
        <v>859</v>
      </c>
      <c r="M224" s="27">
        <v>471</v>
      </c>
      <c r="N224" s="27" t="s">
        <v>860</v>
      </c>
      <c r="O224" s="34">
        <v>4</v>
      </c>
      <c r="P224" s="34">
        <v>1</v>
      </c>
      <c r="Q224" s="27" t="s">
        <v>211</v>
      </c>
      <c r="R224" s="27" t="s">
        <v>861</v>
      </c>
      <c r="S224" s="27" t="s">
        <v>66</v>
      </c>
      <c r="T224" s="27" t="s">
        <v>840</v>
      </c>
      <c r="U224" s="27" t="s">
        <v>66</v>
      </c>
      <c r="V224" s="27" t="s">
        <v>841</v>
      </c>
      <c r="W224" s="27" t="s">
        <v>91</v>
      </c>
      <c r="X224" s="27" t="s">
        <v>842</v>
      </c>
      <c r="Y224" s="27" t="s">
        <v>843</v>
      </c>
      <c r="Z224" s="27" t="s">
        <v>73</v>
      </c>
      <c r="AA224" s="27">
        <v>0</v>
      </c>
      <c r="AB224" s="27" t="s">
        <v>844</v>
      </c>
      <c r="AC224" s="27" t="s">
        <v>66</v>
      </c>
      <c r="AD224" s="27" t="s">
        <v>66</v>
      </c>
      <c r="AE224" s="27" t="s">
        <v>845</v>
      </c>
      <c r="AF224" s="27" t="s">
        <v>161</v>
      </c>
      <c r="AG224" s="27" t="s">
        <v>846</v>
      </c>
      <c r="AH224" s="27">
        <v>0</v>
      </c>
      <c r="AI224" s="30">
        <v>1</v>
      </c>
    </row>
    <row r="225" spans="1:35" s="30" customFormat="1" ht="16.5" customHeight="1" thickBot="1">
      <c r="A225" s="27">
        <v>2022</v>
      </c>
      <c r="B225" s="27">
        <v>1</v>
      </c>
      <c r="C225" s="27" t="s">
        <v>396</v>
      </c>
      <c r="D225" s="27">
        <v>19101</v>
      </c>
      <c r="E225" s="27" t="s">
        <v>584</v>
      </c>
      <c r="F225" s="27">
        <v>520</v>
      </c>
      <c r="G225" s="27" t="s">
        <v>836</v>
      </c>
      <c r="H225" s="27" t="s">
        <v>60</v>
      </c>
      <c r="I225" s="27">
        <v>52936716691</v>
      </c>
      <c r="J225" s="27" t="s">
        <v>586</v>
      </c>
      <c r="K225" s="27">
        <v>150</v>
      </c>
      <c r="L225" s="27" t="s">
        <v>862</v>
      </c>
      <c r="M225" s="27">
        <v>466</v>
      </c>
      <c r="N225" s="27" t="s">
        <v>847</v>
      </c>
      <c r="O225" s="34">
        <v>1600</v>
      </c>
      <c r="P225" s="34">
        <v>570</v>
      </c>
      <c r="Q225" s="27" t="s">
        <v>211</v>
      </c>
      <c r="R225" s="27" t="s">
        <v>848</v>
      </c>
      <c r="S225" s="27" t="s">
        <v>66</v>
      </c>
      <c r="T225" s="27" t="s">
        <v>840</v>
      </c>
      <c r="U225" s="27" t="s">
        <v>66</v>
      </c>
      <c r="V225" s="27" t="s">
        <v>841</v>
      </c>
      <c r="W225" s="27" t="s">
        <v>91</v>
      </c>
      <c r="X225" s="27" t="s">
        <v>842</v>
      </c>
      <c r="Y225" s="27" t="s">
        <v>843</v>
      </c>
      <c r="Z225" s="27" t="s">
        <v>73</v>
      </c>
      <c r="AA225" s="27">
        <v>0</v>
      </c>
      <c r="AB225" s="27" t="s">
        <v>844</v>
      </c>
      <c r="AC225" s="27" t="s">
        <v>66</v>
      </c>
      <c r="AD225" s="27" t="s">
        <v>66</v>
      </c>
      <c r="AE225" s="27" t="s">
        <v>845</v>
      </c>
      <c r="AF225" s="27" t="s">
        <v>161</v>
      </c>
      <c r="AG225" s="27" t="s">
        <v>846</v>
      </c>
      <c r="AH225" s="27">
        <v>0</v>
      </c>
      <c r="AI225" s="30">
        <v>1</v>
      </c>
    </row>
    <row r="226" spans="1:35" s="30" customFormat="1" ht="16.5" customHeight="1" thickBot="1">
      <c r="A226" s="27">
        <v>2022</v>
      </c>
      <c r="B226" s="27">
        <v>1</v>
      </c>
      <c r="C226" s="27" t="s">
        <v>396</v>
      </c>
      <c r="D226" s="27">
        <v>19101</v>
      </c>
      <c r="E226" s="27" t="s">
        <v>584</v>
      </c>
      <c r="F226" s="27">
        <v>520</v>
      </c>
      <c r="G226" s="27" t="s">
        <v>836</v>
      </c>
      <c r="H226" s="27" t="s">
        <v>60</v>
      </c>
      <c r="I226" s="27">
        <v>52936716691</v>
      </c>
      <c r="J226" s="27" t="s">
        <v>586</v>
      </c>
      <c r="K226" s="27">
        <v>150</v>
      </c>
      <c r="L226" s="27" t="s">
        <v>862</v>
      </c>
      <c r="M226" s="27">
        <v>467</v>
      </c>
      <c r="N226" s="27" t="s">
        <v>849</v>
      </c>
      <c r="O226" s="34">
        <v>1600</v>
      </c>
      <c r="P226" s="34">
        <v>31984</v>
      </c>
      <c r="Q226" s="27" t="s">
        <v>211</v>
      </c>
      <c r="R226" s="27" t="s">
        <v>850</v>
      </c>
      <c r="S226" s="27" t="s">
        <v>66</v>
      </c>
      <c r="T226" s="27" t="s">
        <v>840</v>
      </c>
      <c r="U226" s="27" t="s">
        <v>66</v>
      </c>
      <c r="V226" s="27" t="s">
        <v>841</v>
      </c>
      <c r="W226" s="27" t="s">
        <v>91</v>
      </c>
      <c r="X226" s="27" t="s">
        <v>842</v>
      </c>
      <c r="Y226" s="27" t="s">
        <v>843</v>
      </c>
      <c r="Z226" s="27" t="s">
        <v>73</v>
      </c>
      <c r="AA226" s="27">
        <v>0</v>
      </c>
      <c r="AB226" s="27" t="s">
        <v>844</v>
      </c>
      <c r="AC226" s="27" t="s">
        <v>66</v>
      </c>
      <c r="AD226" s="27" t="s">
        <v>66</v>
      </c>
      <c r="AE226" s="27" t="s">
        <v>845</v>
      </c>
      <c r="AF226" s="27" t="s">
        <v>161</v>
      </c>
      <c r="AG226" s="27" t="s">
        <v>846</v>
      </c>
      <c r="AH226" s="27">
        <v>0</v>
      </c>
      <c r="AI226" s="30">
        <v>1</v>
      </c>
    </row>
    <row r="227" spans="1:35" s="30" customFormat="1" ht="16.5" customHeight="1" thickBot="1">
      <c r="A227" s="27">
        <v>2022</v>
      </c>
      <c r="B227" s="27">
        <v>1</v>
      </c>
      <c r="C227" s="27" t="s">
        <v>396</v>
      </c>
      <c r="D227" s="27">
        <v>19101</v>
      </c>
      <c r="E227" s="27" t="s">
        <v>584</v>
      </c>
      <c r="F227" s="27">
        <v>520</v>
      </c>
      <c r="G227" s="27" t="s">
        <v>836</v>
      </c>
      <c r="H227" s="27" t="s">
        <v>60</v>
      </c>
      <c r="I227" s="27">
        <v>52936716691</v>
      </c>
      <c r="J227" s="27" t="s">
        <v>586</v>
      </c>
      <c r="K227" s="27">
        <v>150</v>
      </c>
      <c r="L227" s="27" t="s">
        <v>862</v>
      </c>
      <c r="M227" s="27">
        <v>469</v>
      </c>
      <c r="N227" s="27" t="s">
        <v>851</v>
      </c>
      <c r="O227" s="34">
        <v>100</v>
      </c>
      <c r="P227" s="34">
        <v>65.38</v>
      </c>
      <c r="Q227" s="27" t="s">
        <v>211</v>
      </c>
      <c r="R227" s="27" t="s">
        <v>852</v>
      </c>
      <c r="S227" s="27" t="s">
        <v>66</v>
      </c>
      <c r="T227" s="27" t="s">
        <v>840</v>
      </c>
      <c r="U227" s="27" t="s">
        <v>66</v>
      </c>
      <c r="V227" s="27" t="s">
        <v>841</v>
      </c>
      <c r="W227" s="27" t="s">
        <v>91</v>
      </c>
      <c r="X227" s="27" t="s">
        <v>842</v>
      </c>
      <c r="Y227" s="27" t="s">
        <v>843</v>
      </c>
      <c r="Z227" s="27" t="s">
        <v>73</v>
      </c>
      <c r="AA227" s="27">
        <v>0</v>
      </c>
      <c r="AB227" s="27" t="s">
        <v>844</v>
      </c>
      <c r="AC227" s="27" t="s">
        <v>66</v>
      </c>
      <c r="AD227" s="27" t="s">
        <v>66</v>
      </c>
      <c r="AE227" s="27" t="s">
        <v>845</v>
      </c>
      <c r="AF227" s="27" t="s">
        <v>161</v>
      </c>
      <c r="AG227" s="27" t="s">
        <v>846</v>
      </c>
      <c r="AH227" s="27">
        <v>0</v>
      </c>
      <c r="AI227" s="30">
        <v>1</v>
      </c>
    </row>
    <row r="228" spans="1:35" s="30" customFormat="1" ht="16.5" customHeight="1" thickBot="1">
      <c r="A228" s="27">
        <v>2022</v>
      </c>
      <c r="B228" s="27">
        <v>1</v>
      </c>
      <c r="C228" s="27" t="s">
        <v>396</v>
      </c>
      <c r="D228" s="27">
        <v>23601</v>
      </c>
      <c r="E228" s="27" t="s">
        <v>863</v>
      </c>
      <c r="F228" s="27">
        <v>521</v>
      </c>
      <c r="G228" s="27" t="s">
        <v>864</v>
      </c>
      <c r="H228" s="27" t="s">
        <v>60</v>
      </c>
      <c r="I228" s="27">
        <v>521331170</v>
      </c>
      <c r="J228" s="27" t="s">
        <v>865</v>
      </c>
      <c r="K228" s="27">
        <v>62</v>
      </c>
      <c r="L228" s="27" t="s">
        <v>866</v>
      </c>
      <c r="M228" s="27">
        <v>366</v>
      </c>
      <c r="N228" s="27" t="s">
        <v>867</v>
      </c>
      <c r="O228" s="34">
        <v>320</v>
      </c>
      <c r="P228" s="34">
        <v>418</v>
      </c>
      <c r="Q228" s="27" t="s">
        <v>178</v>
      </c>
      <c r="R228" s="27" t="s">
        <v>868</v>
      </c>
      <c r="S228" s="27" t="s">
        <v>66</v>
      </c>
      <c r="T228" s="27" t="s">
        <v>869</v>
      </c>
      <c r="U228" s="27" t="s">
        <v>66</v>
      </c>
      <c r="V228" s="27" t="s">
        <v>870</v>
      </c>
      <c r="W228" s="27" t="s">
        <v>91</v>
      </c>
      <c r="X228" s="27" t="s">
        <v>871</v>
      </c>
      <c r="Y228" s="27" t="s">
        <v>872</v>
      </c>
      <c r="Z228" s="27" t="s">
        <v>66</v>
      </c>
      <c r="AA228" s="27">
        <v>0</v>
      </c>
      <c r="AB228" s="27" t="s">
        <v>873</v>
      </c>
      <c r="AC228" s="27" t="s">
        <v>73</v>
      </c>
      <c r="AD228" s="27" t="s">
        <v>66</v>
      </c>
      <c r="AE228" s="27" t="s">
        <v>874</v>
      </c>
      <c r="AF228" s="27" t="s">
        <v>161</v>
      </c>
      <c r="AG228" s="27" t="s">
        <v>875</v>
      </c>
      <c r="AH228" s="27">
        <v>0</v>
      </c>
      <c r="AI228" s="30">
        <v>1</v>
      </c>
    </row>
    <row r="229" spans="1:35" s="30" customFormat="1" ht="16.5" customHeight="1" thickBot="1">
      <c r="A229" s="27">
        <v>2022</v>
      </c>
      <c r="B229" s="27">
        <v>1</v>
      </c>
      <c r="C229" s="27" t="s">
        <v>396</v>
      </c>
      <c r="D229" s="27">
        <v>22607</v>
      </c>
      <c r="E229" s="27" t="s">
        <v>876</v>
      </c>
      <c r="F229" s="27">
        <v>522</v>
      </c>
      <c r="G229" s="27" t="s">
        <v>877</v>
      </c>
      <c r="H229" s="27" t="s">
        <v>60</v>
      </c>
      <c r="I229" s="27">
        <v>45209642615</v>
      </c>
      <c r="J229" s="27" t="s">
        <v>659</v>
      </c>
      <c r="K229" s="27">
        <v>6</v>
      </c>
      <c r="L229" s="27" t="s">
        <v>878</v>
      </c>
      <c r="M229" s="27">
        <v>347</v>
      </c>
      <c r="N229" s="27" t="s">
        <v>879</v>
      </c>
      <c r="O229" s="34">
        <v>4</v>
      </c>
      <c r="P229" s="34">
        <v>3.03</v>
      </c>
      <c r="Q229" s="27" t="s">
        <v>211</v>
      </c>
      <c r="R229" s="27" t="s">
        <v>880</v>
      </c>
      <c r="S229" s="27" t="s">
        <v>190</v>
      </c>
      <c r="T229" s="27" t="s">
        <v>881</v>
      </c>
      <c r="U229" s="27" t="s">
        <v>190</v>
      </c>
      <c r="V229" s="27" t="s">
        <v>882</v>
      </c>
      <c r="W229" s="27" t="s">
        <v>69</v>
      </c>
      <c r="X229" s="27" t="s">
        <v>883</v>
      </c>
      <c r="Y229" s="27" t="s">
        <v>884</v>
      </c>
      <c r="Z229" s="27" t="s">
        <v>66</v>
      </c>
      <c r="AA229" s="27">
        <v>0</v>
      </c>
      <c r="AB229" s="27" t="s">
        <v>885</v>
      </c>
      <c r="AC229" s="27" t="s">
        <v>66</v>
      </c>
      <c r="AD229" s="27" t="s">
        <v>66</v>
      </c>
      <c r="AE229" s="27" t="s">
        <v>886</v>
      </c>
      <c r="AF229" s="27" t="s">
        <v>161</v>
      </c>
      <c r="AG229" s="27" t="s">
        <v>887</v>
      </c>
      <c r="AH229" s="27">
        <v>0</v>
      </c>
      <c r="AI229" s="30">
        <v>1</v>
      </c>
    </row>
    <row r="230" spans="1:35" s="30" customFormat="1" ht="16.5" customHeight="1" thickBot="1">
      <c r="A230" s="27">
        <v>2022</v>
      </c>
      <c r="B230" s="27">
        <v>1</v>
      </c>
      <c r="C230" s="27" t="s">
        <v>396</v>
      </c>
      <c r="D230" s="27">
        <v>22607</v>
      </c>
      <c r="E230" s="27" t="s">
        <v>876</v>
      </c>
      <c r="F230" s="27">
        <v>522</v>
      </c>
      <c r="G230" s="27" t="s">
        <v>877</v>
      </c>
      <c r="H230" s="27" t="s">
        <v>60</v>
      </c>
      <c r="I230" s="27">
        <v>45209642615</v>
      </c>
      <c r="J230" s="27" t="s">
        <v>659</v>
      </c>
      <c r="K230" s="27">
        <v>39</v>
      </c>
      <c r="L230" s="27" t="s">
        <v>888</v>
      </c>
      <c r="M230" s="27">
        <v>269</v>
      </c>
      <c r="N230" s="27" t="s">
        <v>661</v>
      </c>
      <c r="O230" s="34">
        <v>4.5</v>
      </c>
      <c r="P230" s="34">
        <v>14.04</v>
      </c>
      <c r="Q230" s="27" t="s">
        <v>211</v>
      </c>
      <c r="R230" s="27" t="s">
        <v>662</v>
      </c>
      <c r="S230" s="27" t="s">
        <v>190</v>
      </c>
      <c r="T230" s="27" t="s">
        <v>881</v>
      </c>
      <c r="U230" s="27" t="s">
        <v>190</v>
      </c>
      <c r="V230" s="27" t="s">
        <v>882</v>
      </c>
      <c r="W230" s="27" t="s">
        <v>69</v>
      </c>
      <c r="X230" s="27" t="s">
        <v>883</v>
      </c>
      <c r="Y230" s="27" t="s">
        <v>884</v>
      </c>
      <c r="Z230" s="27" t="s">
        <v>66</v>
      </c>
      <c r="AA230" s="27">
        <v>0</v>
      </c>
      <c r="AB230" s="27" t="s">
        <v>885</v>
      </c>
      <c r="AC230" s="27" t="s">
        <v>66</v>
      </c>
      <c r="AD230" s="27" t="s">
        <v>66</v>
      </c>
      <c r="AE230" s="27" t="s">
        <v>886</v>
      </c>
      <c r="AF230" s="27" t="s">
        <v>161</v>
      </c>
      <c r="AG230" s="27" t="s">
        <v>887</v>
      </c>
      <c r="AH230" s="27">
        <v>0</v>
      </c>
      <c r="AI230" s="30">
        <v>1</v>
      </c>
    </row>
    <row r="231" spans="1:35" s="30" customFormat="1" ht="16.5" customHeight="1" thickBot="1">
      <c r="A231" s="27">
        <v>2022</v>
      </c>
      <c r="B231" s="27">
        <v>1</v>
      </c>
      <c r="C231" s="27" t="s">
        <v>396</v>
      </c>
      <c r="D231" s="27">
        <v>23101</v>
      </c>
      <c r="E231" s="27" t="s">
        <v>889</v>
      </c>
      <c r="F231" s="27">
        <v>523</v>
      </c>
      <c r="G231" s="27" t="s">
        <v>890</v>
      </c>
      <c r="H231" s="27" t="s">
        <v>60</v>
      </c>
      <c r="I231" s="27">
        <v>1214566170</v>
      </c>
      <c r="J231" s="27" t="s">
        <v>891</v>
      </c>
      <c r="K231" s="27">
        <v>61</v>
      </c>
      <c r="L231" s="27" t="s">
        <v>892</v>
      </c>
      <c r="M231" s="27">
        <v>367</v>
      </c>
      <c r="N231" s="27" t="s">
        <v>893</v>
      </c>
      <c r="O231" s="34">
        <v>10000</v>
      </c>
      <c r="P231" s="34">
        <v>90174</v>
      </c>
      <c r="Q231" s="27" t="s">
        <v>894</v>
      </c>
      <c r="R231" s="27" t="s">
        <v>895</v>
      </c>
      <c r="S231" s="27" t="s">
        <v>66</v>
      </c>
      <c r="T231" s="27" t="s">
        <v>896</v>
      </c>
      <c r="U231" s="27" t="s">
        <v>66</v>
      </c>
      <c r="V231" s="27" t="s">
        <v>897</v>
      </c>
      <c r="W231" s="27" t="s">
        <v>69</v>
      </c>
      <c r="X231" s="27" t="s">
        <v>898</v>
      </c>
      <c r="Y231" s="27" t="s">
        <v>899</v>
      </c>
      <c r="Z231" s="27" t="s">
        <v>66</v>
      </c>
      <c r="AA231" s="27">
        <v>0</v>
      </c>
      <c r="AB231" s="27" t="s">
        <v>900</v>
      </c>
      <c r="AC231" s="27" t="s">
        <v>73</v>
      </c>
      <c r="AD231" s="27" t="s">
        <v>66</v>
      </c>
      <c r="AE231" s="27" t="s">
        <v>901</v>
      </c>
      <c r="AF231" s="27" t="s">
        <v>248</v>
      </c>
      <c r="AG231" s="27" t="s">
        <v>902</v>
      </c>
      <c r="AH231" s="27">
        <v>0</v>
      </c>
      <c r="AI231" s="30">
        <v>1</v>
      </c>
    </row>
    <row r="232" spans="1:35" s="30" customFormat="1" ht="16.5" customHeight="1" thickBot="1">
      <c r="A232" s="27">
        <v>2022</v>
      </c>
      <c r="B232" s="27">
        <v>1</v>
      </c>
      <c r="C232" s="27" t="s">
        <v>396</v>
      </c>
      <c r="D232" s="27">
        <v>23101</v>
      </c>
      <c r="E232" s="27" t="s">
        <v>889</v>
      </c>
      <c r="F232" s="27">
        <v>523</v>
      </c>
      <c r="G232" s="27" t="s">
        <v>890</v>
      </c>
      <c r="H232" s="27" t="s">
        <v>60</v>
      </c>
      <c r="I232" s="27">
        <v>1214566170</v>
      </c>
      <c r="J232" s="27" t="s">
        <v>891</v>
      </c>
      <c r="K232" s="27">
        <v>61</v>
      </c>
      <c r="L232" s="27" t="s">
        <v>892</v>
      </c>
      <c r="M232" s="27">
        <v>517</v>
      </c>
      <c r="N232" s="27" t="s">
        <v>903</v>
      </c>
      <c r="O232" s="34">
        <v>40</v>
      </c>
      <c r="P232" s="34">
        <v>294</v>
      </c>
      <c r="Q232" s="27" t="s">
        <v>432</v>
      </c>
      <c r="R232" s="27" t="s">
        <v>904</v>
      </c>
      <c r="S232" s="27" t="s">
        <v>66</v>
      </c>
      <c r="T232" s="27" t="s">
        <v>896</v>
      </c>
      <c r="U232" s="27" t="s">
        <v>66</v>
      </c>
      <c r="V232" s="27" t="s">
        <v>897</v>
      </c>
      <c r="W232" s="27" t="s">
        <v>69</v>
      </c>
      <c r="X232" s="27" t="s">
        <v>898</v>
      </c>
      <c r="Y232" s="27" t="s">
        <v>899</v>
      </c>
      <c r="Z232" s="27" t="s">
        <v>66</v>
      </c>
      <c r="AA232" s="27">
        <v>0</v>
      </c>
      <c r="AB232" s="27" t="s">
        <v>900</v>
      </c>
      <c r="AC232" s="27" t="s">
        <v>73</v>
      </c>
      <c r="AD232" s="27" t="s">
        <v>66</v>
      </c>
      <c r="AE232" s="27" t="s">
        <v>901</v>
      </c>
      <c r="AF232" s="27" t="s">
        <v>248</v>
      </c>
      <c r="AG232" s="27" t="s">
        <v>902</v>
      </c>
      <c r="AH232" s="27">
        <v>0</v>
      </c>
      <c r="AI232" s="30">
        <v>1</v>
      </c>
    </row>
    <row r="233" spans="1:35" s="30" customFormat="1" ht="16.5" customHeight="1" thickBot="1">
      <c r="A233" s="27">
        <v>2022</v>
      </c>
      <c r="B233" s="27">
        <v>1</v>
      </c>
      <c r="C233" s="27" t="s">
        <v>396</v>
      </c>
      <c r="D233" s="27">
        <v>23101</v>
      </c>
      <c r="E233" s="27" t="s">
        <v>889</v>
      </c>
      <c r="F233" s="27">
        <v>523</v>
      </c>
      <c r="G233" s="27" t="s">
        <v>890</v>
      </c>
      <c r="H233" s="27" t="s">
        <v>60</v>
      </c>
      <c r="I233" s="27">
        <v>1214566170</v>
      </c>
      <c r="J233" s="27" t="s">
        <v>891</v>
      </c>
      <c r="K233" s="27">
        <v>61</v>
      </c>
      <c r="L233" s="27" t="s">
        <v>892</v>
      </c>
      <c r="M233" s="27">
        <v>518</v>
      </c>
      <c r="N233" s="27" t="s">
        <v>905</v>
      </c>
      <c r="O233" s="34">
        <v>2500000</v>
      </c>
      <c r="P233" s="34">
        <v>4471844.8499999996</v>
      </c>
      <c r="Q233" s="27" t="s">
        <v>432</v>
      </c>
      <c r="R233" s="27" t="s">
        <v>906</v>
      </c>
      <c r="S233" s="27" t="s">
        <v>66</v>
      </c>
      <c r="T233" s="27" t="s">
        <v>896</v>
      </c>
      <c r="U233" s="27" t="s">
        <v>66</v>
      </c>
      <c r="V233" s="27" t="s">
        <v>897</v>
      </c>
      <c r="W233" s="27" t="s">
        <v>69</v>
      </c>
      <c r="X233" s="27" t="s">
        <v>898</v>
      </c>
      <c r="Y233" s="27" t="s">
        <v>899</v>
      </c>
      <c r="Z233" s="27" t="s">
        <v>66</v>
      </c>
      <c r="AA233" s="27">
        <v>0</v>
      </c>
      <c r="AB233" s="27" t="s">
        <v>900</v>
      </c>
      <c r="AC233" s="27" t="s">
        <v>73</v>
      </c>
      <c r="AD233" s="27" t="s">
        <v>66</v>
      </c>
      <c r="AE233" s="27" t="s">
        <v>901</v>
      </c>
      <c r="AF233" s="27" t="s">
        <v>248</v>
      </c>
      <c r="AG233" s="27" t="s">
        <v>902</v>
      </c>
      <c r="AH233" s="27">
        <v>0</v>
      </c>
      <c r="AI233" s="30">
        <v>1</v>
      </c>
    </row>
    <row r="234" spans="1:35" s="30" customFormat="1" ht="16.5" customHeight="1" thickBot="1">
      <c r="A234" s="27">
        <v>2022</v>
      </c>
      <c r="B234" s="27">
        <v>1</v>
      </c>
      <c r="C234" s="27" t="s">
        <v>396</v>
      </c>
      <c r="D234" s="27">
        <v>19101</v>
      </c>
      <c r="E234" s="27" t="s">
        <v>584</v>
      </c>
      <c r="F234" s="27">
        <v>524</v>
      </c>
      <c r="G234" s="27" t="s">
        <v>907</v>
      </c>
      <c r="H234" s="27" t="s">
        <v>60</v>
      </c>
      <c r="I234" s="27">
        <v>52936716691</v>
      </c>
      <c r="J234" s="27" t="s">
        <v>586</v>
      </c>
      <c r="K234" s="27">
        <v>51</v>
      </c>
      <c r="L234" s="27" t="s">
        <v>908</v>
      </c>
      <c r="M234" s="27">
        <v>416</v>
      </c>
      <c r="N234" s="27" t="s">
        <v>909</v>
      </c>
      <c r="O234" s="34">
        <v>17000</v>
      </c>
      <c r="P234" s="34">
        <v>29039</v>
      </c>
      <c r="Q234" s="27" t="s">
        <v>527</v>
      </c>
      <c r="R234" s="27" t="s">
        <v>910</v>
      </c>
      <c r="S234" s="27" t="s">
        <v>190</v>
      </c>
      <c r="T234" s="27" t="s">
        <v>911</v>
      </c>
      <c r="U234" s="27" t="s">
        <v>66</v>
      </c>
      <c r="V234" s="27" t="s">
        <v>912</v>
      </c>
      <c r="W234" s="27" t="s">
        <v>91</v>
      </c>
      <c r="X234" s="27" t="s">
        <v>913</v>
      </c>
      <c r="Y234" s="27" t="s">
        <v>914</v>
      </c>
      <c r="Z234" s="27" t="s">
        <v>66</v>
      </c>
      <c r="AA234" s="27">
        <v>0</v>
      </c>
      <c r="AB234" s="27" t="s">
        <v>915</v>
      </c>
      <c r="AC234" s="27" t="s">
        <v>66</v>
      </c>
      <c r="AD234" s="27" t="s">
        <v>66</v>
      </c>
      <c r="AE234" s="27" t="s">
        <v>916</v>
      </c>
      <c r="AF234" s="27" t="s">
        <v>161</v>
      </c>
      <c r="AG234" s="27" t="s">
        <v>917</v>
      </c>
      <c r="AH234" s="27">
        <v>0</v>
      </c>
      <c r="AI234" s="30">
        <v>1</v>
      </c>
    </row>
    <row r="235" spans="1:35" s="30" customFormat="1" ht="16.5" customHeight="1" thickBot="1">
      <c r="A235" s="27">
        <v>2022</v>
      </c>
      <c r="B235" s="27">
        <v>1</v>
      </c>
      <c r="C235" s="27" t="s">
        <v>396</v>
      </c>
      <c r="D235" s="27">
        <v>19101</v>
      </c>
      <c r="E235" s="27" t="s">
        <v>584</v>
      </c>
      <c r="F235" s="27">
        <v>524</v>
      </c>
      <c r="G235" s="27" t="s">
        <v>907</v>
      </c>
      <c r="H235" s="27" t="s">
        <v>60</v>
      </c>
      <c r="I235" s="27">
        <v>52936716691</v>
      </c>
      <c r="J235" s="27" t="s">
        <v>586</v>
      </c>
      <c r="K235" s="27">
        <v>52</v>
      </c>
      <c r="L235" s="27" t="s">
        <v>918</v>
      </c>
      <c r="M235" s="27">
        <v>250</v>
      </c>
      <c r="N235" s="27" t="s">
        <v>919</v>
      </c>
      <c r="O235" s="34">
        <v>5.57</v>
      </c>
      <c r="P235" s="34">
        <v>7.4</v>
      </c>
      <c r="Q235" s="27" t="s">
        <v>704</v>
      </c>
      <c r="R235" s="27" t="s">
        <v>920</v>
      </c>
      <c r="S235" s="27" t="s">
        <v>190</v>
      </c>
      <c r="T235" s="27" t="s">
        <v>911</v>
      </c>
      <c r="U235" s="27" t="s">
        <v>66</v>
      </c>
      <c r="V235" s="27" t="s">
        <v>912</v>
      </c>
      <c r="W235" s="27" t="s">
        <v>91</v>
      </c>
      <c r="X235" s="27" t="s">
        <v>913</v>
      </c>
      <c r="Y235" s="27" t="s">
        <v>914</v>
      </c>
      <c r="Z235" s="27" t="s">
        <v>66</v>
      </c>
      <c r="AA235" s="27">
        <v>0</v>
      </c>
      <c r="AB235" s="27" t="s">
        <v>915</v>
      </c>
      <c r="AC235" s="27" t="s">
        <v>66</v>
      </c>
      <c r="AD235" s="27" t="s">
        <v>66</v>
      </c>
      <c r="AE235" s="27" t="s">
        <v>916</v>
      </c>
      <c r="AF235" s="27" t="s">
        <v>161</v>
      </c>
      <c r="AG235" s="27" t="s">
        <v>917</v>
      </c>
      <c r="AH235" s="27">
        <v>0</v>
      </c>
      <c r="AI235" s="30">
        <v>1</v>
      </c>
    </row>
    <row r="236" spans="1:35" s="30" customFormat="1" ht="16.5" customHeight="1" thickBot="1">
      <c r="A236" s="27">
        <v>2022</v>
      </c>
      <c r="B236" s="27">
        <v>1</v>
      </c>
      <c r="C236" s="27" t="s">
        <v>396</v>
      </c>
      <c r="D236" s="27">
        <v>19101</v>
      </c>
      <c r="E236" s="27" t="s">
        <v>584</v>
      </c>
      <c r="F236" s="27">
        <v>524</v>
      </c>
      <c r="G236" s="27" t="s">
        <v>907</v>
      </c>
      <c r="H236" s="27" t="s">
        <v>60</v>
      </c>
      <c r="I236" s="27">
        <v>52936716691</v>
      </c>
      <c r="J236" s="27" t="s">
        <v>586</v>
      </c>
      <c r="K236" s="27">
        <v>52</v>
      </c>
      <c r="L236" s="27" t="s">
        <v>918</v>
      </c>
      <c r="M236" s="27">
        <v>334</v>
      </c>
      <c r="N236" s="27" t="s">
        <v>921</v>
      </c>
      <c r="O236" s="34">
        <v>14.18</v>
      </c>
      <c r="P236" s="34">
        <v>13.62</v>
      </c>
      <c r="Q236" s="27" t="s">
        <v>527</v>
      </c>
      <c r="R236" s="27" t="s">
        <v>922</v>
      </c>
      <c r="S236" s="27" t="s">
        <v>190</v>
      </c>
      <c r="T236" s="27" t="s">
        <v>911</v>
      </c>
      <c r="U236" s="27" t="s">
        <v>66</v>
      </c>
      <c r="V236" s="27" t="s">
        <v>912</v>
      </c>
      <c r="W236" s="27" t="s">
        <v>91</v>
      </c>
      <c r="X236" s="27" t="s">
        <v>913</v>
      </c>
      <c r="Y236" s="27" t="s">
        <v>914</v>
      </c>
      <c r="Z236" s="27" t="s">
        <v>66</v>
      </c>
      <c r="AA236" s="27">
        <v>0</v>
      </c>
      <c r="AB236" s="27" t="s">
        <v>915</v>
      </c>
      <c r="AC236" s="27" t="s">
        <v>66</v>
      </c>
      <c r="AD236" s="27" t="s">
        <v>66</v>
      </c>
      <c r="AE236" s="27" t="s">
        <v>916</v>
      </c>
      <c r="AF236" s="27" t="s">
        <v>161</v>
      </c>
      <c r="AG236" s="27" t="s">
        <v>917</v>
      </c>
      <c r="AH236" s="27">
        <v>0</v>
      </c>
      <c r="AI236" s="30">
        <v>1</v>
      </c>
    </row>
    <row r="237" spans="1:35" s="30" customFormat="1" ht="16.5" customHeight="1" thickBot="1">
      <c r="A237" s="27">
        <v>2022</v>
      </c>
      <c r="B237" s="27">
        <v>1</v>
      </c>
      <c r="C237" s="27" t="s">
        <v>396</v>
      </c>
      <c r="D237" s="27">
        <v>19101</v>
      </c>
      <c r="E237" s="27" t="s">
        <v>584</v>
      </c>
      <c r="F237" s="27">
        <v>524</v>
      </c>
      <c r="G237" s="27" t="s">
        <v>907</v>
      </c>
      <c r="H237" s="27" t="s">
        <v>60</v>
      </c>
      <c r="I237" s="27">
        <v>52936716691</v>
      </c>
      <c r="J237" s="27" t="s">
        <v>586</v>
      </c>
      <c r="K237" s="27">
        <v>52</v>
      </c>
      <c r="L237" s="27" t="s">
        <v>918</v>
      </c>
      <c r="M237" s="27">
        <v>418</v>
      </c>
      <c r="N237" s="27" t="s">
        <v>923</v>
      </c>
      <c r="O237" s="34">
        <v>2.99</v>
      </c>
      <c r="P237" s="34">
        <v>2.4</v>
      </c>
      <c r="Q237" s="27" t="s">
        <v>527</v>
      </c>
      <c r="R237" s="27" t="s">
        <v>924</v>
      </c>
      <c r="S237" s="27" t="s">
        <v>190</v>
      </c>
      <c r="T237" s="27" t="s">
        <v>911</v>
      </c>
      <c r="U237" s="27" t="s">
        <v>66</v>
      </c>
      <c r="V237" s="27" t="s">
        <v>912</v>
      </c>
      <c r="W237" s="27" t="s">
        <v>91</v>
      </c>
      <c r="X237" s="27" t="s">
        <v>913</v>
      </c>
      <c r="Y237" s="27" t="s">
        <v>914</v>
      </c>
      <c r="Z237" s="27" t="s">
        <v>66</v>
      </c>
      <c r="AA237" s="27">
        <v>0</v>
      </c>
      <c r="AB237" s="27" t="s">
        <v>915</v>
      </c>
      <c r="AC237" s="27" t="s">
        <v>66</v>
      </c>
      <c r="AD237" s="27" t="s">
        <v>66</v>
      </c>
      <c r="AE237" s="27" t="s">
        <v>916</v>
      </c>
      <c r="AF237" s="27" t="s">
        <v>161</v>
      </c>
      <c r="AG237" s="27" t="s">
        <v>917</v>
      </c>
      <c r="AH237" s="27">
        <v>0</v>
      </c>
      <c r="AI237" s="30">
        <v>1</v>
      </c>
    </row>
    <row r="238" spans="1:35" s="30" customFormat="1" ht="16.5" customHeight="1" thickBot="1">
      <c r="A238" s="27">
        <v>2022</v>
      </c>
      <c r="B238" s="27">
        <v>1</v>
      </c>
      <c r="C238" s="27" t="s">
        <v>396</v>
      </c>
      <c r="D238" s="27">
        <v>19101</v>
      </c>
      <c r="E238" s="27" t="s">
        <v>584</v>
      </c>
      <c r="F238" s="27">
        <v>524</v>
      </c>
      <c r="G238" s="27" t="s">
        <v>907</v>
      </c>
      <c r="H238" s="27" t="s">
        <v>60</v>
      </c>
      <c r="I238" s="27">
        <v>52936716691</v>
      </c>
      <c r="J238" s="27" t="s">
        <v>586</v>
      </c>
      <c r="K238" s="27">
        <v>52</v>
      </c>
      <c r="L238" s="27" t="s">
        <v>918</v>
      </c>
      <c r="M238" s="27">
        <v>419</v>
      </c>
      <c r="N238" s="27" t="s">
        <v>925</v>
      </c>
      <c r="O238" s="34">
        <v>250</v>
      </c>
      <c r="P238" s="34">
        <v>479</v>
      </c>
      <c r="Q238" s="27" t="s">
        <v>704</v>
      </c>
      <c r="R238" s="27" t="s">
        <v>926</v>
      </c>
      <c r="S238" s="27" t="s">
        <v>190</v>
      </c>
      <c r="T238" s="27" t="s">
        <v>911</v>
      </c>
      <c r="U238" s="27" t="s">
        <v>66</v>
      </c>
      <c r="V238" s="27" t="s">
        <v>912</v>
      </c>
      <c r="W238" s="27" t="s">
        <v>91</v>
      </c>
      <c r="X238" s="27" t="s">
        <v>913</v>
      </c>
      <c r="Y238" s="27" t="s">
        <v>914</v>
      </c>
      <c r="Z238" s="27" t="s">
        <v>66</v>
      </c>
      <c r="AA238" s="27">
        <v>0</v>
      </c>
      <c r="AB238" s="27" t="s">
        <v>915</v>
      </c>
      <c r="AC238" s="27" t="s">
        <v>66</v>
      </c>
      <c r="AD238" s="27" t="s">
        <v>66</v>
      </c>
      <c r="AE238" s="27" t="s">
        <v>916</v>
      </c>
      <c r="AF238" s="27" t="s">
        <v>161</v>
      </c>
      <c r="AG238" s="27" t="s">
        <v>917</v>
      </c>
      <c r="AH238" s="27">
        <v>0</v>
      </c>
      <c r="AI238" s="30">
        <v>1</v>
      </c>
    </row>
    <row r="239" spans="1:35" s="30" customFormat="1" ht="16.5" customHeight="1" thickBot="1">
      <c r="A239" s="27">
        <v>2022</v>
      </c>
      <c r="B239" s="27">
        <v>1</v>
      </c>
      <c r="C239" s="27" t="s">
        <v>396</v>
      </c>
      <c r="D239" s="27">
        <v>19101</v>
      </c>
      <c r="E239" s="27" t="s">
        <v>584</v>
      </c>
      <c r="F239" s="27">
        <v>524</v>
      </c>
      <c r="G239" s="27" t="s">
        <v>907</v>
      </c>
      <c r="H239" s="27" t="s">
        <v>60</v>
      </c>
      <c r="I239" s="27">
        <v>52936716691</v>
      </c>
      <c r="J239" s="27" t="s">
        <v>586</v>
      </c>
      <c r="K239" s="27">
        <v>53</v>
      </c>
      <c r="L239" s="27" t="s">
        <v>927</v>
      </c>
      <c r="M239" s="27">
        <v>474</v>
      </c>
      <c r="N239" s="27" t="s">
        <v>928</v>
      </c>
      <c r="O239" s="34">
        <v>4</v>
      </c>
      <c r="P239" s="34">
        <v>2</v>
      </c>
      <c r="Q239" s="27" t="s">
        <v>527</v>
      </c>
      <c r="R239" s="27" t="s">
        <v>929</v>
      </c>
      <c r="S239" s="27" t="s">
        <v>190</v>
      </c>
      <c r="T239" s="27" t="s">
        <v>911</v>
      </c>
      <c r="U239" s="27" t="s">
        <v>66</v>
      </c>
      <c r="V239" s="27" t="s">
        <v>912</v>
      </c>
      <c r="W239" s="27" t="s">
        <v>91</v>
      </c>
      <c r="X239" s="27" t="s">
        <v>913</v>
      </c>
      <c r="Y239" s="27" t="s">
        <v>914</v>
      </c>
      <c r="Z239" s="27" t="s">
        <v>66</v>
      </c>
      <c r="AA239" s="27">
        <v>0</v>
      </c>
      <c r="AB239" s="27" t="s">
        <v>915</v>
      </c>
      <c r="AC239" s="27" t="s">
        <v>66</v>
      </c>
      <c r="AD239" s="27" t="s">
        <v>66</v>
      </c>
      <c r="AE239" s="27" t="s">
        <v>916</v>
      </c>
      <c r="AF239" s="27" t="s">
        <v>161</v>
      </c>
      <c r="AG239" s="27" t="s">
        <v>917</v>
      </c>
      <c r="AH239" s="27">
        <v>0</v>
      </c>
      <c r="AI239" s="30">
        <v>1</v>
      </c>
    </row>
    <row r="240" spans="1:35" s="30" customFormat="1" ht="16.5" customHeight="1" thickBot="1">
      <c r="A240" s="27">
        <v>2022</v>
      </c>
      <c r="B240" s="27">
        <v>3</v>
      </c>
      <c r="C240" s="27" t="s">
        <v>234</v>
      </c>
      <c r="D240" s="27">
        <v>11305</v>
      </c>
      <c r="E240" s="27" t="s">
        <v>930</v>
      </c>
      <c r="F240" s="27">
        <v>525</v>
      </c>
      <c r="G240" s="27" t="s">
        <v>931</v>
      </c>
      <c r="H240" s="27" t="s">
        <v>38</v>
      </c>
      <c r="I240" s="27">
        <v>62148192191</v>
      </c>
      <c r="J240" s="27" t="s">
        <v>932</v>
      </c>
      <c r="K240" s="27">
        <v>103</v>
      </c>
      <c r="L240" s="27" t="s">
        <v>933</v>
      </c>
      <c r="M240" s="27">
        <v>521</v>
      </c>
      <c r="N240" s="27" t="s">
        <v>934</v>
      </c>
      <c r="O240" s="34">
        <v>0.2</v>
      </c>
      <c r="P240" s="34">
        <v>0.28999999999999998</v>
      </c>
      <c r="Q240" s="27" t="s">
        <v>935</v>
      </c>
      <c r="R240" s="27" t="s">
        <v>936</v>
      </c>
      <c r="S240" s="27" t="s">
        <v>190</v>
      </c>
      <c r="T240" s="27" t="s">
        <v>937</v>
      </c>
      <c r="U240" s="27" t="s">
        <v>66</v>
      </c>
      <c r="V240" s="27" t="s">
        <v>938</v>
      </c>
      <c r="W240" s="27" t="s">
        <v>91</v>
      </c>
      <c r="X240" s="27" t="s">
        <v>939</v>
      </c>
      <c r="Y240" s="27" t="s">
        <v>940</v>
      </c>
      <c r="Z240" s="27" t="s">
        <v>248</v>
      </c>
      <c r="AA240" s="27">
        <v>0</v>
      </c>
      <c r="AB240" s="27" t="s">
        <v>941</v>
      </c>
      <c r="AC240" s="27" t="s">
        <v>66</v>
      </c>
      <c r="AD240" s="27" t="s">
        <v>73</v>
      </c>
      <c r="AE240" s="27" t="s">
        <v>942</v>
      </c>
      <c r="AF240" s="27" t="s">
        <v>75</v>
      </c>
      <c r="AG240" s="27" t="s">
        <v>943</v>
      </c>
      <c r="AH240" s="27">
        <v>0</v>
      </c>
      <c r="AI240" s="30">
        <v>1</v>
      </c>
    </row>
    <row r="241" spans="1:35" s="30" customFormat="1" ht="16.5" customHeight="1" thickBot="1">
      <c r="A241" s="27">
        <v>2022</v>
      </c>
      <c r="B241" s="27">
        <v>3</v>
      </c>
      <c r="C241" s="27" t="s">
        <v>234</v>
      </c>
      <c r="D241" s="27">
        <v>11305</v>
      </c>
      <c r="E241" s="27" t="s">
        <v>930</v>
      </c>
      <c r="F241" s="27">
        <v>525</v>
      </c>
      <c r="G241" s="27" t="s">
        <v>931</v>
      </c>
      <c r="H241" s="27" t="s">
        <v>38</v>
      </c>
      <c r="I241" s="27">
        <v>62148192191</v>
      </c>
      <c r="J241" s="27" t="s">
        <v>932</v>
      </c>
      <c r="K241" s="27">
        <v>103</v>
      </c>
      <c r="L241" s="27" t="s">
        <v>933</v>
      </c>
      <c r="M241" s="27">
        <v>543</v>
      </c>
      <c r="N241" s="27" t="s">
        <v>944</v>
      </c>
      <c r="O241" s="34">
        <v>0.2</v>
      </c>
      <c r="P241" s="34">
        <v>0.59</v>
      </c>
      <c r="Q241" s="27" t="s">
        <v>935</v>
      </c>
      <c r="R241" s="27" t="s">
        <v>945</v>
      </c>
      <c r="S241" s="27" t="s">
        <v>190</v>
      </c>
      <c r="T241" s="27" t="s">
        <v>937</v>
      </c>
      <c r="U241" s="27" t="s">
        <v>66</v>
      </c>
      <c r="V241" s="27" t="s">
        <v>938</v>
      </c>
      <c r="W241" s="27" t="s">
        <v>91</v>
      </c>
      <c r="X241" s="27" t="s">
        <v>939</v>
      </c>
      <c r="Y241" s="27" t="s">
        <v>940</v>
      </c>
      <c r="Z241" s="27" t="s">
        <v>248</v>
      </c>
      <c r="AA241" s="27">
        <v>0</v>
      </c>
      <c r="AB241" s="27" t="s">
        <v>941</v>
      </c>
      <c r="AC241" s="27" t="s">
        <v>66</v>
      </c>
      <c r="AD241" s="27" t="s">
        <v>73</v>
      </c>
      <c r="AE241" s="27" t="s">
        <v>942</v>
      </c>
      <c r="AF241" s="27" t="s">
        <v>75</v>
      </c>
      <c r="AG241" s="27" t="s">
        <v>943</v>
      </c>
      <c r="AH241" s="27">
        <v>0</v>
      </c>
      <c r="AI241" s="30">
        <v>1</v>
      </c>
    </row>
    <row r="242" spans="1:35" s="30" customFormat="1" ht="16.5" customHeight="1" thickBot="1">
      <c r="A242" s="27">
        <v>2022</v>
      </c>
      <c r="B242" s="27">
        <v>3</v>
      </c>
      <c r="C242" s="27" t="s">
        <v>234</v>
      </c>
      <c r="D242" s="27">
        <v>11305</v>
      </c>
      <c r="E242" s="27" t="s">
        <v>930</v>
      </c>
      <c r="F242" s="27">
        <v>525</v>
      </c>
      <c r="G242" s="27" t="s">
        <v>931</v>
      </c>
      <c r="H242" s="27" t="s">
        <v>38</v>
      </c>
      <c r="I242" s="27">
        <v>62148192191</v>
      </c>
      <c r="J242" s="27" t="s">
        <v>932</v>
      </c>
      <c r="K242" s="27">
        <v>103</v>
      </c>
      <c r="L242" s="27" t="s">
        <v>933</v>
      </c>
      <c r="M242" s="27">
        <v>544</v>
      </c>
      <c r="N242" s="27" t="s">
        <v>946</v>
      </c>
      <c r="O242" s="34">
        <v>0.19</v>
      </c>
      <c r="P242" s="34">
        <v>1</v>
      </c>
      <c r="Q242" s="27" t="s">
        <v>935</v>
      </c>
      <c r="R242" s="27" t="s">
        <v>947</v>
      </c>
      <c r="S242" s="27" t="s">
        <v>190</v>
      </c>
      <c r="T242" s="27" t="s">
        <v>937</v>
      </c>
      <c r="U242" s="27" t="s">
        <v>66</v>
      </c>
      <c r="V242" s="27" t="s">
        <v>938</v>
      </c>
      <c r="W242" s="27" t="s">
        <v>91</v>
      </c>
      <c r="X242" s="27" t="s">
        <v>939</v>
      </c>
      <c r="Y242" s="27" t="s">
        <v>940</v>
      </c>
      <c r="Z242" s="27" t="s">
        <v>248</v>
      </c>
      <c r="AA242" s="27">
        <v>0</v>
      </c>
      <c r="AB242" s="27" t="s">
        <v>941</v>
      </c>
      <c r="AC242" s="27" t="s">
        <v>66</v>
      </c>
      <c r="AD242" s="27" t="s">
        <v>73</v>
      </c>
      <c r="AE242" s="27" t="s">
        <v>942</v>
      </c>
      <c r="AF242" s="27" t="s">
        <v>75</v>
      </c>
      <c r="AG242" s="27" t="s">
        <v>943</v>
      </c>
      <c r="AH242" s="27">
        <v>0</v>
      </c>
      <c r="AI242" s="30">
        <v>1</v>
      </c>
    </row>
    <row r="243" spans="1:35" s="30" customFormat="1" ht="16.5" customHeight="1" thickBot="1">
      <c r="A243" s="27">
        <v>2022</v>
      </c>
      <c r="B243" s="27">
        <v>3</v>
      </c>
      <c r="C243" s="27" t="s">
        <v>234</v>
      </c>
      <c r="D243" s="27">
        <v>11305</v>
      </c>
      <c r="E243" s="27" t="s">
        <v>930</v>
      </c>
      <c r="F243" s="27">
        <v>525</v>
      </c>
      <c r="G243" s="27" t="s">
        <v>931</v>
      </c>
      <c r="H243" s="27" t="s">
        <v>38</v>
      </c>
      <c r="I243" s="27">
        <v>62148192191</v>
      </c>
      <c r="J243" s="27" t="s">
        <v>932</v>
      </c>
      <c r="K243" s="27">
        <v>103</v>
      </c>
      <c r="L243" s="27" t="s">
        <v>933</v>
      </c>
      <c r="M243" s="27">
        <v>586</v>
      </c>
      <c r="N243" s="27" t="s">
        <v>948</v>
      </c>
      <c r="O243" s="34">
        <v>2</v>
      </c>
      <c r="P243" s="34">
        <v>0.51</v>
      </c>
      <c r="Q243" s="27" t="s">
        <v>935</v>
      </c>
      <c r="R243" s="27" t="s">
        <v>949</v>
      </c>
      <c r="S243" s="27" t="s">
        <v>190</v>
      </c>
      <c r="T243" s="27" t="s">
        <v>937</v>
      </c>
      <c r="U243" s="27" t="s">
        <v>66</v>
      </c>
      <c r="V243" s="27" t="s">
        <v>938</v>
      </c>
      <c r="W243" s="27" t="s">
        <v>91</v>
      </c>
      <c r="X243" s="27" t="s">
        <v>939</v>
      </c>
      <c r="Y243" s="27" t="s">
        <v>940</v>
      </c>
      <c r="Z243" s="27" t="s">
        <v>248</v>
      </c>
      <c r="AA243" s="27">
        <v>0</v>
      </c>
      <c r="AB243" s="27" t="s">
        <v>941</v>
      </c>
      <c r="AC243" s="27" t="s">
        <v>66</v>
      </c>
      <c r="AD243" s="27" t="s">
        <v>73</v>
      </c>
      <c r="AE243" s="27" t="s">
        <v>942</v>
      </c>
      <c r="AF243" s="27" t="s">
        <v>75</v>
      </c>
      <c r="AG243" s="27" t="s">
        <v>943</v>
      </c>
      <c r="AH243" s="27">
        <v>0</v>
      </c>
      <c r="AI243" s="30">
        <v>1</v>
      </c>
    </row>
    <row r="244" spans="1:35" s="30" customFormat="1" ht="16.5" customHeight="1" thickBot="1">
      <c r="A244" s="27">
        <v>2022</v>
      </c>
      <c r="B244" s="27">
        <v>1</v>
      </c>
      <c r="C244" s="27" t="s">
        <v>396</v>
      </c>
      <c r="D244" s="27">
        <v>21601</v>
      </c>
      <c r="E244" s="27" t="s">
        <v>950</v>
      </c>
      <c r="F244" s="27">
        <v>526</v>
      </c>
      <c r="G244" s="27" t="s">
        <v>951</v>
      </c>
      <c r="H244" s="27" t="s">
        <v>60</v>
      </c>
      <c r="I244" s="27">
        <v>47601272168</v>
      </c>
      <c r="J244" s="27" t="s">
        <v>952</v>
      </c>
      <c r="K244" s="27">
        <v>4</v>
      </c>
      <c r="L244" s="27" t="s">
        <v>953</v>
      </c>
      <c r="M244" s="27">
        <v>362</v>
      </c>
      <c r="N244" s="27" t="s">
        <v>954</v>
      </c>
      <c r="O244" s="34">
        <v>76.5</v>
      </c>
      <c r="P244" s="34">
        <v>83.03</v>
      </c>
      <c r="Q244" s="27" t="s">
        <v>307</v>
      </c>
      <c r="R244" s="27" t="s">
        <v>955</v>
      </c>
      <c r="S244" s="27" t="s">
        <v>66</v>
      </c>
      <c r="T244" s="27" t="s">
        <v>956</v>
      </c>
      <c r="U244" s="27" t="s">
        <v>190</v>
      </c>
      <c r="V244" s="27" t="s">
        <v>957</v>
      </c>
      <c r="W244" s="27" t="s">
        <v>91</v>
      </c>
      <c r="X244" s="27" t="s">
        <v>958</v>
      </c>
      <c r="Y244" s="27" t="s">
        <v>959</v>
      </c>
      <c r="Z244" s="27" t="s">
        <v>66</v>
      </c>
      <c r="AA244" s="27">
        <v>0</v>
      </c>
      <c r="AB244" s="27" t="s">
        <v>960</v>
      </c>
      <c r="AC244" s="27" t="s">
        <v>66</v>
      </c>
      <c r="AD244" s="27" t="s">
        <v>66</v>
      </c>
      <c r="AE244" s="27" t="s">
        <v>961</v>
      </c>
      <c r="AF244" s="27" t="s">
        <v>161</v>
      </c>
      <c r="AG244" s="27" t="s">
        <v>962</v>
      </c>
      <c r="AH244" s="27">
        <v>0</v>
      </c>
      <c r="AI244" s="30">
        <v>1</v>
      </c>
    </row>
    <row r="245" spans="1:35" s="30" customFormat="1" ht="16.5" customHeight="1" thickBot="1">
      <c r="A245" s="27">
        <v>2022</v>
      </c>
      <c r="B245" s="27">
        <v>1</v>
      </c>
      <c r="C245" s="27" t="s">
        <v>396</v>
      </c>
      <c r="D245" s="27">
        <v>21601</v>
      </c>
      <c r="E245" s="27" t="s">
        <v>950</v>
      </c>
      <c r="F245" s="27">
        <v>526</v>
      </c>
      <c r="G245" s="27" t="s">
        <v>951</v>
      </c>
      <c r="H245" s="27" t="s">
        <v>60</v>
      </c>
      <c r="I245" s="27">
        <v>47601272168</v>
      </c>
      <c r="J245" s="27" t="s">
        <v>952</v>
      </c>
      <c r="K245" s="27">
        <v>4</v>
      </c>
      <c r="L245" s="27" t="s">
        <v>953</v>
      </c>
      <c r="M245" s="27">
        <v>364</v>
      </c>
      <c r="N245" s="27" t="s">
        <v>963</v>
      </c>
      <c r="O245" s="34">
        <v>23.02</v>
      </c>
      <c r="P245" s="34">
        <v>19.440000000000001</v>
      </c>
      <c r="Q245" s="27" t="s">
        <v>964</v>
      </c>
      <c r="R245" s="27" t="s">
        <v>965</v>
      </c>
      <c r="S245" s="27" t="s">
        <v>66</v>
      </c>
      <c r="T245" s="27" t="s">
        <v>956</v>
      </c>
      <c r="U245" s="27" t="s">
        <v>190</v>
      </c>
      <c r="V245" s="27" t="s">
        <v>957</v>
      </c>
      <c r="W245" s="27" t="s">
        <v>91</v>
      </c>
      <c r="X245" s="27" t="s">
        <v>958</v>
      </c>
      <c r="Y245" s="27" t="s">
        <v>959</v>
      </c>
      <c r="Z245" s="27" t="s">
        <v>66</v>
      </c>
      <c r="AA245" s="27">
        <v>0</v>
      </c>
      <c r="AB245" s="27" t="s">
        <v>960</v>
      </c>
      <c r="AC245" s="27" t="s">
        <v>66</v>
      </c>
      <c r="AD245" s="27" t="s">
        <v>66</v>
      </c>
      <c r="AE245" s="27" t="s">
        <v>961</v>
      </c>
      <c r="AF245" s="27" t="s">
        <v>161</v>
      </c>
      <c r="AG245" s="27" t="s">
        <v>962</v>
      </c>
      <c r="AH245" s="27">
        <v>0</v>
      </c>
      <c r="AI245" s="30">
        <v>1</v>
      </c>
    </row>
    <row r="246" spans="1:35" s="30" customFormat="1" ht="16.5" customHeight="1" thickBot="1">
      <c r="A246" s="27">
        <v>2022</v>
      </c>
      <c r="B246" s="27">
        <v>1</v>
      </c>
      <c r="C246" s="27" t="s">
        <v>396</v>
      </c>
      <c r="D246" s="27">
        <v>21601</v>
      </c>
      <c r="E246" s="27" t="s">
        <v>950</v>
      </c>
      <c r="F246" s="27">
        <v>526</v>
      </c>
      <c r="G246" s="27" t="s">
        <v>951</v>
      </c>
      <c r="H246" s="27" t="s">
        <v>60</v>
      </c>
      <c r="I246" s="27">
        <v>47601272168</v>
      </c>
      <c r="J246" s="27" t="s">
        <v>952</v>
      </c>
      <c r="K246" s="27">
        <v>4</v>
      </c>
      <c r="L246" s="27" t="s">
        <v>953</v>
      </c>
      <c r="M246" s="27">
        <v>365</v>
      </c>
      <c r="N246" s="27" t="s">
        <v>966</v>
      </c>
      <c r="O246" s="34">
        <v>61.11</v>
      </c>
      <c r="P246" s="34">
        <v>54.1</v>
      </c>
      <c r="Q246" s="27" t="s">
        <v>438</v>
      </c>
      <c r="R246" s="27" t="s">
        <v>967</v>
      </c>
      <c r="S246" s="27" t="s">
        <v>66</v>
      </c>
      <c r="T246" s="27" t="s">
        <v>956</v>
      </c>
      <c r="U246" s="27" t="s">
        <v>190</v>
      </c>
      <c r="V246" s="27" t="s">
        <v>957</v>
      </c>
      <c r="W246" s="27" t="s">
        <v>91</v>
      </c>
      <c r="X246" s="27" t="s">
        <v>958</v>
      </c>
      <c r="Y246" s="27" t="s">
        <v>959</v>
      </c>
      <c r="Z246" s="27" t="s">
        <v>66</v>
      </c>
      <c r="AA246" s="27">
        <v>0</v>
      </c>
      <c r="AB246" s="27" t="s">
        <v>960</v>
      </c>
      <c r="AC246" s="27" t="s">
        <v>66</v>
      </c>
      <c r="AD246" s="27" t="s">
        <v>66</v>
      </c>
      <c r="AE246" s="27" t="s">
        <v>961</v>
      </c>
      <c r="AF246" s="27" t="s">
        <v>161</v>
      </c>
      <c r="AG246" s="27" t="s">
        <v>962</v>
      </c>
      <c r="AH246" s="27">
        <v>0</v>
      </c>
      <c r="AI246" s="30">
        <v>1</v>
      </c>
    </row>
    <row r="247" spans="1:35" s="30" customFormat="1" ht="16.5" customHeight="1" thickBot="1">
      <c r="A247" s="27">
        <v>2022</v>
      </c>
      <c r="B247" s="27">
        <v>1</v>
      </c>
      <c r="C247" s="27" t="s">
        <v>396</v>
      </c>
      <c r="D247" s="27">
        <v>21601</v>
      </c>
      <c r="E247" s="27" t="s">
        <v>950</v>
      </c>
      <c r="F247" s="27">
        <v>526</v>
      </c>
      <c r="G247" s="27" t="s">
        <v>951</v>
      </c>
      <c r="H247" s="27" t="s">
        <v>60</v>
      </c>
      <c r="I247" s="27">
        <v>47601272168</v>
      </c>
      <c r="J247" s="27" t="s">
        <v>952</v>
      </c>
      <c r="K247" s="27">
        <v>4</v>
      </c>
      <c r="L247" s="27" t="s">
        <v>953</v>
      </c>
      <c r="M247" s="27">
        <v>394</v>
      </c>
      <c r="N247" s="27" t="s">
        <v>968</v>
      </c>
      <c r="O247" s="34">
        <v>48.7</v>
      </c>
      <c r="P247" s="34">
        <v>41.6</v>
      </c>
      <c r="Q247" s="27" t="s">
        <v>969</v>
      </c>
      <c r="R247" s="27" t="s">
        <v>970</v>
      </c>
      <c r="S247" s="27" t="s">
        <v>66</v>
      </c>
      <c r="T247" s="27" t="s">
        <v>956</v>
      </c>
      <c r="U247" s="27" t="s">
        <v>190</v>
      </c>
      <c r="V247" s="27" t="s">
        <v>957</v>
      </c>
      <c r="W247" s="27" t="s">
        <v>91</v>
      </c>
      <c r="X247" s="27" t="s">
        <v>958</v>
      </c>
      <c r="Y247" s="27" t="s">
        <v>959</v>
      </c>
      <c r="Z247" s="27" t="s">
        <v>66</v>
      </c>
      <c r="AA247" s="27">
        <v>0</v>
      </c>
      <c r="AB247" s="27" t="s">
        <v>960</v>
      </c>
      <c r="AC247" s="27" t="s">
        <v>66</v>
      </c>
      <c r="AD247" s="27" t="s">
        <v>66</v>
      </c>
      <c r="AE247" s="27" t="s">
        <v>961</v>
      </c>
      <c r="AF247" s="27" t="s">
        <v>161</v>
      </c>
      <c r="AG247" s="27" t="s">
        <v>962</v>
      </c>
      <c r="AH247" s="27">
        <v>0</v>
      </c>
      <c r="AI247" s="30">
        <v>1</v>
      </c>
    </row>
    <row r="248" spans="1:35" s="30" customFormat="1" ht="16.5" customHeight="1" thickBot="1">
      <c r="A248" s="27">
        <v>2022</v>
      </c>
      <c r="B248" s="27">
        <v>1</v>
      </c>
      <c r="C248" s="27" t="s">
        <v>396</v>
      </c>
      <c r="D248" s="27">
        <v>21601</v>
      </c>
      <c r="E248" s="27" t="s">
        <v>950</v>
      </c>
      <c r="F248" s="27">
        <v>526</v>
      </c>
      <c r="G248" s="27" t="s">
        <v>951</v>
      </c>
      <c r="H248" s="27" t="s">
        <v>60</v>
      </c>
      <c r="I248" s="27">
        <v>47601272168</v>
      </c>
      <c r="J248" s="27" t="s">
        <v>952</v>
      </c>
      <c r="K248" s="27">
        <v>4</v>
      </c>
      <c r="L248" s="27" t="s">
        <v>953</v>
      </c>
      <c r="M248" s="27">
        <v>408</v>
      </c>
      <c r="N248" s="27" t="s">
        <v>971</v>
      </c>
      <c r="O248" s="34">
        <v>28</v>
      </c>
      <c r="P248" s="34">
        <v>3.72</v>
      </c>
      <c r="Q248" s="27" t="s">
        <v>972</v>
      </c>
      <c r="R248" s="27" t="s">
        <v>973</v>
      </c>
      <c r="S248" s="27" t="s">
        <v>66</v>
      </c>
      <c r="T248" s="27" t="s">
        <v>956</v>
      </c>
      <c r="U248" s="27" t="s">
        <v>190</v>
      </c>
      <c r="V248" s="27" t="s">
        <v>957</v>
      </c>
      <c r="W248" s="27" t="s">
        <v>91</v>
      </c>
      <c r="X248" s="27" t="s">
        <v>958</v>
      </c>
      <c r="Y248" s="27" t="s">
        <v>959</v>
      </c>
      <c r="Z248" s="27" t="s">
        <v>66</v>
      </c>
      <c r="AA248" s="27">
        <v>0</v>
      </c>
      <c r="AB248" s="27" t="s">
        <v>960</v>
      </c>
      <c r="AC248" s="27" t="s">
        <v>66</v>
      </c>
      <c r="AD248" s="27" t="s">
        <v>66</v>
      </c>
      <c r="AE248" s="27" t="s">
        <v>961</v>
      </c>
      <c r="AF248" s="27" t="s">
        <v>161</v>
      </c>
      <c r="AG248" s="27" t="s">
        <v>962</v>
      </c>
      <c r="AH248" s="27">
        <v>0</v>
      </c>
      <c r="AI248" s="30">
        <v>1</v>
      </c>
    </row>
    <row r="249" spans="1:35" s="30" customFormat="1" ht="16.5" customHeight="1" thickBot="1">
      <c r="A249" s="27">
        <v>2022</v>
      </c>
      <c r="B249" s="27">
        <v>1</v>
      </c>
      <c r="C249" s="27" t="s">
        <v>396</v>
      </c>
      <c r="D249" s="27">
        <v>21601</v>
      </c>
      <c r="E249" s="27" t="s">
        <v>950</v>
      </c>
      <c r="F249" s="27">
        <v>526</v>
      </c>
      <c r="G249" s="27" t="s">
        <v>951</v>
      </c>
      <c r="H249" s="27" t="s">
        <v>60</v>
      </c>
      <c r="I249" s="27">
        <v>47601272168</v>
      </c>
      <c r="J249" s="27" t="s">
        <v>952</v>
      </c>
      <c r="K249" s="27">
        <v>11</v>
      </c>
      <c r="L249" s="27" t="s">
        <v>974</v>
      </c>
      <c r="M249" s="27">
        <v>392</v>
      </c>
      <c r="N249" s="27" t="s">
        <v>975</v>
      </c>
      <c r="O249" s="34">
        <v>275</v>
      </c>
      <c r="P249" s="34">
        <v>339.3</v>
      </c>
      <c r="Q249" s="27" t="s">
        <v>976</v>
      </c>
      <c r="R249" s="27" t="s">
        <v>977</v>
      </c>
      <c r="S249" s="27" t="s">
        <v>66</v>
      </c>
      <c r="T249" s="27" t="s">
        <v>956</v>
      </c>
      <c r="U249" s="27" t="s">
        <v>190</v>
      </c>
      <c r="V249" s="27" t="s">
        <v>957</v>
      </c>
      <c r="W249" s="27" t="s">
        <v>91</v>
      </c>
      <c r="X249" s="27" t="s">
        <v>958</v>
      </c>
      <c r="Y249" s="27" t="s">
        <v>959</v>
      </c>
      <c r="Z249" s="27" t="s">
        <v>66</v>
      </c>
      <c r="AA249" s="27">
        <v>0</v>
      </c>
      <c r="AB249" s="27" t="s">
        <v>960</v>
      </c>
      <c r="AC249" s="27" t="s">
        <v>66</v>
      </c>
      <c r="AD249" s="27" t="s">
        <v>66</v>
      </c>
      <c r="AE249" s="27" t="s">
        <v>961</v>
      </c>
      <c r="AF249" s="27" t="s">
        <v>161</v>
      </c>
      <c r="AG249" s="27" t="s">
        <v>962</v>
      </c>
      <c r="AH249" s="27">
        <v>0</v>
      </c>
      <c r="AI249" s="30">
        <v>1</v>
      </c>
    </row>
    <row r="250" spans="1:35" s="30" customFormat="1" ht="16.5" customHeight="1" thickBot="1">
      <c r="A250" s="27">
        <v>2022</v>
      </c>
      <c r="B250" s="27">
        <v>1</v>
      </c>
      <c r="C250" s="27" t="s">
        <v>396</v>
      </c>
      <c r="D250" s="27">
        <v>21601</v>
      </c>
      <c r="E250" s="27" t="s">
        <v>950</v>
      </c>
      <c r="F250" s="27">
        <v>526</v>
      </c>
      <c r="G250" s="27" t="s">
        <v>951</v>
      </c>
      <c r="H250" s="27" t="s">
        <v>60</v>
      </c>
      <c r="I250" s="27">
        <v>47601272168</v>
      </c>
      <c r="J250" s="27" t="s">
        <v>952</v>
      </c>
      <c r="K250" s="27">
        <v>11</v>
      </c>
      <c r="L250" s="27" t="s">
        <v>974</v>
      </c>
      <c r="M250" s="27">
        <v>405</v>
      </c>
      <c r="N250" s="27" t="s">
        <v>978</v>
      </c>
      <c r="O250" s="34">
        <v>13</v>
      </c>
      <c r="P250" s="34">
        <v>9.14</v>
      </c>
      <c r="Q250" s="27" t="s">
        <v>979</v>
      </c>
      <c r="R250" s="27" t="s">
        <v>980</v>
      </c>
      <c r="S250" s="27" t="s">
        <v>66</v>
      </c>
      <c r="T250" s="27" t="s">
        <v>956</v>
      </c>
      <c r="U250" s="27" t="s">
        <v>190</v>
      </c>
      <c r="V250" s="27" t="s">
        <v>957</v>
      </c>
      <c r="W250" s="27" t="s">
        <v>91</v>
      </c>
      <c r="X250" s="27" t="s">
        <v>958</v>
      </c>
      <c r="Y250" s="27" t="s">
        <v>959</v>
      </c>
      <c r="Z250" s="27" t="s">
        <v>66</v>
      </c>
      <c r="AA250" s="27">
        <v>0</v>
      </c>
      <c r="AB250" s="27" t="s">
        <v>960</v>
      </c>
      <c r="AC250" s="27" t="s">
        <v>66</v>
      </c>
      <c r="AD250" s="27" t="s">
        <v>66</v>
      </c>
      <c r="AE250" s="27" t="s">
        <v>961</v>
      </c>
      <c r="AF250" s="27" t="s">
        <v>161</v>
      </c>
      <c r="AG250" s="27" t="s">
        <v>962</v>
      </c>
      <c r="AH250" s="27">
        <v>0</v>
      </c>
      <c r="AI250" s="30">
        <v>1</v>
      </c>
    </row>
    <row r="251" spans="1:35" s="30" customFormat="1" ht="16.5" customHeight="1" thickBot="1">
      <c r="A251" s="27">
        <v>2022</v>
      </c>
      <c r="B251" s="27">
        <v>1</v>
      </c>
      <c r="C251" s="27" t="s">
        <v>396</v>
      </c>
      <c r="D251" s="27">
        <v>21601</v>
      </c>
      <c r="E251" s="27" t="s">
        <v>950</v>
      </c>
      <c r="F251" s="27">
        <v>526</v>
      </c>
      <c r="G251" s="27" t="s">
        <v>951</v>
      </c>
      <c r="H251" s="27" t="s">
        <v>60</v>
      </c>
      <c r="I251" s="27">
        <v>47601272168</v>
      </c>
      <c r="J251" s="27" t="s">
        <v>952</v>
      </c>
      <c r="K251" s="27">
        <v>11</v>
      </c>
      <c r="L251" s="27" t="s">
        <v>974</v>
      </c>
      <c r="M251" s="27">
        <v>406</v>
      </c>
      <c r="N251" s="27" t="s">
        <v>981</v>
      </c>
      <c r="O251" s="34">
        <v>550</v>
      </c>
      <c r="P251" s="34">
        <v>507.79</v>
      </c>
      <c r="Q251" s="27" t="s">
        <v>979</v>
      </c>
      <c r="R251" s="27" t="s">
        <v>982</v>
      </c>
      <c r="S251" s="27" t="s">
        <v>66</v>
      </c>
      <c r="T251" s="27" t="s">
        <v>956</v>
      </c>
      <c r="U251" s="27" t="s">
        <v>190</v>
      </c>
      <c r="V251" s="27" t="s">
        <v>957</v>
      </c>
      <c r="W251" s="27" t="s">
        <v>91</v>
      </c>
      <c r="X251" s="27" t="s">
        <v>958</v>
      </c>
      <c r="Y251" s="27" t="s">
        <v>959</v>
      </c>
      <c r="Z251" s="27" t="s">
        <v>66</v>
      </c>
      <c r="AA251" s="27">
        <v>0</v>
      </c>
      <c r="AB251" s="27" t="s">
        <v>960</v>
      </c>
      <c r="AC251" s="27" t="s">
        <v>66</v>
      </c>
      <c r="AD251" s="27" t="s">
        <v>66</v>
      </c>
      <c r="AE251" s="27" t="s">
        <v>961</v>
      </c>
      <c r="AF251" s="27" t="s">
        <v>161</v>
      </c>
      <c r="AG251" s="27" t="s">
        <v>962</v>
      </c>
      <c r="AH251" s="27">
        <v>0</v>
      </c>
      <c r="AI251" s="30">
        <v>1</v>
      </c>
    </row>
    <row r="252" spans="1:35" s="30" customFormat="1" ht="16.5" customHeight="1" thickBot="1">
      <c r="A252" s="27">
        <v>2022</v>
      </c>
      <c r="B252" s="27">
        <v>1</v>
      </c>
      <c r="C252" s="27" t="s">
        <v>396</v>
      </c>
      <c r="D252" s="27">
        <v>21601</v>
      </c>
      <c r="E252" s="27" t="s">
        <v>950</v>
      </c>
      <c r="F252" s="27">
        <v>526</v>
      </c>
      <c r="G252" s="27" t="s">
        <v>951</v>
      </c>
      <c r="H252" s="27" t="s">
        <v>60</v>
      </c>
      <c r="I252" s="27">
        <v>47601272168</v>
      </c>
      <c r="J252" s="27" t="s">
        <v>952</v>
      </c>
      <c r="K252" s="27">
        <v>11</v>
      </c>
      <c r="L252" s="27" t="s">
        <v>974</v>
      </c>
      <c r="M252" s="27">
        <v>407</v>
      </c>
      <c r="N252" s="27" t="s">
        <v>983</v>
      </c>
      <c r="O252" s="34">
        <v>5.4</v>
      </c>
      <c r="P252" s="34">
        <v>5.3</v>
      </c>
      <c r="Q252" s="27" t="s">
        <v>979</v>
      </c>
      <c r="R252" s="27" t="s">
        <v>984</v>
      </c>
      <c r="S252" s="27" t="s">
        <v>66</v>
      </c>
      <c r="T252" s="27" t="s">
        <v>956</v>
      </c>
      <c r="U252" s="27" t="s">
        <v>190</v>
      </c>
      <c r="V252" s="27" t="s">
        <v>957</v>
      </c>
      <c r="W252" s="27" t="s">
        <v>91</v>
      </c>
      <c r="X252" s="27" t="s">
        <v>958</v>
      </c>
      <c r="Y252" s="27" t="s">
        <v>959</v>
      </c>
      <c r="Z252" s="27" t="s">
        <v>66</v>
      </c>
      <c r="AA252" s="27">
        <v>0</v>
      </c>
      <c r="AB252" s="27" t="s">
        <v>960</v>
      </c>
      <c r="AC252" s="27" t="s">
        <v>66</v>
      </c>
      <c r="AD252" s="27" t="s">
        <v>66</v>
      </c>
      <c r="AE252" s="27" t="s">
        <v>961</v>
      </c>
      <c r="AF252" s="27" t="s">
        <v>161</v>
      </c>
      <c r="AG252" s="27" t="s">
        <v>962</v>
      </c>
      <c r="AH252" s="27">
        <v>0</v>
      </c>
      <c r="AI252" s="30">
        <v>1</v>
      </c>
    </row>
    <row r="253" spans="1:35" s="30" customFormat="1" ht="16.5" customHeight="1" thickBot="1">
      <c r="A253" s="27">
        <v>2022</v>
      </c>
      <c r="B253" s="27">
        <v>1</v>
      </c>
      <c r="C253" s="27" t="s">
        <v>396</v>
      </c>
      <c r="D253" s="27">
        <v>21601</v>
      </c>
      <c r="E253" s="27" t="s">
        <v>950</v>
      </c>
      <c r="F253" s="27">
        <v>526</v>
      </c>
      <c r="G253" s="27" t="s">
        <v>951</v>
      </c>
      <c r="H253" s="27" t="s">
        <v>60</v>
      </c>
      <c r="I253" s="27">
        <v>47601272168</v>
      </c>
      <c r="J253" s="27" t="s">
        <v>952</v>
      </c>
      <c r="K253" s="27">
        <v>11</v>
      </c>
      <c r="L253" s="27" t="s">
        <v>974</v>
      </c>
      <c r="M253" s="27">
        <v>483</v>
      </c>
      <c r="N253" s="27" t="s">
        <v>985</v>
      </c>
      <c r="O253" s="34">
        <v>484</v>
      </c>
      <c r="P253" s="34">
        <v>690</v>
      </c>
      <c r="Q253" s="27" t="s">
        <v>979</v>
      </c>
      <c r="R253" s="27" t="s">
        <v>986</v>
      </c>
      <c r="S253" s="27" t="s">
        <v>66</v>
      </c>
      <c r="T253" s="27" t="s">
        <v>956</v>
      </c>
      <c r="U253" s="27" t="s">
        <v>190</v>
      </c>
      <c r="V253" s="27" t="s">
        <v>957</v>
      </c>
      <c r="W253" s="27" t="s">
        <v>91</v>
      </c>
      <c r="X253" s="27" t="s">
        <v>958</v>
      </c>
      <c r="Y253" s="27" t="s">
        <v>959</v>
      </c>
      <c r="Z253" s="27" t="s">
        <v>66</v>
      </c>
      <c r="AA253" s="27">
        <v>0</v>
      </c>
      <c r="AB253" s="27" t="s">
        <v>960</v>
      </c>
      <c r="AC253" s="27" t="s">
        <v>66</v>
      </c>
      <c r="AD253" s="27" t="s">
        <v>66</v>
      </c>
      <c r="AE253" s="27" t="s">
        <v>961</v>
      </c>
      <c r="AF253" s="27" t="s">
        <v>161</v>
      </c>
      <c r="AG253" s="27" t="s">
        <v>962</v>
      </c>
      <c r="AH253" s="27">
        <v>0</v>
      </c>
      <c r="AI253" s="30">
        <v>1</v>
      </c>
    </row>
    <row r="254" spans="1:35" s="30" customFormat="1" ht="16.5" customHeight="1" thickBot="1">
      <c r="A254" s="27">
        <v>2022</v>
      </c>
      <c r="B254" s="27">
        <v>1</v>
      </c>
      <c r="C254" s="27" t="s">
        <v>396</v>
      </c>
      <c r="D254" s="27">
        <v>21601</v>
      </c>
      <c r="E254" s="27" t="s">
        <v>950</v>
      </c>
      <c r="F254" s="27">
        <v>526</v>
      </c>
      <c r="G254" s="27" t="s">
        <v>951</v>
      </c>
      <c r="H254" s="27" t="s">
        <v>60</v>
      </c>
      <c r="I254" s="27">
        <v>47601272168</v>
      </c>
      <c r="J254" s="27" t="s">
        <v>952</v>
      </c>
      <c r="K254" s="27">
        <v>13</v>
      </c>
      <c r="L254" s="27" t="s">
        <v>987</v>
      </c>
      <c r="M254" s="27">
        <v>402</v>
      </c>
      <c r="N254" s="27" t="s">
        <v>988</v>
      </c>
      <c r="O254" s="34">
        <v>430.17</v>
      </c>
      <c r="P254" s="34">
        <v>982.73</v>
      </c>
      <c r="Q254" s="27" t="s">
        <v>989</v>
      </c>
      <c r="R254" s="27" t="s">
        <v>990</v>
      </c>
      <c r="S254" s="27" t="s">
        <v>66</v>
      </c>
      <c r="T254" s="27" t="s">
        <v>956</v>
      </c>
      <c r="U254" s="27" t="s">
        <v>190</v>
      </c>
      <c r="V254" s="27" t="s">
        <v>957</v>
      </c>
      <c r="W254" s="27" t="s">
        <v>91</v>
      </c>
      <c r="X254" s="27" t="s">
        <v>958</v>
      </c>
      <c r="Y254" s="27" t="s">
        <v>959</v>
      </c>
      <c r="Z254" s="27" t="s">
        <v>66</v>
      </c>
      <c r="AA254" s="27">
        <v>0</v>
      </c>
      <c r="AB254" s="27" t="s">
        <v>960</v>
      </c>
      <c r="AC254" s="27" t="s">
        <v>66</v>
      </c>
      <c r="AD254" s="27" t="s">
        <v>66</v>
      </c>
      <c r="AE254" s="27" t="s">
        <v>961</v>
      </c>
      <c r="AF254" s="27" t="s">
        <v>161</v>
      </c>
      <c r="AG254" s="27" t="s">
        <v>962</v>
      </c>
      <c r="AH254" s="27">
        <v>0</v>
      </c>
      <c r="AI254" s="30">
        <v>1</v>
      </c>
    </row>
    <row r="255" spans="1:35" s="30" customFormat="1" ht="16.5" customHeight="1" thickBot="1">
      <c r="A255" s="27">
        <v>2022</v>
      </c>
      <c r="B255" s="27">
        <v>1</v>
      </c>
      <c r="C255" s="27" t="s">
        <v>396</v>
      </c>
      <c r="D255" s="27">
        <v>21601</v>
      </c>
      <c r="E255" s="27" t="s">
        <v>950</v>
      </c>
      <c r="F255" s="27">
        <v>526</v>
      </c>
      <c r="G255" s="27" t="s">
        <v>951</v>
      </c>
      <c r="H255" s="27" t="s">
        <v>60</v>
      </c>
      <c r="I255" s="27">
        <v>47601272168</v>
      </c>
      <c r="J255" s="27" t="s">
        <v>952</v>
      </c>
      <c r="K255" s="27">
        <v>13</v>
      </c>
      <c r="L255" s="27" t="s">
        <v>987</v>
      </c>
      <c r="M255" s="27">
        <v>403</v>
      </c>
      <c r="N255" s="27" t="s">
        <v>991</v>
      </c>
      <c r="O255" s="34">
        <v>12</v>
      </c>
      <c r="P255" s="34">
        <v>14.63</v>
      </c>
      <c r="Q255" s="27" t="s">
        <v>992</v>
      </c>
      <c r="R255" s="27" t="s">
        <v>993</v>
      </c>
      <c r="S255" s="27" t="s">
        <v>66</v>
      </c>
      <c r="T255" s="27" t="s">
        <v>956</v>
      </c>
      <c r="U255" s="27" t="s">
        <v>190</v>
      </c>
      <c r="V255" s="27" t="s">
        <v>957</v>
      </c>
      <c r="W255" s="27" t="s">
        <v>91</v>
      </c>
      <c r="X255" s="27" t="s">
        <v>958</v>
      </c>
      <c r="Y255" s="27" t="s">
        <v>959</v>
      </c>
      <c r="Z255" s="27" t="s">
        <v>66</v>
      </c>
      <c r="AA255" s="27">
        <v>0</v>
      </c>
      <c r="AB255" s="27" t="s">
        <v>960</v>
      </c>
      <c r="AC255" s="27" t="s">
        <v>66</v>
      </c>
      <c r="AD255" s="27" t="s">
        <v>66</v>
      </c>
      <c r="AE255" s="27" t="s">
        <v>961</v>
      </c>
      <c r="AF255" s="27" t="s">
        <v>161</v>
      </c>
      <c r="AG255" s="27" t="s">
        <v>962</v>
      </c>
      <c r="AH255" s="27">
        <v>0</v>
      </c>
      <c r="AI255" s="30">
        <v>1</v>
      </c>
    </row>
    <row r="256" spans="1:35" s="30" customFormat="1" ht="16.5" customHeight="1" thickBot="1">
      <c r="A256" s="27">
        <v>2022</v>
      </c>
      <c r="B256" s="27">
        <v>1</v>
      </c>
      <c r="C256" s="27" t="s">
        <v>396</v>
      </c>
      <c r="D256" s="27">
        <v>21601</v>
      </c>
      <c r="E256" s="27" t="s">
        <v>950</v>
      </c>
      <c r="F256" s="27">
        <v>526</v>
      </c>
      <c r="G256" s="27" t="s">
        <v>951</v>
      </c>
      <c r="H256" s="27" t="s">
        <v>60</v>
      </c>
      <c r="I256" s="27">
        <v>47601272168</v>
      </c>
      <c r="J256" s="27" t="s">
        <v>952</v>
      </c>
      <c r="K256" s="27">
        <v>122</v>
      </c>
      <c r="L256" s="27" t="s">
        <v>994</v>
      </c>
      <c r="M256" s="27">
        <v>561</v>
      </c>
      <c r="N256" s="27" t="s">
        <v>995</v>
      </c>
      <c r="O256" s="34">
        <v>60</v>
      </c>
      <c r="P256" s="34">
        <v>45.6</v>
      </c>
      <c r="Q256" s="27" t="s">
        <v>996</v>
      </c>
      <c r="R256" s="27" t="s">
        <v>997</v>
      </c>
      <c r="S256" s="27" t="s">
        <v>66</v>
      </c>
      <c r="T256" s="27" t="s">
        <v>956</v>
      </c>
      <c r="U256" s="27" t="s">
        <v>190</v>
      </c>
      <c r="V256" s="27" t="s">
        <v>957</v>
      </c>
      <c r="W256" s="27" t="s">
        <v>91</v>
      </c>
      <c r="X256" s="27" t="s">
        <v>958</v>
      </c>
      <c r="Y256" s="27" t="s">
        <v>959</v>
      </c>
      <c r="Z256" s="27" t="s">
        <v>66</v>
      </c>
      <c r="AA256" s="27">
        <v>0</v>
      </c>
      <c r="AB256" s="27" t="s">
        <v>960</v>
      </c>
      <c r="AC256" s="27" t="s">
        <v>66</v>
      </c>
      <c r="AD256" s="27" t="s">
        <v>66</v>
      </c>
      <c r="AE256" s="27" t="s">
        <v>961</v>
      </c>
      <c r="AF256" s="27" t="s">
        <v>161</v>
      </c>
      <c r="AG256" s="27" t="s">
        <v>962</v>
      </c>
      <c r="AH256" s="27">
        <v>0</v>
      </c>
      <c r="AI256" s="30">
        <v>1</v>
      </c>
    </row>
    <row r="257" spans="1:35" s="30" customFormat="1" ht="16.5" customHeight="1" thickBot="1">
      <c r="A257" s="27">
        <v>2022</v>
      </c>
      <c r="B257" s="27">
        <v>1</v>
      </c>
      <c r="C257" s="27" t="s">
        <v>396</v>
      </c>
      <c r="D257" s="27">
        <v>21601</v>
      </c>
      <c r="E257" s="27" t="s">
        <v>950</v>
      </c>
      <c r="F257" s="27">
        <v>526</v>
      </c>
      <c r="G257" s="27" t="s">
        <v>951</v>
      </c>
      <c r="H257" s="27" t="s">
        <v>60</v>
      </c>
      <c r="I257" s="27">
        <v>47601272168</v>
      </c>
      <c r="J257" s="27" t="s">
        <v>952</v>
      </c>
      <c r="K257" s="27">
        <v>122</v>
      </c>
      <c r="L257" s="27" t="s">
        <v>994</v>
      </c>
      <c r="M257" s="27">
        <v>562</v>
      </c>
      <c r="N257" s="27" t="s">
        <v>998</v>
      </c>
      <c r="O257" s="34">
        <v>96</v>
      </c>
      <c r="P257" s="34">
        <v>91.9</v>
      </c>
      <c r="Q257" s="27" t="s">
        <v>996</v>
      </c>
      <c r="R257" s="27" t="s">
        <v>999</v>
      </c>
      <c r="S257" s="27" t="s">
        <v>66</v>
      </c>
      <c r="T257" s="27" t="s">
        <v>956</v>
      </c>
      <c r="U257" s="27" t="s">
        <v>190</v>
      </c>
      <c r="V257" s="27" t="s">
        <v>957</v>
      </c>
      <c r="W257" s="27" t="s">
        <v>91</v>
      </c>
      <c r="X257" s="27" t="s">
        <v>958</v>
      </c>
      <c r="Y257" s="27" t="s">
        <v>959</v>
      </c>
      <c r="Z257" s="27" t="s">
        <v>66</v>
      </c>
      <c r="AA257" s="27">
        <v>0</v>
      </c>
      <c r="AB257" s="27" t="s">
        <v>960</v>
      </c>
      <c r="AC257" s="27" t="s">
        <v>66</v>
      </c>
      <c r="AD257" s="27" t="s">
        <v>66</v>
      </c>
      <c r="AE257" s="27" t="s">
        <v>961</v>
      </c>
      <c r="AF257" s="27" t="s">
        <v>161</v>
      </c>
      <c r="AG257" s="27" t="s">
        <v>962</v>
      </c>
      <c r="AH257" s="27">
        <v>0</v>
      </c>
      <c r="AI257" s="30">
        <v>1</v>
      </c>
    </row>
    <row r="258" spans="1:35" s="30" customFormat="1" ht="16.5" customHeight="1" thickBot="1">
      <c r="A258" s="27">
        <v>2022</v>
      </c>
      <c r="B258" s="27">
        <v>1</v>
      </c>
      <c r="C258" s="27" t="s">
        <v>396</v>
      </c>
      <c r="D258" s="27">
        <v>21601</v>
      </c>
      <c r="E258" s="27" t="s">
        <v>950</v>
      </c>
      <c r="F258" s="27">
        <v>526</v>
      </c>
      <c r="G258" s="27" t="s">
        <v>951</v>
      </c>
      <c r="H258" s="27" t="s">
        <v>60</v>
      </c>
      <c r="I258" s="27">
        <v>47601272168</v>
      </c>
      <c r="J258" s="27" t="s">
        <v>952</v>
      </c>
      <c r="K258" s="27">
        <v>122</v>
      </c>
      <c r="L258" s="27" t="s">
        <v>994</v>
      </c>
      <c r="M258" s="27">
        <v>563</v>
      </c>
      <c r="N258" s="27" t="s">
        <v>1000</v>
      </c>
      <c r="O258" s="34">
        <v>100</v>
      </c>
      <c r="P258" s="34">
        <v>93.37</v>
      </c>
      <c r="Q258" s="27" t="s">
        <v>450</v>
      </c>
      <c r="R258" s="27" t="s">
        <v>1001</v>
      </c>
      <c r="S258" s="27" t="s">
        <v>66</v>
      </c>
      <c r="T258" s="27" t="s">
        <v>956</v>
      </c>
      <c r="U258" s="27" t="s">
        <v>190</v>
      </c>
      <c r="V258" s="27" t="s">
        <v>957</v>
      </c>
      <c r="W258" s="27" t="s">
        <v>91</v>
      </c>
      <c r="X258" s="27" t="s">
        <v>958</v>
      </c>
      <c r="Y258" s="27" t="s">
        <v>959</v>
      </c>
      <c r="Z258" s="27" t="s">
        <v>66</v>
      </c>
      <c r="AA258" s="27">
        <v>0</v>
      </c>
      <c r="AB258" s="27" t="s">
        <v>960</v>
      </c>
      <c r="AC258" s="27" t="s">
        <v>66</v>
      </c>
      <c r="AD258" s="27" t="s">
        <v>66</v>
      </c>
      <c r="AE258" s="27" t="s">
        <v>961</v>
      </c>
      <c r="AF258" s="27" t="s">
        <v>161</v>
      </c>
      <c r="AG258" s="27" t="s">
        <v>962</v>
      </c>
      <c r="AH258" s="27">
        <v>0</v>
      </c>
      <c r="AI258" s="30">
        <v>1</v>
      </c>
    </row>
    <row r="259" spans="1:35" s="30" customFormat="1" ht="16.5" customHeight="1" thickBot="1">
      <c r="A259" s="27">
        <v>2022</v>
      </c>
      <c r="B259" s="27">
        <v>1</v>
      </c>
      <c r="C259" s="27" t="s">
        <v>396</v>
      </c>
      <c r="D259" s="27">
        <v>21601</v>
      </c>
      <c r="E259" s="27" t="s">
        <v>950</v>
      </c>
      <c r="F259" s="27">
        <v>526</v>
      </c>
      <c r="G259" s="27" t="s">
        <v>951</v>
      </c>
      <c r="H259" s="27" t="s">
        <v>60</v>
      </c>
      <c r="I259" s="27">
        <v>47601272168</v>
      </c>
      <c r="J259" s="27" t="s">
        <v>952</v>
      </c>
      <c r="K259" s="27">
        <v>122</v>
      </c>
      <c r="L259" s="27" t="s">
        <v>994</v>
      </c>
      <c r="M259" s="27">
        <v>564</v>
      </c>
      <c r="N259" s="27" t="s">
        <v>1002</v>
      </c>
      <c r="O259" s="34">
        <v>90</v>
      </c>
      <c r="P259" s="34">
        <v>67.2</v>
      </c>
      <c r="Q259" s="27" t="s">
        <v>996</v>
      </c>
      <c r="R259" s="27" t="s">
        <v>1003</v>
      </c>
      <c r="S259" s="27" t="s">
        <v>66</v>
      </c>
      <c r="T259" s="27" t="s">
        <v>956</v>
      </c>
      <c r="U259" s="27" t="s">
        <v>190</v>
      </c>
      <c r="V259" s="27" t="s">
        <v>957</v>
      </c>
      <c r="W259" s="27" t="s">
        <v>91</v>
      </c>
      <c r="X259" s="27" t="s">
        <v>958</v>
      </c>
      <c r="Y259" s="27" t="s">
        <v>959</v>
      </c>
      <c r="Z259" s="27" t="s">
        <v>66</v>
      </c>
      <c r="AA259" s="27">
        <v>0</v>
      </c>
      <c r="AB259" s="27" t="s">
        <v>960</v>
      </c>
      <c r="AC259" s="27" t="s">
        <v>66</v>
      </c>
      <c r="AD259" s="27" t="s">
        <v>66</v>
      </c>
      <c r="AE259" s="27" t="s">
        <v>961</v>
      </c>
      <c r="AF259" s="27" t="s">
        <v>161</v>
      </c>
      <c r="AG259" s="27" t="s">
        <v>962</v>
      </c>
      <c r="AH259" s="27">
        <v>0</v>
      </c>
      <c r="AI259" s="30">
        <v>1</v>
      </c>
    </row>
    <row r="260" spans="1:35" s="30" customFormat="1" ht="16.5" customHeight="1" thickBot="1">
      <c r="A260" s="27">
        <v>2022</v>
      </c>
      <c r="B260" s="27">
        <v>1</v>
      </c>
      <c r="C260" s="27" t="s">
        <v>396</v>
      </c>
      <c r="D260" s="27">
        <v>21601</v>
      </c>
      <c r="E260" s="27" t="s">
        <v>950</v>
      </c>
      <c r="F260" s="27">
        <v>526</v>
      </c>
      <c r="G260" s="27" t="s">
        <v>951</v>
      </c>
      <c r="H260" s="27" t="s">
        <v>60</v>
      </c>
      <c r="I260" s="27">
        <v>47601272168</v>
      </c>
      <c r="J260" s="27" t="s">
        <v>952</v>
      </c>
      <c r="K260" s="27">
        <v>122</v>
      </c>
      <c r="L260" s="27" t="s">
        <v>994</v>
      </c>
      <c r="M260" s="27">
        <v>566</v>
      </c>
      <c r="N260" s="27" t="s">
        <v>1004</v>
      </c>
      <c r="O260" s="34">
        <v>141</v>
      </c>
      <c r="P260" s="34">
        <v>84</v>
      </c>
      <c r="Q260" s="27" t="s">
        <v>1005</v>
      </c>
      <c r="R260" s="27" t="s">
        <v>1006</v>
      </c>
      <c r="S260" s="27" t="s">
        <v>66</v>
      </c>
      <c r="T260" s="27" t="s">
        <v>956</v>
      </c>
      <c r="U260" s="27" t="s">
        <v>190</v>
      </c>
      <c r="V260" s="27" t="s">
        <v>957</v>
      </c>
      <c r="W260" s="27" t="s">
        <v>91</v>
      </c>
      <c r="X260" s="27" t="s">
        <v>958</v>
      </c>
      <c r="Y260" s="27" t="s">
        <v>959</v>
      </c>
      <c r="Z260" s="27" t="s">
        <v>66</v>
      </c>
      <c r="AA260" s="27">
        <v>0</v>
      </c>
      <c r="AB260" s="27" t="s">
        <v>960</v>
      </c>
      <c r="AC260" s="27" t="s">
        <v>66</v>
      </c>
      <c r="AD260" s="27" t="s">
        <v>66</v>
      </c>
      <c r="AE260" s="27" t="s">
        <v>961</v>
      </c>
      <c r="AF260" s="27" t="s">
        <v>161</v>
      </c>
      <c r="AG260" s="27" t="s">
        <v>962</v>
      </c>
      <c r="AH260" s="27">
        <v>0</v>
      </c>
      <c r="AI260" s="30">
        <v>1</v>
      </c>
    </row>
    <row r="261" spans="1:35" s="30" customFormat="1" ht="16.5" customHeight="1" thickBot="1">
      <c r="A261" s="27">
        <v>2022</v>
      </c>
      <c r="B261" s="27">
        <v>1</v>
      </c>
      <c r="C261" s="27" t="s">
        <v>396</v>
      </c>
      <c r="D261" s="27">
        <v>21601</v>
      </c>
      <c r="E261" s="27" t="s">
        <v>950</v>
      </c>
      <c r="F261" s="27">
        <v>526</v>
      </c>
      <c r="G261" s="27" t="s">
        <v>951</v>
      </c>
      <c r="H261" s="27" t="s">
        <v>60</v>
      </c>
      <c r="I261" s="27">
        <v>47601272168</v>
      </c>
      <c r="J261" s="27" t="s">
        <v>952</v>
      </c>
      <c r="K261" s="27">
        <v>122</v>
      </c>
      <c r="L261" s="27" t="s">
        <v>994</v>
      </c>
      <c r="M261" s="27">
        <v>568</v>
      </c>
      <c r="N261" s="27" t="s">
        <v>1007</v>
      </c>
      <c r="O261" s="34">
        <v>90</v>
      </c>
      <c r="P261" s="34">
        <v>10</v>
      </c>
      <c r="Q261" s="27" t="s">
        <v>1008</v>
      </c>
      <c r="R261" s="27" t="s">
        <v>1009</v>
      </c>
      <c r="S261" s="27" t="s">
        <v>66</v>
      </c>
      <c r="T261" s="27" t="s">
        <v>956</v>
      </c>
      <c r="U261" s="27" t="s">
        <v>190</v>
      </c>
      <c r="V261" s="27" t="s">
        <v>957</v>
      </c>
      <c r="W261" s="27" t="s">
        <v>91</v>
      </c>
      <c r="X261" s="27" t="s">
        <v>958</v>
      </c>
      <c r="Y261" s="27" t="s">
        <v>959</v>
      </c>
      <c r="Z261" s="27" t="s">
        <v>66</v>
      </c>
      <c r="AA261" s="27">
        <v>0</v>
      </c>
      <c r="AB261" s="27" t="s">
        <v>960</v>
      </c>
      <c r="AC261" s="27" t="s">
        <v>66</v>
      </c>
      <c r="AD261" s="27" t="s">
        <v>66</v>
      </c>
      <c r="AE261" s="27" t="s">
        <v>961</v>
      </c>
      <c r="AF261" s="27" t="s">
        <v>161</v>
      </c>
      <c r="AG261" s="27" t="s">
        <v>962</v>
      </c>
      <c r="AH261" s="27">
        <v>0</v>
      </c>
      <c r="AI261" s="30">
        <v>1</v>
      </c>
    </row>
    <row r="262" spans="1:35" s="30" customFormat="1" ht="16.5" customHeight="1" thickBot="1">
      <c r="A262" s="27">
        <v>2022</v>
      </c>
      <c r="B262" s="27">
        <v>1</v>
      </c>
      <c r="C262" s="27" t="s">
        <v>396</v>
      </c>
      <c r="D262" s="27">
        <v>21601</v>
      </c>
      <c r="E262" s="27" t="s">
        <v>950</v>
      </c>
      <c r="F262" s="27">
        <v>526</v>
      </c>
      <c r="G262" s="27" t="s">
        <v>951</v>
      </c>
      <c r="H262" s="27" t="s">
        <v>60</v>
      </c>
      <c r="I262" s="27">
        <v>47601272168</v>
      </c>
      <c r="J262" s="27" t="s">
        <v>952</v>
      </c>
      <c r="K262" s="27">
        <v>122</v>
      </c>
      <c r="L262" s="27" t="s">
        <v>994</v>
      </c>
      <c r="M262" s="27">
        <v>569</v>
      </c>
      <c r="N262" s="27" t="s">
        <v>1010</v>
      </c>
      <c r="O262" s="34">
        <v>90</v>
      </c>
      <c r="P262" s="34">
        <v>76.2</v>
      </c>
      <c r="Q262" s="27" t="s">
        <v>976</v>
      </c>
      <c r="R262" s="27" t="s">
        <v>1011</v>
      </c>
      <c r="S262" s="27" t="s">
        <v>66</v>
      </c>
      <c r="T262" s="27" t="s">
        <v>956</v>
      </c>
      <c r="U262" s="27" t="s">
        <v>190</v>
      </c>
      <c r="V262" s="27" t="s">
        <v>957</v>
      </c>
      <c r="W262" s="27" t="s">
        <v>91</v>
      </c>
      <c r="X262" s="27" t="s">
        <v>958</v>
      </c>
      <c r="Y262" s="27" t="s">
        <v>959</v>
      </c>
      <c r="Z262" s="27" t="s">
        <v>66</v>
      </c>
      <c r="AA262" s="27">
        <v>0</v>
      </c>
      <c r="AB262" s="27" t="s">
        <v>960</v>
      </c>
      <c r="AC262" s="27" t="s">
        <v>66</v>
      </c>
      <c r="AD262" s="27" t="s">
        <v>66</v>
      </c>
      <c r="AE262" s="27" t="s">
        <v>961</v>
      </c>
      <c r="AF262" s="27" t="s">
        <v>161</v>
      </c>
      <c r="AG262" s="27" t="s">
        <v>962</v>
      </c>
      <c r="AH262" s="27">
        <v>0</v>
      </c>
      <c r="AI262" s="30">
        <v>1</v>
      </c>
    </row>
    <row r="263" spans="1:35" s="30" customFormat="1" ht="16.5" customHeight="1" thickBot="1">
      <c r="A263" s="27">
        <v>2022</v>
      </c>
      <c r="B263" s="27">
        <v>1</v>
      </c>
      <c r="C263" s="27" t="s">
        <v>396</v>
      </c>
      <c r="D263" s="27">
        <v>14101</v>
      </c>
      <c r="E263" s="27" t="s">
        <v>1012</v>
      </c>
      <c r="F263" s="27">
        <v>527</v>
      </c>
      <c r="G263" s="27" t="s">
        <v>1013</v>
      </c>
      <c r="H263" s="27" t="s">
        <v>60</v>
      </c>
      <c r="I263" s="27">
        <v>1252405111</v>
      </c>
      <c r="J263" s="27" t="s">
        <v>1014</v>
      </c>
      <c r="K263" s="27">
        <v>33</v>
      </c>
      <c r="L263" s="27" t="s">
        <v>1015</v>
      </c>
      <c r="M263" s="27">
        <v>298</v>
      </c>
      <c r="N263" s="27" t="s">
        <v>1016</v>
      </c>
      <c r="O263" s="34">
        <v>20</v>
      </c>
      <c r="P263" s="34">
        <v>11.8</v>
      </c>
      <c r="Q263" s="27" t="s">
        <v>143</v>
      </c>
      <c r="R263" s="27" t="s">
        <v>1017</v>
      </c>
      <c r="S263" s="27" t="s">
        <v>190</v>
      </c>
      <c r="T263" s="27" t="s">
        <v>1018</v>
      </c>
      <c r="U263" s="27" t="s">
        <v>66</v>
      </c>
      <c r="V263" s="27" t="s">
        <v>1019</v>
      </c>
      <c r="W263" s="27" t="s">
        <v>69</v>
      </c>
      <c r="X263" s="27" t="s">
        <v>1020</v>
      </c>
      <c r="Y263" s="27" t="s">
        <v>1021</v>
      </c>
      <c r="Z263" s="27" t="s">
        <v>66</v>
      </c>
      <c r="AA263" s="27">
        <v>0</v>
      </c>
      <c r="AB263" s="27" t="s">
        <v>1022</v>
      </c>
      <c r="AC263" s="27" t="s">
        <v>248</v>
      </c>
      <c r="AD263" s="27" t="s">
        <v>66</v>
      </c>
      <c r="AE263" s="27" t="s">
        <v>1023</v>
      </c>
      <c r="AF263" s="27" t="s">
        <v>248</v>
      </c>
      <c r="AG263" s="27" t="s">
        <v>1024</v>
      </c>
      <c r="AH263" s="27" t="s">
        <v>1025</v>
      </c>
      <c r="AI263" s="30">
        <v>1</v>
      </c>
    </row>
    <row r="264" spans="1:35" s="30" customFormat="1" ht="16.5" customHeight="1" thickBot="1">
      <c r="A264" s="27">
        <v>2022</v>
      </c>
      <c r="B264" s="27">
        <v>1</v>
      </c>
      <c r="C264" s="27" t="s">
        <v>396</v>
      </c>
      <c r="D264" s="27">
        <v>14101</v>
      </c>
      <c r="E264" s="27" t="s">
        <v>1012</v>
      </c>
      <c r="F264" s="27">
        <v>527</v>
      </c>
      <c r="G264" s="27" t="s">
        <v>1013</v>
      </c>
      <c r="H264" s="27" t="s">
        <v>60</v>
      </c>
      <c r="I264" s="27">
        <v>1252405111</v>
      </c>
      <c r="J264" s="27" t="s">
        <v>1014</v>
      </c>
      <c r="K264" s="27">
        <v>33</v>
      </c>
      <c r="L264" s="27" t="s">
        <v>1015</v>
      </c>
      <c r="M264" s="27">
        <v>299</v>
      </c>
      <c r="N264" s="27" t="s">
        <v>1026</v>
      </c>
      <c r="O264" s="34">
        <v>5</v>
      </c>
      <c r="P264" s="34">
        <v>5.0999999999999996</v>
      </c>
      <c r="Q264" s="27" t="s">
        <v>143</v>
      </c>
      <c r="R264" s="27" t="s">
        <v>1027</v>
      </c>
      <c r="S264" s="27" t="s">
        <v>190</v>
      </c>
      <c r="T264" s="27" t="s">
        <v>1018</v>
      </c>
      <c r="U264" s="27" t="s">
        <v>66</v>
      </c>
      <c r="V264" s="27" t="s">
        <v>1019</v>
      </c>
      <c r="W264" s="27" t="s">
        <v>69</v>
      </c>
      <c r="X264" s="27" t="s">
        <v>1020</v>
      </c>
      <c r="Y264" s="27" t="s">
        <v>1021</v>
      </c>
      <c r="Z264" s="27" t="s">
        <v>66</v>
      </c>
      <c r="AA264" s="27">
        <v>0</v>
      </c>
      <c r="AB264" s="27" t="s">
        <v>1022</v>
      </c>
      <c r="AC264" s="27" t="s">
        <v>248</v>
      </c>
      <c r="AD264" s="27" t="s">
        <v>66</v>
      </c>
      <c r="AE264" s="27" t="s">
        <v>1023</v>
      </c>
      <c r="AF264" s="27" t="s">
        <v>248</v>
      </c>
      <c r="AG264" s="27" t="s">
        <v>1024</v>
      </c>
      <c r="AH264" s="27" t="s">
        <v>1025</v>
      </c>
      <c r="AI264" s="30">
        <v>1</v>
      </c>
    </row>
    <row r="265" spans="1:35" s="30" customFormat="1" ht="16.5" customHeight="1" thickBot="1">
      <c r="A265" s="27">
        <v>2022</v>
      </c>
      <c r="B265" s="27">
        <v>1</v>
      </c>
      <c r="C265" s="27" t="s">
        <v>396</v>
      </c>
      <c r="D265" s="27">
        <v>14101</v>
      </c>
      <c r="E265" s="27" t="s">
        <v>1012</v>
      </c>
      <c r="F265" s="27">
        <v>527</v>
      </c>
      <c r="G265" s="27" t="s">
        <v>1013</v>
      </c>
      <c r="H265" s="27" t="s">
        <v>60</v>
      </c>
      <c r="I265" s="27">
        <v>1252405111</v>
      </c>
      <c r="J265" s="27" t="s">
        <v>1014</v>
      </c>
      <c r="K265" s="27">
        <v>33</v>
      </c>
      <c r="L265" s="27" t="s">
        <v>1015</v>
      </c>
      <c r="M265" s="27">
        <v>523</v>
      </c>
      <c r="N265" s="27" t="s">
        <v>1028</v>
      </c>
      <c r="O265" s="34">
        <v>210</v>
      </c>
      <c r="P265" s="34">
        <v>199.54</v>
      </c>
      <c r="Q265" s="27" t="s">
        <v>143</v>
      </c>
      <c r="R265" s="27" t="s">
        <v>1029</v>
      </c>
      <c r="S265" s="27" t="s">
        <v>190</v>
      </c>
      <c r="T265" s="27" t="s">
        <v>1018</v>
      </c>
      <c r="U265" s="27" t="s">
        <v>66</v>
      </c>
      <c r="V265" s="27" t="s">
        <v>1019</v>
      </c>
      <c r="W265" s="27" t="s">
        <v>69</v>
      </c>
      <c r="X265" s="27" t="s">
        <v>1020</v>
      </c>
      <c r="Y265" s="27" t="s">
        <v>1021</v>
      </c>
      <c r="Z265" s="27" t="s">
        <v>66</v>
      </c>
      <c r="AA265" s="27">
        <v>0</v>
      </c>
      <c r="AB265" s="27" t="s">
        <v>1022</v>
      </c>
      <c r="AC265" s="27" t="s">
        <v>248</v>
      </c>
      <c r="AD265" s="27" t="s">
        <v>66</v>
      </c>
      <c r="AE265" s="27" t="s">
        <v>1023</v>
      </c>
      <c r="AF265" s="27" t="s">
        <v>248</v>
      </c>
      <c r="AG265" s="27" t="s">
        <v>1024</v>
      </c>
      <c r="AH265" s="27" t="s">
        <v>1025</v>
      </c>
      <c r="AI265" s="30">
        <v>1</v>
      </c>
    </row>
    <row r="266" spans="1:35" s="30" customFormat="1" ht="16.5" customHeight="1" thickBot="1">
      <c r="A266" s="27">
        <v>2022</v>
      </c>
      <c r="B266" s="27">
        <v>1</v>
      </c>
      <c r="C266" s="27" t="s">
        <v>396</v>
      </c>
      <c r="D266" s="27">
        <v>14101</v>
      </c>
      <c r="E266" s="27" t="s">
        <v>1012</v>
      </c>
      <c r="F266" s="27">
        <v>527</v>
      </c>
      <c r="G266" s="27" t="s">
        <v>1013</v>
      </c>
      <c r="H266" s="27" t="s">
        <v>60</v>
      </c>
      <c r="I266" s="27">
        <v>1252405111</v>
      </c>
      <c r="J266" s="27" t="s">
        <v>1014</v>
      </c>
      <c r="K266" s="27">
        <v>33</v>
      </c>
      <c r="L266" s="27" t="s">
        <v>1015</v>
      </c>
      <c r="M266" s="27">
        <v>524</v>
      </c>
      <c r="N266" s="27" t="s">
        <v>1030</v>
      </c>
      <c r="O266" s="34">
        <v>253</v>
      </c>
      <c r="P266" s="34">
        <v>247.56</v>
      </c>
      <c r="Q266" s="27" t="s">
        <v>143</v>
      </c>
      <c r="R266" s="27" t="s">
        <v>1031</v>
      </c>
      <c r="S266" s="27" t="s">
        <v>190</v>
      </c>
      <c r="T266" s="27" t="s">
        <v>1018</v>
      </c>
      <c r="U266" s="27" t="s">
        <v>66</v>
      </c>
      <c r="V266" s="27" t="s">
        <v>1019</v>
      </c>
      <c r="W266" s="27" t="s">
        <v>69</v>
      </c>
      <c r="X266" s="27" t="s">
        <v>1020</v>
      </c>
      <c r="Y266" s="27" t="s">
        <v>1021</v>
      </c>
      <c r="Z266" s="27" t="s">
        <v>66</v>
      </c>
      <c r="AA266" s="27">
        <v>0</v>
      </c>
      <c r="AB266" s="27" t="s">
        <v>1022</v>
      </c>
      <c r="AC266" s="27" t="s">
        <v>248</v>
      </c>
      <c r="AD266" s="27" t="s">
        <v>66</v>
      </c>
      <c r="AE266" s="27" t="s">
        <v>1023</v>
      </c>
      <c r="AF266" s="27" t="s">
        <v>248</v>
      </c>
      <c r="AG266" s="27" t="s">
        <v>1024</v>
      </c>
      <c r="AH266" s="27" t="s">
        <v>1025</v>
      </c>
      <c r="AI266" s="30">
        <v>1</v>
      </c>
    </row>
    <row r="267" spans="1:35" s="30" customFormat="1" ht="16.5" customHeight="1" thickBot="1">
      <c r="A267" s="27">
        <v>2022</v>
      </c>
      <c r="B267" s="27">
        <v>1</v>
      </c>
      <c r="C267" s="27" t="s">
        <v>396</v>
      </c>
      <c r="D267" s="27">
        <v>14101</v>
      </c>
      <c r="E267" s="27" t="s">
        <v>1012</v>
      </c>
      <c r="F267" s="27">
        <v>527</v>
      </c>
      <c r="G267" s="27" t="s">
        <v>1013</v>
      </c>
      <c r="H267" s="27" t="s">
        <v>60</v>
      </c>
      <c r="I267" s="27">
        <v>1252405111</v>
      </c>
      <c r="J267" s="27" t="s">
        <v>1014</v>
      </c>
      <c r="K267" s="27">
        <v>33</v>
      </c>
      <c r="L267" s="27" t="s">
        <v>1015</v>
      </c>
      <c r="M267" s="27">
        <v>525</v>
      </c>
      <c r="N267" s="27" t="s">
        <v>1032</v>
      </c>
      <c r="O267" s="34">
        <v>260</v>
      </c>
      <c r="P267" s="34">
        <v>264.31</v>
      </c>
      <c r="Q267" s="27" t="s">
        <v>143</v>
      </c>
      <c r="R267" s="27" t="s">
        <v>1033</v>
      </c>
      <c r="S267" s="27" t="s">
        <v>190</v>
      </c>
      <c r="T267" s="27" t="s">
        <v>1018</v>
      </c>
      <c r="U267" s="27" t="s">
        <v>66</v>
      </c>
      <c r="V267" s="27" t="s">
        <v>1019</v>
      </c>
      <c r="W267" s="27" t="s">
        <v>69</v>
      </c>
      <c r="X267" s="27" t="s">
        <v>1020</v>
      </c>
      <c r="Y267" s="27" t="s">
        <v>1021</v>
      </c>
      <c r="Z267" s="27" t="s">
        <v>66</v>
      </c>
      <c r="AA267" s="27">
        <v>0</v>
      </c>
      <c r="AB267" s="27" t="s">
        <v>1022</v>
      </c>
      <c r="AC267" s="27" t="s">
        <v>248</v>
      </c>
      <c r="AD267" s="27" t="s">
        <v>66</v>
      </c>
      <c r="AE267" s="27" t="s">
        <v>1023</v>
      </c>
      <c r="AF267" s="27" t="s">
        <v>248</v>
      </c>
      <c r="AG267" s="27" t="s">
        <v>1024</v>
      </c>
      <c r="AH267" s="27" t="s">
        <v>1025</v>
      </c>
      <c r="AI267" s="30">
        <v>1</v>
      </c>
    </row>
    <row r="268" spans="1:35" s="30" customFormat="1" ht="16.5" customHeight="1" thickBot="1">
      <c r="A268" s="27">
        <v>2022</v>
      </c>
      <c r="B268" s="27">
        <v>1</v>
      </c>
      <c r="C268" s="27" t="s">
        <v>396</v>
      </c>
      <c r="D268" s="27">
        <v>14101</v>
      </c>
      <c r="E268" s="27" t="s">
        <v>1012</v>
      </c>
      <c r="F268" s="27">
        <v>527</v>
      </c>
      <c r="G268" s="27" t="s">
        <v>1013</v>
      </c>
      <c r="H268" s="27" t="s">
        <v>60</v>
      </c>
      <c r="I268" s="27">
        <v>1252405111</v>
      </c>
      <c r="J268" s="27" t="s">
        <v>1014</v>
      </c>
      <c r="K268" s="27">
        <v>33</v>
      </c>
      <c r="L268" s="27" t="s">
        <v>1015</v>
      </c>
      <c r="M268" s="27">
        <v>527</v>
      </c>
      <c r="N268" s="27" t="s">
        <v>1034</v>
      </c>
      <c r="O268" s="34">
        <v>220</v>
      </c>
      <c r="P268" s="34">
        <v>206.69</v>
      </c>
      <c r="Q268" s="27" t="s">
        <v>143</v>
      </c>
      <c r="R268" s="27" t="s">
        <v>1035</v>
      </c>
      <c r="S268" s="27" t="s">
        <v>190</v>
      </c>
      <c r="T268" s="27" t="s">
        <v>1018</v>
      </c>
      <c r="U268" s="27" t="s">
        <v>66</v>
      </c>
      <c r="V268" s="27" t="s">
        <v>1019</v>
      </c>
      <c r="W268" s="27" t="s">
        <v>69</v>
      </c>
      <c r="X268" s="27" t="s">
        <v>1020</v>
      </c>
      <c r="Y268" s="27" t="s">
        <v>1021</v>
      </c>
      <c r="Z268" s="27" t="s">
        <v>66</v>
      </c>
      <c r="AA268" s="27">
        <v>0</v>
      </c>
      <c r="AB268" s="27" t="s">
        <v>1022</v>
      </c>
      <c r="AC268" s="27" t="s">
        <v>248</v>
      </c>
      <c r="AD268" s="27" t="s">
        <v>66</v>
      </c>
      <c r="AE268" s="27" t="s">
        <v>1023</v>
      </c>
      <c r="AF268" s="27" t="s">
        <v>248</v>
      </c>
      <c r="AG268" s="27" t="s">
        <v>1024</v>
      </c>
      <c r="AH268" s="27" t="s">
        <v>1025</v>
      </c>
      <c r="AI268" s="30">
        <v>1</v>
      </c>
    </row>
    <row r="269" spans="1:35" s="30" customFormat="1" ht="16.5" customHeight="1" thickBot="1">
      <c r="A269" s="27">
        <v>2022</v>
      </c>
      <c r="B269" s="27">
        <v>1</v>
      </c>
      <c r="C269" s="27" t="s">
        <v>396</v>
      </c>
      <c r="D269" s="27">
        <v>14101</v>
      </c>
      <c r="E269" s="27" t="s">
        <v>1012</v>
      </c>
      <c r="F269" s="27">
        <v>527</v>
      </c>
      <c r="G269" s="27" t="s">
        <v>1013</v>
      </c>
      <c r="H269" s="27" t="s">
        <v>60</v>
      </c>
      <c r="I269" s="27">
        <v>1252405111</v>
      </c>
      <c r="J269" s="27" t="s">
        <v>1014</v>
      </c>
      <c r="K269" s="27">
        <v>33</v>
      </c>
      <c r="L269" s="27" t="s">
        <v>1015</v>
      </c>
      <c r="M269" s="27">
        <v>528</v>
      </c>
      <c r="N269" s="27" t="s">
        <v>1036</v>
      </c>
      <c r="O269" s="34">
        <v>250</v>
      </c>
      <c r="P269" s="34">
        <v>245.11</v>
      </c>
      <c r="Q269" s="27" t="s">
        <v>143</v>
      </c>
      <c r="R269" s="27" t="s">
        <v>1037</v>
      </c>
      <c r="S269" s="27" t="s">
        <v>190</v>
      </c>
      <c r="T269" s="27" t="s">
        <v>1018</v>
      </c>
      <c r="U269" s="27" t="s">
        <v>66</v>
      </c>
      <c r="V269" s="27" t="s">
        <v>1019</v>
      </c>
      <c r="W269" s="27" t="s">
        <v>69</v>
      </c>
      <c r="X269" s="27" t="s">
        <v>1020</v>
      </c>
      <c r="Y269" s="27" t="s">
        <v>1021</v>
      </c>
      <c r="Z269" s="27" t="s">
        <v>66</v>
      </c>
      <c r="AA269" s="27">
        <v>0</v>
      </c>
      <c r="AB269" s="27" t="s">
        <v>1022</v>
      </c>
      <c r="AC269" s="27" t="s">
        <v>248</v>
      </c>
      <c r="AD269" s="27" t="s">
        <v>66</v>
      </c>
      <c r="AE269" s="27" t="s">
        <v>1023</v>
      </c>
      <c r="AF269" s="27" t="s">
        <v>248</v>
      </c>
      <c r="AG269" s="27" t="s">
        <v>1024</v>
      </c>
      <c r="AH269" s="27" t="s">
        <v>1025</v>
      </c>
      <c r="AI269" s="30">
        <v>1</v>
      </c>
    </row>
    <row r="270" spans="1:35" s="30" customFormat="1" ht="16.5" customHeight="1" thickBot="1">
      <c r="A270" s="27">
        <v>2022</v>
      </c>
      <c r="B270" s="27">
        <v>1</v>
      </c>
      <c r="C270" s="27" t="s">
        <v>396</v>
      </c>
      <c r="D270" s="27">
        <v>14101</v>
      </c>
      <c r="E270" s="27" t="s">
        <v>1012</v>
      </c>
      <c r="F270" s="27">
        <v>527</v>
      </c>
      <c r="G270" s="27" t="s">
        <v>1013</v>
      </c>
      <c r="H270" s="27" t="s">
        <v>60</v>
      </c>
      <c r="I270" s="27">
        <v>1252405111</v>
      </c>
      <c r="J270" s="27" t="s">
        <v>1014</v>
      </c>
      <c r="K270" s="27">
        <v>33</v>
      </c>
      <c r="L270" s="27" t="s">
        <v>1015</v>
      </c>
      <c r="M270" s="27">
        <v>529</v>
      </c>
      <c r="N270" s="27" t="s">
        <v>1038</v>
      </c>
      <c r="O270" s="34">
        <v>261</v>
      </c>
      <c r="P270" s="34">
        <v>257.89</v>
      </c>
      <c r="Q270" s="27" t="s">
        <v>143</v>
      </c>
      <c r="R270" s="27" t="s">
        <v>1039</v>
      </c>
      <c r="S270" s="27" t="s">
        <v>190</v>
      </c>
      <c r="T270" s="27" t="s">
        <v>1018</v>
      </c>
      <c r="U270" s="27" t="s">
        <v>66</v>
      </c>
      <c r="V270" s="27" t="s">
        <v>1019</v>
      </c>
      <c r="W270" s="27" t="s">
        <v>69</v>
      </c>
      <c r="X270" s="27" t="s">
        <v>1020</v>
      </c>
      <c r="Y270" s="27" t="s">
        <v>1021</v>
      </c>
      <c r="Z270" s="27" t="s">
        <v>66</v>
      </c>
      <c r="AA270" s="27">
        <v>0</v>
      </c>
      <c r="AB270" s="27" t="s">
        <v>1022</v>
      </c>
      <c r="AC270" s="27" t="s">
        <v>248</v>
      </c>
      <c r="AD270" s="27" t="s">
        <v>66</v>
      </c>
      <c r="AE270" s="27" t="s">
        <v>1023</v>
      </c>
      <c r="AF270" s="27" t="s">
        <v>248</v>
      </c>
      <c r="AG270" s="27" t="s">
        <v>1024</v>
      </c>
      <c r="AH270" s="27" t="s">
        <v>1025</v>
      </c>
      <c r="AI270" s="30">
        <v>1</v>
      </c>
    </row>
    <row r="271" spans="1:35" s="30" customFormat="1" ht="16.5" customHeight="1" thickBot="1">
      <c r="A271" s="27">
        <v>2022</v>
      </c>
      <c r="B271" s="27">
        <v>1</v>
      </c>
      <c r="C271" s="27" t="s">
        <v>396</v>
      </c>
      <c r="D271" s="27">
        <v>14101</v>
      </c>
      <c r="E271" s="27" t="s">
        <v>1012</v>
      </c>
      <c r="F271" s="27">
        <v>527</v>
      </c>
      <c r="G271" s="27" t="s">
        <v>1013</v>
      </c>
      <c r="H271" s="27" t="s">
        <v>60</v>
      </c>
      <c r="I271" s="27">
        <v>1252405111</v>
      </c>
      <c r="J271" s="27" t="s">
        <v>1014</v>
      </c>
      <c r="K271" s="27">
        <v>34</v>
      </c>
      <c r="L271" s="27" t="s">
        <v>1040</v>
      </c>
      <c r="M271" s="27">
        <v>185</v>
      </c>
      <c r="N271" s="27" t="s">
        <v>1041</v>
      </c>
      <c r="O271" s="34">
        <v>6</v>
      </c>
      <c r="P271" s="34">
        <v>5.4</v>
      </c>
      <c r="Q271" s="27" t="s">
        <v>969</v>
      </c>
      <c r="R271" s="27" t="s">
        <v>1042</v>
      </c>
      <c r="S271" s="27" t="s">
        <v>190</v>
      </c>
      <c r="T271" s="27" t="s">
        <v>1018</v>
      </c>
      <c r="U271" s="27" t="s">
        <v>66</v>
      </c>
      <c r="V271" s="27" t="s">
        <v>1019</v>
      </c>
      <c r="W271" s="27" t="s">
        <v>69</v>
      </c>
      <c r="X271" s="27" t="s">
        <v>1020</v>
      </c>
      <c r="Y271" s="27" t="s">
        <v>1021</v>
      </c>
      <c r="Z271" s="27" t="s">
        <v>66</v>
      </c>
      <c r="AA271" s="27">
        <v>0</v>
      </c>
      <c r="AB271" s="27" t="s">
        <v>1022</v>
      </c>
      <c r="AC271" s="27" t="s">
        <v>248</v>
      </c>
      <c r="AD271" s="27" t="s">
        <v>66</v>
      </c>
      <c r="AE271" s="27" t="s">
        <v>1023</v>
      </c>
      <c r="AF271" s="27" t="s">
        <v>248</v>
      </c>
      <c r="AG271" s="27" t="s">
        <v>1024</v>
      </c>
      <c r="AH271" s="27" t="s">
        <v>1025</v>
      </c>
      <c r="AI271" s="30">
        <v>1</v>
      </c>
    </row>
    <row r="272" spans="1:35" s="30" customFormat="1" ht="16.5" customHeight="1" thickBot="1">
      <c r="A272" s="27">
        <v>2022</v>
      </c>
      <c r="B272" s="27">
        <v>1</v>
      </c>
      <c r="C272" s="27" t="s">
        <v>396</v>
      </c>
      <c r="D272" s="27">
        <v>14101</v>
      </c>
      <c r="E272" s="27" t="s">
        <v>1012</v>
      </c>
      <c r="F272" s="27">
        <v>527</v>
      </c>
      <c r="G272" s="27" t="s">
        <v>1013</v>
      </c>
      <c r="H272" s="27" t="s">
        <v>60</v>
      </c>
      <c r="I272" s="27">
        <v>1252405111</v>
      </c>
      <c r="J272" s="27" t="s">
        <v>1014</v>
      </c>
      <c r="K272" s="27">
        <v>35</v>
      </c>
      <c r="L272" s="27" t="s">
        <v>1043</v>
      </c>
      <c r="M272" s="27">
        <v>4</v>
      </c>
      <c r="N272" s="27" t="s">
        <v>1044</v>
      </c>
      <c r="O272" s="34">
        <v>12</v>
      </c>
      <c r="P272" s="34">
        <v>11.9</v>
      </c>
      <c r="Q272" s="27" t="s">
        <v>1045</v>
      </c>
      <c r="R272" s="27" t="s">
        <v>1046</v>
      </c>
      <c r="S272" s="27" t="s">
        <v>190</v>
      </c>
      <c r="T272" s="27" t="s">
        <v>1018</v>
      </c>
      <c r="U272" s="27" t="s">
        <v>66</v>
      </c>
      <c r="V272" s="27" t="s">
        <v>1019</v>
      </c>
      <c r="W272" s="27" t="s">
        <v>69</v>
      </c>
      <c r="X272" s="27" t="s">
        <v>1020</v>
      </c>
      <c r="Y272" s="27" t="s">
        <v>1021</v>
      </c>
      <c r="Z272" s="27" t="s">
        <v>66</v>
      </c>
      <c r="AA272" s="27">
        <v>0</v>
      </c>
      <c r="AB272" s="27" t="s">
        <v>1022</v>
      </c>
      <c r="AC272" s="27" t="s">
        <v>248</v>
      </c>
      <c r="AD272" s="27" t="s">
        <v>66</v>
      </c>
      <c r="AE272" s="27" t="s">
        <v>1023</v>
      </c>
      <c r="AF272" s="27" t="s">
        <v>248</v>
      </c>
      <c r="AG272" s="27" t="s">
        <v>1024</v>
      </c>
      <c r="AH272" s="27" t="s">
        <v>1025</v>
      </c>
      <c r="AI272" s="30">
        <v>1</v>
      </c>
    </row>
    <row r="273" spans="1:35" s="30" customFormat="1" ht="16.5" customHeight="1" thickBot="1">
      <c r="A273" s="27">
        <v>2022</v>
      </c>
      <c r="B273" s="27">
        <v>1</v>
      </c>
      <c r="C273" s="27" t="s">
        <v>396</v>
      </c>
      <c r="D273" s="27">
        <v>14101</v>
      </c>
      <c r="E273" s="27" t="s">
        <v>1012</v>
      </c>
      <c r="F273" s="27">
        <v>527</v>
      </c>
      <c r="G273" s="27" t="s">
        <v>1013</v>
      </c>
      <c r="H273" s="27" t="s">
        <v>60</v>
      </c>
      <c r="I273" s="27">
        <v>1252405111</v>
      </c>
      <c r="J273" s="27" t="s">
        <v>1014</v>
      </c>
      <c r="K273" s="27">
        <v>35</v>
      </c>
      <c r="L273" s="27" t="s">
        <v>1043</v>
      </c>
      <c r="M273" s="27">
        <v>72</v>
      </c>
      <c r="N273" s="27" t="s">
        <v>142</v>
      </c>
      <c r="O273" s="34">
        <v>95</v>
      </c>
      <c r="P273" s="34">
        <v>79</v>
      </c>
      <c r="Q273" s="27" t="s">
        <v>143</v>
      </c>
      <c r="R273" s="27" t="s">
        <v>144</v>
      </c>
      <c r="S273" s="27" t="s">
        <v>190</v>
      </c>
      <c r="T273" s="27" t="s">
        <v>1018</v>
      </c>
      <c r="U273" s="27" t="s">
        <v>66</v>
      </c>
      <c r="V273" s="27" t="s">
        <v>1019</v>
      </c>
      <c r="W273" s="27" t="s">
        <v>69</v>
      </c>
      <c r="X273" s="27" t="s">
        <v>1020</v>
      </c>
      <c r="Y273" s="27" t="s">
        <v>1021</v>
      </c>
      <c r="Z273" s="27" t="s">
        <v>66</v>
      </c>
      <c r="AA273" s="27">
        <v>0</v>
      </c>
      <c r="AB273" s="27" t="s">
        <v>1022</v>
      </c>
      <c r="AC273" s="27" t="s">
        <v>248</v>
      </c>
      <c r="AD273" s="27" t="s">
        <v>66</v>
      </c>
      <c r="AE273" s="27" t="s">
        <v>1023</v>
      </c>
      <c r="AF273" s="27" t="s">
        <v>248</v>
      </c>
      <c r="AG273" s="27" t="s">
        <v>1024</v>
      </c>
      <c r="AH273" s="27" t="s">
        <v>1025</v>
      </c>
      <c r="AI273" s="30">
        <v>1</v>
      </c>
    </row>
    <row r="274" spans="1:35" s="30" customFormat="1" ht="16.5" customHeight="1" thickBot="1">
      <c r="A274" s="27">
        <v>2022</v>
      </c>
      <c r="B274" s="27">
        <v>1</v>
      </c>
      <c r="C274" s="27" t="s">
        <v>396</v>
      </c>
      <c r="D274" s="27">
        <v>14101</v>
      </c>
      <c r="E274" s="27" t="s">
        <v>1012</v>
      </c>
      <c r="F274" s="27">
        <v>527</v>
      </c>
      <c r="G274" s="27" t="s">
        <v>1013</v>
      </c>
      <c r="H274" s="27" t="s">
        <v>60</v>
      </c>
      <c r="I274" s="27">
        <v>1252405111</v>
      </c>
      <c r="J274" s="27" t="s">
        <v>1014</v>
      </c>
      <c r="K274" s="27">
        <v>113</v>
      </c>
      <c r="L274" s="27" t="s">
        <v>1047</v>
      </c>
      <c r="M274" s="27">
        <v>179</v>
      </c>
      <c r="N274" s="27" t="s">
        <v>1048</v>
      </c>
      <c r="O274" s="34">
        <v>7.2</v>
      </c>
      <c r="P274" s="34">
        <v>6.9</v>
      </c>
      <c r="Q274" s="27" t="s">
        <v>143</v>
      </c>
      <c r="R274" s="27" t="s">
        <v>1049</v>
      </c>
      <c r="S274" s="27" t="s">
        <v>190</v>
      </c>
      <c r="T274" s="27" t="s">
        <v>1018</v>
      </c>
      <c r="U274" s="27" t="s">
        <v>66</v>
      </c>
      <c r="V274" s="27" t="s">
        <v>1019</v>
      </c>
      <c r="W274" s="27" t="s">
        <v>69</v>
      </c>
      <c r="X274" s="27" t="s">
        <v>1020</v>
      </c>
      <c r="Y274" s="27" t="s">
        <v>1021</v>
      </c>
      <c r="Z274" s="27" t="s">
        <v>66</v>
      </c>
      <c r="AA274" s="27">
        <v>0</v>
      </c>
      <c r="AB274" s="27" t="s">
        <v>1022</v>
      </c>
      <c r="AC274" s="27" t="s">
        <v>248</v>
      </c>
      <c r="AD274" s="27" t="s">
        <v>66</v>
      </c>
      <c r="AE274" s="27" t="s">
        <v>1023</v>
      </c>
      <c r="AF274" s="27" t="s">
        <v>248</v>
      </c>
      <c r="AG274" s="27" t="s">
        <v>1024</v>
      </c>
      <c r="AH274" s="27" t="s">
        <v>1025</v>
      </c>
      <c r="AI274" s="30">
        <v>1</v>
      </c>
    </row>
    <row r="275" spans="1:35" s="30" customFormat="1" ht="16.5" customHeight="1" thickBot="1">
      <c r="A275" s="27">
        <v>2022</v>
      </c>
      <c r="B275" s="27">
        <v>1</v>
      </c>
      <c r="C275" s="27" t="s">
        <v>396</v>
      </c>
      <c r="D275" s="27">
        <v>14101</v>
      </c>
      <c r="E275" s="27" t="s">
        <v>1012</v>
      </c>
      <c r="F275" s="27">
        <v>527</v>
      </c>
      <c r="G275" s="27" t="s">
        <v>1013</v>
      </c>
      <c r="H275" s="27" t="s">
        <v>60</v>
      </c>
      <c r="I275" s="27">
        <v>1252405111</v>
      </c>
      <c r="J275" s="27" t="s">
        <v>1014</v>
      </c>
      <c r="K275" s="27">
        <v>113</v>
      </c>
      <c r="L275" s="27" t="s">
        <v>1047</v>
      </c>
      <c r="M275" s="27">
        <v>581</v>
      </c>
      <c r="N275" s="27" t="s">
        <v>1050</v>
      </c>
      <c r="O275" s="34">
        <v>0.5</v>
      </c>
      <c r="P275" s="34">
        <v>0.5</v>
      </c>
      <c r="Q275" s="27" t="s">
        <v>143</v>
      </c>
      <c r="R275" s="27" t="s">
        <v>1051</v>
      </c>
      <c r="S275" s="27" t="s">
        <v>190</v>
      </c>
      <c r="T275" s="27" t="s">
        <v>1018</v>
      </c>
      <c r="U275" s="27" t="s">
        <v>66</v>
      </c>
      <c r="V275" s="27" t="s">
        <v>1019</v>
      </c>
      <c r="W275" s="27" t="s">
        <v>69</v>
      </c>
      <c r="X275" s="27" t="s">
        <v>1020</v>
      </c>
      <c r="Y275" s="27" t="s">
        <v>1021</v>
      </c>
      <c r="Z275" s="27" t="s">
        <v>66</v>
      </c>
      <c r="AA275" s="27">
        <v>0</v>
      </c>
      <c r="AB275" s="27" t="s">
        <v>1022</v>
      </c>
      <c r="AC275" s="27" t="s">
        <v>248</v>
      </c>
      <c r="AD275" s="27" t="s">
        <v>66</v>
      </c>
      <c r="AE275" s="27" t="s">
        <v>1023</v>
      </c>
      <c r="AF275" s="27" t="s">
        <v>248</v>
      </c>
      <c r="AG275" s="27" t="s">
        <v>1024</v>
      </c>
      <c r="AH275" s="27" t="s">
        <v>1025</v>
      </c>
      <c r="AI275" s="30">
        <v>1</v>
      </c>
    </row>
    <row r="276" spans="1:35" s="30" customFormat="1" ht="16.5" customHeight="1" thickBot="1">
      <c r="A276" s="27">
        <v>2022</v>
      </c>
      <c r="B276" s="27">
        <v>1</v>
      </c>
      <c r="C276" s="27" t="s">
        <v>396</v>
      </c>
      <c r="D276" s="27">
        <v>14101</v>
      </c>
      <c r="E276" s="27" t="s">
        <v>1012</v>
      </c>
      <c r="F276" s="27">
        <v>527</v>
      </c>
      <c r="G276" s="27" t="s">
        <v>1013</v>
      </c>
      <c r="H276" s="27" t="s">
        <v>60</v>
      </c>
      <c r="I276" s="27">
        <v>1252405111</v>
      </c>
      <c r="J276" s="27" t="s">
        <v>1014</v>
      </c>
      <c r="K276" s="27">
        <v>119</v>
      </c>
      <c r="L276" s="27" t="s">
        <v>1052</v>
      </c>
      <c r="M276" s="27">
        <v>555</v>
      </c>
      <c r="N276" s="27" t="s">
        <v>1053</v>
      </c>
      <c r="O276" s="34">
        <v>80</v>
      </c>
      <c r="P276" s="34">
        <v>77.040000000000006</v>
      </c>
      <c r="Q276" s="27" t="s">
        <v>143</v>
      </c>
      <c r="R276" s="27" t="s">
        <v>1054</v>
      </c>
      <c r="S276" s="27" t="s">
        <v>190</v>
      </c>
      <c r="T276" s="27" t="s">
        <v>1018</v>
      </c>
      <c r="U276" s="27" t="s">
        <v>66</v>
      </c>
      <c r="V276" s="27" t="s">
        <v>1019</v>
      </c>
      <c r="W276" s="27" t="s">
        <v>69</v>
      </c>
      <c r="X276" s="27" t="s">
        <v>1020</v>
      </c>
      <c r="Y276" s="27" t="s">
        <v>1021</v>
      </c>
      <c r="Z276" s="27" t="s">
        <v>66</v>
      </c>
      <c r="AA276" s="27">
        <v>0</v>
      </c>
      <c r="AB276" s="27" t="s">
        <v>1022</v>
      </c>
      <c r="AC276" s="27" t="s">
        <v>248</v>
      </c>
      <c r="AD276" s="27" t="s">
        <v>66</v>
      </c>
      <c r="AE276" s="27" t="s">
        <v>1023</v>
      </c>
      <c r="AF276" s="27" t="s">
        <v>248</v>
      </c>
      <c r="AG276" s="27" t="s">
        <v>1024</v>
      </c>
      <c r="AH276" s="27" t="s">
        <v>1025</v>
      </c>
      <c r="AI276" s="30">
        <v>1</v>
      </c>
    </row>
    <row r="277" spans="1:35" s="30" customFormat="1" ht="16.5" customHeight="1" thickBot="1">
      <c r="A277" s="27">
        <v>2022</v>
      </c>
      <c r="B277" s="27">
        <v>1</v>
      </c>
      <c r="C277" s="27" t="s">
        <v>396</v>
      </c>
      <c r="D277" s="27">
        <v>26201</v>
      </c>
      <c r="E277" s="27" t="s">
        <v>1055</v>
      </c>
      <c r="F277" s="27">
        <v>528</v>
      </c>
      <c r="G277" s="27" t="s">
        <v>1056</v>
      </c>
      <c r="H277" s="27" t="s">
        <v>60</v>
      </c>
      <c r="I277" s="27">
        <v>25150326801</v>
      </c>
      <c r="J277" s="27" t="s">
        <v>1057</v>
      </c>
      <c r="K277" s="27">
        <v>107</v>
      </c>
      <c r="L277" s="27" t="s">
        <v>1058</v>
      </c>
      <c r="M277" s="27">
        <v>534</v>
      </c>
      <c r="N277" s="27" t="s">
        <v>1059</v>
      </c>
      <c r="O277" s="34">
        <v>3</v>
      </c>
      <c r="P277" s="34">
        <v>3.11</v>
      </c>
      <c r="Q277" s="27" t="s">
        <v>64</v>
      </c>
      <c r="R277" s="27" t="s">
        <v>1060</v>
      </c>
      <c r="S277" s="27" t="s">
        <v>66</v>
      </c>
      <c r="T277" s="27" t="s">
        <v>1061</v>
      </c>
      <c r="U277" s="27" t="s">
        <v>66</v>
      </c>
      <c r="V277" s="27" t="s">
        <v>1062</v>
      </c>
      <c r="W277" s="27" t="s">
        <v>91</v>
      </c>
      <c r="X277" s="27" t="s">
        <v>1063</v>
      </c>
      <c r="Y277" s="27" t="s">
        <v>1064</v>
      </c>
      <c r="Z277" s="27" t="s">
        <v>66</v>
      </c>
      <c r="AA277" s="27">
        <v>0</v>
      </c>
      <c r="AB277" s="27" t="s">
        <v>1065</v>
      </c>
      <c r="AC277" s="27" t="s">
        <v>66</v>
      </c>
      <c r="AD277" s="27" t="s">
        <v>66</v>
      </c>
      <c r="AE277" s="27" t="s">
        <v>1066</v>
      </c>
      <c r="AF277" s="27" t="s">
        <v>161</v>
      </c>
      <c r="AG277" s="27" t="s">
        <v>1067</v>
      </c>
      <c r="AH277" s="27" t="s">
        <v>1068</v>
      </c>
      <c r="AI277" s="30">
        <v>1</v>
      </c>
    </row>
    <row r="278" spans="1:35" s="30" customFormat="1" ht="16.5" customHeight="1" thickBot="1">
      <c r="A278" s="27">
        <v>2022</v>
      </c>
      <c r="B278" s="27">
        <v>1</v>
      </c>
      <c r="C278" s="27" t="s">
        <v>396</v>
      </c>
      <c r="D278" s="27">
        <v>26201</v>
      </c>
      <c r="E278" s="27" t="s">
        <v>1055</v>
      </c>
      <c r="F278" s="27">
        <v>528</v>
      </c>
      <c r="G278" s="27" t="s">
        <v>1056</v>
      </c>
      <c r="H278" s="27" t="s">
        <v>60</v>
      </c>
      <c r="I278" s="27">
        <v>25150326801</v>
      </c>
      <c r="J278" s="27" t="s">
        <v>1057</v>
      </c>
      <c r="K278" s="27">
        <v>108</v>
      </c>
      <c r="L278" s="27" t="s">
        <v>1069</v>
      </c>
      <c r="M278" s="27">
        <v>536</v>
      </c>
      <c r="N278" s="27" t="s">
        <v>1070</v>
      </c>
      <c r="O278" s="34">
        <v>4</v>
      </c>
      <c r="P278" s="34">
        <v>4.0999999999999996</v>
      </c>
      <c r="Q278" s="27" t="s">
        <v>64</v>
      </c>
      <c r="R278" s="27" t="s">
        <v>1071</v>
      </c>
      <c r="S278" s="27" t="s">
        <v>66</v>
      </c>
      <c r="T278" s="27" t="s">
        <v>1061</v>
      </c>
      <c r="U278" s="27" t="s">
        <v>66</v>
      </c>
      <c r="V278" s="27" t="s">
        <v>1062</v>
      </c>
      <c r="W278" s="27" t="s">
        <v>91</v>
      </c>
      <c r="X278" s="27" t="s">
        <v>1063</v>
      </c>
      <c r="Y278" s="27" t="s">
        <v>1064</v>
      </c>
      <c r="Z278" s="27" t="s">
        <v>66</v>
      </c>
      <c r="AA278" s="27">
        <v>0</v>
      </c>
      <c r="AB278" s="27" t="s">
        <v>1065</v>
      </c>
      <c r="AC278" s="27" t="s">
        <v>66</v>
      </c>
      <c r="AD278" s="27" t="s">
        <v>66</v>
      </c>
      <c r="AE278" s="27" t="s">
        <v>1066</v>
      </c>
      <c r="AF278" s="27" t="s">
        <v>161</v>
      </c>
      <c r="AG278" s="27" t="s">
        <v>1067</v>
      </c>
      <c r="AH278" s="27" t="s">
        <v>1068</v>
      </c>
      <c r="AI278" s="30">
        <v>1</v>
      </c>
    </row>
    <row r="279" spans="1:35" s="30" customFormat="1" ht="16.5" customHeight="1" thickBot="1">
      <c r="A279" s="27">
        <v>2022</v>
      </c>
      <c r="B279" s="27">
        <v>1</v>
      </c>
      <c r="C279" s="27" t="s">
        <v>396</v>
      </c>
      <c r="D279" s="27">
        <v>26201</v>
      </c>
      <c r="E279" s="27" t="s">
        <v>1055</v>
      </c>
      <c r="F279" s="27">
        <v>528</v>
      </c>
      <c r="G279" s="27" t="s">
        <v>1056</v>
      </c>
      <c r="H279" s="27" t="s">
        <v>60</v>
      </c>
      <c r="I279" s="27">
        <v>25150326801</v>
      </c>
      <c r="J279" s="27" t="s">
        <v>1057</v>
      </c>
      <c r="K279" s="27">
        <v>109</v>
      </c>
      <c r="L279" s="27" t="s">
        <v>1072</v>
      </c>
      <c r="M279" s="27">
        <v>535</v>
      </c>
      <c r="N279" s="27" t="s">
        <v>1073</v>
      </c>
      <c r="O279" s="34">
        <v>75</v>
      </c>
      <c r="P279" s="34">
        <v>88.34</v>
      </c>
      <c r="Q279" s="27" t="s">
        <v>64</v>
      </c>
      <c r="R279" s="27" t="s">
        <v>1074</v>
      </c>
      <c r="S279" s="27" t="s">
        <v>66</v>
      </c>
      <c r="T279" s="27" t="s">
        <v>1061</v>
      </c>
      <c r="U279" s="27" t="s">
        <v>66</v>
      </c>
      <c r="V279" s="27" t="s">
        <v>1062</v>
      </c>
      <c r="W279" s="27" t="s">
        <v>91</v>
      </c>
      <c r="X279" s="27" t="s">
        <v>1063</v>
      </c>
      <c r="Y279" s="27" t="s">
        <v>1064</v>
      </c>
      <c r="Z279" s="27" t="s">
        <v>66</v>
      </c>
      <c r="AA279" s="27">
        <v>0</v>
      </c>
      <c r="AB279" s="27" t="s">
        <v>1065</v>
      </c>
      <c r="AC279" s="27" t="s">
        <v>66</v>
      </c>
      <c r="AD279" s="27" t="s">
        <v>66</v>
      </c>
      <c r="AE279" s="27" t="s">
        <v>1066</v>
      </c>
      <c r="AF279" s="27" t="s">
        <v>161</v>
      </c>
      <c r="AG279" s="27" t="s">
        <v>1067</v>
      </c>
      <c r="AH279" s="27" t="s">
        <v>1068</v>
      </c>
      <c r="AI279" s="30">
        <v>1</v>
      </c>
    </row>
    <row r="280" spans="1:35" s="30" customFormat="1" ht="16.5" customHeight="1" thickBot="1">
      <c r="A280" s="27">
        <v>2022</v>
      </c>
      <c r="B280" s="27">
        <v>1</v>
      </c>
      <c r="C280" s="27" t="s">
        <v>396</v>
      </c>
      <c r="D280" s="27">
        <v>26201</v>
      </c>
      <c r="E280" s="27" t="s">
        <v>1055</v>
      </c>
      <c r="F280" s="27">
        <v>528</v>
      </c>
      <c r="G280" s="27" t="s">
        <v>1056</v>
      </c>
      <c r="H280" s="27" t="s">
        <v>60</v>
      </c>
      <c r="I280" s="27">
        <v>25150326801</v>
      </c>
      <c r="J280" s="27" t="s">
        <v>1057</v>
      </c>
      <c r="K280" s="27">
        <v>116</v>
      </c>
      <c r="L280" s="27" t="s">
        <v>1075</v>
      </c>
      <c r="M280" s="27">
        <v>553</v>
      </c>
      <c r="N280" s="27" t="s">
        <v>1076</v>
      </c>
      <c r="O280" s="34">
        <v>145</v>
      </c>
      <c r="P280" s="34">
        <v>1500877</v>
      </c>
      <c r="Q280" s="27" t="s">
        <v>64</v>
      </c>
      <c r="R280" s="27" t="s">
        <v>1077</v>
      </c>
      <c r="S280" s="27" t="s">
        <v>66</v>
      </c>
      <c r="T280" s="27" t="s">
        <v>1061</v>
      </c>
      <c r="U280" s="27" t="s">
        <v>66</v>
      </c>
      <c r="V280" s="27" t="s">
        <v>1062</v>
      </c>
      <c r="W280" s="27" t="s">
        <v>91</v>
      </c>
      <c r="X280" s="27" t="s">
        <v>1063</v>
      </c>
      <c r="Y280" s="27" t="s">
        <v>1064</v>
      </c>
      <c r="Z280" s="27" t="s">
        <v>66</v>
      </c>
      <c r="AA280" s="27">
        <v>0</v>
      </c>
      <c r="AB280" s="27" t="s">
        <v>1065</v>
      </c>
      <c r="AC280" s="27" t="s">
        <v>66</v>
      </c>
      <c r="AD280" s="27" t="s">
        <v>66</v>
      </c>
      <c r="AE280" s="27" t="s">
        <v>1066</v>
      </c>
      <c r="AF280" s="27" t="s">
        <v>161</v>
      </c>
      <c r="AG280" s="27" t="s">
        <v>1067</v>
      </c>
      <c r="AH280" s="27" t="s">
        <v>1068</v>
      </c>
      <c r="AI280" s="30">
        <v>1</v>
      </c>
    </row>
    <row r="281" spans="1:35" s="30" customFormat="1" ht="16.5" customHeight="1" thickBot="1">
      <c r="A281" s="27">
        <v>2022</v>
      </c>
      <c r="B281" s="27">
        <v>1</v>
      </c>
      <c r="C281" s="27" t="s">
        <v>396</v>
      </c>
      <c r="D281" s="27">
        <v>26201</v>
      </c>
      <c r="E281" s="27" t="s">
        <v>1055</v>
      </c>
      <c r="F281" s="27">
        <v>528</v>
      </c>
      <c r="G281" s="27" t="s">
        <v>1056</v>
      </c>
      <c r="H281" s="27" t="s">
        <v>60</v>
      </c>
      <c r="I281" s="27">
        <v>25150326801</v>
      </c>
      <c r="J281" s="27" t="s">
        <v>1057</v>
      </c>
      <c r="K281" s="27">
        <v>117</v>
      </c>
      <c r="L281" s="27" t="s">
        <v>1078</v>
      </c>
      <c r="M281" s="27">
        <v>554</v>
      </c>
      <c r="N281" s="27" t="s">
        <v>1079</v>
      </c>
      <c r="O281" s="34">
        <v>90</v>
      </c>
      <c r="P281" s="34">
        <v>93</v>
      </c>
      <c r="Q281" s="27" t="s">
        <v>64</v>
      </c>
      <c r="R281" s="27" t="s">
        <v>1080</v>
      </c>
      <c r="S281" s="27" t="s">
        <v>66</v>
      </c>
      <c r="T281" s="27" t="s">
        <v>1061</v>
      </c>
      <c r="U281" s="27" t="s">
        <v>66</v>
      </c>
      <c r="V281" s="27" t="s">
        <v>1062</v>
      </c>
      <c r="W281" s="27" t="s">
        <v>91</v>
      </c>
      <c r="X281" s="27" t="s">
        <v>1063</v>
      </c>
      <c r="Y281" s="27" t="s">
        <v>1064</v>
      </c>
      <c r="Z281" s="27" t="s">
        <v>66</v>
      </c>
      <c r="AA281" s="27">
        <v>0</v>
      </c>
      <c r="AB281" s="27" t="s">
        <v>1065</v>
      </c>
      <c r="AC281" s="27" t="s">
        <v>66</v>
      </c>
      <c r="AD281" s="27" t="s">
        <v>66</v>
      </c>
      <c r="AE281" s="27" t="s">
        <v>1066</v>
      </c>
      <c r="AF281" s="27" t="s">
        <v>161</v>
      </c>
      <c r="AG281" s="27" t="s">
        <v>1067</v>
      </c>
      <c r="AH281" s="27" t="s">
        <v>1068</v>
      </c>
      <c r="AI281" s="30">
        <v>1</v>
      </c>
    </row>
    <row r="282" spans="1:35" s="30" customFormat="1" ht="16.5" customHeight="1" thickBot="1">
      <c r="A282" s="27">
        <v>2022</v>
      </c>
      <c r="B282" s="27">
        <v>4</v>
      </c>
      <c r="C282" s="27" t="s">
        <v>45</v>
      </c>
      <c r="D282" s="27">
        <v>3601</v>
      </c>
      <c r="E282" s="27" t="s">
        <v>367</v>
      </c>
      <c r="F282" s="27">
        <v>529</v>
      </c>
      <c r="G282" s="27" t="s">
        <v>1081</v>
      </c>
      <c r="H282" s="27" t="s">
        <v>38</v>
      </c>
      <c r="I282" s="27">
        <v>26880555349</v>
      </c>
      <c r="J282" s="27" t="s">
        <v>369</v>
      </c>
      <c r="K282" s="27">
        <v>121</v>
      </c>
      <c r="L282" s="27" t="s">
        <v>1082</v>
      </c>
      <c r="M282" s="27">
        <v>559</v>
      </c>
      <c r="N282" s="27" t="s">
        <v>1083</v>
      </c>
      <c r="O282" s="34">
        <v>100</v>
      </c>
      <c r="P282" s="34">
        <v>0</v>
      </c>
      <c r="Q282" s="27">
        <v>0</v>
      </c>
      <c r="R282" s="27">
        <v>0</v>
      </c>
      <c r="S282" s="27">
        <v>0</v>
      </c>
      <c r="T282" s="27">
        <v>0</v>
      </c>
      <c r="U282" s="27">
        <v>0</v>
      </c>
      <c r="V282" s="27">
        <v>0</v>
      </c>
      <c r="W282" s="27">
        <v>0</v>
      </c>
      <c r="X282" s="27">
        <v>0</v>
      </c>
      <c r="Y282" s="27">
        <v>0</v>
      </c>
      <c r="Z282" s="27">
        <v>0</v>
      </c>
      <c r="AA282" s="27">
        <v>0</v>
      </c>
      <c r="AB282" s="27">
        <v>0</v>
      </c>
      <c r="AC282" s="27">
        <v>0</v>
      </c>
      <c r="AD282" s="27">
        <v>0</v>
      </c>
      <c r="AE282" s="27">
        <v>0</v>
      </c>
      <c r="AF282" s="27">
        <v>0</v>
      </c>
      <c r="AG282" s="27">
        <v>0</v>
      </c>
      <c r="AH282" s="27">
        <v>0</v>
      </c>
      <c r="AI282" s="30">
        <v>1</v>
      </c>
    </row>
    <row r="283" spans="1:35" s="30" customFormat="1" ht="16.5" customHeight="1" thickBot="1">
      <c r="A283" s="27">
        <v>2022</v>
      </c>
      <c r="B283" s="27">
        <v>4</v>
      </c>
      <c r="C283" s="27" t="s">
        <v>45</v>
      </c>
      <c r="D283" s="27">
        <v>3601</v>
      </c>
      <c r="E283" s="27" t="s">
        <v>367</v>
      </c>
      <c r="F283" s="27">
        <v>529</v>
      </c>
      <c r="G283" s="27" t="s">
        <v>1081</v>
      </c>
      <c r="H283" s="27" t="s">
        <v>38</v>
      </c>
      <c r="I283" s="27">
        <v>26880555349</v>
      </c>
      <c r="J283" s="27" t="s">
        <v>369</v>
      </c>
      <c r="K283" s="27">
        <v>121</v>
      </c>
      <c r="L283" s="27" t="s">
        <v>1082</v>
      </c>
      <c r="M283" s="27">
        <v>560</v>
      </c>
      <c r="N283" s="27" t="s">
        <v>1084</v>
      </c>
      <c r="O283" s="34">
        <v>100</v>
      </c>
      <c r="P283" s="34">
        <v>0</v>
      </c>
      <c r="Q283" s="27">
        <v>0</v>
      </c>
      <c r="R283" s="27">
        <v>0</v>
      </c>
      <c r="S283" s="27">
        <v>0</v>
      </c>
      <c r="T283" s="27">
        <v>0</v>
      </c>
      <c r="U283" s="27">
        <v>0</v>
      </c>
      <c r="V283" s="27">
        <v>0</v>
      </c>
      <c r="W283" s="27">
        <v>0</v>
      </c>
      <c r="X283" s="27">
        <v>0</v>
      </c>
      <c r="Y283" s="27">
        <v>0</v>
      </c>
      <c r="Z283" s="27">
        <v>0</v>
      </c>
      <c r="AA283" s="27">
        <v>0</v>
      </c>
      <c r="AB283" s="27">
        <v>0</v>
      </c>
      <c r="AC283" s="27">
        <v>0</v>
      </c>
      <c r="AD283" s="27">
        <v>0</v>
      </c>
      <c r="AE283" s="27">
        <v>0</v>
      </c>
      <c r="AF283" s="27">
        <v>0</v>
      </c>
      <c r="AG283" s="27">
        <v>0</v>
      </c>
      <c r="AH283" s="27">
        <v>0</v>
      </c>
      <c r="AI283" s="30">
        <v>1</v>
      </c>
    </row>
    <row r="284" spans="1:35" s="30" customFormat="1" ht="16.5" customHeight="1" thickBot="1">
      <c r="A284" s="27">
        <v>2022</v>
      </c>
      <c r="B284" s="27">
        <v>4</v>
      </c>
      <c r="C284" s="27" t="s">
        <v>45</v>
      </c>
      <c r="D284" s="27">
        <v>8101</v>
      </c>
      <c r="E284" s="27" t="s">
        <v>126</v>
      </c>
      <c r="F284" s="27">
        <v>530</v>
      </c>
      <c r="G284" s="27" t="s">
        <v>1085</v>
      </c>
      <c r="H284" s="27" t="s">
        <v>60</v>
      </c>
      <c r="I284" s="27">
        <v>82419361849</v>
      </c>
      <c r="J284" s="27" t="s">
        <v>1086</v>
      </c>
      <c r="K284" s="27">
        <v>70</v>
      </c>
      <c r="L284" s="27" t="s">
        <v>1087</v>
      </c>
      <c r="M284" s="27">
        <v>131</v>
      </c>
      <c r="N284" s="27" t="s">
        <v>354</v>
      </c>
      <c r="O284" s="34">
        <v>20</v>
      </c>
      <c r="P284" s="34">
        <v>22</v>
      </c>
      <c r="Q284" s="27" t="s">
        <v>211</v>
      </c>
      <c r="R284" s="27" t="s">
        <v>355</v>
      </c>
      <c r="S284" s="27">
        <v>0</v>
      </c>
      <c r="T284" s="27">
        <v>0</v>
      </c>
      <c r="U284" s="27">
        <v>0</v>
      </c>
      <c r="V284" s="27">
        <v>0</v>
      </c>
      <c r="W284" s="27">
        <v>0</v>
      </c>
      <c r="X284" s="27">
        <v>0</v>
      </c>
      <c r="Y284" s="27">
        <v>0</v>
      </c>
      <c r="Z284" s="27">
        <v>0</v>
      </c>
      <c r="AA284" s="27">
        <v>0</v>
      </c>
      <c r="AB284" s="27">
        <v>0</v>
      </c>
      <c r="AC284" s="27">
        <v>0</v>
      </c>
      <c r="AD284" s="27">
        <v>0</v>
      </c>
      <c r="AE284" s="27">
        <v>0</v>
      </c>
      <c r="AF284" s="27">
        <v>0</v>
      </c>
      <c r="AG284" s="27">
        <v>0</v>
      </c>
      <c r="AH284" s="27">
        <v>0</v>
      </c>
      <c r="AI284" s="30">
        <v>1</v>
      </c>
    </row>
    <row r="285" spans="1:35" s="30" customFormat="1" ht="16.5" customHeight="1" thickBot="1">
      <c r="A285" s="27">
        <v>2022</v>
      </c>
      <c r="B285" s="27">
        <v>4</v>
      </c>
      <c r="C285" s="27" t="s">
        <v>45</v>
      </c>
      <c r="D285" s="27">
        <v>8101</v>
      </c>
      <c r="E285" s="27" t="s">
        <v>126</v>
      </c>
      <c r="F285" s="27">
        <v>530</v>
      </c>
      <c r="G285" s="27" t="s">
        <v>1085</v>
      </c>
      <c r="H285" s="27" t="s">
        <v>60</v>
      </c>
      <c r="I285" s="27">
        <v>82419361849</v>
      </c>
      <c r="J285" s="27" t="s">
        <v>1086</v>
      </c>
      <c r="K285" s="27">
        <v>70</v>
      </c>
      <c r="L285" s="27" t="s">
        <v>1087</v>
      </c>
      <c r="M285" s="27">
        <v>490</v>
      </c>
      <c r="N285" s="27" t="s">
        <v>1088</v>
      </c>
      <c r="O285" s="34">
        <v>20</v>
      </c>
      <c r="P285" s="34">
        <v>0</v>
      </c>
      <c r="Q285" s="27">
        <v>0</v>
      </c>
      <c r="R285" s="27">
        <v>0</v>
      </c>
      <c r="S285" s="27">
        <v>0</v>
      </c>
      <c r="T285" s="27">
        <v>0</v>
      </c>
      <c r="U285" s="27">
        <v>0</v>
      </c>
      <c r="V285" s="27">
        <v>0</v>
      </c>
      <c r="W285" s="27">
        <v>0</v>
      </c>
      <c r="X285" s="27">
        <v>0</v>
      </c>
      <c r="Y285" s="27">
        <v>0</v>
      </c>
      <c r="Z285" s="27">
        <v>0</v>
      </c>
      <c r="AA285" s="27">
        <v>0</v>
      </c>
      <c r="AB285" s="27">
        <v>0</v>
      </c>
      <c r="AC285" s="27">
        <v>0</v>
      </c>
      <c r="AD285" s="27">
        <v>0</v>
      </c>
      <c r="AE285" s="27">
        <v>0</v>
      </c>
      <c r="AF285" s="27">
        <v>0</v>
      </c>
      <c r="AG285" s="27">
        <v>0</v>
      </c>
      <c r="AH285" s="27">
        <v>0</v>
      </c>
      <c r="AI285" s="30">
        <v>1</v>
      </c>
    </row>
    <row r="286" spans="1:35" s="30" customFormat="1" ht="16.5" customHeight="1" thickBot="1">
      <c r="A286" s="27">
        <v>2022</v>
      </c>
      <c r="B286" s="27">
        <v>4</v>
      </c>
      <c r="C286" s="27" t="s">
        <v>45</v>
      </c>
      <c r="D286" s="27">
        <v>8101</v>
      </c>
      <c r="E286" s="27" t="s">
        <v>126</v>
      </c>
      <c r="F286" s="27">
        <v>530</v>
      </c>
      <c r="G286" s="27" t="s">
        <v>1085</v>
      </c>
      <c r="H286" s="27" t="s">
        <v>60</v>
      </c>
      <c r="I286" s="27">
        <v>82419361849</v>
      </c>
      <c r="J286" s="27" t="s">
        <v>1086</v>
      </c>
      <c r="K286" s="27">
        <v>70</v>
      </c>
      <c r="L286" s="27" t="s">
        <v>1087</v>
      </c>
      <c r="M286" s="27">
        <v>491</v>
      </c>
      <c r="N286" s="27" t="s">
        <v>1089</v>
      </c>
      <c r="O286" s="34">
        <v>20</v>
      </c>
      <c r="P286" s="34">
        <v>0</v>
      </c>
      <c r="Q286" s="27">
        <v>0</v>
      </c>
      <c r="R286" s="27">
        <v>0</v>
      </c>
      <c r="S286" s="27">
        <v>0</v>
      </c>
      <c r="T286" s="27">
        <v>0</v>
      </c>
      <c r="U286" s="27">
        <v>0</v>
      </c>
      <c r="V286" s="27">
        <v>0</v>
      </c>
      <c r="W286" s="27">
        <v>0</v>
      </c>
      <c r="X286" s="27">
        <v>0</v>
      </c>
      <c r="Y286" s="27">
        <v>0</v>
      </c>
      <c r="Z286" s="27">
        <v>0</v>
      </c>
      <c r="AA286" s="27">
        <v>0</v>
      </c>
      <c r="AB286" s="27">
        <v>0</v>
      </c>
      <c r="AC286" s="27">
        <v>0</v>
      </c>
      <c r="AD286" s="27">
        <v>0</v>
      </c>
      <c r="AE286" s="27">
        <v>0</v>
      </c>
      <c r="AF286" s="27">
        <v>0</v>
      </c>
      <c r="AG286" s="27">
        <v>0</v>
      </c>
      <c r="AH286" s="27">
        <v>0</v>
      </c>
      <c r="AI286" s="30">
        <v>1</v>
      </c>
    </row>
    <row r="287" spans="1:35" s="30" customFormat="1" ht="16.5" customHeight="1" thickBot="1">
      <c r="A287" s="27">
        <v>2022</v>
      </c>
      <c r="B287" s="27">
        <v>4</v>
      </c>
      <c r="C287" s="27" t="s">
        <v>45</v>
      </c>
      <c r="D287" s="27">
        <v>8101</v>
      </c>
      <c r="E287" s="27" t="s">
        <v>126</v>
      </c>
      <c r="F287" s="27">
        <v>530</v>
      </c>
      <c r="G287" s="27" t="s">
        <v>1085</v>
      </c>
      <c r="H287" s="27" t="s">
        <v>60</v>
      </c>
      <c r="I287" s="27">
        <v>82419361849</v>
      </c>
      <c r="J287" s="27" t="s">
        <v>1086</v>
      </c>
      <c r="K287" s="27">
        <v>70</v>
      </c>
      <c r="L287" s="27" t="s">
        <v>1087</v>
      </c>
      <c r="M287" s="27">
        <v>492</v>
      </c>
      <c r="N287" s="27" t="s">
        <v>1090</v>
      </c>
      <c r="O287" s="34">
        <v>20</v>
      </c>
      <c r="P287" s="34">
        <v>0</v>
      </c>
      <c r="Q287" s="27">
        <v>0</v>
      </c>
      <c r="R287" s="27">
        <v>0</v>
      </c>
      <c r="S287" s="27">
        <v>0</v>
      </c>
      <c r="T287" s="27">
        <v>0</v>
      </c>
      <c r="U287" s="27">
        <v>0</v>
      </c>
      <c r="V287" s="27">
        <v>0</v>
      </c>
      <c r="W287" s="27">
        <v>0</v>
      </c>
      <c r="X287" s="27">
        <v>0</v>
      </c>
      <c r="Y287" s="27">
        <v>0</v>
      </c>
      <c r="Z287" s="27">
        <v>0</v>
      </c>
      <c r="AA287" s="27">
        <v>0</v>
      </c>
      <c r="AB287" s="27">
        <v>0</v>
      </c>
      <c r="AC287" s="27">
        <v>0</v>
      </c>
      <c r="AD287" s="27">
        <v>0</v>
      </c>
      <c r="AE287" s="27">
        <v>0</v>
      </c>
      <c r="AF287" s="27">
        <v>0</v>
      </c>
      <c r="AG287" s="27">
        <v>0</v>
      </c>
      <c r="AH287" s="27">
        <v>0</v>
      </c>
      <c r="AI287" s="30">
        <v>1</v>
      </c>
    </row>
    <row r="288" spans="1:35" s="30" customFormat="1" ht="16.5" customHeight="1" thickBot="1">
      <c r="A288" s="27">
        <v>2022</v>
      </c>
      <c r="B288" s="27">
        <v>4</v>
      </c>
      <c r="C288" s="27" t="s">
        <v>45</v>
      </c>
      <c r="D288" s="27">
        <v>8101</v>
      </c>
      <c r="E288" s="27" t="s">
        <v>126</v>
      </c>
      <c r="F288" s="27">
        <v>530</v>
      </c>
      <c r="G288" s="27" t="s">
        <v>1085</v>
      </c>
      <c r="H288" s="27" t="s">
        <v>60</v>
      </c>
      <c r="I288" s="27">
        <v>82419361849</v>
      </c>
      <c r="J288" s="27" t="s">
        <v>1086</v>
      </c>
      <c r="K288" s="27">
        <v>71</v>
      </c>
      <c r="L288" s="27" t="s">
        <v>1091</v>
      </c>
      <c r="M288" s="27">
        <v>397</v>
      </c>
      <c r="N288" s="27" t="s">
        <v>1092</v>
      </c>
      <c r="O288" s="34">
        <v>30</v>
      </c>
      <c r="P288" s="34">
        <v>0</v>
      </c>
      <c r="Q288" s="27">
        <v>0</v>
      </c>
      <c r="R288" s="27">
        <v>0</v>
      </c>
      <c r="S288" s="27">
        <v>0</v>
      </c>
      <c r="T288" s="27">
        <v>0</v>
      </c>
      <c r="U288" s="27">
        <v>0</v>
      </c>
      <c r="V288" s="27">
        <v>0</v>
      </c>
      <c r="W288" s="27">
        <v>0</v>
      </c>
      <c r="X288" s="27">
        <v>0</v>
      </c>
      <c r="Y288" s="27">
        <v>0</v>
      </c>
      <c r="Z288" s="27">
        <v>0</v>
      </c>
      <c r="AA288" s="27">
        <v>0</v>
      </c>
      <c r="AB288" s="27">
        <v>0</v>
      </c>
      <c r="AC288" s="27">
        <v>0</v>
      </c>
      <c r="AD288" s="27">
        <v>0</v>
      </c>
      <c r="AE288" s="27">
        <v>0</v>
      </c>
      <c r="AF288" s="27">
        <v>0</v>
      </c>
      <c r="AG288" s="27">
        <v>0</v>
      </c>
      <c r="AH288" s="27">
        <v>0</v>
      </c>
      <c r="AI288" s="30">
        <v>1</v>
      </c>
    </row>
    <row r="289" spans="1:35" s="30" customFormat="1" ht="16.5" customHeight="1" thickBot="1">
      <c r="A289" s="27">
        <v>2022</v>
      </c>
      <c r="B289" s="27">
        <v>4</v>
      </c>
      <c r="C289" s="27" t="s">
        <v>45</v>
      </c>
      <c r="D289" s="27">
        <v>8101</v>
      </c>
      <c r="E289" s="27" t="s">
        <v>126</v>
      </c>
      <c r="F289" s="27">
        <v>530</v>
      </c>
      <c r="G289" s="27" t="s">
        <v>1085</v>
      </c>
      <c r="H289" s="27" t="s">
        <v>60</v>
      </c>
      <c r="I289" s="27">
        <v>82419361849</v>
      </c>
      <c r="J289" s="27" t="s">
        <v>1086</v>
      </c>
      <c r="K289" s="27">
        <v>71</v>
      </c>
      <c r="L289" s="27" t="s">
        <v>1091</v>
      </c>
      <c r="M289" s="27">
        <v>493</v>
      </c>
      <c r="N289" s="27" t="s">
        <v>1093</v>
      </c>
      <c r="O289" s="34">
        <v>10</v>
      </c>
      <c r="P289" s="34">
        <v>0</v>
      </c>
      <c r="Q289" s="27">
        <v>0</v>
      </c>
      <c r="R289" s="27">
        <v>0</v>
      </c>
      <c r="S289" s="27">
        <v>0</v>
      </c>
      <c r="T289" s="27">
        <v>0</v>
      </c>
      <c r="U289" s="27">
        <v>0</v>
      </c>
      <c r="V289" s="27">
        <v>0</v>
      </c>
      <c r="W289" s="27">
        <v>0</v>
      </c>
      <c r="X289" s="27">
        <v>0</v>
      </c>
      <c r="Y289" s="27">
        <v>0</v>
      </c>
      <c r="Z289" s="27">
        <v>0</v>
      </c>
      <c r="AA289" s="27">
        <v>0</v>
      </c>
      <c r="AB289" s="27">
        <v>0</v>
      </c>
      <c r="AC289" s="27">
        <v>0</v>
      </c>
      <c r="AD289" s="27">
        <v>0</v>
      </c>
      <c r="AE289" s="27">
        <v>0</v>
      </c>
      <c r="AF289" s="27">
        <v>0</v>
      </c>
      <c r="AG289" s="27">
        <v>0</v>
      </c>
      <c r="AH289" s="27">
        <v>0</v>
      </c>
      <c r="AI289" s="30">
        <v>1</v>
      </c>
    </row>
    <row r="290" spans="1:35" s="30" customFormat="1" ht="16.5" customHeight="1" thickBot="1">
      <c r="A290" s="27">
        <v>2022</v>
      </c>
      <c r="B290" s="27">
        <v>4</v>
      </c>
      <c r="C290" s="27" t="s">
        <v>45</v>
      </c>
      <c r="D290" s="27">
        <v>8101</v>
      </c>
      <c r="E290" s="27" t="s">
        <v>126</v>
      </c>
      <c r="F290" s="27">
        <v>530</v>
      </c>
      <c r="G290" s="27" t="s">
        <v>1085</v>
      </c>
      <c r="H290" s="27" t="s">
        <v>60</v>
      </c>
      <c r="I290" s="27">
        <v>82419361849</v>
      </c>
      <c r="J290" s="27" t="s">
        <v>1086</v>
      </c>
      <c r="K290" s="27">
        <v>71</v>
      </c>
      <c r="L290" s="27" t="s">
        <v>1091</v>
      </c>
      <c r="M290" s="27">
        <v>571</v>
      </c>
      <c r="N290" s="27" t="s">
        <v>1094</v>
      </c>
      <c r="O290" s="34">
        <v>30</v>
      </c>
      <c r="P290" s="34">
        <v>0</v>
      </c>
      <c r="Q290" s="27">
        <v>0</v>
      </c>
      <c r="R290" s="27">
        <v>0</v>
      </c>
      <c r="S290" s="27">
        <v>0</v>
      </c>
      <c r="T290" s="27">
        <v>0</v>
      </c>
      <c r="U290" s="27">
        <v>0</v>
      </c>
      <c r="V290" s="27">
        <v>0</v>
      </c>
      <c r="W290" s="27">
        <v>0</v>
      </c>
      <c r="X290" s="27">
        <v>0</v>
      </c>
      <c r="Y290" s="27">
        <v>0</v>
      </c>
      <c r="Z290" s="27">
        <v>0</v>
      </c>
      <c r="AA290" s="27">
        <v>0</v>
      </c>
      <c r="AB290" s="27">
        <v>0</v>
      </c>
      <c r="AC290" s="27">
        <v>0</v>
      </c>
      <c r="AD290" s="27">
        <v>0</v>
      </c>
      <c r="AE290" s="27">
        <v>0</v>
      </c>
      <c r="AF290" s="27">
        <v>0</v>
      </c>
      <c r="AG290" s="27">
        <v>0</v>
      </c>
      <c r="AH290" s="27">
        <v>0</v>
      </c>
      <c r="AI290" s="30">
        <v>1</v>
      </c>
    </row>
    <row r="291" spans="1:35" s="30" customFormat="1" ht="16.5" customHeight="1" thickBot="1">
      <c r="A291" s="27">
        <v>2022</v>
      </c>
      <c r="B291" s="27">
        <v>1</v>
      </c>
      <c r="C291" s="27" t="s">
        <v>396</v>
      </c>
      <c r="D291" s="27">
        <v>19101</v>
      </c>
      <c r="E291" s="27" t="s">
        <v>584</v>
      </c>
      <c r="F291" s="27">
        <v>531</v>
      </c>
      <c r="G291" s="27" t="s">
        <v>1095</v>
      </c>
      <c r="H291" s="27" t="s">
        <v>60</v>
      </c>
      <c r="I291" s="27">
        <v>52936716691</v>
      </c>
      <c r="J291" s="27" t="s">
        <v>586</v>
      </c>
      <c r="K291" s="27">
        <v>128</v>
      </c>
      <c r="L291" s="27" t="s">
        <v>1096</v>
      </c>
      <c r="M291" s="27">
        <v>110</v>
      </c>
      <c r="N291" s="27" t="s">
        <v>1097</v>
      </c>
      <c r="O291" s="34">
        <v>85</v>
      </c>
      <c r="P291" s="34">
        <v>99.96</v>
      </c>
      <c r="Q291" s="27" t="s">
        <v>211</v>
      </c>
      <c r="R291" s="27" t="s">
        <v>1098</v>
      </c>
      <c r="S291" s="27" t="s">
        <v>66</v>
      </c>
      <c r="T291" s="27" t="s">
        <v>1099</v>
      </c>
      <c r="U291" s="27" t="s">
        <v>66</v>
      </c>
      <c r="V291" s="27" t="s">
        <v>1100</v>
      </c>
      <c r="W291" s="27" t="s">
        <v>91</v>
      </c>
      <c r="X291" s="27" t="s">
        <v>1101</v>
      </c>
      <c r="Y291" s="27" t="s">
        <v>1102</v>
      </c>
      <c r="Z291" s="27" t="s">
        <v>73</v>
      </c>
      <c r="AA291" s="27">
        <v>0</v>
      </c>
      <c r="AB291" s="27" t="s">
        <v>1103</v>
      </c>
      <c r="AC291" s="27" t="s">
        <v>66</v>
      </c>
      <c r="AD291" s="27" t="s">
        <v>66</v>
      </c>
      <c r="AE291" s="27" t="s">
        <v>1104</v>
      </c>
      <c r="AF291" s="27" t="s">
        <v>161</v>
      </c>
      <c r="AG291" s="27" t="s">
        <v>1105</v>
      </c>
      <c r="AH291" s="27">
        <v>0</v>
      </c>
      <c r="AI291" s="30">
        <v>1</v>
      </c>
    </row>
    <row r="292" spans="1:35" s="30" customFormat="1" ht="16.5" customHeight="1" thickBot="1">
      <c r="A292" s="27">
        <v>2022</v>
      </c>
      <c r="B292" s="27">
        <v>1</v>
      </c>
      <c r="C292" s="27" t="s">
        <v>396</v>
      </c>
      <c r="D292" s="27">
        <v>19101</v>
      </c>
      <c r="E292" s="27" t="s">
        <v>584</v>
      </c>
      <c r="F292" s="27">
        <v>531</v>
      </c>
      <c r="G292" s="27" t="s">
        <v>1095</v>
      </c>
      <c r="H292" s="27" t="s">
        <v>60</v>
      </c>
      <c r="I292" s="27">
        <v>52936716691</v>
      </c>
      <c r="J292" s="27" t="s">
        <v>586</v>
      </c>
      <c r="K292" s="27">
        <v>128</v>
      </c>
      <c r="L292" s="27" t="s">
        <v>1096</v>
      </c>
      <c r="M292" s="27">
        <v>113</v>
      </c>
      <c r="N292" s="27" t="s">
        <v>778</v>
      </c>
      <c r="O292" s="34">
        <v>98</v>
      </c>
      <c r="P292" s="34">
        <v>95.89</v>
      </c>
      <c r="Q292" s="27" t="s">
        <v>527</v>
      </c>
      <c r="R292" s="27" t="s">
        <v>779</v>
      </c>
      <c r="S292" s="27" t="s">
        <v>66</v>
      </c>
      <c r="T292" s="27" t="s">
        <v>1099</v>
      </c>
      <c r="U292" s="27" t="s">
        <v>66</v>
      </c>
      <c r="V292" s="27" t="s">
        <v>1100</v>
      </c>
      <c r="W292" s="27" t="s">
        <v>91</v>
      </c>
      <c r="X292" s="27" t="s">
        <v>1101</v>
      </c>
      <c r="Y292" s="27" t="s">
        <v>1102</v>
      </c>
      <c r="Z292" s="27" t="s">
        <v>73</v>
      </c>
      <c r="AA292" s="27">
        <v>0</v>
      </c>
      <c r="AB292" s="27" t="s">
        <v>1103</v>
      </c>
      <c r="AC292" s="27" t="s">
        <v>66</v>
      </c>
      <c r="AD292" s="27" t="s">
        <v>66</v>
      </c>
      <c r="AE292" s="27" t="s">
        <v>1104</v>
      </c>
      <c r="AF292" s="27" t="s">
        <v>161</v>
      </c>
      <c r="AG292" s="27" t="s">
        <v>1105</v>
      </c>
      <c r="AH292" s="27">
        <v>0</v>
      </c>
      <c r="AI292" s="30">
        <v>1</v>
      </c>
    </row>
    <row r="293" spans="1:35" s="30" customFormat="1" ht="16.5" customHeight="1" thickBot="1">
      <c r="A293" s="27">
        <v>2022</v>
      </c>
      <c r="B293" s="27">
        <v>1</v>
      </c>
      <c r="C293" s="27" t="s">
        <v>396</v>
      </c>
      <c r="D293" s="27">
        <v>19101</v>
      </c>
      <c r="E293" s="27" t="s">
        <v>584</v>
      </c>
      <c r="F293" s="27">
        <v>531</v>
      </c>
      <c r="G293" s="27" t="s">
        <v>1095</v>
      </c>
      <c r="H293" s="27" t="s">
        <v>60</v>
      </c>
      <c r="I293" s="27">
        <v>52936716691</v>
      </c>
      <c r="J293" s="27" t="s">
        <v>586</v>
      </c>
      <c r="K293" s="27">
        <v>128</v>
      </c>
      <c r="L293" s="27" t="s">
        <v>1096</v>
      </c>
      <c r="M293" s="27">
        <v>244</v>
      </c>
      <c r="N293" s="27" t="s">
        <v>282</v>
      </c>
      <c r="O293" s="34">
        <v>20.59</v>
      </c>
      <c r="P293" s="34">
        <v>25.87</v>
      </c>
      <c r="Q293" s="27" t="s">
        <v>283</v>
      </c>
      <c r="R293" s="27" t="s">
        <v>284</v>
      </c>
      <c r="S293" s="27" t="s">
        <v>66</v>
      </c>
      <c r="T293" s="27" t="s">
        <v>1099</v>
      </c>
      <c r="U293" s="27" t="s">
        <v>66</v>
      </c>
      <c r="V293" s="27" t="s">
        <v>1100</v>
      </c>
      <c r="W293" s="27" t="s">
        <v>91</v>
      </c>
      <c r="X293" s="27" t="s">
        <v>1101</v>
      </c>
      <c r="Y293" s="27" t="s">
        <v>1102</v>
      </c>
      <c r="Z293" s="27" t="s">
        <v>73</v>
      </c>
      <c r="AA293" s="27">
        <v>0</v>
      </c>
      <c r="AB293" s="27" t="s">
        <v>1103</v>
      </c>
      <c r="AC293" s="27" t="s">
        <v>66</v>
      </c>
      <c r="AD293" s="27" t="s">
        <v>66</v>
      </c>
      <c r="AE293" s="27" t="s">
        <v>1104</v>
      </c>
      <c r="AF293" s="27" t="s">
        <v>161</v>
      </c>
      <c r="AG293" s="27" t="s">
        <v>1105</v>
      </c>
      <c r="AH293" s="27">
        <v>0</v>
      </c>
      <c r="AI293" s="30">
        <v>1</v>
      </c>
    </row>
    <row r="294" spans="1:35" s="30" customFormat="1" ht="16.5" customHeight="1" thickBot="1">
      <c r="A294" s="27">
        <v>2022</v>
      </c>
      <c r="B294" s="27">
        <v>1</v>
      </c>
      <c r="C294" s="27" t="s">
        <v>396</v>
      </c>
      <c r="D294" s="27">
        <v>19101</v>
      </c>
      <c r="E294" s="27" t="s">
        <v>584</v>
      </c>
      <c r="F294" s="27">
        <v>531</v>
      </c>
      <c r="G294" s="27" t="s">
        <v>1095</v>
      </c>
      <c r="H294" s="27" t="s">
        <v>60</v>
      </c>
      <c r="I294" s="27">
        <v>52936716691</v>
      </c>
      <c r="J294" s="27" t="s">
        <v>586</v>
      </c>
      <c r="K294" s="27">
        <v>128</v>
      </c>
      <c r="L294" s="27" t="s">
        <v>1096</v>
      </c>
      <c r="M294" s="27">
        <v>248</v>
      </c>
      <c r="N294" s="27" t="s">
        <v>799</v>
      </c>
      <c r="O294" s="34">
        <v>57.05</v>
      </c>
      <c r="P294" s="34">
        <v>26.52</v>
      </c>
      <c r="Q294" s="27" t="s">
        <v>283</v>
      </c>
      <c r="R294" s="27" t="s">
        <v>800</v>
      </c>
      <c r="S294" s="27" t="s">
        <v>66</v>
      </c>
      <c r="T294" s="27" t="s">
        <v>1099</v>
      </c>
      <c r="U294" s="27" t="s">
        <v>66</v>
      </c>
      <c r="V294" s="27" t="s">
        <v>1100</v>
      </c>
      <c r="W294" s="27" t="s">
        <v>91</v>
      </c>
      <c r="X294" s="27" t="s">
        <v>1101</v>
      </c>
      <c r="Y294" s="27" t="s">
        <v>1102</v>
      </c>
      <c r="Z294" s="27" t="s">
        <v>73</v>
      </c>
      <c r="AA294" s="27">
        <v>0</v>
      </c>
      <c r="AB294" s="27" t="s">
        <v>1103</v>
      </c>
      <c r="AC294" s="27" t="s">
        <v>66</v>
      </c>
      <c r="AD294" s="27" t="s">
        <v>66</v>
      </c>
      <c r="AE294" s="27" t="s">
        <v>1104</v>
      </c>
      <c r="AF294" s="27" t="s">
        <v>161</v>
      </c>
      <c r="AG294" s="27" t="s">
        <v>1105</v>
      </c>
      <c r="AH294" s="27">
        <v>0</v>
      </c>
      <c r="AI294" s="30">
        <v>1</v>
      </c>
    </row>
    <row r="295" spans="1:35" s="30" customFormat="1" ht="16.5" customHeight="1" thickBot="1">
      <c r="A295" s="27">
        <v>2022</v>
      </c>
      <c r="B295" s="27">
        <v>1</v>
      </c>
      <c r="C295" s="27" t="s">
        <v>396</v>
      </c>
      <c r="D295" s="27">
        <v>19101</v>
      </c>
      <c r="E295" s="27" t="s">
        <v>584</v>
      </c>
      <c r="F295" s="27">
        <v>531</v>
      </c>
      <c r="G295" s="27" t="s">
        <v>1095</v>
      </c>
      <c r="H295" s="27" t="s">
        <v>60</v>
      </c>
      <c r="I295" s="27">
        <v>52936716691</v>
      </c>
      <c r="J295" s="27" t="s">
        <v>586</v>
      </c>
      <c r="K295" s="27">
        <v>128</v>
      </c>
      <c r="L295" s="27" t="s">
        <v>1096</v>
      </c>
      <c r="M295" s="27">
        <v>421</v>
      </c>
      <c r="N295" s="27" t="s">
        <v>801</v>
      </c>
      <c r="O295" s="34">
        <v>0.9</v>
      </c>
      <c r="P295" s="34">
        <v>0.81</v>
      </c>
      <c r="Q295" s="27" t="s">
        <v>635</v>
      </c>
      <c r="R295" s="27" t="s">
        <v>802</v>
      </c>
      <c r="S295" s="27" t="s">
        <v>66</v>
      </c>
      <c r="T295" s="27" t="s">
        <v>1099</v>
      </c>
      <c r="U295" s="27" t="s">
        <v>66</v>
      </c>
      <c r="V295" s="27" t="s">
        <v>1100</v>
      </c>
      <c r="W295" s="27" t="s">
        <v>91</v>
      </c>
      <c r="X295" s="27" t="s">
        <v>1101</v>
      </c>
      <c r="Y295" s="27" t="s">
        <v>1102</v>
      </c>
      <c r="Z295" s="27" t="s">
        <v>73</v>
      </c>
      <c r="AA295" s="27">
        <v>0</v>
      </c>
      <c r="AB295" s="27" t="s">
        <v>1103</v>
      </c>
      <c r="AC295" s="27" t="s">
        <v>66</v>
      </c>
      <c r="AD295" s="27" t="s">
        <v>66</v>
      </c>
      <c r="AE295" s="27" t="s">
        <v>1104</v>
      </c>
      <c r="AF295" s="27" t="s">
        <v>161</v>
      </c>
      <c r="AG295" s="27" t="s">
        <v>1105</v>
      </c>
      <c r="AH295" s="27">
        <v>0</v>
      </c>
      <c r="AI295" s="30">
        <v>1</v>
      </c>
    </row>
    <row r="296" spans="1:35" s="30" customFormat="1" ht="16.5" customHeight="1" thickBot="1">
      <c r="A296" s="27">
        <v>2022</v>
      </c>
      <c r="B296" s="27">
        <v>1</v>
      </c>
      <c r="C296" s="27" t="s">
        <v>396</v>
      </c>
      <c r="D296" s="27">
        <v>19101</v>
      </c>
      <c r="E296" s="27" t="s">
        <v>584</v>
      </c>
      <c r="F296" s="27">
        <v>531</v>
      </c>
      <c r="G296" s="27" t="s">
        <v>1095</v>
      </c>
      <c r="H296" s="27" t="s">
        <v>60</v>
      </c>
      <c r="I296" s="27">
        <v>52936716691</v>
      </c>
      <c r="J296" s="27" t="s">
        <v>586</v>
      </c>
      <c r="K296" s="27">
        <v>128</v>
      </c>
      <c r="L296" s="27" t="s">
        <v>1096</v>
      </c>
      <c r="M296" s="27">
        <v>422</v>
      </c>
      <c r="N296" s="27" t="s">
        <v>803</v>
      </c>
      <c r="O296" s="34">
        <v>0.65</v>
      </c>
      <c r="P296" s="34">
        <v>0.31</v>
      </c>
      <c r="Q296" s="27" t="s">
        <v>635</v>
      </c>
      <c r="R296" s="27" t="s">
        <v>804</v>
      </c>
      <c r="S296" s="27" t="s">
        <v>66</v>
      </c>
      <c r="T296" s="27" t="s">
        <v>1099</v>
      </c>
      <c r="U296" s="27" t="s">
        <v>66</v>
      </c>
      <c r="V296" s="27" t="s">
        <v>1100</v>
      </c>
      <c r="W296" s="27" t="s">
        <v>91</v>
      </c>
      <c r="X296" s="27" t="s">
        <v>1101</v>
      </c>
      <c r="Y296" s="27" t="s">
        <v>1102</v>
      </c>
      <c r="Z296" s="27" t="s">
        <v>73</v>
      </c>
      <c r="AA296" s="27">
        <v>0</v>
      </c>
      <c r="AB296" s="27" t="s">
        <v>1103</v>
      </c>
      <c r="AC296" s="27" t="s">
        <v>66</v>
      </c>
      <c r="AD296" s="27" t="s">
        <v>66</v>
      </c>
      <c r="AE296" s="27" t="s">
        <v>1104</v>
      </c>
      <c r="AF296" s="27" t="s">
        <v>161</v>
      </c>
      <c r="AG296" s="27" t="s">
        <v>1105</v>
      </c>
      <c r="AH296" s="27">
        <v>0</v>
      </c>
      <c r="AI296" s="30">
        <v>1</v>
      </c>
    </row>
    <row r="297" spans="1:35" s="30" customFormat="1" ht="16.5" customHeight="1" thickBot="1">
      <c r="A297" s="27">
        <v>2022</v>
      </c>
      <c r="B297" s="27">
        <v>1</v>
      </c>
      <c r="C297" s="27" t="s">
        <v>396</v>
      </c>
      <c r="D297" s="27">
        <v>19101</v>
      </c>
      <c r="E297" s="27" t="s">
        <v>584</v>
      </c>
      <c r="F297" s="27">
        <v>531</v>
      </c>
      <c r="G297" s="27" t="s">
        <v>1095</v>
      </c>
      <c r="H297" s="27" t="s">
        <v>60</v>
      </c>
      <c r="I297" s="27">
        <v>52936716691</v>
      </c>
      <c r="J297" s="27" t="s">
        <v>586</v>
      </c>
      <c r="K297" s="27">
        <v>128</v>
      </c>
      <c r="L297" s="27" t="s">
        <v>1096</v>
      </c>
      <c r="M297" s="27">
        <v>425</v>
      </c>
      <c r="N297" s="27" t="s">
        <v>805</v>
      </c>
      <c r="O297" s="34">
        <v>419.13</v>
      </c>
      <c r="P297" s="34">
        <v>174.17</v>
      </c>
      <c r="Q297" s="27" t="s">
        <v>283</v>
      </c>
      <c r="R297" s="27" t="s">
        <v>806</v>
      </c>
      <c r="S297" s="27" t="s">
        <v>66</v>
      </c>
      <c r="T297" s="27" t="s">
        <v>1099</v>
      </c>
      <c r="U297" s="27" t="s">
        <v>66</v>
      </c>
      <c r="V297" s="27" t="s">
        <v>1100</v>
      </c>
      <c r="W297" s="27" t="s">
        <v>91</v>
      </c>
      <c r="X297" s="27" t="s">
        <v>1101</v>
      </c>
      <c r="Y297" s="27" t="s">
        <v>1102</v>
      </c>
      <c r="Z297" s="27" t="s">
        <v>73</v>
      </c>
      <c r="AA297" s="27">
        <v>0</v>
      </c>
      <c r="AB297" s="27" t="s">
        <v>1103</v>
      </c>
      <c r="AC297" s="27" t="s">
        <v>66</v>
      </c>
      <c r="AD297" s="27" t="s">
        <v>66</v>
      </c>
      <c r="AE297" s="27" t="s">
        <v>1104</v>
      </c>
      <c r="AF297" s="27" t="s">
        <v>161</v>
      </c>
      <c r="AG297" s="27" t="s">
        <v>1105</v>
      </c>
      <c r="AH297" s="27">
        <v>0</v>
      </c>
      <c r="AI297" s="30">
        <v>1</v>
      </c>
    </row>
    <row r="298" spans="1:35" s="30" customFormat="1" ht="16.5" customHeight="1" thickBot="1">
      <c r="A298" s="27">
        <v>2022</v>
      </c>
      <c r="B298" s="27">
        <v>1</v>
      </c>
      <c r="C298" s="27" t="s">
        <v>396</v>
      </c>
      <c r="D298" s="27">
        <v>19101</v>
      </c>
      <c r="E298" s="27" t="s">
        <v>584</v>
      </c>
      <c r="F298" s="27">
        <v>531</v>
      </c>
      <c r="G298" s="27" t="s">
        <v>1095</v>
      </c>
      <c r="H298" s="27" t="s">
        <v>60</v>
      </c>
      <c r="I298" s="27">
        <v>52936716691</v>
      </c>
      <c r="J298" s="27" t="s">
        <v>586</v>
      </c>
      <c r="K298" s="27">
        <v>130</v>
      </c>
      <c r="L298" s="27" t="s">
        <v>1106</v>
      </c>
      <c r="M298" s="27">
        <v>463</v>
      </c>
      <c r="N298" s="27" t="s">
        <v>809</v>
      </c>
      <c r="O298" s="34">
        <v>36</v>
      </c>
      <c r="P298" s="34">
        <v>48</v>
      </c>
      <c r="Q298" s="27" t="s">
        <v>178</v>
      </c>
      <c r="R298" s="27" t="s">
        <v>810</v>
      </c>
      <c r="S298" s="27" t="s">
        <v>66</v>
      </c>
      <c r="T298" s="27" t="s">
        <v>1099</v>
      </c>
      <c r="U298" s="27" t="s">
        <v>66</v>
      </c>
      <c r="V298" s="27" t="s">
        <v>1100</v>
      </c>
      <c r="W298" s="27" t="s">
        <v>91</v>
      </c>
      <c r="X298" s="27" t="s">
        <v>1101</v>
      </c>
      <c r="Y298" s="27" t="s">
        <v>1102</v>
      </c>
      <c r="Z298" s="27" t="s">
        <v>73</v>
      </c>
      <c r="AA298" s="27">
        <v>0</v>
      </c>
      <c r="AB298" s="27" t="s">
        <v>1103</v>
      </c>
      <c r="AC298" s="27" t="s">
        <v>66</v>
      </c>
      <c r="AD298" s="27" t="s">
        <v>66</v>
      </c>
      <c r="AE298" s="27" t="s">
        <v>1104</v>
      </c>
      <c r="AF298" s="27" t="s">
        <v>161</v>
      </c>
      <c r="AG298" s="27" t="s">
        <v>1105</v>
      </c>
      <c r="AH298" s="27">
        <v>0</v>
      </c>
      <c r="AI298" s="30">
        <v>1</v>
      </c>
    </row>
    <row r="299" spans="1:35" s="30" customFormat="1" ht="16.5" customHeight="1" thickBot="1">
      <c r="A299" s="27">
        <v>2022</v>
      </c>
      <c r="B299" s="27">
        <v>1</v>
      </c>
      <c r="C299" s="27" t="s">
        <v>396</v>
      </c>
      <c r="D299" s="27">
        <v>19101</v>
      </c>
      <c r="E299" s="27" t="s">
        <v>584</v>
      </c>
      <c r="F299" s="27">
        <v>531</v>
      </c>
      <c r="G299" s="27" t="s">
        <v>1095</v>
      </c>
      <c r="H299" s="27" t="s">
        <v>60</v>
      </c>
      <c r="I299" s="27">
        <v>52936716691</v>
      </c>
      <c r="J299" s="27" t="s">
        <v>586</v>
      </c>
      <c r="K299" s="27">
        <v>131</v>
      </c>
      <c r="L299" s="27" t="s">
        <v>1107</v>
      </c>
      <c r="M299" s="27">
        <v>463</v>
      </c>
      <c r="N299" s="27" t="s">
        <v>809</v>
      </c>
      <c r="O299" s="34">
        <v>36</v>
      </c>
      <c r="P299" s="34">
        <v>48</v>
      </c>
      <c r="Q299" s="27" t="s">
        <v>178</v>
      </c>
      <c r="R299" s="27" t="s">
        <v>810</v>
      </c>
      <c r="S299" s="27" t="s">
        <v>66</v>
      </c>
      <c r="T299" s="27" t="s">
        <v>1099</v>
      </c>
      <c r="U299" s="27" t="s">
        <v>66</v>
      </c>
      <c r="V299" s="27" t="s">
        <v>1100</v>
      </c>
      <c r="W299" s="27" t="s">
        <v>91</v>
      </c>
      <c r="X299" s="27" t="s">
        <v>1101</v>
      </c>
      <c r="Y299" s="27" t="s">
        <v>1102</v>
      </c>
      <c r="Z299" s="27" t="s">
        <v>73</v>
      </c>
      <c r="AA299" s="27">
        <v>0</v>
      </c>
      <c r="AB299" s="27" t="s">
        <v>1103</v>
      </c>
      <c r="AC299" s="27" t="s">
        <v>66</v>
      </c>
      <c r="AD299" s="27" t="s">
        <v>66</v>
      </c>
      <c r="AE299" s="27" t="s">
        <v>1104</v>
      </c>
      <c r="AF299" s="27" t="s">
        <v>161</v>
      </c>
      <c r="AG299" s="27" t="s">
        <v>1105</v>
      </c>
      <c r="AH299" s="27">
        <v>0</v>
      </c>
      <c r="AI299" s="30">
        <v>1</v>
      </c>
    </row>
    <row r="300" spans="1:35" s="14" customFormat="1" ht="16.5" customHeight="1" thickBot="1">
      <c r="A300" s="28">
        <v>2022</v>
      </c>
      <c r="B300" s="28">
        <v>1</v>
      </c>
      <c r="C300" s="28" t="s">
        <v>396</v>
      </c>
      <c r="D300" s="28">
        <v>19101</v>
      </c>
      <c r="E300" s="28" t="s">
        <v>584</v>
      </c>
      <c r="F300" s="28">
        <v>531</v>
      </c>
      <c r="G300" s="28" t="s">
        <v>1095</v>
      </c>
      <c r="H300" s="28" t="s">
        <v>60</v>
      </c>
      <c r="I300" s="28">
        <v>52936716691</v>
      </c>
      <c r="J300" s="28" t="s">
        <v>586</v>
      </c>
      <c r="K300" s="28">
        <v>132</v>
      </c>
      <c r="L300" s="28" t="s">
        <v>1108</v>
      </c>
      <c r="M300" s="28">
        <v>465</v>
      </c>
      <c r="N300" s="28" t="s">
        <v>813</v>
      </c>
      <c r="O300" s="35">
        <v>270</v>
      </c>
      <c r="P300" s="35">
        <v>90</v>
      </c>
      <c r="Q300" s="28" t="s">
        <v>211</v>
      </c>
      <c r="R300" s="28" t="s">
        <v>814</v>
      </c>
      <c r="S300" s="28" t="s">
        <v>66</v>
      </c>
      <c r="T300" s="28" t="s">
        <v>1099</v>
      </c>
      <c r="U300" s="28" t="s">
        <v>66</v>
      </c>
      <c r="V300" s="28" t="s">
        <v>1100</v>
      </c>
      <c r="W300" s="28" t="s">
        <v>91</v>
      </c>
      <c r="X300" s="28" t="s">
        <v>1101</v>
      </c>
      <c r="Y300" s="28" t="s">
        <v>1102</v>
      </c>
      <c r="Z300" s="28" t="s">
        <v>73</v>
      </c>
      <c r="AA300" s="28">
        <v>0</v>
      </c>
      <c r="AB300" s="28" t="s">
        <v>1103</v>
      </c>
      <c r="AC300" s="28" t="s">
        <v>66</v>
      </c>
      <c r="AD300" s="28" t="s">
        <v>66</v>
      </c>
      <c r="AE300" s="28" t="s">
        <v>1104</v>
      </c>
      <c r="AF300" s="28" t="s">
        <v>161</v>
      </c>
      <c r="AG300" s="28" t="s">
        <v>1105</v>
      </c>
      <c r="AH300" s="28">
        <v>0</v>
      </c>
      <c r="AI300" s="30">
        <v>1</v>
      </c>
    </row>
    <row r="301" spans="1:35" s="14" customFormat="1" ht="16.5" customHeight="1" thickBot="1">
      <c r="A301" s="28">
        <v>2022</v>
      </c>
      <c r="B301" s="28">
        <v>1</v>
      </c>
      <c r="C301" s="28" t="s">
        <v>396</v>
      </c>
      <c r="D301" s="28">
        <v>19101</v>
      </c>
      <c r="E301" s="28" t="s">
        <v>584</v>
      </c>
      <c r="F301" s="28">
        <v>531</v>
      </c>
      <c r="G301" s="28" t="s">
        <v>1095</v>
      </c>
      <c r="H301" s="28" t="s">
        <v>60</v>
      </c>
      <c r="I301" s="28">
        <v>52936716691</v>
      </c>
      <c r="J301" s="28" t="s">
        <v>586</v>
      </c>
      <c r="K301" s="28">
        <v>133</v>
      </c>
      <c r="L301" s="28" t="s">
        <v>1109</v>
      </c>
      <c r="M301" s="28">
        <v>109</v>
      </c>
      <c r="N301" s="28" t="s">
        <v>818</v>
      </c>
      <c r="O301" s="35">
        <v>95</v>
      </c>
      <c r="P301" s="35">
        <v>93.13</v>
      </c>
      <c r="Q301" s="28" t="s">
        <v>211</v>
      </c>
      <c r="R301" s="28" t="s">
        <v>819</v>
      </c>
      <c r="S301" s="28" t="s">
        <v>66</v>
      </c>
      <c r="T301" s="28" t="s">
        <v>1099</v>
      </c>
      <c r="U301" s="28" t="s">
        <v>66</v>
      </c>
      <c r="V301" s="28" t="s">
        <v>1100</v>
      </c>
      <c r="W301" s="28" t="s">
        <v>91</v>
      </c>
      <c r="X301" s="28" t="s">
        <v>1101</v>
      </c>
      <c r="Y301" s="28" t="s">
        <v>1102</v>
      </c>
      <c r="Z301" s="28" t="s">
        <v>73</v>
      </c>
      <c r="AA301" s="28">
        <v>0</v>
      </c>
      <c r="AB301" s="28" t="s">
        <v>1103</v>
      </c>
      <c r="AC301" s="28" t="s">
        <v>66</v>
      </c>
      <c r="AD301" s="28" t="s">
        <v>66</v>
      </c>
      <c r="AE301" s="28" t="s">
        <v>1104</v>
      </c>
      <c r="AF301" s="28" t="s">
        <v>161</v>
      </c>
      <c r="AG301" s="28" t="s">
        <v>1105</v>
      </c>
      <c r="AH301" s="28">
        <v>0</v>
      </c>
      <c r="AI301" s="30">
        <v>1</v>
      </c>
    </row>
    <row r="302" spans="1:35" s="14" customFormat="1" ht="16.5" customHeight="1" thickBot="1">
      <c r="A302" s="28">
        <v>2022</v>
      </c>
      <c r="B302" s="28">
        <v>1</v>
      </c>
      <c r="C302" s="28" t="s">
        <v>396</v>
      </c>
      <c r="D302" s="28">
        <v>19101</v>
      </c>
      <c r="E302" s="28" t="s">
        <v>584</v>
      </c>
      <c r="F302" s="28">
        <v>531</v>
      </c>
      <c r="G302" s="28" t="s">
        <v>1095</v>
      </c>
      <c r="H302" s="28" t="s">
        <v>60</v>
      </c>
      <c r="I302" s="28">
        <v>52936716691</v>
      </c>
      <c r="J302" s="28" t="s">
        <v>586</v>
      </c>
      <c r="K302" s="28">
        <v>133</v>
      </c>
      <c r="L302" s="28" t="s">
        <v>1109</v>
      </c>
      <c r="M302" s="28">
        <v>110</v>
      </c>
      <c r="N302" s="28" t="s">
        <v>1097</v>
      </c>
      <c r="O302" s="35">
        <v>85</v>
      </c>
      <c r="P302" s="35">
        <v>99.96</v>
      </c>
      <c r="Q302" s="28" t="s">
        <v>211</v>
      </c>
      <c r="R302" s="28" t="s">
        <v>1098</v>
      </c>
      <c r="S302" s="28" t="s">
        <v>66</v>
      </c>
      <c r="T302" s="28" t="s">
        <v>1099</v>
      </c>
      <c r="U302" s="28" t="s">
        <v>66</v>
      </c>
      <c r="V302" s="28" t="s">
        <v>1100</v>
      </c>
      <c r="W302" s="28" t="s">
        <v>91</v>
      </c>
      <c r="X302" s="28" t="s">
        <v>1101</v>
      </c>
      <c r="Y302" s="28" t="s">
        <v>1102</v>
      </c>
      <c r="Z302" s="28" t="s">
        <v>73</v>
      </c>
      <c r="AA302" s="28">
        <v>0</v>
      </c>
      <c r="AB302" s="28" t="s">
        <v>1103</v>
      </c>
      <c r="AC302" s="28" t="s">
        <v>66</v>
      </c>
      <c r="AD302" s="28" t="s">
        <v>66</v>
      </c>
      <c r="AE302" s="28" t="s">
        <v>1104</v>
      </c>
      <c r="AF302" s="28" t="s">
        <v>161</v>
      </c>
      <c r="AG302" s="28" t="s">
        <v>1105</v>
      </c>
      <c r="AH302" s="28">
        <v>0</v>
      </c>
      <c r="AI302" s="30">
        <v>1</v>
      </c>
    </row>
    <row r="303" spans="1:35" s="14" customFormat="1" ht="16.5" customHeight="1" thickBot="1">
      <c r="A303" s="28">
        <v>2022</v>
      </c>
      <c r="B303" s="28">
        <v>1</v>
      </c>
      <c r="C303" s="28" t="s">
        <v>396</v>
      </c>
      <c r="D303" s="28">
        <v>19101</v>
      </c>
      <c r="E303" s="28" t="s">
        <v>584</v>
      </c>
      <c r="F303" s="28">
        <v>531</v>
      </c>
      <c r="G303" s="28" t="s">
        <v>1095</v>
      </c>
      <c r="H303" s="28" t="s">
        <v>60</v>
      </c>
      <c r="I303" s="28">
        <v>52936716691</v>
      </c>
      <c r="J303" s="28" t="s">
        <v>586</v>
      </c>
      <c r="K303" s="28">
        <v>133</v>
      </c>
      <c r="L303" s="28" t="s">
        <v>1109</v>
      </c>
      <c r="M303" s="28">
        <v>113</v>
      </c>
      <c r="N303" s="28" t="s">
        <v>778</v>
      </c>
      <c r="O303" s="35">
        <v>98</v>
      </c>
      <c r="P303" s="35">
        <v>95.89</v>
      </c>
      <c r="Q303" s="28" t="s">
        <v>527</v>
      </c>
      <c r="R303" s="28" t="s">
        <v>779</v>
      </c>
      <c r="S303" s="28" t="s">
        <v>66</v>
      </c>
      <c r="T303" s="28" t="s">
        <v>1099</v>
      </c>
      <c r="U303" s="28" t="s">
        <v>66</v>
      </c>
      <c r="V303" s="28" t="s">
        <v>1100</v>
      </c>
      <c r="W303" s="28" t="s">
        <v>91</v>
      </c>
      <c r="X303" s="28" t="s">
        <v>1101</v>
      </c>
      <c r="Y303" s="28" t="s">
        <v>1102</v>
      </c>
      <c r="Z303" s="28" t="s">
        <v>73</v>
      </c>
      <c r="AA303" s="28">
        <v>0</v>
      </c>
      <c r="AB303" s="28" t="s">
        <v>1103</v>
      </c>
      <c r="AC303" s="28" t="s">
        <v>66</v>
      </c>
      <c r="AD303" s="28" t="s">
        <v>66</v>
      </c>
      <c r="AE303" s="28" t="s">
        <v>1104</v>
      </c>
      <c r="AF303" s="28" t="s">
        <v>161</v>
      </c>
      <c r="AG303" s="28" t="s">
        <v>1105</v>
      </c>
      <c r="AH303" s="28">
        <v>0</v>
      </c>
      <c r="AI303" s="30">
        <v>1</v>
      </c>
    </row>
    <row r="304" spans="1:35" s="14" customFormat="1" ht="16.5" customHeight="1" thickBot="1">
      <c r="A304" s="28">
        <v>2022</v>
      </c>
      <c r="B304" s="28">
        <v>1</v>
      </c>
      <c r="C304" s="28" t="s">
        <v>396</v>
      </c>
      <c r="D304" s="28">
        <v>19101</v>
      </c>
      <c r="E304" s="28" t="s">
        <v>584</v>
      </c>
      <c r="F304" s="28">
        <v>531</v>
      </c>
      <c r="G304" s="28" t="s">
        <v>1095</v>
      </c>
      <c r="H304" s="28" t="s">
        <v>60</v>
      </c>
      <c r="I304" s="28">
        <v>52936716691</v>
      </c>
      <c r="J304" s="28" t="s">
        <v>586</v>
      </c>
      <c r="K304" s="28">
        <v>134</v>
      </c>
      <c r="L304" s="28" t="s">
        <v>1110</v>
      </c>
      <c r="M304" s="28">
        <v>464</v>
      </c>
      <c r="N304" s="28" t="s">
        <v>811</v>
      </c>
      <c r="O304" s="35">
        <v>210</v>
      </c>
      <c r="P304" s="35">
        <v>60</v>
      </c>
      <c r="Q304" s="28" t="s">
        <v>421</v>
      </c>
      <c r="R304" s="28" t="s">
        <v>812</v>
      </c>
      <c r="S304" s="28" t="s">
        <v>66</v>
      </c>
      <c r="T304" s="28" t="s">
        <v>1099</v>
      </c>
      <c r="U304" s="28" t="s">
        <v>66</v>
      </c>
      <c r="V304" s="28" t="s">
        <v>1100</v>
      </c>
      <c r="W304" s="28" t="s">
        <v>91</v>
      </c>
      <c r="X304" s="28" t="s">
        <v>1101</v>
      </c>
      <c r="Y304" s="28" t="s">
        <v>1102</v>
      </c>
      <c r="Z304" s="28" t="s">
        <v>73</v>
      </c>
      <c r="AA304" s="28">
        <v>0</v>
      </c>
      <c r="AB304" s="28" t="s">
        <v>1103</v>
      </c>
      <c r="AC304" s="28" t="s">
        <v>66</v>
      </c>
      <c r="AD304" s="28" t="s">
        <v>66</v>
      </c>
      <c r="AE304" s="28" t="s">
        <v>1104</v>
      </c>
      <c r="AF304" s="28" t="s">
        <v>161</v>
      </c>
      <c r="AG304" s="28" t="s">
        <v>1105</v>
      </c>
      <c r="AH304" s="28">
        <v>0</v>
      </c>
      <c r="AI304" s="30">
        <v>1</v>
      </c>
    </row>
    <row r="305" spans="1:35" s="14" customFormat="1" ht="16.5" customHeight="1" thickBot="1">
      <c r="A305" s="28">
        <v>2022</v>
      </c>
      <c r="B305" s="28">
        <v>1</v>
      </c>
      <c r="C305" s="28" t="s">
        <v>396</v>
      </c>
      <c r="D305" s="28">
        <v>19101</v>
      </c>
      <c r="E305" s="28" t="s">
        <v>584</v>
      </c>
      <c r="F305" s="28">
        <v>531</v>
      </c>
      <c r="G305" s="28" t="s">
        <v>1095</v>
      </c>
      <c r="H305" s="28" t="s">
        <v>60</v>
      </c>
      <c r="I305" s="28">
        <v>52936716691</v>
      </c>
      <c r="J305" s="28" t="s">
        <v>586</v>
      </c>
      <c r="K305" s="28">
        <v>135</v>
      </c>
      <c r="L305" s="28" t="s">
        <v>1111</v>
      </c>
      <c r="M305" s="28">
        <v>125</v>
      </c>
      <c r="N305" s="28" t="s">
        <v>1112</v>
      </c>
      <c r="O305" s="35">
        <v>60</v>
      </c>
      <c r="P305" s="35">
        <v>41.71</v>
      </c>
      <c r="Q305" s="28" t="s">
        <v>598</v>
      </c>
      <c r="R305" s="28" t="s">
        <v>1113</v>
      </c>
      <c r="S305" s="28" t="s">
        <v>66</v>
      </c>
      <c r="T305" s="28" t="s">
        <v>1099</v>
      </c>
      <c r="U305" s="28" t="s">
        <v>66</v>
      </c>
      <c r="V305" s="28" t="s">
        <v>1100</v>
      </c>
      <c r="W305" s="28" t="s">
        <v>91</v>
      </c>
      <c r="X305" s="28" t="s">
        <v>1101</v>
      </c>
      <c r="Y305" s="28" t="s">
        <v>1102</v>
      </c>
      <c r="Z305" s="28" t="s">
        <v>73</v>
      </c>
      <c r="AA305" s="28">
        <v>0</v>
      </c>
      <c r="AB305" s="28" t="s">
        <v>1103</v>
      </c>
      <c r="AC305" s="28" t="s">
        <v>66</v>
      </c>
      <c r="AD305" s="28" t="s">
        <v>66</v>
      </c>
      <c r="AE305" s="28" t="s">
        <v>1104</v>
      </c>
      <c r="AF305" s="28" t="s">
        <v>161</v>
      </c>
      <c r="AG305" s="28" t="s">
        <v>1105</v>
      </c>
      <c r="AH305" s="28">
        <v>0</v>
      </c>
      <c r="AI305" s="30">
        <v>1</v>
      </c>
    </row>
    <row r="306" spans="1:35" s="14" customFormat="1" ht="16.5" customHeight="1" thickBot="1">
      <c r="A306" s="28">
        <v>2022</v>
      </c>
      <c r="B306" s="28">
        <v>1</v>
      </c>
      <c r="C306" s="28" t="s">
        <v>396</v>
      </c>
      <c r="D306" s="28">
        <v>19101</v>
      </c>
      <c r="E306" s="28" t="s">
        <v>584</v>
      </c>
      <c r="F306" s="28">
        <v>531</v>
      </c>
      <c r="G306" s="28" t="s">
        <v>1095</v>
      </c>
      <c r="H306" s="28" t="s">
        <v>60</v>
      </c>
      <c r="I306" s="28">
        <v>52936716691</v>
      </c>
      <c r="J306" s="28" t="s">
        <v>586</v>
      </c>
      <c r="K306" s="28">
        <v>135</v>
      </c>
      <c r="L306" s="28" t="s">
        <v>1111</v>
      </c>
      <c r="M306" s="28">
        <v>242</v>
      </c>
      <c r="N306" s="28" t="s">
        <v>597</v>
      </c>
      <c r="O306" s="35">
        <v>295</v>
      </c>
      <c r="P306" s="35">
        <v>292.13</v>
      </c>
      <c r="Q306" s="28" t="s">
        <v>598</v>
      </c>
      <c r="R306" s="28" t="s">
        <v>599</v>
      </c>
      <c r="S306" s="28" t="s">
        <v>66</v>
      </c>
      <c r="T306" s="28" t="s">
        <v>1099</v>
      </c>
      <c r="U306" s="28" t="s">
        <v>66</v>
      </c>
      <c r="V306" s="28" t="s">
        <v>1100</v>
      </c>
      <c r="W306" s="28" t="s">
        <v>91</v>
      </c>
      <c r="X306" s="28" t="s">
        <v>1101</v>
      </c>
      <c r="Y306" s="28" t="s">
        <v>1102</v>
      </c>
      <c r="Z306" s="28" t="s">
        <v>73</v>
      </c>
      <c r="AA306" s="28">
        <v>0</v>
      </c>
      <c r="AB306" s="28" t="s">
        <v>1103</v>
      </c>
      <c r="AC306" s="28" t="s">
        <v>66</v>
      </c>
      <c r="AD306" s="28" t="s">
        <v>66</v>
      </c>
      <c r="AE306" s="28" t="s">
        <v>1104</v>
      </c>
      <c r="AF306" s="28" t="s">
        <v>161</v>
      </c>
      <c r="AG306" s="28" t="s">
        <v>1105</v>
      </c>
      <c r="AH306" s="28">
        <v>0</v>
      </c>
      <c r="AI306" s="30">
        <v>1</v>
      </c>
    </row>
    <row r="307" spans="1:35" s="14" customFormat="1" ht="16.5" customHeight="1" thickBot="1">
      <c r="A307" s="28">
        <v>2022</v>
      </c>
      <c r="B307" s="28">
        <v>1</v>
      </c>
      <c r="C307" s="28" t="s">
        <v>396</v>
      </c>
      <c r="D307" s="28">
        <v>19101</v>
      </c>
      <c r="E307" s="28" t="s">
        <v>584</v>
      </c>
      <c r="F307" s="28">
        <v>531</v>
      </c>
      <c r="G307" s="28" t="s">
        <v>1095</v>
      </c>
      <c r="H307" s="28" t="s">
        <v>60</v>
      </c>
      <c r="I307" s="28">
        <v>52936716691</v>
      </c>
      <c r="J307" s="28" t="s">
        <v>586</v>
      </c>
      <c r="K307" s="28">
        <v>135</v>
      </c>
      <c r="L307" s="28" t="s">
        <v>1111</v>
      </c>
      <c r="M307" s="28">
        <v>335</v>
      </c>
      <c r="N307" s="28" t="s">
        <v>603</v>
      </c>
      <c r="O307" s="35">
        <v>120</v>
      </c>
      <c r="P307" s="35">
        <v>98.95</v>
      </c>
      <c r="Q307" s="28" t="s">
        <v>598</v>
      </c>
      <c r="R307" s="28" t="s">
        <v>604</v>
      </c>
      <c r="S307" s="28" t="s">
        <v>66</v>
      </c>
      <c r="T307" s="28" t="s">
        <v>1099</v>
      </c>
      <c r="U307" s="28" t="s">
        <v>66</v>
      </c>
      <c r="V307" s="28" t="s">
        <v>1100</v>
      </c>
      <c r="W307" s="28" t="s">
        <v>91</v>
      </c>
      <c r="X307" s="28" t="s">
        <v>1101</v>
      </c>
      <c r="Y307" s="28" t="s">
        <v>1102</v>
      </c>
      <c r="Z307" s="28" t="s">
        <v>73</v>
      </c>
      <c r="AA307" s="28">
        <v>0</v>
      </c>
      <c r="AB307" s="28" t="s">
        <v>1103</v>
      </c>
      <c r="AC307" s="28" t="s">
        <v>66</v>
      </c>
      <c r="AD307" s="28" t="s">
        <v>66</v>
      </c>
      <c r="AE307" s="28" t="s">
        <v>1104</v>
      </c>
      <c r="AF307" s="28" t="s">
        <v>161</v>
      </c>
      <c r="AG307" s="28" t="s">
        <v>1105</v>
      </c>
      <c r="AH307" s="28">
        <v>0</v>
      </c>
      <c r="AI307" s="30">
        <v>1</v>
      </c>
    </row>
    <row r="308" spans="1:35" s="14" customFormat="1" ht="16.5" customHeight="1" thickBot="1">
      <c r="A308" s="28">
        <v>2022</v>
      </c>
      <c r="B308" s="28">
        <v>1</v>
      </c>
      <c r="C308" s="28" t="s">
        <v>396</v>
      </c>
      <c r="D308" s="28">
        <v>19101</v>
      </c>
      <c r="E308" s="28" t="s">
        <v>584</v>
      </c>
      <c r="F308" s="28">
        <v>531</v>
      </c>
      <c r="G308" s="28" t="s">
        <v>1095</v>
      </c>
      <c r="H308" s="28" t="s">
        <v>60</v>
      </c>
      <c r="I308" s="28">
        <v>52936716691</v>
      </c>
      <c r="J308" s="28" t="s">
        <v>586</v>
      </c>
      <c r="K308" s="28">
        <v>136</v>
      </c>
      <c r="L308" s="28" t="s">
        <v>1114</v>
      </c>
      <c r="M308" s="28">
        <v>416</v>
      </c>
      <c r="N308" s="28" t="s">
        <v>909</v>
      </c>
      <c r="O308" s="35">
        <v>17000</v>
      </c>
      <c r="P308" s="35">
        <v>29039</v>
      </c>
      <c r="Q308" s="28" t="s">
        <v>527</v>
      </c>
      <c r="R308" s="28" t="s">
        <v>910</v>
      </c>
      <c r="S308" s="28" t="s">
        <v>66</v>
      </c>
      <c r="T308" s="28" t="s">
        <v>1099</v>
      </c>
      <c r="U308" s="28" t="s">
        <v>66</v>
      </c>
      <c r="V308" s="28" t="s">
        <v>1100</v>
      </c>
      <c r="W308" s="28" t="s">
        <v>91</v>
      </c>
      <c r="X308" s="28" t="s">
        <v>1101</v>
      </c>
      <c r="Y308" s="28" t="s">
        <v>1102</v>
      </c>
      <c r="Z308" s="28" t="s">
        <v>73</v>
      </c>
      <c r="AA308" s="28">
        <v>0</v>
      </c>
      <c r="AB308" s="28" t="s">
        <v>1103</v>
      </c>
      <c r="AC308" s="28" t="s">
        <v>66</v>
      </c>
      <c r="AD308" s="28" t="s">
        <v>66</v>
      </c>
      <c r="AE308" s="28" t="s">
        <v>1104</v>
      </c>
      <c r="AF308" s="28" t="s">
        <v>161</v>
      </c>
      <c r="AG308" s="28" t="s">
        <v>1105</v>
      </c>
      <c r="AH308" s="28">
        <v>0</v>
      </c>
      <c r="AI308" s="30">
        <v>1</v>
      </c>
    </row>
    <row r="309" spans="1:35" s="14" customFormat="1" ht="16.5" customHeight="1" thickBot="1">
      <c r="A309" s="28">
        <v>2022</v>
      </c>
      <c r="B309" s="28">
        <v>1</v>
      </c>
      <c r="C309" s="28" t="s">
        <v>396</v>
      </c>
      <c r="D309" s="28">
        <v>19101</v>
      </c>
      <c r="E309" s="28" t="s">
        <v>584</v>
      </c>
      <c r="F309" s="28">
        <v>531</v>
      </c>
      <c r="G309" s="28" t="s">
        <v>1095</v>
      </c>
      <c r="H309" s="28" t="s">
        <v>60</v>
      </c>
      <c r="I309" s="28">
        <v>52936716691</v>
      </c>
      <c r="J309" s="28" t="s">
        <v>586</v>
      </c>
      <c r="K309" s="28">
        <v>137</v>
      </c>
      <c r="L309" s="28" t="s">
        <v>1115</v>
      </c>
      <c r="M309" s="28">
        <v>334</v>
      </c>
      <c r="N309" s="28" t="s">
        <v>921</v>
      </c>
      <c r="O309" s="35">
        <v>14.18</v>
      </c>
      <c r="P309" s="35">
        <v>13.62</v>
      </c>
      <c r="Q309" s="28" t="s">
        <v>527</v>
      </c>
      <c r="R309" s="28" t="s">
        <v>922</v>
      </c>
      <c r="S309" s="28" t="s">
        <v>66</v>
      </c>
      <c r="T309" s="28" t="s">
        <v>1099</v>
      </c>
      <c r="U309" s="28" t="s">
        <v>66</v>
      </c>
      <c r="V309" s="28" t="s">
        <v>1100</v>
      </c>
      <c r="W309" s="28" t="s">
        <v>91</v>
      </c>
      <c r="X309" s="28" t="s">
        <v>1101</v>
      </c>
      <c r="Y309" s="28" t="s">
        <v>1102</v>
      </c>
      <c r="Z309" s="28" t="s">
        <v>73</v>
      </c>
      <c r="AA309" s="28">
        <v>0</v>
      </c>
      <c r="AB309" s="28" t="s">
        <v>1103</v>
      </c>
      <c r="AC309" s="28" t="s">
        <v>66</v>
      </c>
      <c r="AD309" s="28" t="s">
        <v>66</v>
      </c>
      <c r="AE309" s="28" t="s">
        <v>1104</v>
      </c>
      <c r="AF309" s="28" t="s">
        <v>161</v>
      </c>
      <c r="AG309" s="28" t="s">
        <v>1105</v>
      </c>
      <c r="AH309" s="28">
        <v>0</v>
      </c>
      <c r="AI309" s="30">
        <v>1</v>
      </c>
    </row>
    <row r="310" spans="1:35" s="14" customFormat="1" ht="16.5" customHeight="1" thickBot="1">
      <c r="A310" s="28">
        <v>2022</v>
      </c>
      <c r="B310" s="28">
        <v>1</v>
      </c>
      <c r="C310" s="28" t="s">
        <v>396</v>
      </c>
      <c r="D310" s="28">
        <v>19101</v>
      </c>
      <c r="E310" s="28" t="s">
        <v>584</v>
      </c>
      <c r="F310" s="28">
        <v>531</v>
      </c>
      <c r="G310" s="28" t="s">
        <v>1095</v>
      </c>
      <c r="H310" s="28" t="s">
        <v>60</v>
      </c>
      <c r="I310" s="28">
        <v>52936716691</v>
      </c>
      <c r="J310" s="28" t="s">
        <v>586</v>
      </c>
      <c r="K310" s="28">
        <v>152</v>
      </c>
      <c r="L310" s="28" t="s">
        <v>1116</v>
      </c>
      <c r="M310" s="28">
        <v>465</v>
      </c>
      <c r="N310" s="28" t="s">
        <v>813</v>
      </c>
      <c r="O310" s="35">
        <v>270</v>
      </c>
      <c r="P310" s="35">
        <v>90</v>
      </c>
      <c r="Q310" s="28" t="s">
        <v>211</v>
      </c>
      <c r="R310" s="28" t="s">
        <v>814</v>
      </c>
      <c r="S310" s="28" t="s">
        <v>66</v>
      </c>
      <c r="T310" s="28" t="s">
        <v>1099</v>
      </c>
      <c r="U310" s="28" t="s">
        <v>66</v>
      </c>
      <c r="V310" s="28" t="s">
        <v>1100</v>
      </c>
      <c r="W310" s="28" t="s">
        <v>91</v>
      </c>
      <c r="X310" s="28" t="s">
        <v>1101</v>
      </c>
      <c r="Y310" s="28" t="s">
        <v>1102</v>
      </c>
      <c r="Z310" s="28" t="s">
        <v>73</v>
      </c>
      <c r="AA310" s="28">
        <v>0</v>
      </c>
      <c r="AB310" s="28" t="s">
        <v>1103</v>
      </c>
      <c r="AC310" s="28" t="s">
        <v>66</v>
      </c>
      <c r="AD310" s="28" t="s">
        <v>66</v>
      </c>
      <c r="AE310" s="28" t="s">
        <v>1104</v>
      </c>
      <c r="AF310" s="28" t="s">
        <v>161</v>
      </c>
      <c r="AG310" s="28" t="s">
        <v>1105</v>
      </c>
      <c r="AH310" s="28">
        <v>0</v>
      </c>
      <c r="AI310" s="30">
        <v>1</v>
      </c>
    </row>
    <row r="311" spans="1:35" s="14" customFormat="1" ht="16.5" customHeight="1" thickBot="1">
      <c r="A311" s="28">
        <v>2022</v>
      </c>
      <c r="B311" s="28">
        <v>1</v>
      </c>
      <c r="C311" s="28" t="s">
        <v>396</v>
      </c>
      <c r="D311" s="28">
        <v>23101</v>
      </c>
      <c r="E311" s="28" t="s">
        <v>889</v>
      </c>
      <c r="F311" s="28">
        <v>532</v>
      </c>
      <c r="G311" s="28" t="s">
        <v>1117</v>
      </c>
      <c r="H311" s="28" t="s">
        <v>60</v>
      </c>
      <c r="I311" s="28">
        <v>1214566170</v>
      </c>
      <c r="J311" s="28" t="s">
        <v>891</v>
      </c>
      <c r="K311" s="28">
        <v>129</v>
      </c>
      <c r="L311" s="28" t="s">
        <v>1118</v>
      </c>
      <c r="M311" s="28">
        <v>579</v>
      </c>
      <c r="N311" s="28" t="s">
        <v>1119</v>
      </c>
      <c r="O311" s="35">
        <v>1200</v>
      </c>
      <c r="P311" s="35">
        <v>10459.219999999999</v>
      </c>
      <c r="Q311" s="28" t="s">
        <v>1120</v>
      </c>
      <c r="R311" s="28" t="s">
        <v>1121</v>
      </c>
      <c r="S311" s="28" t="s">
        <v>66</v>
      </c>
      <c r="T311" s="28" t="s">
        <v>1122</v>
      </c>
      <c r="U311" s="28" t="s">
        <v>66</v>
      </c>
      <c r="V311" s="28" t="s">
        <v>1123</v>
      </c>
      <c r="W311" s="28" t="s">
        <v>69</v>
      </c>
      <c r="X311" s="28" t="s">
        <v>1124</v>
      </c>
      <c r="Y311" s="28" t="s">
        <v>1125</v>
      </c>
      <c r="Z311" s="28" t="s">
        <v>66</v>
      </c>
      <c r="AA311" s="28">
        <v>0</v>
      </c>
      <c r="AB311" s="28" t="s">
        <v>1126</v>
      </c>
      <c r="AC311" s="28" t="s">
        <v>66</v>
      </c>
      <c r="AD311" s="28" t="s">
        <v>66</v>
      </c>
      <c r="AE311" s="28" t="s">
        <v>1127</v>
      </c>
      <c r="AF311" s="28" t="s">
        <v>161</v>
      </c>
      <c r="AG311" s="28" t="s">
        <v>1128</v>
      </c>
      <c r="AH311" s="28">
        <v>0</v>
      </c>
      <c r="AI311" s="30">
        <v>1</v>
      </c>
    </row>
    <row r="312" spans="1:35" s="14" customFormat="1" ht="16.5" customHeight="1" thickBot="1">
      <c r="A312" s="28">
        <v>2022</v>
      </c>
      <c r="B312" s="28">
        <v>1</v>
      </c>
      <c r="C312" s="28" t="s">
        <v>396</v>
      </c>
      <c r="D312" s="28">
        <v>23101</v>
      </c>
      <c r="E312" s="28" t="s">
        <v>889</v>
      </c>
      <c r="F312" s="28">
        <v>532</v>
      </c>
      <c r="G312" s="28" t="s">
        <v>1117</v>
      </c>
      <c r="H312" s="28" t="s">
        <v>60</v>
      </c>
      <c r="I312" s="28">
        <v>1214566170</v>
      </c>
      <c r="J312" s="28" t="s">
        <v>891</v>
      </c>
      <c r="K312" s="28">
        <v>129</v>
      </c>
      <c r="L312" s="28" t="s">
        <v>1118</v>
      </c>
      <c r="M312" s="28">
        <v>580</v>
      </c>
      <c r="N312" s="28" t="s">
        <v>1129</v>
      </c>
      <c r="O312" s="35">
        <v>95</v>
      </c>
      <c r="P312" s="35">
        <v>100</v>
      </c>
      <c r="Q312" s="28" t="s">
        <v>996</v>
      </c>
      <c r="R312" s="28" t="s">
        <v>1130</v>
      </c>
      <c r="S312" s="28" t="s">
        <v>66</v>
      </c>
      <c r="T312" s="28" t="s">
        <v>1122</v>
      </c>
      <c r="U312" s="28" t="s">
        <v>66</v>
      </c>
      <c r="V312" s="28" t="s">
        <v>1123</v>
      </c>
      <c r="W312" s="28" t="s">
        <v>69</v>
      </c>
      <c r="X312" s="28" t="s">
        <v>1124</v>
      </c>
      <c r="Y312" s="28" t="s">
        <v>1125</v>
      </c>
      <c r="Z312" s="28" t="s">
        <v>66</v>
      </c>
      <c r="AA312" s="28">
        <v>0</v>
      </c>
      <c r="AB312" s="28" t="s">
        <v>1126</v>
      </c>
      <c r="AC312" s="28" t="s">
        <v>66</v>
      </c>
      <c r="AD312" s="28" t="s">
        <v>66</v>
      </c>
      <c r="AE312" s="28" t="s">
        <v>1127</v>
      </c>
      <c r="AF312" s="28" t="s">
        <v>161</v>
      </c>
      <c r="AG312" s="28" t="s">
        <v>1128</v>
      </c>
      <c r="AH312" s="28">
        <v>0</v>
      </c>
      <c r="AI312" s="30">
        <v>1</v>
      </c>
    </row>
    <row r="313" spans="1:35" s="14" customFormat="1" ht="16.5" customHeight="1" thickBot="1">
      <c r="A313" s="28">
        <v>2022</v>
      </c>
      <c r="B313" s="28">
        <v>5</v>
      </c>
      <c r="C313" s="28" t="s">
        <v>35</v>
      </c>
      <c r="D313" s="28">
        <v>99000</v>
      </c>
      <c r="E313" s="28" t="s">
        <v>36</v>
      </c>
      <c r="F313" s="28">
        <v>994</v>
      </c>
      <c r="G313" s="28" t="s">
        <v>1131</v>
      </c>
      <c r="H313" s="28" t="s">
        <v>38</v>
      </c>
      <c r="I313" s="28">
        <v>22222222222</v>
      </c>
      <c r="J313" s="28" t="s">
        <v>39</v>
      </c>
      <c r="K313" s="28">
        <v>8</v>
      </c>
      <c r="L313" s="28" t="s">
        <v>1132</v>
      </c>
      <c r="M313" s="28">
        <v>449</v>
      </c>
      <c r="N313" s="28" t="s">
        <v>41</v>
      </c>
      <c r="O313" s="35">
        <v>0</v>
      </c>
      <c r="P313" s="35">
        <v>0</v>
      </c>
      <c r="Q313" s="28" t="s">
        <v>43</v>
      </c>
      <c r="R313" s="28" t="s">
        <v>44</v>
      </c>
      <c r="S313" s="28">
        <v>0</v>
      </c>
      <c r="T313" s="28">
        <v>0</v>
      </c>
      <c r="U313" s="28">
        <v>0</v>
      </c>
      <c r="V313" s="28">
        <v>0</v>
      </c>
      <c r="W313" s="28">
        <v>0</v>
      </c>
      <c r="X313" s="28">
        <v>0</v>
      </c>
      <c r="Y313" s="28">
        <v>0</v>
      </c>
      <c r="Z313" s="28">
        <v>0</v>
      </c>
      <c r="AA313" s="28">
        <v>0</v>
      </c>
      <c r="AB313" s="28">
        <v>0</v>
      </c>
      <c r="AC313" s="28">
        <v>0</v>
      </c>
      <c r="AD313" s="28">
        <v>0</v>
      </c>
      <c r="AE313" s="28">
        <v>0</v>
      </c>
      <c r="AF313" s="28">
        <v>0</v>
      </c>
      <c r="AG313" s="28">
        <v>0</v>
      </c>
      <c r="AH313" s="28">
        <v>0</v>
      </c>
      <c r="AI313" s="30">
        <v>1</v>
      </c>
    </row>
    <row r="314" spans="1:35" s="14" customFormat="1" ht="16.5" customHeight="1" thickBot="1">
      <c r="A314" s="28">
        <v>2022</v>
      </c>
      <c r="B314" s="28">
        <v>5</v>
      </c>
      <c r="C314" s="28" t="s">
        <v>35</v>
      </c>
      <c r="D314" s="28">
        <v>99000</v>
      </c>
      <c r="E314" s="28" t="s">
        <v>36</v>
      </c>
      <c r="F314" s="28">
        <v>995</v>
      </c>
      <c r="G314" s="28" t="s">
        <v>1133</v>
      </c>
      <c r="H314" s="28" t="s">
        <v>38</v>
      </c>
      <c r="I314" s="28">
        <v>22222222222</v>
      </c>
      <c r="J314" s="28" t="s">
        <v>39</v>
      </c>
      <c r="K314" s="28">
        <v>9</v>
      </c>
      <c r="L314" s="28" t="s">
        <v>1134</v>
      </c>
      <c r="M314" s="28">
        <v>449</v>
      </c>
      <c r="N314" s="28" t="s">
        <v>41</v>
      </c>
      <c r="O314" s="35">
        <v>0</v>
      </c>
      <c r="P314" s="35">
        <v>0</v>
      </c>
      <c r="Q314" s="28" t="s">
        <v>43</v>
      </c>
      <c r="R314" s="28" t="s">
        <v>44</v>
      </c>
      <c r="S314" s="28">
        <v>0</v>
      </c>
      <c r="T314" s="28">
        <v>0</v>
      </c>
      <c r="U314" s="28">
        <v>0</v>
      </c>
      <c r="V314" s="28">
        <v>0</v>
      </c>
      <c r="W314" s="28">
        <v>0</v>
      </c>
      <c r="X314" s="28">
        <v>0</v>
      </c>
      <c r="Y314" s="28">
        <v>0</v>
      </c>
      <c r="Z314" s="28">
        <v>0</v>
      </c>
      <c r="AA314" s="28">
        <v>0</v>
      </c>
      <c r="AB314" s="28">
        <v>0</v>
      </c>
      <c r="AC314" s="28">
        <v>0</v>
      </c>
      <c r="AD314" s="28">
        <v>0</v>
      </c>
      <c r="AE314" s="28">
        <v>0</v>
      </c>
      <c r="AF314" s="28">
        <v>0</v>
      </c>
      <c r="AG314" s="28">
        <v>0</v>
      </c>
      <c r="AH314" s="28">
        <v>0</v>
      </c>
      <c r="AI314" s="30">
        <v>1</v>
      </c>
    </row>
    <row r="315" spans="1:35" s="14" customFormat="1" ht="16.5" customHeight="1" thickBot="1">
      <c r="A315" s="28">
        <v>2022</v>
      </c>
      <c r="B315" s="28">
        <v>5</v>
      </c>
      <c r="C315" s="28" t="s">
        <v>35</v>
      </c>
      <c r="D315" s="28">
        <v>99000</v>
      </c>
      <c r="E315" s="28" t="s">
        <v>36</v>
      </c>
      <c r="F315" s="28">
        <v>996</v>
      </c>
      <c r="G315" s="28" t="s">
        <v>1135</v>
      </c>
      <c r="H315" s="28" t="s">
        <v>38</v>
      </c>
      <c r="I315" s="28">
        <v>22222222222</v>
      </c>
      <c r="J315" s="28" t="s">
        <v>39</v>
      </c>
      <c r="K315" s="28">
        <v>3</v>
      </c>
      <c r="L315" s="28" t="s">
        <v>1136</v>
      </c>
      <c r="M315" s="28">
        <v>449</v>
      </c>
      <c r="N315" s="28" t="s">
        <v>41</v>
      </c>
      <c r="O315" s="35">
        <v>0</v>
      </c>
      <c r="P315" s="35">
        <v>0</v>
      </c>
      <c r="Q315" s="28" t="s">
        <v>43</v>
      </c>
      <c r="R315" s="28" t="s">
        <v>44</v>
      </c>
      <c r="S315" s="28">
        <v>0</v>
      </c>
      <c r="T315" s="28">
        <v>0</v>
      </c>
      <c r="U315" s="28">
        <v>0</v>
      </c>
      <c r="V315" s="28">
        <v>0</v>
      </c>
      <c r="W315" s="28">
        <v>0</v>
      </c>
      <c r="X315" s="28">
        <v>0</v>
      </c>
      <c r="Y315" s="28">
        <v>0</v>
      </c>
      <c r="Z315" s="28">
        <v>0</v>
      </c>
      <c r="AA315" s="28">
        <v>0</v>
      </c>
      <c r="AB315" s="28">
        <v>0</v>
      </c>
      <c r="AC315" s="28">
        <v>0</v>
      </c>
      <c r="AD315" s="28">
        <v>0</v>
      </c>
      <c r="AE315" s="28">
        <v>0</v>
      </c>
      <c r="AF315" s="28">
        <v>0</v>
      </c>
      <c r="AG315" s="28">
        <v>0</v>
      </c>
      <c r="AH315" s="28">
        <v>0</v>
      </c>
      <c r="AI315" s="30">
        <v>1</v>
      </c>
    </row>
    <row r="316" spans="1:35" s="14" customFormat="1" ht="16.5" customHeight="1" thickBot="1">
      <c r="A316" s="28">
        <v>2022</v>
      </c>
      <c r="B316" s="28">
        <v>5</v>
      </c>
      <c r="C316" s="28" t="s">
        <v>35</v>
      </c>
      <c r="D316" s="28">
        <v>99000</v>
      </c>
      <c r="E316" s="28" t="s">
        <v>36</v>
      </c>
      <c r="F316" s="28">
        <v>997</v>
      </c>
      <c r="G316" s="28" t="s">
        <v>1137</v>
      </c>
      <c r="H316" s="28" t="s">
        <v>38</v>
      </c>
      <c r="I316" s="28">
        <v>22222222222</v>
      </c>
      <c r="J316" s="28" t="s">
        <v>39</v>
      </c>
      <c r="K316" s="28">
        <v>5</v>
      </c>
      <c r="L316" s="28" t="s">
        <v>1138</v>
      </c>
      <c r="M316" s="28">
        <v>449</v>
      </c>
      <c r="N316" s="28" t="s">
        <v>41</v>
      </c>
      <c r="O316" s="35">
        <v>0</v>
      </c>
      <c r="P316" s="35">
        <v>0</v>
      </c>
      <c r="Q316" s="28" t="s">
        <v>43</v>
      </c>
      <c r="R316" s="28" t="s">
        <v>44</v>
      </c>
      <c r="S316" s="28">
        <v>0</v>
      </c>
      <c r="T316" s="28">
        <v>0</v>
      </c>
      <c r="U316" s="28">
        <v>0</v>
      </c>
      <c r="V316" s="28">
        <v>0</v>
      </c>
      <c r="W316" s="28">
        <v>0</v>
      </c>
      <c r="X316" s="28">
        <v>0</v>
      </c>
      <c r="Y316" s="28">
        <v>0</v>
      </c>
      <c r="Z316" s="28">
        <v>0</v>
      </c>
      <c r="AA316" s="28">
        <v>0</v>
      </c>
      <c r="AB316" s="28">
        <v>0</v>
      </c>
      <c r="AC316" s="28">
        <v>0</v>
      </c>
      <c r="AD316" s="28">
        <v>0</v>
      </c>
      <c r="AE316" s="28">
        <v>0</v>
      </c>
      <c r="AF316" s="28">
        <v>0</v>
      </c>
      <c r="AG316" s="28">
        <v>0</v>
      </c>
      <c r="AH316" s="28">
        <v>0</v>
      </c>
      <c r="AI316" s="30">
        <v>1</v>
      </c>
    </row>
    <row r="317" spans="1:35" s="14" customFormat="1" ht="16.5" customHeight="1" thickBot="1">
      <c r="A317" s="28">
        <v>2022</v>
      </c>
      <c r="B317" s="28">
        <v>5</v>
      </c>
      <c r="C317" s="28" t="s">
        <v>35</v>
      </c>
      <c r="D317" s="28">
        <v>99000</v>
      </c>
      <c r="E317" s="28" t="s">
        <v>36</v>
      </c>
      <c r="F317" s="28">
        <v>998</v>
      </c>
      <c r="G317" s="28" t="s">
        <v>1139</v>
      </c>
      <c r="H317" s="28" t="s">
        <v>38</v>
      </c>
      <c r="I317" s="28">
        <v>22222222222</v>
      </c>
      <c r="J317" s="28" t="s">
        <v>39</v>
      </c>
      <c r="K317" s="28">
        <v>7</v>
      </c>
      <c r="L317" s="28" t="s">
        <v>1140</v>
      </c>
      <c r="M317" s="28">
        <v>449</v>
      </c>
      <c r="N317" s="28" t="s">
        <v>41</v>
      </c>
      <c r="O317" s="35">
        <v>0</v>
      </c>
      <c r="P317" s="35">
        <v>0</v>
      </c>
      <c r="Q317" s="28" t="s">
        <v>43</v>
      </c>
      <c r="R317" s="28" t="s">
        <v>44</v>
      </c>
      <c r="S317" s="28">
        <v>0</v>
      </c>
      <c r="T317" s="28">
        <v>0</v>
      </c>
      <c r="U317" s="28">
        <v>0</v>
      </c>
      <c r="V317" s="28">
        <v>0</v>
      </c>
      <c r="W317" s="28">
        <v>0</v>
      </c>
      <c r="X317" s="28">
        <v>0</v>
      </c>
      <c r="Y317" s="28">
        <v>0</v>
      </c>
      <c r="Z317" s="28">
        <v>0</v>
      </c>
      <c r="AA317" s="28">
        <v>0</v>
      </c>
      <c r="AB317" s="28">
        <v>0</v>
      </c>
      <c r="AC317" s="28">
        <v>0</v>
      </c>
      <c r="AD317" s="28">
        <v>0</v>
      </c>
      <c r="AE317" s="28">
        <v>0</v>
      </c>
      <c r="AF317" s="28">
        <v>0</v>
      </c>
      <c r="AG317" s="28">
        <v>0</v>
      </c>
      <c r="AH317" s="28">
        <v>0</v>
      </c>
      <c r="AI317" s="30">
        <v>1</v>
      </c>
    </row>
    <row r="318" spans="1:35" s="14" customFormat="1" ht="16.5" customHeight="1" thickBot="1">
      <c r="A318" s="28">
        <v>2022</v>
      </c>
      <c r="B318" s="28">
        <v>5</v>
      </c>
      <c r="C318" s="28" t="s">
        <v>35</v>
      </c>
      <c r="D318" s="28">
        <v>99000</v>
      </c>
      <c r="E318" s="28" t="s">
        <v>36</v>
      </c>
      <c r="F318" s="28">
        <v>999</v>
      </c>
      <c r="G318" s="28" t="s">
        <v>1141</v>
      </c>
      <c r="H318" s="28" t="s">
        <v>38</v>
      </c>
      <c r="I318" s="28">
        <v>22222222222</v>
      </c>
      <c r="J318" s="28" t="s">
        <v>39</v>
      </c>
      <c r="K318" s="28">
        <v>127</v>
      </c>
      <c r="L318" s="28" t="s">
        <v>1142</v>
      </c>
      <c r="M318" s="28">
        <v>449</v>
      </c>
      <c r="N318" s="28" t="s">
        <v>41</v>
      </c>
      <c r="O318" s="35">
        <v>0</v>
      </c>
      <c r="P318" s="35">
        <v>0</v>
      </c>
      <c r="Q318" s="28" t="s">
        <v>43</v>
      </c>
      <c r="R318" s="28" t="s">
        <v>44</v>
      </c>
      <c r="S318" s="28">
        <v>0</v>
      </c>
      <c r="T318" s="28">
        <v>0</v>
      </c>
      <c r="U318" s="28">
        <v>0</v>
      </c>
      <c r="V318" s="28">
        <v>0</v>
      </c>
      <c r="W318" s="28">
        <v>0</v>
      </c>
      <c r="X318" s="28">
        <v>0</v>
      </c>
      <c r="Y318" s="28">
        <v>0</v>
      </c>
      <c r="Z318" s="28">
        <v>0</v>
      </c>
      <c r="AA318" s="28">
        <v>0</v>
      </c>
      <c r="AB318" s="28">
        <v>0</v>
      </c>
      <c r="AC318" s="28">
        <v>0</v>
      </c>
      <c r="AD318" s="28">
        <v>0</v>
      </c>
      <c r="AE318" s="28">
        <v>0</v>
      </c>
      <c r="AF318" s="28">
        <v>0</v>
      </c>
      <c r="AG318" s="28">
        <v>0</v>
      </c>
      <c r="AH318" s="28">
        <v>0</v>
      </c>
      <c r="AI318" s="30">
        <v>1</v>
      </c>
    </row>
    <row r="319" spans="1:35" ht="16.5" customHeight="1">
      <c r="O319" s="42"/>
      <c r="P319" s="42"/>
    </row>
    <row r="320" spans="1:35" ht="16.5" customHeight="1">
      <c r="P320" s="43"/>
    </row>
  </sheetData>
  <autoFilter ref="A1:AI320"/>
  <pageMargins left="0.511811024" right="0.511811024" top="0.78740157499999996" bottom="0.78740157499999996" header="0.31496062000000002" footer="0.31496062000000002"/>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G1163"/>
  <sheetViews>
    <sheetView zoomScaleNormal="100" workbookViewId="0">
      <pane xSplit="3" ySplit="2" topLeftCell="D69" activePane="bottomRight" state="frozen"/>
      <selection pane="topRight" activeCell="D1" sqref="D1"/>
      <selection pane="bottomLeft" activeCell="A5" sqref="A5"/>
      <selection pane="bottomRight" activeCell="H11" sqref="H11"/>
    </sheetView>
  </sheetViews>
  <sheetFormatPr defaultRowHeight="16.5" customHeight="1"/>
  <cols>
    <col min="1" max="2" width="9.140625" style="13" customWidth="1"/>
    <col min="3" max="3" width="12" style="13" bestFit="1" customWidth="1"/>
    <col min="4" max="4" width="11.140625" style="13" customWidth="1"/>
    <col min="5" max="7" width="9.28515625" style="13" bestFit="1" customWidth="1"/>
    <col min="8" max="8" width="25.85546875" style="13" bestFit="1" customWidth="1"/>
    <col min="9" max="9" width="9.28515625" style="13" bestFit="1" customWidth="1"/>
    <col min="10" max="10" width="13.7109375" style="13" bestFit="1" customWidth="1"/>
    <col min="11" max="11" width="9.28515625" style="13" bestFit="1" customWidth="1"/>
    <col min="12" max="12" width="15.85546875" style="13" customWidth="1"/>
    <col min="13" max="13" width="33.140625" style="13" customWidth="1"/>
    <col min="14" max="14" width="35.5703125" style="13" customWidth="1"/>
    <col min="15" max="15" width="9.28515625" style="13" bestFit="1" customWidth="1"/>
    <col min="16" max="16" width="10.7109375" style="13" bestFit="1" customWidth="1"/>
    <col min="17" max="17" width="26" style="13" bestFit="1" customWidth="1"/>
    <col min="18" max="18" width="23.85546875" style="13" bestFit="1" customWidth="1"/>
    <col min="19" max="19" width="23.85546875" style="13" customWidth="1"/>
    <col min="20" max="20" width="34.7109375" style="13" customWidth="1"/>
    <col min="21" max="21" width="25.7109375" style="13" customWidth="1"/>
    <col min="22" max="22" width="18" style="13" customWidth="1"/>
    <col min="23" max="23" width="9.28515625" style="13" bestFit="1" customWidth="1"/>
    <col min="24" max="24" width="19.5703125" style="13" customWidth="1"/>
    <col min="25" max="28" width="9.28515625" style="13" bestFit="1" customWidth="1"/>
    <col min="29" max="29" width="34.42578125" style="13" customWidth="1"/>
    <col min="30" max="30" width="13.5703125" style="13" customWidth="1"/>
    <col min="31" max="31" width="44" style="13" customWidth="1"/>
    <col min="32" max="32" width="17.5703125" style="13" bestFit="1" customWidth="1"/>
    <col min="33" max="16384" width="9.140625" style="13"/>
  </cols>
  <sheetData>
    <row r="1" spans="1:33" ht="25.5" hidden="1" customHeight="1" thickTop="1" thickBot="1">
      <c r="A1" s="17" t="s">
        <v>1143</v>
      </c>
      <c r="B1" s="18" t="s">
        <v>1143</v>
      </c>
      <c r="C1" s="19" t="s">
        <v>1143</v>
      </c>
      <c r="D1" s="19" t="s">
        <v>1143</v>
      </c>
      <c r="E1" s="19" t="s">
        <v>1143</v>
      </c>
      <c r="F1" s="19" t="s">
        <v>1143</v>
      </c>
      <c r="G1" s="19" t="s">
        <v>1143</v>
      </c>
      <c r="H1" s="19" t="s">
        <v>1143</v>
      </c>
      <c r="I1" s="19" t="s">
        <v>1143</v>
      </c>
      <c r="J1" s="19" t="s">
        <v>1143</v>
      </c>
      <c r="K1" s="19" t="s">
        <v>1143</v>
      </c>
      <c r="L1" s="19" t="s">
        <v>1143</v>
      </c>
      <c r="M1" s="19" t="s">
        <v>1143</v>
      </c>
      <c r="N1" s="19" t="s">
        <v>1143</v>
      </c>
      <c r="O1" s="19" t="s">
        <v>1143</v>
      </c>
      <c r="P1" s="19" t="s">
        <v>1143</v>
      </c>
      <c r="Q1" s="19" t="s">
        <v>1143</v>
      </c>
      <c r="R1" s="19" t="s">
        <v>1143</v>
      </c>
      <c r="S1" s="44" t="s">
        <v>1144</v>
      </c>
      <c r="T1" s="45"/>
      <c r="U1" s="46"/>
      <c r="V1" s="44" t="s">
        <v>1145</v>
      </c>
      <c r="W1" s="46"/>
      <c r="X1" s="44" t="s">
        <v>1146</v>
      </c>
      <c r="Y1" s="45"/>
      <c r="Z1" s="45"/>
      <c r="AA1" s="45"/>
      <c r="AB1" s="46"/>
      <c r="AC1" s="19" t="s">
        <v>1147</v>
      </c>
    </row>
    <row r="2" spans="1:33" ht="30" customHeight="1" thickBot="1">
      <c r="A2" s="15" t="s">
        <v>1143</v>
      </c>
      <c r="B2" s="20" t="s">
        <v>1148</v>
      </c>
      <c r="C2" s="21" t="s">
        <v>0</v>
      </c>
      <c r="D2" s="21" t="s">
        <v>5</v>
      </c>
      <c r="E2" s="21" t="s">
        <v>6</v>
      </c>
      <c r="F2" s="21" t="s">
        <v>1149</v>
      </c>
      <c r="G2" s="21" t="s">
        <v>1150</v>
      </c>
      <c r="H2" s="21" t="s">
        <v>1151</v>
      </c>
      <c r="I2" s="21" t="s">
        <v>1152</v>
      </c>
      <c r="J2" s="21" t="s">
        <v>1153</v>
      </c>
      <c r="K2" s="21" t="s">
        <v>1154</v>
      </c>
      <c r="L2" s="21" t="s">
        <v>1155</v>
      </c>
      <c r="M2" s="21" t="s">
        <v>1156</v>
      </c>
      <c r="N2" s="21" t="s">
        <v>1157</v>
      </c>
      <c r="O2" s="21" t="s">
        <v>1158</v>
      </c>
      <c r="P2" s="21" t="s">
        <v>1159</v>
      </c>
      <c r="Q2" s="22" t="s">
        <v>1160</v>
      </c>
      <c r="R2" s="16" t="s">
        <v>1161</v>
      </c>
      <c r="S2" s="16" t="s">
        <v>1162</v>
      </c>
      <c r="T2" s="16" t="s">
        <v>1163</v>
      </c>
      <c r="U2" s="16" t="s">
        <v>1164</v>
      </c>
      <c r="V2" s="16" t="s">
        <v>1165</v>
      </c>
      <c r="W2" s="16" t="s">
        <v>1166</v>
      </c>
      <c r="X2" s="16" t="s">
        <v>27</v>
      </c>
      <c r="Y2" s="16" t="s">
        <v>1167</v>
      </c>
      <c r="Z2" s="16" t="s">
        <v>29</v>
      </c>
      <c r="AA2" s="16" t="s">
        <v>1168</v>
      </c>
      <c r="AB2" s="16" t="s">
        <v>1169</v>
      </c>
      <c r="AC2" s="16" t="s">
        <v>1170</v>
      </c>
      <c r="AD2" s="13" t="s">
        <v>1171</v>
      </c>
      <c r="AE2" s="13" t="s">
        <v>1172</v>
      </c>
      <c r="AF2" s="13" t="s">
        <v>7997</v>
      </c>
      <c r="AG2" s="13" t="s">
        <v>7995</v>
      </c>
    </row>
    <row r="3" spans="1:33" ht="16.5" customHeight="1" thickTop="1" thickBot="1">
      <c r="A3" s="23" t="s">
        <v>1173</v>
      </c>
      <c r="B3" s="24">
        <v>28505</v>
      </c>
      <c r="C3" s="25">
        <v>2022</v>
      </c>
      <c r="D3" s="25">
        <v>36</v>
      </c>
      <c r="E3" s="25" t="s">
        <v>37</v>
      </c>
      <c r="F3" s="25">
        <v>2007</v>
      </c>
      <c r="G3" s="25" t="s">
        <v>2095</v>
      </c>
      <c r="H3" s="25" t="s">
        <v>2096</v>
      </c>
      <c r="I3" s="25" t="s">
        <v>2097</v>
      </c>
      <c r="J3" s="25">
        <v>22222222222</v>
      </c>
      <c r="K3" s="25" t="s">
        <v>39</v>
      </c>
      <c r="L3" s="25">
        <v>3601</v>
      </c>
      <c r="M3" s="25" t="s">
        <v>367</v>
      </c>
      <c r="N3" s="25" t="s">
        <v>2098</v>
      </c>
      <c r="O3" s="25" t="s">
        <v>2099</v>
      </c>
      <c r="P3" s="25">
        <v>100</v>
      </c>
      <c r="Q3" s="25">
        <v>100</v>
      </c>
      <c r="R3" s="25" t="s">
        <v>42</v>
      </c>
      <c r="S3" s="25">
        <v>0</v>
      </c>
      <c r="T3" s="25">
        <v>0</v>
      </c>
      <c r="U3" s="25">
        <v>0</v>
      </c>
      <c r="V3" s="25">
        <v>0</v>
      </c>
      <c r="W3" s="25">
        <v>0</v>
      </c>
      <c r="X3" s="25">
        <v>0</v>
      </c>
      <c r="Y3" s="25">
        <v>0</v>
      </c>
      <c r="Z3" s="25">
        <v>0</v>
      </c>
      <c r="AA3" s="25">
        <v>0</v>
      </c>
      <c r="AB3" s="25">
        <v>0</v>
      </c>
      <c r="AC3" s="25">
        <v>0</v>
      </c>
      <c r="AD3" s="25">
        <v>5</v>
      </c>
      <c r="AE3" s="25" t="s">
        <v>35</v>
      </c>
      <c r="AF3" s="31" t="s">
        <v>7996</v>
      </c>
      <c r="AG3" s="13">
        <v>1</v>
      </c>
    </row>
    <row r="4" spans="1:33" ht="16.5" customHeight="1" thickBot="1">
      <c r="A4" s="23" t="s">
        <v>1174</v>
      </c>
      <c r="B4" s="24">
        <v>28506</v>
      </c>
      <c r="C4" s="25">
        <v>2022</v>
      </c>
      <c r="D4" s="25">
        <v>36</v>
      </c>
      <c r="E4" s="25" t="s">
        <v>37</v>
      </c>
      <c r="F4" s="25">
        <v>2006</v>
      </c>
      <c r="G4" s="25" t="s">
        <v>2100</v>
      </c>
      <c r="H4" s="25" t="s">
        <v>2096</v>
      </c>
      <c r="I4" s="25" t="b">
        <v>0</v>
      </c>
      <c r="J4" s="25">
        <v>97494976191</v>
      </c>
      <c r="K4" s="25" t="s">
        <v>2101</v>
      </c>
      <c r="L4" s="25">
        <v>11401</v>
      </c>
      <c r="M4" s="25" t="s">
        <v>699</v>
      </c>
      <c r="N4" s="25" t="s">
        <v>2098</v>
      </c>
      <c r="O4" s="25" t="s">
        <v>2099</v>
      </c>
      <c r="P4" s="25">
        <v>100</v>
      </c>
      <c r="Q4" s="25">
        <v>100</v>
      </c>
      <c r="R4" s="25">
        <v>100</v>
      </c>
      <c r="S4" s="25" t="s">
        <v>2102</v>
      </c>
      <c r="T4" s="25" t="s">
        <v>2103</v>
      </c>
      <c r="U4" s="25" t="s">
        <v>248</v>
      </c>
      <c r="V4" s="25" t="s">
        <v>2104</v>
      </c>
      <c r="W4" s="25" t="s">
        <v>2105</v>
      </c>
      <c r="X4" s="25" t="s">
        <v>2106</v>
      </c>
      <c r="Y4" s="25" t="s">
        <v>66</v>
      </c>
      <c r="Z4" s="25" t="s">
        <v>73</v>
      </c>
      <c r="AA4" s="25" t="s">
        <v>2107</v>
      </c>
      <c r="AB4" s="25" t="s">
        <v>2108</v>
      </c>
      <c r="AC4" s="25" t="s">
        <v>2109</v>
      </c>
      <c r="AD4" s="25">
        <v>5</v>
      </c>
      <c r="AE4" s="25" t="s">
        <v>35</v>
      </c>
      <c r="AF4" s="31" t="s">
        <v>7996</v>
      </c>
      <c r="AG4" s="13">
        <v>1</v>
      </c>
    </row>
    <row r="5" spans="1:33" ht="16.5" customHeight="1" thickBot="1">
      <c r="A5" s="23" t="s">
        <v>1175</v>
      </c>
      <c r="B5" s="24">
        <v>28507</v>
      </c>
      <c r="C5" s="25">
        <v>2022</v>
      </c>
      <c r="D5" s="25">
        <v>36</v>
      </c>
      <c r="E5" s="25" t="s">
        <v>37</v>
      </c>
      <c r="F5" s="25">
        <v>2008</v>
      </c>
      <c r="G5" s="25" t="s">
        <v>2110</v>
      </c>
      <c r="H5" s="25" t="s">
        <v>2096</v>
      </c>
      <c r="I5" s="25" t="s">
        <v>2111</v>
      </c>
      <c r="J5" s="25">
        <v>63198339120</v>
      </c>
      <c r="K5" s="25" t="s">
        <v>2112</v>
      </c>
      <c r="L5" s="25">
        <v>4501</v>
      </c>
      <c r="M5" s="25" t="s">
        <v>486</v>
      </c>
      <c r="N5" s="25" t="s">
        <v>2098</v>
      </c>
      <c r="O5" s="25" t="s">
        <v>2099</v>
      </c>
      <c r="P5" s="25">
        <v>100</v>
      </c>
      <c r="Q5" s="25">
        <v>99</v>
      </c>
      <c r="R5" s="25">
        <v>99</v>
      </c>
      <c r="S5" s="25" t="s">
        <v>2113</v>
      </c>
      <c r="T5" s="25" t="s">
        <v>2103</v>
      </c>
      <c r="U5" s="25" t="s">
        <v>2114</v>
      </c>
      <c r="V5" s="25" t="s">
        <v>2104</v>
      </c>
      <c r="W5" s="25" t="s">
        <v>2115</v>
      </c>
      <c r="X5" s="25" t="s">
        <v>2116</v>
      </c>
      <c r="Y5" s="25" t="s">
        <v>66</v>
      </c>
      <c r="Z5" s="25" t="s">
        <v>66</v>
      </c>
      <c r="AA5" s="25" t="s">
        <v>248</v>
      </c>
      <c r="AB5" s="25" t="s">
        <v>2117</v>
      </c>
      <c r="AC5" s="25">
        <v>0</v>
      </c>
      <c r="AD5" s="25">
        <v>5</v>
      </c>
      <c r="AE5" s="25" t="s">
        <v>35</v>
      </c>
      <c r="AF5" s="31" t="s">
        <v>7996</v>
      </c>
      <c r="AG5" s="13">
        <v>1</v>
      </c>
    </row>
    <row r="6" spans="1:33" ht="16.5" customHeight="1" thickBot="1">
      <c r="A6" s="23" t="s">
        <v>1176</v>
      </c>
      <c r="B6" s="24">
        <v>28508</v>
      </c>
      <c r="C6" s="25">
        <v>2022</v>
      </c>
      <c r="D6" s="25">
        <v>36</v>
      </c>
      <c r="E6" s="25" t="s">
        <v>37</v>
      </c>
      <c r="F6" s="25">
        <v>2004</v>
      </c>
      <c r="G6" s="25" t="s">
        <v>2118</v>
      </c>
      <c r="H6" s="25" t="s">
        <v>2096</v>
      </c>
      <c r="I6" s="25" t="s">
        <v>2119</v>
      </c>
      <c r="J6" s="25">
        <v>521331170</v>
      </c>
      <c r="K6" s="25" t="s">
        <v>865</v>
      </c>
      <c r="L6" s="25">
        <v>23601</v>
      </c>
      <c r="M6" s="25" t="s">
        <v>863</v>
      </c>
      <c r="N6" s="25" t="s">
        <v>2098</v>
      </c>
      <c r="O6" s="25" t="s">
        <v>2099</v>
      </c>
      <c r="P6" s="25">
        <v>100</v>
      </c>
      <c r="Q6" s="25">
        <v>100</v>
      </c>
      <c r="R6" s="25">
        <v>100</v>
      </c>
      <c r="S6" s="25" t="s">
        <v>2120</v>
      </c>
      <c r="T6" s="25" t="s">
        <v>2103</v>
      </c>
      <c r="U6" s="25" t="s">
        <v>2121</v>
      </c>
      <c r="V6" s="25" t="s">
        <v>2104</v>
      </c>
      <c r="W6" s="25" t="s">
        <v>2122</v>
      </c>
      <c r="X6" s="25" t="s">
        <v>2123</v>
      </c>
      <c r="Y6" s="25" t="s">
        <v>66</v>
      </c>
      <c r="Z6" s="25" t="s">
        <v>73</v>
      </c>
      <c r="AA6" s="25" t="s">
        <v>2124</v>
      </c>
      <c r="AB6" s="25" t="s">
        <v>2125</v>
      </c>
      <c r="AC6" s="25">
        <v>0</v>
      </c>
      <c r="AD6" s="25">
        <v>5</v>
      </c>
      <c r="AE6" s="25" t="s">
        <v>35</v>
      </c>
      <c r="AF6" s="31" t="s">
        <v>7996</v>
      </c>
      <c r="AG6" s="13">
        <v>1</v>
      </c>
    </row>
    <row r="7" spans="1:33" ht="16.5" customHeight="1" thickBot="1">
      <c r="A7" s="23" t="s">
        <v>1177</v>
      </c>
      <c r="B7" s="24">
        <v>28509</v>
      </c>
      <c r="C7" s="25">
        <v>2022</v>
      </c>
      <c r="D7" s="25">
        <v>36</v>
      </c>
      <c r="E7" s="25" t="s">
        <v>37</v>
      </c>
      <c r="F7" s="25">
        <v>2014</v>
      </c>
      <c r="G7" s="25" t="s">
        <v>2126</v>
      </c>
      <c r="H7" s="25" t="s">
        <v>2096</v>
      </c>
      <c r="I7" s="25" t="s">
        <v>2127</v>
      </c>
      <c r="J7" s="25">
        <v>27165060197</v>
      </c>
      <c r="K7" s="25" t="s">
        <v>2128</v>
      </c>
      <c r="L7" s="25">
        <v>19101</v>
      </c>
      <c r="M7" s="25" t="s">
        <v>584</v>
      </c>
      <c r="N7" s="25" t="s">
        <v>2098</v>
      </c>
      <c r="O7" s="25" t="s">
        <v>2099</v>
      </c>
      <c r="P7" s="25">
        <v>100</v>
      </c>
      <c r="Q7" s="25">
        <v>100</v>
      </c>
      <c r="R7" s="25">
        <v>100</v>
      </c>
      <c r="S7" s="25" t="s">
        <v>2129</v>
      </c>
      <c r="T7" s="25" t="s">
        <v>2103</v>
      </c>
      <c r="U7" s="25" t="s">
        <v>2130</v>
      </c>
      <c r="V7" s="25" t="s">
        <v>2104</v>
      </c>
      <c r="W7" s="25" t="s">
        <v>2131</v>
      </c>
      <c r="X7" s="25" t="s">
        <v>2132</v>
      </c>
      <c r="Y7" s="25" t="s">
        <v>66</v>
      </c>
      <c r="Z7" s="25" t="s">
        <v>66</v>
      </c>
      <c r="AA7" s="25" t="s">
        <v>2124</v>
      </c>
      <c r="AB7" s="25" t="s">
        <v>2133</v>
      </c>
      <c r="AC7" s="25">
        <v>0</v>
      </c>
      <c r="AD7" s="25">
        <v>5</v>
      </c>
      <c r="AE7" s="25" t="s">
        <v>35</v>
      </c>
      <c r="AF7" s="31" t="s">
        <v>7996</v>
      </c>
      <c r="AG7" s="13">
        <v>1</v>
      </c>
    </row>
    <row r="8" spans="1:33" ht="16.5" customHeight="1" thickBot="1">
      <c r="A8" s="23" t="s">
        <v>1178</v>
      </c>
      <c r="B8" s="24">
        <v>28510</v>
      </c>
      <c r="C8" s="25">
        <v>2022</v>
      </c>
      <c r="D8" s="25">
        <v>372</v>
      </c>
      <c r="E8" s="25" t="s">
        <v>253</v>
      </c>
      <c r="F8" s="25">
        <v>2692</v>
      </c>
      <c r="G8" s="25" t="s">
        <v>2134</v>
      </c>
      <c r="H8" s="25" t="s">
        <v>2096</v>
      </c>
      <c r="I8" s="25" t="s">
        <v>2135</v>
      </c>
      <c r="J8" s="25">
        <v>6353657153</v>
      </c>
      <c r="K8" s="25" t="s">
        <v>2136</v>
      </c>
      <c r="L8" s="25">
        <v>1101</v>
      </c>
      <c r="M8" s="25" t="s">
        <v>252</v>
      </c>
      <c r="N8" s="25" t="s">
        <v>2137</v>
      </c>
      <c r="O8" s="25" t="s">
        <v>2138</v>
      </c>
      <c r="P8" s="25">
        <v>100</v>
      </c>
      <c r="Q8" s="25">
        <v>90</v>
      </c>
      <c r="R8" s="25" t="s">
        <v>42</v>
      </c>
      <c r="S8" s="25">
        <v>0</v>
      </c>
      <c r="T8" s="25">
        <v>0</v>
      </c>
      <c r="U8" s="25">
        <v>0</v>
      </c>
      <c r="V8" s="25">
        <v>0</v>
      </c>
      <c r="W8" s="25">
        <v>0</v>
      </c>
      <c r="X8" s="25">
        <v>0</v>
      </c>
      <c r="Y8" s="25">
        <v>0</v>
      </c>
      <c r="Z8" s="25">
        <v>0</v>
      </c>
      <c r="AA8" s="25">
        <v>0</v>
      </c>
      <c r="AB8" s="25">
        <v>0</v>
      </c>
      <c r="AC8" s="25">
        <v>0</v>
      </c>
      <c r="AD8" s="25">
        <v>4</v>
      </c>
      <c r="AE8" s="25" t="s">
        <v>45</v>
      </c>
      <c r="AF8" s="31" t="s">
        <v>60</v>
      </c>
      <c r="AG8" s="13">
        <v>1</v>
      </c>
    </row>
    <row r="9" spans="1:33" ht="16.5" customHeight="1" thickBot="1">
      <c r="A9" s="23" t="s">
        <v>1178</v>
      </c>
      <c r="B9" s="24">
        <v>28510</v>
      </c>
      <c r="C9" s="25">
        <v>2022</v>
      </c>
      <c r="D9" s="25">
        <v>372</v>
      </c>
      <c r="E9" s="25" t="s">
        <v>253</v>
      </c>
      <c r="F9" s="25">
        <v>2692</v>
      </c>
      <c r="G9" s="25" t="s">
        <v>2134</v>
      </c>
      <c r="H9" s="25" t="s">
        <v>2096</v>
      </c>
      <c r="I9" s="25" t="s">
        <v>2135</v>
      </c>
      <c r="J9" s="25">
        <v>6353657153</v>
      </c>
      <c r="K9" s="25" t="s">
        <v>2136</v>
      </c>
      <c r="L9" s="25">
        <v>1101</v>
      </c>
      <c r="M9" s="25" t="s">
        <v>252</v>
      </c>
      <c r="N9" s="25" t="s">
        <v>2139</v>
      </c>
      <c r="O9" s="25" t="s">
        <v>2138</v>
      </c>
      <c r="P9" s="25">
        <v>1</v>
      </c>
      <c r="Q9" s="25">
        <v>1</v>
      </c>
      <c r="R9" s="25" t="s">
        <v>42</v>
      </c>
      <c r="S9" s="25">
        <v>0</v>
      </c>
      <c r="T9" s="25">
        <v>0</v>
      </c>
      <c r="U9" s="25">
        <v>0</v>
      </c>
      <c r="V9" s="25">
        <v>0</v>
      </c>
      <c r="W9" s="25">
        <v>0</v>
      </c>
      <c r="X9" s="25">
        <v>0</v>
      </c>
      <c r="Y9" s="25">
        <v>0</v>
      </c>
      <c r="Z9" s="25">
        <v>0</v>
      </c>
      <c r="AA9" s="25">
        <v>0</v>
      </c>
      <c r="AB9" s="25">
        <v>0</v>
      </c>
      <c r="AC9" s="25">
        <v>0</v>
      </c>
      <c r="AD9" s="25">
        <v>4</v>
      </c>
      <c r="AE9" s="25" t="s">
        <v>45</v>
      </c>
      <c r="AF9" s="31" t="s">
        <v>60</v>
      </c>
      <c r="AG9" s="13">
        <v>1</v>
      </c>
    </row>
    <row r="10" spans="1:33" ht="16.5" customHeight="1" thickBot="1">
      <c r="A10" s="23" t="s">
        <v>1179</v>
      </c>
      <c r="B10" s="24">
        <v>28511</v>
      </c>
      <c r="C10" s="25">
        <v>2022</v>
      </c>
      <c r="D10" s="25">
        <v>509</v>
      </c>
      <c r="E10" s="25" t="s">
        <v>585</v>
      </c>
      <c r="F10" s="25">
        <v>2736</v>
      </c>
      <c r="G10" s="25" t="s">
        <v>2140</v>
      </c>
      <c r="H10" s="25" t="s">
        <v>2096</v>
      </c>
      <c r="I10" s="25" t="s">
        <v>2141</v>
      </c>
      <c r="J10" s="25">
        <v>37260235187</v>
      </c>
      <c r="K10" s="25" t="s">
        <v>2142</v>
      </c>
      <c r="L10" s="25">
        <v>19101</v>
      </c>
      <c r="M10" s="25" t="s">
        <v>584</v>
      </c>
      <c r="N10" s="25" t="s">
        <v>2143</v>
      </c>
      <c r="O10" s="25" t="s">
        <v>2138</v>
      </c>
      <c r="P10" s="25">
        <v>72001</v>
      </c>
      <c r="Q10" s="25">
        <v>72001</v>
      </c>
      <c r="R10" s="25">
        <v>74935.5</v>
      </c>
      <c r="S10" s="25" t="s">
        <v>2144</v>
      </c>
      <c r="T10" s="25" t="s">
        <v>2103</v>
      </c>
      <c r="U10" s="25" t="s">
        <v>2145</v>
      </c>
      <c r="V10" s="25" t="s">
        <v>2104</v>
      </c>
      <c r="W10" s="25" t="s">
        <v>2146</v>
      </c>
      <c r="X10" s="25" t="s">
        <v>2147</v>
      </c>
      <c r="Y10" s="25" t="s">
        <v>66</v>
      </c>
      <c r="Z10" s="25" t="s">
        <v>66</v>
      </c>
      <c r="AA10" s="25" t="s">
        <v>2124</v>
      </c>
      <c r="AB10" s="25" t="s">
        <v>2148</v>
      </c>
      <c r="AC10" s="25" t="s">
        <v>2149</v>
      </c>
      <c r="AD10" s="25">
        <v>1</v>
      </c>
      <c r="AE10" s="25" t="s">
        <v>396</v>
      </c>
      <c r="AF10" s="31" t="s">
        <v>60</v>
      </c>
      <c r="AG10" s="13">
        <v>1</v>
      </c>
    </row>
    <row r="11" spans="1:33" ht="16.5" customHeight="1" thickBot="1">
      <c r="A11" s="23" t="s">
        <v>1180</v>
      </c>
      <c r="B11" s="24">
        <v>28512</v>
      </c>
      <c r="C11" s="25">
        <v>2022</v>
      </c>
      <c r="D11" s="25">
        <v>518</v>
      </c>
      <c r="E11" s="25" t="s">
        <v>755</v>
      </c>
      <c r="F11" s="25">
        <v>1429</v>
      </c>
      <c r="G11" s="25" t="s">
        <v>2150</v>
      </c>
      <c r="H11" s="25" t="s">
        <v>2151</v>
      </c>
      <c r="I11" s="25" t="s">
        <v>2152</v>
      </c>
      <c r="J11" s="25">
        <v>29894093191</v>
      </c>
      <c r="K11" s="25" t="s">
        <v>2153</v>
      </c>
      <c r="L11" s="25">
        <v>4304</v>
      </c>
      <c r="M11" s="25" t="s">
        <v>754</v>
      </c>
      <c r="N11" s="25" t="s">
        <v>2154</v>
      </c>
      <c r="O11" s="25" t="s">
        <v>2099</v>
      </c>
      <c r="P11" s="25">
        <v>100</v>
      </c>
      <c r="Q11" s="25">
        <v>100</v>
      </c>
      <c r="R11" s="25">
        <v>100</v>
      </c>
      <c r="S11" s="25" t="s">
        <v>2155</v>
      </c>
      <c r="T11" s="25" t="s">
        <v>2103</v>
      </c>
      <c r="U11" s="25" t="s">
        <v>2156</v>
      </c>
      <c r="V11" s="25" t="s">
        <v>2104</v>
      </c>
      <c r="W11" s="25" t="s">
        <v>2157</v>
      </c>
      <c r="X11" s="25" t="s">
        <v>2158</v>
      </c>
      <c r="Y11" s="25" t="s">
        <v>248</v>
      </c>
      <c r="Z11" s="25" t="s">
        <v>248</v>
      </c>
      <c r="AA11" s="25" t="s">
        <v>2159</v>
      </c>
      <c r="AB11" s="25" t="s">
        <v>2160</v>
      </c>
      <c r="AC11" s="25" t="s">
        <v>2161</v>
      </c>
      <c r="AD11" s="25">
        <v>2</v>
      </c>
      <c r="AE11" s="25" t="s">
        <v>57</v>
      </c>
      <c r="AF11" s="31" t="s">
        <v>60</v>
      </c>
      <c r="AG11" s="13">
        <v>1</v>
      </c>
    </row>
    <row r="12" spans="1:33" ht="16.5" customHeight="1" thickBot="1">
      <c r="A12" s="23" t="s">
        <v>1180</v>
      </c>
      <c r="B12" s="24">
        <v>28512</v>
      </c>
      <c r="C12" s="25">
        <v>2022</v>
      </c>
      <c r="D12" s="25">
        <v>518</v>
      </c>
      <c r="E12" s="25" t="s">
        <v>755</v>
      </c>
      <c r="F12" s="25">
        <v>1429</v>
      </c>
      <c r="G12" s="25" t="s">
        <v>2150</v>
      </c>
      <c r="H12" s="25" t="s">
        <v>2151</v>
      </c>
      <c r="I12" s="25" t="s">
        <v>2152</v>
      </c>
      <c r="J12" s="25">
        <v>29894093191</v>
      </c>
      <c r="K12" s="25" t="s">
        <v>2153</v>
      </c>
      <c r="L12" s="25">
        <v>4304</v>
      </c>
      <c r="M12" s="25" t="s">
        <v>754</v>
      </c>
      <c r="N12" s="25" t="s">
        <v>2162</v>
      </c>
      <c r="O12" s="25" t="s">
        <v>2099</v>
      </c>
      <c r="P12" s="25">
        <v>100</v>
      </c>
      <c r="Q12" s="25">
        <v>100</v>
      </c>
      <c r="R12" s="25">
        <v>100</v>
      </c>
      <c r="S12" s="25" t="s">
        <v>2155</v>
      </c>
      <c r="T12" s="25" t="s">
        <v>2103</v>
      </c>
      <c r="U12" s="25" t="s">
        <v>2156</v>
      </c>
      <c r="V12" s="25" t="s">
        <v>2104</v>
      </c>
      <c r="W12" s="25" t="s">
        <v>2157</v>
      </c>
      <c r="X12" s="25" t="s">
        <v>2158</v>
      </c>
      <c r="Y12" s="25" t="s">
        <v>248</v>
      </c>
      <c r="Z12" s="25" t="s">
        <v>248</v>
      </c>
      <c r="AA12" s="25" t="s">
        <v>2159</v>
      </c>
      <c r="AB12" s="25" t="s">
        <v>2160</v>
      </c>
      <c r="AC12" s="25" t="s">
        <v>2161</v>
      </c>
      <c r="AD12" s="25">
        <v>2</v>
      </c>
      <c r="AE12" s="25" t="s">
        <v>57</v>
      </c>
      <c r="AF12" s="31" t="s">
        <v>60</v>
      </c>
      <c r="AG12" s="13">
        <v>1</v>
      </c>
    </row>
    <row r="13" spans="1:33" ht="16.5" customHeight="1" thickBot="1">
      <c r="A13" s="23" t="s">
        <v>1181</v>
      </c>
      <c r="B13" s="24">
        <v>28513</v>
      </c>
      <c r="C13" s="25">
        <v>2022</v>
      </c>
      <c r="D13" s="25">
        <v>519</v>
      </c>
      <c r="E13" s="25" t="s">
        <v>776</v>
      </c>
      <c r="F13" s="25">
        <v>2739</v>
      </c>
      <c r="G13" s="25" t="s">
        <v>2163</v>
      </c>
      <c r="H13" s="25" t="s">
        <v>2096</v>
      </c>
      <c r="I13" s="25" t="s">
        <v>2164</v>
      </c>
      <c r="J13" s="25">
        <v>25155672821</v>
      </c>
      <c r="K13" s="25" t="s">
        <v>2165</v>
      </c>
      <c r="L13" s="25">
        <v>19101</v>
      </c>
      <c r="M13" s="25" t="s">
        <v>584</v>
      </c>
      <c r="N13" s="25" t="s">
        <v>2166</v>
      </c>
      <c r="O13" s="25" t="s">
        <v>2138</v>
      </c>
      <c r="P13" s="25">
        <v>800</v>
      </c>
      <c r="Q13" s="25">
        <v>800</v>
      </c>
      <c r="R13" s="25">
        <v>1901</v>
      </c>
      <c r="S13" s="25" t="s">
        <v>2167</v>
      </c>
      <c r="T13" s="25" t="s">
        <v>2103</v>
      </c>
      <c r="U13" s="25" t="s">
        <v>2168</v>
      </c>
      <c r="V13" s="25" t="s">
        <v>2169</v>
      </c>
      <c r="W13" s="25" t="s">
        <v>2170</v>
      </c>
      <c r="X13" s="25" t="s">
        <v>2171</v>
      </c>
      <c r="Y13" s="25" t="s">
        <v>66</v>
      </c>
      <c r="Z13" s="25" t="s">
        <v>66</v>
      </c>
      <c r="AA13" s="25" t="s">
        <v>2124</v>
      </c>
      <c r="AB13" s="25" t="s">
        <v>2172</v>
      </c>
      <c r="AC13" s="25">
        <v>0</v>
      </c>
      <c r="AD13" s="25">
        <v>1</v>
      </c>
      <c r="AE13" s="25" t="s">
        <v>396</v>
      </c>
      <c r="AF13" s="31" t="s">
        <v>60</v>
      </c>
      <c r="AG13" s="13">
        <v>1</v>
      </c>
    </row>
    <row r="14" spans="1:33" ht="16.5" customHeight="1" thickBot="1">
      <c r="A14" s="23" t="s">
        <v>1182</v>
      </c>
      <c r="B14" s="24">
        <v>28514</v>
      </c>
      <c r="C14" s="25">
        <v>2022</v>
      </c>
      <c r="D14" s="25">
        <v>526</v>
      </c>
      <c r="E14" s="25" t="s">
        <v>951</v>
      </c>
      <c r="F14" s="25">
        <v>2753</v>
      </c>
      <c r="G14" s="25" t="s">
        <v>2173</v>
      </c>
      <c r="H14" s="25" t="s">
        <v>2096</v>
      </c>
      <c r="I14" s="25" t="s">
        <v>2174</v>
      </c>
      <c r="J14" s="25">
        <v>69382689168</v>
      </c>
      <c r="K14" s="25" t="s">
        <v>2175</v>
      </c>
      <c r="L14" s="25">
        <v>21601</v>
      </c>
      <c r="M14" s="25" t="s">
        <v>950</v>
      </c>
      <c r="N14" s="25" t="s">
        <v>2176</v>
      </c>
      <c r="O14" s="25" t="s">
        <v>2138</v>
      </c>
      <c r="P14" s="25">
        <v>103</v>
      </c>
      <c r="Q14" s="25">
        <v>103</v>
      </c>
      <c r="R14" s="25">
        <v>342</v>
      </c>
      <c r="S14" s="25" t="s">
        <v>2177</v>
      </c>
      <c r="T14" s="25">
        <v>0</v>
      </c>
      <c r="U14" s="25" t="s">
        <v>2178</v>
      </c>
      <c r="V14" s="25" t="s">
        <v>2104</v>
      </c>
      <c r="W14" s="25" t="s">
        <v>2179</v>
      </c>
      <c r="X14" s="25" t="s">
        <v>2180</v>
      </c>
      <c r="Y14" s="25" t="s">
        <v>66</v>
      </c>
      <c r="Z14" s="25" t="s">
        <v>66</v>
      </c>
      <c r="AA14" s="25" t="s">
        <v>2124</v>
      </c>
      <c r="AB14" s="25" t="s">
        <v>2181</v>
      </c>
      <c r="AC14" s="25" t="s">
        <v>2182</v>
      </c>
      <c r="AD14" s="25">
        <v>1</v>
      </c>
      <c r="AE14" s="25" t="s">
        <v>396</v>
      </c>
      <c r="AF14" s="31" t="s">
        <v>60</v>
      </c>
      <c r="AG14" s="13">
        <v>1</v>
      </c>
    </row>
    <row r="15" spans="1:33" ht="16.5" customHeight="1" thickBot="1">
      <c r="A15" s="23" t="s">
        <v>1182</v>
      </c>
      <c r="B15" s="24">
        <v>28514</v>
      </c>
      <c r="C15" s="25">
        <v>2022</v>
      </c>
      <c r="D15" s="25">
        <v>526</v>
      </c>
      <c r="E15" s="25" t="s">
        <v>951</v>
      </c>
      <c r="F15" s="25">
        <v>2753</v>
      </c>
      <c r="G15" s="25" t="s">
        <v>2173</v>
      </c>
      <c r="H15" s="25" t="s">
        <v>2096</v>
      </c>
      <c r="I15" s="25" t="s">
        <v>2174</v>
      </c>
      <c r="J15" s="25">
        <v>69382689168</v>
      </c>
      <c r="K15" s="25" t="s">
        <v>2175</v>
      </c>
      <c r="L15" s="25">
        <v>21601</v>
      </c>
      <c r="M15" s="25" t="s">
        <v>950</v>
      </c>
      <c r="N15" s="25" t="s">
        <v>2183</v>
      </c>
      <c r="O15" s="25" t="s">
        <v>2138</v>
      </c>
      <c r="P15" s="25">
        <v>187</v>
      </c>
      <c r="Q15" s="25">
        <v>187</v>
      </c>
      <c r="R15" s="25">
        <v>235</v>
      </c>
      <c r="S15" s="25" t="s">
        <v>2177</v>
      </c>
      <c r="T15" s="25">
        <v>0</v>
      </c>
      <c r="U15" s="25" t="s">
        <v>2178</v>
      </c>
      <c r="V15" s="25" t="s">
        <v>2104</v>
      </c>
      <c r="W15" s="25" t="s">
        <v>2179</v>
      </c>
      <c r="X15" s="25" t="s">
        <v>2180</v>
      </c>
      <c r="Y15" s="25" t="s">
        <v>66</v>
      </c>
      <c r="Z15" s="25" t="s">
        <v>66</v>
      </c>
      <c r="AA15" s="25" t="s">
        <v>2124</v>
      </c>
      <c r="AB15" s="25" t="s">
        <v>2181</v>
      </c>
      <c r="AC15" s="25" t="s">
        <v>2182</v>
      </c>
      <c r="AD15" s="25">
        <v>1</v>
      </c>
      <c r="AE15" s="25" t="s">
        <v>396</v>
      </c>
      <c r="AF15" s="31" t="s">
        <v>60</v>
      </c>
      <c r="AG15" s="13">
        <v>1</v>
      </c>
    </row>
    <row r="16" spans="1:33" ht="16.5" customHeight="1" thickBot="1">
      <c r="A16" s="23" t="s">
        <v>1183</v>
      </c>
      <c r="B16" s="24">
        <v>28515</v>
      </c>
      <c r="C16" s="25">
        <v>2022</v>
      </c>
      <c r="D16" s="25">
        <v>531</v>
      </c>
      <c r="E16" s="25" t="s">
        <v>1095</v>
      </c>
      <c r="F16" s="25">
        <v>1590</v>
      </c>
      <c r="G16" s="25" t="s">
        <v>2184</v>
      </c>
      <c r="H16" s="25" t="s">
        <v>2151</v>
      </c>
      <c r="I16" s="25" t="s">
        <v>2185</v>
      </c>
      <c r="J16" s="25">
        <v>2189718775</v>
      </c>
      <c r="K16" s="25" t="s">
        <v>2186</v>
      </c>
      <c r="L16" s="25">
        <v>19101</v>
      </c>
      <c r="M16" s="25" t="s">
        <v>584</v>
      </c>
      <c r="N16" s="25" t="s">
        <v>2187</v>
      </c>
      <c r="O16" s="25" t="s">
        <v>2138</v>
      </c>
      <c r="P16" s="25">
        <v>601</v>
      </c>
      <c r="Q16" s="25">
        <v>4400</v>
      </c>
      <c r="R16" s="25">
        <v>10000</v>
      </c>
      <c r="S16" s="25" t="s">
        <v>2188</v>
      </c>
      <c r="T16" s="25" t="s">
        <v>2189</v>
      </c>
      <c r="U16" s="25" t="s">
        <v>2190</v>
      </c>
      <c r="V16" s="25" t="s">
        <v>2169</v>
      </c>
      <c r="W16" s="25" t="s">
        <v>2191</v>
      </c>
      <c r="X16" s="25" t="s">
        <v>2192</v>
      </c>
      <c r="Y16" s="25" t="s">
        <v>66</v>
      </c>
      <c r="Z16" s="25" t="s">
        <v>66</v>
      </c>
      <c r="AA16" s="25" t="s">
        <v>2124</v>
      </c>
      <c r="AB16" s="25" t="s">
        <v>2193</v>
      </c>
      <c r="AC16" s="25" t="s">
        <v>2194</v>
      </c>
      <c r="AD16" s="25">
        <v>1</v>
      </c>
      <c r="AE16" s="25" t="s">
        <v>396</v>
      </c>
      <c r="AF16" s="31" t="s">
        <v>60</v>
      </c>
      <c r="AG16" s="13">
        <v>1</v>
      </c>
    </row>
    <row r="17" spans="1:33" ht="16.5" customHeight="1" thickBot="1">
      <c r="A17" s="23" t="s">
        <v>1184</v>
      </c>
      <c r="B17" s="24">
        <v>28516</v>
      </c>
      <c r="C17" s="25">
        <v>2022</v>
      </c>
      <c r="D17" s="25">
        <v>998</v>
      </c>
      <c r="E17" s="25" t="s">
        <v>1139</v>
      </c>
      <c r="F17" s="25">
        <v>8023</v>
      </c>
      <c r="G17" s="25" t="s">
        <v>2195</v>
      </c>
      <c r="H17" s="25" t="s">
        <v>2196</v>
      </c>
      <c r="I17" s="25" t="s">
        <v>2197</v>
      </c>
      <c r="J17" s="25">
        <v>55029558187</v>
      </c>
      <c r="K17" s="25" t="s">
        <v>2198</v>
      </c>
      <c r="L17" s="25">
        <v>17501</v>
      </c>
      <c r="M17" s="25" t="s">
        <v>2199</v>
      </c>
      <c r="N17" s="25" t="s">
        <v>2098</v>
      </c>
      <c r="O17" s="25" t="s">
        <v>2099</v>
      </c>
      <c r="P17" s="25">
        <v>100</v>
      </c>
      <c r="Q17" s="25">
        <v>100</v>
      </c>
      <c r="R17" s="25">
        <v>100</v>
      </c>
      <c r="S17" s="25" t="s">
        <v>2200</v>
      </c>
      <c r="T17" s="25" t="s">
        <v>2201</v>
      </c>
      <c r="U17" s="25" t="s">
        <v>2202</v>
      </c>
      <c r="V17" s="25" t="s">
        <v>2169</v>
      </c>
      <c r="W17" s="25" t="s">
        <v>2203</v>
      </c>
      <c r="X17" s="25" t="s">
        <v>2204</v>
      </c>
      <c r="Y17" s="25" t="s">
        <v>66</v>
      </c>
      <c r="Z17" s="25" t="s">
        <v>73</v>
      </c>
      <c r="AA17" s="25" t="s">
        <v>2124</v>
      </c>
      <c r="AB17" s="25" t="s">
        <v>2205</v>
      </c>
      <c r="AC17" s="25" t="s">
        <v>2206</v>
      </c>
      <c r="AD17" s="25">
        <v>5</v>
      </c>
      <c r="AE17" s="25" t="s">
        <v>35</v>
      </c>
      <c r="AF17" s="31" t="s">
        <v>7996</v>
      </c>
      <c r="AG17" s="13">
        <v>1</v>
      </c>
    </row>
    <row r="18" spans="1:33" ht="16.5" customHeight="1" thickBot="1">
      <c r="A18" s="23" t="s">
        <v>1185</v>
      </c>
      <c r="B18" s="24">
        <v>28517</v>
      </c>
      <c r="C18" s="25">
        <v>2022</v>
      </c>
      <c r="D18" s="25">
        <v>36</v>
      </c>
      <c r="E18" s="25" t="s">
        <v>37</v>
      </c>
      <c r="F18" s="25">
        <v>2009</v>
      </c>
      <c r="G18" s="25" t="s">
        <v>2207</v>
      </c>
      <c r="H18" s="25" t="s">
        <v>2096</v>
      </c>
      <c r="I18" s="25" t="s">
        <v>2208</v>
      </c>
      <c r="J18" s="25">
        <v>3070500170</v>
      </c>
      <c r="K18" s="25" t="s">
        <v>2209</v>
      </c>
      <c r="L18" s="25">
        <v>4501</v>
      </c>
      <c r="M18" s="25" t="s">
        <v>486</v>
      </c>
      <c r="N18" s="25" t="s">
        <v>2098</v>
      </c>
      <c r="O18" s="25" t="s">
        <v>2099</v>
      </c>
      <c r="P18" s="25">
        <v>100</v>
      </c>
      <c r="Q18" s="25">
        <v>100</v>
      </c>
      <c r="R18" s="25">
        <v>100</v>
      </c>
      <c r="S18" s="25" t="s">
        <v>2210</v>
      </c>
      <c r="T18" s="25" t="s">
        <v>2189</v>
      </c>
      <c r="U18" s="25" t="s">
        <v>2211</v>
      </c>
      <c r="V18" s="25" t="s">
        <v>2104</v>
      </c>
      <c r="W18" s="25" t="s">
        <v>2212</v>
      </c>
      <c r="X18" s="25" t="s">
        <v>2213</v>
      </c>
      <c r="Y18" s="25" t="s">
        <v>66</v>
      </c>
      <c r="Z18" s="25" t="s">
        <v>66</v>
      </c>
      <c r="AA18" s="25" t="s">
        <v>2124</v>
      </c>
      <c r="AB18" s="25" t="s">
        <v>2214</v>
      </c>
      <c r="AC18" s="25">
        <v>0</v>
      </c>
      <c r="AD18" s="25">
        <v>5</v>
      </c>
      <c r="AE18" s="25" t="s">
        <v>35</v>
      </c>
      <c r="AF18" s="31" t="s">
        <v>7996</v>
      </c>
      <c r="AG18" s="13">
        <v>1</v>
      </c>
    </row>
    <row r="19" spans="1:33" ht="16.5" customHeight="1" thickBot="1">
      <c r="A19" s="23" t="s">
        <v>1186</v>
      </c>
      <c r="B19" s="24">
        <v>28518</v>
      </c>
      <c r="C19" s="25">
        <v>2022</v>
      </c>
      <c r="D19" s="25">
        <v>36</v>
      </c>
      <c r="E19" s="25" t="s">
        <v>37</v>
      </c>
      <c r="F19" s="25">
        <v>4491</v>
      </c>
      <c r="G19" s="25" t="s">
        <v>2215</v>
      </c>
      <c r="H19" s="25" t="s">
        <v>2096</v>
      </c>
      <c r="I19" s="25" t="s">
        <v>2216</v>
      </c>
      <c r="J19" s="25">
        <v>34607870153</v>
      </c>
      <c r="K19" s="25" t="s">
        <v>2217</v>
      </c>
      <c r="L19" s="25">
        <v>19301</v>
      </c>
      <c r="M19" s="25" t="s">
        <v>533</v>
      </c>
      <c r="N19" s="25" t="s">
        <v>2098</v>
      </c>
      <c r="O19" s="25" t="s">
        <v>2099</v>
      </c>
      <c r="P19" s="25">
        <v>100</v>
      </c>
      <c r="Q19" s="25">
        <v>100</v>
      </c>
      <c r="R19" s="25">
        <v>100</v>
      </c>
      <c r="S19" s="25" t="s">
        <v>2218</v>
      </c>
      <c r="T19" s="25" t="s">
        <v>2201</v>
      </c>
      <c r="U19" s="25" t="s">
        <v>2219</v>
      </c>
      <c r="V19" s="25" t="s">
        <v>2104</v>
      </c>
      <c r="W19" s="25" t="s">
        <v>2220</v>
      </c>
      <c r="X19" s="25" t="s">
        <v>2221</v>
      </c>
      <c r="Y19" s="25" t="s">
        <v>66</v>
      </c>
      <c r="Z19" s="25" t="s">
        <v>73</v>
      </c>
      <c r="AA19" s="25" t="s">
        <v>248</v>
      </c>
      <c r="AB19" s="25" t="s">
        <v>2222</v>
      </c>
      <c r="AC19" s="25" t="s">
        <v>2223</v>
      </c>
      <c r="AD19" s="25">
        <v>5</v>
      </c>
      <c r="AE19" s="25" t="s">
        <v>35</v>
      </c>
      <c r="AF19" s="31" t="s">
        <v>7996</v>
      </c>
      <c r="AG19" s="13">
        <v>1</v>
      </c>
    </row>
    <row r="20" spans="1:33" ht="16.5" customHeight="1" thickBot="1">
      <c r="A20" s="23" t="s">
        <v>1187</v>
      </c>
      <c r="B20" s="24">
        <v>28519</v>
      </c>
      <c r="C20" s="25">
        <v>2022</v>
      </c>
      <c r="D20" s="25">
        <v>372</v>
      </c>
      <c r="E20" s="25" t="s">
        <v>253</v>
      </c>
      <c r="F20" s="25">
        <v>2788</v>
      </c>
      <c r="G20" s="25" t="s">
        <v>2224</v>
      </c>
      <c r="H20" s="25" t="s">
        <v>2096</v>
      </c>
      <c r="I20" s="25" t="s">
        <v>2225</v>
      </c>
      <c r="J20" s="25">
        <v>6353657153</v>
      </c>
      <c r="K20" s="25" t="s">
        <v>2136</v>
      </c>
      <c r="L20" s="25">
        <v>1101</v>
      </c>
      <c r="M20" s="25" t="s">
        <v>252</v>
      </c>
      <c r="N20" s="25" t="s">
        <v>2226</v>
      </c>
      <c r="O20" s="25" t="s">
        <v>2138</v>
      </c>
      <c r="P20" s="25">
        <v>500</v>
      </c>
      <c r="Q20" s="25">
        <v>400</v>
      </c>
      <c r="R20" s="25" t="s">
        <v>42</v>
      </c>
      <c r="S20" s="25">
        <v>0</v>
      </c>
      <c r="T20" s="25">
        <v>0</v>
      </c>
      <c r="U20" s="25">
        <v>0</v>
      </c>
      <c r="V20" s="25">
        <v>0</v>
      </c>
      <c r="W20" s="25">
        <v>0</v>
      </c>
      <c r="X20" s="25">
        <v>0</v>
      </c>
      <c r="Y20" s="25">
        <v>0</v>
      </c>
      <c r="Z20" s="25">
        <v>0</v>
      </c>
      <c r="AA20" s="25">
        <v>0</v>
      </c>
      <c r="AB20" s="25">
        <v>0</v>
      </c>
      <c r="AC20" s="25">
        <v>0</v>
      </c>
      <c r="AD20" s="25">
        <v>4</v>
      </c>
      <c r="AE20" s="25" t="s">
        <v>45</v>
      </c>
      <c r="AF20" s="31" t="s">
        <v>60</v>
      </c>
      <c r="AG20" s="13">
        <v>1</v>
      </c>
    </row>
    <row r="21" spans="1:33" ht="16.5" customHeight="1" thickBot="1">
      <c r="A21" s="23" t="s">
        <v>1188</v>
      </c>
      <c r="B21" s="24">
        <v>28520</v>
      </c>
      <c r="C21" s="25">
        <v>2022</v>
      </c>
      <c r="D21" s="25">
        <v>997</v>
      </c>
      <c r="E21" s="25" t="s">
        <v>1137</v>
      </c>
      <c r="F21" s="25">
        <v>8040</v>
      </c>
      <c r="G21" s="25" t="s">
        <v>2227</v>
      </c>
      <c r="H21" s="25" t="s">
        <v>2196</v>
      </c>
      <c r="I21" s="25" t="s">
        <v>2228</v>
      </c>
      <c r="J21" s="25">
        <v>44195036100</v>
      </c>
      <c r="K21" s="25" t="s">
        <v>2229</v>
      </c>
      <c r="L21" s="25">
        <v>9101</v>
      </c>
      <c r="M21" s="25" t="s">
        <v>612</v>
      </c>
      <c r="N21" s="25" t="s">
        <v>2098</v>
      </c>
      <c r="O21" s="25" t="s">
        <v>2099</v>
      </c>
      <c r="P21" s="25">
        <v>100</v>
      </c>
      <c r="Q21" s="25">
        <v>100</v>
      </c>
      <c r="R21" s="25">
        <v>100</v>
      </c>
      <c r="S21" s="25" t="s">
        <v>2230</v>
      </c>
      <c r="T21" s="25" t="s">
        <v>2103</v>
      </c>
      <c r="U21" s="25" t="s">
        <v>2231</v>
      </c>
      <c r="V21" s="25" t="s">
        <v>2104</v>
      </c>
      <c r="W21" s="25" t="s">
        <v>2232</v>
      </c>
      <c r="X21" s="25" t="s">
        <v>2233</v>
      </c>
      <c r="Y21" s="25" t="s">
        <v>66</v>
      </c>
      <c r="Z21" s="25" t="s">
        <v>66</v>
      </c>
      <c r="AA21" s="25" t="s">
        <v>2124</v>
      </c>
      <c r="AB21" s="25" t="s">
        <v>2234</v>
      </c>
      <c r="AC21" s="25" t="s">
        <v>2235</v>
      </c>
      <c r="AD21" s="25">
        <v>5</v>
      </c>
      <c r="AE21" s="25" t="s">
        <v>35</v>
      </c>
      <c r="AF21" s="31" t="s">
        <v>7996</v>
      </c>
      <c r="AG21" s="13">
        <v>1</v>
      </c>
    </row>
    <row r="22" spans="1:33" ht="16.5" customHeight="1" thickBot="1">
      <c r="A22" s="23" t="s">
        <v>1189</v>
      </c>
      <c r="B22" s="24">
        <v>28521</v>
      </c>
      <c r="C22" s="25">
        <v>2022</v>
      </c>
      <c r="D22" s="25">
        <v>531</v>
      </c>
      <c r="E22" s="25" t="s">
        <v>1095</v>
      </c>
      <c r="F22" s="25">
        <v>2838</v>
      </c>
      <c r="G22" s="25" t="s">
        <v>2236</v>
      </c>
      <c r="H22" s="25" t="s">
        <v>2096</v>
      </c>
      <c r="I22" s="25" t="s">
        <v>2237</v>
      </c>
      <c r="J22" s="25">
        <v>83510745191</v>
      </c>
      <c r="K22" s="25" t="s">
        <v>2238</v>
      </c>
      <c r="L22" s="25">
        <v>19101</v>
      </c>
      <c r="M22" s="25" t="s">
        <v>584</v>
      </c>
      <c r="N22" s="25" t="s">
        <v>2239</v>
      </c>
      <c r="O22" s="25" t="s">
        <v>2138</v>
      </c>
      <c r="P22" s="25">
        <v>16</v>
      </c>
      <c r="Q22" s="25">
        <v>16</v>
      </c>
      <c r="R22" s="25">
        <v>16</v>
      </c>
      <c r="S22" s="25" t="s">
        <v>2240</v>
      </c>
      <c r="T22" s="25" t="s">
        <v>2103</v>
      </c>
      <c r="U22" s="25" t="s">
        <v>2241</v>
      </c>
      <c r="V22" s="25" t="s">
        <v>2104</v>
      </c>
      <c r="W22" s="25" t="s">
        <v>2242</v>
      </c>
      <c r="X22" s="25" t="s">
        <v>2243</v>
      </c>
      <c r="Y22" s="25" t="s">
        <v>248</v>
      </c>
      <c r="Z22" s="25" t="s">
        <v>248</v>
      </c>
      <c r="AA22" s="25" t="s">
        <v>2159</v>
      </c>
      <c r="AB22" s="25" t="s">
        <v>2244</v>
      </c>
      <c r="AC22" s="25">
        <v>0</v>
      </c>
      <c r="AD22" s="25">
        <v>1</v>
      </c>
      <c r="AE22" s="25" t="s">
        <v>396</v>
      </c>
      <c r="AF22" s="31" t="s">
        <v>60</v>
      </c>
      <c r="AG22" s="13">
        <v>1</v>
      </c>
    </row>
    <row r="23" spans="1:33" ht="16.5" customHeight="1" thickBot="1">
      <c r="A23" s="23" t="s">
        <v>1190</v>
      </c>
      <c r="B23" s="24">
        <v>28522</v>
      </c>
      <c r="C23" s="25">
        <v>2022</v>
      </c>
      <c r="D23" s="25">
        <v>36</v>
      </c>
      <c r="E23" s="25" t="s">
        <v>37</v>
      </c>
      <c r="F23" s="25">
        <v>2006</v>
      </c>
      <c r="G23" s="25" t="s">
        <v>2100</v>
      </c>
      <c r="H23" s="25" t="s">
        <v>2096</v>
      </c>
      <c r="I23" s="25" t="s">
        <v>2245</v>
      </c>
      <c r="J23" s="25">
        <v>1917947593</v>
      </c>
      <c r="K23" s="25" t="s">
        <v>2246</v>
      </c>
      <c r="L23" s="25">
        <v>4102</v>
      </c>
      <c r="M23" s="25" t="s">
        <v>2247</v>
      </c>
      <c r="N23" s="25" t="s">
        <v>2098</v>
      </c>
      <c r="O23" s="25" t="s">
        <v>2099</v>
      </c>
      <c r="P23" s="25">
        <v>100</v>
      </c>
      <c r="Q23" s="25">
        <v>100</v>
      </c>
      <c r="R23" s="25">
        <v>115.72</v>
      </c>
      <c r="S23" s="25" t="s">
        <v>2248</v>
      </c>
      <c r="T23" s="25" t="s">
        <v>2103</v>
      </c>
      <c r="U23" s="25" t="s">
        <v>2249</v>
      </c>
      <c r="V23" s="25" t="s">
        <v>2104</v>
      </c>
      <c r="W23" s="25" t="s">
        <v>2250</v>
      </c>
      <c r="X23" s="25" t="s">
        <v>2251</v>
      </c>
      <c r="Y23" s="25" t="s">
        <v>66</v>
      </c>
      <c r="Z23" s="25" t="s">
        <v>66</v>
      </c>
      <c r="AA23" s="25" t="s">
        <v>2107</v>
      </c>
      <c r="AB23" s="25" t="s">
        <v>2252</v>
      </c>
      <c r="AC23" s="25" t="s">
        <v>2253</v>
      </c>
      <c r="AD23" s="25">
        <v>5</v>
      </c>
      <c r="AE23" s="25" t="s">
        <v>35</v>
      </c>
      <c r="AF23" s="31" t="s">
        <v>7996</v>
      </c>
      <c r="AG23" s="13">
        <v>1</v>
      </c>
    </row>
    <row r="24" spans="1:33" ht="16.5" customHeight="1" thickBot="1">
      <c r="A24" s="23" t="s">
        <v>1191</v>
      </c>
      <c r="B24" s="24">
        <v>28523</v>
      </c>
      <c r="C24" s="25">
        <v>2022</v>
      </c>
      <c r="D24" s="25">
        <v>36</v>
      </c>
      <c r="E24" s="25" t="s">
        <v>37</v>
      </c>
      <c r="F24" s="25">
        <v>2014</v>
      </c>
      <c r="G24" s="25" t="s">
        <v>2126</v>
      </c>
      <c r="H24" s="25" t="s">
        <v>2096</v>
      </c>
      <c r="I24" s="25" t="s">
        <v>2127</v>
      </c>
      <c r="J24" s="25">
        <v>71620150182</v>
      </c>
      <c r="K24" s="25" t="s">
        <v>2254</v>
      </c>
      <c r="L24" s="25">
        <v>11303</v>
      </c>
      <c r="M24" s="25" t="s">
        <v>716</v>
      </c>
      <c r="N24" s="25" t="s">
        <v>2098</v>
      </c>
      <c r="O24" s="25" t="s">
        <v>2099</v>
      </c>
      <c r="P24" s="25">
        <v>100</v>
      </c>
      <c r="Q24" s="25">
        <v>100</v>
      </c>
      <c r="R24" s="25">
        <v>100</v>
      </c>
      <c r="S24" s="25" t="s">
        <v>2255</v>
      </c>
      <c r="T24" s="25" t="s">
        <v>2103</v>
      </c>
      <c r="U24" s="25" t="s">
        <v>2256</v>
      </c>
      <c r="V24" s="25" t="s">
        <v>2104</v>
      </c>
      <c r="W24" s="25" t="s">
        <v>2257</v>
      </c>
      <c r="X24" s="25" t="s">
        <v>2258</v>
      </c>
      <c r="Y24" s="25" t="s">
        <v>66</v>
      </c>
      <c r="Z24" s="25" t="s">
        <v>66</v>
      </c>
      <c r="AA24" s="25" t="s">
        <v>2107</v>
      </c>
      <c r="AB24" s="25" t="s">
        <v>2259</v>
      </c>
      <c r="AC24" s="25" t="s">
        <v>2260</v>
      </c>
      <c r="AD24" s="25">
        <v>5</v>
      </c>
      <c r="AE24" s="25" t="s">
        <v>35</v>
      </c>
      <c r="AF24" s="31" t="s">
        <v>7996</v>
      </c>
      <c r="AG24" s="13">
        <v>1</v>
      </c>
    </row>
    <row r="25" spans="1:33" ht="16.5" customHeight="1" thickBot="1">
      <c r="A25" s="23" t="s">
        <v>1192</v>
      </c>
      <c r="B25" s="24">
        <v>28524</v>
      </c>
      <c r="C25" s="25">
        <v>2022</v>
      </c>
      <c r="D25" s="25">
        <v>36</v>
      </c>
      <c r="E25" s="25" t="s">
        <v>37</v>
      </c>
      <c r="F25" s="25">
        <v>2005</v>
      </c>
      <c r="G25" s="25" t="s">
        <v>2261</v>
      </c>
      <c r="H25" s="25" t="s">
        <v>2096</v>
      </c>
      <c r="I25" s="25" t="s">
        <v>2262</v>
      </c>
      <c r="J25" s="25">
        <v>65428986115</v>
      </c>
      <c r="K25" s="25" t="s">
        <v>2263</v>
      </c>
      <c r="L25" s="25">
        <v>11101</v>
      </c>
      <c r="M25" s="25" t="s">
        <v>235</v>
      </c>
      <c r="N25" s="25" t="s">
        <v>2098</v>
      </c>
      <c r="O25" s="25" t="s">
        <v>2099</v>
      </c>
      <c r="P25" s="25">
        <v>200</v>
      </c>
      <c r="Q25" s="25">
        <v>200</v>
      </c>
      <c r="R25" s="25">
        <v>200</v>
      </c>
      <c r="S25" s="25" t="s">
        <v>2264</v>
      </c>
      <c r="T25" s="25" t="s">
        <v>2103</v>
      </c>
      <c r="U25" s="25" t="s">
        <v>2265</v>
      </c>
      <c r="V25" s="25" t="s">
        <v>2104</v>
      </c>
      <c r="W25" s="25" t="s">
        <v>2266</v>
      </c>
      <c r="X25" s="25" t="s">
        <v>2267</v>
      </c>
      <c r="Y25" s="25" t="s">
        <v>66</v>
      </c>
      <c r="Z25" s="25" t="s">
        <v>66</v>
      </c>
      <c r="AA25" s="25" t="s">
        <v>2107</v>
      </c>
      <c r="AB25" s="25" t="s">
        <v>2268</v>
      </c>
      <c r="AC25" s="25">
        <v>0</v>
      </c>
      <c r="AD25" s="25">
        <v>5</v>
      </c>
      <c r="AE25" s="25" t="s">
        <v>35</v>
      </c>
      <c r="AF25" s="31" t="s">
        <v>7996</v>
      </c>
      <c r="AG25" s="13">
        <v>1</v>
      </c>
    </row>
    <row r="26" spans="1:33" ht="16.5" customHeight="1" thickBot="1">
      <c r="A26" s="23" t="s">
        <v>1193</v>
      </c>
      <c r="B26" s="24">
        <v>28525</v>
      </c>
      <c r="C26" s="25">
        <v>2022</v>
      </c>
      <c r="D26" s="25">
        <v>36</v>
      </c>
      <c r="E26" s="25" t="s">
        <v>37</v>
      </c>
      <c r="F26" s="25">
        <v>2010</v>
      </c>
      <c r="G26" s="25" t="s">
        <v>2269</v>
      </c>
      <c r="H26" s="25" t="s">
        <v>2096</v>
      </c>
      <c r="I26" s="25" t="s">
        <v>2270</v>
      </c>
      <c r="J26" s="25">
        <v>2026764123</v>
      </c>
      <c r="K26" s="25" t="s">
        <v>2271</v>
      </c>
      <c r="L26" s="25">
        <v>11305</v>
      </c>
      <c r="M26" s="25" t="s">
        <v>930</v>
      </c>
      <c r="N26" s="25" t="s">
        <v>2098</v>
      </c>
      <c r="O26" s="25" t="s">
        <v>2099</v>
      </c>
      <c r="P26" s="25">
        <v>100</v>
      </c>
      <c r="Q26" s="25">
        <v>100</v>
      </c>
      <c r="R26" s="25" t="s">
        <v>42</v>
      </c>
      <c r="S26" s="25" t="s">
        <v>2272</v>
      </c>
      <c r="T26" s="25" t="s">
        <v>2201</v>
      </c>
      <c r="U26" s="25" t="s">
        <v>2273</v>
      </c>
      <c r="V26" s="25" t="s">
        <v>2274</v>
      </c>
      <c r="W26" s="25" t="s">
        <v>2275</v>
      </c>
      <c r="X26" s="25" t="s">
        <v>2272</v>
      </c>
      <c r="Y26" s="25" t="s">
        <v>248</v>
      </c>
      <c r="Z26" s="25" t="s">
        <v>248</v>
      </c>
      <c r="AA26" s="25" t="s">
        <v>248</v>
      </c>
      <c r="AB26" s="25" t="s">
        <v>2272</v>
      </c>
      <c r="AC26" s="25">
        <v>0</v>
      </c>
      <c r="AD26" s="25">
        <v>5</v>
      </c>
      <c r="AE26" s="25" t="s">
        <v>35</v>
      </c>
      <c r="AF26" s="31" t="s">
        <v>7996</v>
      </c>
      <c r="AG26" s="13">
        <v>1</v>
      </c>
    </row>
    <row r="27" spans="1:33" ht="16.5" customHeight="1" thickBot="1">
      <c r="A27" s="23" t="s">
        <v>1194</v>
      </c>
      <c r="B27" s="24">
        <v>28526</v>
      </c>
      <c r="C27" s="25">
        <v>2022</v>
      </c>
      <c r="D27" s="25">
        <v>36</v>
      </c>
      <c r="E27" s="25" t="s">
        <v>37</v>
      </c>
      <c r="F27" s="25">
        <v>2008</v>
      </c>
      <c r="G27" s="25" t="s">
        <v>2110</v>
      </c>
      <c r="H27" s="25" t="s">
        <v>2096</v>
      </c>
      <c r="I27" s="25" t="s">
        <v>2111</v>
      </c>
      <c r="J27" s="25">
        <v>44195036100</v>
      </c>
      <c r="K27" s="25" t="s">
        <v>2229</v>
      </c>
      <c r="L27" s="25">
        <v>9101</v>
      </c>
      <c r="M27" s="25" t="s">
        <v>612</v>
      </c>
      <c r="N27" s="25" t="s">
        <v>2098</v>
      </c>
      <c r="O27" s="25" t="s">
        <v>2099</v>
      </c>
      <c r="P27" s="25">
        <v>100</v>
      </c>
      <c r="Q27" s="25">
        <v>100</v>
      </c>
      <c r="R27" s="25">
        <v>100</v>
      </c>
      <c r="S27" s="25" t="s">
        <v>2276</v>
      </c>
      <c r="T27" s="25" t="s">
        <v>2103</v>
      </c>
      <c r="U27" s="25" t="s">
        <v>2277</v>
      </c>
      <c r="V27" s="25" t="s">
        <v>2169</v>
      </c>
      <c r="W27" s="25" t="s">
        <v>2278</v>
      </c>
      <c r="X27" s="25" t="s">
        <v>2279</v>
      </c>
      <c r="Y27" s="25" t="s">
        <v>66</v>
      </c>
      <c r="Z27" s="25" t="s">
        <v>66</v>
      </c>
      <c r="AA27" s="25" t="s">
        <v>248</v>
      </c>
      <c r="AB27" s="25" t="s">
        <v>2280</v>
      </c>
      <c r="AC27" s="25" t="s">
        <v>2281</v>
      </c>
      <c r="AD27" s="25">
        <v>5</v>
      </c>
      <c r="AE27" s="25" t="s">
        <v>35</v>
      </c>
      <c r="AF27" s="31" t="s">
        <v>7996</v>
      </c>
      <c r="AG27" s="13">
        <v>1</v>
      </c>
    </row>
    <row r="28" spans="1:33" ht="16.5" customHeight="1" thickBot="1">
      <c r="A28" s="23" t="s">
        <v>1195</v>
      </c>
      <c r="B28" s="24">
        <v>28527</v>
      </c>
      <c r="C28" s="25">
        <v>2022</v>
      </c>
      <c r="D28" s="25">
        <v>36</v>
      </c>
      <c r="E28" s="25" t="s">
        <v>37</v>
      </c>
      <c r="F28" s="25">
        <v>2006</v>
      </c>
      <c r="G28" s="25" t="s">
        <v>2100</v>
      </c>
      <c r="H28" s="25" t="s">
        <v>2096</v>
      </c>
      <c r="I28" s="25" t="s">
        <v>2245</v>
      </c>
      <c r="J28" s="25">
        <v>63198339120</v>
      </c>
      <c r="K28" s="25" t="s">
        <v>2112</v>
      </c>
      <c r="L28" s="25">
        <v>4501</v>
      </c>
      <c r="M28" s="25" t="s">
        <v>486</v>
      </c>
      <c r="N28" s="25" t="s">
        <v>2098</v>
      </c>
      <c r="O28" s="25" t="s">
        <v>2099</v>
      </c>
      <c r="P28" s="25">
        <v>100</v>
      </c>
      <c r="Q28" s="25">
        <v>100</v>
      </c>
      <c r="R28" s="25">
        <v>100</v>
      </c>
      <c r="S28" s="25" t="s">
        <v>2282</v>
      </c>
      <c r="T28" s="25" t="s">
        <v>2189</v>
      </c>
      <c r="U28" s="25" t="s">
        <v>2283</v>
      </c>
      <c r="V28" s="25" t="s">
        <v>2104</v>
      </c>
      <c r="W28" s="25" t="s">
        <v>2284</v>
      </c>
      <c r="X28" s="25" t="s">
        <v>2285</v>
      </c>
      <c r="Y28" s="25" t="s">
        <v>73</v>
      </c>
      <c r="Z28" s="25" t="s">
        <v>66</v>
      </c>
      <c r="AA28" s="25" t="s">
        <v>248</v>
      </c>
      <c r="AB28" s="25" t="s">
        <v>2286</v>
      </c>
      <c r="AC28" s="25">
        <v>0</v>
      </c>
      <c r="AD28" s="25">
        <v>5</v>
      </c>
      <c r="AE28" s="25" t="s">
        <v>35</v>
      </c>
      <c r="AF28" s="31" t="s">
        <v>7996</v>
      </c>
      <c r="AG28" s="13">
        <v>1</v>
      </c>
    </row>
    <row r="29" spans="1:33" ht="16.5" customHeight="1" thickBot="1">
      <c r="A29" s="23" t="s">
        <v>1196</v>
      </c>
      <c r="B29" s="24">
        <v>28528</v>
      </c>
      <c r="C29" s="25">
        <v>2022</v>
      </c>
      <c r="D29" s="25">
        <v>36</v>
      </c>
      <c r="E29" s="25" t="s">
        <v>37</v>
      </c>
      <c r="F29" s="25">
        <v>4491</v>
      </c>
      <c r="G29" s="25" t="s">
        <v>2215</v>
      </c>
      <c r="H29" s="25" t="s">
        <v>2096</v>
      </c>
      <c r="I29" s="25" t="s">
        <v>2216</v>
      </c>
      <c r="J29" s="25">
        <v>80717373134</v>
      </c>
      <c r="K29" s="25" t="s">
        <v>2287</v>
      </c>
      <c r="L29" s="25">
        <v>8101</v>
      </c>
      <c r="M29" s="25" t="s">
        <v>126</v>
      </c>
      <c r="N29" s="25" t="s">
        <v>2098</v>
      </c>
      <c r="O29" s="25" t="s">
        <v>2099</v>
      </c>
      <c r="P29" s="25">
        <v>100</v>
      </c>
      <c r="Q29" s="25">
        <v>100</v>
      </c>
      <c r="R29" s="25" t="s">
        <v>42</v>
      </c>
      <c r="S29" s="25">
        <v>0</v>
      </c>
      <c r="T29" s="25">
        <v>0</v>
      </c>
      <c r="U29" s="25">
        <v>0</v>
      </c>
      <c r="V29" s="25">
        <v>0</v>
      </c>
      <c r="W29" s="25">
        <v>0</v>
      </c>
      <c r="X29" s="25">
        <v>0</v>
      </c>
      <c r="Y29" s="25">
        <v>0</v>
      </c>
      <c r="Z29" s="25">
        <v>0</v>
      </c>
      <c r="AA29" s="25">
        <v>0</v>
      </c>
      <c r="AB29" s="25">
        <v>0</v>
      </c>
      <c r="AC29" s="25">
        <v>0</v>
      </c>
      <c r="AD29" s="25">
        <v>5</v>
      </c>
      <c r="AE29" s="25" t="s">
        <v>35</v>
      </c>
      <c r="AF29" s="31" t="s">
        <v>7996</v>
      </c>
      <c r="AG29" s="13">
        <v>1</v>
      </c>
    </row>
    <row r="30" spans="1:33" ht="16.5" customHeight="1" thickBot="1">
      <c r="A30" s="23" t="s">
        <v>1197</v>
      </c>
      <c r="B30" s="24">
        <v>28529</v>
      </c>
      <c r="C30" s="25">
        <v>2022</v>
      </c>
      <c r="D30" s="25">
        <v>36</v>
      </c>
      <c r="E30" s="25" t="s">
        <v>37</v>
      </c>
      <c r="F30" s="25">
        <v>2008</v>
      </c>
      <c r="G30" s="25" t="s">
        <v>2110</v>
      </c>
      <c r="H30" s="25" t="s">
        <v>2096</v>
      </c>
      <c r="I30" s="25" t="s">
        <v>2111</v>
      </c>
      <c r="J30" s="25">
        <v>46895183191</v>
      </c>
      <c r="K30" s="25" t="s">
        <v>2288</v>
      </c>
      <c r="L30" s="25">
        <v>17302</v>
      </c>
      <c r="M30" s="25" t="s">
        <v>2289</v>
      </c>
      <c r="N30" s="25" t="s">
        <v>2098</v>
      </c>
      <c r="O30" s="25" t="s">
        <v>2099</v>
      </c>
      <c r="P30" s="25">
        <v>100</v>
      </c>
      <c r="Q30" s="25">
        <v>100</v>
      </c>
      <c r="R30" s="25">
        <v>100</v>
      </c>
      <c r="S30" s="25" t="s">
        <v>2290</v>
      </c>
      <c r="T30" s="25" t="s">
        <v>2103</v>
      </c>
      <c r="U30" s="25" t="s">
        <v>2291</v>
      </c>
      <c r="V30" s="25" t="s">
        <v>2104</v>
      </c>
      <c r="W30" s="25" t="s">
        <v>2292</v>
      </c>
      <c r="X30" s="25" t="s">
        <v>2293</v>
      </c>
      <c r="Y30" s="25" t="s">
        <v>66</v>
      </c>
      <c r="Z30" s="25" t="s">
        <v>66</v>
      </c>
      <c r="AA30" s="25" t="s">
        <v>2107</v>
      </c>
      <c r="AB30" s="25" t="s">
        <v>2294</v>
      </c>
      <c r="AC30" s="25">
        <v>0</v>
      </c>
      <c r="AD30" s="25">
        <v>5</v>
      </c>
      <c r="AE30" s="25" t="s">
        <v>35</v>
      </c>
      <c r="AF30" s="31" t="s">
        <v>7996</v>
      </c>
      <c r="AG30" s="13">
        <v>1</v>
      </c>
    </row>
    <row r="31" spans="1:33" ht="16.5" customHeight="1" thickBot="1">
      <c r="A31" s="23" t="s">
        <v>1198</v>
      </c>
      <c r="B31" s="24">
        <v>28530</v>
      </c>
      <c r="C31" s="25">
        <v>2022</v>
      </c>
      <c r="D31" s="25">
        <v>36</v>
      </c>
      <c r="E31" s="25" t="s">
        <v>37</v>
      </c>
      <c r="F31" s="25">
        <v>2007</v>
      </c>
      <c r="G31" s="25" t="s">
        <v>2095</v>
      </c>
      <c r="H31" s="25" t="s">
        <v>2096</v>
      </c>
      <c r="I31" s="25" t="s">
        <v>2097</v>
      </c>
      <c r="J31" s="25">
        <v>17881285168</v>
      </c>
      <c r="K31" s="25" t="s">
        <v>2295</v>
      </c>
      <c r="L31" s="25">
        <v>17501</v>
      </c>
      <c r="M31" s="25" t="s">
        <v>2199</v>
      </c>
      <c r="N31" s="25" t="s">
        <v>2098</v>
      </c>
      <c r="O31" s="25" t="s">
        <v>2099</v>
      </c>
      <c r="P31" s="25">
        <v>100</v>
      </c>
      <c r="Q31" s="25">
        <v>100</v>
      </c>
      <c r="R31" s="25">
        <v>80</v>
      </c>
      <c r="S31" s="25" t="s">
        <v>2296</v>
      </c>
      <c r="T31" s="25" t="s">
        <v>2103</v>
      </c>
      <c r="U31" s="25" t="s">
        <v>2297</v>
      </c>
      <c r="V31" s="25" t="s">
        <v>2104</v>
      </c>
      <c r="W31" s="25" t="s">
        <v>2298</v>
      </c>
      <c r="X31" s="25" t="s">
        <v>2299</v>
      </c>
      <c r="Y31" s="25" t="s">
        <v>66</v>
      </c>
      <c r="Z31" s="25" t="s">
        <v>66</v>
      </c>
      <c r="AA31" s="25" t="s">
        <v>2124</v>
      </c>
      <c r="AB31" s="25" t="s">
        <v>2300</v>
      </c>
      <c r="AC31" s="25">
        <v>0</v>
      </c>
      <c r="AD31" s="25">
        <v>5</v>
      </c>
      <c r="AE31" s="25" t="s">
        <v>35</v>
      </c>
      <c r="AF31" s="31" t="s">
        <v>7996</v>
      </c>
      <c r="AG31" s="13">
        <v>1</v>
      </c>
    </row>
    <row r="32" spans="1:33" ht="16.5" customHeight="1" thickBot="1">
      <c r="A32" s="23" t="s">
        <v>1199</v>
      </c>
      <c r="B32" s="24">
        <v>28531</v>
      </c>
      <c r="C32" s="25">
        <v>2022</v>
      </c>
      <c r="D32" s="25">
        <v>36</v>
      </c>
      <c r="E32" s="25" t="s">
        <v>37</v>
      </c>
      <c r="F32" s="25">
        <v>2007</v>
      </c>
      <c r="G32" s="25" t="s">
        <v>2095</v>
      </c>
      <c r="H32" s="25" t="s">
        <v>2096</v>
      </c>
      <c r="I32" s="25" t="s">
        <v>2097</v>
      </c>
      <c r="J32" s="25">
        <v>76200060100</v>
      </c>
      <c r="K32" s="25" t="s">
        <v>2301</v>
      </c>
      <c r="L32" s="25">
        <v>26101</v>
      </c>
      <c r="M32" s="25" t="s">
        <v>183</v>
      </c>
      <c r="N32" s="25" t="s">
        <v>2098</v>
      </c>
      <c r="O32" s="25" t="s">
        <v>2099</v>
      </c>
      <c r="P32" s="25">
        <v>100</v>
      </c>
      <c r="Q32" s="25">
        <v>100</v>
      </c>
      <c r="R32" s="25">
        <v>100</v>
      </c>
      <c r="S32" s="25" t="s">
        <v>2302</v>
      </c>
      <c r="T32" s="25" t="s">
        <v>2103</v>
      </c>
      <c r="U32" s="25" t="s">
        <v>2303</v>
      </c>
      <c r="V32" s="25" t="s">
        <v>2104</v>
      </c>
      <c r="W32" s="25" t="s">
        <v>2304</v>
      </c>
      <c r="X32" s="25" t="s">
        <v>2305</v>
      </c>
      <c r="Y32" s="25" t="s">
        <v>66</v>
      </c>
      <c r="Z32" s="25" t="s">
        <v>66</v>
      </c>
      <c r="AA32" s="25" t="s">
        <v>2107</v>
      </c>
      <c r="AB32" s="25" t="s">
        <v>2306</v>
      </c>
      <c r="AC32" s="25" t="s">
        <v>2307</v>
      </c>
      <c r="AD32" s="25">
        <v>5</v>
      </c>
      <c r="AE32" s="25" t="s">
        <v>35</v>
      </c>
      <c r="AF32" s="31" t="s">
        <v>7996</v>
      </c>
      <c r="AG32" s="13">
        <v>1</v>
      </c>
    </row>
    <row r="33" spans="1:33" ht="16.5" customHeight="1" thickBot="1">
      <c r="A33" s="23" t="s">
        <v>1200</v>
      </c>
      <c r="B33" s="24">
        <v>28532</v>
      </c>
      <c r="C33" s="25">
        <v>2022</v>
      </c>
      <c r="D33" s="25">
        <v>36</v>
      </c>
      <c r="E33" s="25" t="s">
        <v>37</v>
      </c>
      <c r="F33" s="25">
        <v>2010</v>
      </c>
      <c r="G33" s="25" t="s">
        <v>2269</v>
      </c>
      <c r="H33" s="25" t="s">
        <v>2096</v>
      </c>
      <c r="I33" s="25" t="s">
        <v>2270</v>
      </c>
      <c r="J33" s="25">
        <v>24062120178</v>
      </c>
      <c r="K33" s="25" t="s">
        <v>2308</v>
      </c>
      <c r="L33" s="25">
        <v>26101</v>
      </c>
      <c r="M33" s="25" t="s">
        <v>183</v>
      </c>
      <c r="N33" s="25" t="s">
        <v>2098</v>
      </c>
      <c r="O33" s="25" t="s">
        <v>2099</v>
      </c>
      <c r="P33" s="25">
        <v>100</v>
      </c>
      <c r="Q33" s="25">
        <v>100</v>
      </c>
      <c r="R33" s="25" t="s">
        <v>42</v>
      </c>
      <c r="S33" s="25">
        <v>0</v>
      </c>
      <c r="T33" s="25">
        <v>0</v>
      </c>
      <c r="U33" s="25">
        <v>0</v>
      </c>
      <c r="V33" s="25">
        <v>0</v>
      </c>
      <c r="W33" s="25">
        <v>0</v>
      </c>
      <c r="X33" s="25">
        <v>0</v>
      </c>
      <c r="Y33" s="25">
        <v>0</v>
      </c>
      <c r="Z33" s="25">
        <v>0</v>
      </c>
      <c r="AA33" s="25">
        <v>0</v>
      </c>
      <c r="AB33" s="25">
        <v>0</v>
      </c>
      <c r="AC33" s="25">
        <v>0</v>
      </c>
      <c r="AD33" s="25">
        <v>5</v>
      </c>
      <c r="AE33" s="25" t="s">
        <v>35</v>
      </c>
      <c r="AF33" s="31" t="s">
        <v>7996</v>
      </c>
      <c r="AG33" s="13">
        <v>1</v>
      </c>
    </row>
    <row r="34" spans="1:33" ht="16.5" customHeight="1" thickBot="1">
      <c r="A34" s="23" t="s">
        <v>1201</v>
      </c>
      <c r="B34" s="24">
        <v>28533</v>
      </c>
      <c r="C34" s="25">
        <v>2022</v>
      </c>
      <c r="D34" s="25">
        <v>339</v>
      </c>
      <c r="E34" s="25" t="s">
        <v>184</v>
      </c>
      <c r="F34" s="25">
        <v>2773</v>
      </c>
      <c r="G34" s="25" t="s">
        <v>2309</v>
      </c>
      <c r="H34" s="25" t="s">
        <v>2096</v>
      </c>
      <c r="I34" s="25" t="s">
        <v>2310</v>
      </c>
      <c r="J34" s="25">
        <v>2481614151</v>
      </c>
      <c r="K34" s="25" t="s">
        <v>185</v>
      </c>
      <c r="L34" s="25">
        <v>26101</v>
      </c>
      <c r="M34" s="25" t="s">
        <v>183</v>
      </c>
      <c r="N34" s="25" t="s">
        <v>2311</v>
      </c>
      <c r="O34" s="25" t="s">
        <v>2138</v>
      </c>
      <c r="P34" s="25">
        <v>4</v>
      </c>
      <c r="Q34" s="25">
        <v>4</v>
      </c>
      <c r="R34" s="25">
        <v>3</v>
      </c>
      <c r="S34" s="25" t="s">
        <v>2312</v>
      </c>
      <c r="T34" s="25" t="s">
        <v>2189</v>
      </c>
      <c r="U34" s="25" t="s">
        <v>2313</v>
      </c>
      <c r="V34" s="25" t="s">
        <v>2104</v>
      </c>
      <c r="W34" s="25" t="s">
        <v>2314</v>
      </c>
      <c r="X34" s="25" t="s">
        <v>2315</v>
      </c>
      <c r="Y34" s="25" t="s">
        <v>66</v>
      </c>
      <c r="Z34" s="25" t="s">
        <v>73</v>
      </c>
      <c r="AA34" s="25" t="s">
        <v>2159</v>
      </c>
      <c r="AB34" s="25" t="s">
        <v>2316</v>
      </c>
      <c r="AC34" s="25">
        <v>0</v>
      </c>
      <c r="AD34" s="25">
        <v>2</v>
      </c>
      <c r="AE34" s="25" t="s">
        <v>57</v>
      </c>
      <c r="AF34" s="31" t="s">
        <v>60</v>
      </c>
      <c r="AG34" s="13">
        <v>1</v>
      </c>
    </row>
    <row r="35" spans="1:33" ht="16.5" customHeight="1" thickBot="1">
      <c r="A35" s="23" t="s">
        <v>1202</v>
      </c>
      <c r="B35" s="24">
        <v>28534</v>
      </c>
      <c r="C35" s="25">
        <v>2022</v>
      </c>
      <c r="D35" s="25">
        <v>521</v>
      </c>
      <c r="E35" s="25" t="s">
        <v>864</v>
      </c>
      <c r="F35" s="25">
        <v>1256</v>
      </c>
      <c r="G35" s="25" t="s">
        <v>2317</v>
      </c>
      <c r="H35" s="25" t="s">
        <v>2151</v>
      </c>
      <c r="I35" s="25" t="s">
        <v>2318</v>
      </c>
      <c r="J35" s="25">
        <v>521331170</v>
      </c>
      <c r="K35" s="25" t="s">
        <v>865</v>
      </c>
      <c r="L35" s="25">
        <v>23601</v>
      </c>
      <c r="M35" s="25" t="s">
        <v>863</v>
      </c>
      <c r="N35" s="25" t="s">
        <v>2319</v>
      </c>
      <c r="O35" s="25" t="s">
        <v>2138</v>
      </c>
      <c r="P35" s="25">
        <v>15</v>
      </c>
      <c r="Q35" s="25">
        <v>119</v>
      </c>
      <c r="R35" s="25">
        <v>60</v>
      </c>
      <c r="S35" s="25" t="s">
        <v>2320</v>
      </c>
      <c r="T35" s="25" t="s">
        <v>2189</v>
      </c>
      <c r="U35" s="25" t="s">
        <v>2321</v>
      </c>
      <c r="V35" s="25" t="s">
        <v>2169</v>
      </c>
      <c r="W35" s="25" t="s">
        <v>2322</v>
      </c>
      <c r="X35" s="25" t="s">
        <v>2323</v>
      </c>
      <c r="Y35" s="25" t="s">
        <v>66</v>
      </c>
      <c r="Z35" s="25" t="s">
        <v>66</v>
      </c>
      <c r="AA35" s="25" t="s">
        <v>2107</v>
      </c>
      <c r="AB35" s="25" t="s">
        <v>2324</v>
      </c>
      <c r="AC35" s="25">
        <v>0</v>
      </c>
      <c r="AD35" s="25">
        <v>1</v>
      </c>
      <c r="AE35" s="25" t="s">
        <v>396</v>
      </c>
      <c r="AF35" s="31" t="s">
        <v>60</v>
      </c>
      <c r="AG35" s="13">
        <v>1</v>
      </c>
    </row>
    <row r="36" spans="1:33" ht="16.5" customHeight="1" thickBot="1">
      <c r="A36" s="23" t="s">
        <v>1203</v>
      </c>
      <c r="B36" s="24">
        <v>28535</v>
      </c>
      <c r="C36" s="25">
        <v>2022</v>
      </c>
      <c r="D36" s="25">
        <v>529</v>
      </c>
      <c r="E36" s="25" t="s">
        <v>1081</v>
      </c>
      <c r="F36" s="25">
        <v>3237</v>
      </c>
      <c r="G36" s="25" t="s">
        <v>2325</v>
      </c>
      <c r="H36" s="25" t="s">
        <v>2151</v>
      </c>
      <c r="I36" s="25" t="s">
        <v>2326</v>
      </c>
      <c r="J36" s="25">
        <v>49538764153</v>
      </c>
      <c r="K36" s="25" t="s">
        <v>2327</v>
      </c>
      <c r="L36" s="25">
        <v>3601</v>
      </c>
      <c r="M36" s="25" t="s">
        <v>367</v>
      </c>
      <c r="N36" s="25" t="s">
        <v>2328</v>
      </c>
      <c r="O36" s="25" t="s">
        <v>2329</v>
      </c>
      <c r="P36" s="25">
        <v>251</v>
      </c>
      <c r="Q36" s="25">
        <v>10513.15</v>
      </c>
      <c r="R36" s="25" t="s">
        <v>42</v>
      </c>
      <c r="S36" s="25">
        <v>0</v>
      </c>
      <c r="T36" s="25">
        <v>0</v>
      </c>
      <c r="U36" s="25">
        <v>0</v>
      </c>
      <c r="V36" s="25">
        <v>0</v>
      </c>
      <c r="W36" s="25">
        <v>0</v>
      </c>
      <c r="X36" s="25">
        <v>0</v>
      </c>
      <c r="Y36" s="25">
        <v>0</v>
      </c>
      <c r="Z36" s="25">
        <v>0</v>
      </c>
      <c r="AA36" s="25">
        <v>0</v>
      </c>
      <c r="AB36" s="25">
        <v>0</v>
      </c>
      <c r="AC36" s="25">
        <v>0</v>
      </c>
      <c r="AD36" s="25">
        <v>4</v>
      </c>
      <c r="AE36" s="25" t="s">
        <v>45</v>
      </c>
      <c r="AF36" s="31" t="s">
        <v>7996</v>
      </c>
      <c r="AG36" s="13">
        <v>1</v>
      </c>
    </row>
    <row r="37" spans="1:33" ht="16.5" customHeight="1" thickBot="1">
      <c r="A37" s="23" t="s">
        <v>1204</v>
      </c>
      <c r="B37" s="24">
        <v>28536</v>
      </c>
      <c r="C37" s="25">
        <v>2022</v>
      </c>
      <c r="D37" s="25">
        <v>36</v>
      </c>
      <c r="E37" s="25" t="s">
        <v>37</v>
      </c>
      <c r="F37" s="25">
        <v>2007</v>
      </c>
      <c r="G37" s="25" t="s">
        <v>2095</v>
      </c>
      <c r="H37" s="25" t="s">
        <v>2096</v>
      </c>
      <c r="I37" s="25" t="s">
        <v>2097</v>
      </c>
      <c r="J37" s="25">
        <v>22222222222</v>
      </c>
      <c r="K37" s="25" t="s">
        <v>39</v>
      </c>
      <c r="L37" s="25">
        <v>12502</v>
      </c>
      <c r="M37" s="25" t="s">
        <v>2330</v>
      </c>
      <c r="N37" s="25" t="s">
        <v>2098</v>
      </c>
      <c r="O37" s="25" t="s">
        <v>2099</v>
      </c>
      <c r="P37" s="25">
        <v>100</v>
      </c>
      <c r="Q37" s="25">
        <v>100</v>
      </c>
      <c r="R37" s="25" t="s">
        <v>42</v>
      </c>
      <c r="S37" s="25">
        <v>0</v>
      </c>
      <c r="T37" s="25">
        <v>0</v>
      </c>
      <c r="U37" s="25">
        <v>0</v>
      </c>
      <c r="V37" s="25">
        <v>0</v>
      </c>
      <c r="W37" s="25">
        <v>0</v>
      </c>
      <c r="X37" s="25">
        <v>0</v>
      </c>
      <c r="Y37" s="25">
        <v>0</v>
      </c>
      <c r="Z37" s="25">
        <v>0</v>
      </c>
      <c r="AA37" s="25">
        <v>0</v>
      </c>
      <c r="AB37" s="25">
        <v>0</v>
      </c>
      <c r="AC37" s="25">
        <v>0</v>
      </c>
      <c r="AD37" s="25">
        <v>5</v>
      </c>
      <c r="AE37" s="25" t="s">
        <v>35</v>
      </c>
      <c r="AF37" s="31" t="s">
        <v>7996</v>
      </c>
      <c r="AG37" s="13">
        <v>1</v>
      </c>
    </row>
    <row r="38" spans="1:33" ht="16.5" customHeight="1" thickBot="1">
      <c r="A38" s="23" t="s">
        <v>1205</v>
      </c>
      <c r="B38" s="24">
        <v>28537</v>
      </c>
      <c r="C38" s="25">
        <v>2022</v>
      </c>
      <c r="D38" s="25">
        <v>36</v>
      </c>
      <c r="E38" s="25" t="s">
        <v>37</v>
      </c>
      <c r="F38" s="25">
        <v>2009</v>
      </c>
      <c r="G38" s="25" t="s">
        <v>2207</v>
      </c>
      <c r="H38" s="25" t="s">
        <v>2096</v>
      </c>
      <c r="I38" s="25" t="s">
        <v>2208</v>
      </c>
      <c r="J38" s="25">
        <v>22222222222</v>
      </c>
      <c r="K38" s="25" t="s">
        <v>39</v>
      </c>
      <c r="L38" s="25">
        <v>12502</v>
      </c>
      <c r="M38" s="25" t="s">
        <v>2330</v>
      </c>
      <c r="N38" s="25" t="s">
        <v>2098</v>
      </c>
      <c r="O38" s="25" t="s">
        <v>2099</v>
      </c>
      <c r="P38" s="25">
        <v>100</v>
      </c>
      <c r="Q38" s="25">
        <v>100</v>
      </c>
      <c r="R38" s="25" t="s">
        <v>42</v>
      </c>
      <c r="S38" s="25">
        <v>0</v>
      </c>
      <c r="T38" s="25">
        <v>0</v>
      </c>
      <c r="U38" s="25">
        <v>0</v>
      </c>
      <c r="V38" s="25">
        <v>0</v>
      </c>
      <c r="W38" s="25">
        <v>0</v>
      </c>
      <c r="X38" s="25">
        <v>0</v>
      </c>
      <c r="Y38" s="25">
        <v>0</v>
      </c>
      <c r="Z38" s="25">
        <v>0</v>
      </c>
      <c r="AA38" s="25">
        <v>0</v>
      </c>
      <c r="AB38" s="25">
        <v>0</v>
      </c>
      <c r="AC38" s="25">
        <v>0</v>
      </c>
      <c r="AD38" s="25">
        <v>5</v>
      </c>
      <c r="AE38" s="25" t="s">
        <v>35</v>
      </c>
      <c r="AF38" s="31" t="s">
        <v>7996</v>
      </c>
      <c r="AG38" s="13">
        <v>1</v>
      </c>
    </row>
    <row r="39" spans="1:33" ht="16.5" customHeight="1" thickBot="1">
      <c r="A39" s="23" t="s">
        <v>1206</v>
      </c>
      <c r="B39" s="24">
        <v>28538</v>
      </c>
      <c r="C39" s="25">
        <v>2022</v>
      </c>
      <c r="D39" s="25">
        <v>339</v>
      </c>
      <c r="E39" s="25" t="s">
        <v>184</v>
      </c>
      <c r="F39" s="25">
        <v>2596</v>
      </c>
      <c r="G39" s="25" t="s">
        <v>2331</v>
      </c>
      <c r="H39" s="25" t="s">
        <v>2096</v>
      </c>
      <c r="I39" s="25" t="s">
        <v>2332</v>
      </c>
      <c r="J39" s="25">
        <v>61524913391</v>
      </c>
      <c r="K39" s="25" t="s">
        <v>2333</v>
      </c>
      <c r="L39" s="25">
        <v>26202</v>
      </c>
      <c r="M39" s="25" t="s">
        <v>2334</v>
      </c>
      <c r="N39" s="25" t="s">
        <v>2335</v>
      </c>
      <c r="O39" s="25" t="s">
        <v>2138</v>
      </c>
      <c r="P39" s="25">
        <v>32</v>
      </c>
      <c r="Q39" s="25">
        <v>32</v>
      </c>
      <c r="R39" s="25">
        <v>107</v>
      </c>
      <c r="S39" s="25" t="s">
        <v>2336</v>
      </c>
      <c r="T39" s="25" t="s">
        <v>2103</v>
      </c>
      <c r="U39" s="25" t="s">
        <v>2337</v>
      </c>
      <c r="V39" s="25" t="s">
        <v>2104</v>
      </c>
      <c r="W39" s="25" t="s">
        <v>2338</v>
      </c>
      <c r="X39" s="25" t="s">
        <v>2339</v>
      </c>
      <c r="Y39" s="25" t="s">
        <v>66</v>
      </c>
      <c r="Z39" s="25" t="s">
        <v>66</v>
      </c>
      <c r="AA39" s="25" t="s">
        <v>2107</v>
      </c>
      <c r="AB39" s="25" t="s">
        <v>2340</v>
      </c>
      <c r="AC39" s="25">
        <v>0</v>
      </c>
      <c r="AD39" s="25">
        <v>2</v>
      </c>
      <c r="AE39" s="25" t="s">
        <v>57</v>
      </c>
      <c r="AF39" s="31" t="s">
        <v>60</v>
      </c>
      <c r="AG39" s="13">
        <v>1</v>
      </c>
    </row>
    <row r="40" spans="1:33" ht="16.5" customHeight="1" thickBot="1">
      <c r="A40" s="23" t="s">
        <v>1207</v>
      </c>
      <c r="B40" s="24">
        <v>28539</v>
      </c>
      <c r="C40" s="25">
        <v>2022</v>
      </c>
      <c r="D40" s="25">
        <v>356</v>
      </c>
      <c r="E40" s="25" t="s">
        <v>236</v>
      </c>
      <c r="F40" s="25">
        <v>1611</v>
      </c>
      <c r="G40" s="25" t="s">
        <v>2341</v>
      </c>
      <c r="H40" s="25" t="s">
        <v>2151</v>
      </c>
      <c r="I40" s="25" t="s">
        <v>2342</v>
      </c>
      <c r="J40" s="25">
        <v>64308065372</v>
      </c>
      <c r="K40" s="25" t="s">
        <v>2343</v>
      </c>
      <c r="L40" s="25">
        <v>11101</v>
      </c>
      <c r="M40" s="25" t="s">
        <v>235</v>
      </c>
      <c r="N40" s="25" t="s">
        <v>2344</v>
      </c>
      <c r="O40" s="25" t="s">
        <v>2099</v>
      </c>
      <c r="P40" s="25">
        <v>100</v>
      </c>
      <c r="Q40" s="25">
        <v>100</v>
      </c>
      <c r="R40" s="25">
        <v>70</v>
      </c>
      <c r="S40" s="25" t="s">
        <v>2345</v>
      </c>
      <c r="T40" s="25" t="s">
        <v>2189</v>
      </c>
      <c r="U40" s="25" t="s">
        <v>2346</v>
      </c>
      <c r="V40" s="25" t="s">
        <v>2169</v>
      </c>
      <c r="W40" s="25" t="s">
        <v>2347</v>
      </c>
      <c r="X40" s="25" t="s">
        <v>2348</v>
      </c>
      <c r="Y40" s="25" t="s">
        <v>73</v>
      </c>
      <c r="Z40" s="25" t="s">
        <v>248</v>
      </c>
      <c r="AA40" s="25" t="s">
        <v>2124</v>
      </c>
      <c r="AB40" s="25" t="s">
        <v>2349</v>
      </c>
      <c r="AC40" s="25">
        <v>0</v>
      </c>
      <c r="AD40" s="25">
        <v>3</v>
      </c>
      <c r="AE40" s="25" t="s">
        <v>234</v>
      </c>
      <c r="AF40" s="31" t="s">
        <v>7996</v>
      </c>
      <c r="AG40" s="13">
        <v>1</v>
      </c>
    </row>
    <row r="41" spans="1:33" ht="16.5" customHeight="1" thickBot="1">
      <c r="A41" s="23" t="s">
        <v>1208</v>
      </c>
      <c r="B41" s="24">
        <v>28540</v>
      </c>
      <c r="C41" s="25">
        <v>2022</v>
      </c>
      <c r="D41" s="25">
        <v>385</v>
      </c>
      <c r="E41" s="25" t="s">
        <v>303</v>
      </c>
      <c r="F41" s="25">
        <v>2583</v>
      </c>
      <c r="G41" s="25" t="s">
        <v>2350</v>
      </c>
      <c r="H41" s="25" t="s">
        <v>2096</v>
      </c>
      <c r="I41" s="25" t="s">
        <v>2351</v>
      </c>
      <c r="J41" s="25">
        <v>10672001187</v>
      </c>
      <c r="K41" s="25" t="s">
        <v>2352</v>
      </c>
      <c r="L41" s="25">
        <v>17601</v>
      </c>
      <c r="M41" s="25" t="s">
        <v>2353</v>
      </c>
      <c r="N41" s="25" t="s">
        <v>2354</v>
      </c>
      <c r="O41" s="25" t="s">
        <v>2138</v>
      </c>
      <c r="P41" s="25">
        <v>100</v>
      </c>
      <c r="Q41" s="25">
        <v>100</v>
      </c>
      <c r="R41" s="25">
        <v>250</v>
      </c>
      <c r="S41" s="25" t="s">
        <v>2355</v>
      </c>
      <c r="T41" s="25" t="s">
        <v>2103</v>
      </c>
      <c r="U41" s="25" t="s">
        <v>2356</v>
      </c>
      <c r="V41" s="25" t="s">
        <v>2169</v>
      </c>
      <c r="W41" s="25" t="s">
        <v>2357</v>
      </c>
      <c r="X41" s="25" t="s">
        <v>2358</v>
      </c>
      <c r="Y41" s="25" t="s">
        <v>73</v>
      </c>
      <c r="Z41" s="25" t="s">
        <v>66</v>
      </c>
      <c r="AA41" s="25" t="s">
        <v>248</v>
      </c>
      <c r="AB41" s="25" t="s">
        <v>2359</v>
      </c>
      <c r="AC41" s="25" t="s">
        <v>2360</v>
      </c>
      <c r="AD41" s="25">
        <v>2</v>
      </c>
      <c r="AE41" s="25" t="s">
        <v>57</v>
      </c>
      <c r="AF41" s="31" t="s">
        <v>60</v>
      </c>
      <c r="AG41" s="13">
        <v>1</v>
      </c>
    </row>
    <row r="42" spans="1:33" ht="16.5" customHeight="1" thickBot="1">
      <c r="A42" s="23" t="s">
        <v>1208</v>
      </c>
      <c r="B42" s="24">
        <v>28540</v>
      </c>
      <c r="C42" s="25">
        <v>2022</v>
      </c>
      <c r="D42" s="25">
        <v>385</v>
      </c>
      <c r="E42" s="25" t="s">
        <v>303</v>
      </c>
      <c r="F42" s="25">
        <v>2583</v>
      </c>
      <c r="G42" s="25" t="s">
        <v>2350</v>
      </c>
      <c r="H42" s="25" t="s">
        <v>2096</v>
      </c>
      <c r="I42" s="25" t="s">
        <v>2351</v>
      </c>
      <c r="J42" s="25">
        <v>10672001187</v>
      </c>
      <c r="K42" s="25" t="s">
        <v>2352</v>
      </c>
      <c r="L42" s="25">
        <v>17601</v>
      </c>
      <c r="M42" s="25" t="s">
        <v>2353</v>
      </c>
      <c r="N42" s="25" t="s">
        <v>2361</v>
      </c>
      <c r="O42" s="25" t="s">
        <v>2138</v>
      </c>
      <c r="P42" s="25">
        <v>10</v>
      </c>
      <c r="Q42" s="25">
        <v>10</v>
      </c>
      <c r="R42" s="25">
        <v>3</v>
      </c>
      <c r="S42" s="25" t="s">
        <v>2355</v>
      </c>
      <c r="T42" s="25" t="s">
        <v>2103</v>
      </c>
      <c r="U42" s="25" t="s">
        <v>2356</v>
      </c>
      <c r="V42" s="25" t="s">
        <v>2169</v>
      </c>
      <c r="W42" s="25" t="s">
        <v>2357</v>
      </c>
      <c r="X42" s="25" t="s">
        <v>2358</v>
      </c>
      <c r="Y42" s="25" t="s">
        <v>73</v>
      </c>
      <c r="Z42" s="25" t="s">
        <v>66</v>
      </c>
      <c r="AA42" s="25" t="s">
        <v>248</v>
      </c>
      <c r="AB42" s="25" t="s">
        <v>2359</v>
      </c>
      <c r="AC42" s="25" t="s">
        <v>2360</v>
      </c>
      <c r="AD42" s="25">
        <v>2</v>
      </c>
      <c r="AE42" s="25" t="s">
        <v>57</v>
      </c>
      <c r="AF42" s="31" t="s">
        <v>60</v>
      </c>
      <c r="AG42" s="13">
        <v>1</v>
      </c>
    </row>
    <row r="43" spans="1:33" ht="16.5" customHeight="1" thickBot="1">
      <c r="A43" s="23" t="s">
        <v>1208</v>
      </c>
      <c r="B43" s="24">
        <v>28540</v>
      </c>
      <c r="C43" s="25">
        <v>2022</v>
      </c>
      <c r="D43" s="25">
        <v>385</v>
      </c>
      <c r="E43" s="25" t="s">
        <v>303</v>
      </c>
      <c r="F43" s="25">
        <v>2583</v>
      </c>
      <c r="G43" s="25" t="s">
        <v>2350</v>
      </c>
      <c r="H43" s="25" t="s">
        <v>2096</v>
      </c>
      <c r="I43" s="25" t="s">
        <v>2351</v>
      </c>
      <c r="J43" s="25">
        <v>10672001187</v>
      </c>
      <c r="K43" s="25" t="s">
        <v>2352</v>
      </c>
      <c r="L43" s="25">
        <v>17601</v>
      </c>
      <c r="M43" s="25" t="s">
        <v>2353</v>
      </c>
      <c r="N43" s="25" t="s">
        <v>2362</v>
      </c>
      <c r="O43" s="25" t="s">
        <v>2138</v>
      </c>
      <c r="P43" s="25">
        <v>10</v>
      </c>
      <c r="Q43" s="25">
        <v>10</v>
      </c>
      <c r="R43" s="25">
        <v>13</v>
      </c>
      <c r="S43" s="25" t="s">
        <v>2355</v>
      </c>
      <c r="T43" s="25" t="s">
        <v>2103</v>
      </c>
      <c r="U43" s="25" t="s">
        <v>2356</v>
      </c>
      <c r="V43" s="25" t="s">
        <v>2169</v>
      </c>
      <c r="W43" s="25" t="s">
        <v>2357</v>
      </c>
      <c r="X43" s="25" t="s">
        <v>2358</v>
      </c>
      <c r="Y43" s="25" t="s">
        <v>73</v>
      </c>
      <c r="Z43" s="25" t="s">
        <v>66</v>
      </c>
      <c r="AA43" s="25" t="s">
        <v>248</v>
      </c>
      <c r="AB43" s="25" t="s">
        <v>2359</v>
      </c>
      <c r="AC43" s="25" t="s">
        <v>2360</v>
      </c>
      <c r="AD43" s="25">
        <v>2</v>
      </c>
      <c r="AE43" s="25" t="s">
        <v>57</v>
      </c>
      <c r="AF43" s="31" t="s">
        <v>60</v>
      </c>
      <c r="AG43" s="13">
        <v>1</v>
      </c>
    </row>
    <row r="44" spans="1:33" ht="16.5" customHeight="1" thickBot="1">
      <c r="A44" s="23" t="s">
        <v>1209</v>
      </c>
      <c r="B44" s="24">
        <v>28541</v>
      </c>
      <c r="C44" s="25">
        <v>2022</v>
      </c>
      <c r="D44" s="25">
        <v>374</v>
      </c>
      <c r="E44" s="25" t="s">
        <v>259</v>
      </c>
      <c r="F44" s="25">
        <v>2793</v>
      </c>
      <c r="G44" s="25" t="s">
        <v>2363</v>
      </c>
      <c r="H44" s="25" t="s">
        <v>2096</v>
      </c>
      <c r="I44" s="25" t="s">
        <v>2364</v>
      </c>
      <c r="J44" s="25">
        <v>6391818134</v>
      </c>
      <c r="K44" s="25" t="s">
        <v>260</v>
      </c>
      <c r="L44" s="25">
        <v>8101</v>
      </c>
      <c r="M44" s="25" t="s">
        <v>126</v>
      </c>
      <c r="N44" s="25" t="s">
        <v>2365</v>
      </c>
      <c r="O44" s="25" t="s">
        <v>2099</v>
      </c>
      <c r="P44" s="25">
        <v>75</v>
      </c>
      <c r="Q44" s="25">
        <v>75</v>
      </c>
      <c r="R44" s="25" t="s">
        <v>42</v>
      </c>
      <c r="S44" s="25">
        <v>0</v>
      </c>
      <c r="T44" s="25">
        <v>0</v>
      </c>
      <c r="U44" s="25">
        <v>0</v>
      </c>
      <c r="V44" s="25">
        <v>0</v>
      </c>
      <c r="W44" s="25">
        <v>0</v>
      </c>
      <c r="X44" s="25">
        <v>0</v>
      </c>
      <c r="Y44" s="25">
        <v>0</v>
      </c>
      <c r="Z44" s="25">
        <v>0</v>
      </c>
      <c r="AA44" s="25">
        <v>0</v>
      </c>
      <c r="AB44" s="25">
        <v>0</v>
      </c>
      <c r="AC44" s="25">
        <v>0</v>
      </c>
      <c r="AD44" s="25">
        <v>4</v>
      </c>
      <c r="AE44" s="25" t="s">
        <v>45</v>
      </c>
      <c r="AF44" s="31" t="s">
        <v>60</v>
      </c>
      <c r="AG44" s="13">
        <v>1</v>
      </c>
    </row>
    <row r="45" spans="1:33" ht="16.5" customHeight="1" thickBot="1">
      <c r="A45" s="23" t="s">
        <v>1209</v>
      </c>
      <c r="B45" s="24">
        <v>28541</v>
      </c>
      <c r="C45" s="25">
        <v>2022</v>
      </c>
      <c r="D45" s="25">
        <v>374</v>
      </c>
      <c r="E45" s="25" t="s">
        <v>259</v>
      </c>
      <c r="F45" s="25">
        <v>2793</v>
      </c>
      <c r="G45" s="25" t="s">
        <v>2363</v>
      </c>
      <c r="H45" s="25" t="s">
        <v>2096</v>
      </c>
      <c r="I45" s="25" t="s">
        <v>2364</v>
      </c>
      <c r="J45" s="25">
        <v>6391818134</v>
      </c>
      <c r="K45" s="25" t="s">
        <v>260</v>
      </c>
      <c r="L45" s="25">
        <v>8101</v>
      </c>
      <c r="M45" s="25" t="s">
        <v>126</v>
      </c>
      <c r="N45" s="25" t="s">
        <v>2366</v>
      </c>
      <c r="O45" s="25" t="s">
        <v>2099</v>
      </c>
      <c r="P45" s="25">
        <v>75</v>
      </c>
      <c r="Q45" s="25">
        <v>75</v>
      </c>
      <c r="R45" s="25" t="s">
        <v>42</v>
      </c>
      <c r="S45" s="25">
        <v>0</v>
      </c>
      <c r="T45" s="25">
        <v>0</v>
      </c>
      <c r="U45" s="25">
        <v>0</v>
      </c>
      <c r="V45" s="25">
        <v>0</v>
      </c>
      <c r="W45" s="25">
        <v>0</v>
      </c>
      <c r="X45" s="25">
        <v>0</v>
      </c>
      <c r="Y45" s="25">
        <v>0</v>
      </c>
      <c r="Z45" s="25">
        <v>0</v>
      </c>
      <c r="AA45" s="25">
        <v>0</v>
      </c>
      <c r="AB45" s="25">
        <v>0</v>
      </c>
      <c r="AC45" s="25">
        <v>0</v>
      </c>
      <c r="AD45" s="25">
        <v>4</v>
      </c>
      <c r="AE45" s="25" t="s">
        <v>45</v>
      </c>
      <c r="AF45" s="31" t="s">
        <v>60</v>
      </c>
      <c r="AG45" s="13">
        <v>1</v>
      </c>
    </row>
    <row r="46" spans="1:33" ht="16.5" customHeight="1" thickBot="1">
      <c r="A46" s="23" t="s">
        <v>1210</v>
      </c>
      <c r="B46" s="24">
        <v>28542</v>
      </c>
      <c r="C46" s="25">
        <v>2022</v>
      </c>
      <c r="D46" s="25">
        <v>393</v>
      </c>
      <c r="E46" s="25" t="s">
        <v>339</v>
      </c>
      <c r="F46" s="25">
        <v>3115</v>
      </c>
      <c r="G46" s="25" t="s">
        <v>2367</v>
      </c>
      <c r="H46" s="25" t="s">
        <v>2151</v>
      </c>
      <c r="I46" s="25" t="s">
        <v>2368</v>
      </c>
      <c r="J46" s="25">
        <v>55920713100</v>
      </c>
      <c r="K46" s="25" t="s">
        <v>2369</v>
      </c>
      <c r="L46" s="25">
        <v>27101</v>
      </c>
      <c r="M46" s="25" t="s">
        <v>338</v>
      </c>
      <c r="N46" s="25" t="s">
        <v>2370</v>
      </c>
      <c r="O46" s="25" t="s">
        <v>2099</v>
      </c>
      <c r="P46" s="25">
        <v>80</v>
      </c>
      <c r="Q46" s="25">
        <v>80</v>
      </c>
      <c r="R46" s="25">
        <v>80</v>
      </c>
      <c r="S46" s="25" t="s">
        <v>2371</v>
      </c>
      <c r="T46" s="25" t="s">
        <v>2103</v>
      </c>
      <c r="U46" s="25" t="s">
        <v>2372</v>
      </c>
      <c r="V46" s="25" t="s">
        <v>2104</v>
      </c>
      <c r="W46" s="25" t="s">
        <v>2373</v>
      </c>
      <c r="X46" s="25" t="s">
        <v>2374</v>
      </c>
      <c r="Y46" s="25" t="s">
        <v>248</v>
      </c>
      <c r="Z46" s="25" t="s">
        <v>248</v>
      </c>
      <c r="AA46" s="25" t="s">
        <v>248</v>
      </c>
      <c r="AB46" s="25" t="s">
        <v>2375</v>
      </c>
      <c r="AC46" s="25">
        <v>0</v>
      </c>
      <c r="AD46" s="25">
        <v>2</v>
      </c>
      <c r="AE46" s="25" t="s">
        <v>57</v>
      </c>
      <c r="AF46" s="31" t="s">
        <v>60</v>
      </c>
      <c r="AG46" s="13">
        <v>1</v>
      </c>
    </row>
    <row r="47" spans="1:33" ht="16.5" customHeight="1" thickBot="1">
      <c r="A47" s="23" t="s">
        <v>1211</v>
      </c>
      <c r="B47" s="24">
        <v>28543</v>
      </c>
      <c r="C47" s="25">
        <v>2022</v>
      </c>
      <c r="D47" s="25">
        <v>506</v>
      </c>
      <c r="E47" s="25" t="s">
        <v>534</v>
      </c>
      <c r="F47" s="25">
        <v>3320</v>
      </c>
      <c r="G47" s="25" t="s">
        <v>2376</v>
      </c>
      <c r="H47" s="25" t="s">
        <v>2151</v>
      </c>
      <c r="I47" s="25" t="s">
        <v>2377</v>
      </c>
      <c r="J47" s="25">
        <v>97085057149</v>
      </c>
      <c r="K47" s="25" t="s">
        <v>2378</v>
      </c>
      <c r="L47" s="25">
        <v>19301</v>
      </c>
      <c r="M47" s="25" t="s">
        <v>533</v>
      </c>
      <c r="N47" s="25" t="s">
        <v>2379</v>
      </c>
      <c r="O47" s="25" t="s">
        <v>2099</v>
      </c>
      <c r="P47" s="25">
        <v>100</v>
      </c>
      <c r="Q47" s="25">
        <v>100</v>
      </c>
      <c r="R47" s="25">
        <v>100</v>
      </c>
      <c r="S47" s="25" t="s">
        <v>2380</v>
      </c>
      <c r="T47" s="25" t="s">
        <v>2103</v>
      </c>
      <c r="U47" s="25" t="s">
        <v>2381</v>
      </c>
      <c r="V47" s="25" t="s">
        <v>2104</v>
      </c>
      <c r="W47" s="25" t="s">
        <v>2382</v>
      </c>
      <c r="X47" s="25" t="s">
        <v>2383</v>
      </c>
      <c r="Y47" s="25" t="s">
        <v>66</v>
      </c>
      <c r="Z47" s="25" t="s">
        <v>66</v>
      </c>
      <c r="AA47" s="25" t="s">
        <v>2107</v>
      </c>
      <c r="AB47" s="25" t="s">
        <v>2384</v>
      </c>
      <c r="AC47" s="25" t="s">
        <v>2385</v>
      </c>
      <c r="AD47" s="25">
        <v>1</v>
      </c>
      <c r="AE47" s="25" t="s">
        <v>396</v>
      </c>
      <c r="AF47" s="31" t="s">
        <v>60</v>
      </c>
      <c r="AG47" s="13">
        <v>1</v>
      </c>
    </row>
    <row r="48" spans="1:33" ht="16.5" customHeight="1" thickBot="1">
      <c r="A48" s="23" t="s">
        <v>1211</v>
      </c>
      <c r="B48" s="24">
        <v>28543</v>
      </c>
      <c r="C48" s="25">
        <v>2022</v>
      </c>
      <c r="D48" s="25">
        <v>506</v>
      </c>
      <c r="E48" s="25" t="s">
        <v>534</v>
      </c>
      <c r="F48" s="25">
        <v>3320</v>
      </c>
      <c r="G48" s="25" t="s">
        <v>2376</v>
      </c>
      <c r="H48" s="25" t="s">
        <v>2151</v>
      </c>
      <c r="I48" s="25" t="s">
        <v>2377</v>
      </c>
      <c r="J48" s="25">
        <v>97085057149</v>
      </c>
      <c r="K48" s="25" t="s">
        <v>2378</v>
      </c>
      <c r="L48" s="25">
        <v>19301</v>
      </c>
      <c r="M48" s="25" t="s">
        <v>533</v>
      </c>
      <c r="N48" s="25" t="s">
        <v>2386</v>
      </c>
      <c r="O48" s="25" t="s">
        <v>2138</v>
      </c>
      <c r="P48" s="25">
        <v>69</v>
      </c>
      <c r="Q48" s="25">
        <v>69</v>
      </c>
      <c r="R48" s="25">
        <v>69</v>
      </c>
      <c r="S48" s="25" t="s">
        <v>2380</v>
      </c>
      <c r="T48" s="25" t="s">
        <v>2103</v>
      </c>
      <c r="U48" s="25" t="s">
        <v>2381</v>
      </c>
      <c r="V48" s="25" t="s">
        <v>2104</v>
      </c>
      <c r="W48" s="25" t="s">
        <v>2382</v>
      </c>
      <c r="X48" s="25" t="s">
        <v>2383</v>
      </c>
      <c r="Y48" s="25" t="s">
        <v>66</v>
      </c>
      <c r="Z48" s="25" t="s">
        <v>66</v>
      </c>
      <c r="AA48" s="25" t="s">
        <v>2107</v>
      </c>
      <c r="AB48" s="25" t="s">
        <v>2384</v>
      </c>
      <c r="AC48" s="25" t="s">
        <v>2385</v>
      </c>
      <c r="AD48" s="25">
        <v>1</v>
      </c>
      <c r="AE48" s="25" t="s">
        <v>396</v>
      </c>
      <c r="AF48" s="31" t="s">
        <v>60</v>
      </c>
      <c r="AG48" s="13">
        <v>1</v>
      </c>
    </row>
    <row r="49" spans="1:33" ht="16.5" customHeight="1" thickBot="1">
      <c r="A49" s="23" t="s">
        <v>1211</v>
      </c>
      <c r="B49" s="24">
        <v>28543</v>
      </c>
      <c r="C49" s="25">
        <v>2022</v>
      </c>
      <c r="D49" s="25">
        <v>506</v>
      </c>
      <c r="E49" s="25" t="s">
        <v>534</v>
      </c>
      <c r="F49" s="25">
        <v>3320</v>
      </c>
      <c r="G49" s="25" t="s">
        <v>2376</v>
      </c>
      <c r="H49" s="25" t="s">
        <v>2151</v>
      </c>
      <c r="I49" s="25" t="s">
        <v>2377</v>
      </c>
      <c r="J49" s="25">
        <v>97085057149</v>
      </c>
      <c r="K49" s="25" t="s">
        <v>2378</v>
      </c>
      <c r="L49" s="25">
        <v>19301</v>
      </c>
      <c r="M49" s="25" t="s">
        <v>533</v>
      </c>
      <c r="N49" s="25" t="s">
        <v>2387</v>
      </c>
      <c r="O49" s="25" t="s">
        <v>2138</v>
      </c>
      <c r="P49" s="25">
        <v>3</v>
      </c>
      <c r="Q49" s="25">
        <v>3</v>
      </c>
      <c r="R49" s="25">
        <v>3</v>
      </c>
      <c r="S49" s="25" t="s">
        <v>2380</v>
      </c>
      <c r="T49" s="25" t="s">
        <v>2103</v>
      </c>
      <c r="U49" s="25" t="s">
        <v>2381</v>
      </c>
      <c r="V49" s="25" t="s">
        <v>2104</v>
      </c>
      <c r="W49" s="25" t="s">
        <v>2382</v>
      </c>
      <c r="X49" s="25" t="s">
        <v>2383</v>
      </c>
      <c r="Y49" s="25" t="s">
        <v>66</v>
      </c>
      <c r="Z49" s="25" t="s">
        <v>66</v>
      </c>
      <c r="AA49" s="25" t="s">
        <v>2107</v>
      </c>
      <c r="AB49" s="25" t="s">
        <v>2384</v>
      </c>
      <c r="AC49" s="25" t="s">
        <v>2385</v>
      </c>
      <c r="AD49" s="25">
        <v>1</v>
      </c>
      <c r="AE49" s="25" t="s">
        <v>396</v>
      </c>
      <c r="AF49" s="31" t="s">
        <v>60</v>
      </c>
      <c r="AG49" s="13">
        <v>1</v>
      </c>
    </row>
    <row r="50" spans="1:33" ht="16.5" customHeight="1" thickBot="1">
      <c r="A50" s="23" t="s">
        <v>1211</v>
      </c>
      <c r="B50" s="24">
        <v>28543</v>
      </c>
      <c r="C50" s="25">
        <v>2022</v>
      </c>
      <c r="D50" s="25">
        <v>506</v>
      </c>
      <c r="E50" s="25" t="s">
        <v>534</v>
      </c>
      <c r="F50" s="25">
        <v>3320</v>
      </c>
      <c r="G50" s="25" t="s">
        <v>2376</v>
      </c>
      <c r="H50" s="25" t="s">
        <v>2151</v>
      </c>
      <c r="I50" s="25" t="s">
        <v>2377</v>
      </c>
      <c r="J50" s="25">
        <v>97085057149</v>
      </c>
      <c r="K50" s="25" t="s">
        <v>2378</v>
      </c>
      <c r="L50" s="25">
        <v>19301</v>
      </c>
      <c r="M50" s="25" t="s">
        <v>533</v>
      </c>
      <c r="N50" s="25" t="s">
        <v>2388</v>
      </c>
      <c r="O50" s="25" t="s">
        <v>2138</v>
      </c>
      <c r="P50" s="25">
        <v>5</v>
      </c>
      <c r="Q50" s="25">
        <v>5</v>
      </c>
      <c r="R50" s="25">
        <v>5</v>
      </c>
      <c r="S50" s="25" t="s">
        <v>2380</v>
      </c>
      <c r="T50" s="25" t="s">
        <v>2103</v>
      </c>
      <c r="U50" s="25" t="s">
        <v>2381</v>
      </c>
      <c r="V50" s="25" t="s">
        <v>2104</v>
      </c>
      <c r="W50" s="25" t="s">
        <v>2382</v>
      </c>
      <c r="X50" s="25" t="s">
        <v>2383</v>
      </c>
      <c r="Y50" s="25" t="s">
        <v>66</v>
      </c>
      <c r="Z50" s="25" t="s">
        <v>66</v>
      </c>
      <c r="AA50" s="25" t="s">
        <v>2107</v>
      </c>
      <c r="AB50" s="25" t="s">
        <v>2384</v>
      </c>
      <c r="AC50" s="25" t="s">
        <v>2385</v>
      </c>
      <c r="AD50" s="25">
        <v>1</v>
      </c>
      <c r="AE50" s="25" t="s">
        <v>396</v>
      </c>
      <c r="AF50" s="31" t="s">
        <v>60</v>
      </c>
      <c r="AG50" s="13">
        <v>1</v>
      </c>
    </row>
    <row r="51" spans="1:33" ht="16.5" customHeight="1" thickBot="1">
      <c r="A51" s="23" t="s">
        <v>1212</v>
      </c>
      <c r="B51" s="24">
        <v>28544</v>
      </c>
      <c r="C51" s="25">
        <v>2022</v>
      </c>
      <c r="D51" s="25">
        <v>515</v>
      </c>
      <c r="E51" s="25" t="s">
        <v>700</v>
      </c>
      <c r="F51" s="25">
        <v>2617</v>
      </c>
      <c r="G51" s="25" t="s">
        <v>2389</v>
      </c>
      <c r="H51" s="25" t="s">
        <v>2096</v>
      </c>
      <c r="I51" s="25" t="s">
        <v>2390</v>
      </c>
      <c r="J51" s="25">
        <v>42448298149</v>
      </c>
      <c r="K51" s="25" t="s">
        <v>2391</v>
      </c>
      <c r="L51" s="25">
        <v>11401</v>
      </c>
      <c r="M51" s="25" t="s">
        <v>699</v>
      </c>
      <c r="N51" s="25" t="s">
        <v>2392</v>
      </c>
      <c r="O51" s="25" t="s">
        <v>2099</v>
      </c>
      <c r="P51" s="25">
        <v>99.2</v>
      </c>
      <c r="Q51" s="25">
        <v>99.2</v>
      </c>
      <c r="R51" s="25">
        <v>99.4</v>
      </c>
      <c r="S51" s="25" t="s">
        <v>2393</v>
      </c>
      <c r="T51" s="25" t="s">
        <v>2103</v>
      </c>
      <c r="U51" s="25" t="s">
        <v>2394</v>
      </c>
      <c r="V51" s="25" t="s">
        <v>2169</v>
      </c>
      <c r="W51" s="25" t="s">
        <v>2395</v>
      </c>
      <c r="X51" s="25" t="s">
        <v>2395</v>
      </c>
      <c r="Y51" s="25" t="s">
        <v>66</v>
      </c>
      <c r="Z51" s="25" t="s">
        <v>73</v>
      </c>
      <c r="AA51" s="25" t="s">
        <v>2159</v>
      </c>
      <c r="AB51" s="25" t="s">
        <v>2396</v>
      </c>
      <c r="AC51" s="25">
        <v>0</v>
      </c>
      <c r="AD51" s="25">
        <v>3</v>
      </c>
      <c r="AE51" s="25" t="s">
        <v>234</v>
      </c>
      <c r="AF51" s="31" t="s">
        <v>7996</v>
      </c>
      <c r="AG51" s="13">
        <v>1</v>
      </c>
    </row>
    <row r="52" spans="1:33" ht="16.5" customHeight="1" thickBot="1">
      <c r="A52" s="23" t="s">
        <v>1213</v>
      </c>
      <c r="B52" s="24">
        <v>28545</v>
      </c>
      <c r="C52" s="25">
        <v>2022</v>
      </c>
      <c r="D52" s="25">
        <v>996</v>
      </c>
      <c r="E52" s="25" t="s">
        <v>1135</v>
      </c>
      <c r="F52" s="25">
        <v>8002</v>
      </c>
      <c r="G52" s="25" t="s">
        <v>2397</v>
      </c>
      <c r="H52" s="25" t="s">
        <v>2196</v>
      </c>
      <c r="I52" s="25" t="s">
        <v>2398</v>
      </c>
      <c r="J52" s="25">
        <v>20742630153</v>
      </c>
      <c r="K52" s="25" t="s">
        <v>2399</v>
      </c>
      <c r="L52" s="25">
        <v>17501</v>
      </c>
      <c r="M52" s="25" t="s">
        <v>2199</v>
      </c>
      <c r="N52" s="25" t="s">
        <v>2098</v>
      </c>
      <c r="O52" s="25" t="s">
        <v>2099</v>
      </c>
      <c r="P52" s="25">
        <v>100</v>
      </c>
      <c r="Q52" s="25">
        <v>100</v>
      </c>
      <c r="R52" s="25">
        <v>100</v>
      </c>
      <c r="S52" s="25" t="s">
        <v>2400</v>
      </c>
      <c r="T52" s="25" t="s">
        <v>2103</v>
      </c>
      <c r="U52" s="25" t="s">
        <v>2401</v>
      </c>
      <c r="V52" s="25" t="s">
        <v>2169</v>
      </c>
      <c r="W52" s="25" t="s">
        <v>2402</v>
      </c>
      <c r="X52" s="25" t="s">
        <v>2403</v>
      </c>
      <c r="Y52" s="25" t="s">
        <v>66</v>
      </c>
      <c r="Z52" s="25" t="s">
        <v>66</v>
      </c>
      <c r="AA52" s="25" t="s">
        <v>2107</v>
      </c>
      <c r="AB52" s="25" t="s">
        <v>2404</v>
      </c>
      <c r="AC52" s="25" t="s">
        <v>2405</v>
      </c>
      <c r="AD52" s="25">
        <v>5</v>
      </c>
      <c r="AE52" s="25" t="s">
        <v>35</v>
      </c>
      <c r="AF52" s="31" t="s">
        <v>7996</v>
      </c>
      <c r="AG52" s="13">
        <v>1</v>
      </c>
    </row>
    <row r="53" spans="1:33" ht="16.5" customHeight="1" thickBot="1">
      <c r="A53" s="23" t="s">
        <v>1214</v>
      </c>
      <c r="B53" s="24">
        <v>28546</v>
      </c>
      <c r="C53" s="25">
        <v>2022</v>
      </c>
      <c r="D53" s="25">
        <v>996</v>
      </c>
      <c r="E53" s="25" t="s">
        <v>1135</v>
      </c>
      <c r="F53" s="25">
        <v>8002</v>
      </c>
      <c r="G53" s="25" t="s">
        <v>2397</v>
      </c>
      <c r="H53" s="25" t="s">
        <v>2196</v>
      </c>
      <c r="I53" s="25" t="s">
        <v>2398</v>
      </c>
      <c r="J53" s="25">
        <v>22222222222</v>
      </c>
      <c r="K53" s="25" t="s">
        <v>39</v>
      </c>
      <c r="L53" s="25">
        <v>3101</v>
      </c>
      <c r="M53" s="25" t="s">
        <v>2406</v>
      </c>
      <c r="N53" s="25" t="s">
        <v>2098</v>
      </c>
      <c r="O53" s="25" t="s">
        <v>2099</v>
      </c>
      <c r="P53" s="25">
        <v>100</v>
      </c>
      <c r="Q53" s="25">
        <v>100</v>
      </c>
      <c r="R53" s="25" t="s">
        <v>42</v>
      </c>
      <c r="S53" s="25">
        <v>0</v>
      </c>
      <c r="T53" s="25">
        <v>0</v>
      </c>
      <c r="U53" s="25">
        <v>0</v>
      </c>
      <c r="V53" s="25">
        <v>0</v>
      </c>
      <c r="W53" s="25">
        <v>0</v>
      </c>
      <c r="X53" s="25">
        <v>0</v>
      </c>
      <c r="Y53" s="25">
        <v>0</v>
      </c>
      <c r="Z53" s="25">
        <v>0</v>
      </c>
      <c r="AA53" s="25">
        <v>0</v>
      </c>
      <c r="AB53" s="25">
        <v>0</v>
      </c>
      <c r="AC53" s="25">
        <v>0</v>
      </c>
      <c r="AD53" s="25">
        <v>5</v>
      </c>
      <c r="AE53" s="25" t="s">
        <v>35</v>
      </c>
      <c r="AF53" s="31" t="s">
        <v>7996</v>
      </c>
      <c r="AG53" s="13">
        <v>1</v>
      </c>
    </row>
    <row r="54" spans="1:33" ht="16.5" customHeight="1" thickBot="1">
      <c r="A54" s="23" t="s">
        <v>1215</v>
      </c>
      <c r="B54" s="24">
        <v>28547</v>
      </c>
      <c r="C54" s="25">
        <v>2022</v>
      </c>
      <c r="D54" s="25">
        <v>996</v>
      </c>
      <c r="E54" s="25" t="s">
        <v>1135</v>
      </c>
      <c r="F54" s="25">
        <v>8002</v>
      </c>
      <c r="G54" s="25" t="s">
        <v>2397</v>
      </c>
      <c r="H54" s="25" t="s">
        <v>2196</v>
      </c>
      <c r="I54" s="25" t="s">
        <v>2398</v>
      </c>
      <c r="J54" s="25">
        <v>5907048182</v>
      </c>
      <c r="K54" s="25" t="s">
        <v>2407</v>
      </c>
      <c r="L54" s="25">
        <v>9101</v>
      </c>
      <c r="M54" s="25" t="s">
        <v>612</v>
      </c>
      <c r="N54" s="25" t="s">
        <v>2098</v>
      </c>
      <c r="O54" s="25" t="s">
        <v>2099</v>
      </c>
      <c r="P54" s="25">
        <v>100</v>
      </c>
      <c r="Q54" s="25">
        <v>100</v>
      </c>
      <c r="R54" s="25">
        <v>100</v>
      </c>
      <c r="S54" s="25" t="s">
        <v>2408</v>
      </c>
      <c r="T54" s="25" t="s">
        <v>2189</v>
      </c>
      <c r="U54" s="25" t="s">
        <v>2409</v>
      </c>
      <c r="V54" s="25" t="s">
        <v>2104</v>
      </c>
      <c r="W54" s="25" t="s">
        <v>2410</v>
      </c>
      <c r="X54" s="25" t="s">
        <v>2411</v>
      </c>
      <c r="Y54" s="25" t="s">
        <v>66</v>
      </c>
      <c r="Z54" s="25" t="s">
        <v>66</v>
      </c>
      <c r="AA54" s="25" t="s">
        <v>2159</v>
      </c>
      <c r="AB54" s="25" t="s">
        <v>2412</v>
      </c>
      <c r="AC54" s="25" t="s">
        <v>2413</v>
      </c>
      <c r="AD54" s="25">
        <v>5</v>
      </c>
      <c r="AE54" s="25" t="s">
        <v>35</v>
      </c>
      <c r="AF54" s="31" t="s">
        <v>7996</v>
      </c>
      <c r="AG54" s="13">
        <v>1</v>
      </c>
    </row>
    <row r="55" spans="1:33" ht="16.5" customHeight="1" thickBot="1">
      <c r="A55" s="23" t="s">
        <v>1216</v>
      </c>
      <c r="B55" s="24">
        <v>28548</v>
      </c>
      <c r="C55" s="25">
        <v>2022</v>
      </c>
      <c r="D55" s="25">
        <v>997</v>
      </c>
      <c r="E55" s="25" t="s">
        <v>1137</v>
      </c>
      <c r="F55" s="25">
        <v>8001</v>
      </c>
      <c r="G55" s="25" t="s">
        <v>2414</v>
      </c>
      <c r="H55" s="25" t="s">
        <v>2196</v>
      </c>
      <c r="I55" s="25" t="s">
        <v>2415</v>
      </c>
      <c r="J55" s="25">
        <v>22222222222</v>
      </c>
      <c r="K55" s="25" t="s">
        <v>39</v>
      </c>
      <c r="L55" s="25">
        <v>1303</v>
      </c>
      <c r="M55" s="25" t="s">
        <v>2416</v>
      </c>
      <c r="N55" s="25" t="s">
        <v>2098</v>
      </c>
      <c r="O55" s="25" t="s">
        <v>2099</v>
      </c>
      <c r="P55" s="25">
        <v>100</v>
      </c>
      <c r="Q55" s="25">
        <v>100</v>
      </c>
      <c r="R55" s="25" t="s">
        <v>42</v>
      </c>
      <c r="S55" s="25">
        <v>0</v>
      </c>
      <c r="T55" s="25">
        <v>0</v>
      </c>
      <c r="U55" s="25">
        <v>0</v>
      </c>
      <c r="V55" s="25">
        <v>0</v>
      </c>
      <c r="W55" s="25">
        <v>0</v>
      </c>
      <c r="X55" s="25">
        <v>0</v>
      </c>
      <c r="Y55" s="25">
        <v>0</v>
      </c>
      <c r="Z55" s="25">
        <v>0</v>
      </c>
      <c r="AA55" s="25">
        <v>0</v>
      </c>
      <c r="AB55" s="25">
        <v>0</v>
      </c>
      <c r="AC55" s="25">
        <v>0</v>
      </c>
      <c r="AD55" s="25">
        <v>5</v>
      </c>
      <c r="AE55" s="25" t="s">
        <v>35</v>
      </c>
      <c r="AF55" s="31" t="s">
        <v>7996</v>
      </c>
      <c r="AG55" s="13">
        <v>1</v>
      </c>
    </row>
    <row r="56" spans="1:33" ht="16.5" customHeight="1" thickBot="1">
      <c r="A56" s="23" t="s">
        <v>1217</v>
      </c>
      <c r="B56" s="24">
        <v>28549</v>
      </c>
      <c r="C56" s="25">
        <v>2022</v>
      </c>
      <c r="D56" s="25">
        <v>996</v>
      </c>
      <c r="E56" s="25" t="s">
        <v>1135</v>
      </c>
      <c r="F56" s="25">
        <v>8002</v>
      </c>
      <c r="G56" s="25" t="s">
        <v>2397</v>
      </c>
      <c r="H56" s="25" t="s">
        <v>2196</v>
      </c>
      <c r="I56" s="25" t="s">
        <v>2398</v>
      </c>
      <c r="J56" s="25">
        <v>87237431153</v>
      </c>
      <c r="K56" s="25" t="s">
        <v>2417</v>
      </c>
      <c r="L56" s="25">
        <v>17101</v>
      </c>
      <c r="M56" s="25" t="s">
        <v>302</v>
      </c>
      <c r="N56" s="25" t="s">
        <v>2098</v>
      </c>
      <c r="O56" s="25" t="s">
        <v>2099</v>
      </c>
      <c r="P56" s="25">
        <v>100</v>
      </c>
      <c r="Q56" s="25">
        <v>100</v>
      </c>
      <c r="R56" s="25" t="s">
        <v>42</v>
      </c>
      <c r="S56" s="25" t="s">
        <v>2418</v>
      </c>
      <c r="T56" s="25" t="s">
        <v>2201</v>
      </c>
      <c r="U56" s="25" t="s">
        <v>2418</v>
      </c>
      <c r="V56" s="25" t="s">
        <v>2274</v>
      </c>
      <c r="W56" s="25" t="s">
        <v>2418</v>
      </c>
      <c r="X56" s="25" t="s">
        <v>2419</v>
      </c>
      <c r="Y56" s="25" t="s">
        <v>248</v>
      </c>
      <c r="Z56" s="25" t="s">
        <v>248</v>
      </c>
      <c r="AA56" s="25" t="s">
        <v>248</v>
      </c>
      <c r="AB56" s="25" t="s">
        <v>2420</v>
      </c>
      <c r="AC56" s="25" t="s">
        <v>2421</v>
      </c>
      <c r="AD56" s="25">
        <v>5</v>
      </c>
      <c r="AE56" s="25" t="s">
        <v>35</v>
      </c>
      <c r="AF56" s="31" t="s">
        <v>7996</v>
      </c>
      <c r="AG56" s="13">
        <v>1</v>
      </c>
    </row>
    <row r="57" spans="1:33" ht="16.5" customHeight="1" thickBot="1">
      <c r="A57" s="23" t="s">
        <v>1218</v>
      </c>
      <c r="B57" s="24">
        <v>28550</v>
      </c>
      <c r="C57" s="25">
        <v>2022</v>
      </c>
      <c r="D57" s="25">
        <v>36</v>
      </c>
      <c r="E57" s="25" t="s">
        <v>37</v>
      </c>
      <c r="F57" s="25">
        <v>2007</v>
      </c>
      <c r="G57" s="25" t="s">
        <v>2095</v>
      </c>
      <c r="H57" s="25" t="s">
        <v>2096</v>
      </c>
      <c r="I57" s="25" t="s">
        <v>2097</v>
      </c>
      <c r="J57" s="25">
        <v>97494976191</v>
      </c>
      <c r="K57" s="25" t="s">
        <v>2101</v>
      </c>
      <c r="L57" s="25">
        <v>11401</v>
      </c>
      <c r="M57" s="25" t="s">
        <v>699</v>
      </c>
      <c r="N57" s="25" t="s">
        <v>2098</v>
      </c>
      <c r="O57" s="25" t="s">
        <v>2099</v>
      </c>
      <c r="P57" s="25">
        <v>100</v>
      </c>
      <c r="Q57" s="25">
        <v>100</v>
      </c>
      <c r="R57" s="25">
        <v>100</v>
      </c>
      <c r="S57" s="25" t="s">
        <v>2422</v>
      </c>
      <c r="T57" s="25" t="s">
        <v>2103</v>
      </c>
      <c r="U57" s="25" t="s">
        <v>2423</v>
      </c>
      <c r="V57" s="25" t="s">
        <v>2104</v>
      </c>
      <c r="W57" s="25" t="s">
        <v>2424</v>
      </c>
      <c r="X57" s="25" t="s">
        <v>2425</v>
      </c>
      <c r="Y57" s="25" t="s">
        <v>66</v>
      </c>
      <c r="Z57" s="25" t="s">
        <v>73</v>
      </c>
      <c r="AA57" s="25" t="s">
        <v>2107</v>
      </c>
      <c r="AB57" s="25" t="s">
        <v>2108</v>
      </c>
      <c r="AC57" s="25" t="s">
        <v>2109</v>
      </c>
      <c r="AD57" s="25">
        <v>5</v>
      </c>
      <c r="AE57" s="25" t="s">
        <v>35</v>
      </c>
      <c r="AF57" s="31" t="s">
        <v>7996</v>
      </c>
      <c r="AG57" s="13">
        <v>1</v>
      </c>
    </row>
    <row r="58" spans="1:33" ht="16.5" customHeight="1" thickBot="1">
      <c r="A58" s="23" t="s">
        <v>1219</v>
      </c>
      <c r="B58" s="24">
        <v>28551</v>
      </c>
      <c r="C58" s="25">
        <v>2022</v>
      </c>
      <c r="D58" s="25">
        <v>36</v>
      </c>
      <c r="E58" s="25" t="s">
        <v>37</v>
      </c>
      <c r="F58" s="25">
        <v>2007</v>
      </c>
      <c r="G58" s="25" t="s">
        <v>2095</v>
      </c>
      <c r="H58" s="25" t="s">
        <v>2096</v>
      </c>
      <c r="I58" s="25" t="s">
        <v>2097</v>
      </c>
      <c r="J58" s="25">
        <v>63198339120</v>
      </c>
      <c r="K58" s="25" t="s">
        <v>2112</v>
      </c>
      <c r="L58" s="25">
        <v>4501</v>
      </c>
      <c r="M58" s="25" t="s">
        <v>486</v>
      </c>
      <c r="N58" s="25" t="s">
        <v>2098</v>
      </c>
      <c r="O58" s="25" t="s">
        <v>2099</v>
      </c>
      <c r="P58" s="25">
        <v>100</v>
      </c>
      <c r="Q58" s="25">
        <v>100</v>
      </c>
      <c r="R58" s="25">
        <v>100</v>
      </c>
      <c r="S58" s="25" t="s">
        <v>2426</v>
      </c>
      <c r="T58" s="25" t="s">
        <v>2103</v>
      </c>
      <c r="U58" s="25" t="s">
        <v>2427</v>
      </c>
      <c r="V58" s="25" t="s">
        <v>2104</v>
      </c>
      <c r="W58" s="25" t="s">
        <v>2428</v>
      </c>
      <c r="X58" s="25" t="s">
        <v>2429</v>
      </c>
      <c r="Y58" s="25" t="s">
        <v>66</v>
      </c>
      <c r="Z58" s="25" t="s">
        <v>66</v>
      </c>
      <c r="AA58" s="25" t="s">
        <v>2107</v>
      </c>
      <c r="AB58" s="25" t="s">
        <v>2430</v>
      </c>
      <c r="AC58" s="25">
        <v>0</v>
      </c>
      <c r="AD58" s="25">
        <v>5</v>
      </c>
      <c r="AE58" s="25" t="s">
        <v>35</v>
      </c>
      <c r="AF58" s="31" t="s">
        <v>7996</v>
      </c>
      <c r="AG58" s="13">
        <v>1</v>
      </c>
    </row>
    <row r="59" spans="1:33" ht="16.5" customHeight="1" thickBot="1">
      <c r="A59" s="23" t="s">
        <v>1220</v>
      </c>
      <c r="B59" s="24">
        <v>28552</v>
      </c>
      <c r="C59" s="25">
        <v>2022</v>
      </c>
      <c r="D59" s="25">
        <v>339</v>
      </c>
      <c r="E59" s="25" t="s">
        <v>184</v>
      </c>
      <c r="F59" s="25">
        <v>2774</v>
      </c>
      <c r="G59" s="25" t="s">
        <v>2431</v>
      </c>
      <c r="H59" s="25" t="s">
        <v>2096</v>
      </c>
      <c r="I59" s="25" t="s">
        <v>2332</v>
      </c>
      <c r="J59" s="25">
        <v>2481614151</v>
      </c>
      <c r="K59" s="25" t="s">
        <v>185</v>
      </c>
      <c r="L59" s="25">
        <v>26101</v>
      </c>
      <c r="M59" s="25" t="s">
        <v>183</v>
      </c>
      <c r="N59" s="25" t="s">
        <v>2226</v>
      </c>
      <c r="O59" s="25" t="s">
        <v>2138</v>
      </c>
      <c r="P59" s="25">
        <v>30000</v>
      </c>
      <c r="Q59" s="25">
        <v>30000</v>
      </c>
      <c r="R59" s="25">
        <v>14257</v>
      </c>
      <c r="S59" s="25" t="s">
        <v>2432</v>
      </c>
      <c r="T59" s="25" t="s">
        <v>2189</v>
      </c>
      <c r="U59" s="25" t="s">
        <v>2433</v>
      </c>
      <c r="V59" s="25" t="s">
        <v>2434</v>
      </c>
      <c r="W59" s="25" t="s">
        <v>2435</v>
      </c>
      <c r="X59" s="25" t="s">
        <v>2436</v>
      </c>
      <c r="Y59" s="25" t="s">
        <v>66</v>
      </c>
      <c r="Z59" s="25" t="s">
        <v>66</v>
      </c>
      <c r="AA59" s="25" t="s">
        <v>2107</v>
      </c>
      <c r="AB59" s="25" t="s">
        <v>2437</v>
      </c>
      <c r="AC59" s="25">
        <v>0</v>
      </c>
      <c r="AD59" s="25">
        <v>2</v>
      </c>
      <c r="AE59" s="25" t="s">
        <v>57</v>
      </c>
      <c r="AF59" s="31" t="s">
        <v>60</v>
      </c>
      <c r="AG59" s="13">
        <v>1</v>
      </c>
    </row>
    <row r="60" spans="1:33" ht="16.5" customHeight="1" thickBot="1">
      <c r="A60" s="23" t="s">
        <v>1221</v>
      </c>
      <c r="B60" s="24">
        <v>28553</v>
      </c>
      <c r="C60" s="25">
        <v>2022</v>
      </c>
      <c r="D60" s="25">
        <v>393</v>
      </c>
      <c r="E60" s="25" t="s">
        <v>339</v>
      </c>
      <c r="F60" s="25">
        <v>2553</v>
      </c>
      <c r="G60" s="25" t="s">
        <v>2438</v>
      </c>
      <c r="H60" s="25" t="s">
        <v>2096</v>
      </c>
      <c r="I60" s="25" t="s">
        <v>2439</v>
      </c>
      <c r="J60" s="25">
        <v>88029131100</v>
      </c>
      <c r="K60" s="25" t="s">
        <v>2440</v>
      </c>
      <c r="L60" s="25">
        <v>17303</v>
      </c>
      <c r="M60" s="25" t="s">
        <v>58</v>
      </c>
      <c r="N60" s="25" t="s">
        <v>2441</v>
      </c>
      <c r="O60" s="25" t="s">
        <v>2442</v>
      </c>
      <c r="P60" s="25">
        <v>1000000</v>
      </c>
      <c r="Q60" s="25">
        <v>980000</v>
      </c>
      <c r="R60" s="25">
        <v>791987.56</v>
      </c>
      <c r="S60" s="25" t="s">
        <v>2443</v>
      </c>
      <c r="T60" s="25" t="s">
        <v>2103</v>
      </c>
      <c r="U60" s="25" t="s">
        <v>2444</v>
      </c>
      <c r="V60" s="25" t="s">
        <v>2104</v>
      </c>
      <c r="W60" s="25" t="s">
        <v>2445</v>
      </c>
      <c r="X60" s="25" t="s">
        <v>2446</v>
      </c>
      <c r="Y60" s="25" t="s">
        <v>66</v>
      </c>
      <c r="Z60" s="25" t="s">
        <v>66</v>
      </c>
      <c r="AA60" s="25" t="s">
        <v>2107</v>
      </c>
      <c r="AB60" s="25" t="s">
        <v>2447</v>
      </c>
      <c r="AC60" s="25" t="s">
        <v>2448</v>
      </c>
      <c r="AD60" s="25">
        <v>2</v>
      </c>
      <c r="AE60" s="25" t="s">
        <v>57</v>
      </c>
      <c r="AF60" s="31" t="s">
        <v>60</v>
      </c>
      <c r="AG60" s="13">
        <v>1</v>
      </c>
    </row>
    <row r="61" spans="1:33" ht="16.5" customHeight="1" thickBot="1">
      <c r="A61" s="23" t="s">
        <v>1222</v>
      </c>
      <c r="B61" s="24">
        <v>28554</v>
      </c>
      <c r="C61" s="25">
        <v>2022</v>
      </c>
      <c r="D61" s="25">
        <v>382</v>
      </c>
      <c r="E61" s="25" t="s">
        <v>287</v>
      </c>
      <c r="F61" s="25">
        <v>3326</v>
      </c>
      <c r="G61" s="25" t="s">
        <v>2449</v>
      </c>
      <c r="H61" s="25" t="s">
        <v>2151</v>
      </c>
      <c r="I61" s="25" t="s">
        <v>2450</v>
      </c>
      <c r="J61" s="25">
        <v>38286548000</v>
      </c>
      <c r="K61" s="25" t="s">
        <v>2451</v>
      </c>
      <c r="L61" s="25">
        <v>12401</v>
      </c>
      <c r="M61" s="25" t="s">
        <v>2452</v>
      </c>
      <c r="N61" s="25" t="s">
        <v>2453</v>
      </c>
      <c r="O61" s="25" t="s">
        <v>2138</v>
      </c>
      <c r="P61" s="25">
        <v>13</v>
      </c>
      <c r="Q61" s="25">
        <v>7</v>
      </c>
      <c r="R61" s="25" t="s">
        <v>42</v>
      </c>
      <c r="S61" s="25" t="s">
        <v>2454</v>
      </c>
      <c r="T61" s="25" t="s">
        <v>2189</v>
      </c>
      <c r="U61" s="25" t="s">
        <v>2455</v>
      </c>
      <c r="V61" s="25" t="s">
        <v>2434</v>
      </c>
      <c r="W61" s="25" t="s">
        <v>2456</v>
      </c>
      <c r="X61" s="25" t="s">
        <v>2457</v>
      </c>
      <c r="Y61" s="25" t="s">
        <v>66</v>
      </c>
      <c r="Z61" s="25" t="s">
        <v>66</v>
      </c>
      <c r="AA61" s="25" t="s">
        <v>248</v>
      </c>
      <c r="AB61" s="25" t="s">
        <v>2458</v>
      </c>
      <c r="AC61" s="25">
        <v>0</v>
      </c>
      <c r="AD61" s="25">
        <v>2</v>
      </c>
      <c r="AE61" s="25" t="s">
        <v>57</v>
      </c>
      <c r="AF61" s="31" t="s">
        <v>60</v>
      </c>
      <c r="AG61" s="13">
        <v>1</v>
      </c>
    </row>
    <row r="62" spans="1:33" ht="16.5" customHeight="1" thickBot="1">
      <c r="A62" s="23" t="s">
        <v>1223</v>
      </c>
      <c r="B62" s="24">
        <v>28555</v>
      </c>
      <c r="C62" s="25">
        <v>2022</v>
      </c>
      <c r="D62" s="25">
        <v>393</v>
      </c>
      <c r="E62" s="25" t="s">
        <v>339</v>
      </c>
      <c r="F62" s="25">
        <v>2847</v>
      </c>
      <c r="G62" s="25" t="s">
        <v>2459</v>
      </c>
      <c r="H62" s="25" t="s">
        <v>2096</v>
      </c>
      <c r="I62" s="25" t="s">
        <v>2460</v>
      </c>
      <c r="J62" s="25">
        <v>32251955100</v>
      </c>
      <c r="K62" s="25" t="s">
        <v>2461</v>
      </c>
      <c r="L62" s="25">
        <v>27101</v>
      </c>
      <c r="M62" s="25" t="s">
        <v>338</v>
      </c>
      <c r="N62" s="25" t="s">
        <v>2462</v>
      </c>
      <c r="O62" s="25" t="s">
        <v>2138</v>
      </c>
      <c r="P62" s="25">
        <v>1</v>
      </c>
      <c r="Q62" s="25">
        <v>1</v>
      </c>
      <c r="R62" s="25">
        <v>1</v>
      </c>
      <c r="S62" s="25" t="s">
        <v>2463</v>
      </c>
      <c r="T62" s="25" t="s">
        <v>2103</v>
      </c>
      <c r="U62" s="25" t="s">
        <v>2464</v>
      </c>
      <c r="V62" s="25" t="s">
        <v>2104</v>
      </c>
      <c r="W62" s="25" t="s">
        <v>2465</v>
      </c>
      <c r="X62" s="25" t="s">
        <v>2466</v>
      </c>
      <c r="Y62" s="25" t="s">
        <v>66</v>
      </c>
      <c r="Z62" s="25" t="s">
        <v>73</v>
      </c>
      <c r="AA62" s="25" t="s">
        <v>2159</v>
      </c>
      <c r="AB62" s="25" t="s">
        <v>2467</v>
      </c>
      <c r="AC62" s="25">
        <v>0</v>
      </c>
      <c r="AD62" s="25">
        <v>2</v>
      </c>
      <c r="AE62" s="25" t="s">
        <v>57</v>
      </c>
      <c r="AF62" s="31" t="s">
        <v>60</v>
      </c>
      <c r="AG62" s="13">
        <v>1</v>
      </c>
    </row>
    <row r="63" spans="1:33" ht="16.5" customHeight="1" thickBot="1">
      <c r="A63" s="23" t="s">
        <v>1224</v>
      </c>
      <c r="B63" s="24">
        <v>28556</v>
      </c>
      <c r="C63" s="25">
        <v>2022</v>
      </c>
      <c r="D63" s="25">
        <v>411</v>
      </c>
      <c r="E63" s="25" t="s">
        <v>398</v>
      </c>
      <c r="F63" s="25">
        <v>2492</v>
      </c>
      <c r="G63" s="25" t="s">
        <v>2468</v>
      </c>
      <c r="H63" s="25" t="s">
        <v>2096</v>
      </c>
      <c r="I63" s="25" t="s">
        <v>2469</v>
      </c>
      <c r="J63" s="25">
        <v>82906807168</v>
      </c>
      <c r="K63" s="25" t="s">
        <v>2470</v>
      </c>
      <c r="L63" s="25">
        <v>22608</v>
      </c>
      <c r="M63" s="25" t="s">
        <v>397</v>
      </c>
      <c r="N63" s="25" t="s">
        <v>2471</v>
      </c>
      <c r="O63" s="25" t="s">
        <v>2138</v>
      </c>
      <c r="P63" s="25">
        <v>1300</v>
      </c>
      <c r="Q63" s="25">
        <v>1300</v>
      </c>
      <c r="R63" s="25">
        <v>1300</v>
      </c>
      <c r="S63" s="25" t="s">
        <v>2472</v>
      </c>
      <c r="T63" s="25" t="s">
        <v>2103</v>
      </c>
      <c r="U63" s="25" t="s">
        <v>2473</v>
      </c>
      <c r="V63" s="25" t="s">
        <v>2104</v>
      </c>
      <c r="W63" s="25" t="s">
        <v>2474</v>
      </c>
      <c r="X63" s="25" t="s">
        <v>2475</v>
      </c>
      <c r="Y63" s="25" t="s">
        <v>66</v>
      </c>
      <c r="Z63" s="25" t="s">
        <v>73</v>
      </c>
      <c r="AA63" s="25" t="s">
        <v>2107</v>
      </c>
      <c r="AB63" s="25" t="s">
        <v>2476</v>
      </c>
      <c r="AC63" s="25">
        <v>0</v>
      </c>
      <c r="AD63" s="25">
        <v>1</v>
      </c>
      <c r="AE63" s="25" t="s">
        <v>396</v>
      </c>
      <c r="AF63" s="31" t="s">
        <v>60</v>
      </c>
      <c r="AG63" s="13">
        <v>1</v>
      </c>
    </row>
    <row r="64" spans="1:33" ht="16.5" customHeight="1" thickBot="1">
      <c r="A64" s="23" t="s">
        <v>1225</v>
      </c>
      <c r="B64" s="24">
        <v>28557</v>
      </c>
      <c r="C64" s="25">
        <v>2022</v>
      </c>
      <c r="D64" s="25">
        <v>393</v>
      </c>
      <c r="E64" s="25" t="s">
        <v>339</v>
      </c>
      <c r="F64" s="25">
        <v>2119</v>
      </c>
      <c r="G64" s="25" t="s">
        <v>2477</v>
      </c>
      <c r="H64" s="25" t="s">
        <v>2096</v>
      </c>
      <c r="I64" s="25" t="s">
        <v>2478</v>
      </c>
      <c r="J64" s="25">
        <v>48717061172</v>
      </c>
      <c r="K64" s="25" t="s">
        <v>2479</v>
      </c>
      <c r="L64" s="25">
        <v>27101</v>
      </c>
      <c r="M64" s="25" t="s">
        <v>338</v>
      </c>
      <c r="N64" s="25" t="s">
        <v>2480</v>
      </c>
      <c r="O64" s="25" t="s">
        <v>2099</v>
      </c>
      <c r="P64" s="25">
        <v>100</v>
      </c>
      <c r="Q64" s="25">
        <v>100</v>
      </c>
      <c r="R64" s="25">
        <v>100</v>
      </c>
      <c r="S64" s="25" t="s">
        <v>2481</v>
      </c>
      <c r="T64" s="25" t="s">
        <v>2103</v>
      </c>
      <c r="U64" s="25" t="s">
        <v>2482</v>
      </c>
      <c r="V64" s="25" t="s">
        <v>2104</v>
      </c>
      <c r="W64" s="25" t="s">
        <v>2482</v>
      </c>
      <c r="X64" s="25" t="s">
        <v>2483</v>
      </c>
      <c r="Y64" s="25" t="s">
        <v>248</v>
      </c>
      <c r="Z64" s="25" t="s">
        <v>248</v>
      </c>
      <c r="AA64" s="25" t="s">
        <v>248</v>
      </c>
      <c r="AB64" s="25" t="s">
        <v>2484</v>
      </c>
      <c r="AC64" s="25">
        <v>0</v>
      </c>
      <c r="AD64" s="25">
        <v>2</v>
      </c>
      <c r="AE64" s="25" t="s">
        <v>57</v>
      </c>
      <c r="AF64" s="31" t="s">
        <v>60</v>
      </c>
      <c r="AG64" s="13">
        <v>1</v>
      </c>
    </row>
    <row r="65" spans="1:33" ht="16.5" customHeight="1" thickBot="1">
      <c r="A65" s="23" t="s">
        <v>1226</v>
      </c>
      <c r="B65" s="24">
        <v>28558</v>
      </c>
      <c r="C65" s="25">
        <v>2022</v>
      </c>
      <c r="D65" s="25">
        <v>506</v>
      </c>
      <c r="E65" s="25" t="s">
        <v>534</v>
      </c>
      <c r="F65" s="25">
        <v>2392</v>
      </c>
      <c r="G65" s="25" t="s">
        <v>2485</v>
      </c>
      <c r="H65" s="25" t="s">
        <v>2096</v>
      </c>
      <c r="I65" s="25" t="s">
        <v>2486</v>
      </c>
      <c r="J65" s="25">
        <v>88980650949</v>
      </c>
      <c r="K65" s="25" t="s">
        <v>2487</v>
      </c>
      <c r="L65" s="25">
        <v>19301</v>
      </c>
      <c r="M65" s="25" t="s">
        <v>533</v>
      </c>
      <c r="N65" s="25" t="s">
        <v>2488</v>
      </c>
      <c r="O65" s="25" t="s">
        <v>2138</v>
      </c>
      <c r="P65" s="25">
        <v>703</v>
      </c>
      <c r="Q65" s="25">
        <v>703</v>
      </c>
      <c r="R65" s="25">
        <v>250</v>
      </c>
      <c r="S65" s="25" t="s">
        <v>2489</v>
      </c>
      <c r="T65" s="25" t="s">
        <v>2189</v>
      </c>
      <c r="U65" s="25" t="s">
        <v>2490</v>
      </c>
      <c r="V65" s="25" t="s">
        <v>2104</v>
      </c>
      <c r="W65" s="25" t="s">
        <v>2491</v>
      </c>
      <c r="X65" s="25" t="s">
        <v>2492</v>
      </c>
      <c r="Y65" s="25" t="s">
        <v>66</v>
      </c>
      <c r="Z65" s="25" t="s">
        <v>66</v>
      </c>
      <c r="AA65" s="25" t="s">
        <v>248</v>
      </c>
      <c r="AB65" s="25" t="s">
        <v>2493</v>
      </c>
      <c r="AC65" s="25" t="s">
        <v>2494</v>
      </c>
      <c r="AD65" s="25">
        <v>1</v>
      </c>
      <c r="AE65" s="25" t="s">
        <v>396</v>
      </c>
      <c r="AF65" s="31" t="s">
        <v>60</v>
      </c>
      <c r="AG65" s="13">
        <v>1</v>
      </c>
    </row>
    <row r="66" spans="1:33" ht="16.5" customHeight="1" thickBot="1">
      <c r="A66" s="23" t="s">
        <v>1226</v>
      </c>
      <c r="B66" s="24">
        <v>28558</v>
      </c>
      <c r="C66" s="25">
        <v>2022</v>
      </c>
      <c r="D66" s="25">
        <v>506</v>
      </c>
      <c r="E66" s="25" t="s">
        <v>534</v>
      </c>
      <c r="F66" s="25">
        <v>2392</v>
      </c>
      <c r="G66" s="25" t="s">
        <v>2485</v>
      </c>
      <c r="H66" s="25" t="s">
        <v>2096</v>
      </c>
      <c r="I66" s="25" t="s">
        <v>2486</v>
      </c>
      <c r="J66" s="25">
        <v>88980650949</v>
      </c>
      <c r="K66" s="25" t="s">
        <v>2487</v>
      </c>
      <c r="L66" s="25">
        <v>19301</v>
      </c>
      <c r="M66" s="25" t="s">
        <v>533</v>
      </c>
      <c r="N66" s="25" t="s">
        <v>2495</v>
      </c>
      <c r="O66" s="25" t="s">
        <v>2138</v>
      </c>
      <c r="P66" s="25">
        <v>420</v>
      </c>
      <c r="Q66" s="25">
        <v>420</v>
      </c>
      <c r="R66" s="25">
        <v>231</v>
      </c>
      <c r="S66" s="25" t="s">
        <v>2489</v>
      </c>
      <c r="T66" s="25" t="s">
        <v>2189</v>
      </c>
      <c r="U66" s="25" t="s">
        <v>2490</v>
      </c>
      <c r="V66" s="25" t="s">
        <v>2104</v>
      </c>
      <c r="W66" s="25" t="s">
        <v>2491</v>
      </c>
      <c r="X66" s="25" t="s">
        <v>2492</v>
      </c>
      <c r="Y66" s="25" t="s">
        <v>66</v>
      </c>
      <c r="Z66" s="25" t="s">
        <v>66</v>
      </c>
      <c r="AA66" s="25" t="s">
        <v>248</v>
      </c>
      <c r="AB66" s="25" t="s">
        <v>2493</v>
      </c>
      <c r="AC66" s="25" t="s">
        <v>2494</v>
      </c>
      <c r="AD66" s="25">
        <v>1</v>
      </c>
      <c r="AE66" s="25" t="s">
        <v>396</v>
      </c>
      <c r="AF66" s="31" t="s">
        <v>60</v>
      </c>
      <c r="AG66" s="13">
        <v>1</v>
      </c>
    </row>
    <row r="67" spans="1:33" ht="16.5" customHeight="1" thickBot="1">
      <c r="A67" s="23" t="s">
        <v>1227</v>
      </c>
      <c r="B67" s="24">
        <v>28559</v>
      </c>
      <c r="C67" s="25">
        <v>2022</v>
      </c>
      <c r="D67" s="25">
        <v>500</v>
      </c>
      <c r="E67" s="25" t="s">
        <v>418</v>
      </c>
      <c r="F67" s="25">
        <v>2710</v>
      </c>
      <c r="G67" s="25" t="s">
        <v>2496</v>
      </c>
      <c r="H67" s="25" t="s">
        <v>2096</v>
      </c>
      <c r="I67" s="25" t="s">
        <v>2497</v>
      </c>
      <c r="J67" s="25">
        <v>81132158168</v>
      </c>
      <c r="K67" s="25" t="s">
        <v>2498</v>
      </c>
      <c r="L67" s="25">
        <v>11601</v>
      </c>
      <c r="M67" s="25" t="s">
        <v>417</v>
      </c>
      <c r="N67" s="25" t="s">
        <v>2499</v>
      </c>
      <c r="O67" s="25" t="s">
        <v>2138</v>
      </c>
      <c r="P67" s="25">
        <v>1</v>
      </c>
      <c r="Q67" s="25">
        <v>1</v>
      </c>
      <c r="R67" s="25">
        <v>1</v>
      </c>
      <c r="S67" s="25" t="s">
        <v>2500</v>
      </c>
      <c r="T67" s="25" t="s">
        <v>2103</v>
      </c>
      <c r="U67" s="25" t="s">
        <v>2501</v>
      </c>
      <c r="V67" s="25" t="s">
        <v>2104</v>
      </c>
      <c r="W67" s="25" t="s">
        <v>2502</v>
      </c>
      <c r="X67" s="25" t="s">
        <v>2503</v>
      </c>
      <c r="Y67" s="25" t="s">
        <v>66</v>
      </c>
      <c r="Z67" s="25" t="s">
        <v>66</v>
      </c>
      <c r="AA67" s="25" t="s">
        <v>2124</v>
      </c>
      <c r="AB67" s="25" t="s">
        <v>2504</v>
      </c>
      <c r="AC67" s="25" t="s">
        <v>2505</v>
      </c>
      <c r="AD67" s="25">
        <v>3</v>
      </c>
      <c r="AE67" s="25" t="s">
        <v>234</v>
      </c>
      <c r="AF67" s="31" t="s">
        <v>7996</v>
      </c>
      <c r="AG67" s="13">
        <v>1</v>
      </c>
    </row>
    <row r="68" spans="1:33" ht="16.5" customHeight="1" thickBot="1">
      <c r="A68" s="23" t="s">
        <v>1228</v>
      </c>
      <c r="B68" s="24">
        <v>28560</v>
      </c>
      <c r="C68" s="25">
        <v>2022</v>
      </c>
      <c r="D68" s="25">
        <v>519</v>
      </c>
      <c r="E68" s="25" t="s">
        <v>776</v>
      </c>
      <c r="F68" s="25">
        <v>2723</v>
      </c>
      <c r="G68" s="25" t="s">
        <v>2506</v>
      </c>
      <c r="H68" s="25" t="s">
        <v>2096</v>
      </c>
      <c r="I68" s="25" t="s">
        <v>2507</v>
      </c>
      <c r="J68" s="25">
        <v>59516356168</v>
      </c>
      <c r="K68" s="25" t="s">
        <v>2508</v>
      </c>
      <c r="L68" s="25">
        <v>19101</v>
      </c>
      <c r="M68" s="25" t="s">
        <v>584</v>
      </c>
      <c r="N68" s="25" t="s">
        <v>2509</v>
      </c>
      <c r="O68" s="25" t="s">
        <v>2138</v>
      </c>
      <c r="P68" s="25">
        <v>10</v>
      </c>
      <c r="Q68" s="25">
        <v>10</v>
      </c>
      <c r="R68" s="25">
        <v>31</v>
      </c>
      <c r="S68" s="25" t="s">
        <v>2510</v>
      </c>
      <c r="T68" s="25" t="s">
        <v>2103</v>
      </c>
      <c r="U68" s="25" t="s">
        <v>2511</v>
      </c>
      <c r="V68" s="25" t="s">
        <v>2104</v>
      </c>
      <c r="W68" s="25" t="s">
        <v>2512</v>
      </c>
      <c r="X68" s="25" t="s">
        <v>2513</v>
      </c>
      <c r="Y68" s="25" t="s">
        <v>66</v>
      </c>
      <c r="Z68" s="25" t="s">
        <v>66</v>
      </c>
      <c r="AA68" s="25" t="s">
        <v>248</v>
      </c>
      <c r="AB68" s="25" t="s">
        <v>2514</v>
      </c>
      <c r="AC68" s="25">
        <v>0</v>
      </c>
      <c r="AD68" s="25">
        <v>1</v>
      </c>
      <c r="AE68" s="25" t="s">
        <v>396</v>
      </c>
      <c r="AF68" s="31" t="s">
        <v>60</v>
      </c>
      <c r="AG68" s="13">
        <v>1</v>
      </c>
    </row>
    <row r="69" spans="1:33" ht="16.5" customHeight="1" thickBot="1">
      <c r="A69" s="23" t="s">
        <v>1229</v>
      </c>
      <c r="B69" s="24">
        <v>28561</v>
      </c>
      <c r="C69" s="25">
        <v>2022</v>
      </c>
      <c r="D69" s="25">
        <v>526</v>
      </c>
      <c r="E69" s="25" t="s">
        <v>951</v>
      </c>
      <c r="F69" s="25">
        <v>2511</v>
      </c>
      <c r="G69" s="25" t="s">
        <v>2515</v>
      </c>
      <c r="H69" s="25" t="s">
        <v>2096</v>
      </c>
      <c r="I69" s="25" t="s">
        <v>2516</v>
      </c>
      <c r="J69" s="25">
        <v>80118178172</v>
      </c>
      <c r="K69" s="25" t="s">
        <v>2517</v>
      </c>
      <c r="L69" s="25">
        <v>21601</v>
      </c>
      <c r="M69" s="25" t="s">
        <v>950</v>
      </c>
      <c r="N69" s="25" t="s">
        <v>2518</v>
      </c>
      <c r="O69" s="25" t="s">
        <v>2138</v>
      </c>
      <c r="P69" s="25">
        <v>110000</v>
      </c>
      <c r="Q69" s="25">
        <v>110000</v>
      </c>
      <c r="R69" s="25">
        <v>130353</v>
      </c>
      <c r="S69" s="25" t="s">
        <v>2519</v>
      </c>
      <c r="T69" s="25" t="s">
        <v>2103</v>
      </c>
      <c r="U69" s="25" t="s">
        <v>2520</v>
      </c>
      <c r="V69" s="25" t="s">
        <v>2104</v>
      </c>
      <c r="W69" s="25" t="s">
        <v>2521</v>
      </c>
      <c r="X69" s="25" t="s">
        <v>2522</v>
      </c>
      <c r="Y69" s="25" t="s">
        <v>66</v>
      </c>
      <c r="Z69" s="25" t="s">
        <v>66</v>
      </c>
      <c r="AA69" s="25" t="s">
        <v>2124</v>
      </c>
      <c r="AB69" s="25" t="s">
        <v>2523</v>
      </c>
      <c r="AC69" s="25">
        <v>0</v>
      </c>
      <c r="AD69" s="25">
        <v>1</v>
      </c>
      <c r="AE69" s="25" t="s">
        <v>396</v>
      </c>
      <c r="AF69" s="31" t="s">
        <v>60</v>
      </c>
      <c r="AG69" s="13">
        <v>1</v>
      </c>
    </row>
    <row r="70" spans="1:33" ht="16.5" customHeight="1" thickBot="1">
      <c r="A70" s="23" t="s">
        <v>1229</v>
      </c>
      <c r="B70" s="24">
        <v>28561</v>
      </c>
      <c r="C70" s="25">
        <v>2022</v>
      </c>
      <c r="D70" s="25">
        <v>526</v>
      </c>
      <c r="E70" s="25" t="s">
        <v>951</v>
      </c>
      <c r="F70" s="25">
        <v>2511</v>
      </c>
      <c r="G70" s="25" t="s">
        <v>2515</v>
      </c>
      <c r="H70" s="25" t="s">
        <v>2096</v>
      </c>
      <c r="I70" s="25" t="s">
        <v>2516</v>
      </c>
      <c r="J70" s="25">
        <v>80118178172</v>
      </c>
      <c r="K70" s="25" t="s">
        <v>2517</v>
      </c>
      <c r="L70" s="25">
        <v>21601</v>
      </c>
      <c r="M70" s="25" t="s">
        <v>950</v>
      </c>
      <c r="N70" s="25" t="s">
        <v>2524</v>
      </c>
      <c r="O70" s="25" t="s">
        <v>2138</v>
      </c>
      <c r="P70" s="25">
        <v>80</v>
      </c>
      <c r="Q70" s="25">
        <v>80</v>
      </c>
      <c r="R70" s="25">
        <v>84</v>
      </c>
      <c r="S70" s="25" t="s">
        <v>2519</v>
      </c>
      <c r="T70" s="25" t="s">
        <v>2103</v>
      </c>
      <c r="U70" s="25" t="s">
        <v>2520</v>
      </c>
      <c r="V70" s="25" t="s">
        <v>2104</v>
      </c>
      <c r="W70" s="25" t="s">
        <v>2521</v>
      </c>
      <c r="X70" s="25" t="s">
        <v>2522</v>
      </c>
      <c r="Y70" s="25" t="s">
        <v>66</v>
      </c>
      <c r="Z70" s="25" t="s">
        <v>66</v>
      </c>
      <c r="AA70" s="25" t="s">
        <v>2124</v>
      </c>
      <c r="AB70" s="25" t="s">
        <v>2523</v>
      </c>
      <c r="AC70" s="25">
        <v>0</v>
      </c>
      <c r="AD70" s="25">
        <v>1</v>
      </c>
      <c r="AE70" s="25" t="s">
        <v>396</v>
      </c>
      <c r="AF70" s="31" t="s">
        <v>60</v>
      </c>
      <c r="AG70" s="13">
        <v>1</v>
      </c>
    </row>
    <row r="71" spans="1:33" ht="16.5" customHeight="1" thickBot="1">
      <c r="A71" s="23" t="s">
        <v>1230</v>
      </c>
      <c r="B71" s="24">
        <v>28562</v>
      </c>
      <c r="C71" s="25">
        <v>2022</v>
      </c>
      <c r="D71" s="25">
        <v>523</v>
      </c>
      <c r="E71" s="25" t="s">
        <v>890</v>
      </c>
      <c r="F71" s="25">
        <v>1265</v>
      </c>
      <c r="G71" s="25" t="s">
        <v>2525</v>
      </c>
      <c r="H71" s="25" t="s">
        <v>2151</v>
      </c>
      <c r="I71" s="25" t="s">
        <v>2526</v>
      </c>
      <c r="J71" s="25">
        <v>1214566170</v>
      </c>
      <c r="K71" s="25" t="s">
        <v>891</v>
      </c>
      <c r="L71" s="25">
        <v>23101</v>
      </c>
      <c r="M71" s="25" t="s">
        <v>889</v>
      </c>
      <c r="N71" s="25" t="s">
        <v>2527</v>
      </c>
      <c r="O71" s="25" t="s">
        <v>2138</v>
      </c>
      <c r="P71" s="25">
        <v>11</v>
      </c>
      <c r="Q71" s="25">
        <v>11</v>
      </c>
      <c r="R71" s="25">
        <v>40</v>
      </c>
      <c r="S71" s="25" t="s">
        <v>2528</v>
      </c>
      <c r="T71" s="25" t="s">
        <v>2189</v>
      </c>
      <c r="U71" s="25" t="s">
        <v>2529</v>
      </c>
      <c r="V71" s="25" t="s">
        <v>2434</v>
      </c>
      <c r="W71" s="25" t="s">
        <v>2530</v>
      </c>
      <c r="X71" s="25" t="s">
        <v>2531</v>
      </c>
      <c r="Y71" s="25" t="s">
        <v>66</v>
      </c>
      <c r="Z71" s="25" t="s">
        <v>66</v>
      </c>
      <c r="AA71" s="25" t="s">
        <v>248</v>
      </c>
      <c r="AB71" s="25" t="s">
        <v>2532</v>
      </c>
      <c r="AC71" s="25">
        <v>0</v>
      </c>
      <c r="AD71" s="25">
        <v>1</v>
      </c>
      <c r="AE71" s="25" t="s">
        <v>396</v>
      </c>
      <c r="AF71" s="31" t="s">
        <v>60</v>
      </c>
      <c r="AG71" s="13">
        <v>1</v>
      </c>
    </row>
    <row r="72" spans="1:33" ht="16.5" customHeight="1" thickBot="1">
      <c r="A72" s="23" t="s">
        <v>1231</v>
      </c>
      <c r="B72" s="24">
        <v>28563</v>
      </c>
      <c r="C72" s="25">
        <v>2022</v>
      </c>
      <c r="D72" s="25">
        <v>36</v>
      </c>
      <c r="E72" s="25" t="s">
        <v>37</v>
      </c>
      <c r="F72" s="25">
        <v>2005</v>
      </c>
      <c r="G72" s="25" t="s">
        <v>2261</v>
      </c>
      <c r="H72" s="25" t="s">
        <v>2096</v>
      </c>
      <c r="I72" s="25" t="s">
        <v>2262</v>
      </c>
      <c r="J72" s="25">
        <v>71620150182</v>
      </c>
      <c r="K72" s="25" t="s">
        <v>2254</v>
      </c>
      <c r="L72" s="25">
        <v>11303</v>
      </c>
      <c r="M72" s="25" t="s">
        <v>716</v>
      </c>
      <c r="N72" s="25" t="s">
        <v>2098</v>
      </c>
      <c r="O72" s="25" t="s">
        <v>2099</v>
      </c>
      <c r="P72" s="25">
        <v>100</v>
      </c>
      <c r="Q72" s="25">
        <v>100</v>
      </c>
      <c r="R72" s="25">
        <v>100</v>
      </c>
      <c r="S72" s="25" t="s">
        <v>2533</v>
      </c>
      <c r="T72" s="25" t="s">
        <v>2103</v>
      </c>
      <c r="U72" s="25" t="s">
        <v>2256</v>
      </c>
      <c r="V72" s="25" t="s">
        <v>2104</v>
      </c>
      <c r="W72" s="25" t="s">
        <v>2534</v>
      </c>
      <c r="X72" s="25" t="s">
        <v>2535</v>
      </c>
      <c r="Y72" s="25" t="s">
        <v>66</v>
      </c>
      <c r="Z72" s="25" t="s">
        <v>66</v>
      </c>
      <c r="AA72" s="25" t="s">
        <v>2107</v>
      </c>
      <c r="AB72" s="25" t="s">
        <v>2536</v>
      </c>
      <c r="AC72" s="25" t="s">
        <v>2537</v>
      </c>
      <c r="AD72" s="25">
        <v>5</v>
      </c>
      <c r="AE72" s="25" t="s">
        <v>35</v>
      </c>
      <c r="AF72" s="31" t="s">
        <v>7996</v>
      </c>
      <c r="AG72" s="13">
        <v>1</v>
      </c>
    </row>
    <row r="73" spans="1:33" ht="16.5" customHeight="1" thickBot="1">
      <c r="A73" s="23" t="s">
        <v>1232</v>
      </c>
      <c r="B73" s="24">
        <v>28564</v>
      </c>
      <c r="C73" s="25">
        <v>2022</v>
      </c>
      <c r="D73" s="25">
        <v>36</v>
      </c>
      <c r="E73" s="25" t="s">
        <v>37</v>
      </c>
      <c r="F73" s="25">
        <v>4491</v>
      </c>
      <c r="G73" s="25" t="s">
        <v>2215</v>
      </c>
      <c r="H73" s="25" t="s">
        <v>2096</v>
      </c>
      <c r="I73" s="25" t="s">
        <v>2216</v>
      </c>
      <c r="J73" s="25">
        <v>98082060182</v>
      </c>
      <c r="K73" s="25" t="s">
        <v>2538</v>
      </c>
      <c r="L73" s="25">
        <v>4304</v>
      </c>
      <c r="M73" s="25" t="s">
        <v>754</v>
      </c>
      <c r="N73" s="25" t="s">
        <v>2098</v>
      </c>
      <c r="O73" s="25" t="s">
        <v>2099</v>
      </c>
      <c r="P73" s="25">
        <v>100</v>
      </c>
      <c r="Q73" s="25">
        <v>100</v>
      </c>
      <c r="R73" s="25" t="s">
        <v>42</v>
      </c>
      <c r="S73" s="25" t="s">
        <v>2539</v>
      </c>
      <c r="T73" s="25" t="s">
        <v>2189</v>
      </c>
      <c r="U73" s="25" t="s">
        <v>2540</v>
      </c>
      <c r="V73" s="25" t="s">
        <v>2104</v>
      </c>
      <c r="W73" s="25" t="s">
        <v>2541</v>
      </c>
      <c r="X73" s="25" t="s">
        <v>2542</v>
      </c>
      <c r="Y73" s="25" t="s">
        <v>66</v>
      </c>
      <c r="Z73" s="25" t="s">
        <v>66</v>
      </c>
      <c r="AA73" s="25" t="s">
        <v>248</v>
      </c>
      <c r="AB73" s="25" t="s">
        <v>2543</v>
      </c>
      <c r="AC73" s="25" t="s">
        <v>2544</v>
      </c>
      <c r="AD73" s="25">
        <v>5</v>
      </c>
      <c r="AE73" s="25" t="s">
        <v>35</v>
      </c>
      <c r="AF73" s="31" t="s">
        <v>7996</v>
      </c>
      <c r="AG73" s="13">
        <v>1</v>
      </c>
    </row>
    <row r="74" spans="1:33" ht="16.5" customHeight="1" thickBot="1">
      <c r="A74" s="23" t="s">
        <v>1233</v>
      </c>
      <c r="B74" s="24">
        <v>28565</v>
      </c>
      <c r="C74" s="25">
        <v>2022</v>
      </c>
      <c r="D74" s="25">
        <v>36</v>
      </c>
      <c r="E74" s="25" t="s">
        <v>37</v>
      </c>
      <c r="F74" s="25">
        <v>2008</v>
      </c>
      <c r="G74" s="25" t="s">
        <v>2110</v>
      </c>
      <c r="H74" s="25" t="s">
        <v>2096</v>
      </c>
      <c r="I74" s="25" t="s">
        <v>2111</v>
      </c>
      <c r="J74" s="25">
        <v>82905690178</v>
      </c>
      <c r="K74" s="25" t="s">
        <v>2545</v>
      </c>
      <c r="L74" s="25">
        <v>26201</v>
      </c>
      <c r="M74" s="25" t="s">
        <v>1055</v>
      </c>
      <c r="N74" s="25" t="s">
        <v>2098</v>
      </c>
      <c r="O74" s="25" t="s">
        <v>2099</v>
      </c>
      <c r="P74" s="25">
        <v>100</v>
      </c>
      <c r="Q74" s="25">
        <v>100</v>
      </c>
      <c r="R74" s="25">
        <v>100</v>
      </c>
      <c r="S74" s="25" t="s">
        <v>2546</v>
      </c>
      <c r="T74" s="25" t="s">
        <v>2103</v>
      </c>
      <c r="U74" s="25" t="s">
        <v>2547</v>
      </c>
      <c r="V74" s="25" t="s">
        <v>2104</v>
      </c>
      <c r="W74" s="25" t="s">
        <v>2548</v>
      </c>
      <c r="X74" s="25" t="s">
        <v>2549</v>
      </c>
      <c r="Y74" s="25" t="s">
        <v>66</v>
      </c>
      <c r="Z74" s="25" t="s">
        <v>66</v>
      </c>
      <c r="AA74" s="25" t="s">
        <v>248</v>
      </c>
      <c r="AB74" s="25" t="s">
        <v>2550</v>
      </c>
      <c r="AC74" s="25">
        <v>0</v>
      </c>
      <c r="AD74" s="25">
        <v>5</v>
      </c>
      <c r="AE74" s="25" t="s">
        <v>35</v>
      </c>
      <c r="AF74" s="31" t="s">
        <v>7996</v>
      </c>
      <c r="AG74" s="13">
        <v>1</v>
      </c>
    </row>
    <row r="75" spans="1:33" ht="16.5" customHeight="1" thickBot="1">
      <c r="A75" s="23" t="s">
        <v>1234</v>
      </c>
      <c r="B75" s="24">
        <v>28566</v>
      </c>
      <c r="C75" s="25">
        <v>2022</v>
      </c>
      <c r="D75" s="25">
        <v>338</v>
      </c>
      <c r="E75" s="25" t="s">
        <v>149</v>
      </c>
      <c r="F75" s="25">
        <v>2209</v>
      </c>
      <c r="G75" s="25" t="s">
        <v>2551</v>
      </c>
      <c r="H75" s="25" t="s">
        <v>2096</v>
      </c>
      <c r="I75" s="25" t="s">
        <v>2552</v>
      </c>
      <c r="J75" s="25">
        <v>14047012149</v>
      </c>
      <c r="K75" s="25" t="s">
        <v>2553</v>
      </c>
      <c r="L75" s="25">
        <v>25101</v>
      </c>
      <c r="M75" s="25" t="s">
        <v>148</v>
      </c>
      <c r="N75" s="25" t="s">
        <v>2554</v>
      </c>
      <c r="O75" s="25" t="s">
        <v>2555</v>
      </c>
      <c r="P75" s="25">
        <v>2265</v>
      </c>
      <c r="Q75" s="25">
        <v>2265</v>
      </c>
      <c r="R75" s="25">
        <v>3497.11</v>
      </c>
      <c r="S75" s="25" t="s">
        <v>2556</v>
      </c>
      <c r="T75" s="25" t="s">
        <v>2103</v>
      </c>
      <c r="U75" s="25" t="s">
        <v>2557</v>
      </c>
      <c r="V75" s="25" t="s">
        <v>2169</v>
      </c>
      <c r="W75" s="25" t="s">
        <v>2558</v>
      </c>
      <c r="X75" s="25" t="s">
        <v>2559</v>
      </c>
      <c r="Y75" s="25" t="s">
        <v>66</v>
      </c>
      <c r="Z75" s="25" t="s">
        <v>66</v>
      </c>
      <c r="AA75" s="25" t="s">
        <v>248</v>
      </c>
      <c r="AB75" s="25" t="s">
        <v>2560</v>
      </c>
      <c r="AC75" s="25" t="s">
        <v>2561</v>
      </c>
      <c r="AD75" s="25">
        <v>2</v>
      </c>
      <c r="AE75" s="25" t="s">
        <v>57</v>
      </c>
      <c r="AF75" s="31" t="s">
        <v>60</v>
      </c>
      <c r="AG75" s="13">
        <v>1</v>
      </c>
    </row>
    <row r="76" spans="1:33" ht="16.5" customHeight="1" thickBot="1">
      <c r="A76" s="23" t="s">
        <v>1235</v>
      </c>
      <c r="B76" s="24">
        <v>28567</v>
      </c>
      <c r="C76" s="25">
        <v>2022</v>
      </c>
      <c r="D76" s="25">
        <v>393</v>
      </c>
      <c r="E76" s="25" t="s">
        <v>339</v>
      </c>
      <c r="F76" s="25">
        <v>2113</v>
      </c>
      <c r="G76" s="25" t="s">
        <v>2562</v>
      </c>
      <c r="H76" s="25" t="s">
        <v>2096</v>
      </c>
      <c r="I76" s="25" t="s">
        <v>2563</v>
      </c>
      <c r="J76" s="25">
        <v>51422565149</v>
      </c>
      <c r="K76" s="25" t="s">
        <v>2564</v>
      </c>
      <c r="L76" s="25">
        <v>27101</v>
      </c>
      <c r="M76" s="25" t="s">
        <v>338</v>
      </c>
      <c r="N76" s="25" t="s">
        <v>2565</v>
      </c>
      <c r="O76" s="25" t="s">
        <v>2138</v>
      </c>
      <c r="P76" s="25">
        <v>4</v>
      </c>
      <c r="Q76" s="25">
        <v>4</v>
      </c>
      <c r="R76" s="25">
        <v>4</v>
      </c>
      <c r="S76" s="25" t="s">
        <v>2566</v>
      </c>
      <c r="T76" s="25" t="s">
        <v>2189</v>
      </c>
      <c r="U76" s="25" t="s">
        <v>2567</v>
      </c>
      <c r="V76" s="25" t="s">
        <v>2104</v>
      </c>
      <c r="W76" s="25" t="s">
        <v>2568</v>
      </c>
      <c r="X76" s="25" t="s">
        <v>2569</v>
      </c>
      <c r="Y76" s="25" t="s">
        <v>66</v>
      </c>
      <c r="Z76" s="25" t="s">
        <v>66</v>
      </c>
      <c r="AA76" s="25" t="s">
        <v>2159</v>
      </c>
      <c r="AB76" s="25" t="s">
        <v>2570</v>
      </c>
      <c r="AC76" s="25" t="s">
        <v>2571</v>
      </c>
      <c r="AD76" s="25">
        <v>2</v>
      </c>
      <c r="AE76" s="25" t="s">
        <v>57</v>
      </c>
      <c r="AF76" s="31" t="s">
        <v>60</v>
      </c>
      <c r="AG76" s="13">
        <v>1</v>
      </c>
    </row>
    <row r="77" spans="1:33" ht="16.5" customHeight="1" thickBot="1">
      <c r="A77" s="23" t="s">
        <v>1236</v>
      </c>
      <c r="B77" s="24">
        <v>28568</v>
      </c>
      <c r="C77" s="25">
        <v>2022</v>
      </c>
      <c r="D77" s="25">
        <v>511</v>
      </c>
      <c r="E77" s="25" t="s">
        <v>631</v>
      </c>
      <c r="F77" s="25">
        <v>1240</v>
      </c>
      <c r="G77" s="25" t="s">
        <v>2572</v>
      </c>
      <c r="H77" s="25" t="s">
        <v>2151</v>
      </c>
      <c r="I77" s="25" t="s">
        <v>2573</v>
      </c>
      <c r="J77" s="25">
        <v>21452412804</v>
      </c>
      <c r="K77" s="25" t="s">
        <v>2574</v>
      </c>
      <c r="L77" s="25">
        <v>16101</v>
      </c>
      <c r="M77" s="25" t="s">
        <v>630</v>
      </c>
      <c r="N77" s="25" t="s">
        <v>2575</v>
      </c>
      <c r="O77" s="25" t="s">
        <v>2138</v>
      </c>
      <c r="P77" s="25">
        <v>1</v>
      </c>
      <c r="Q77" s="25">
        <v>1</v>
      </c>
      <c r="R77" s="25" t="s">
        <v>42</v>
      </c>
      <c r="S77" s="25" t="s">
        <v>2576</v>
      </c>
      <c r="T77" s="25" t="s">
        <v>2103</v>
      </c>
      <c r="U77" s="25" t="s">
        <v>2577</v>
      </c>
      <c r="V77" s="25" t="s">
        <v>2104</v>
      </c>
      <c r="W77" s="25" t="s">
        <v>2578</v>
      </c>
      <c r="X77" s="25" t="s">
        <v>2579</v>
      </c>
      <c r="Y77" s="25" t="s">
        <v>73</v>
      </c>
      <c r="Z77" s="25" t="s">
        <v>73</v>
      </c>
      <c r="AA77" s="25" t="s">
        <v>248</v>
      </c>
      <c r="AB77" s="25" t="s">
        <v>2580</v>
      </c>
      <c r="AC77" s="25">
        <v>0</v>
      </c>
      <c r="AD77" s="25">
        <v>3</v>
      </c>
      <c r="AE77" s="25" t="s">
        <v>234</v>
      </c>
      <c r="AF77" s="31" t="s">
        <v>7996</v>
      </c>
      <c r="AG77" s="13">
        <v>1</v>
      </c>
    </row>
    <row r="78" spans="1:33" ht="16.5" customHeight="1" thickBot="1">
      <c r="A78" s="23" t="s">
        <v>1236</v>
      </c>
      <c r="B78" s="24">
        <v>28568</v>
      </c>
      <c r="C78" s="25">
        <v>2022</v>
      </c>
      <c r="D78" s="25">
        <v>511</v>
      </c>
      <c r="E78" s="25" t="s">
        <v>631</v>
      </c>
      <c r="F78" s="25">
        <v>1240</v>
      </c>
      <c r="G78" s="25" t="s">
        <v>2572</v>
      </c>
      <c r="H78" s="25" t="s">
        <v>2151</v>
      </c>
      <c r="I78" s="25" t="s">
        <v>2573</v>
      </c>
      <c r="J78" s="25">
        <v>21452412804</v>
      </c>
      <c r="K78" s="25" t="s">
        <v>2574</v>
      </c>
      <c r="L78" s="25">
        <v>16101</v>
      </c>
      <c r="M78" s="25" t="s">
        <v>630</v>
      </c>
      <c r="N78" s="25" t="s">
        <v>2581</v>
      </c>
      <c r="O78" s="25" t="s">
        <v>2099</v>
      </c>
      <c r="P78" s="25">
        <v>100</v>
      </c>
      <c r="Q78" s="25">
        <v>100</v>
      </c>
      <c r="R78" s="25">
        <v>82</v>
      </c>
      <c r="S78" s="25" t="s">
        <v>2576</v>
      </c>
      <c r="T78" s="25" t="s">
        <v>2103</v>
      </c>
      <c r="U78" s="25" t="s">
        <v>2577</v>
      </c>
      <c r="V78" s="25" t="s">
        <v>2104</v>
      </c>
      <c r="W78" s="25" t="s">
        <v>2578</v>
      </c>
      <c r="X78" s="25" t="s">
        <v>2579</v>
      </c>
      <c r="Y78" s="25" t="s">
        <v>73</v>
      </c>
      <c r="Z78" s="25" t="s">
        <v>73</v>
      </c>
      <c r="AA78" s="25" t="s">
        <v>248</v>
      </c>
      <c r="AB78" s="25" t="s">
        <v>2580</v>
      </c>
      <c r="AC78" s="25">
        <v>0</v>
      </c>
      <c r="AD78" s="25">
        <v>3</v>
      </c>
      <c r="AE78" s="25" t="s">
        <v>234</v>
      </c>
      <c r="AF78" s="31" t="s">
        <v>7996</v>
      </c>
      <c r="AG78" s="13">
        <v>1</v>
      </c>
    </row>
    <row r="79" spans="1:33" ht="16.5" customHeight="1" thickBot="1">
      <c r="A79" s="23" t="s">
        <v>1237</v>
      </c>
      <c r="B79" s="24">
        <v>28569</v>
      </c>
      <c r="C79" s="25">
        <v>2022</v>
      </c>
      <c r="D79" s="25">
        <v>522</v>
      </c>
      <c r="E79" s="25" t="s">
        <v>877</v>
      </c>
      <c r="F79" s="25">
        <v>2534</v>
      </c>
      <c r="G79" s="25" t="s">
        <v>2582</v>
      </c>
      <c r="H79" s="25" t="s">
        <v>2096</v>
      </c>
      <c r="I79" s="25" t="s">
        <v>2583</v>
      </c>
      <c r="J79" s="25">
        <v>56985827187</v>
      </c>
      <c r="K79" s="25" t="s">
        <v>2584</v>
      </c>
      <c r="L79" s="25">
        <v>22607</v>
      </c>
      <c r="M79" s="25" t="s">
        <v>876</v>
      </c>
      <c r="N79" s="25" t="s">
        <v>2585</v>
      </c>
      <c r="O79" s="25" t="s">
        <v>2138</v>
      </c>
      <c r="P79" s="25">
        <v>141</v>
      </c>
      <c r="Q79" s="25">
        <v>141</v>
      </c>
      <c r="R79" s="25">
        <v>141</v>
      </c>
      <c r="S79" s="25" t="s">
        <v>2586</v>
      </c>
      <c r="T79" s="25" t="s">
        <v>2103</v>
      </c>
      <c r="U79" s="25" t="s">
        <v>2587</v>
      </c>
      <c r="V79" s="25" t="s">
        <v>2104</v>
      </c>
      <c r="W79" s="25" t="s">
        <v>2588</v>
      </c>
      <c r="X79" s="25" t="s">
        <v>2589</v>
      </c>
      <c r="Y79" s="25" t="s">
        <v>66</v>
      </c>
      <c r="Z79" s="25" t="s">
        <v>66</v>
      </c>
      <c r="AA79" s="25" t="s">
        <v>2107</v>
      </c>
      <c r="AB79" s="25" t="s">
        <v>2590</v>
      </c>
      <c r="AC79" s="25">
        <v>0</v>
      </c>
      <c r="AD79" s="25">
        <v>1</v>
      </c>
      <c r="AE79" s="25" t="s">
        <v>396</v>
      </c>
      <c r="AF79" s="31" t="s">
        <v>60</v>
      </c>
      <c r="AG79" s="13">
        <v>1</v>
      </c>
    </row>
    <row r="80" spans="1:33" ht="16.5" customHeight="1" thickBot="1">
      <c r="A80" s="23" t="s">
        <v>1238</v>
      </c>
      <c r="B80" s="24">
        <v>28570</v>
      </c>
      <c r="C80" s="25">
        <v>2022</v>
      </c>
      <c r="D80" s="25">
        <v>996</v>
      </c>
      <c r="E80" s="25" t="s">
        <v>1135</v>
      </c>
      <c r="F80" s="25">
        <v>8010</v>
      </c>
      <c r="G80" s="25" t="s">
        <v>2591</v>
      </c>
      <c r="H80" s="25" t="s">
        <v>2196</v>
      </c>
      <c r="I80" s="25" t="s">
        <v>2592</v>
      </c>
      <c r="J80" s="25">
        <v>1091447160</v>
      </c>
      <c r="K80" s="25" t="s">
        <v>2593</v>
      </c>
      <c r="L80" s="25">
        <v>11303</v>
      </c>
      <c r="M80" s="25" t="s">
        <v>716</v>
      </c>
      <c r="N80" s="25" t="s">
        <v>2098</v>
      </c>
      <c r="O80" s="25" t="s">
        <v>2099</v>
      </c>
      <c r="P80" s="25">
        <v>100</v>
      </c>
      <c r="Q80" s="25">
        <v>100</v>
      </c>
      <c r="R80" s="25">
        <v>100</v>
      </c>
      <c r="S80" s="25" t="s">
        <v>2594</v>
      </c>
      <c r="T80" s="25" t="s">
        <v>2189</v>
      </c>
      <c r="U80" s="25" t="s">
        <v>2595</v>
      </c>
      <c r="V80" s="25" t="s">
        <v>2104</v>
      </c>
      <c r="W80" s="25" t="s">
        <v>2596</v>
      </c>
      <c r="X80" s="25" t="s">
        <v>2597</v>
      </c>
      <c r="Y80" s="25" t="s">
        <v>66</v>
      </c>
      <c r="Z80" s="25" t="s">
        <v>66</v>
      </c>
      <c r="AA80" s="25" t="s">
        <v>248</v>
      </c>
      <c r="AB80" s="25" t="s">
        <v>2598</v>
      </c>
      <c r="AC80" s="25">
        <v>0</v>
      </c>
      <c r="AD80" s="25">
        <v>5</v>
      </c>
      <c r="AE80" s="25" t="s">
        <v>35</v>
      </c>
      <c r="AF80" s="31" t="s">
        <v>7996</v>
      </c>
      <c r="AG80" s="13">
        <v>1</v>
      </c>
    </row>
    <row r="81" spans="1:33" ht="16.5" customHeight="1" thickBot="1">
      <c r="A81" s="23" t="s">
        <v>1239</v>
      </c>
      <c r="B81" s="24">
        <v>28571</v>
      </c>
      <c r="C81" s="25">
        <v>2022</v>
      </c>
      <c r="D81" s="25">
        <v>996</v>
      </c>
      <c r="E81" s="25" t="s">
        <v>1135</v>
      </c>
      <c r="F81" s="25">
        <v>8002</v>
      </c>
      <c r="G81" s="25" t="s">
        <v>2397</v>
      </c>
      <c r="H81" s="25" t="s">
        <v>2196</v>
      </c>
      <c r="I81" s="25" t="s">
        <v>2398</v>
      </c>
      <c r="J81" s="25">
        <v>53638484149</v>
      </c>
      <c r="K81" s="25" t="s">
        <v>2599</v>
      </c>
      <c r="L81" s="25">
        <v>26202</v>
      </c>
      <c r="M81" s="25" t="s">
        <v>2334</v>
      </c>
      <c r="N81" s="25" t="s">
        <v>2098</v>
      </c>
      <c r="O81" s="25" t="s">
        <v>2099</v>
      </c>
      <c r="P81" s="25">
        <v>100</v>
      </c>
      <c r="Q81" s="25">
        <v>100</v>
      </c>
      <c r="R81" s="25">
        <v>100</v>
      </c>
      <c r="S81" s="25" t="s">
        <v>2600</v>
      </c>
      <c r="T81" s="25" t="s">
        <v>2103</v>
      </c>
      <c r="U81" s="25" t="s">
        <v>2601</v>
      </c>
      <c r="V81" s="25" t="s">
        <v>2104</v>
      </c>
      <c r="W81" s="25" t="s">
        <v>2602</v>
      </c>
      <c r="X81" s="25" t="s">
        <v>2603</v>
      </c>
      <c r="Y81" s="25" t="s">
        <v>66</v>
      </c>
      <c r="Z81" s="25" t="s">
        <v>66</v>
      </c>
      <c r="AA81" s="25" t="s">
        <v>2107</v>
      </c>
      <c r="AB81" s="25" t="s">
        <v>2604</v>
      </c>
      <c r="AC81" s="25">
        <v>0</v>
      </c>
      <c r="AD81" s="25">
        <v>5</v>
      </c>
      <c r="AE81" s="25" t="s">
        <v>35</v>
      </c>
      <c r="AF81" s="31" t="s">
        <v>7996</v>
      </c>
      <c r="AG81" s="13">
        <v>1</v>
      </c>
    </row>
    <row r="82" spans="1:33" ht="16.5" customHeight="1" thickBot="1">
      <c r="A82" s="23" t="s">
        <v>1240</v>
      </c>
      <c r="B82" s="24">
        <v>28572</v>
      </c>
      <c r="C82" s="25">
        <v>2022</v>
      </c>
      <c r="D82" s="25">
        <v>36</v>
      </c>
      <c r="E82" s="25" t="s">
        <v>37</v>
      </c>
      <c r="F82" s="25">
        <v>2007</v>
      </c>
      <c r="G82" s="25" t="s">
        <v>2095</v>
      </c>
      <c r="H82" s="25" t="s">
        <v>2096</v>
      </c>
      <c r="I82" s="25" t="s">
        <v>2097</v>
      </c>
      <c r="J82" s="25">
        <v>22222222222</v>
      </c>
      <c r="K82" s="25" t="s">
        <v>39</v>
      </c>
      <c r="L82" s="25">
        <v>1302</v>
      </c>
      <c r="M82" s="25" t="s">
        <v>2605</v>
      </c>
      <c r="N82" s="25" t="s">
        <v>2098</v>
      </c>
      <c r="O82" s="25" t="s">
        <v>2099</v>
      </c>
      <c r="P82" s="25">
        <v>100</v>
      </c>
      <c r="Q82" s="25">
        <v>100</v>
      </c>
      <c r="R82" s="25" t="s">
        <v>42</v>
      </c>
      <c r="S82" s="25">
        <v>0</v>
      </c>
      <c r="T82" s="25">
        <v>0</v>
      </c>
      <c r="U82" s="25">
        <v>0</v>
      </c>
      <c r="V82" s="25">
        <v>0</v>
      </c>
      <c r="W82" s="25">
        <v>0</v>
      </c>
      <c r="X82" s="25">
        <v>0</v>
      </c>
      <c r="Y82" s="25">
        <v>0</v>
      </c>
      <c r="Z82" s="25">
        <v>0</v>
      </c>
      <c r="AA82" s="25">
        <v>0</v>
      </c>
      <c r="AB82" s="25">
        <v>0</v>
      </c>
      <c r="AC82" s="25">
        <v>0</v>
      </c>
      <c r="AD82" s="25">
        <v>5</v>
      </c>
      <c r="AE82" s="25" t="s">
        <v>35</v>
      </c>
      <c r="AF82" s="31" t="s">
        <v>7996</v>
      </c>
      <c r="AG82" s="13">
        <v>1</v>
      </c>
    </row>
    <row r="83" spans="1:33" ht="16.5" customHeight="1" thickBot="1">
      <c r="A83" s="23" t="s">
        <v>1241</v>
      </c>
      <c r="B83" s="24">
        <v>28573</v>
      </c>
      <c r="C83" s="25">
        <v>2022</v>
      </c>
      <c r="D83" s="25">
        <v>36</v>
      </c>
      <c r="E83" s="25" t="s">
        <v>37</v>
      </c>
      <c r="F83" s="25">
        <v>2014</v>
      </c>
      <c r="G83" s="25" t="s">
        <v>2126</v>
      </c>
      <c r="H83" s="25" t="s">
        <v>2096</v>
      </c>
      <c r="I83" s="25" t="s">
        <v>2127</v>
      </c>
      <c r="J83" s="25">
        <v>98082060182</v>
      </c>
      <c r="K83" s="25" t="s">
        <v>2538</v>
      </c>
      <c r="L83" s="25">
        <v>4304</v>
      </c>
      <c r="M83" s="25" t="s">
        <v>754</v>
      </c>
      <c r="N83" s="25" t="s">
        <v>2098</v>
      </c>
      <c r="O83" s="25" t="s">
        <v>2099</v>
      </c>
      <c r="P83" s="25">
        <v>100</v>
      </c>
      <c r="Q83" s="25">
        <v>100</v>
      </c>
      <c r="R83" s="25" t="s">
        <v>42</v>
      </c>
      <c r="S83" s="25" t="s">
        <v>2606</v>
      </c>
      <c r="T83" s="25">
        <v>0</v>
      </c>
      <c r="U83" s="25" t="s">
        <v>2606</v>
      </c>
      <c r="V83" s="25" t="s">
        <v>2274</v>
      </c>
      <c r="W83" s="25" t="s">
        <v>2606</v>
      </c>
      <c r="X83" s="25" t="s">
        <v>2607</v>
      </c>
      <c r="Y83" s="25" t="s">
        <v>66</v>
      </c>
      <c r="Z83" s="25" t="s">
        <v>73</v>
      </c>
      <c r="AA83" s="25" t="s">
        <v>248</v>
      </c>
      <c r="AB83" s="25" t="s">
        <v>2606</v>
      </c>
      <c r="AC83" s="25" t="s">
        <v>248</v>
      </c>
      <c r="AD83" s="25">
        <v>5</v>
      </c>
      <c r="AE83" s="25" t="s">
        <v>35</v>
      </c>
      <c r="AF83" s="31" t="s">
        <v>7996</v>
      </c>
      <c r="AG83" s="13">
        <v>1</v>
      </c>
    </row>
    <row r="84" spans="1:33" ht="16.5" customHeight="1" thickBot="1">
      <c r="A84" s="23" t="s">
        <v>1242</v>
      </c>
      <c r="B84" s="24">
        <v>28574</v>
      </c>
      <c r="C84" s="25">
        <v>2022</v>
      </c>
      <c r="D84" s="25">
        <v>36</v>
      </c>
      <c r="E84" s="25" t="s">
        <v>37</v>
      </c>
      <c r="F84" s="25">
        <v>2005</v>
      </c>
      <c r="G84" s="25" t="s">
        <v>2261</v>
      </c>
      <c r="H84" s="25" t="s">
        <v>2096</v>
      </c>
      <c r="I84" s="25" t="s">
        <v>2262</v>
      </c>
      <c r="J84" s="25">
        <v>91182379168</v>
      </c>
      <c r="K84" s="25" t="s">
        <v>2608</v>
      </c>
      <c r="L84" s="25">
        <v>25101</v>
      </c>
      <c r="M84" s="25" t="s">
        <v>148</v>
      </c>
      <c r="N84" s="25" t="s">
        <v>2098</v>
      </c>
      <c r="O84" s="25" t="s">
        <v>2099</v>
      </c>
      <c r="P84" s="25">
        <v>200</v>
      </c>
      <c r="Q84" s="25">
        <v>200</v>
      </c>
      <c r="R84" s="25">
        <v>180</v>
      </c>
      <c r="S84" s="25" t="s">
        <v>2609</v>
      </c>
      <c r="T84" s="25" t="s">
        <v>2103</v>
      </c>
      <c r="U84" s="25">
        <v>0</v>
      </c>
      <c r="V84" s="25" t="s">
        <v>2104</v>
      </c>
      <c r="W84" s="25" t="s">
        <v>2610</v>
      </c>
      <c r="X84" s="25" t="s">
        <v>2611</v>
      </c>
      <c r="Y84" s="25" t="s">
        <v>66</v>
      </c>
      <c r="Z84" s="25" t="s">
        <v>66</v>
      </c>
      <c r="AA84" s="25" t="s">
        <v>248</v>
      </c>
      <c r="AB84" s="25" t="s">
        <v>2612</v>
      </c>
      <c r="AC84" s="25">
        <v>0</v>
      </c>
      <c r="AD84" s="25">
        <v>5</v>
      </c>
      <c r="AE84" s="25" t="s">
        <v>35</v>
      </c>
      <c r="AF84" s="31" t="s">
        <v>7996</v>
      </c>
      <c r="AG84" s="13">
        <v>1</v>
      </c>
    </row>
    <row r="85" spans="1:33" ht="16.5" customHeight="1" thickBot="1">
      <c r="A85" s="23" t="s">
        <v>1243</v>
      </c>
      <c r="B85" s="24">
        <v>28575</v>
      </c>
      <c r="C85" s="25">
        <v>2022</v>
      </c>
      <c r="D85" s="25">
        <v>214</v>
      </c>
      <c r="E85" s="25" t="s">
        <v>59</v>
      </c>
      <c r="F85" s="25">
        <v>2953</v>
      </c>
      <c r="G85" s="25" t="s">
        <v>2613</v>
      </c>
      <c r="H85" s="25" t="s">
        <v>2096</v>
      </c>
      <c r="I85" s="25" t="s">
        <v>2614</v>
      </c>
      <c r="J85" s="25">
        <v>56784694104</v>
      </c>
      <c r="K85" s="25" t="s">
        <v>2615</v>
      </c>
      <c r="L85" s="25">
        <v>17303</v>
      </c>
      <c r="M85" s="25" t="s">
        <v>58</v>
      </c>
      <c r="N85" s="25" t="s">
        <v>2616</v>
      </c>
      <c r="O85" s="25" t="s">
        <v>2138</v>
      </c>
      <c r="P85" s="25">
        <v>1200</v>
      </c>
      <c r="Q85" s="25">
        <v>1050</v>
      </c>
      <c r="R85" s="25">
        <v>1866</v>
      </c>
      <c r="S85" s="25" t="s">
        <v>2617</v>
      </c>
      <c r="T85" s="25" t="s">
        <v>2103</v>
      </c>
      <c r="U85" s="25" t="s">
        <v>2618</v>
      </c>
      <c r="V85" s="25" t="s">
        <v>2169</v>
      </c>
      <c r="W85" s="25" t="s">
        <v>2619</v>
      </c>
      <c r="X85" s="25" t="s">
        <v>2620</v>
      </c>
      <c r="Y85" s="25" t="s">
        <v>66</v>
      </c>
      <c r="Z85" s="25" t="s">
        <v>66</v>
      </c>
      <c r="AA85" s="25" t="s">
        <v>2124</v>
      </c>
      <c r="AB85" s="25" t="s">
        <v>2621</v>
      </c>
      <c r="AC85" s="25">
        <v>0</v>
      </c>
      <c r="AD85" s="25">
        <v>2</v>
      </c>
      <c r="AE85" s="25" t="s">
        <v>57</v>
      </c>
      <c r="AF85" s="31" t="s">
        <v>60</v>
      </c>
      <c r="AG85" s="13">
        <v>1</v>
      </c>
    </row>
    <row r="86" spans="1:33" ht="16.5" customHeight="1" thickBot="1">
      <c r="A86" s="23" t="s">
        <v>1243</v>
      </c>
      <c r="B86" s="24">
        <v>28575</v>
      </c>
      <c r="C86" s="25">
        <v>2022</v>
      </c>
      <c r="D86" s="25">
        <v>214</v>
      </c>
      <c r="E86" s="25" t="s">
        <v>59</v>
      </c>
      <c r="F86" s="25">
        <v>2953</v>
      </c>
      <c r="G86" s="25" t="s">
        <v>2613</v>
      </c>
      <c r="H86" s="25" t="s">
        <v>2096</v>
      </c>
      <c r="I86" s="25" t="s">
        <v>2614</v>
      </c>
      <c r="J86" s="25">
        <v>56784694104</v>
      </c>
      <c r="K86" s="25" t="s">
        <v>2615</v>
      </c>
      <c r="L86" s="25">
        <v>17303</v>
      </c>
      <c r="M86" s="25" t="s">
        <v>58</v>
      </c>
      <c r="N86" s="25" t="s">
        <v>2622</v>
      </c>
      <c r="O86" s="25" t="s">
        <v>2138</v>
      </c>
      <c r="P86" s="25">
        <v>2300</v>
      </c>
      <c r="Q86" s="25">
        <v>2300</v>
      </c>
      <c r="R86" s="25">
        <v>5713</v>
      </c>
      <c r="S86" s="25" t="s">
        <v>2617</v>
      </c>
      <c r="T86" s="25" t="s">
        <v>2103</v>
      </c>
      <c r="U86" s="25" t="s">
        <v>2618</v>
      </c>
      <c r="V86" s="25" t="s">
        <v>2169</v>
      </c>
      <c r="W86" s="25" t="s">
        <v>2619</v>
      </c>
      <c r="X86" s="25" t="s">
        <v>2620</v>
      </c>
      <c r="Y86" s="25" t="s">
        <v>66</v>
      </c>
      <c r="Z86" s="25" t="s">
        <v>66</v>
      </c>
      <c r="AA86" s="25" t="s">
        <v>2124</v>
      </c>
      <c r="AB86" s="25" t="s">
        <v>2621</v>
      </c>
      <c r="AC86" s="25">
        <v>0</v>
      </c>
      <c r="AD86" s="25">
        <v>2</v>
      </c>
      <c r="AE86" s="25" t="s">
        <v>57</v>
      </c>
      <c r="AF86" s="31" t="s">
        <v>60</v>
      </c>
      <c r="AG86" s="13">
        <v>1</v>
      </c>
    </row>
    <row r="87" spans="1:33" ht="16.5" customHeight="1" thickBot="1">
      <c r="A87" s="23" t="s">
        <v>1244</v>
      </c>
      <c r="B87" s="24">
        <v>28576</v>
      </c>
      <c r="C87" s="25">
        <v>2022</v>
      </c>
      <c r="D87" s="25">
        <v>393</v>
      </c>
      <c r="E87" s="25" t="s">
        <v>339</v>
      </c>
      <c r="F87" s="25">
        <v>2104</v>
      </c>
      <c r="G87" s="25" t="s">
        <v>2623</v>
      </c>
      <c r="H87" s="25" t="s">
        <v>2096</v>
      </c>
      <c r="I87" s="25" t="s">
        <v>2624</v>
      </c>
      <c r="J87" s="25">
        <v>97493856168</v>
      </c>
      <c r="K87" s="25" t="s">
        <v>2625</v>
      </c>
      <c r="L87" s="25">
        <v>27101</v>
      </c>
      <c r="M87" s="25" t="s">
        <v>338</v>
      </c>
      <c r="N87" s="25" t="s">
        <v>2626</v>
      </c>
      <c r="O87" s="25" t="s">
        <v>2138</v>
      </c>
      <c r="P87" s="25">
        <v>300</v>
      </c>
      <c r="Q87" s="25">
        <v>300</v>
      </c>
      <c r="R87" s="25">
        <v>707</v>
      </c>
      <c r="S87" s="25" t="s">
        <v>2627</v>
      </c>
      <c r="T87" s="25" t="s">
        <v>2103</v>
      </c>
      <c r="U87" s="25" t="s">
        <v>2628</v>
      </c>
      <c r="V87" s="25" t="s">
        <v>2169</v>
      </c>
      <c r="W87" s="25" t="s">
        <v>2629</v>
      </c>
      <c r="X87" s="25" t="s">
        <v>2630</v>
      </c>
      <c r="Y87" s="25" t="s">
        <v>66</v>
      </c>
      <c r="Z87" s="25" t="s">
        <v>73</v>
      </c>
      <c r="AA87" s="25" t="s">
        <v>2107</v>
      </c>
      <c r="AB87" s="25" t="s">
        <v>2631</v>
      </c>
      <c r="AC87" s="25">
        <v>0</v>
      </c>
      <c r="AD87" s="25">
        <v>2</v>
      </c>
      <c r="AE87" s="25" t="s">
        <v>57</v>
      </c>
      <c r="AF87" s="31" t="s">
        <v>60</v>
      </c>
      <c r="AG87" s="13">
        <v>1</v>
      </c>
    </row>
    <row r="88" spans="1:33" ht="16.5" customHeight="1" thickBot="1">
      <c r="A88" s="23" t="s">
        <v>1245</v>
      </c>
      <c r="B88" s="24">
        <v>28577</v>
      </c>
      <c r="C88" s="25">
        <v>2022</v>
      </c>
      <c r="D88" s="25">
        <v>504</v>
      </c>
      <c r="E88" s="25" t="s">
        <v>487</v>
      </c>
      <c r="F88" s="25">
        <v>2050</v>
      </c>
      <c r="G88" s="25" t="s">
        <v>2632</v>
      </c>
      <c r="H88" s="25" t="s">
        <v>2096</v>
      </c>
      <c r="I88" s="25" t="s">
        <v>2633</v>
      </c>
      <c r="J88" s="25">
        <v>95313788191</v>
      </c>
      <c r="K88" s="25" t="s">
        <v>488</v>
      </c>
      <c r="L88" s="25">
        <v>4501</v>
      </c>
      <c r="M88" s="25" t="s">
        <v>486</v>
      </c>
      <c r="N88" s="25" t="s">
        <v>2634</v>
      </c>
      <c r="O88" s="25" t="s">
        <v>2138</v>
      </c>
      <c r="P88" s="25">
        <v>4</v>
      </c>
      <c r="Q88" s="25">
        <v>4</v>
      </c>
      <c r="R88" s="25">
        <v>1</v>
      </c>
      <c r="S88" s="25" t="s">
        <v>2635</v>
      </c>
      <c r="T88" s="25" t="s">
        <v>2189</v>
      </c>
      <c r="U88" s="25" t="s">
        <v>2636</v>
      </c>
      <c r="V88" s="25" t="s">
        <v>2434</v>
      </c>
      <c r="W88" s="25" t="s">
        <v>2637</v>
      </c>
      <c r="X88" s="25" t="s">
        <v>2638</v>
      </c>
      <c r="Y88" s="25" t="s">
        <v>248</v>
      </c>
      <c r="Z88" s="25" t="s">
        <v>73</v>
      </c>
      <c r="AA88" s="25" t="s">
        <v>248</v>
      </c>
      <c r="AB88" s="25" t="s">
        <v>2639</v>
      </c>
      <c r="AC88" s="25" t="s">
        <v>2640</v>
      </c>
      <c r="AD88" s="25">
        <v>2</v>
      </c>
      <c r="AE88" s="25" t="s">
        <v>57</v>
      </c>
      <c r="AF88" s="31" t="s">
        <v>7996</v>
      </c>
      <c r="AG88" s="13">
        <v>1</v>
      </c>
    </row>
    <row r="89" spans="1:33" ht="16.5" customHeight="1" thickBot="1">
      <c r="A89" s="23" t="s">
        <v>1246</v>
      </c>
      <c r="B89" s="24">
        <v>28578</v>
      </c>
      <c r="C89" s="25">
        <v>2022</v>
      </c>
      <c r="D89" s="25">
        <v>512</v>
      </c>
      <c r="E89" s="25" t="s">
        <v>658</v>
      </c>
      <c r="F89" s="25">
        <v>3392</v>
      </c>
      <c r="G89" s="25" t="s">
        <v>2641</v>
      </c>
      <c r="H89" s="25" t="s">
        <v>2151</v>
      </c>
      <c r="I89" s="25" t="s">
        <v>2642</v>
      </c>
      <c r="J89" s="25">
        <v>69743169172</v>
      </c>
      <c r="K89" s="25" t="s">
        <v>2643</v>
      </c>
      <c r="L89" s="25">
        <v>22101</v>
      </c>
      <c r="M89" s="25" t="s">
        <v>657</v>
      </c>
      <c r="N89" s="25" t="s">
        <v>2644</v>
      </c>
      <c r="O89" s="25" t="s">
        <v>2138</v>
      </c>
      <c r="P89" s="25">
        <v>10000</v>
      </c>
      <c r="Q89" s="25">
        <v>12000</v>
      </c>
      <c r="R89" s="25">
        <v>9565</v>
      </c>
      <c r="S89" s="25" t="s">
        <v>2645</v>
      </c>
      <c r="T89" s="25" t="s">
        <v>2189</v>
      </c>
      <c r="U89" s="25" t="s">
        <v>2646</v>
      </c>
      <c r="V89" s="25" t="s">
        <v>2169</v>
      </c>
      <c r="W89" s="25" t="s">
        <v>2647</v>
      </c>
      <c r="X89" s="25" t="s">
        <v>2648</v>
      </c>
      <c r="Y89" s="25" t="s">
        <v>66</v>
      </c>
      <c r="Z89" s="25" t="s">
        <v>66</v>
      </c>
      <c r="AA89" s="25" t="s">
        <v>2107</v>
      </c>
      <c r="AB89" s="25" t="s">
        <v>2649</v>
      </c>
      <c r="AC89" s="25" t="s">
        <v>2650</v>
      </c>
      <c r="AD89" s="25">
        <v>1</v>
      </c>
      <c r="AE89" s="25" t="s">
        <v>396</v>
      </c>
      <c r="AF89" s="31" t="s">
        <v>60</v>
      </c>
      <c r="AG89" s="13">
        <v>1</v>
      </c>
    </row>
    <row r="90" spans="1:33" ht="16.5" customHeight="1" thickBot="1">
      <c r="A90" s="23" t="s">
        <v>1247</v>
      </c>
      <c r="B90" s="24">
        <v>28579</v>
      </c>
      <c r="C90" s="25" t="s">
        <v>2651</v>
      </c>
      <c r="D90" s="25">
        <v>512</v>
      </c>
      <c r="E90" s="25" t="s">
        <v>658</v>
      </c>
      <c r="F90" s="25">
        <v>3353</v>
      </c>
      <c r="G90" s="25" t="s">
        <v>2652</v>
      </c>
      <c r="H90" s="25" t="s">
        <v>2151</v>
      </c>
      <c r="I90" s="25" t="s">
        <v>2653</v>
      </c>
      <c r="J90" s="25">
        <v>297288199</v>
      </c>
      <c r="K90" s="25" t="s">
        <v>2654</v>
      </c>
      <c r="L90" s="25">
        <v>22605</v>
      </c>
      <c r="M90" s="25" t="s">
        <v>2655</v>
      </c>
      <c r="N90" s="25" t="s">
        <v>2656</v>
      </c>
      <c r="O90" s="25" t="s">
        <v>2138</v>
      </c>
      <c r="P90" s="25">
        <v>30</v>
      </c>
      <c r="Q90" s="25">
        <v>30</v>
      </c>
      <c r="R90" s="25" t="s">
        <v>42</v>
      </c>
      <c r="S90" s="25" t="s">
        <v>2657</v>
      </c>
      <c r="T90" s="25" t="s">
        <v>2201</v>
      </c>
      <c r="U90" s="25" t="s">
        <v>2657</v>
      </c>
      <c r="V90" s="25" t="s">
        <v>2274</v>
      </c>
      <c r="W90" s="25" t="s">
        <v>2657</v>
      </c>
      <c r="X90" s="25" t="s">
        <v>2657</v>
      </c>
      <c r="Y90" s="25" t="s">
        <v>248</v>
      </c>
      <c r="Z90" s="25" t="s">
        <v>248</v>
      </c>
      <c r="AA90" s="25" t="s">
        <v>248</v>
      </c>
      <c r="AB90" s="25" t="s">
        <v>2657</v>
      </c>
      <c r="AC90" s="25">
        <v>0</v>
      </c>
      <c r="AD90" s="25">
        <v>1</v>
      </c>
      <c r="AE90" s="25" t="s">
        <v>396</v>
      </c>
      <c r="AF90" s="31" t="s">
        <v>60</v>
      </c>
      <c r="AG90" s="13">
        <v>1</v>
      </c>
    </row>
    <row r="91" spans="1:33" ht="16.5" customHeight="1" thickBot="1">
      <c r="A91" s="23" t="s">
        <v>1248</v>
      </c>
      <c r="B91" s="24">
        <v>28580</v>
      </c>
      <c r="C91" s="25">
        <v>2022</v>
      </c>
      <c r="D91" s="25">
        <v>519</v>
      </c>
      <c r="E91" s="25" t="s">
        <v>776</v>
      </c>
      <c r="F91" s="25">
        <v>2722</v>
      </c>
      <c r="G91" s="25" t="s">
        <v>2658</v>
      </c>
      <c r="H91" s="25" t="s">
        <v>2096</v>
      </c>
      <c r="I91" s="25" t="s">
        <v>2659</v>
      </c>
      <c r="J91" s="25">
        <v>80078621100</v>
      </c>
      <c r="K91" s="25" t="s">
        <v>2660</v>
      </c>
      <c r="L91" s="25">
        <v>19101</v>
      </c>
      <c r="M91" s="25" t="s">
        <v>584</v>
      </c>
      <c r="N91" s="25" t="s">
        <v>2509</v>
      </c>
      <c r="O91" s="25" t="s">
        <v>2138</v>
      </c>
      <c r="P91" s="25">
        <v>15</v>
      </c>
      <c r="Q91" s="25">
        <v>15</v>
      </c>
      <c r="R91" s="25">
        <v>13</v>
      </c>
      <c r="S91" s="25" t="s">
        <v>2661</v>
      </c>
      <c r="T91" s="25" t="s">
        <v>2189</v>
      </c>
      <c r="U91" s="25" t="s">
        <v>2662</v>
      </c>
      <c r="V91" s="25" t="s">
        <v>2434</v>
      </c>
      <c r="W91" s="25" t="s">
        <v>2663</v>
      </c>
      <c r="X91" s="25" t="s">
        <v>2664</v>
      </c>
      <c r="Y91" s="25" t="s">
        <v>66</v>
      </c>
      <c r="Z91" s="25" t="s">
        <v>66</v>
      </c>
      <c r="AA91" s="25" t="s">
        <v>248</v>
      </c>
      <c r="AB91" s="25" t="s">
        <v>2665</v>
      </c>
      <c r="AC91" s="25" t="s">
        <v>2666</v>
      </c>
      <c r="AD91" s="25">
        <v>1</v>
      </c>
      <c r="AE91" s="25" t="s">
        <v>396</v>
      </c>
      <c r="AF91" s="31" t="s">
        <v>60</v>
      </c>
      <c r="AG91" s="13">
        <v>1</v>
      </c>
    </row>
    <row r="92" spans="1:33" ht="16.5" customHeight="1" thickBot="1">
      <c r="A92" s="23" t="s">
        <v>1249</v>
      </c>
      <c r="B92" s="24">
        <v>28581</v>
      </c>
      <c r="C92" s="25">
        <v>2022</v>
      </c>
      <c r="D92" s="25">
        <v>527</v>
      </c>
      <c r="E92" s="25" t="s">
        <v>1013</v>
      </c>
      <c r="F92" s="25">
        <v>2224</v>
      </c>
      <c r="G92" s="25" t="s">
        <v>2667</v>
      </c>
      <c r="H92" s="25" t="s">
        <v>2096</v>
      </c>
      <c r="I92" s="25" t="s">
        <v>2668</v>
      </c>
      <c r="J92" s="25">
        <v>5530056857</v>
      </c>
      <c r="K92" s="25" t="s">
        <v>2669</v>
      </c>
      <c r="L92" s="25">
        <v>14101</v>
      </c>
      <c r="M92" s="25" t="s">
        <v>1012</v>
      </c>
      <c r="N92" s="25" t="s">
        <v>2670</v>
      </c>
      <c r="O92" s="25" t="s">
        <v>2099</v>
      </c>
      <c r="P92" s="25">
        <v>100</v>
      </c>
      <c r="Q92" s="25">
        <v>100</v>
      </c>
      <c r="R92" s="25">
        <v>100</v>
      </c>
      <c r="S92" s="25" t="s">
        <v>2671</v>
      </c>
      <c r="T92" s="25" t="s">
        <v>2189</v>
      </c>
      <c r="U92" s="25" t="s">
        <v>2672</v>
      </c>
      <c r="V92" s="25" t="s">
        <v>2104</v>
      </c>
      <c r="W92" s="25" t="s">
        <v>2673</v>
      </c>
      <c r="X92" s="25" t="s">
        <v>2674</v>
      </c>
      <c r="Y92" s="25" t="s">
        <v>66</v>
      </c>
      <c r="Z92" s="25" t="s">
        <v>66</v>
      </c>
      <c r="AA92" s="25" t="s">
        <v>2107</v>
      </c>
      <c r="AB92" s="25" t="s">
        <v>2675</v>
      </c>
      <c r="AC92" s="25">
        <v>0</v>
      </c>
      <c r="AD92" s="25">
        <v>1</v>
      </c>
      <c r="AE92" s="25" t="s">
        <v>396</v>
      </c>
      <c r="AF92" s="31" t="s">
        <v>60</v>
      </c>
      <c r="AG92" s="13">
        <v>1</v>
      </c>
    </row>
    <row r="93" spans="1:33" ht="16.5" customHeight="1" thickBot="1">
      <c r="A93" s="23" t="s">
        <v>1249</v>
      </c>
      <c r="B93" s="24">
        <v>28581</v>
      </c>
      <c r="C93" s="25">
        <v>2022</v>
      </c>
      <c r="D93" s="25">
        <v>527</v>
      </c>
      <c r="E93" s="25" t="s">
        <v>1013</v>
      </c>
      <c r="F93" s="25">
        <v>2224</v>
      </c>
      <c r="G93" s="25" t="s">
        <v>2667</v>
      </c>
      <c r="H93" s="25" t="s">
        <v>2096</v>
      </c>
      <c r="I93" s="25" t="s">
        <v>2668</v>
      </c>
      <c r="J93" s="25">
        <v>5530056857</v>
      </c>
      <c r="K93" s="25" t="s">
        <v>2669</v>
      </c>
      <c r="L93" s="25">
        <v>14101</v>
      </c>
      <c r="M93" s="25" t="s">
        <v>1012</v>
      </c>
      <c r="N93" s="25" t="s">
        <v>2676</v>
      </c>
      <c r="O93" s="25" t="s">
        <v>2138</v>
      </c>
      <c r="P93" s="25">
        <v>1</v>
      </c>
      <c r="Q93" s="25">
        <v>1</v>
      </c>
      <c r="R93" s="25">
        <v>0.33</v>
      </c>
      <c r="S93" s="25" t="s">
        <v>2671</v>
      </c>
      <c r="T93" s="25" t="s">
        <v>2189</v>
      </c>
      <c r="U93" s="25" t="s">
        <v>2672</v>
      </c>
      <c r="V93" s="25" t="s">
        <v>2104</v>
      </c>
      <c r="W93" s="25" t="s">
        <v>2673</v>
      </c>
      <c r="X93" s="25" t="s">
        <v>2674</v>
      </c>
      <c r="Y93" s="25" t="s">
        <v>66</v>
      </c>
      <c r="Z93" s="25" t="s">
        <v>66</v>
      </c>
      <c r="AA93" s="25" t="s">
        <v>2107</v>
      </c>
      <c r="AB93" s="25" t="s">
        <v>2675</v>
      </c>
      <c r="AC93" s="25">
        <v>0</v>
      </c>
      <c r="AD93" s="25">
        <v>1</v>
      </c>
      <c r="AE93" s="25" t="s">
        <v>396</v>
      </c>
      <c r="AF93" s="31" t="s">
        <v>60</v>
      </c>
      <c r="AG93" s="13">
        <v>1</v>
      </c>
    </row>
    <row r="94" spans="1:33" ht="16.5" customHeight="1" thickBot="1">
      <c r="A94" s="23" t="s">
        <v>1249</v>
      </c>
      <c r="B94" s="24">
        <v>28581</v>
      </c>
      <c r="C94" s="25">
        <v>2022</v>
      </c>
      <c r="D94" s="25">
        <v>527</v>
      </c>
      <c r="E94" s="25" t="s">
        <v>1013</v>
      </c>
      <c r="F94" s="25">
        <v>2224</v>
      </c>
      <c r="G94" s="25" t="s">
        <v>2667</v>
      </c>
      <c r="H94" s="25" t="s">
        <v>2096</v>
      </c>
      <c r="I94" s="25" t="s">
        <v>2668</v>
      </c>
      <c r="J94" s="25">
        <v>5530056857</v>
      </c>
      <c r="K94" s="25" t="s">
        <v>2669</v>
      </c>
      <c r="L94" s="25">
        <v>14101</v>
      </c>
      <c r="M94" s="25" t="s">
        <v>1012</v>
      </c>
      <c r="N94" s="25" t="s">
        <v>2677</v>
      </c>
      <c r="O94" s="25" t="s">
        <v>2138</v>
      </c>
      <c r="P94" s="25">
        <v>1</v>
      </c>
      <c r="Q94" s="25">
        <v>1</v>
      </c>
      <c r="R94" s="25">
        <v>0.35</v>
      </c>
      <c r="S94" s="25" t="s">
        <v>2671</v>
      </c>
      <c r="T94" s="25" t="s">
        <v>2189</v>
      </c>
      <c r="U94" s="25" t="s">
        <v>2672</v>
      </c>
      <c r="V94" s="25" t="s">
        <v>2104</v>
      </c>
      <c r="W94" s="25" t="s">
        <v>2673</v>
      </c>
      <c r="X94" s="25" t="s">
        <v>2674</v>
      </c>
      <c r="Y94" s="25" t="s">
        <v>66</v>
      </c>
      <c r="Z94" s="25" t="s">
        <v>66</v>
      </c>
      <c r="AA94" s="25" t="s">
        <v>2107</v>
      </c>
      <c r="AB94" s="25" t="s">
        <v>2675</v>
      </c>
      <c r="AC94" s="25">
        <v>0</v>
      </c>
      <c r="AD94" s="25">
        <v>1</v>
      </c>
      <c r="AE94" s="25" t="s">
        <v>396</v>
      </c>
      <c r="AF94" s="31" t="s">
        <v>60</v>
      </c>
      <c r="AG94" s="13">
        <v>1</v>
      </c>
    </row>
    <row r="95" spans="1:33" ht="16.5" customHeight="1" thickBot="1">
      <c r="A95" s="23" t="s">
        <v>1249</v>
      </c>
      <c r="B95" s="24">
        <v>28581</v>
      </c>
      <c r="C95" s="25">
        <v>2022</v>
      </c>
      <c r="D95" s="25">
        <v>527</v>
      </c>
      <c r="E95" s="25" t="s">
        <v>1013</v>
      </c>
      <c r="F95" s="25">
        <v>2224</v>
      </c>
      <c r="G95" s="25" t="s">
        <v>2667</v>
      </c>
      <c r="H95" s="25" t="s">
        <v>2096</v>
      </c>
      <c r="I95" s="25" t="s">
        <v>2668</v>
      </c>
      <c r="J95" s="25" t="e">
        <v>#N/A</v>
      </c>
      <c r="K95" s="25" t="e">
        <v>#N/A</v>
      </c>
      <c r="L95" s="25">
        <v>14101</v>
      </c>
      <c r="M95" s="25" t="s">
        <v>1012</v>
      </c>
      <c r="N95" s="25" t="s">
        <v>2678</v>
      </c>
      <c r="O95" s="25" t="s">
        <v>2138</v>
      </c>
      <c r="P95" s="25" t="e">
        <v>#N/A</v>
      </c>
      <c r="Q95" s="25" t="e">
        <v>#N/A</v>
      </c>
      <c r="R95" s="25" t="e">
        <v>#N/A</v>
      </c>
      <c r="S95" s="25" t="s">
        <v>2671</v>
      </c>
      <c r="T95" s="25" t="s">
        <v>2189</v>
      </c>
      <c r="U95" s="25" t="s">
        <v>2672</v>
      </c>
      <c r="V95" s="25" t="s">
        <v>2104</v>
      </c>
      <c r="W95" s="25" t="s">
        <v>2673</v>
      </c>
      <c r="X95" s="25" t="s">
        <v>2674</v>
      </c>
      <c r="Y95" s="25" t="s">
        <v>66</v>
      </c>
      <c r="Z95" s="25" t="s">
        <v>66</v>
      </c>
      <c r="AA95" s="25" t="s">
        <v>2107</v>
      </c>
      <c r="AB95" s="25" t="s">
        <v>2675</v>
      </c>
      <c r="AC95" s="25">
        <v>0</v>
      </c>
      <c r="AD95" s="25">
        <v>1</v>
      </c>
      <c r="AE95" s="25" t="s">
        <v>396</v>
      </c>
      <c r="AF95" s="31" t="s">
        <v>60</v>
      </c>
      <c r="AG95" s="13">
        <v>1</v>
      </c>
    </row>
    <row r="96" spans="1:33" ht="16.5" customHeight="1" thickBot="1">
      <c r="A96" s="23" t="s">
        <v>1249</v>
      </c>
      <c r="B96" s="24">
        <v>28581</v>
      </c>
      <c r="C96" s="25">
        <v>2022</v>
      </c>
      <c r="D96" s="25">
        <v>527</v>
      </c>
      <c r="E96" s="25" t="s">
        <v>1013</v>
      </c>
      <c r="F96" s="25">
        <v>2224</v>
      </c>
      <c r="G96" s="25" t="s">
        <v>2667</v>
      </c>
      <c r="H96" s="25" t="s">
        <v>2096</v>
      </c>
      <c r="I96" s="25" t="s">
        <v>2668</v>
      </c>
      <c r="J96" s="25">
        <v>5530056857</v>
      </c>
      <c r="K96" s="25" t="s">
        <v>2669</v>
      </c>
      <c r="L96" s="25">
        <v>14101</v>
      </c>
      <c r="M96" s="25" t="s">
        <v>1012</v>
      </c>
      <c r="N96" s="25" t="s">
        <v>2679</v>
      </c>
      <c r="O96" s="25" t="s">
        <v>2138</v>
      </c>
      <c r="P96" s="25">
        <v>1</v>
      </c>
      <c r="Q96" s="25">
        <v>1</v>
      </c>
      <c r="R96" s="25">
        <v>0.5</v>
      </c>
      <c r="S96" s="25" t="s">
        <v>2671</v>
      </c>
      <c r="T96" s="25" t="s">
        <v>2189</v>
      </c>
      <c r="U96" s="25" t="s">
        <v>2672</v>
      </c>
      <c r="V96" s="25" t="s">
        <v>2104</v>
      </c>
      <c r="W96" s="25" t="s">
        <v>2673</v>
      </c>
      <c r="X96" s="25" t="s">
        <v>2674</v>
      </c>
      <c r="Y96" s="25" t="s">
        <v>66</v>
      </c>
      <c r="Z96" s="25" t="s">
        <v>66</v>
      </c>
      <c r="AA96" s="25" t="s">
        <v>2107</v>
      </c>
      <c r="AB96" s="25" t="s">
        <v>2675</v>
      </c>
      <c r="AC96" s="25">
        <v>0</v>
      </c>
      <c r="AD96" s="25">
        <v>1</v>
      </c>
      <c r="AE96" s="25" t="s">
        <v>396</v>
      </c>
      <c r="AF96" s="31" t="s">
        <v>60</v>
      </c>
      <c r="AG96" s="13">
        <v>1</v>
      </c>
    </row>
    <row r="97" spans="1:33" ht="16.5" customHeight="1" thickBot="1">
      <c r="A97" s="23" t="s">
        <v>1250</v>
      </c>
      <c r="B97" s="24">
        <v>28582</v>
      </c>
      <c r="C97" s="25">
        <v>2022</v>
      </c>
      <c r="D97" s="25">
        <v>996</v>
      </c>
      <c r="E97" s="25" t="s">
        <v>1135</v>
      </c>
      <c r="F97" s="25">
        <v>8026</v>
      </c>
      <c r="G97" s="25" t="s">
        <v>2680</v>
      </c>
      <c r="H97" s="25" t="s">
        <v>2196</v>
      </c>
      <c r="I97" s="25" t="s">
        <v>2681</v>
      </c>
      <c r="J97" s="25">
        <v>521331170</v>
      </c>
      <c r="K97" s="25" t="s">
        <v>865</v>
      </c>
      <c r="L97" s="25">
        <v>23601</v>
      </c>
      <c r="M97" s="25" t="s">
        <v>863</v>
      </c>
      <c r="N97" s="25" t="s">
        <v>2098</v>
      </c>
      <c r="O97" s="25" t="s">
        <v>2099</v>
      </c>
      <c r="P97" s="25">
        <v>700</v>
      </c>
      <c r="Q97" s="25">
        <v>1100</v>
      </c>
      <c r="R97" s="25" t="s">
        <v>42</v>
      </c>
      <c r="S97" s="25" t="s">
        <v>2682</v>
      </c>
      <c r="T97" s="25" t="s">
        <v>2201</v>
      </c>
      <c r="U97" s="25" t="s">
        <v>2683</v>
      </c>
      <c r="V97" s="25" t="s">
        <v>2169</v>
      </c>
      <c r="W97" s="25" t="s">
        <v>2684</v>
      </c>
      <c r="X97" s="25" t="s">
        <v>2685</v>
      </c>
      <c r="Y97" s="25" t="s">
        <v>66</v>
      </c>
      <c r="Z97" s="25" t="s">
        <v>66</v>
      </c>
      <c r="AA97" s="25" t="s">
        <v>248</v>
      </c>
      <c r="AB97" s="25" t="s">
        <v>2686</v>
      </c>
      <c r="AC97" s="25">
        <v>0</v>
      </c>
      <c r="AD97" s="25">
        <v>5</v>
      </c>
      <c r="AE97" s="25" t="s">
        <v>35</v>
      </c>
      <c r="AF97" s="31" t="s">
        <v>7996</v>
      </c>
      <c r="AG97" s="13">
        <v>1</v>
      </c>
    </row>
    <row r="98" spans="1:33" ht="16.5" customHeight="1" thickBot="1">
      <c r="A98" s="23" t="s">
        <v>1251</v>
      </c>
      <c r="B98" s="24">
        <v>28583</v>
      </c>
      <c r="C98" s="25">
        <v>2022</v>
      </c>
      <c r="D98" s="25">
        <v>996</v>
      </c>
      <c r="E98" s="25" t="s">
        <v>1135</v>
      </c>
      <c r="F98" s="25">
        <v>8010</v>
      </c>
      <c r="G98" s="25" t="s">
        <v>2591</v>
      </c>
      <c r="H98" s="25" t="s">
        <v>2196</v>
      </c>
      <c r="I98" s="25" t="s">
        <v>2592</v>
      </c>
      <c r="J98" s="25">
        <v>99886103191</v>
      </c>
      <c r="K98" s="25" t="s">
        <v>2687</v>
      </c>
      <c r="L98" s="25">
        <v>30101</v>
      </c>
      <c r="M98" s="25" t="s">
        <v>2688</v>
      </c>
      <c r="N98" s="25" t="s">
        <v>2098</v>
      </c>
      <c r="O98" s="25" t="s">
        <v>2099</v>
      </c>
      <c r="P98" s="25">
        <v>100</v>
      </c>
      <c r="Q98" s="25">
        <v>100</v>
      </c>
      <c r="R98" s="25">
        <v>100</v>
      </c>
      <c r="S98" s="25" t="s">
        <v>2689</v>
      </c>
      <c r="T98" s="25" t="s">
        <v>2103</v>
      </c>
      <c r="U98" s="25" t="s">
        <v>2690</v>
      </c>
      <c r="V98" s="25" t="s">
        <v>2104</v>
      </c>
      <c r="W98" s="25" t="s">
        <v>2691</v>
      </c>
      <c r="X98" s="25" t="s">
        <v>2692</v>
      </c>
      <c r="Y98" s="25" t="s">
        <v>66</v>
      </c>
      <c r="Z98" s="25" t="s">
        <v>73</v>
      </c>
      <c r="AA98" s="25" t="s">
        <v>248</v>
      </c>
      <c r="AB98" s="25" t="s">
        <v>2691</v>
      </c>
      <c r="AC98" s="25" t="s">
        <v>2693</v>
      </c>
      <c r="AD98" s="25">
        <v>5</v>
      </c>
      <c r="AE98" s="25" t="s">
        <v>35</v>
      </c>
      <c r="AF98" s="31" t="s">
        <v>7996</v>
      </c>
      <c r="AG98" s="13">
        <v>1</v>
      </c>
    </row>
    <row r="99" spans="1:33" ht="16.5" customHeight="1" thickBot="1">
      <c r="A99" s="23" t="s">
        <v>1252</v>
      </c>
      <c r="B99" s="24">
        <v>28584</v>
      </c>
      <c r="C99" s="25">
        <v>2022</v>
      </c>
      <c r="D99" s="25">
        <v>996</v>
      </c>
      <c r="E99" s="25" t="s">
        <v>1135</v>
      </c>
      <c r="F99" s="25">
        <v>8026</v>
      </c>
      <c r="G99" s="25" t="s">
        <v>2680</v>
      </c>
      <c r="H99" s="25" t="s">
        <v>2196</v>
      </c>
      <c r="I99" s="25" t="s">
        <v>2681</v>
      </c>
      <c r="J99" s="25">
        <v>4361395101</v>
      </c>
      <c r="K99" s="25" t="s">
        <v>2694</v>
      </c>
      <c r="L99" s="25">
        <v>14101</v>
      </c>
      <c r="M99" s="25" t="s">
        <v>1012</v>
      </c>
      <c r="N99" s="25" t="s">
        <v>2098</v>
      </c>
      <c r="O99" s="25" t="s">
        <v>2099</v>
      </c>
      <c r="P99" s="25">
        <v>400</v>
      </c>
      <c r="Q99" s="25">
        <v>601</v>
      </c>
      <c r="R99" s="25">
        <v>601</v>
      </c>
      <c r="S99" s="25" t="s">
        <v>2695</v>
      </c>
      <c r="T99" s="25" t="s">
        <v>2189</v>
      </c>
      <c r="U99" s="25" t="s">
        <v>2696</v>
      </c>
      <c r="V99" s="25" t="s">
        <v>2104</v>
      </c>
      <c r="W99" s="25" t="s">
        <v>2695</v>
      </c>
      <c r="X99" s="25" t="s">
        <v>2697</v>
      </c>
      <c r="Y99" s="25" t="s">
        <v>66</v>
      </c>
      <c r="Z99" s="25" t="s">
        <v>66</v>
      </c>
      <c r="AA99" s="25" t="s">
        <v>248</v>
      </c>
      <c r="AB99" s="25" t="s">
        <v>2698</v>
      </c>
      <c r="AC99" s="25">
        <v>0</v>
      </c>
      <c r="AD99" s="25">
        <v>5</v>
      </c>
      <c r="AE99" s="25" t="s">
        <v>35</v>
      </c>
      <c r="AF99" s="31" t="s">
        <v>7996</v>
      </c>
      <c r="AG99" s="13">
        <v>1</v>
      </c>
    </row>
    <row r="100" spans="1:33" ht="16.5" customHeight="1" thickBot="1">
      <c r="A100" s="23" t="s">
        <v>1253</v>
      </c>
      <c r="B100" s="24">
        <v>28585</v>
      </c>
      <c r="C100" s="25">
        <v>2022</v>
      </c>
      <c r="D100" s="25">
        <v>532</v>
      </c>
      <c r="E100" s="25" t="s">
        <v>1117</v>
      </c>
      <c r="F100" s="25">
        <v>2795</v>
      </c>
      <c r="G100" s="25" t="s">
        <v>2699</v>
      </c>
      <c r="H100" s="25" t="s">
        <v>2096</v>
      </c>
      <c r="I100" s="25" t="s">
        <v>2700</v>
      </c>
      <c r="J100" s="25">
        <v>1214566170</v>
      </c>
      <c r="K100" s="25" t="s">
        <v>891</v>
      </c>
      <c r="L100" s="25">
        <v>23101</v>
      </c>
      <c r="M100" s="25" t="s">
        <v>889</v>
      </c>
      <c r="N100" s="25" t="s">
        <v>2701</v>
      </c>
      <c r="O100" s="25" t="s">
        <v>2138</v>
      </c>
      <c r="P100" s="25">
        <v>100</v>
      </c>
      <c r="Q100" s="25">
        <v>100</v>
      </c>
      <c r="R100" s="25">
        <v>100</v>
      </c>
      <c r="S100" s="25" t="s">
        <v>2702</v>
      </c>
      <c r="T100" s="25" t="s">
        <v>2201</v>
      </c>
      <c r="U100" s="25" t="s">
        <v>2703</v>
      </c>
      <c r="V100" s="25" t="s">
        <v>2169</v>
      </c>
      <c r="W100" s="25" t="s">
        <v>2704</v>
      </c>
      <c r="X100" s="25" t="s">
        <v>2705</v>
      </c>
      <c r="Y100" s="25" t="s">
        <v>66</v>
      </c>
      <c r="Z100" s="25" t="s">
        <v>66</v>
      </c>
      <c r="AA100" s="25" t="s">
        <v>248</v>
      </c>
      <c r="AB100" s="25" t="s">
        <v>2706</v>
      </c>
      <c r="AC100" s="25">
        <v>0</v>
      </c>
      <c r="AD100" s="25">
        <v>1</v>
      </c>
      <c r="AE100" s="25" t="s">
        <v>396</v>
      </c>
      <c r="AF100" s="31" t="s">
        <v>60</v>
      </c>
      <c r="AG100" s="13">
        <v>1</v>
      </c>
    </row>
    <row r="101" spans="1:33" ht="16.5" customHeight="1" thickBot="1">
      <c r="A101" s="23" t="s">
        <v>1254</v>
      </c>
      <c r="B101" s="24">
        <v>28586</v>
      </c>
      <c r="C101" s="25">
        <v>2022</v>
      </c>
      <c r="D101" s="25">
        <v>997</v>
      </c>
      <c r="E101" s="25" t="s">
        <v>1137</v>
      </c>
      <c r="F101" s="25">
        <v>8040</v>
      </c>
      <c r="G101" s="25" t="s">
        <v>2227</v>
      </c>
      <c r="H101" s="25" t="s">
        <v>2196</v>
      </c>
      <c r="I101" s="25" t="s">
        <v>2228</v>
      </c>
      <c r="J101" s="25">
        <v>1326669109</v>
      </c>
      <c r="K101" s="25" t="s">
        <v>2707</v>
      </c>
      <c r="L101" s="25">
        <v>19101</v>
      </c>
      <c r="M101" s="25" t="s">
        <v>584</v>
      </c>
      <c r="N101" s="25" t="s">
        <v>2098</v>
      </c>
      <c r="O101" s="25" t="s">
        <v>2099</v>
      </c>
      <c r="P101" s="25">
        <v>100</v>
      </c>
      <c r="Q101" s="25">
        <v>100</v>
      </c>
      <c r="R101" s="25">
        <v>100</v>
      </c>
      <c r="S101" s="25" t="s">
        <v>2708</v>
      </c>
      <c r="T101" s="25" t="s">
        <v>2103</v>
      </c>
      <c r="U101" s="25" t="s">
        <v>2709</v>
      </c>
      <c r="V101" s="25" t="s">
        <v>2104</v>
      </c>
      <c r="W101" s="25" t="s">
        <v>2710</v>
      </c>
      <c r="X101" s="25" t="s">
        <v>2711</v>
      </c>
      <c r="Y101" s="25" t="s">
        <v>66</v>
      </c>
      <c r="Z101" s="25" t="s">
        <v>66</v>
      </c>
      <c r="AA101" s="25" t="s">
        <v>2107</v>
      </c>
      <c r="AB101" s="25" t="s">
        <v>2712</v>
      </c>
      <c r="AC101" s="25" t="s">
        <v>2713</v>
      </c>
      <c r="AD101" s="25">
        <v>5</v>
      </c>
      <c r="AE101" s="25" t="s">
        <v>35</v>
      </c>
      <c r="AF101" s="31" t="s">
        <v>7996</v>
      </c>
      <c r="AG101" s="13">
        <v>1</v>
      </c>
    </row>
    <row r="102" spans="1:33" ht="16.5" customHeight="1" thickBot="1">
      <c r="A102" s="23" t="s">
        <v>1255</v>
      </c>
      <c r="B102" s="24">
        <v>28587</v>
      </c>
      <c r="C102" s="25">
        <v>2022</v>
      </c>
      <c r="D102" s="25">
        <v>36</v>
      </c>
      <c r="E102" s="25" t="s">
        <v>37</v>
      </c>
      <c r="F102" s="25">
        <v>2005</v>
      </c>
      <c r="G102" s="25" t="s">
        <v>2261</v>
      </c>
      <c r="H102" s="25" t="s">
        <v>2096</v>
      </c>
      <c r="I102" s="25" t="s">
        <v>2262</v>
      </c>
      <c r="J102" s="25">
        <v>22222222222</v>
      </c>
      <c r="K102" s="25" t="s">
        <v>39</v>
      </c>
      <c r="L102" s="25">
        <v>1101</v>
      </c>
      <c r="M102" s="25" t="s">
        <v>252</v>
      </c>
      <c r="N102" s="25" t="s">
        <v>2098</v>
      </c>
      <c r="O102" s="25" t="s">
        <v>2099</v>
      </c>
      <c r="P102" s="25">
        <v>100</v>
      </c>
      <c r="Q102" s="25">
        <v>100</v>
      </c>
      <c r="R102" s="25" t="s">
        <v>42</v>
      </c>
      <c r="S102" s="25">
        <v>0</v>
      </c>
      <c r="T102" s="25">
        <v>0</v>
      </c>
      <c r="U102" s="25">
        <v>0</v>
      </c>
      <c r="V102" s="25">
        <v>0</v>
      </c>
      <c r="W102" s="25">
        <v>0</v>
      </c>
      <c r="X102" s="25">
        <v>0</v>
      </c>
      <c r="Y102" s="25">
        <v>0</v>
      </c>
      <c r="Z102" s="25">
        <v>0</v>
      </c>
      <c r="AA102" s="25">
        <v>0</v>
      </c>
      <c r="AB102" s="25">
        <v>0</v>
      </c>
      <c r="AC102" s="25">
        <v>0</v>
      </c>
      <c r="AD102" s="25">
        <v>5</v>
      </c>
      <c r="AE102" s="25" t="s">
        <v>35</v>
      </c>
      <c r="AF102" s="31" t="s">
        <v>7996</v>
      </c>
      <c r="AG102" s="13">
        <v>1</v>
      </c>
    </row>
    <row r="103" spans="1:33" ht="16.5" customHeight="1" thickBot="1">
      <c r="A103" s="23" t="s">
        <v>1256</v>
      </c>
      <c r="B103" s="24">
        <v>28588</v>
      </c>
      <c r="C103" s="25">
        <v>2022</v>
      </c>
      <c r="D103" s="25">
        <v>36</v>
      </c>
      <c r="E103" s="25" t="s">
        <v>37</v>
      </c>
      <c r="F103" s="25">
        <v>2007</v>
      </c>
      <c r="G103" s="25" t="s">
        <v>2095</v>
      </c>
      <c r="H103" s="25" t="s">
        <v>2096</v>
      </c>
      <c r="I103" s="25" t="s">
        <v>2097</v>
      </c>
      <c r="J103" s="25">
        <v>22222222222</v>
      </c>
      <c r="K103" s="25" t="s">
        <v>39</v>
      </c>
      <c r="L103" s="25">
        <v>3101</v>
      </c>
      <c r="M103" s="25" t="s">
        <v>2406</v>
      </c>
      <c r="N103" s="25" t="s">
        <v>2098</v>
      </c>
      <c r="O103" s="25" t="s">
        <v>2099</v>
      </c>
      <c r="P103" s="25">
        <v>100</v>
      </c>
      <c r="Q103" s="25">
        <v>100</v>
      </c>
      <c r="R103" s="25" t="s">
        <v>42</v>
      </c>
      <c r="S103" s="25">
        <v>0</v>
      </c>
      <c r="T103" s="25">
        <v>0</v>
      </c>
      <c r="U103" s="25">
        <v>0</v>
      </c>
      <c r="V103" s="25">
        <v>0</v>
      </c>
      <c r="W103" s="25">
        <v>0</v>
      </c>
      <c r="X103" s="25">
        <v>0</v>
      </c>
      <c r="Y103" s="25">
        <v>0</v>
      </c>
      <c r="Z103" s="25">
        <v>0</v>
      </c>
      <c r="AA103" s="25">
        <v>0</v>
      </c>
      <c r="AB103" s="25">
        <v>0</v>
      </c>
      <c r="AC103" s="25">
        <v>0</v>
      </c>
      <c r="AD103" s="25">
        <v>5</v>
      </c>
      <c r="AE103" s="25" t="s">
        <v>35</v>
      </c>
      <c r="AF103" s="31" t="s">
        <v>7996</v>
      </c>
      <c r="AG103" s="13">
        <v>1</v>
      </c>
    </row>
    <row r="104" spans="1:33" ht="16.5" customHeight="1" thickBot="1">
      <c r="A104" s="23" t="s">
        <v>1257</v>
      </c>
      <c r="B104" s="24">
        <v>28589</v>
      </c>
      <c r="C104" s="25">
        <v>2022</v>
      </c>
      <c r="D104" s="25">
        <v>36</v>
      </c>
      <c r="E104" s="25" t="s">
        <v>37</v>
      </c>
      <c r="F104" s="25">
        <v>2007</v>
      </c>
      <c r="G104" s="25" t="s">
        <v>2095</v>
      </c>
      <c r="H104" s="25" t="s">
        <v>2096</v>
      </c>
      <c r="I104" s="25" t="s">
        <v>2097</v>
      </c>
      <c r="J104" s="25">
        <v>48329223191</v>
      </c>
      <c r="K104" s="25" t="s">
        <v>2714</v>
      </c>
      <c r="L104" s="25">
        <v>6101</v>
      </c>
      <c r="M104" s="25" t="s">
        <v>500</v>
      </c>
      <c r="N104" s="25" t="s">
        <v>2098</v>
      </c>
      <c r="O104" s="25" t="s">
        <v>2099</v>
      </c>
      <c r="P104" s="25">
        <v>100</v>
      </c>
      <c r="Q104" s="25">
        <v>100</v>
      </c>
      <c r="R104" s="25">
        <v>100</v>
      </c>
      <c r="S104" s="25" t="s">
        <v>2715</v>
      </c>
      <c r="T104" s="25" t="s">
        <v>2103</v>
      </c>
      <c r="U104" s="25" t="s">
        <v>2716</v>
      </c>
      <c r="V104" s="25" t="s">
        <v>2104</v>
      </c>
      <c r="W104" s="25" t="s">
        <v>2717</v>
      </c>
      <c r="X104" s="25" t="s">
        <v>2718</v>
      </c>
      <c r="Y104" s="25" t="s">
        <v>66</v>
      </c>
      <c r="Z104" s="25" t="s">
        <v>66</v>
      </c>
      <c r="AA104" s="25" t="s">
        <v>2107</v>
      </c>
      <c r="AB104" s="25" t="s">
        <v>2719</v>
      </c>
      <c r="AC104" s="25">
        <v>0</v>
      </c>
      <c r="AD104" s="25">
        <v>5</v>
      </c>
      <c r="AE104" s="25" t="s">
        <v>35</v>
      </c>
      <c r="AF104" s="31" t="s">
        <v>7996</v>
      </c>
      <c r="AG104" s="13">
        <v>1</v>
      </c>
    </row>
    <row r="105" spans="1:33" ht="16.5" customHeight="1" thickBot="1">
      <c r="A105" s="23" t="s">
        <v>1258</v>
      </c>
      <c r="B105" s="24">
        <v>28590</v>
      </c>
      <c r="C105" s="25">
        <v>2022</v>
      </c>
      <c r="D105" s="25">
        <v>339</v>
      </c>
      <c r="E105" s="25" t="s">
        <v>184</v>
      </c>
      <c r="F105" s="25">
        <v>3371</v>
      </c>
      <c r="G105" s="25" t="s">
        <v>2720</v>
      </c>
      <c r="H105" s="25" t="s">
        <v>2151</v>
      </c>
      <c r="I105" s="25" t="s">
        <v>2721</v>
      </c>
      <c r="J105" s="25">
        <v>2481614151</v>
      </c>
      <c r="K105" s="25" t="s">
        <v>185</v>
      </c>
      <c r="L105" s="25">
        <v>26101</v>
      </c>
      <c r="M105" s="25" t="s">
        <v>183</v>
      </c>
      <c r="N105" s="25" t="s">
        <v>2722</v>
      </c>
      <c r="O105" s="25" t="s">
        <v>2138</v>
      </c>
      <c r="P105" s="25">
        <v>3</v>
      </c>
      <c r="Q105" s="25">
        <v>3</v>
      </c>
      <c r="R105" s="25">
        <v>1</v>
      </c>
      <c r="S105" s="25" t="s">
        <v>2723</v>
      </c>
      <c r="T105" s="25" t="s">
        <v>2103</v>
      </c>
      <c r="U105" s="25" t="s">
        <v>2724</v>
      </c>
      <c r="V105" s="25" t="s">
        <v>2104</v>
      </c>
      <c r="W105" s="25" t="s">
        <v>2725</v>
      </c>
      <c r="X105" s="25">
        <v>0</v>
      </c>
      <c r="Y105" s="25">
        <v>0</v>
      </c>
      <c r="Z105" s="25">
        <v>0</v>
      </c>
      <c r="AA105" s="25">
        <v>0</v>
      </c>
      <c r="AB105" s="25">
        <v>0</v>
      </c>
      <c r="AC105" s="25" t="s">
        <v>2726</v>
      </c>
      <c r="AD105" s="25">
        <v>2</v>
      </c>
      <c r="AE105" s="25" t="s">
        <v>57</v>
      </c>
      <c r="AF105" s="31" t="s">
        <v>60</v>
      </c>
      <c r="AG105" s="13">
        <v>1</v>
      </c>
    </row>
    <row r="106" spans="1:33" ht="16.5" customHeight="1" thickBot="1">
      <c r="A106" s="23" t="s">
        <v>1259</v>
      </c>
      <c r="B106" s="24">
        <v>28591</v>
      </c>
      <c r="C106" s="25">
        <v>2022</v>
      </c>
      <c r="D106" s="25">
        <v>385</v>
      </c>
      <c r="E106" s="25" t="s">
        <v>303</v>
      </c>
      <c r="F106" s="25">
        <v>1111</v>
      </c>
      <c r="G106" s="25" t="s">
        <v>2727</v>
      </c>
      <c r="H106" s="25" t="s">
        <v>2151</v>
      </c>
      <c r="I106" s="25" t="s">
        <v>2728</v>
      </c>
      <c r="J106" s="25">
        <v>541351176</v>
      </c>
      <c r="K106" s="25" t="s">
        <v>2729</v>
      </c>
      <c r="L106" s="25">
        <v>17601</v>
      </c>
      <c r="M106" s="25" t="s">
        <v>2353</v>
      </c>
      <c r="N106" s="25" t="s">
        <v>2730</v>
      </c>
      <c r="O106" s="25" t="s">
        <v>2138</v>
      </c>
      <c r="P106" s="25">
        <v>1</v>
      </c>
      <c r="Q106" s="25">
        <v>1</v>
      </c>
      <c r="R106" s="25">
        <v>1</v>
      </c>
      <c r="S106" s="25" t="s">
        <v>2731</v>
      </c>
      <c r="T106" s="25" t="s">
        <v>2103</v>
      </c>
      <c r="U106" s="25" t="s">
        <v>2732</v>
      </c>
      <c r="V106" s="25" t="s">
        <v>2104</v>
      </c>
      <c r="W106" s="25" t="s">
        <v>2733</v>
      </c>
      <c r="X106" s="25" t="s">
        <v>2734</v>
      </c>
      <c r="Y106" s="25" t="s">
        <v>66</v>
      </c>
      <c r="Z106" s="25" t="s">
        <v>73</v>
      </c>
      <c r="AA106" s="25" t="s">
        <v>2124</v>
      </c>
      <c r="AB106" s="25" t="s">
        <v>2735</v>
      </c>
      <c r="AC106" s="25" t="s">
        <v>2736</v>
      </c>
      <c r="AD106" s="25">
        <v>2</v>
      </c>
      <c r="AE106" s="25" t="s">
        <v>57</v>
      </c>
      <c r="AF106" s="31" t="s">
        <v>60</v>
      </c>
      <c r="AG106" s="13">
        <v>1</v>
      </c>
    </row>
    <row r="107" spans="1:33" ht="16.5" customHeight="1" thickBot="1">
      <c r="A107" s="23" t="s">
        <v>1260</v>
      </c>
      <c r="B107" s="24">
        <v>28592</v>
      </c>
      <c r="C107" s="25">
        <v>2022</v>
      </c>
      <c r="D107" s="25">
        <v>399</v>
      </c>
      <c r="E107" s="25" t="s">
        <v>368</v>
      </c>
      <c r="F107" s="25">
        <v>3236</v>
      </c>
      <c r="G107" s="25" t="s">
        <v>2737</v>
      </c>
      <c r="H107" s="25" t="s">
        <v>2151</v>
      </c>
      <c r="I107" s="25" t="s">
        <v>2738</v>
      </c>
      <c r="J107" s="25">
        <v>79874207191</v>
      </c>
      <c r="K107" s="25" t="s">
        <v>2739</v>
      </c>
      <c r="L107" s="25">
        <v>3601</v>
      </c>
      <c r="M107" s="25" t="s">
        <v>367</v>
      </c>
      <c r="N107" s="25" t="s">
        <v>2740</v>
      </c>
      <c r="O107" s="25" t="s">
        <v>2099</v>
      </c>
      <c r="P107" s="25">
        <v>61.33</v>
      </c>
      <c r="Q107" s="25">
        <v>61.33</v>
      </c>
      <c r="R107" s="25" t="s">
        <v>42</v>
      </c>
      <c r="S107" s="25">
        <v>0</v>
      </c>
      <c r="T107" s="25">
        <v>0</v>
      </c>
      <c r="U107" s="25">
        <v>0</v>
      </c>
      <c r="V107" s="25">
        <v>0</v>
      </c>
      <c r="W107" s="25">
        <v>0</v>
      </c>
      <c r="X107" s="25">
        <v>0</v>
      </c>
      <c r="Y107" s="25">
        <v>0</v>
      </c>
      <c r="Z107" s="25">
        <v>0</v>
      </c>
      <c r="AA107" s="25">
        <v>0</v>
      </c>
      <c r="AB107" s="25">
        <v>0</v>
      </c>
      <c r="AC107" s="25">
        <v>0</v>
      </c>
      <c r="AD107" s="25">
        <v>4</v>
      </c>
      <c r="AE107" s="25" t="s">
        <v>45</v>
      </c>
      <c r="AF107" s="31" t="s">
        <v>60</v>
      </c>
      <c r="AG107" s="13">
        <v>1</v>
      </c>
    </row>
    <row r="108" spans="1:33" ht="16.5" customHeight="1" thickBot="1">
      <c r="A108" s="23" t="s">
        <v>1261</v>
      </c>
      <c r="B108" s="24">
        <v>28593</v>
      </c>
      <c r="C108" s="25">
        <v>2022</v>
      </c>
      <c r="D108" s="25">
        <v>411</v>
      </c>
      <c r="E108" s="25" t="s">
        <v>398</v>
      </c>
      <c r="F108" s="25">
        <v>2497</v>
      </c>
      <c r="G108" s="25" t="s">
        <v>2741</v>
      </c>
      <c r="H108" s="25" t="s">
        <v>2096</v>
      </c>
      <c r="I108" s="25" t="s">
        <v>2742</v>
      </c>
      <c r="J108" s="25">
        <v>80189342153</v>
      </c>
      <c r="K108" s="25" t="s">
        <v>2743</v>
      </c>
      <c r="L108" s="25">
        <v>22608</v>
      </c>
      <c r="M108" s="25" t="s">
        <v>397</v>
      </c>
      <c r="N108" s="25" t="s">
        <v>2744</v>
      </c>
      <c r="O108" s="25" t="s">
        <v>2138</v>
      </c>
      <c r="P108" s="25">
        <v>502</v>
      </c>
      <c r="Q108" s="25">
        <v>501</v>
      </c>
      <c r="R108" s="25">
        <v>501</v>
      </c>
      <c r="S108" s="25" t="s">
        <v>2745</v>
      </c>
      <c r="T108" s="25" t="s">
        <v>2103</v>
      </c>
      <c r="U108" s="25" t="s">
        <v>2746</v>
      </c>
      <c r="V108" s="25" t="s">
        <v>2104</v>
      </c>
      <c r="W108" s="25" t="s">
        <v>2747</v>
      </c>
      <c r="X108" s="25" t="s">
        <v>2748</v>
      </c>
      <c r="Y108" s="25" t="s">
        <v>66</v>
      </c>
      <c r="Z108" s="25" t="s">
        <v>66</v>
      </c>
      <c r="AA108" s="25" t="s">
        <v>2107</v>
      </c>
      <c r="AB108" s="25" t="s">
        <v>2749</v>
      </c>
      <c r="AC108" s="25">
        <v>0</v>
      </c>
      <c r="AD108" s="25">
        <v>1</v>
      </c>
      <c r="AE108" s="25" t="s">
        <v>396</v>
      </c>
      <c r="AF108" s="31" t="s">
        <v>60</v>
      </c>
      <c r="AG108" s="13">
        <v>1</v>
      </c>
    </row>
    <row r="109" spans="1:33" ht="16.5" customHeight="1" thickBot="1">
      <c r="A109" s="23" t="s">
        <v>1262</v>
      </c>
      <c r="B109" s="24">
        <v>28594</v>
      </c>
      <c r="C109" s="25">
        <v>2022</v>
      </c>
      <c r="D109" s="25">
        <v>504</v>
      </c>
      <c r="E109" s="25" t="s">
        <v>487</v>
      </c>
      <c r="F109" s="25">
        <v>1228</v>
      </c>
      <c r="G109" s="25" t="s">
        <v>2750</v>
      </c>
      <c r="H109" s="25" t="s">
        <v>2151</v>
      </c>
      <c r="I109" s="25" t="s">
        <v>2751</v>
      </c>
      <c r="J109" s="25">
        <v>95313788191</v>
      </c>
      <c r="K109" s="25" t="s">
        <v>488</v>
      </c>
      <c r="L109" s="25">
        <v>4501</v>
      </c>
      <c r="M109" s="25" t="s">
        <v>486</v>
      </c>
      <c r="N109" s="25" t="s">
        <v>2752</v>
      </c>
      <c r="O109" s="25" t="s">
        <v>2138</v>
      </c>
      <c r="P109" s="25">
        <v>1</v>
      </c>
      <c r="Q109" s="25">
        <v>1</v>
      </c>
      <c r="R109" s="25">
        <v>2</v>
      </c>
      <c r="S109" s="25" t="s">
        <v>2753</v>
      </c>
      <c r="T109" s="25" t="s">
        <v>2103</v>
      </c>
      <c r="U109" s="25" t="s">
        <v>2754</v>
      </c>
      <c r="V109" s="25" t="s">
        <v>2169</v>
      </c>
      <c r="W109" s="25" t="s">
        <v>2755</v>
      </c>
      <c r="X109" s="25" t="s">
        <v>2756</v>
      </c>
      <c r="Y109" s="25" t="s">
        <v>66</v>
      </c>
      <c r="Z109" s="25" t="s">
        <v>66</v>
      </c>
      <c r="AA109" s="25" t="s">
        <v>248</v>
      </c>
      <c r="AB109" s="25" t="s">
        <v>2757</v>
      </c>
      <c r="AC109" s="25">
        <v>0</v>
      </c>
      <c r="AD109" s="25">
        <v>2</v>
      </c>
      <c r="AE109" s="25" t="s">
        <v>57</v>
      </c>
      <c r="AF109" s="31" t="s">
        <v>7996</v>
      </c>
      <c r="AG109" s="13">
        <v>1</v>
      </c>
    </row>
    <row r="110" spans="1:33" ht="16.5" customHeight="1" thickBot="1">
      <c r="A110" s="23" t="s">
        <v>1263</v>
      </c>
      <c r="B110" s="24">
        <v>28595</v>
      </c>
      <c r="C110" s="25">
        <v>2022</v>
      </c>
      <c r="D110" s="25">
        <v>502</v>
      </c>
      <c r="E110" s="25" t="s">
        <v>459</v>
      </c>
      <c r="F110" s="25">
        <v>1266</v>
      </c>
      <c r="G110" s="25" t="s">
        <v>2758</v>
      </c>
      <c r="H110" s="25" t="s">
        <v>2151</v>
      </c>
      <c r="I110" s="25" t="s">
        <v>2759</v>
      </c>
      <c r="J110" s="25">
        <v>21844710890</v>
      </c>
      <c r="K110" s="25" t="s">
        <v>2760</v>
      </c>
      <c r="L110" s="25">
        <v>11601</v>
      </c>
      <c r="M110" s="25" t="s">
        <v>417</v>
      </c>
      <c r="N110" s="25" t="s">
        <v>2761</v>
      </c>
      <c r="O110" s="25" t="s">
        <v>2099</v>
      </c>
      <c r="P110" s="25">
        <v>25</v>
      </c>
      <c r="Q110" s="25">
        <v>25</v>
      </c>
      <c r="R110" s="25">
        <v>25</v>
      </c>
      <c r="S110" s="25" t="s">
        <v>2762</v>
      </c>
      <c r="T110" s="25" t="s">
        <v>2103</v>
      </c>
      <c r="U110" s="25" t="s">
        <v>2763</v>
      </c>
      <c r="V110" s="25" t="s">
        <v>2104</v>
      </c>
      <c r="W110" s="25" t="s">
        <v>2764</v>
      </c>
      <c r="X110" s="25" t="s">
        <v>2765</v>
      </c>
      <c r="Y110" s="25" t="s">
        <v>248</v>
      </c>
      <c r="Z110" s="25" t="s">
        <v>66</v>
      </c>
      <c r="AA110" s="25" t="s">
        <v>248</v>
      </c>
      <c r="AB110" s="25" t="s">
        <v>2766</v>
      </c>
      <c r="AC110" s="25" t="s">
        <v>2767</v>
      </c>
      <c r="AD110" s="25">
        <v>3</v>
      </c>
      <c r="AE110" s="25" t="s">
        <v>234</v>
      </c>
      <c r="AF110" s="31" t="s">
        <v>7996</v>
      </c>
      <c r="AG110" s="13">
        <v>1</v>
      </c>
    </row>
    <row r="111" spans="1:33" ht="16.5" customHeight="1" thickBot="1">
      <c r="A111" s="23" t="s">
        <v>1264</v>
      </c>
      <c r="B111" s="24">
        <v>28596</v>
      </c>
      <c r="C111" s="25">
        <v>2022</v>
      </c>
      <c r="D111" s="25">
        <v>512</v>
      </c>
      <c r="E111" s="25" t="s">
        <v>658</v>
      </c>
      <c r="F111" s="25">
        <v>2694</v>
      </c>
      <c r="G111" s="25" t="s">
        <v>2768</v>
      </c>
      <c r="H111" s="25" t="s">
        <v>2096</v>
      </c>
      <c r="I111" s="25" t="s">
        <v>2769</v>
      </c>
      <c r="J111" s="25">
        <v>1348527102</v>
      </c>
      <c r="K111" s="25" t="s">
        <v>2770</v>
      </c>
      <c r="L111" s="25">
        <v>22101</v>
      </c>
      <c r="M111" s="25" t="s">
        <v>657</v>
      </c>
      <c r="N111" s="25" t="s">
        <v>2771</v>
      </c>
      <c r="O111" s="25" t="s">
        <v>2138</v>
      </c>
      <c r="P111" s="25">
        <v>1</v>
      </c>
      <c r="Q111" s="25">
        <v>1</v>
      </c>
      <c r="R111" s="25">
        <v>1</v>
      </c>
      <c r="S111" s="25" t="s">
        <v>2772</v>
      </c>
      <c r="T111" s="25" t="s">
        <v>2103</v>
      </c>
      <c r="U111" s="25" t="s">
        <v>2773</v>
      </c>
      <c r="V111" s="25" t="s">
        <v>2169</v>
      </c>
      <c r="W111" s="25" t="s">
        <v>2774</v>
      </c>
      <c r="X111" s="25" t="s">
        <v>2775</v>
      </c>
      <c r="Y111" s="25" t="s">
        <v>66</v>
      </c>
      <c r="Z111" s="25" t="s">
        <v>73</v>
      </c>
      <c r="AA111" s="25" t="s">
        <v>2124</v>
      </c>
      <c r="AB111" s="25" t="s">
        <v>2776</v>
      </c>
      <c r="AC111" s="25">
        <v>0</v>
      </c>
      <c r="AD111" s="25">
        <v>1</v>
      </c>
      <c r="AE111" s="25" t="s">
        <v>396</v>
      </c>
      <c r="AF111" s="31" t="s">
        <v>60</v>
      </c>
      <c r="AG111" s="13">
        <v>1</v>
      </c>
    </row>
    <row r="112" spans="1:33" ht="16.5" customHeight="1" thickBot="1">
      <c r="A112" s="23" t="s">
        <v>1265</v>
      </c>
      <c r="B112" s="24">
        <v>28597</v>
      </c>
      <c r="C112" s="25">
        <v>2022</v>
      </c>
      <c r="D112" s="25">
        <v>996</v>
      </c>
      <c r="E112" s="25" t="s">
        <v>1135</v>
      </c>
      <c r="F112" s="25">
        <v>8043</v>
      </c>
      <c r="G112" s="25" t="s">
        <v>2777</v>
      </c>
      <c r="H112" s="25" t="s">
        <v>2196</v>
      </c>
      <c r="I112" s="25" t="s">
        <v>1136</v>
      </c>
      <c r="J112" s="25">
        <v>87237431153</v>
      </c>
      <c r="K112" s="25" t="s">
        <v>2417</v>
      </c>
      <c r="L112" s="25">
        <v>17101</v>
      </c>
      <c r="M112" s="25" t="s">
        <v>302</v>
      </c>
      <c r="N112" s="25" t="s">
        <v>2098</v>
      </c>
      <c r="O112" s="25" t="s">
        <v>2099</v>
      </c>
      <c r="P112" s="25">
        <v>100</v>
      </c>
      <c r="Q112" s="25">
        <v>100</v>
      </c>
      <c r="R112" s="25">
        <v>100</v>
      </c>
      <c r="S112" s="25" t="s">
        <v>2778</v>
      </c>
      <c r="T112" s="25" t="s">
        <v>2103</v>
      </c>
      <c r="U112" s="25" t="s">
        <v>2779</v>
      </c>
      <c r="V112" s="25" t="s">
        <v>2104</v>
      </c>
      <c r="W112" s="25" t="s">
        <v>2780</v>
      </c>
      <c r="X112" s="25" t="s">
        <v>2781</v>
      </c>
      <c r="Y112" s="25" t="s">
        <v>66</v>
      </c>
      <c r="Z112" s="25" t="s">
        <v>66</v>
      </c>
      <c r="AA112" s="25" t="s">
        <v>2107</v>
      </c>
      <c r="AB112" s="25" t="s">
        <v>2782</v>
      </c>
      <c r="AC112" s="25" t="s">
        <v>2783</v>
      </c>
      <c r="AD112" s="25">
        <v>5</v>
      </c>
      <c r="AE112" s="25" t="s">
        <v>35</v>
      </c>
      <c r="AF112" s="31" t="s">
        <v>7996</v>
      </c>
      <c r="AG112" s="13">
        <v>1</v>
      </c>
    </row>
    <row r="113" spans="1:33" ht="16.5" customHeight="1" thickBot="1">
      <c r="A113" s="23" t="s">
        <v>1266</v>
      </c>
      <c r="B113" s="24">
        <v>28598</v>
      </c>
      <c r="C113" s="25">
        <v>2022</v>
      </c>
      <c r="D113" s="25">
        <v>996</v>
      </c>
      <c r="E113" s="25" t="s">
        <v>1135</v>
      </c>
      <c r="F113" s="25">
        <v>8026</v>
      </c>
      <c r="G113" s="25" t="s">
        <v>2680</v>
      </c>
      <c r="H113" s="25" t="s">
        <v>2196</v>
      </c>
      <c r="I113" s="25" t="s">
        <v>2681</v>
      </c>
      <c r="J113" s="25">
        <v>521331170</v>
      </c>
      <c r="K113" s="25" t="s">
        <v>865</v>
      </c>
      <c r="L113" s="25">
        <v>23101</v>
      </c>
      <c r="M113" s="25" t="s">
        <v>889</v>
      </c>
      <c r="N113" s="25" t="s">
        <v>2098</v>
      </c>
      <c r="O113" s="25" t="s">
        <v>2099</v>
      </c>
      <c r="P113" s="25">
        <v>500</v>
      </c>
      <c r="Q113" s="25">
        <v>1100</v>
      </c>
      <c r="R113" s="25" t="s">
        <v>42</v>
      </c>
      <c r="S113" s="25" t="s">
        <v>2682</v>
      </c>
      <c r="T113" s="25" t="s">
        <v>2201</v>
      </c>
      <c r="U113" s="25" t="s">
        <v>2683</v>
      </c>
      <c r="V113" s="25">
        <v>0</v>
      </c>
      <c r="W113" s="25">
        <v>0</v>
      </c>
      <c r="X113" s="25" t="s">
        <v>2784</v>
      </c>
      <c r="Y113" s="25" t="s">
        <v>66</v>
      </c>
      <c r="Z113" s="25" t="s">
        <v>66</v>
      </c>
      <c r="AA113" s="25" t="s">
        <v>248</v>
      </c>
      <c r="AB113" s="25" t="s">
        <v>2785</v>
      </c>
      <c r="AC113" s="25">
        <v>0</v>
      </c>
      <c r="AD113" s="25">
        <v>5</v>
      </c>
      <c r="AE113" s="25" t="s">
        <v>35</v>
      </c>
      <c r="AF113" s="31" t="s">
        <v>7996</v>
      </c>
      <c r="AG113" s="13">
        <v>1</v>
      </c>
    </row>
    <row r="114" spans="1:33" ht="16.5" customHeight="1" thickBot="1">
      <c r="A114" s="23" t="s">
        <v>1267</v>
      </c>
      <c r="B114" s="24">
        <v>28599</v>
      </c>
      <c r="C114" s="25">
        <v>2022</v>
      </c>
      <c r="D114" s="25">
        <v>36</v>
      </c>
      <c r="E114" s="25" t="s">
        <v>37</v>
      </c>
      <c r="F114" s="25">
        <v>2007</v>
      </c>
      <c r="G114" s="25" t="s">
        <v>2095</v>
      </c>
      <c r="H114" s="25" t="s">
        <v>2096</v>
      </c>
      <c r="I114" s="25" t="s">
        <v>2097</v>
      </c>
      <c r="J114" s="25">
        <v>31583431691</v>
      </c>
      <c r="K114" s="25" t="s">
        <v>2786</v>
      </c>
      <c r="L114" s="25">
        <v>17101</v>
      </c>
      <c r="M114" s="25" t="s">
        <v>302</v>
      </c>
      <c r="N114" s="25" t="s">
        <v>2098</v>
      </c>
      <c r="O114" s="25" t="s">
        <v>2099</v>
      </c>
      <c r="P114" s="25">
        <v>100</v>
      </c>
      <c r="Q114" s="25">
        <v>100</v>
      </c>
      <c r="R114" s="25">
        <v>92</v>
      </c>
      <c r="S114" s="25" t="s">
        <v>2787</v>
      </c>
      <c r="T114" s="25" t="s">
        <v>2103</v>
      </c>
      <c r="U114" s="25" t="s">
        <v>2788</v>
      </c>
      <c r="V114" s="25" t="s">
        <v>2104</v>
      </c>
      <c r="W114" s="25" t="s">
        <v>2789</v>
      </c>
      <c r="X114" s="25" t="s">
        <v>2790</v>
      </c>
      <c r="Y114" s="25" t="s">
        <v>66</v>
      </c>
      <c r="Z114" s="25" t="s">
        <v>66</v>
      </c>
      <c r="AA114" s="25" t="s">
        <v>2107</v>
      </c>
      <c r="AB114" s="25" t="s">
        <v>2791</v>
      </c>
      <c r="AC114" s="25">
        <v>0</v>
      </c>
      <c r="AD114" s="25">
        <v>5</v>
      </c>
      <c r="AE114" s="25" t="s">
        <v>35</v>
      </c>
      <c r="AF114" s="31" t="s">
        <v>7996</v>
      </c>
      <c r="AG114" s="13">
        <v>1</v>
      </c>
    </row>
    <row r="115" spans="1:33" ht="16.5" customHeight="1" thickBot="1">
      <c r="A115" s="23" t="s">
        <v>1268</v>
      </c>
      <c r="B115" s="24">
        <v>28600</v>
      </c>
      <c r="C115" s="25">
        <v>2022</v>
      </c>
      <c r="D115" s="25">
        <v>339</v>
      </c>
      <c r="E115" s="25" t="s">
        <v>184</v>
      </c>
      <c r="F115" s="25">
        <v>2772</v>
      </c>
      <c r="G115" s="25" t="s">
        <v>2792</v>
      </c>
      <c r="H115" s="25" t="s">
        <v>2096</v>
      </c>
      <c r="I115" s="25" t="s">
        <v>2793</v>
      </c>
      <c r="J115" s="25">
        <v>2481614151</v>
      </c>
      <c r="K115" s="25" t="s">
        <v>185</v>
      </c>
      <c r="L115" s="25">
        <v>26101</v>
      </c>
      <c r="M115" s="25" t="s">
        <v>183</v>
      </c>
      <c r="N115" s="25" t="s">
        <v>2319</v>
      </c>
      <c r="O115" s="25" t="s">
        <v>2138</v>
      </c>
      <c r="P115" s="25">
        <v>3</v>
      </c>
      <c r="Q115" s="25">
        <v>3</v>
      </c>
      <c r="R115" s="25">
        <v>5</v>
      </c>
      <c r="S115" s="25" t="s">
        <v>2794</v>
      </c>
      <c r="T115" s="25" t="s">
        <v>2103</v>
      </c>
      <c r="U115" s="25" t="s">
        <v>2795</v>
      </c>
      <c r="V115" s="25" t="s">
        <v>2169</v>
      </c>
      <c r="W115" s="25" t="s">
        <v>2796</v>
      </c>
      <c r="X115" s="25" t="s">
        <v>2797</v>
      </c>
      <c r="Y115" s="25" t="s">
        <v>66</v>
      </c>
      <c r="Z115" s="25" t="s">
        <v>73</v>
      </c>
      <c r="AA115" s="25" t="s">
        <v>2124</v>
      </c>
      <c r="AB115" s="25" t="s">
        <v>2798</v>
      </c>
      <c r="AC115" s="25">
        <v>0</v>
      </c>
      <c r="AD115" s="25">
        <v>2</v>
      </c>
      <c r="AE115" s="25" t="s">
        <v>57</v>
      </c>
      <c r="AF115" s="31" t="s">
        <v>60</v>
      </c>
      <c r="AG115" s="13">
        <v>1</v>
      </c>
    </row>
    <row r="116" spans="1:33" ht="16.5" customHeight="1" thickBot="1">
      <c r="A116" s="23" t="s">
        <v>1269</v>
      </c>
      <c r="B116" s="24">
        <v>28601</v>
      </c>
      <c r="C116" s="25">
        <v>2022</v>
      </c>
      <c r="D116" s="25">
        <v>382</v>
      </c>
      <c r="E116" s="25" t="s">
        <v>287</v>
      </c>
      <c r="F116" s="25">
        <v>2190</v>
      </c>
      <c r="G116" s="25" t="s">
        <v>2799</v>
      </c>
      <c r="H116" s="25" t="s">
        <v>2096</v>
      </c>
      <c r="I116" s="25" t="s">
        <v>2800</v>
      </c>
      <c r="J116" s="25">
        <v>32912927153</v>
      </c>
      <c r="K116" s="25" t="s">
        <v>2801</v>
      </c>
      <c r="L116" s="25">
        <v>12101</v>
      </c>
      <c r="M116" s="25" t="s">
        <v>286</v>
      </c>
      <c r="N116" s="25" t="s">
        <v>2802</v>
      </c>
      <c r="O116" s="25" t="s">
        <v>2138</v>
      </c>
      <c r="P116" s="25">
        <v>20</v>
      </c>
      <c r="Q116" s="25">
        <v>20</v>
      </c>
      <c r="R116" s="25" t="s">
        <v>42</v>
      </c>
      <c r="S116" s="25" t="s">
        <v>2803</v>
      </c>
      <c r="T116" s="25" t="s">
        <v>2201</v>
      </c>
      <c r="U116" s="25">
        <v>0</v>
      </c>
      <c r="V116" s="25" t="s">
        <v>2274</v>
      </c>
      <c r="W116" s="25" t="s">
        <v>2804</v>
      </c>
      <c r="X116" s="25" t="s">
        <v>2805</v>
      </c>
      <c r="Y116" s="25">
        <v>0</v>
      </c>
      <c r="Z116" s="25">
        <v>0</v>
      </c>
      <c r="AA116" s="25">
        <v>0</v>
      </c>
      <c r="AB116" s="25">
        <v>0</v>
      </c>
      <c r="AC116" s="25">
        <v>0</v>
      </c>
      <c r="AD116" s="25">
        <v>2</v>
      </c>
      <c r="AE116" s="25" t="s">
        <v>57</v>
      </c>
      <c r="AF116" s="31" t="s">
        <v>60</v>
      </c>
      <c r="AG116" s="13">
        <v>1</v>
      </c>
    </row>
    <row r="117" spans="1:33" ht="16.5" customHeight="1" thickBot="1">
      <c r="A117" s="23" t="s">
        <v>1270</v>
      </c>
      <c r="B117" s="24">
        <v>28602</v>
      </c>
      <c r="C117" s="25">
        <v>2022</v>
      </c>
      <c r="D117" s="25">
        <v>526</v>
      </c>
      <c r="E117" s="25" t="s">
        <v>951</v>
      </c>
      <c r="F117" s="25">
        <v>2970</v>
      </c>
      <c r="G117" s="25" t="s">
        <v>2806</v>
      </c>
      <c r="H117" s="25" t="s">
        <v>2096</v>
      </c>
      <c r="I117" s="25" t="s">
        <v>2807</v>
      </c>
      <c r="J117" s="25">
        <v>96721324768</v>
      </c>
      <c r="K117" s="25" t="s">
        <v>2808</v>
      </c>
      <c r="L117" s="25">
        <v>21601</v>
      </c>
      <c r="M117" s="25" t="s">
        <v>950</v>
      </c>
      <c r="N117" s="25" t="s">
        <v>2809</v>
      </c>
      <c r="O117" s="25" t="s">
        <v>2138</v>
      </c>
      <c r="P117" s="25">
        <v>53501</v>
      </c>
      <c r="Q117" s="25">
        <v>53501</v>
      </c>
      <c r="R117" s="25">
        <v>138734</v>
      </c>
      <c r="S117" s="25" t="s">
        <v>2810</v>
      </c>
      <c r="T117" s="25" t="s">
        <v>2189</v>
      </c>
      <c r="U117" s="25" t="s">
        <v>2811</v>
      </c>
      <c r="V117" s="25" t="s">
        <v>2104</v>
      </c>
      <c r="W117" s="25" t="s">
        <v>2812</v>
      </c>
      <c r="X117" s="25" t="s">
        <v>2813</v>
      </c>
      <c r="Y117" s="25" t="s">
        <v>66</v>
      </c>
      <c r="Z117" s="25" t="s">
        <v>66</v>
      </c>
      <c r="AA117" s="25" t="s">
        <v>2107</v>
      </c>
      <c r="AB117" s="25" t="s">
        <v>2814</v>
      </c>
      <c r="AC117" s="25" t="s">
        <v>2815</v>
      </c>
      <c r="AD117" s="25">
        <v>1</v>
      </c>
      <c r="AE117" s="25" t="s">
        <v>396</v>
      </c>
      <c r="AF117" s="31" t="s">
        <v>60</v>
      </c>
      <c r="AG117" s="13">
        <v>1</v>
      </c>
    </row>
    <row r="118" spans="1:33" ht="16.5" customHeight="1" thickBot="1">
      <c r="A118" s="23" t="s">
        <v>1270</v>
      </c>
      <c r="B118" s="24">
        <v>28602</v>
      </c>
      <c r="C118" s="25">
        <v>2022</v>
      </c>
      <c r="D118" s="25">
        <v>526</v>
      </c>
      <c r="E118" s="25" t="s">
        <v>951</v>
      </c>
      <c r="F118" s="25">
        <v>2970</v>
      </c>
      <c r="G118" s="25" t="s">
        <v>2806</v>
      </c>
      <c r="H118" s="25" t="s">
        <v>2096</v>
      </c>
      <c r="I118" s="25" t="s">
        <v>2807</v>
      </c>
      <c r="J118" s="25">
        <v>96721324768</v>
      </c>
      <c r="K118" s="25" t="s">
        <v>2808</v>
      </c>
      <c r="L118" s="25">
        <v>21601</v>
      </c>
      <c r="M118" s="25" t="s">
        <v>950</v>
      </c>
      <c r="N118" s="25" t="s">
        <v>2816</v>
      </c>
      <c r="O118" s="25" t="s">
        <v>2138</v>
      </c>
      <c r="P118" s="25">
        <v>132</v>
      </c>
      <c r="Q118" s="25">
        <v>132</v>
      </c>
      <c r="R118" s="25">
        <v>141</v>
      </c>
      <c r="S118" s="25" t="s">
        <v>2810</v>
      </c>
      <c r="T118" s="25" t="s">
        <v>2189</v>
      </c>
      <c r="U118" s="25" t="s">
        <v>2811</v>
      </c>
      <c r="V118" s="25" t="s">
        <v>2104</v>
      </c>
      <c r="W118" s="25" t="s">
        <v>2812</v>
      </c>
      <c r="X118" s="25" t="s">
        <v>2813</v>
      </c>
      <c r="Y118" s="25" t="s">
        <v>66</v>
      </c>
      <c r="Z118" s="25" t="s">
        <v>66</v>
      </c>
      <c r="AA118" s="25" t="s">
        <v>2107</v>
      </c>
      <c r="AB118" s="25" t="s">
        <v>2814</v>
      </c>
      <c r="AC118" s="25" t="s">
        <v>2815</v>
      </c>
      <c r="AD118" s="25">
        <v>1</v>
      </c>
      <c r="AE118" s="25" t="s">
        <v>396</v>
      </c>
      <c r="AF118" s="31" t="s">
        <v>60</v>
      </c>
      <c r="AG118" s="13">
        <v>1</v>
      </c>
    </row>
    <row r="119" spans="1:33" ht="16.5" customHeight="1" thickBot="1">
      <c r="A119" s="23" t="s">
        <v>1270</v>
      </c>
      <c r="B119" s="24">
        <v>28602</v>
      </c>
      <c r="C119" s="25">
        <v>2022</v>
      </c>
      <c r="D119" s="25">
        <v>526</v>
      </c>
      <c r="E119" s="25" t="s">
        <v>951</v>
      </c>
      <c r="F119" s="25">
        <v>2970</v>
      </c>
      <c r="G119" s="25" t="s">
        <v>2806</v>
      </c>
      <c r="H119" s="25" t="s">
        <v>2096</v>
      </c>
      <c r="I119" s="25" t="s">
        <v>2807</v>
      </c>
      <c r="J119" s="25">
        <v>96721324768</v>
      </c>
      <c r="K119" s="25" t="s">
        <v>2808</v>
      </c>
      <c r="L119" s="25">
        <v>21601</v>
      </c>
      <c r="M119" s="25" t="s">
        <v>950</v>
      </c>
      <c r="N119" s="25" t="s">
        <v>2817</v>
      </c>
      <c r="O119" s="25" t="s">
        <v>2138</v>
      </c>
      <c r="P119" s="25">
        <v>53502</v>
      </c>
      <c r="Q119" s="25">
        <v>53502</v>
      </c>
      <c r="R119" s="25">
        <v>4349</v>
      </c>
      <c r="S119" s="25" t="s">
        <v>2810</v>
      </c>
      <c r="T119" s="25" t="s">
        <v>2189</v>
      </c>
      <c r="U119" s="25" t="s">
        <v>2811</v>
      </c>
      <c r="V119" s="25" t="s">
        <v>2104</v>
      </c>
      <c r="W119" s="25" t="s">
        <v>2812</v>
      </c>
      <c r="X119" s="25" t="s">
        <v>2813</v>
      </c>
      <c r="Y119" s="25" t="s">
        <v>66</v>
      </c>
      <c r="Z119" s="25" t="s">
        <v>66</v>
      </c>
      <c r="AA119" s="25" t="s">
        <v>2107</v>
      </c>
      <c r="AB119" s="25" t="s">
        <v>2814</v>
      </c>
      <c r="AC119" s="25" t="s">
        <v>2815</v>
      </c>
      <c r="AD119" s="25">
        <v>1</v>
      </c>
      <c r="AE119" s="25" t="s">
        <v>396</v>
      </c>
      <c r="AF119" s="31" t="s">
        <v>60</v>
      </c>
      <c r="AG119" s="13">
        <v>1</v>
      </c>
    </row>
    <row r="120" spans="1:33" ht="16.5" customHeight="1" thickBot="1">
      <c r="A120" s="23" t="s">
        <v>1271</v>
      </c>
      <c r="B120" s="24">
        <v>28603</v>
      </c>
      <c r="C120" s="25">
        <v>2022</v>
      </c>
      <c r="D120" s="25">
        <v>994</v>
      </c>
      <c r="E120" s="25" t="s">
        <v>1131</v>
      </c>
      <c r="F120" s="25">
        <v>8028</v>
      </c>
      <c r="G120" s="25" t="s">
        <v>2818</v>
      </c>
      <c r="H120" s="25" t="s">
        <v>2196</v>
      </c>
      <c r="I120" s="25" t="s">
        <v>2819</v>
      </c>
      <c r="J120" s="25">
        <v>34627278187</v>
      </c>
      <c r="K120" s="25" t="s">
        <v>2820</v>
      </c>
      <c r="L120" s="25">
        <v>25501</v>
      </c>
      <c r="M120" s="25" t="s">
        <v>2821</v>
      </c>
      <c r="N120" s="25" t="s">
        <v>2098</v>
      </c>
      <c r="O120" s="25" t="s">
        <v>2099</v>
      </c>
      <c r="P120" s="25">
        <v>100</v>
      </c>
      <c r="Q120" s="25">
        <v>100</v>
      </c>
      <c r="R120" s="25">
        <v>100</v>
      </c>
      <c r="S120" s="25" t="s">
        <v>2822</v>
      </c>
      <c r="T120" s="25" t="s">
        <v>2103</v>
      </c>
      <c r="U120" s="25" t="s">
        <v>2823</v>
      </c>
      <c r="V120" s="25" t="s">
        <v>2104</v>
      </c>
      <c r="W120" s="25" t="s">
        <v>2824</v>
      </c>
      <c r="X120" s="25" t="s">
        <v>2825</v>
      </c>
      <c r="Y120" s="25" t="s">
        <v>66</v>
      </c>
      <c r="Z120" s="25" t="s">
        <v>66</v>
      </c>
      <c r="AA120" s="25" t="s">
        <v>2107</v>
      </c>
      <c r="AB120" s="25" t="s">
        <v>2826</v>
      </c>
      <c r="AC120" s="25">
        <v>0</v>
      </c>
      <c r="AD120" s="25">
        <v>5</v>
      </c>
      <c r="AE120" s="25" t="s">
        <v>35</v>
      </c>
      <c r="AF120" s="31" t="s">
        <v>7996</v>
      </c>
      <c r="AG120" s="13">
        <v>1</v>
      </c>
    </row>
    <row r="121" spans="1:33" ht="16.5" customHeight="1" thickBot="1">
      <c r="A121" s="23" t="s">
        <v>1272</v>
      </c>
      <c r="B121" s="24">
        <v>28604</v>
      </c>
      <c r="C121" s="25">
        <v>2022</v>
      </c>
      <c r="D121" s="25">
        <v>994</v>
      </c>
      <c r="E121" s="25" t="s">
        <v>1131</v>
      </c>
      <c r="F121" s="25">
        <v>8028</v>
      </c>
      <c r="G121" s="25" t="s">
        <v>2818</v>
      </c>
      <c r="H121" s="25" t="s">
        <v>2196</v>
      </c>
      <c r="I121" s="25" t="s">
        <v>2819</v>
      </c>
      <c r="J121" s="25">
        <v>20913540153</v>
      </c>
      <c r="K121" s="25" t="s">
        <v>2827</v>
      </c>
      <c r="L121" s="25">
        <v>30102</v>
      </c>
      <c r="M121" s="25" t="s">
        <v>2828</v>
      </c>
      <c r="N121" s="25" t="s">
        <v>2098</v>
      </c>
      <c r="O121" s="25" t="s">
        <v>2099</v>
      </c>
      <c r="P121" s="25">
        <v>100</v>
      </c>
      <c r="Q121" s="25">
        <v>100</v>
      </c>
      <c r="R121" s="25">
        <v>98.48</v>
      </c>
      <c r="S121" s="25" t="s">
        <v>2829</v>
      </c>
      <c r="T121" s="25" t="s">
        <v>2103</v>
      </c>
      <c r="U121" s="25" t="s">
        <v>2830</v>
      </c>
      <c r="V121" s="25" t="s">
        <v>2104</v>
      </c>
      <c r="W121" s="25" t="s">
        <v>2831</v>
      </c>
      <c r="X121" s="25" t="s">
        <v>2832</v>
      </c>
      <c r="Y121" s="25" t="s">
        <v>66</v>
      </c>
      <c r="Z121" s="25" t="s">
        <v>66</v>
      </c>
      <c r="AA121" s="25" t="s">
        <v>2124</v>
      </c>
      <c r="AB121" s="25" t="s">
        <v>2833</v>
      </c>
      <c r="AC121" s="25" t="s">
        <v>248</v>
      </c>
      <c r="AD121" s="25">
        <v>5</v>
      </c>
      <c r="AE121" s="25" t="s">
        <v>35</v>
      </c>
      <c r="AF121" s="31" t="s">
        <v>7996</v>
      </c>
      <c r="AG121" s="13">
        <v>1</v>
      </c>
    </row>
    <row r="122" spans="1:33" ht="16.5" customHeight="1" thickBot="1">
      <c r="A122" s="23" t="s">
        <v>1273</v>
      </c>
      <c r="B122" s="24">
        <v>28605</v>
      </c>
      <c r="C122" s="25">
        <v>2022</v>
      </c>
      <c r="D122" s="25">
        <v>997</v>
      </c>
      <c r="E122" s="25" t="s">
        <v>1137</v>
      </c>
      <c r="F122" s="25">
        <v>8040</v>
      </c>
      <c r="G122" s="25" t="s">
        <v>2227</v>
      </c>
      <c r="H122" s="25" t="s">
        <v>2196</v>
      </c>
      <c r="I122" s="25" t="s">
        <v>2228</v>
      </c>
      <c r="J122" s="25">
        <v>5450524676</v>
      </c>
      <c r="K122" s="25" t="s">
        <v>2834</v>
      </c>
      <c r="L122" s="25">
        <v>10101</v>
      </c>
      <c r="M122" s="25" t="s">
        <v>383</v>
      </c>
      <c r="N122" s="25" t="s">
        <v>2098</v>
      </c>
      <c r="O122" s="25" t="s">
        <v>2099</v>
      </c>
      <c r="P122" s="25">
        <v>100</v>
      </c>
      <c r="Q122" s="25">
        <v>100</v>
      </c>
      <c r="R122" s="25">
        <v>100</v>
      </c>
      <c r="S122" s="25" t="s">
        <v>2835</v>
      </c>
      <c r="T122" s="25">
        <v>0</v>
      </c>
      <c r="U122" s="25">
        <v>0</v>
      </c>
      <c r="V122" s="25" t="s">
        <v>2169</v>
      </c>
      <c r="W122" s="25" t="s">
        <v>2836</v>
      </c>
      <c r="X122" s="25" t="s">
        <v>2837</v>
      </c>
      <c r="Y122" s="25" t="s">
        <v>66</v>
      </c>
      <c r="Z122" s="25" t="s">
        <v>66</v>
      </c>
      <c r="AA122" s="25" t="s">
        <v>248</v>
      </c>
      <c r="AB122" s="25" t="s">
        <v>2838</v>
      </c>
      <c r="AC122" s="25">
        <v>0</v>
      </c>
      <c r="AD122" s="25">
        <v>5</v>
      </c>
      <c r="AE122" s="25" t="s">
        <v>35</v>
      </c>
      <c r="AF122" s="31" t="s">
        <v>7996</v>
      </c>
      <c r="AG122" s="13">
        <v>1</v>
      </c>
    </row>
    <row r="123" spans="1:33" ht="16.5" customHeight="1" thickBot="1">
      <c r="A123" s="23" t="s">
        <v>1274</v>
      </c>
      <c r="B123" s="24">
        <v>28606</v>
      </c>
      <c r="C123" s="25">
        <v>2022</v>
      </c>
      <c r="D123" s="25">
        <v>996</v>
      </c>
      <c r="E123" s="25" t="s">
        <v>1135</v>
      </c>
      <c r="F123" s="25">
        <v>8026</v>
      </c>
      <c r="G123" s="25" t="s">
        <v>2680</v>
      </c>
      <c r="H123" s="25" t="s">
        <v>2196</v>
      </c>
      <c r="I123" s="25" t="s">
        <v>2681</v>
      </c>
      <c r="J123" s="25">
        <v>22222222222</v>
      </c>
      <c r="K123" s="25" t="s">
        <v>39</v>
      </c>
      <c r="L123" s="25">
        <v>12101</v>
      </c>
      <c r="M123" s="25" t="s">
        <v>286</v>
      </c>
      <c r="N123" s="25" t="s">
        <v>2098</v>
      </c>
      <c r="O123" s="25" t="s">
        <v>2099</v>
      </c>
      <c r="P123" s="25">
        <v>500</v>
      </c>
      <c r="Q123" s="25">
        <v>200290</v>
      </c>
      <c r="R123" s="25" t="s">
        <v>42</v>
      </c>
      <c r="S123" s="25">
        <v>0</v>
      </c>
      <c r="T123" s="25">
        <v>0</v>
      </c>
      <c r="U123" s="25">
        <v>0</v>
      </c>
      <c r="V123" s="25">
        <v>0</v>
      </c>
      <c r="W123" s="25">
        <v>0</v>
      </c>
      <c r="X123" s="25">
        <v>0</v>
      </c>
      <c r="Y123" s="25">
        <v>0</v>
      </c>
      <c r="Z123" s="25">
        <v>0</v>
      </c>
      <c r="AA123" s="25">
        <v>0</v>
      </c>
      <c r="AB123" s="25">
        <v>0</v>
      </c>
      <c r="AC123" s="25">
        <v>0</v>
      </c>
      <c r="AD123" s="25">
        <v>5</v>
      </c>
      <c r="AE123" s="25" t="s">
        <v>35</v>
      </c>
      <c r="AF123" s="31" t="s">
        <v>7996</v>
      </c>
      <c r="AG123" s="13">
        <v>1</v>
      </c>
    </row>
    <row r="124" spans="1:33" ht="16.5" customHeight="1" thickBot="1">
      <c r="A124" s="23" t="s">
        <v>1275</v>
      </c>
      <c r="B124" s="24">
        <v>28607</v>
      </c>
      <c r="C124" s="25">
        <v>2022</v>
      </c>
      <c r="D124" s="25">
        <v>36</v>
      </c>
      <c r="E124" s="25" t="s">
        <v>37</v>
      </c>
      <c r="F124" s="25">
        <v>2009</v>
      </c>
      <c r="G124" s="25" t="s">
        <v>2207</v>
      </c>
      <c r="H124" s="25" t="s">
        <v>2096</v>
      </c>
      <c r="I124" s="25" t="s">
        <v>2208</v>
      </c>
      <c r="J124" s="25">
        <v>83267964172</v>
      </c>
      <c r="K124" s="25" t="s">
        <v>2839</v>
      </c>
      <c r="L124" s="25">
        <v>12101</v>
      </c>
      <c r="M124" s="25" t="s">
        <v>286</v>
      </c>
      <c r="N124" s="25" t="s">
        <v>2098</v>
      </c>
      <c r="O124" s="25" t="s">
        <v>2099</v>
      </c>
      <c r="P124" s="25">
        <v>100</v>
      </c>
      <c r="Q124" s="25">
        <v>100</v>
      </c>
      <c r="R124" s="25">
        <v>100</v>
      </c>
      <c r="S124" s="25" t="s">
        <v>2840</v>
      </c>
      <c r="T124" s="25" t="s">
        <v>2103</v>
      </c>
      <c r="U124" s="25">
        <v>0</v>
      </c>
      <c r="V124" s="25" t="s">
        <v>2169</v>
      </c>
      <c r="W124" s="25" t="s">
        <v>2841</v>
      </c>
      <c r="X124" s="25" t="s">
        <v>2840</v>
      </c>
      <c r="Y124" s="25" t="s">
        <v>66</v>
      </c>
      <c r="Z124" s="25" t="s">
        <v>66</v>
      </c>
      <c r="AA124" s="25">
        <v>0</v>
      </c>
      <c r="AB124" s="25">
        <v>0</v>
      </c>
      <c r="AC124" s="25">
        <v>0</v>
      </c>
      <c r="AD124" s="25">
        <v>5</v>
      </c>
      <c r="AE124" s="25" t="s">
        <v>35</v>
      </c>
      <c r="AF124" s="31" t="s">
        <v>7996</v>
      </c>
      <c r="AG124" s="13">
        <v>1</v>
      </c>
    </row>
    <row r="125" spans="1:33" ht="16.5" customHeight="1" thickBot="1">
      <c r="A125" s="23" t="s">
        <v>1276</v>
      </c>
      <c r="B125" s="24">
        <v>28608</v>
      </c>
      <c r="C125" s="25">
        <v>2022</v>
      </c>
      <c r="D125" s="25">
        <v>36</v>
      </c>
      <c r="E125" s="25" t="s">
        <v>37</v>
      </c>
      <c r="F125" s="25">
        <v>4200</v>
      </c>
      <c r="G125" s="25" t="s">
        <v>2842</v>
      </c>
      <c r="H125" s="25" t="s">
        <v>2096</v>
      </c>
      <c r="I125" s="25" t="s">
        <v>2843</v>
      </c>
      <c r="J125" s="25">
        <v>86061966571</v>
      </c>
      <c r="K125" s="25" t="s">
        <v>2844</v>
      </c>
      <c r="L125" s="25">
        <v>14101</v>
      </c>
      <c r="M125" s="25" t="s">
        <v>1012</v>
      </c>
      <c r="N125" s="25" t="s">
        <v>2845</v>
      </c>
      <c r="O125" s="25" t="s">
        <v>2099</v>
      </c>
      <c r="P125" s="25">
        <v>1</v>
      </c>
      <c r="Q125" s="25">
        <v>1</v>
      </c>
      <c r="R125" s="25">
        <v>1</v>
      </c>
      <c r="S125" s="25" t="s">
        <v>2846</v>
      </c>
      <c r="T125" s="25" t="s">
        <v>2103</v>
      </c>
      <c r="U125" s="25" t="s">
        <v>2847</v>
      </c>
      <c r="V125" s="25" t="s">
        <v>2104</v>
      </c>
      <c r="W125" s="25" t="s">
        <v>2848</v>
      </c>
      <c r="X125" s="25" t="s">
        <v>2849</v>
      </c>
      <c r="Y125" s="25" t="s">
        <v>66</v>
      </c>
      <c r="Z125" s="25" t="s">
        <v>66</v>
      </c>
      <c r="AA125" s="25" t="s">
        <v>2107</v>
      </c>
      <c r="AB125" s="25" t="s">
        <v>2850</v>
      </c>
      <c r="AC125" s="25">
        <v>0</v>
      </c>
      <c r="AD125" s="25">
        <v>5</v>
      </c>
      <c r="AE125" s="25" t="s">
        <v>35</v>
      </c>
      <c r="AF125" s="31" t="s">
        <v>7996</v>
      </c>
      <c r="AG125" s="13">
        <v>1</v>
      </c>
    </row>
    <row r="126" spans="1:33" ht="16.5" customHeight="1" thickBot="1">
      <c r="A126" s="23" t="s">
        <v>1277</v>
      </c>
      <c r="B126" s="24">
        <v>28609</v>
      </c>
      <c r="C126" s="25">
        <v>2022</v>
      </c>
      <c r="D126" s="25">
        <v>36</v>
      </c>
      <c r="E126" s="25" t="s">
        <v>37</v>
      </c>
      <c r="F126" s="25">
        <v>2009</v>
      </c>
      <c r="G126" s="25" t="s">
        <v>2207</v>
      </c>
      <c r="H126" s="25" t="s">
        <v>2096</v>
      </c>
      <c r="I126" s="25" t="s">
        <v>2208</v>
      </c>
      <c r="J126" s="25">
        <v>53638484149</v>
      </c>
      <c r="K126" s="25" t="s">
        <v>2599</v>
      </c>
      <c r="L126" s="25">
        <v>26202</v>
      </c>
      <c r="M126" s="25" t="s">
        <v>2334</v>
      </c>
      <c r="N126" s="25" t="s">
        <v>2098</v>
      </c>
      <c r="O126" s="25" t="s">
        <v>2099</v>
      </c>
      <c r="P126" s="25">
        <v>100</v>
      </c>
      <c r="Q126" s="25">
        <v>100</v>
      </c>
      <c r="R126" s="25">
        <v>100</v>
      </c>
      <c r="S126" s="25" t="s">
        <v>2851</v>
      </c>
      <c r="T126" s="25" t="s">
        <v>2103</v>
      </c>
      <c r="U126" s="25" t="s">
        <v>2852</v>
      </c>
      <c r="V126" s="25" t="s">
        <v>2104</v>
      </c>
      <c r="W126" s="25" t="s">
        <v>2853</v>
      </c>
      <c r="X126" s="25" t="s">
        <v>2854</v>
      </c>
      <c r="Y126" s="25" t="s">
        <v>66</v>
      </c>
      <c r="Z126" s="25" t="s">
        <v>73</v>
      </c>
      <c r="AA126" s="25" t="s">
        <v>2107</v>
      </c>
      <c r="AB126" s="25" t="s">
        <v>2855</v>
      </c>
      <c r="AC126" s="25">
        <v>0</v>
      </c>
      <c r="AD126" s="25">
        <v>5</v>
      </c>
      <c r="AE126" s="25" t="s">
        <v>35</v>
      </c>
      <c r="AF126" s="31" t="s">
        <v>7996</v>
      </c>
      <c r="AG126" s="13">
        <v>1</v>
      </c>
    </row>
    <row r="127" spans="1:33" ht="16.5" customHeight="1" thickBot="1">
      <c r="A127" s="23" t="s">
        <v>1278</v>
      </c>
      <c r="B127" s="24">
        <v>28610</v>
      </c>
      <c r="C127" s="25">
        <v>2022</v>
      </c>
      <c r="D127" s="25">
        <v>411</v>
      </c>
      <c r="E127" s="25" t="s">
        <v>398</v>
      </c>
      <c r="F127" s="25">
        <v>3325</v>
      </c>
      <c r="G127" s="25" t="s">
        <v>2856</v>
      </c>
      <c r="H127" s="25" t="s">
        <v>2151</v>
      </c>
      <c r="I127" s="25" t="s">
        <v>2857</v>
      </c>
      <c r="J127" s="25">
        <v>193402149</v>
      </c>
      <c r="K127" s="25" t="s">
        <v>399</v>
      </c>
      <c r="L127" s="25">
        <v>22608</v>
      </c>
      <c r="M127" s="25" t="s">
        <v>397</v>
      </c>
      <c r="N127" s="25" t="s">
        <v>2858</v>
      </c>
      <c r="O127" s="25" t="s">
        <v>2138</v>
      </c>
      <c r="P127" s="25">
        <v>6</v>
      </c>
      <c r="Q127" s="25">
        <v>6</v>
      </c>
      <c r="R127" s="25" t="s">
        <v>42</v>
      </c>
      <c r="S127" s="25" t="s">
        <v>2859</v>
      </c>
      <c r="T127" s="25" t="s">
        <v>2201</v>
      </c>
      <c r="U127" s="25" t="s">
        <v>2860</v>
      </c>
      <c r="V127" s="25" t="s">
        <v>2274</v>
      </c>
      <c r="W127" s="25" t="s">
        <v>2861</v>
      </c>
      <c r="X127" s="25" t="s">
        <v>2862</v>
      </c>
      <c r="Y127" s="25" t="s">
        <v>66</v>
      </c>
      <c r="Z127" s="25" t="s">
        <v>73</v>
      </c>
      <c r="AA127" s="25" t="s">
        <v>2107</v>
      </c>
      <c r="AB127" s="25" t="s">
        <v>2863</v>
      </c>
      <c r="AC127" s="25">
        <v>0</v>
      </c>
      <c r="AD127" s="25">
        <v>1</v>
      </c>
      <c r="AE127" s="25" t="s">
        <v>396</v>
      </c>
      <c r="AF127" s="31" t="s">
        <v>60</v>
      </c>
      <c r="AG127" s="13">
        <v>1</v>
      </c>
    </row>
    <row r="128" spans="1:33" ht="16.5" customHeight="1" thickBot="1">
      <c r="A128" s="23" t="s">
        <v>1279</v>
      </c>
      <c r="B128" s="24">
        <v>28611</v>
      </c>
      <c r="C128" s="25">
        <v>2022</v>
      </c>
      <c r="D128" s="25">
        <v>393</v>
      </c>
      <c r="E128" s="25" t="s">
        <v>339</v>
      </c>
      <c r="F128" s="25">
        <v>2121</v>
      </c>
      <c r="G128" s="25" t="s">
        <v>2864</v>
      </c>
      <c r="H128" s="25" t="s">
        <v>2096</v>
      </c>
      <c r="I128" s="25" t="s">
        <v>2865</v>
      </c>
      <c r="J128" s="25">
        <v>69814104</v>
      </c>
      <c r="K128" s="25" t="s">
        <v>2866</v>
      </c>
      <c r="L128" s="25">
        <v>27101</v>
      </c>
      <c r="M128" s="25" t="s">
        <v>338</v>
      </c>
      <c r="N128" s="25" t="s">
        <v>2867</v>
      </c>
      <c r="O128" s="25" t="s">
        <v>2099</v>
      </c>
      <c r="P128" s="25">
        <v>20</v>
      </c>
      <c r="Q128" s="25">
        <v>20</v>
      </c>
      <c r="R128" s="25">
        <v>21</v>
      </c>
      <c r="S128" s="25" t="s">
        <v>2868</v>
      </c>
      <c r="T128" s="25" t="s">
        <v>2103</v>
      </c>
      <c r="U128" s="25" t="s">
        <v>2869</v>
      </c>
      <c r="V128" s="25" t="s">
        <v>2434</v>
      </c>
      <c r="W128" s="25" t="s">
        <v>2870</v>
      </c>
      <c r="X128" s="25" t="s">
        <v>2871</v>
      </c>
      <c r="Y128" s="25" t="s">
        <v>66</v>
      </c>
      <c r="Z128" s="25" t="s">
        <v>66</v>
      </c>
      <c r="AA128" s="25" t="s">
        <v>248</v>
      </c>
      <c r="AB128" s="25" t="s">
        <v>2872</v>
      </c>
      <c r="AC128" s="25" t="s">
        <v>2873</v>
      </c>
      <c r="AD128" s="25">
        <v>2</v>
      </c>
      <c r="AE128" s="25" t="s">
        <v>57</v>
      </c>
      <c r="AF128" s="31" t="s">
        <v>60</v>
      </c>
      <c r="AG128" s="13">
        <v>1</v>
      </c>
    </row>
    <row r="129" spans="1:33" ht="16.5" customHeight="1" thickBot="1">
      <c r="A129" s="23" t="s">
        <v>1280</v>
      </c>
      <c r="B129" s="24">
        <v>28612</v>
      </c>
      <c r="C129" s="25">
        <v>2022</v>
      </c>
      <c r="D129" s="25">
        <v>505</v>
      </c>
      <c r="E129" s="25" t="s">
        <v>501</v>
      </c>
      <c r="F129" s="25">
        <v>2765</v>
      </c>
      <c r="G129" s="25" t="s">
        <v>2874</v>
      </c>
      <c r="H129" s="25" t="s">
        <v>2096</v>
      </c>
      <c r="I129" s="25" t="s">
        <v>2875</v>
      </c>
      <c r="J129" s="25">
        <v>81591942187</v>
      </c>
      <c r="K129" s="25" t="s">
        <v>2876</v>
      </c>
      <c r="L129" s="25">
        <v>6101</v>
      </c>
      <c r="M129" s="25" t="s">
        <v>500</v>
      </c>
      <c r="N129" s="25" t="s">
        <v>2877</v>
      </c>
      <c r="O129" s="25" t="s">
        <v>2138</v>
      </c>
      <c r="P129" s="25">
        <v>473</v>
      </c>
      <c r="Q129" s="25">
        <v>1</v>
      </c>
      <c r="R129" s="25">
        <v>599.99</v>
      </c>
      <c r="S129" s="25" t="s">
        <v>2878</v>
      </c>
      <c r="T129" s="25" t="s">
        <v>2103</v>
      </c>
      <c r="U129" s="25" t="s">
        <v>2879</v>
      </c>
      <c r="V129" s="25" t="s">
        <v>2169</v>
      </c>
      <c r="W129" s="25" t="s">
        <v>2879</v>
      </c>
      <c r="X129" s="25" t="s">
        <v>2880</v>
      </c>
      <c r="Y129" s="25" t="s">
        <v>66</v>
      </c>
      <c r="Z129" s="25" t="s">
        <v>66</v>
      </c>
      <c r="AA129" s="25" t="s">
        <v>248</v>
      </c>
      <c r="AB129" s="25" t="s">
        <v>2880</v>
      </c>
      <c r="AC129" s="25">
        <v>0</v>
      </c>
      <c r="AD129" s="25">
        <v>3</v>
      </c>
      <c r="AE129" s="25" t="s">
        <v>234</v>
      </c>
      <c r="AF129" s="31" t="s">
        <v>7996</v>
      </c>
      <c r="AG129" s="13">
        <v>1</v>
      </c>
    </row>
    <row r="130" spans="1:33" ht="16.5" customHeight="1" thickBot="1">
      <c r="A130" s="23" t="s">
        <v>1281</v>
      </c>
      <c r="B130" s="24">
        <v>28613</v>
      </c>
      <c r="C130" s="25">
        <v>2022</v>
      </c>
      <c r="D130" s="25">
        <v>506</v>
      </c>
      <c r="E130" s="25" t="s">
        <v>534</v>
      </c>
      <c r="F130" s="25">
        <v>2389</v>
      </c>
      <c r="G130" s="25" t="s">
        <v>2881</v>
      </c>
      <c r="H130" s="25" t="s">
        <v>2096</v>
      </c>
      <c r="I130" s="25" t="s">
        <v>2882</v>
      </c>
      <c r="J130" s="25">
        <v>12936448620</v>
      </c>
      <c r="K130" s="25" t="s">
        <v>535</v>
      </c>
      <c r="L130" s="25">
        <v>19301</v>
      </c>
      <c r="M130" s="25" t="s">
        <v>533</v>
      </c>
      <c r="N130" s="25" t="s">
        <v>2883</v>
      </c>
      <c r="O130" s="25" t="s">
        <v>2099</v>
      </c>
      <c r="P130" s="25">
        <v>10</v>
      </c>
      <c r="Q130" s="25">
        <v>10</v>
      </c>
      <c r="R130" s="25" t="s">
        <v>42</v>
      </c>
      <c r="S130" s="25" t="s">
        <v>2884</v>
      </c>
      <c r="T130" s="25" t="s">
        <v>2189</v>
      </c>
      <c r="U130" s="25" t="s">
        <v>2885</v>
      </c>
      <c r="V130" s="25" t="s">
        <v>2104</v>
      </c>
      <c r="W130" s="25" t="s">
        <v>2886</v>
      </c>
      <c r="X130" s="25" t="s">
        <v>2887</v>
      </c>
      <c r="Y130" s="25" t="s">
        <v>66</v>
      </c>
      <c r="Z130" s="25" t="s">
        <v>66</v>
      </c>
      <c r="AA130" s="25" t="s">
        <v>248</v>
      </c>
      <c r="AB130" s="25" t="s">
        <v>2888</v>
      </c>
      <c r="AC130" s="25" t="s">
        <v>2889</v>
      </c>
      <c r="AD130" s="25">
        <v>1</v>
      </c>
      <c r="AE130" s="25" t="s">
        <v>396</v>
      </c>
      <c r="AF130" s="31" t="s">
        <v>60</v>
      </c>
      <c r="AG130" s="13">
        <v>1</v>
      </c>
    </row>
    <row r="131" spans="1:33" ht="16.5" customHeight="1" thickBot="1">
      <c r="A131" s="23" t="s">
        <v>1281</v>
      </c>
      <c r="B131" s="24">
        <v>28613</v>
      </c>
      <c r="C131" s="25">
        <v>2022</v>
      </c>
      <c r="D131" s="25">
        <v>506</v>
      </c>
      <c r="E131" s="25" t="s">
        <v>534</v>
      </c>
      <c r="F131" s="25">
        <v>2389</v>
      </c>
      <c r="G131" s="25" t="s">
        <v>2881</v>
      </c>
      <c r="H131" s="25" t="s">
        <v>2096</v>
      </c>
      <c r="I131" s="25" t="s">
        <v>2882</v>
      </c>
      <c r="J131" s="25">
        <v>12936448620</v>
      </c>
      <c r="K131" s="25" t="s">
        <v>535</v>
      </c>
      <c r="L131" s="25">
        <v>19301</v>
      </c>
      <c r="M131" s="25" t="s">
        <v>533</v>
      </c>
      <c r="N131" s="25" t="s">
        <v>2744</v>
      </c>
      <c r="O131" s="25" t="s">
        <v>2099</v>
      </c>
      <c r="P131" s="25">
        <v>20</v>
      </c>
      <c r="Q131" s="25">
        <v>20</v>
      </c>
      <c r="R131" s="25" t="s">
        <v>42</v>
      </c>
      <c r="S131" s="25" t="s">
        <v>2884</v>
      </c>
      <c r="T131" s="25" t="s">
        <v>2189</v>
      </c>
      <c r="U131" s="25" t="s">
        <v>2885</v>
      </c>
      <c r="V131" s="25" t="s">
        <v>2104</v>
      </c>
      <c r="W131" s="25" t="s">
        <v>2886</v>
      </c>
      <c r="X131" s="25" t="s">
        <v>2887</v>
      </c>
      <c r="Y131" s="25" t="s">
        <v>66</v>
      </c>
      <c r="Z131" s="25" t="s">
        <v>66</v>
      </c>
      <c r="AA131" s="25" t="s">
        <v>248</v>
      </c>
      <c r="AB131" s="25" t="s">
        <v>2888</v>
      </c>
      <c r="AC131" s="25" t="s">
        <v>2889</v>
      </c>
      <c r="AD131" s="25">
        <v>1</v>
      </c>
      <c r="AE131" s="25" t="s">
        <v>396</v>
      </c>
      <c r="AF131" s="31" t="s">
        <v>60</v>
      </c>
      <c r="AG131" s="13">
        <v>1</v>
      </c>
    </row>
    <row r="132" spans="1:33" ht="16.5" customHeight="1" thickBot="1">
      <c r="A132" s="23" t="s">
        <v>1281</v>
      </c>
      <c r="B132" s="24">
        <v>28613</v>
      </c>
      <c r="C132" s="25">
        <v>2022</v>
      </c>
      <c r="D132" s="25">
        <v>506</v>
      </c>
      <c r="E132" s="25" t="s">
        <v>534</v>
      </c>
      <c r="F132" s="25">
        <v>2389</v>
      </c>
      <c r="G132" s="25" t="s">
        <v>2881</v>
      </c>
      <c r="H132" s="25" t="s">
        <v>2096</v>
      </c>
      <c r="I132" s="25" t="s">
        <v>2882</v>
      </c>
      <c r="J132" s="25">
        <v>12936448620</v>
      </c>
      <c r="K132" s="25" t="s">
        <v>535</v>
      </c>
      <c r="L132" s="25">
        <v>19301</v>
      </c>
      <c r="M132" s="25" t="s">
        <v>533</v>
      </c>
      <c r="N132" s="25" t="s">
        <v>2890</v>
      </c>
      <c r="O132" s="25" t="s">
        <v>2099</v>
      </c>
      <c r="P132" s="25">
        <v>20</v>
      </c>
      <c r="Q132" s="25">
        <v>20</v>
      </c>
      <c r="R132" s="25">
        <v>20</v>
      </c>
      <c r="S132" s="25" t="s">
        <v>2884</v>
      </c>
      <c r="T132" s="25" t="s">
        <v>2189</v>
      </c>
      <c r="U132" s="25" t="s">
        <v>2885</v>
      </c>
      <c r="V132" s="25" t="s">
        <v>2104</v>
      </c>
      <c r="W132" s="25" t="s">
        <v>2886</v>
      </c>
      <c r="X132" s="25" t="s">
        <v>2887</v>
      </c>
      <c r="Y132" s="25" t="s">
        <v>66</v>
      </c>
      <c r="Z132" s="25" t="s">
        <v>66</v>
      </c>
      <c r="AA132" s="25" t="s">
        <v>248</v>
      </c>
      <c r="AB132" s="25" t="s">
        <v>2888</v>
      </c>
      <c r="AC132" s="25" t="s">
        <v>2889</v>
      </c>
      <c r="AD132" s="25">
        <v>1</v>
      </c>
      <c r="AE132" s="25" t="s">
        <v>396</v>
      </c>
      <c r="AF132" s="31" t="s">
        <v>60</v>
      </c>
      <c r="AG132" s="13">
        <v>1</v>
      </c>
    </row>
    <row r="133" spans="1:33" ht="16.5" customHeight="1" thickBot="1">
      <c r="A133" s="23" t="s">
        <v>1281</v>
      </c>
      <c r="B133" s="24">
        <v>28613</v>
      </c>
      <c r="C133" s="25">
        <v>2022</v>
      </c>
      <c r="D133" s="25">
        <v>506</v>
      </c>
      <c r="E133" s="25" t="s">
        <v>534</v>
      </c>
      <c r="F133" s="25">
        <v>2389</v>
      </c>
      <c r="G133" s="25" t="s">
        <v>2881</v>
      </c>
      <c r="H133" s="25" t="s">
        <v>2096</v>
      </c>
      <c r="I133" s="25" t="s">
        <v>2882</v>
      </c>
      <c r="J133" s="25">
        <v>12936448620</v>
      </c>
      <c r="K133" s="25" t="s">
        <v>535</v>
      </c>
      <c r="L133" s="25">
        <v>19301</v>
      </c>
      <c r="M133" s="25" t="s">
        <v>533</v>
      </c>
      <c r="N133" s="25" t="s">
        <v>2891</v>
      </c>
      <c r="O133" s="25" t="s">
        <v>2138</v>
      </c>
      <c r="P133" s="25">
        <v>1</v>
      </c>
      <c r="Q133" s="25">
        <v>1</v>
      </c>
      <c r="R133" s="25">
        <v>1</v>
      </c>
      <c r="S133" s="25" t="s">
        <v>2884</v>
      </c>
      <c r="T133" s="25" t="s">
        <v>2189</v>
      </c>
      <c r="U133" s="25" t="s">
        <v>2885</v>
      </c>
      <c r="V133" s="25" t="s">
        <v>2104</v>
      </c>
      <c r="W133" s="25" t="s">
        <v>2886</v>
      </c>
      <c r="X133" s="25" t="s">
        <v>2887</v>
      </c>
      <c r="Y133" s="25" t="s">
        <v>66</v>
      </c>
      <c r="Z133" s="25" t="s">
        <v>66</v>
      </c>
      <c r="AA133" s="25" t="s">
        <v>248</v>
      </c>
      <c r="AB133" s="25" t="s">
        <v>2888</v>
      </c>
      <c r="AC133" s="25" t="s">
        <v>2889</v>
      </c>
      <c r="AD133" s="25">
        <v>1</v>
      </c>
      <c r="AE133" s="25" t="s">
        <v>396</v>
      </c>
      <c r="AF133" s="31" t="s">
        <v>60</v>
      </c>
      <c r="AG133" s="13">
        <v>1</v>
      </c>
    </row>
    <row r="134" spans="1:33" ht="16.5" customHeight="1" thickBot="1">
      <c r="A134" s="23" t="s">
        <v>1281</v>
      </c>
      <c r="B134" s="24">
        <v>28613</v>
      </c>
      <c r="C134" s="25">
        <v>2022</v>
      </c>
      <c r="D134" s="25">
        <v>506</v>
      </c>
      <c r="E134" s="25" t="s">
        <v>534</v>
      </c>
      <c r="F134" s="25">
        <v>2389</v>
      </c>
      <c r="G134" s="25" t="s">
        <v>2881</v>
      </c>
      <c r="H134" s="25" t="s">
        <v>2096</v>
      </c>
      <c r="I134" s="25" t="s">
        <v>2882</v>
      </c>
      <c r="J134" s="25">
        <v>12936448620</v>
      </c>
      <c r="K134" s="25" t="s">
        <v>535</v>
      </c>
      <c r="L134" s="25">
        <v>19301</v>
      </c>
      <c r="M134" s="25" t="s">
        <v>533</v>
      </c>
      <c r="N134" s="25" t="s">
        <v>2892</v>
      </c>
      <c r="O134" s="25" t="s">
        <v>2138</v>
      </c>
      <c r="P134" s="25">
        <v>966</v>
      </c>
      <c r="Q134" s="25">
        <v>966</v>
      </c>
      <c r="R134" s="25">
        <v>300</v>
      </c>
      <c r="S134" s="25" t="s">
        <v>2884</v>
      </c>
      <c r="T134" s="25" t="s">
        <v>2189</v>
      </c>
      <c r="U134" s="25" t="s">
        <v>2885</v>
      </c>
      <c r="V134" s="25" t="s">
        <v>2104</v>
      </c>
      <c r="W134" s="25" t="s">
        <v>2886</v>
      </c>
      <c r="X134" s="25" t="s">
        <v>2887</v>
      </c>
      <c r="Y134" s="25" t="s">
        <v>66</v>
      </c>
      <c r="Z134" s="25" t="s">
        <v>66</v>
      </c>
      <c r="AA134" s="25" t="s">
        <v>248</v>
      </c>
      <c r="AB134" s="25" t="s">
        <v>2888</v>
      </c>
      <c r="AC134" s="25" t="s">
        <v>2889</v>
      </c>
      <c r="AD134" s="25">
        <v>1</v>
      </c>
      <c r="AE134" s="25" t="s">
        <v>396</v>
      </c>
      <c r="AF134" s="31" t="s">
        <v>60</v>
      </c>
      <c r="AG134" s="13">
        <v>1</v>
      </c>
    </row>
    <row r="135" spans="1:33" ht="16.5" customHeight="1" thickBot="1">
      <c r="A135" s="23" t="s">
        <v>1281</v>
      </c>
      <c r="B135" s="24">
        <v>28613</v>
      </c>
      <c r="C135" s="25">
        <v>2022</v>
      </c>
      <c r="D135" s="25">
        <v>506</v>
      </c>
      <c r="E135" s="25" t="s">
        <v>534</v>
      </c>
      <c r="F135" s="25">
        <v>2389</v>
      </c>
      <c r="G135" s="25" t="s">
        <v>2881</v>
      </c>
      <c r="H135" s="25" t="s">
        <v>2096</v>
      </c>
      <c r="I135" s="25" t="s">
        <v>2882</v>
      </c>
      <c r="J135" s="25">
        <v>12936448620</v>
      </c>
      <c r="K135" s="25" t="s">
        <v>535</v>
      </c>
      <c r="L135" s="25">
        <v>19301</v>
      </c>
      <c r="M135" s="25" t="s">
        <v>533</v>
      </c>
      <c r="N135" s="25" t="s">
        <v>2893</v>
      </c>
      <c r="O135" s="25" t="s">
        <v>2138</v>
      </c>
      <c r="P135" s="25">
        <v>6250</v>
      </c>
      <c r="Q135" s="25">
        <v>6250</v>
      </c>
      <c r="R135" s="25">
        <v>7322</v>
      </c>
      <c r="S135" s="25" t="s">
        <v>2884</v>
      </c>
      <c r="T135" s="25" t="s">
        <v>2189</v>
      </c>
      <c r="U135" s="25" t="s">
        <v>2885</v>
      </c>
      <c r="V135" s="25" t="s">
        <v>2104</v>
      </c>
      <c r="W135" s="25" t="s">
        <v>2886</v>
      </c>
      <c r="X135" s="25" t="s">
        <v>2887</v>
      </c>
      <c r="Y135" s="25" t="s">
        <v>66</v>
      </c>
      <c r="Z135" s="25" t="s">
        <v>66</v>
      </c>
      <c r="AA135" s="25" t="s">
        <v>248</v>
      </c>
      <c r="AB135" s="25" t="s">
        <v>2888</v>
      </c>
      <c r="AC135" s="25" t="s">
        <v>2889</v>
      </c>
      <c r="AD135" s="25">
        <v>1</v>
      </c>
      <c r="AE135" s="25" t="s">
        <v>396</v>
      </c>
      <c r="AF135" s="31" t="s">
        <v>60</v>
      </c>
      <c r="AG135" s="13">
        <v>1</v>
      </c>
    </row>
    <row r="136" spans="1:33" ht="16.5" customHeight="1" thickBot="1">
      <c r="A136" s="23" t="s">
        <v>1281</v>
      </c>
      <c r="B136" s="24">
        <v>28613</v>
      </c>
      <c r="C136" s="25">
        <v>2022</v>
      </c>
      <c r="D136" s="25">
        <v>506</v>
      </c>
      <c r="E136" s="25" t="s">
        <v>534</v>
      </c>
      <c r="F136" s="25">
        <v>2389</v>
      </c>
      <c r="G136" s="25" t="s">
        <v>2881</v>
      </c>
      <c r="H136" s="25" t="s">
        <v>2096</v>
      </c>
      <c r="I136" s="25" t="s">
        <v>2882</v>
      </c>
      <c r="J136" s="25">
        <v>12936448620</v>
      </c>
      <c r="K136" s="25" t="s">
        <v>535</v>
      </c>
      <c r="L136" s="25">
        <v>19301</v>
      </c>
      <c r="M136" s="25" t="s">
        <v>533</v>
      </c>
      <c r="N136" s="25" t="s">
        <v>2894</v>
      </c>
      <c r="O136" s="25" t="s">
        <v>2099</v>
      </c>
      <c r="P136" s="25">
        <v>100</v>
      </c>
      <c r="Q136" s="25">
        <v>100</v>
      </c>
      <c r="R136" s="25">
        <v>100</v>
      </c>
      <c r="S136" s="25" t="s">
        <v>2884</v>
      </c>
      <c r="T136" s="25" t="s">
        <v>2189</v>
      </c>
      <c r="U136" s="25" t="s">
        <v>2885</v>
      </c>
      <c r="V136" s="25" t="s">
        <v>2104</v>
      </c>
      <c r="W136" s="25" t="s">
        <v>2886</v>
      </c>
      <c r="X136" s="25" t="s">
        <v>2887</v>
      </c>
      <c r="Y136" s="25" t="s">
        <v>66</v>
      </c>
      <c r="Z136" s="25" t="s">
        <v>66</v>
      </c>
      <c r="AA136" s="25" t="s">
        <v>248</v>
      </c>
      <c r="AB136" s="25" t="s">
        <v>2888</v>
      </c>
      <c r="AC136" s="25" t="s">
        <v>2889</v>
      </c>
      <c r="AD136" s="25">
        <v>1</v>
      </c>
      <c r="AE136" s="25" t="s">
        <v>396</v>
      </c>
      <c r="AF136" s="31" t="s">
        <v>60</v>
      </c>
      <c r="AG136" s="13">
        <v>1</v>
      </c>
    </row>
    <row r="137" spans="1:33" ht="16.5" customHeight="1" thickBot="1">
      <c r="A137" s="23" t="s">
        <v>1282</v>
      </c>
      <c r="B137" s="24">
        <v>28614</v>
      </c>
      <c r="C137" s="25">
        <v>2022</v>
      </c>
      <c r="D137" s="25">
        <v>506</v>
      </c>
      <c r="E137" s="25" t="s">
        <v>534</v>
      </c>
      <c r="F137" s="25">
        <v>3318</v>
      </c>
      <c r="G137" s="25" t="s">
        <v>2895</v>
      </c>
      <c r="H137" s="25" t="s">
        <v>2151</v>
      </c>
      <c r="I137" s="25" t="s">
        <v>2896</v>
      </c>
      <c r="J137" s="25">
        <v>12936448620</v>
      </c>
      <c r="K137" s="25" t="s">
        <v>535</v>
      </c>
      <c r="L137" s="25">
        <v>19301</v>
      </c>
      <c r="M137" s="25" t="s">
        <v>533</v>
      </c>
      <c r="N137" s="25" t="s">
        <v>2897</v>
      </c>
      <c r="O137" s="25" t="s">
        <v>2138</v>
      </c>
      <c r="P137" s="25">
        <v>1</v>
      </c>
      <c r="Q137" s="25">
        <v>1</v>
      </c>
      <c r="R137" s="25">
        <v>1</v>
      </c>
      <c r="S137" s="25" t="s">
        <v>2898</v>
      </c>
      <c r="T137" s="25" t="s">
        <v>2189</v>
      </c>
      <c r="U137" s="25" t="s">
        <v>2899</v>
      </c>
      <c r="V137" s="25" t="s">
        <v>2104</v>
      </c>
      <c r="W137" s="25" t="s">
        <v>2900</v>
      </c>
      <c r="X137" s="25" t="s">
        <v>2901</v>
      </c>
      <c r="Y137" s="25" t="s">
        <v>66</v>
      </c>
      <c r="Z137" s="25" t="s">
        <v>73</v>
      </c>
      <c r="AA137" s="25" t="s">
        <v>248</v>
      </c>
      <c r="AB137" s="25" t="s">
        <v>2888</v>
      </c>
      <c r="AC137" s="25" t="s">
        <v>2889</v>
      </c>
      <c r="AD137" s="25">
        <v>1</v>
      </c>
      <c r="AE137" s="25" t="s">
        <v>396</v>
      </c>
      <c r="AF137" s="31" t="s">
        <v>60</v>
      </c>
      <c r="AG137" s="13">
        <v>1</v>
      </c>
    </row>
    <row r="138" spans="1:33" ht="16.5" customHeight="1" thickBot="1">
      <c r="A138" s="23" t="s">
        <v>1282</v>
      </c>
      <c r="B138" s="24">
        <v>28614</v>
      </c>
      <c r="C138" s="25">
        <v>2022</v>
      </c>
      <c r="D138" s="25">
        <v>506</v>
      </c>
      <c r="E138" s="25" t="s">
        <v>534</v>
      </c>
      <c r="F138" s="25">
        <v>3318</v>
      </c>
      <c r="G138" s="25" t="s">
        <v>2895</v>
      </c>
      <c r="H138" s="25" t="s">
        <v>2151</v>
      </c>
      <c r="I138" s="25" t="s">
        <v>2896</v>
      </c>
      <c r="J138" s="25">
        <v>12936448620</v>
      </c>
      <c r="K138" s="25" t="s">
        <v>535</v>
      </c>
      <c r="L138" s="25">
        <v>19301</v>
      </c>
      <c r="M138" s="25" t="s">
        <v>533</v>
      </c>
      <c r="N138" s="25" t="s">
        <v>2902</v>
      </c>
      <c r="O138" s="25" t="s">
        <v>2138</v>
      </c>
      <c r="P138" s="25">
        <v>3</v>
      </c>
      <c r="Q138" s="25">
        <v>3</v>
      </c>
      <c r="R138" s="25">
        <v>3</v>
      </c>
      <c r="S138" s="25" t="s">
        <v>2898</v>
      </c>
      <c r="T138" s="25" t="s">
        <v>2189</v>
      </c>
      <c r="U138" s="25" t="s">
        <v>2899</v>
      </c>
      <c r="V138" s="25" t="s">
        <v>2104</v>
      </c>
      <c r="W138" s="25" t="s">
        <v>2900</v>
      </c>
      <c r="X138" s="25" t="s">
        <v>2901</v>
      </c>
      <c r="Y138" s="25" t="s">
        <v>66</v>
      </c>
      <c r="Z138" s="25" t="s">
        <v>73</v>
      </c>
      <c r="AA138" s="25" t="s">
        <v>248</v>
      </c>
      <c r="AB138" s="25" t="s">
        <v>2888</v>
      </c>
      <c r="AC138" s="25" t="s">
        <v>2889</v>
      </c>
      <c r="AD138" s="25">
        <v>1</v>
      </c>
      <c r="AE138" s="25" t="s">
        <v>396</v>
      </c>
      <c r="AF138" s="31" t="s">
        <v>60</v>
      </c>
      <c r="AG138" s="13">
        <v>1</v>
      </c>
    </row>
    <row r="139" spans="1:33" ht="16.5" customHeight="1" thickBot="1">
      <c r="A139" s="23" t="s">
        <v>1282</v>
      </c>
      <c r="B139" s="24">
        <v>28614</v>
      </c>
      <c r="C139" s="25">
        <v>2022</v>
      </c>
      <c r="D139" s="25">
        <v>506</v>
      </c>
      <c r="E139" s="25" t="s">
        <v>534</v>
      </c>
      <c r="F139" s="25">
        <v>3318</v>
      </c>
      <c r="G139" s="25" t="s">
        <v>2895</v>
      </c>
      <c r="H139" s="25" t="s">
        <v>2151</v>
      </c>
      <c r="I139" s="25" t="s">
        <v>2896</v>
      </c>
      <c r="J139" s="25">
        <v>12936448620</v>
      </c>
      <c r="K139" s="25" t="s">
        <v>535</v>
      </c>
      <c r="L139" s="25">
        <v>19301</v>
      </c>
      <c r="M139" s="25" t="s">
        <v>533</v>
      </c>
      <c r="N139" s="25" t="s">
        <v>2903</v>
      </c>
      <c r="O139" s="25" t="s">
        <v>2138</v>
      </c>
      <c r="P139" s="25">
        <v>1</v>
      </c>
      <c r="Q139" s="25">
        <v>1</v>
      </c>
      <c r="R139" s="25">
        <v>1</v>
      </c>
      <c r="S139" s="25" t="s">
        <v>2898</v>
      </c>
      <c r="T139" s="25" t="s">
        <v>2189</v>
      </c>
      <c r="U139" s="25" t="s">
        <v>2899</v>
      </c>
      <c r="V139" s="25" t="s">
        <v>2104</v>
      </c>
      <c r="W139" s="25" t="s">
        <v>2900</v>
      </c>
      <c r="X139" s="25" t="s">
        <v>2901</v>
      </c>
      <c r="Y139" s="25" t="s">
        <v>66</v>
      </c>
      <c r="Z139" s="25" t="s">
        <v>73</v>
      </c>
      <c r="AA139" s="25" t="s">
        <v>248</v>
      </c>
      <c r="AB139" s="25" t="s">
        <v>2888</v>
      </c>
      <c r="AC139" s="25" t="s">
        <v>2889</v>
      </c>
      <c r="AD139" s="25">
        <v>1</v>
      </c>
      <c r="AE139" s="25" t="s">
        <v>396</v>
      </c>
      <c r="AF139" s="31" t="s">
        <v>60</v>
      </c>
      <c r="AG139" s="13">
        <v>1</v>
      </c>
    </row>
    <row r="140" spans="1:33" ht="16.5" customHeight="1" thickBot="1">
      <c r="A140" s="23" t="s">
        <v>1282</v>
      </c>
      <c r="B140" s="24">
        <v>28614</v>
      </c>
      <c r="C140" s="25">
        <v>2022</v>
      </c>
      <c r="D140" s="25">
        <v>506</v>
      </c>
      <c r="E140" s="25" t="s">
        <v>534</v>
      </c>
      <c r="F140" s="25">
        <v>3318</v>
      </c>
      <c r="G140" s="25" t="s">
        <v>2895</v>
      </c>
      <c r="H140" s="25" t="s">
        <v>2151</v>
      </c>
      <c r="I140" s="25" t="s">
        <v>2896</v>
      </c>
      <c r="J140" s="25">
        <v>12936448620</v>
      </c>
      <c r="K140" s="25" t="s">
        <v>535</v>
      </c>
      <c r="L140" s="25">
        <v>19301</v>
      </c>
      <c r="M140" s="25" t="s">
        <v>533</v>
      </c>
      <c r="N140" s="25" t="s">
        <v>2904</v>
      </c>
      <c r="O140" s="25" t="s">
        <v>2138</v>
      </c>
      <c r="P140" s="25">
        <v>1</v>
      </c>
      <c r="Q140" s="25">
        <v>1</v>
      </c>
      <c r="R140" s="25" t="s">
        <v>42</v>
      </c>
      <c r="S140" s="25" t="s">
        <v>2898</v>
      </c>
      <c r="T140" s="25" t="s">
        <v>2189</v>
      </c>
      <c r="U140" s="25" t="s">
        <v>2899</v>
      </c>
      <c r="V140" s="25" t="s">
        <v>2104</v>
      </c>
      <c r="W140" s="25" t="s">
        <v>2900</v>
      </c>
      <c r="X140" s="25" t="s">
        <v>2901</v>
      </c>
      <c r="Y140" s="25" t="s">
        <v>66</v>
      </c>
      <c r="Z140" s="25" t="s">
        <v>73</v>
      </c>
      <c r="AA140" s="25" t="s">
        <v>248</v>
      </c>
      <c r="AB140" s="25" t="s">
        <v>2888</v>
      </c>
      <c r="AC140" s="25" t="s">
        <v>2889</v>
      </c>
      <c r="AD140" s="25">
        <v>1</v>
      </c>
      <c r="AE140" s="25" t="s">
        <v>396</v>
      </c>
      <c r="AF140" s="31" t="s">
        <v>60</v>
      </c>
      <c r="AG140" s="13">
        <v>1</v>
      </c>
    </row>
    <row r="141" spans="1:33" ht="16.5" customHeight="1" thickBot="1">
      <c r="A141" s="23" t="s">
        <v>1283</v>
      </c>
      <c r="B141" s="24">
        <v>28615</v>
      </c>
      <c r="C141" s="25">
        <v>2022</v>
      </c>
      <c r="D141" s="25">
        <v>528</v>
      </c>
      <c r="E141" s="25" t="s">
        <v>1056</v>
      </c>
      <c r="F141" s="25">
        <v>2208</v>
      </c>
      <c r="G141" s="25" t="s">
        <v>2905</v>
      </c>
      <c r="H141" s="25" t="s">
        <v>2096</v>
      </c>
      <c r="I141" s="25" t="s">
        <v>2906</v>
      </c>
      <c r="J141" s="25">
        <v>63147432068</v>
      </c>
      <c r="K141" s="25" t="s">
        <v>2907</v>
      </c>
      <c r="L141" s="25">
        <v>26201</v>
      </c>
      <c r="M141" s="25" t="s">
        <v>1055</v>
      </c>
      <c r="N141" s="25" t="s">
        <v>2908</v>
      </c>
      <c r="O141" s="25" t="s">
        <v>2138</v>
      </c>
      <c r="P141" s="25">
        <v>2</v>
      </c>
      <c r="Q141" s="25">
        <v>2</v>
      </c>
      <c r="R141" s="25">
        <v>2</v>
      </c>
      <c r="S141" s="25" t="s">
        <v>2909</v>
      </c>
      <c r="T141" s="25" t="s">
        <v>2103</v>
      </c>
      <c r="U141" s="25" t="s">
        <v>2910</v>
      </c>
      <c r="V141" s="25" t="s">
        <v>2104</v>
      </c>
      <c r="W141" s="25" t="s">
        <v>2911</v>
      </c>
      <c r="X141" s="25" t="s">
        <v>2912</v>
      </c>
      <c r="Y141" s="25" t="s">
        <v>66</v>
      </c>
      <c r="Z141" s="25" t="s">
        <v>73</v>
      </c>
      <c r="AA141" s="25" t="s">
        <v>2107</v>
      </c>
      <c r="AB141" s="25" t="s">
        <v>2913</v>
      </c>
      <c r="AC141" s="25">
        <v>0</v>
      </c>
      <c r="AD141" s="25">
        <v>1</v>
      </c>
      <c r="AE141" s="25" t="s">
        <v>396</v>
      </c>
      <c r="AF141" s="31" t="s">
        <v>60</v>
      </c>
      <c r="AG141" s="13">
        <v>1</v>
      </c>
    </row>
    <row r="142" spans="1:33" ht="16.5" customHeight="1" thickBot="1">
      <c r="A142" s="23" t="s">
        <v>1284</v>
      </c>
      <c r="B142" s="24">
        <v>28616</v>
      </c>
      <c r="C142" s="25">
        <v>2022</v>
      </c>
      <c r="D142" s="25">
        <v>528</v>
      </c>
      <c r="E142" s="25" t="s">
        <v>1056</v>
      </c>
      <c r="F142" s="25">
        <v>2215</v>
      </c>
      <c r="G142" s="25" t="s">
        <v>2914</v>
      </c>
      <c r="H142" s="25" t="s">
        <v>2096</v>
      </c>
      <c r="I142" s="25" t="s">
        <v>2915</v>
      </c>
      <c r="J142" s="25">
        <v>82905690178</v>
      </c>
      <c r="K142" s="25" t="s">
        <v>2545</v>
      </c>
      <c r="L142" s="25">
        <v>26201</v>
      </c>
      <c r="M142" s="25" t="s">
        <v>1055</v>
      </c>
      <c r="N142" s="25" t="s">
        <v>2916</v>
      </c>
      <c r="O142" s="25" t="s">
        <v>2138</v>
      </c>
      <c r="P142" s="25">
        <v>17</v>
      </c>
      <c r="Q142" s="25">
        <v>16</v>
      </c>
      <c r="R142" s="25">
        <v>16</v>
      </c>
      <c r="S142" s="25" t="s">
        <v>2917</v>
      </c>
      <c r="T142" s="25" t="s">
        <v>2103</v>
      </c>
      <c r="U142" s="25" t="s">
        <v>2918</v>
      </c>
      <c r="V142" s="25" t="s">
        <v>2104</v>
      </c>
      <c r="W142" s="25" t="s">
        <v>2919</v>
      </c>
      <c r="X142" s="25" t="s">
        <v>2920</v>
      </c>
      <c r="Y142" s="25" t="s">
        <v>66</v>
      </c>
      <c r="Z142" s="25" t="s">
        <v>66</v>
      </c>
      <c r="AA142" s="25" t="s">
        <v>248</v>
      </c>
      <c r="AB142" s="25" t="s">
        <v>2921</v>
      </c>
      <c r="AC142" s="25">
        <v>0</v>
      </c>
      <c r="AD142" s="25">
        <v>1</v>
      </c>
      <c r="AE142" s="25" t="s">
        <v>396</v>
      </c>
      <c r="AF142" s="31" t="s">
        <v>60</v>
      </c>
      <c r="AG142" s="13">
        <v>1</v>
      </c>
    </row>
    <row r="143" spans="1:33" ht="16.5" customHeight="1" thickBot="1">
      <c r="A143" s="23" t="s">
        <v>1285</v>
      </c>
      <c r="B143" s="24">
        <v>28617</v>
      </c>
      <c r="C143" s="25">
        <v>2022</v>
      </c>
      <c r="D143" s="25">
        <v>997</v>
      </c>
      <c r="E143" s="25" t="s">
        <v>1137</v>
      </c>
      <c r="F143" s="25">
        <v>8040</v>
      </c>
      <c r="G143" s="25" t="s">
        <v>2227</v>
      </c>
      <c r="H143" s="25" t="s">
        <v>2196</v>
      </c>
      <c r="I143" s="25" t="s">
        <v>2228</v>
      </c>
      <c r="J143" s="25">
        <v>39639762172</v>
      </c>
      <c r="K143" s="25" t="s">
        <v>2922</v>
      </c>
      <c r="L143" s="25">
        <v>16101</v>
      </c>
      <c r="M143" s="25" t="s">
        <v>630</v>
      </c>
      <c r="N143" s="25" t="s">
        <v>2098</v>
      </c>
      <c r="O143" s="25" t="s">
        <v>2099</v>
      </c>
      <c r="P143" s="25">
        <v>100</v>
      </c>
      <c r="Q143" s="25">
        <v>100</v>
      </c>
      <c r="R143" s="25">
        <v>100</v>
      </c>
      <c r="S143" s="25" t="s">
        <v>2923</v>
      </c>
      <c r="T143" s="25" t="s">
        <v>2103</v>
      </c>
      <c r="U143" s="25" t="s">
        <v>2924</v>
      </c>
      <c r="V143" s="25" t="s">
        <v>2104</v>
      </c>
      <c r="W143" s="25" t="s">
        <v>2925</v>
      </c>
      <c r="X143" s="25" t="s">
        <v>2926</v>
      </c>
      <c r="Y143" s="25" t="s">
        <v>66</v>
      </c>
      <c r="Z143" s="25" t="s">
        <v>66</v>
      </c>
      <c r="AA143" s="25" t="s">
        <v>248</v>
      </c>
      <c r="AB143" s="25" t="s">
        <v>2927</v>
      </c>
      <c r="AC143" s="25" t="s">
        <v>2928</v>
      </c>
      <c r="AD143" s="25">
        <v>5</v>
      </c>
      <c r="AE143" s="25" t="s">
        <v>35</v>
      </c>
      <c r="AF143" s="31" t="s">
        <v>7996</v>
      </c>
      <c r="AG143" s="13">
        <v>1</v>
      </c>
    </row>
    <row r="144" spans="1:33" ht="16.5" customHeight="1" thickBot="1">
      <c r="A144" s="23" t="s">
        <v>1286</v>
      </c>
      <c r="B144" s="24">
        <v>28618</v>
      </c>
      <c r="C144" s="25">
        <v>2022</v>
      </c>
      <c r="D144" s="25">
        <v>36</v>
      </c>
      <c r="E144" s="25" t="s">
        <v>37</v>
      </c>
      <c r="F144" s="25">
        <v>2005</v>
      </c>
      <c r="G144" s="25" t="s">
        <v>2261</v>
      </c>
      <c r="H144" s="25" t="s">
        <v>2096</v>
      </c>
      <c r="I144" s="25" t="s">
        <v>2262</v>
      </c>
      <c r="J144" s="25">
        <v>22222222222</v>
      </c>
      <c r="K144" s="25" t="s">
        <v>39</v>
      </c>
      <c r="L144" s="25">
        <v>2101</v>
      </c>
      <c r="M144" s="25" t="s">
        <v>46</v>
      </c>
      <c r="N144" s="25" t="s">
        <v>2098</v>
      </c>
      <c r="O144" s="25" t="s">
        <v>2099</v>
      </c>
      <c r="P144" s="25">
        <v>100</v>
      </c>
      <c r="Q144" s="25">
        <v>100</v>
      </c>
      <c r="R144" s="25" t="s">
        <v>42</v>
      </c>
      <c r="S144" s="25">
        <v>0</v>
      </c>
      <c r="T144" s="25">
        <v>0</v>
      </c>
      <c r="U144" s="25">
        <v>0</v>
      </c>
      <c r="V144" s="25">
        <v>0</v>
      </c>
      <c r="W144" s="25">
        <v>0</v>
      </c>
      <c r="X144" s="25">
        <v>0</v>
      </c>
      <c r="Y144" s="25">
        <v>0</v>
      </c>
      <c r="Z144" s="25">
        <v>0</v>
      </c>
      <c r="AA144" s="25">
        <v>0</v>
      </c>
      <c r="AB144" s="25">
        <v>0</v>
      </c>
      <c r="AC144" s="25">
        <v>0</v>
      </c>
      <c r="AD144" s="25">
        <v>5</v>
      </c>
      <c r="AE144" s="25" t="s">
        <v>35</v>
      </c>
      <c r="AF144" s="31" t="s">
        <v>7996</v>
      </c>
      <c r="AG144" s="13">
        <v>1</v>
      </c>
    </row>
    <row r="145" spans="1:33" ht="16.5" customHeight="1" thickBot="1">
      <c r="A145" s="23" t="s">
        <v>1287</v>
      </c>
      <c r="B145" s="24">
        <v>28619</v>
      </c>
      <c r="C145" s="25">
        <v>2022</v>
      </c>
      <c r="D145" s="25">
        <v>36</v>
      </c>
      <c r="E145" s="25" t="s">
        <v>37</v>
      </c>
      <c r="F145" s="25">
        <v>4491</v>
      </c>
      <c r="G145" s="25" t="s">
        <v>2215</v>
      </c>
      <c r="H145" s="25" t="s">
        <v>2096</v>
      </c>
      <c r="I145" s="25" t="s">
        <v>2216</v>
      </c>
      <c r="J145" s="25">
        <v>2026764123</v>
      </c>
      <c r="K145" s="25" t="s">
        <v>2271</v>
      </c>
      <c r="L145" s="25">
        <v>11305</v>
      </c>
      <c r="M145" s="25" t="s">
        <v>930</v>
      </c>
      <c r="N145" s="25" t="s">
        <v>2098</v>
      </c>
      <c r="O145" s="25" t="s">
        <v>2099</v>
      </c>
      <c r="P145" s="25">
        <v>100</v>
      </c>
      <c r="Q145" s="25">
        <v>100</v>
      </c>
      <c r="R145" s="25">
        <v>100</v>
      </c>
      <c r="S145" s="25" t="s">
        <v>2929</v>
      </c>
      <c r="T145" s="25" t="s">
        <v>2103</v>
      </c>
      <c r="U145" s="25">
        <v>0</v>
      </c>
      <c r="V145" s="25" t="s">
        <v>2434</v>
      </c>
      <c r="W145" s="25" t="s">
        <v>2930</v>
      </c>
      <c r="X145" s="25" t="s">
        <v>2931</v>
      </c>
      <c r="Y145" s="25" t="s">
        <v>66</v>
      </c>
      <c r="Z145" s="25" t="s">
        <v>66</v>
      </c>
      <c r="AA145" s="25" t="s">
        <v>248</v>
      </c>
      <c r="AB145" s="25" t="s">
        <v>2931</v>
      </c>
      <c r="AC145" s="25">
        <v>0</v>
      </c>
      <c r="AD145" s="25">
        <v>5</v>
      </c>
      <c r="AE145" s="25" t="s">
        <v>35</v>
      </c>
      <c r="AF145" s="31" t="s">
        <v>7996</v>
      </c>
      <c r="AG145" s="13">
        <v>1</v>
      </c>
    </row>
    <row r="146" spans="1:33" ht="16.5" customHeight="1" thickBot="1">
      <c r="A146" s="23" t="s">
        <v>1288</v>
      </c>
      <c r="B146" s="24">
        <v>28620</v>
      </c>
      <c r="C146" s="25">
        <v>2022</v>
      </c>
      <c r="D146" s="25">
        <v>36</v>
      </c>
      <c r="E146" s="25" t="s">
        <v>37</v>
      </c>
      <c r="F146" s="25">
        <v>2008</v>
      </c>
      <c r="G146" s="25" t="s">
        <v>2110</v>
      </c>
      <c r="H146" s="25" t="s">
        <v>2096</v>
      </c>
      <c r="I146" s="25" t="s">
        <v>2111</v>
      </c>
      <c r="J146" s="25">
        <v>1058727176</v>
      </c>
      <c r="K146" s="25" t="s">
        <v>2932</v>
      </c>
      <c r="L146" s="25">
        <v>17303</v>
      </c>
      <c r="M146" s="25" t="s">
        <v>58</v>
      </c>
      <c r="N146" s="25" t="s">
        <v>2098</v>
      </c>
      <c r="O146" s="25" t="s">
        <v>2099</v>
      </c>
      <c r="P146" s="25">
        <v>100</v>
      </c>
      <c r="Q146" s="25">
        <v>100</v>
      </c>
      <c r="R146" s="25">
        <v>100</v>
      </c>
      <c r="S146" s="25" t="s">
        <v>2933</v>
      </c>
      <c r="T146" s="25" t="s">
        <v>2103</v>
      </c>
      <c r="U146" s="25" t="s">
        <v>2934</v>
      </c>
      <c r="V146" s="25" t="s">
        <v>2104</v>
      </c>
      <c r="W146" s="25" t="s">
        <v>2935</v>
      </c>
      <c r="X146" s="25" t="s">
        <v>2936</v>
      </c>
      <c r="Y146" s="25" t="s">
        <v>66</v>
      </c>
      <c r="Z146" s="25" t="s">
        <v>66</v>
      </c>
      <c r="AA146" s="25" t="s">
        <v>2107</v>
      </c>
      <c r="AB146" s="25" t="s">
        <v>2937</v>
      </c>
      <c r="AC146" s="25">
        <v>0</v>
      </c>
      <c r="AD146" s="25">
        <v>5</v>
      </c>
      <c r="AE146" s="25" t="s">
        <v>35</v>
      </c>
      <c r="AF146" s="31" t="s">
        <v>7996</v>
      </c>
      <c r="AG146" s="13">
        <v>1</v>
      </c>
    </row>
    <row r="147" spans="1:33" ht="16.5" customHeight="1" thickBot="1">
      <c r="A147" s="23" t="s">
        <v>1289</v>
      </c>
      <c r="B147" s="24">
        <v>28621</v>
      </c>
      <c r="C147" s="25">
        <v>2022</v>
      </c>
      <c r="D147" s="25">
        <v>36</v>
      </c>
      <c r="E147" s="25" t="s">
        <v>37</v>
      </c>
      <c r="F147" s="25">
        <v>2009</v>
      </c>
      <c r="G147" s="25" t="s">
        <v>2207</v>
      </c>
      <c r="H147" s="25" t="s">
        <v>2096</v>
      </c>
      <c r="I147" s="25" t="s">
        <v>2208</v>
      </c>
      <c r="J147" s="25">
        <v>521331170</v>
      </c>
      <c r="K147" s="25" t="s">
        <v>865</v>
      </c>
      <c r="L147" s="25">
        <v>23101</v>
      </c>
      <c r="M147" s="25" t="s">
        <v>889</v>
      </c>
      <c r="N147" s="25" t="s">
        <v>2098</v>
      </c>
      <c r="O147" s="25" t="s">
        <v>2099</v>
      </c>
      <c r="P147" s="25">
        <v>100</v>
      </c>
      <c r="Q147" s="25">
        <v>100</v>
      </c>
      <c r="R147" s="25">
        <v>80</v>
      </c>
      <c r="S147" s="25" t="s">
        <v>2938</v>
      </c>
      <c r="T147" s="25" t="s">
        <v>2201</v>
      </c>
      <c r="U147" s="25" t="s">
        <v>2939</v>
      </c>
      <c r="V147" s="25" t="s">
        <v>2104</v>
      </c>
      <c r="W147" s="25" t="s">
        <v>2938</v>
      </c>
      <c r="X147" s="25" t="s">
        <v>2940</v>
      </c>
      <c r="Y147" s="25" t="s">
        <v>66</v>
      </c>
      <c r="Z147" s="25" t="s">
        <v>66</v>
      </c>
      <c r="AA147" s="25" t="s">
        <v>248</v>
      </c>
      <c r="AB147" s="25" t="s">
        <v>2941</v>
      </c>
      <c r="AC147" s="25">
        <v>0</v>
      </c>
      <c r="AD147" s="25">
        <v>5</v>
      </c>
      <c r="AE147" s="25" t="s">
        <v>35</v>
      </c>
      <c r="AF147" s="31" t="s">
        <v>7996</v>
      </c>
      <c r="AG147" s="13">
        <v>1</v>
      </c>
    </row>
    <row r="148" spans="1:33" ht="16.5" customHeight="1" thickBot="1">
      <c r="A148" s="23" t="s">
        <v>1290</v>
      </c>
      <c r="B148" s="24">
        <v>28622</v>
      </c>
      <c r="C148" s="25">
        <v>2022</v>
      </c>
      <c r="D148" s="25">
        <v>36</v>
      </c>
      <c r="E148" s="25" t="s">
        <v>37</v>
      </c>
      <c r="F148" s="25">
        <v>2007</v>
      </c>
      <c r="G148" s="25" t="s">
        <v>2095</v>
      </c>
      <c r="H148" s="25" t="s">
        <v>2096</v>
      </c>
      <c r="I148" s="25" t="s">
        <v>2097</v>
      </c>
      <c r="J148" s="25">
        <v>34627278187</v>
      </c>
      <c r="K148" s="25" t="s">
        <v>2820</v>
      </c>
      <c r="L148" s="25">
        <v>25501</v>
      </c>
      <c r="M148" s="25" t="s">
        <v>2821</v>
      </c>
      <c r="N148" s="25" t="s">
        <v>2098</v>
      </c>
      <c r="O148" s="25" t="s">
        <v>2099</v>
      </c>
      <c r="P148" s="25">
        <v>100</v>
      </c>
      <c r="Q148" s="25">
        <v>100</v>
      </c>
      <c r="R148" s="25">
        <v>59.37</v>
      </c>
      <c r="S148" s="25" t="s">
        <v>2942</v>
      </c>
      <c r="T148" s="25" t="s">
        <v>2103</v>
      </c>
      <c r="U148" s="25">
        <v>0</v>
      </c>
      <c r="V148" s="25" t="s">
        <v>2104</v>
      </c>
      <c r="W148" s="25" t="s">
        <v>2943</v>
      </c>
      <c r="X148" s="25" t="s">
        <v>2944</v>
      </c>
      <c r="Y148" s="25" t="s">
        <v>66</v>
      </c>
      <c r="Z148" s="25" t="s">
        <v>66</v>
      </c>
      <c r="AA148" s="25" t="s">
        <v>2107</v>
      </c>
      <c r="AB148" s="25" t="s">
        <v>2945</v>
      </c>
      <c r="AC148" s="25">
        <v>0</v>
      </c>
      <c r="AD148" s="25">
        <v>5</v>
      </c>
      <c r="AE148" s="25" t="s">
        <v>35</v>
      </c>
      <c r="AF148" s="31" t="s">
        <v>7996</v>
      </c>
      <c r="AG148" s="13">
        <v>1</v>
      </c>
    </row>
    <row r="149" spans="1:33" ht="16.5" customHeight="1" thickBot="1">
      <c r="A149" s="23" t="s">
        <v>1291</v>
      </c>
      <c r="B149" s="24">
        <v>28623</v>
      </c>
      <c r="C149" s="25">
        <v>2022</v>
      </c>
      <c r="D149" s="25">
        <v>36</v>
      </c>
      <c r="E149" s="25" t="s">
        <v>37</v>
      </c>
      <c r="F149" s="25">
        <v>2014</v>
      </c>
      <c r="G149" s="25" t="s">
        <v>2126</v>
      </c>
      <c r="H149" s="25" t="s">
        <v>2096</v>
      </c>
      <c r="I149" s="25" t="s">
        <v>2127</v>
      </c>
      <c r="J149" s="25">
        <v>521331170</v>
      </c>
      <c r="K149" s="25" t="s">
        <v>865</v>
      </c>
      <c r="L149" s="25">
        <v>23101</v>
      </c>
      <c r="M149" s="25" t="s">
        <v>889</v>
      </c>
      <c r="N149" s="25" t="s">
        <v>2098</v>
      </c>
      <c r="O149" s="25" t="s">
        <v>2099</v>
      </c>
      <c r="P149" s="25">
        <v>100</v>
      </c>
      <c r="Q149" s="25">
        <v>100</v>
      </c>
      <c r="R149" s="25">
        <v>100</v>
      </c>
      <c r="S149" s="25" t="s">
        <v>2946</v>
      </c>
      <c r="T149" s="25" t="s">
        <v>2201</v>
      </c>
      <c r="U149" s="25" t="s">
        <v>2939</v>
      </c>
      <c r="V149" s="25" t="s">
        <v>2104</v>
      </c>
      <c r="W149" s="25" t="s">
        <v>2947</v>
      </c>
      <c r="X149" s="25" t="s">
        <v>2948</v>
      </c>
      <c r="Y149" s="25" t="s">
        <v>66</v>
      </c>
      <c r="Z149" s="25" t="s">
        <v>66</v>
      </c>
      <c r="AA149" s="25" t="s">
        <v>2124</v>
      </c>
      <c r="AB149" s="25" t="s">
        <v>2949</v>
      </c>
      <c r="AC149" s="25">
        <v>0</v>
      </c>
      <c r="AD149" s="25">
        <v>5</v>
      </c>
      <c r="AE149" s="25" t="s">
        <v>35</v>
      </c>
      <c r="AF149" s="31" t="s">
        <v>7996</v>
      </c>
      <c r="AG149" s="13">
        <v>1</v>
      </c>
    </row>
    <row r="150" spans="1:33" ht="16.5" customHeight="1" thickBot="1">
      <c r="A150" s="23" t="s">
        <v>1292</v>
      </c>
      <c r="B150" s="24">
        <v>28624</v>
      </c>
      <c r="C150" s="25">
        <v>2022</v>
      </c>
      <c r="D150" s="25">
        <v>264</v>
      </c>
      <c r="E150" s="25" t="s">
        <v>127</v>
      </c>
      <c r="F150" s="25">
        <v>3522</v>
      </c>
      <c r="G150" s="25" t="s">
        <v>2950</v>
      </c>
      <c r="H150" s="25" t="s">
        <v>2151</v>
      </c>
      <c r="I150" s="25" t="s">
        <v>2951</v>
      </c>
      <c r="J150" s="25">
        <v>51425483968</v>
      </c>
      <c r="K150" s="25" t="s">
        <v>2952</v>
      </c>
      <c r="L150" s="25">
        <v>8101</v>
      </c>
      <c r="M150" s="25" t="s">
        <v>126</v>
      </c>
      <c r="N150" s="25" t="s">
        <v>2953</v>
      </c>
      <c r="O150" s="25" t="s">
        <v>2954</v>
      </c>
      <c r="P150" s="25">
        <v>9</v>
      </c>
      <c r="Q150" s="25">
        <v>9</v>
      </c>
      <c r="R150" s="25" t="s">
        <v>42</v>
      </c>
      <c r="S150" s="25">
        <v>0</v>
      </c>
      <c r="T150" s="25">
        <v>0</v>
      </c>
      <c r="U150" s="25">
        <v>0</v>
      </c>
      <c r="V150" s="25">
        <v>0</v>
      </c>
      <c r="W150" s="25">
        <v>0</v>
      </c>
      <c r="X150" s="25">
        <v>0</v>
      </c>
      <c r="Y150" s="25">
        <v>0</v>
      </c>
      <c r="Z150" s="25">
        <v>0</v>
      </c>
      <c r="AA150" s="25">
        <v>0</v>
      </c>
      <c r="AB150" s="25">
        <v>0</v>
      </c>
      <c r="AC150" s="25">
        <v>0</v>
      </c>
      <c r="AD150" s="25">
        <v>4</v>
      </c>
      <c r="AE150" s="25" t="s">
        <v>45</v>
      </c>
      <c r="AF150" s="31" t="s">
        <v>7996</v>
      </c>
      <c r="AG150" s="13">
        <v>1</v>
      </c>
    </row>
    <row r="151" spans="1:33" ht="16.5" customHeight="1" thickBot="1">
      <c r="A151" s="23" t="s">
        <v>1292</v>
      </c>
      <c r="B151" s="24">
        <v>28624</v>
      </c>
      <c r="C151" s="25">
        <v>2022</v>
      </c>
      <c r="D151" s="25">
        <v>264</v>
      </c>
      <c r="E151" s="25" t="s">
        <v>127</v>
      </c>
      <c r="F151" s="25">
        <v>3522</v>
      </c>
      <c r="G151" s="25" t="s">
        <v>2950</v>
      </c>
      <c r="H151" s="25" t="s">
        <v>2151</v>
      </c>
      <c r="I151" s="25" t="s">
        <v>2951</v>
      </c>
      <c r="J151" s="25">
        <v>51425483968</v>
      </c>
      <c r="K151" s="25" t="s">
        <v>2952</v>
      </c>
      <c r="L151" s="25">
        <v>8101</v>
      </c>
      <c r="M151" s="25" t="s">
        <v>126</v>
      </c>
      <c r="N151" s="25" t="s">
        <v>2955</v>
      </c>
      <c r="O151" s="25" t="s">
        <v>2099</v>
      </c>
      <c r="P151" s="25">
        <v>9</v>
      </c>
      <c r="Q151" s="25">
        <v>9</v>
      </c>
      <c r="R151" s="25" t="s">
        <v>42</v>
      </c>
      <c r="S151" s="25">
        <v>0</v>
      </c>
      <c r="T151" s="25">
        <v>0</v>
      </c>
      <c r="U151" s="25">
        <v>0</v>
      </c>
      <c r="V151" s="25">
        <v>0</v>
      </c>
      <c r="W151" s="25">
        <v>0</v>
      </c>
      <c r="X151" s="25">
        <v>0</v>
      </c>
      <c r="Y151" s="25">
        <v>0</v>
      </c>
      <c r="Z151" s="25">
        <v>0</v>
      </c>
      <c r="AA151" s="25">
        <v>0</v>
      </c>
      <c r="AB151" s="25">
        <v>0</v>
      </c>
      <c r="AC151" s="25">
        <v>0</v>
      </c>
      <c r="AD151" s="25">
        <v>4</v>
      </c>
      <c r="AE151" s="25" t="s">
        <v>45</v>
      </c>
      <c r="AF151" s="31" t="s">
        <v>7996</v>
      </c>
      <c r="AG151" s="13">
        <v>1</v>
      </c>
    </row>
    <row r="152" spans="1:33" ht="16.5" customHeight="1" thickBot="1">
      <c r="A152" s="23" t="s">
        <v>1292</v>
      </c>
      <c r="B152" s="24">
        <v>28624</v>
      </c>
      <c r="C152" s="25">
        <v>2022</v>
      </c>
      <c r="D152" s="25">
        <v>264</v>
      </c>
      <c r="E152" s="25" t="s">
        <v>127</v>
      </c>
      <c r="F152" s="25">
        <v>3522</v>
      </c>
      <c r="G152" s="25" t="s">
        <v>2950</v>
      </c>
      <c r="H152" s="25" t="s">
        <v>2151</v>
      </c>
      <c r="I152" s="25" t="s">
        <v>2951</v>
      </c>
      <c r="J152" s="25">
        <v>51425483968</v>
      </c>
      <c r="K152" s="25" t="s">
        <v>2952</v>
      </c>
      <c r="L152" s="25">
        <v>8101</v>
      </c>
      <c r="M152" s="25" t="s">
        <v>126</v>
      </c>
      <c r="N152" s="25" t="s">
        <v>2956</v>
      </c>
      <c r="O152" s="25" t="s">
        <v>2954</v>
      </c>
      <c r="P152" s="25">
        <v>9</v>
      </c>
      <c r="Q152" s="25">
        <v>9</v>
      </c>
      <c r="R152" s="25" t="s">
        <v>42</v>
      </c>
      <c r="S152" s="25">
        <v>0</v>
      </c>
      <c r="T152" s="25">
        <v>0</v>
      </c>
      <c r="U152" s="25">
        <v>0</v>
      </c>
      <c r="V152" s="25">
        <v>0</v>
      </c>
      <c r="W152" s="25">
        <v>0</v>
      </c>
      <c r="X152" s="25">
        <v>0</v>
      </c>
      <c r="Y152" s="25">
        <v>0</v>
      </c>
      <c r="Z152" s="25">
        <v>0</v>
      </c>
      <c r="AA152" s="25">
        <v>0</v>
      </c>
      <c r="AB152" s="25">
        <v>0</v>
      </c>
      <c r="AC152" s="25">
        <v>0</v>
      </c>
      <c r="AD152" s="25">
        <v>4</v>
      </c>
      <c r="AE152" s="25" t="s">
        <v>45</v>
      </c>
      <c r="AF152" s="31" t="s">
        <v>7996</v>
      </c>
      <c r="AG152" s="13">
        <v>1</v>
      </c>
    </row>
    <row r="153" spans="1:33" ht="16.5" customHeight="1" thickBot="1">
      <c r="A153" s="23" t="s">
        <v>1293</v>
      </c>
      <c r="B153" s="24">
        <v>28625</v>
      </c>
      <c r="C153" s="25">
        <v>2022</v>
      </c>
      <c r="D153" s="25">
        <v>345</v>
      </c>
      <c r="E153" s="25" t="s">
        <v>213</v>
      </c>
      <c r="F153" s="25">
        <v>2851</v>
      </c>
      <c r="G153" s="25" t="s">
        <v>2957</v>
      </c>
      <c r="H153" s="25" t="s">
        <v>2096</v>
      </c>
      <c r="I153" s="25" t="s">
        <v>2958</v>
      </c>
      <c r="J153" s="25">
        <v>1407444360</v>
      </c>
      <c r="K153" s="25" t="s">
        <v>214</v>
      </c>
      <c r="L153" s="25">
        <v>26101</v>
      </c>
      <c r="M153" s="25" t="s">
        <v>183</v>
      </c>
      <c r="N153" s="25" t="s">
        <v>2959</v>
      </c>
      <c r="O153" s="25" t="s">
        <v>2138</v>
      </c>
      <c r="P153" s="25">
        <v>10</v>
      </c>
      <c r="Q153" s="25">
        <v>11</v>
      </c>
      <c r="R153" s="25">
        <v>2</v>
      </c>
      <c r="S153" s="25" t="s">
        <v>2960</v>
      </c>
      <c r="T153" s="25" t="s">
        <v>2189</v>
      </c>
      <c r="U153" s="25" t="s">
        <v>2961</v>
      </c>
      <c r="V153" s="25" t="s">
        <v>2434</v>
      </c>
      <c r="W153" s="25" t="s">
        <v>2962</v>
      </c>
      <c r="X153" s="25" t="s">
        <v>2963</v>
      </c>
      <c r="Y153" s="25" t="s">
        <v>66</v>
      </c>
      <c r="Z153" s="25" t="s">
        <v>73</v>
      </c>
      <c r="AA153" s="25" t="s">
        <v>2107</v>
      </c>
      <c r="AB153" s="25" t="s">
        <v>2964</v>
      </c>
      <c r="AC153" s="25">
        <v>0</v>
      </c>
      <c r="AD153" s="25">
        <v>2</v>
      </c>
      <c r="AE153" s="25" t="s">
        <v>57</v>
      </c>
      <c r="AF153" s="31" t="s">
        <v>60</v>
      </c>
      <c r="AG153" s="13">
        <v>1</v>
      </c>
    </row>
    <row r="154" spans="1:33" ht="16.5" customHeight="1" thickBot="1">
      <c r="A154" s="23" t="s">
        <v>1294</v>
      </c>
      <c r="B154" s="24">
        <v>28626</v>
      </c>
      <c r="C154" s="25">
        <v>2022</v>
      </c>
      <c r="D154" s="25">
        <v>376</v>
      </c>
      <c r="E154" s="25" t="s">
        <v>275</v>
      </c>
      <c r="F154" s="25">
        <v>2833</v>
      </c>
      <c r="G154" s="25" t="s">
        <v>2965</v>
      </c>
      <c r="H154" s="25" t="s">
        <v>2096</v>
      </c>
      <c r="I154" s="25" t="s">
        <v>2966</v>
      </c>
      <c r="J154" s="25">
        <v>14632918920</v>
      </c>
      <c r="K154" s="25" t="s">
        <v>276</v>
      </c>
      <c r="L154" s="25">
        <v>8101</v>
      </c>
      <c r="M154" s="25" t="s">
        <v>126</v>
      </c>
      <c r="N154" s="25" t="s">
        <v>2955</v>
      </c>
      <c r="O154" s="25" t="s">
        <v>2099</v>
      </c>
      <c r="P154" s="25">
        <v>25</v>
      </c>
      <c r="Q154" s="25">
        <v>25</v>
      </c>
      <c r="R154" s="25" t="s">
        <v>42</v>
      </c>
      <c r="S154" s="25">
        <v>0</v>
      </c>
      <c r="T154" s="25">
        <v>0</v>
      </c>
      <c r="U154" s="25">
        <v>0</v>
      </c>
      <c r="V154" s="25">
        <v>0</v>
      </c>
      <c r="W154" s="25">
        <v>0</v>
      </c>
      <c r="X154" s="25">
        <v>0</v>
      </c>
      <c r="Y154" s="25">
        <v>0</v>
      </c>
      <c r="Z154" s="25">
        <v>0</v>
      </c>
      <c r="AA154" s="25">
        <v>0</v>
      </c>
      <c r="AB154" s="25">
        <v>0</v>
      </c>
      <c r="AC154" s="25">
        <v>0</v>
      </c>
      <c r="AD154" s="25">
        <v>4</v>
      </c>
      <c r="AE154" s="25" t="s">
        <v>45</v>
      </c>
      <c r="AF154" s="31" t="s">
        <v>60</v>
      </c>
      <c r="AG154" s="13">
        <v>1</v>
      </c>
    </row>
    <row r="155" spans="1:33" ht="16.5" customHeight="1" thickBot="1">
      <c r="A155" s="23" t="s">
        <v>1295</v>
      </c>
      <c r="B155" s="24">
        <v>28627</v>
      </c>
      <c r="C155" s="25">
        <v>2022</v>
      </c>
      <c r="D155" s="25">
        <v>411</v>
      </c>
      <c r="E155" s="25" t="s">
        <v>398</v>
      </c>
      <c r="F155" s="25">
        <v>3324</v>
      </c>
      <c r="G155" s="25" t="s">
        <v>2967</v>
      </c>
      <c r="H155" s="25" t="s">
        <v>2151</v>
      </c>
      <c r="I155" s="25" t="s">
        <v>2968</v>
      </c>
      <c r="J155" s="25">
        <v>193402149</v>
      </c>
      <c r="K155" s="25" t="s">
        <v>399</v>
      </c>
      <c r="L155" s="25">
        <v>22608</v>
      </c>
      <c r="M155" s="25" t="s">
        <v>397</v>
      </c>
      <c r="N155" s="25" t="s">
        <v>2969</v>
      </c>
      <c r="O155" s="25" t="s">
        <v>2138</v>
      </c>
      <c r="P155" s="25">
        <v>2</v>
      </c>
      <c r="Q155" s="25">
        <v>2</v>
      </c>
      <c r="R155" s="25">
        <v>2</v>
      </c>
      <c r="S155" s="25" t="s">
        <v>2970</v>
      </c>
      <c r="T155" s="25" t="s">
        <v>2103</v>
      </c>
      <c r="U155" s="25" t="s">
        <v>2971</v>
      </c>
      <c r="V155" s="25" t="s">
        <v>2104</v>
      </c>
      <c r="W155" s="25" t="s">
        <v>2972</v>
      </c>
      <c r="X155" s="25" t="s">
        <v>2973</v>
      </c>
      <c r="Y155" s="25" t="s">
        <v>66</v>
      </c>
      <c r="Z155" s="25" t="s">
        <v>73</v>
      </c>
      <c r="AA155" s="25" t="s">
        <v>2124</v>
      </c>
      <c r="AB155" s="25" t="s">
        <v>2974</v>
      </c>
      <c r="AC155" s="25">
        <v>0</v>
      </c>
      <c r="AD155" s="25">
        <v>1</v>
      </c>
      <c r="AE155" s="25" t="s">
        <v>396</v>
      </c>
      <c r="AF155" s="31" t="s">
        <v>60</v>
      </c>
      <c r="AG155" s="13">
        <v>1</v>
      </c>
    </row>
    <row r="156" spans="1:33" ht="16.5" customHeight="1" thickBot="1">
      <c r="A156" s="23" t="s">
        <v>1296</v>
      </c>
      <c r="B156" s="24">
        <v>28628</v>
      </c>
      <c r="C156" s="25">
        <v>2022</v>
      </c>
      <c r="D156" s="25">
        <v>411</v>
      </c>
      <c r="E156" s="25" t="s">
        <v>398</v>
      </c>
      <c r="F156" s="25">
        <v>2498</v>
      </c>
      <c r="G156" s="25" t="s">
        <v>2975</v>
      </c>
      <c r="H156" s="25" t="s">
        <v>2096</v>
      </c>
      <c r="I156" s="25" t="s">
        <v>2976</v>
      </c>
      <c r="J156" s="25">
        <v>193402149</v>
      </c>
      <c r="K156" s="25" t="s">
        <v>399</v>
      </c>
      <c r="L156" s="25">
        <v>22608</v>
      </c>
      <c r="M156" s="25" t="s">
        <v>397</v>
      </c>
      <c r="N156" s="25" t="s">
        <v>2226</v>
      </c>
      <c r="O156" s="25" t="s">
        <v>2138</v>
      </c>
      <c r="P156" s="25">
        <v>15000</v>
      </c>
      <c r="Q156" s="25">
        <v>15000</v>
      </c>
      <c r="R156" s="25">
        <v>37752</v>
      </c>
      <c r="S156" s="25" t="s">
        <v>2977</v>
      </c>
      <c r="T156" s="25" t="s">
        <v>2103</v>
      </c>
      <c r="U156" s="25" t="s">
        <v>2978</v>
      </c>
      <c r="V156" s="25" t="s">
        <v>2104</v>
      </c>
      <c r="W156" s="25" t="s">
        <v>2979</v>
      </c>
      <c r="X156" s="25" t="s">
        <v>2980</v>
      </c>
      <c r="Y156" s="25" t="s">
        <v>66</v>
      </c>
      <c r="Z156" s="25" t="s">
        <v>73</v>
      </c>
      <c r="AA156" s="25" t="s">
        <v>2124</v>
      </c>
      <c r="AB156" s="25" t="s">
        <v>2981</v>
      </c>
      <c r="AC156" s="25">
        <v>0</v>
      </c>
      <c r="AD156" s="25">
        <v>1</v>
      </c>
      <c r="AE156" s="25" t="s">
        <v>396</v>
      </c>
      <c r="AF156" s="31" t="s">
        <v>60</v>
      </c>
      <c r="AG156" s="13">
        <v>1</v>
      </c>
    </row>
    <row r="157" spans="1:33" ht="16.5" customHeight="1" thickBot="1">
      <c r="A157" s="23" t="s">
        <v>1297</v>
      </c>
      <c r="B157" s="24">
        <v>28629</v>
      </c>
      <c r="C157" s="25">
        <v>2022</v>
      </c>
      <c r="D157" s="25">
        <v>511</v>
      </c>
      <c r="E157" s="25" t="s">
        <v>631</v>
      </c>
      <c r="F157" s="25">
        <v>1220</v>
      </c>
      <c r="G157" s="25" t="s">
        <v>2982</v>
      </c>
      <c r="H157" s="25" t="s">
        <v>2151</v>
      </c>
      <c r="I157" s="25" t="s">
        <v>2983</v>
      </c>
      <c r="J157" s="25">
        <v>58113584153</v>
      </c>
      <c r="K157" s="25" t="s">
        <v>2984</v>
      </c>
      <c r="L157" s="25">
        <v>16101</v>
      </c>
      <c r="M157" s="25" t="s">
        <v>630</v>
      </c>
      <c r="N157" s="25" t="s">
        <v>2370</v>
      </c>
      <c r="O157" s="25" t="s">
        <v>2099</v>
      </c>
      <c r="P157" s="25">
        <v>100</v>
      </c>
      <c r="Q157" s="25">
        <v>100</v>
      </c>
      <c r="R157" s="25" t="s">
        <v>42</v>
      </c>
      <c r="S157" s="25" t="s">
        <v>2985</v>
      </c>
      <c r="T157" s="25" t="s">
        <v>2201</v>
      </c>
      <c r="U157" s="25" t="s">
        <v>2986</v>
      </c>
      <c r="V157" s="25" t="s">
        <v>2104</v>
      </c>
      <c r="W157" s="25" t="s">
        <v>2987</v>
      </c>
      <c r="X157" s="25" t="s">
        <v>2988</v>
      </c>
      <c r="Y157" s="25" t="s">
        <v>248</v>
      </c>
      <c r="Z157" s="25" t="s">
        <v>248</v>
      </c>
      <c r="AA157" s="25" t="s">
        <v>248</v>
      </c>
      <c r="AB157" s="25" t="s">
        <v>2989</v>
      </c>
      <c r="AC157" s="25" t="s">
        <v>2990</v>
      </c>
      <c r="AD157" s="25">
        <v>3</v>
      </c>
      <c r="AE157" s="25" t="s">
        <v>234</v>
      </c>
      <c r="AF157" s="31" t="s">
        <v>7996</v>
      </c>
      <c r="AG157" s="13">
        <v>1</v>
      </c>
    </row>
    <row r="158" spans="1:33" ht="16.5" customHeight="1" thickBot="1">
      <c r="A158" s="23" t="s">
        <v>1298</v>
      </c>
      <c r="B158" s="24">
        <v>28630</v>
      </c>
      <c r="C158" s="25">
        <v>2022</v>
      </c>
      <c r="D158" s="25">
        <v>511</v>
      </c>
      <c r="E158" s="25" t="s">
        <v>631</v>
      </c>
      <c r="F158" s="25">
        <v>1179</v>
      </c>
      <c r="G158" s="25" t="s">
        <v>2991</v>
      </c>
      <c r="H158" s="25" t="s">
        <v>2151</v>
      </c>
      <c r="I158" s="25" t="s">
        <v>2992</v>
      </c>
      <c r="J158" s="25">
        <v>69038112149</v>
      </c>
      <c r="K158" s="25" t="s">
        <v>2993</v>
      </c>
      <c r="L158" s="25">
        <v>16101</v>
      </c>
      <c r="M158" s="25" t="s">
        <v>630</v>
      </c>
      <c r="N158" s="25" t="s">
        <v>2994</v>
      </c>
      <c r="O158" s="25" t="s">
        <v>2099</v>
      </c>
      <c r="P158" s="25">
        <v>100</v>
      </c>
      <c r="Q158" s="25">
        <v>100</v>
      </c>
      <c r="R158" s="25" t="s">
        <v>42</v>
      </c>
      <c r="S158" s="25" t="s">
        <v>2995</v>
      </c>
      <c r="T158" s="25" t="s">
        <v>2201</v>
      </c>
      <c r="U158" s="25" t="s">
        <v>2996</v>
      </c>
      <c r="V158" s="25" t="s">
        <v>2274</v>
      </c>
      <c r="W158" s="25" t="s">
        <v>2997</v>
      </c>
      <c r="X158" s="25" t="s">
        <v>2998</v>
      </c>
      <c r="Y158" s="25" t="s">
        <v>248</v>
      </c>
      <c r="Z158" s="25" t="s">
        <v>248</v>
      </c>
      <c r="AA158" s="25" t="s">
        <v>248</v>
      </c>
      <c r="AB158" s="25" t="s">
        <v>2999</v>
      </c>
      <c r="AC158" s="25" t="s">
        <v>3000</v>
      </c>
      <c r="AD158" s="25">
        <v>3</v>
      </c>
      <c r="AE158" s="25" t="s">
        <v>234</v>
      </c>
      <c r="AF158" s="31" t="s">
        <v>7996</v>
      </c>
      <c r="AG158" s="13">
        <v>1</v>
      </c>
    </row>
    <row r="159" spans="1:33" ht="16.5" customHeight="1" thickBot="1">
      <c r="A159" s="23" t="s">
        <v>1299</v>
      </c>
      <c r="B159" s="24">
        <v>28631</v>
      </c>
      <c r="C159" s="25">
        <v>2022</v>
      </c>
      <c r="D159" s="25">
        <v>526</v>
      </c>
      <c r="E159" s="25" t="s">
        <v>951</v>
      </c>
      <c r="F159" s="25">
        <v>2451</v>
      </c>
      <c r="G159" s="25" t="s">
        <v>3001</v>
      </c>
      <c r="H159" s="25" t="s">
        <v>2096</v>
      </c>
      <c r="I159" s="25" t="s">
        <v>3002</v>
      </c>
      <c r="J159" s="25">
        <v>69132410115</v>
      </c>
      <c r="K159" s="25" t="s">
        <v>3003</v>
      </c>
      <c r="L159" s="25">
        <v>21601</v>
      </c>
      <c r="M159" s="25" t="s">
        <v>950</v>
      </c>
      <c r="N159" s="25" t="s">
        <v>3004</v>
      </c>
      <c r="O159" s="25" t="s">
        <v>2138</v>
      </c>
      <c r="P159" s="25">
        <v>15</v>
      </c>
      <c r="Q159" s="25">
        <v>15</v>
      </c>
      <c r="R159" s="25">
        <v>16</v>
      </c>
      <c r="S159" s="25" t="s">
        <v>3005</v>
      </c>
      <c r="T159" s="25" t="s">
        <v>2103</v>
      </c>
      <c r="U159" s="25" t="s">
        <v>3006</v>
      </c>
      <c r="V159" s="25" t="s">
        <v>2169</v>
      </c>
      <c r="W159" s="25" t="s">
        <v>3007</v>
      </c>
      <c r="X159" s="25" t="s">
        <v>3008</v>
      </c>
      <c r="Y159" s="25" t="s">
        <v>73</v>
      </c>
      <c r="Z159" s="25" t="s">
        <v>66</v>
      </c>
      <c r="AA159" s="25" t="s">
        <v>248</v>
      </c>
      <c r="AB159" s="25" t="s">
        <v>3009</v>
      </c>
      <c r="AC159" s="25">
        <v>0</v>
      </c>
      <c r="AD159" s="25">
        <v>1</v>
      </c>
      <c r="AE159" s="25" t="s">
        <v>396</v>
      </c>
      <c r="AF159" s="31" t="s">
        <v>60</v>
      </c>
      <c r="AG159" s="13">
        <v>1</v>
      </c>
    </row>
    <row r="160" spans="1:33" ht="16.5" customHeight="1" thickBot="1">
      <c r="A160" s="23" t="s">
        <v>1299</v>
      </c>
      <c r="B160" s="24">
        <v>28631</v>
      </c>
      <c r="C160" s="25">
        <v>2022</v>
      </c>
      <c r="D160" s="25">
        <v>526</v>
      </c>
      <c r="E160" s="25" t="s">
        <v>951</v>
      </c>
      <c r="F160" s="25">
        <v>2451</v>
      </c>
      <c r="G160" s="25" t="s">
        <v>3001</v>
      </c>
      <c r="H160" s="25" t="s">
        <v>2096</v>
      </c>
      <c r="I160" s="25" t="s">
        <v>3002</v>
      </c>
      <c r="J160" s="25">
        <v>69132410115</v>
      </c>
      <c r="K160" s="25" t="s">
        <v>3003</v>
      </c>
      <c r="L160" s="25">
        <v>21601</v>
      </c>
      <c r="M160" s="25" t="s">
        <v>950</v>
      </c>
      <c r="N160" s="25" t="s">
        <v>3010</v>
      </c>
      <c r="O160" s="25" t="s">
        <v>2138</v>
      </c>
      <c r="P160" s="25">
        <v>2</v>
      </c>
      <c r="Q160" s="25">
        <v>2</v>
      </c>
      <c r="R160" s="25">
        <v>1</v>
      </c>
      <c r="S160" s="25" t="s">
        <v>3005</v>
      </c>
      <c r="T160" s="25" t="s">
        <v>2103</v>
      </c>
      <c r="U160" s="25" t="s">
        <v>3006</v>
      </c>
      <c r="V160" s="25" t="s">
        <v>2169</v>
      </c>
      <c r="W160" s="25" t="s">
        <v>3007</v>
      </c>
      <c r="X160" s="25" t="s">
        <v>3008</v>
      </c>
      <c r="Y160" s="25" t="s">
        <v>73</v>
      </c>
      <c r="Z160" s="25" t="s">
        <v>66</v>
      </c>
      <c r="AA160" s="25" t="s">
        <v>248</v>
      </c>
      <c r="AB160" s="25" t="s">
        <v>3009</v>
      </c>
      <c r="AC160" s="25">
        <v>0</v>
      </c>
      <c r="AD160" s="25">
        <v>1</v>
      </c>
      <c r="AE160" s="25" t="s">
        <v>396</v>
      </c>
      <c r="AF160" s="31" t="s">
        <v>60</v>
      </c>
      <c r="AG160" s="13">
        <v>1</v>
      </c>
    </row>
    <row r="161" spans="1:33" ht="16.5" customHeight="1" thickBot="1">
      <c r="A161" s="23" t="s">
        <v>1299</v>
      </c>
      <c r="B161" s="24">
        <v>28631</v>
      </c>
      <c r="C161" s="25">
        <v>2022</v>
      </c>
      <c r="D161" s="25">
        <v>526</v>
      </c>
      <c r="E161" s="25" t="s">
        <v>951</v>
      </c>
      <c r="F161" s="25">
        <v>2451</v>
      </c>
      <c r="G161" s="25" t="s">
        <v>3001</v>
      </c>
      <c r="H161" s="25" t="s">
        <v>2096</v>
      </c>
      <c r="I161" s="25" t="s">
        <v>3002</v>
      </c>
      <c r="J161" s="25">
        <v>69132410115</v>
      </c>
      <c r="K161" s="25" t="s">
        <v>3003</v>
      </c>
      <c r="L161" s="25">
        <v>21601</v>
      </c>
      <c r="M161" s="25" t="s">
        <v>950</v>
      </c>
      <c r="N161" s="25" t="s">
        <v>2585</v>
      </c>
      <c r="O161" s="25" t="s">
        <v>2138</v>
      </c>
      <c r="P161" s="25">
        <v>123</v>
      </c>
      <c r="Q161" s="25">
        <v>141</v>
      </c>
      <c r="R161" s="25">
        <v>141</v>
      </c>
      <c r="S161" s="25" t="s">
        <v>3005</v>
      </c>
      <c r="T161" s="25" t="s">
        <v>2103</v>
      </c>
      <c r="U161" s="25" t="s">
        <v>3006</v>
      </c>
      <c r="V161" s="25" t="s">
        <v>2169</v>
      </c>
      <c r="W161" s="25" t="s">
        <v>3007</v>
      </c>
      <c r="X161" s="25" t="s">
        <v>3008</v>
      </c>
      <c r="Y161" s="25" t="s">
        <v>73</v>
      </c>
      <c r="Z161" s="25" t="s">
        <v>66</v>
      </c>
      <c r="AA161" s="25" t="s">
        <v>248</v>
      </c>
      <c r="AB161" s="25" t="s">
        <v>3009</v>
      </c>
      <c r="AC161" s="25">
        <v>0</v>
      </c>
      <c r="AD161" s="25">
        <v>1</v>
      </c>
      <c r="AE161" s="25" t="s">
        <v>396</v>
      </c>
      <c r="AF161" s="31" t="s">
        <v>60</v>
      </c>
      <c r="AG161" s="13">
        <v>1</v>
      </c>
    </row>
    <row r="162" spans="1:33" ht="16.5" customHeight="1" thickBot="1">
      <c r="A162" s="23" t="s">
        <v>1299</v>
      </c>
      <c r="B162" s="24">
        <v>28631</v>
      </c>
      <c r="C162" s="25">
        <v>2022</v>
      </c>
      <c r="D162" s="25">
        <v>526</v>
      </c>
      <c r="E162" s="25" t="s">
        <v>951</v>
      </c>
      <c r="F162" s="25">
        <v>2451</v>
      </c>
      <c r="G162" s="25" t="s">
        <v>3001</v>
      </c>
      <c r="H162" s="25" t="s">
        <v>2096</v>
      </c>
      <c r="I162" s="25" t="s">
        <v>3002</v>
      </c>
      <c r="J162" s="25">
        <v>69132410115</v>
      </c>
      <c r="K162" s="25" t="s">
        <v>3003</v>
      </c>
      <c r="L162" s="25">
        <v>21601</v>
      </c>
      <c r="M162" s="25" t="s">
        <v>950</v>
      </c>
      <c r="N162" s="25" t="s">
        <v>3011</v>
      </c>
      <c r="O162" s="25" t="s">
        <v>2138</v>
      </c>
      <c r="P162" s="25">
        <v>141</v>
      </c>
      <c r="Q162" s="25">
        <v>141</v>
      </c>
      <c r="R162" s="25">
        <v>359</v>
      </c>
      <c r="S162" s="25" t="s">
        <v>3005</v>
      </c>
      <c r="T162" s="25" t="s">
        <v>2103</v>
      </c>
      <c r="U162" s="25" t="s">
        <v>3006</v>
      </c>
      <c r="V162" s="25" t="s">
        <v>2169</v>
      </c>
      <c r="W162" s="25" t="s">
        <v>3007</v>
      </c>
      <c r="X162" s="25" t="s">
        <v>3008</v>
      </c>
      <c r="Y162" s="25" t="s">
        <v>73</v>
      </c>
      <c r="Z162" s="25" t="s">
        <v>66</v>
      </c>
      <c r="AA162" s="25" t="s">
        <v>248</v>
      </c>
      <c r="AB162" s="25" t="s">
        <v>3009</v>
      </c>
      <c r="AC162" s="25">
        <v>0</v>
      </c>
      <c r="AD162" s="25">
        <v>1</v>
      </c>
      <c r="AE162" s="25" t="s">
        <v>396</v>
      </c>
      <c r="AF162" s="31" t="s">
        <v>60</v>
      </c>
      <c r="AG162" s="13">
        <v>1</v>
      </c>
    </row>
    <row r="163" spans="1:33" ht="16.5" customHeight="1" thickBot="1">
      <c r="A163" s="23" t="s">
        <v>1300</v>
      </c>
      <c r="B163" s="24">
        <v>28632</v>
      </c>
      <c r="C163" s="25">
        <v>2022</v>
      </c>
      <c r="D163" s="25">
        <v>996</v>
      </c>
      <c r="E163" s="25" t="s">
        <v>1135</v>
      </c>
      <c r="F163" s="25">
        <v>8026</v>
      </c>
      <c r="G163" s="25" t="s">
        <v>2680</v>
      </c>
      <c r="H163" s="25" t="s">
        <v>2196</v>
      </c>
      <c r="I163" s="25" t="s">
        <v>2681</v>
      </c>
      <c r="J163" s="25">
        <v>9412801874</v>
      </c>
      <c r="K163" s="25" t="s">
        <v>3012</v>
      </c>
      <c r="L163" s="25">
        <v>21601</v>
      </c>
      <c r="M163" s="25" t="s">
        <v>950</v>
      </c>
      <c r="N163" s="25" t="s">
        <v>2098</v>
      </c>
      <c r="O163" s="25" t="s">
        <v>2099</v>
      </c>
      <c r="P163" s="25">
        <v>1000</v>
      </c>
      <c r="Q163" s="25">
        <v>1000</v>
      </c>
      <c r="R163" s="25">
        <v>944.1</v>
      </c>
      <c r="S163" s="25" t="s">
        <v>3013</v>
      </c>
      <c r="T163" s="25" t="s">
        <v>2189</v>
      </c>
      <c r="U163" s="25" t="s">
        <v>3014</v>
      </c>
      <c r="V163" s="25" t="s">
        <v>2104</v>
      </c>
      <c r="W163" s="25" t="s">
        <v>3015</v>
      </c>
      <c r="X163" s="25" t="s">
        <v>3016</v>
      </c>
      <c r="Y163" s="25" t="s">
        <v>66</v>
      </c>
      <c r="Z163" s="25" t="s">
        <v>66</v>
      </c>
      <c r="AA163" s="25" t="s">
        <v>2107</v>
      </c>
      <c r="AB163" s="25" t="s">
        <v>3015</v>
      </c>
      <c r="AC163" s="25">
        <v>0</v>
      </c>
      <c r="AD163" s="25">
        <v>5</v>
      </c>
      <c r="AE163" s="25" t="s">
        <v>35</v>
      </c>
      <c r="AF163" s="31" t="s">
        <v>7996</v>
      </c>
      <c r="AG163" s="13">
        <v>1</v>
      </c>
    </row>
    <row r="164" spans="1:33" ht="16.5" customHeight="1" thickBot="1">
      <c r="A164" s="23" t="s">
        <v>1301</v>
      </c>
      <c r="B164" s="24">
        <v>28633</v>
      </c>
      <c r="C164" s="25">
        <v>2022</v>
      </c>
      <c r="D164" s="25">
        <v>531</v>
      </c>
      <c r="E164" s="25" t="s">
        <v>1095</v>
      </c>
      <c r="F164" s="25">
        <v>1356</v>
      </c>
      <c r="G164" s="25" t="s">
        <v>3017</v>
      </c>
      <c r="H164" s="25" t="s">
        <v>2151</v>
      </c>
      <c r="I164" s="25" t="s">
        <v>3018</v>
      </c>
      <c r="J164" s="25">
        <v>72222603153</v>
      </c>
      <c r="K164" s="25" t="s">
        <v>3019</v>
      </c>
      <c r="L164" s="25">
        <v>19101</v>
      </c>
      <c r="M164" s="25" t="s">
        <v>584</v>
      </c>
      <c r="N164" s="25" t="s">
        <v>3020</v>
      </c>
      <c r="O164" s="25" t="s">
        <v>2138</v>
      </c>
      <c r="P164" s="25">
        <v>1</v>
      </c>
      <c r="Q164" s="25">
        <v>3</v>
      </c>
      <c r="R164" s="25" t="s">
        <v>42</v>
      </c>
      <c r="S164" s="25" t="s">
        <v>3021</v>
      </c>
      <c r="T164" s="25" t="s">
        <v>2189</v>
      </c>
      <c r="U164" s="25" t="s">
        <v>3022</v>
      </c>
      <c r="V164" s="25" t="s">
        <v>2104</v>
      </c>
      <c r="W164" s="25" t="s">
        <v>3023</v>
      </c>
      <c r="X164" s="25" t="s">
        <v>3024</v>
      </c>
      <c r="Y164" s="25" t="s">
        <v>66</v>
      </c>
      <c r="Z164" s="25" t="s">
        <v>66</v>
      </c>
      <c r="AA164" s="25" t="s">
        <v>248</v>
      </c>
      <c r="AB164" s="25" t="s">
        <v>3025</v>
      </c>
      <c r="AC164" s="25">
        <v>0</v>
      </c>
      <c r="AD164" s="25">
        <v>1</v>
      </c>
      <c r="AE164" s="25" t="s">
        <v>396</v>
      </c>
      <c r="AF164" s="31" t="s">
        <v>60</v>
      </c>
      <c r="AG164" s="13">
        <v>1</v>
      </c>
    </row>
    <row r="165" spans="1:33" ht="16.5" customHeight="1" thickBot="1">
      <c r="A165" s="23" t="s">
        <v>1301</v>
      </c>
      <c r="B165" s="24">
        <v>28633</v>
      </c>
      <c r="C165" s="25">
        <v>2022</v>
      </c>
      <c r="D165" s="25">
        <v>531</v>
      </c>
      <c r="E165" s="25" t="s">
        <v>1095</v>
      </c>
      <c r="F165" s="25">
        <v>1356</v>
      </c>
      <c r="G165" s="25" t="s">
        <v>3017</v>
      </c>
      <c r="H165" s="25" t="s">
        <v>2151</v>
      </c>
      <c r="I165" s="25" t="s">
        <v>3018</v>
      </c>
      <c r="J165" s="25">
        <v>72222603153</v>
      </c>
      <c r="K165" s="25" t="s">
        <v>3019</v>
      </c>
      <c r="L165" s="25">
        <v>19101</v>
      </c>
      <c r="M165" s="25" t="s">
        <v>584</v>
      </c>
      <c r="N165" s="25" t="s">
        <v>3026</v>
      </c>
      <c r="O165" s="25" t="s">
        <v>2138</v>
      </c>
      <c r="P165" s="25">
        <v>253</v>
      </c>
      <c r="Q165" s="25">
        <v>251</v>
      </c>
      <c r="R165" s="25">
        <v>247</v>
      </c>
      <c r="S165" s="25" t="s">
        <v>3021</v>
      </c>
      <c r="T165" s="25" t="s">
        <v>2189</v>
      </c>
      <c r="U165" s="25" t="s">
        <v>3022</v>
      </c>
      <c r="V165" s="25" t="s">
        <v>2104</v>
      </c>
      <c r="W165" s="25" t="s">
        <v>3023</v>
      </c>
      <c r="X165" s="25" t="s">
        <v>3024</v>
      </c>
      <c r="Y165" s="25" t="s">
        <v>66</v>
      </c>
      <c r="Z165" s="25" t="s">
        <v>66</v>
      </c>
      <c r="AA165" s="25" t="s">
        <v>248</v>
      </c>
      <c r="AB165" s="25" t="s">
        <v>3025</v>
      </c>
      <c r="AC165" s="25">
        <v>0</v>
      </c>
      <c r="AD165" s="25">
        <v>1</v>
      </c>
      <c r="AE165" s="25" t="s">
        <v>396</v>
      </c>
      <c r="AF165" s="31" t="s">
        <v>60</v>
      </c>
      <c r="AG165" s="13">
        <v>1</v>
      </c>
    </row>
    <row r="166" spans="1:33" ht="16.5" customHeight="1" thickBot="1">
      <c r="A166" s="23" t="s">
        <v>1301</v>
      </c>
      <c r="B166" s="24">
        <v>28633</v>
      </c>
      <c r="C166" s="25">
        <v>2022</v>
      </c>
      <c r="D166" s="25">
        <v>531</v>
      </c>
      <c r="E166" s="25" t="s">
        <v>1095</v>
      </c>
      <c r="F166" s="25">
        <v>1356</v>
      </c>
      <c r="G166" s="25" t="s">
        <v>3017</v>
      </c>
      <c r="H166" s="25" t="s">
        <v>2151</v>
      </c>
      <c r="I166" s="25" t="s">
        <v>3018</v>
      </c>
      <c r="J166" s="25">
        <v>72222603153</v>
      </c>
      <c r="K166" s="25" t="s">
        <v>3019</v>
      </c>
      <c r="L166" s="25">
        <v>19101</v>
      </c>
      <c r="M166" s="25" t="s">
        <v>584</v>
      </c>
      <c r="N166" s="25" t="s">
        <v>3027</v>
      </c>
      <c r="O166" s="25" t="s">
        <v>2138</v>
      </c>
      <c r="P166" s="25">
        <v>1</v>
      </c>
      <c r="Q166" s="25">
        <v>3</v>
      </c>
      <c r="R166" s="25">
        <v>5</v>
      </c>
      <c r="S166" s="25" t="s">
        <v>3021</v>
      </c>
      <c r="T166" s="25" t="s">
        <v>2189</v>
      </c>
      <c r="U166" s="25" t="s">
        <v>3022</v>
      </c>
      <c r="V166" s="25" t="s">
        <v>2104</v>
      </c>
      <c r="W166" s="25" t="s">
        <v>3023</v>
      </c>
      <c r="X166" s="25" t="s">
        <v>3024</v>
      </c>
      <c r="Y166" s="25" t="s">
        <v>66</v>
      </c>
      <c r="Z166" s="25" t="s">
        <v>66</v>
      </c>
      <c r="AA166" s="25" t="s">
        <v>248</v>
      </c>
      <c r="AB166" s="25" t="s">
        <v>3025</v>
      </c>
      <c r="AC166" s="25">
        <v>0</v>
      </c>
      <c r="AD166" s="25">
        <v>1</v>
      </c>
      <c r="AE166" s="25" t="s">
        <v>396</v>
      </c>
      <c r="AF166" s="31" t="s">
        <v>60</v>
      </c>
      <c r="AG166" s="13">
        <v>1</v>
      </c>
    </row>
    <row r="167" spans="1:33" ht="16.5" customHeight="1" thickBot="1">
      <c r="A167" s="23" t="s">
        <v>1301</v>
      </c>
      <c r="B167" s="24">
        <v>28633</v>
      </c>
      <c r="C167" s="25">
        <v>2022</v>
      </c>
      <c r="D167" s="25">
        <v>531</v>
      </c>
      <c r="E167" s="25" t="s">
        <v>1095</v>
      </c>
      <c r="F167" s="25">
        <v>1356</v>
      </c>
      <c r="G167" s="25" t="s">
        <v>3017</v>
      </c>
      <c r="H167" s="25" t="s">
        <v>2151</v>
      </c>
      <c r="I167" s="25" t="s">
        <v>3018</v>
      </c>
      <c r="J167" s="25">
        <v>72222603153</v>
      </c>
      <c r="K167" s="25" t="s">
        <v>3019</v>
      </c>
      <c r="L167" s="25">
        <v>19101</v>
      </c>
      <c r="M167" s="25" t="s">
        <v>584</v>
      </c>
      <c r="N167" s="25" t="s">
        <v>3028</v>
      </c>
      <c r="O167" s="25" t="s">
        <v>2138</v>
      </c>
      <c r="P167" s="25">
        <v>1</v>
      </c>
      <c r="Q167" s="25">
        <v>4</v>
      </c>
      <c r="R167" s="25" t="s">
        <v>42</v>
      </c>
      <c r="S167" s="25" t="s">
        <v>3021</v>
      </c>
      <c r="T167" s="25" t="s">
        <v>2189</v>
      </c>
      <c r="U167" s="25" t="s">
        <v>3022</v>
      </c>
      <c r="V167" s="25" t="s">
        <v>2104</v>
      </c>
      <c r="W167" s="25" t="s">
        <v>3023</v>
      </c>
      <c r="X167" s="25" t="s">
        <v>3024</v>
      </c>
      <c r="Y167" s="25" t="s">
        <v>66</v>
      </c>
      <c r="Z167" s="25" t="s">
        <v>66</v>
      </c>
      <c r="AA167" s="25" t="s">
        <v>248</v>
      </c>
      <c r="AB167" s="25" t="s">
        <v>3025</v>
      </c>
      <c r="AC167" s="25">
        <v>0</v>
      </c>
      <c r="AD167" s="25">
        <v>1</v>
      </c>
      <c r="AE167" s="25" t="s">
        <v>396</v>
      </c>
      <c r="AF167" s="31" t="s">
        <v>60</v>
      </c>
      <c r="AG167" s="13">
        <v>1</v>
      </c>
    </row>
    <row r="168" spans="1:33" ht="16.5" customHeight="1" thickBot="1">
      <c r="A168" s="23" t="s">
        <v>1302</v>
      </c>
      <c r="B168" s="24">
        <v>28634</v>
      </c>
      <c r="C168" s="25">
        <v>2022</v>
      </c>
      <c r="D168" s="25">
        <v>36</v>
      </c>
      <c r="E168" s="25" t="s">
        <v>37</v>
      </c>
      <c r="F168" s="25">
        <v>2009</v>
      </c>
      <c r="G168" s="25" t="s">
        <v>2207</v>
      </c>
      <c r="H168" s="25" t="s">
        <v>2096</v>
      </c>
      <c r="I168" s="25" t="s">
        <v>2208</v>
      </c>
      <c r="J168" s="25">
        <v>22222222222</v>
      </c>
      <c r="K168" s="25" t="s">
        <v>39</v>
      </c>
      <c r="L168" s="25">
        <v>1101</v>
      </c>
      <c r="M168" s="25" t="s">
        <v>252</v>
      </c>
      <c r="N168" s="25" t="s">
        <v>2098</v>
      </c>
      <c r="O168" s="25" t="s">
        <v>2099</v>
      </c>
      <c r="P168" s="25">
        <v>100</v>
      </c>
      <c r="Q168" s="25">
        <v>100</v>
      </c>
      <c r="R168" s="25" t="s">
        <v>42</v>
      </c>
      <c r="S168" s="25">
        <v>0</v>
      </c>
      <c r="T168" s="25">
        <v>0</v>
      </c>
      <c r="U168" s="25">
        <v>0</v>
      </c>
      <c r="V168" s="25">
        <v>0</v>
      </c>
      <c r="W168" s="25">
        <v>0</v>
      </c>
      <c r="X168" s="25">
        <v>0</v>
      </c>
      <c r="Y168" s="25">
        <v>0</v>
      </c>
      <c r="Z168" s="25">
        <v>0</v>
      </c>
      <c r="AA168" s="25">
        <v>0</v>
      </c>
      <c r="AB168" s="25">
        <v>0</v>
      </c>
      <c r="AC168" s="25">
        <v>0</v>
      </c>
      <c r="AD168" s="25">
        <v>5</v>
      </c>
      <c r="AE168" s="25" t="s">
        <v>35</v>
      </c>
      <c r="AF168" s="31" t="s">
        <v>7996</v>
      </c>
      <c r="AG168" s="13">
        <v>1</v>
      </c>
    </row>
    <row r="169" spans="1:33" ht="16.5" customHeight="1" thickBot="1">
      <c r="A169" s="23" t="s">
        <v>1303</v>
      </c>
      <c r="B169" s="24">
        <v>28635</v>
      </c>
      <c r="C169" s="25">
        <v>2022</v>
      </c>
      <c r="D169" s="25">
        <v>36</v>
      </c>
      <c r="E169" s="25" t="s">
        <v>37</v>
      </c>
      <c r="F169" s="25">
        <v>2005</v>
      </c>
      <c r="G169" s="25" t="s">
        <v>2261</v>
      </c>
      <c r="H169" s="25" t="s">
        <v>2096</v>
      </c>
      <c r="I169" s="25" t="s">
        <v>2262</v>
      </c>
      <c r="J169" s="25">
        <v>31583431691</v>
      </c>
      <c r="K169" s="25" t="s">
        <v>2786</v>
      </c>
      <c r="L169" s="25">
        <v>17101</v>
      </c>
      <c r="M169" s="25" t="s">
        <v>302</v>
      </c>
      <c r="N169" s="25" t="s">
        <v>2098</v>
      </c>
      <c r="O169" s="25" t="s">
        <v>2099</v>
      </c>
      <c r="P169" s="25">
        <v>100</v>
      </c>
      <c r="Q169" s="25">
        <v>100</v>
      </c>
      <c r="R169" s="25">
        <v>92</v>
      </c>
      <c r="S169" s="25" t="s">
        <v>3029</v>
      </c>
      <c r="T169" s="25" t="s">
        <v>2189</v>
      </c>
      <c r="U169" s="25" t="s">
        <v>2788</v>
      </c>
      <c r="V169" s="25" t="s">
        <v>2104</v>
      </c>
      <c r="W169" s="25" t="s">
        <v>3030</v>
      </c>
      <c r="X169" s="25" t="s">
        <v>3031</v>
      </c>
      <c r="Y169" s="25" t="s">
        <v>66</v>
      </c>
      <c r="Z169" s="25" t="s">
        <v>73</v>
      </c>
      <c r="AA169" s="25" t="s">
        <v>2124</v>
      </c>
      <c r="AB169" s="25" t="s">
        <v>3032</v>
      </c>
      <c r="AC169" s="25">
        <v>0</v>
      </c>
      <c r="AD169" s="25">
        <v>5</v>
      </c>
      <c r="AE169" s="25" t="s">
        <v>35</v>
      </c>
      <c r="AF169" s="31" t="s">
        <v>7996</v>
      </c>
      <c r="AG169" s="13">
        <v>1</v>
      </c>
    </row>
    <row r="170" spans="1:33" ht="16.5" customHeight="1" thickBot="1">
      <c r="A170" s="23" t="s">
        <v>1304</v>
      </c>
      <c r="B170" s="24">
        <v>28636</v>
      </c>
      <c r="C170" s="25">
        <v>2022</v>
      </c>
      <c r="D170" s="25">
        <v>36</v>
      </c>
      <c r="E170" s="25" t="s">
        <v>37</v>
      </c>
      <c r="F170" s="25">
        <v>2009</v>
      </c>
      <c r="G170" s="25" t="s">
        <v>2207</v>
      </c>
      <c r="H170" s="25" t="s">
        <v>2096</v>
      </c>
      <c r="I170" s="25" t="s">
        <v>2208</v>
      </c>
      <c r="J170" s="25">
        <v>91182379168</v>
      </c>
      <c r="K170" s="25" t="s">
        <v>2608</v>
      </c>
      <c r="L170" s="25">
        <v>25101</v>
      </c>
      <c r="M170" s="25" t="s">
        <v>148</v>
      </c>
      <c r="N170" s="25" t="s">
        <v>2098</v>
      </c>
      <c r="O170" s="25" t="s">
        <v>2099</v>
      </c>
      <c r="P170" s="25">
        <v>100</v>
      </c>
      <c r="Q170" s="25">
        <v>100</v>
      </c>
      <c r="R170" s="25">
        <v>100</v>
      </c>
      <c r="S170" s="25" t="s">
        <v>3033</v>
      </c>
      <c r="T170" s="25" t="s">
        <v>2189</v>
      </c>
      <c r="U170" s="25">
        <v>0</v>
      </c>
      <c r="V170" s="25" t="s">
        <v>2104</v>
      </c>
      <c r="W170" s="25" t="s">
        <v>3034</v>
      </c>
      <c r="X170" s="25" t="s">
        <v>3035</v>
      </c>
      <c r="Y170" s="25" t="s">
        <v>66</v>
      </c>
      <c r="Z170" s="25" t="s">
        <v>66</v>
      </c>
      <c r="AA170" s="25" t="s">
        <v>2124</v>
      </c>
      <c r="AB170" s="25" t="s">
        <v>3036</v>
      </c>
      <c r="AC170" s="25">
        <v>0</v>
      </c>
      <c r="AD170" s="25">
        <v>5</v>
      </c>
      <c r="AE170" s="25" t="s">
        <v>35</v>
      </c>
      <c r="AF170" s="31" t="s">
        <v>7996</v>
      </c>
      <c r="AG170" s="13">
        <v>1</v>
      </c>
    </row>
    <row r="171" spans="1:33" ht="16.5" customHeight="1" thickBot="1">
      <c r="A171" s="23" t="s">
        <v>1305</v>
      </c>
      <c r="B171" s="24">
        <v>28637</v>
      </c>
      <c r="C171" s="25">
        <v>2022</v>
      </c>
      <c r="D171" s="25">
        <v>36</v>
      </c>
      <c r="E171" s="25" t="s">
        <v>37</v>
      </c>
      <c r="F171" s="25">
        <v>2010</v>
      </c>
      <c r="G171" s="25" t="s">
        <v>2269</v>
      </c>
      <c r="H171" s="25" t="s">
        <v>2096</v>
      </c>
      <c r="I171" s="25" t="s">
        <v>2270</v>
      </c>
      <c r="J171" s="25">
        <v>870737147</v>
      </c>
      <c r="K171" s="25" t="s">
        <v>3037</v>
      </c>
      <c r="L171" s="25">
        <v>19301</v>
      </c>
      <c r="M171" s="25" t="s">
        <v>533</v>
      </c>
      <c r="N171" s="25" t="s">
        <v>2098</v>
      </c>
      <c r="O171" s="25" t="s">
        <v>2099</v>
      </c>
      <c r="P171" s="25">
        <v>100</v>
      </c>
      <c r="Q171" s="25">
        <v>100</v>
      </c>
      <c r="R171" s="25">
        <v>100</v>
      </c>
      <c r="S171" s="25" t="s">
        <v>3038</v>
      </c>
      <c r="T171" s="25" t="s">
        <v>2103</v>
      </c>
      <c r="U171" s="25" t="s">
        <v>3039</v>
      </c>
      <c r="V171" s="25" t="s">
        <v>2104</v>
      </c>
      <c r="W171" s="25" t="s">
        <v>3040</v>
      </c>
      <c r="X171" s="25" t="s">
        <v>3041</v>
      </c>
      <c r="Y171" s="25" t="s">
        <v>66</v>
      </c>
      <c r="Z171" s="25" t="s">
        <v>73</v>
      </c>
      <c r="AA171" s="25" t="s">
        <v>248</v>
      </c>
      <c r="AB171" s="25" t="s">
        <v>3042</v>
      </c>
      <c r="AC171" s="25" t="s">
        <v>3043</v>
      </c>
      <c r="AD171" s="25">
        <v>5</v>
      </c>
      <c r="AE171" s="25" t="s">
        <v>35</v>
      </c>
      <c r="AF171" s="31" t="s">
        <v>7996</v>
      </c>
      <c r="AG171" s="13">
        <v>1</v>
      </c>
    </row>
    <row r="172" spans="1:33" ht="16.5" customHeight="1" thickBot="1">
      <c r="A172" s="23" t="s">
        <v>1306</v>
      </c>
      <c r="B172" s="24">
        <v>28638</v>
      </c>
      <c r="C172" s="25">
        <v>2022</v>
      </c>
      <c r="D172" s="25">
        <v>146</v>
      </c>
      <c r="E172" s="25" t="s">
        <v>47</v>
      </c>
      <c r="F172" s="25">
        <v>4368</v>
      </c>
      <c r="G172" s="25" t="s">
        <v>3044</v>
      </c>
      <c r="H172" s="25" t="s">
        <v>2096</v>
      </c>
      <c r="I172" s="25" t="s">
        <v>3045</v>
      </c>
      <c r="J172" s="25">
        <v>31445047187</v>
      </c>
      <c r="K172" s="25" t="s">
        <v>3046</v>
      </c>
      <c r="L172" s="25">
        <v>2101</v>
      </c>
      <c r="M172" s="25" t="s">
        <v>46</v>
      </c>
      <c r="N172" s="25" t="s">
        <v>3047</v>
      </c>
      <c r="O172" s="25" t="s">
        <v>2099</v>
      </c>
      <c r="P172" s="25">
        <v>20</v>
      </c>
      <c r="Q172" s="25">
        <v>20</v>
      </c>
      <c r="R172" s="25" t="s">
        <v>42</v>
      </c>
      <c r="S172" s="25">
        <v>0</v>
      </c>
      <c r="T172" s="25">
        <v>0</v>
      </c>
      <c r="U172" s="25">
        <v>0</v>
      </c>
      <c r="V172" s="25">
        <v>0</v>
      </c>
      <c r="W172" s="25">
        <v>0</v>
      </c>
      <c r="X172" s="25">
        <v>0</v>
      </c>
      <c r="Y172" s="25">
        <v>0</v>
      </c>
      <c r="Z172" s="25">
        <v>0</v>
      </c>
      <c r="AA172" s="25">
        <v>0</v>
      </c>
      <c r="AB172" s="25">
        <v>0</v>
      </c>
      <c r="AC172" s="25">
        <v>0</v>
      </c>
      <c r="AD172" s="25">
        <v>4</v>
      </c>
      <c r="AE172" s="25" t="s">
        <v>45</v>
      </c>
      <c r="AF172" s="31" t="s">
        <v>7996</v>
      </c>
      <c r="AG172" s="13">
        <v>1</v>
      </c>
    </row>
    <row r="173" spans="1:33" ht="16.5" customHeight="1" thickBot="1">
      <c r="A173" s="23" t="s">
        <v>1306</v>
      </c>
      <c r="B173" s="24">
        <v>28638</v>
      </c>
      <c r="C173" s="25">
        <v>2022</v>
      </c>
      <c r="D173" s="25">
        <v>146</v>
      </c>
      <c r="E173" s="25" t="s">
        <v>47</v>
      </c>
      <c r="F173" s="25">
        <v>4368</v>
      </c>
      <c r="G173" s="25" t="s">
        <v>3044</v>
      </c>
      <c r="H173" s="25" t="s">
        <v>2096</v>
      </c>
      <c r="I173" s="25" t="s">
        <v>3045</v>
      </c>
      <c r="J173" s="25">
        <v>31445047187</v>
      </c>
      <c r="K173" s="25" t="s">
        <v>3046</v>
      </c>
      <c r="L173" s="25">
        <v>2101</v>
      </c>
      <c r="M173" s="25" t="s">
        <v>46</v>
      </c>
      <c r="N173" s="25" t="s">
        <v>3048</v>
      </c>
      <c r="O173" s="25" t="s">
        <v>2099</v>
      </c>
      <c r="P173" s="25">
        <v>25</v>
      </c>
      <c r="Q173" s="25">
        <v>25</v>
      </c>
      <c r="R173" s="25" t="s">
        <v>42</v>
      </c>
      <c r="S173" s="25">
        <v>0</v>
      </c>
      <c r="T173" s="25">
        <v>0</v>
      </c>
      <c r="U173" s="25">
        <v>0</v>
      </c>
      <c r="V173" s="25">
        <v>0</v>
      </c>
      <c r="W173" s="25">
        <v>0</v>
      </c>
      <c r="X173" s="25">
        <v>0</v>
      </c>
      <c r="Y173" s="25">
        <v>0</v>
      </c>
      <c r="Z173" s="25">
        <v>0</v>
      </c>
      <c r="AA173" s="25">
        <v>0</v>
      </c>
      <c r="AB173" s="25">
        <v>0</v>
      </c>
      <c r="AC173" s="25">
        <v>0</v>
      </c>
      <c r="AD173" s="25">
        <v>4</v>
      </c>
      <c r="AE173" s="25" t="s">
        <v>45</v>
      </c>
      <c r="AF173" s="31" t="s">
        <v>7996</v>
      </c>
      <c r="AG173" s="13">
        <v>1</v>
      </c>
    </row>
    <row r="174" spans="1:33" ht="16.5" customHeight="1" thickBot="1">
      <c r="A174" s="23" t="s">
        <v>1307</v>
      </c>
      <c r="B174" s="24">
        <v>28639</v>
      </c>
      <c r="C174" s="25">
        <v>2022</v>
      </c>
      <c r="D174" s="25">
        <v>36</v>
      </c>
      <c r="E174" s="25" t="s">
        <v>37</v>
      </c>
      <c r="F174" s="25">
        <v>4491</v>
      </c>
      <c r="G174" s="25" t="s">
        <v>2215</v>
      </c>
      <c r="H174" s="25" t="s">
        <v>2096</v>
      </c>
      <c r="I174" s="25" t="s">
        <v>2216</v>
      </c>
      <c r="J174" s="25">
        <v>79445624149</v>
      </c>
      <c r="K174" s="25" t="s">
        <v>3049</v>
      </c>
      <c r="L174" s="25">
        <v>27101</v>
      </c>
      <c r="M174" s="25" t="s">
        <v>338</v>
      </c>
      <c r="N174" s="25" t="s">
        <v>2098</v>
      </c>
      <c r="O174" s="25" t="s">
        <v>2099</v>
      </c>
      <c r="P174" s="25">
        <v>100</v>
      </c>
      <c r="Q174" s="25">
        <v>200</v>
      </c>
      <c r="R174" s="25">
        <v>200</v>
      </c>
      <c r="S174" s="25" t="s">
        <v>3050</v>
      </c>
      <c r="T174" s="25" t="s">
        <v>2103</v>
      </c>
      <c r="U174" s="25" t="s">
        <v>3051</v>
      </c>
      <c r="V174" s="25" t="s">
        <v>2169</v>
      </c>
      <c r="W174" s="25" t="s">
        <v>3052</v>
      </c>
      <c r="X174" s="25" t="s">
        <v>3053</v>
      </c>
      <c r="Y174" s="25" t="s">
        <v>66</v>
      </c>
      <c r="Z174" s="25" t="s">
        <v>66</v>
      </c>
      <c r="AA174" s="25" t="s">
        <v>2107</v>
      </c>
      <c r="AB174" s="25" t="s">
        <v>3054</v>
      </c>
      <c r="AC174" s="25">
        <v>0</v>
      </c>
      <c r="AD174" s="25">
        <v>5</v>
      </c>
      <c r="AE174" s="25" t="s">
        <v>35</v>
      </c>
      <c r="AF174" s="31" t="s">
        <v>7996</v>
      </c>
      <c r="AG174" s="13">
        <v>1</v>
      </c>
    </row>
    <row r="175" spans="1:33" ht="16.5" customHeight="1" thickBot="1">
      <c r="A175" s="23" t="s">
        <v>1308</v>
      </c>
      <c r="B175" s="24">
        <v>28640</v>
      </c>
      <c r="C175" s="25">
        <v>2022</v>
      </c>
      <c r="D175" s="25">
        <v>504</v>
      </c>
      <c r="E175" s="25" t="s">
        <v>487</v>
      </c>
      <c r="F175" s="25">
        <v>1609</v>
      </c>
      <c r="G175" s="25" t="s">
        <v>3055</v>
      </c>
      <c r="H175" s="25" t="s">
        <v>2151</v>
      </c>
      <c r="I175" s="25" t="s">
        <v>3056</v>
      </c>
      <c r="J175" s="25">
        <v>2008137147</v>
      </c>
      <c r="K175" s="25" t="s">
        <v>3057</v>
      </c>
      <c r="L175" s="25">
        <v>4501</v>
      </c>
      <c r="M175" s="25" t="s">
        <v>486</v>
      </c>
      <c r="N175" s="25" t="s">
        <v>3058</v>
      </c>
      <c r="O175" s="25" t="s">
        <v>2138</v>
      </c>
      <c r="P175" s="25">
        <v>5</v>
      </c>
      <c r="Q175" s="25">
        <v>5</v>
      </c>
      <c r="R175" s="25">
        <v>4</v>
      </c>
      <c r="S175" s="25" t="s">
        <v>3059</v>
      </c>
      <c r="T175" s="25" t="s">
        <v>2103</v>
      </c>
      <c r="U175" s="25" t="s">
        <v>3060</v>
      </c>
      <c r="V175" s="25" t="s">
        <v>2434</v>
      </c>
      <c r="W175" s="25" t="s">
        <v>3061</v>
      </c>
      <c r="X175" s="25" t="s">
        <v>3062</v>
      </c>
      <c r="Y175" s="25" t="s">
        <v>66</v>
      </c>
      <c r="Z175" s="25" t="s">
        <v>66</v>
      </c>
      <c r="AA175" s="25" t="s">
        <v>2124</v>
      </c>
      <c r="AB175" s="25" t="s">
        <v>3063</v>
      </c>
      <c r="AC175" s="25">
        <v>0</v>
      </c>
      <c r="AD175" s="25">
        <v>2</v>
      </c>
      <c r="AE175" s="25" t="s">
        <v>57</v>
      </c>
      <c r="AF175" s="31" t="s">
        <v>7996</v>
      </c>
      <c r="AG175" s="13">
        <v>1</v>
      </c>
    </row>
    <row r="176" spans="1:33" ht="16.5" customHeight="1" thickBot="1">
      <c r="A176" s="23" t="s">
        <v>1309</v>
      </c>
      <c r="B176" s="24">
        <v>28641</v>
      </c>
      <c r="C176" s="25">
        <v>2022</v>
      </c>
      <c r="D176" s="25">
        <v>512</v>
      </c>
      <c r="E176" s="25" t="s">
        <v>658</v>
      </c>
      <c r="F176" s="25">
        <v>2664</v>
      </c>
      <c r="G176" s="25" t="s">
        <v>3064</v>
      </c>
      <c r="H176" s="25" t="s">
        <v>2096</v>
      </c>
      <c r="I176" s="25" t="s">
        <v>3065</v>
      </c>
      <c r="J176" s="25">
        <v>1348527102</v>
      </c>
      <c r="K176" s="25" t="s">
        <v>2770</v>
      </c>
      <c r="L176" s="25">
        <v>22101</v>
      </c>
      <c r="M176" s="25" t="s">
        <v>657</v>
      </c>
      <c r="N176" s="25" t="s">
        <v>3066</v>
      </c>
      <c r="O176" s="25" t="s">
        <v>2138</v>
      </c>
      <c r="P176" s="25">
        <v>2000</v>
      </c>
      <c r="Q176" s="25">
        <v>1453</v>
      </c>
      <c r="R176" s="25" t="s">
        <v>42</v>
      </c>
      <c r="S176" s="25" t="s">
        <v>3067</v>
      </c>
      <c r="T176" s="25" t="s">
        <v>2103</v>
      </c>
      <c r="U176" s="25" t="s">
        <v>3068</v>
      </c>
      <c r="V176" s="25" t="s">
        <v>2169</v>
      </c>
      <c r="W176" s="25" t="s">
        <v>3069</v>
      </c>
      <c r="X176" s="25" t="s">
        <v>3070</v>
      </c>
      <c r="Y176" s="25" t="s">
        <v>66</v>
      </c>
      <c r="Z176" s="25" t="s">
        <v>66</v>
      </c>
      <c r="AA176" s="25" t="s">
        <v>2107</v>
      </c>
      <c r="AB176" s="25" t="s">
        <v>3071</v>
      </c>
      <c r="AC176" s="25" t="s">
        <v>3072</v>
      </c>
      <c r="AD176" s="25">
        <v>1</v>
      </c>
      <c r="AE176" s="25" t="s">
        <v>396</v>
      </c>
      <c r="AF176" s="31" t="s">
        <v>60</v>
      </c>
      <c r="AG176" s="13">
        <v>1</v>
      </c>
    </row>
    <row r="177" spans="1:33" ht="16.5" customHeight="1" thickBot="1">
      <c r="A177" s="23" t="s">
        <v>1309</v>
      </c>
      <c r="B177" s="24">
        <v>28641</v>
      </c>
      <c r="C177" s="25">
        <v>2022</v>
      </c>
      <c r="D177" s="25">
        <v>512</v>
      </c>
      <c r="E177" s="25" t="s">
        <v>658</v>
      </c>
      <c r="F177" s="25">
        <v>2664</v>
      </c>
      <c r="G177" s="25" t="s">
        <v>3064</v>
      </c>
      <c r="H177" s="25" t="s">
        <v>2096</v>
      </c>
      <c r="I177" s="25" t="s">
        <v>3065</v>
      </c>
      <c r="J177" s="25">
        <v>1348527102</v>
      </c>
      <c r="K177" s="25" t="s">
        <v>2770</v>
      </c>
      <c r="L177" s="25">
        <v>22101</v>
      </c>
      <c r="M177" s="25" t="s">
        <v>657</v>
      </c>
      <c r="N177" s="25" t="s">
        <v>3073</v>
      </c>
      <c r="O177" s="25" t="s">
        <v>2138</v>
      </c>
      <c r="P177" s="25">
        <v>120</v>
      </c>
      <c r="Q177" s="25">
        <v>253</v>
      </c>
      <c r="R177" s="25">
        <v>79</v>
      </c>
      <c r="S177" s="25" t="s">
        <v>3067</v>
      </c>
      <c r="T177" s="25" t="s">
        <v>2103</v>
      </c>
      <c r="U177" s="25" t="s">
        <v>3068</v>
      </c>
      <c r="V177" s="25" t="s">
        <v>2169</v>
      </c>
      <c r="W177" s="25" t="s">
        <v>3069</v>
      </c>
      <c r="X177" s="25" t="s">
        <v>3070</v>
      </c>
      <c r="Y177" s="25" t="s">
        <v>66</v>
      </c>
      <c r="Z177" s="25" t="s">
        <v>66</v>
      </c>
      <c r="AA177" s="25" t="s">
        <v>2107</v>
      </c>
      <c r="AB177" s="25" t="s">
        <v>3071</v>
      </c>
      <c r="AC177" s="25" t="s">
        <v>3072</v>
      </c>
      <c r="AD177" s="25">
        <v>1</v>
      </c>
      <c r="AE177" s="25" t="s">
        <v>396</v>
      </c>
      <c r="AF177" s="31" t="s">
        <v>60</v>
      </c>
      <c r="AG177" s="13">
        <v>1</v>
      </c>
    </row>
    <row r="178" spans="1:33" ht="16.5" customHeight="1" thickBot="1">
      <c r="A178" s="23" t="s">
        <v>1310</v>
      </c>
      <c r="B178" s="24">
        <v>28642</v>
      </c>
      <c r="C178" s="25">
        <v>2022</v>
      </c>
      <c r="D178" s="25">
        <v>508</v>
      </c>
      <c r="E178" s="25" t="s">
        <v>559</v>
      </c>
      <c r="F178" s="25">
        <v>2620</v>
      </c>
      <c r="G178" s="25" t="s">
        <v>3074</v>
      </c>
      <c r="H178" s="25" t="s">
        <v>2096</v>
      </c>
      <c r="I178" s="25" t="s">
        <v>3075</v>
      </c>
      <c r="J178" s="25">
        <v>45341621115</v>
      </c>
      <c r="K178" s="25" t="s">
        <v>3076</v>
      </c>
      <c r="L178" s="25">
        <v>4101</v>
      </c>
      <c r="M178" s="25" t="s">
        <v>479</v>
      </c>
      <c r="N178" s="25" t="s">
        <v>3077</v>
      </c>
      <c r="O178" s="25" t="s">
        <v>2099</v>
      </c>
      <c r="P178" s="25">
        <v>100</v>
      </c>
      <c r="Q178" s="25">
        <v>100</v>
      </c>
      <c r="R178" s="25">
        <v>35</v>
      </c>
      <c r="S178" s="25" t="s">
        <v>3078</v>
      </c>
      <c r="T178" s="25" t="s">
        <v>2103</v>
      </c>
      <c r="U178" s="25" t="s">
        <v>3079</v>
      </c>
      <c r="V178" s="25" t="s">
        <v>2104</v>
      </c>
      <c r="W178" s="25" t="s">
        <v>3080</v>
      </c>
      <c r="X178" s="25" t="s">
        <v>3081</v>
      </c>
      <c r="Y178" s="25" t="s">
        <v>66</v>
      </c>
      <c r="Z178" s="25" t="s">
        <v>248</v>
      </c>
      <c r="AA178" s="25" t="s">
        <v>248</v>
      </c>
      <c r="AB178" s="25" t="s">
        <v>3082</v>
      </c>
      <c r="AC178" s="25" t="s">
        <v>3083</v>
      </c>
      <c r="AD178" s="25">
        <v>1</v>
      </c>
      <c r="AE178" s="25" t="s">
        <v>396</v>
      </c>
      <c r="AF178" s="31" t="s">
        <v>60</v>
      </c>
      <c r="AG178" s="13">
        <v>1</v>
      </c>
    </row>
    <row r="179" spans="1:33" ht="16.5" customHeight="1" thickBot="1">
      <c r="A179" s="23" t="s">
        <v>1311</v>
      </c>
      <c r="B179" s="24">
        <v>28643</v>
      </c>
      <c r="C179" s="25">
        <v>2022</v>
      </c>
      <c r="D179" s="25">
        <v>510</v>
      </c>
      <c r="E179" s="25" t="s">
        <v>613</v>
      </c>
      <c r="F179" s="25">
        <v>2605</v>
      </c>
      <c r="G179" s="25" t="s">
        <v>3084</v>
      </c>
      <c r="H179" s="25" t="s">
        <v>2096</v>
      </c>
      <c r="I179" s="25" t="s">
        <v>3085</v>
      </c>
      <c r="J179" s="25">
        <v>69793980168</v>
      </c>
      <c r="K179" s="25" t="s">
        <v>614</v>
      </c>
      <c r="L179" s="25">
        <v>9101</v>
      </c>
      <c r="M179" s="25" t="s">
        <v>612</v>
      </c>
      <c r="N179" s="25" t="s">
        <v>3086</v>
      </c>
      <c r="O179" s="25" t="s">
        <v>2099</v>
      </c>
      <c r="P179" s="25">
        <v>100</v>
      </c>
      <c r="Q179" s="25">
        <v>100</v>
      </c>
      <c r="R179" s="25">
        <v>153.72</v>
      </c>
      <c r="S179" s="25" t="s">
        <v>3087</v>
      </c>
      <c r="T179" s="25" t="s">
        <v>2103</v>
      </c>
      <c r="U179" s="25" t="s">
        <v>3088</v>
      </c>
      <c r="V179" s="25" t="s">
        <v>2169</v>
      </c>
      <c r="W179" s="25" t="s">
        <v>3089</v>
      </c>
      <c r="X179" s="25" t="s">
        <v>3090</v>
      </c>
      <c r="Y179" s="25" t="s">
        <v>66</v>
      </c>
      <c r="Z179" s="25" t="s">
        <v>66</v>
      </c>
      <c r="AA179" s="25" t="s">
        <v>248</v>
      </c>
      <c r="AB179" s="25" t="s">
        <v>3091</v>
      </c>
      <c r="AC179" s="25">
        <v>0</v>
      </c>
      <c r="AD179" s="25">
        <v>3</v>
      </c>
      <c r="AE179" s="25" t="s">
        <v>234</v>
      </c>
      <c r="AF179" s="31" t="s">
        <v>7996</v>
      </c>
      <c r="AG179" s="13">
        <v>1</v>
      </c>
    </row>
    <row r="180" spans="1:33" ht="16.5" customHeight="1" thickBot="1">
      <c r="A180" s="23" t="s">
        <v>1312</v>
      </c>
      <c r="B180" s="24">
        <v>28644</v>
      </c>
      <c r="C180" s="25">
        <v>2022</v>
      </c>
      <c r="D180" s="25">
        <v>507</v>
      </c>
      <c r="E180" s="25" t="s">
        <v>549</v>
      </c>
      <c r="F180" s="25">
        <v>2769</v>
      </c>
      <c r="G180" s="25" t="s">
        <v>3092</v>
      </c>
      <c r="H180" s="25" t="s">
        <v>2096</v>
      </c>
      <c r="I180" s="25" t="s">
        <v>3093</v>
      </c>
      <c r="J180" s="25">
        <v>22467916855</v>
      </c>
      <c r="K180" s="25" t="s">
        <v>550</v>
      </c>
      <c r="L180" s="25">
        <v>4101</v>
      </c>
      <c r="M180" s="25" t="s">
        <v>479</v>
      </c>
      <c r="N180" s="25" t="s">
        <v>3094</v>
      </c>
      <c r="O180" s="25" t="s">
        <v>2099</v>
      </c>
      <c r="P180" s="25">
        <v>100</v>
      </c>
      <c r="Q180" s="25">
        <v>100</v>
      </c>
      <c r="R180" s="25">
        <v>50</v>
      </c>
      <c r="S180" s="25">
        <v>0</v>
      </c>
      <c r="T180" s="25" t="s">
        <v>2201</v>
      </c>
      <c r="U180" s="25">
        <v>0</v>
      </c>
      <c r="V180" s="25" t="s">
        <v>2104</v>
      </c>
      <c r="W180" s="25">
        <v>0</v>
      </c>
      <c r="X180" s="25">
        <v>0</v>
      </c>
      <c r="Y180" s="25" t="s">
        <v>248</v>
      </c>
      <c r="Z180" s="25" t="s">
        <v>248</v>
      </c>
      <c r="AA180" s="25" t="s">
        <v>248</v>
      </c>
      <c r="AB180" s="25">
        <v>0</v>
      </c>
      <c r="AC180" s="25">
        <v>0</v>
      </c>
      <c r="AD180" s="25">
        <v>3</v>
      </c>
      <c r="AE180" s="25" t="s">
        <v>234</v>
      </c>
      <c r="AF180" s="31" t="s">
        <v>7996</v>
      </c>
      <c r="AG180" s="13">
        <v>1</v>
      </c>
    </row>
    <row r="181" spans="1:33" ht="16.5" customHeight="1" thickBot="1">
      <c r="A181" s="23" t="s">
        <v>1313</v>
      </c>
      <c r="B181" s="24">
        <v>28645</v>
      </c>
      <c r="C181" s="25">
        <v>2022</v>
      </c>
      <c r="D181" s="25">
        <v>519</v>
      </c>
      <c r="E181" s="25" t="s">
        <v>776</v>
      </c>
      <c r="F181" s="25">
        <v>2762</v>
      </c>
      <c r="G181" s="25" t="s">
        <v>3095</v>
      </c>
      <c r="H181" s="25" t="s">
        <v>2096</v>
      </c>
      <c r="I181" s="25" t="s">
        <v>3096</v>
      </c>
      <c r="J181" s="25">
        <v>72074353120</v>
      </c>
      <c r="K181" s="25" t="s">
        <v>3097</v>
      </c>
      <c r="L181" s="25">
        <v>19101</v>
      </c>
      <c r="M181" s="25" t="s">
        <v>584</v>
      </c>
      <c r="N181" s="25" t="s">
        <v>2771</v>
      </c>
      <c r="O181" s="25" t="s">
        <v>2138</v>
      </c>
      <c r="P181" s="25">
        <v>15000</v>
      </c>
      <c r="Q181" s="25">
        <v>15000</v>
      </c>
      <c r="R181" s="25">
        <v>45687</v>
      </c>
      <c r="S181" s="25" t="s">
        <v>3098</v>
      </c>
      <c r="T181" s="25" t="s">
        <v>2103</v>
      </c>
      <c r="U181" s="25" t="s">
        <v>3099</v>
      </c>
      <c r="V181" s="25" t="s">
        <v>2169</v>
      </c>
      <c r="W181" s="25" t="s">
        <v>3100</v>
      </c>
      <c r="X181" s="25" t="s">
        <v>3101</v>
      </c>
      <c r="Y181" s="25" t="s">
        <v>66</v>
      </c>
      <c r="Z181" s="25" t="s">
        <v>66</v>
      </c>
      <c r="AA181" s="25" t="s">
        <v>2124</v>
      </c>
      <c r="AB181" s="25" t="s">
        <v>3102</v>
      </c>
      <c r="AC181" s="25">
        <v>0</v>
      </c>
      <c r="AD181" s="25">
        <v>1</v>
      </c>
      <c r="AE181" s="25" t="s">
        <v>396</v>
      </c>
      <c r="AF181" s="31" t="s">
        <v>60</v>
      </c>
      <c r="AG181" s="13">
        <v>1</v>
      </c>
    </row>
    <row r="182" spans="1:33" ht="16.5" customHeight="1" thickBot="1">
      <c r="A182" s="23" t="s">
        <v>1314</v>
      </c>
      <c r="B182" s="24">
        <v>28646</v>
      </c>
      <c r="C182" s="25">
        <v>2022</v>
      </c>
      <c r="D182" s="25">
        <v>996</v>
      </c>
      <c r="E182" s="25" t="s">
        <v>1135</v>
      </c>
      <c r="F182" s="25">
        <v>8026</v>
      </c>
      <c r="G182" s="25" t="s">
        <v>2680</v>
      </c>
      <c r="H182" s="25" t="s">
        <v>2196</v>
      </c>
      <c r="I182" s="25" t="s">
        <v>2681</v>
      </c>
      <c r="J182" s="25">
        <v>38286548000</v>
      </c>
      <c r="K182" s="25" t="s">
        <v>2451</v>
      </c>
      <c r="L182" s="25">
        <v>12401</v>
      </c>
      <c r="M182" s="25" t="s">
        <v>2452</v>
      </c>
      <c r="N182" s="25" t="s">
        <v>2098</v>
      </c>
      <c r="O182" s="25" t="s">
        <v>2099</v>
      </c>
      <c r="P182" s="25">
        <v>100</v>
      </c>
      <c r="Q182" s="25">
        <v>100</v>
      </c>
      <c r="R182" s="25" t="s">
        <v>42</v>
      </c>
      <c r="S182" s="25" t="s">
        <v>3103</v>
      </c>
      <c r="T182" s="25" t="s">
        <v>2201</v>
      </c>
      <c r="U182" s="25" t="s">
        <v>3103</v>
      </c>
      <c r="V182" s="25" t="s">
        <v>2274</v>
      </c>
      <c r="W182" s="25" t="s">
        <v>3103</v>
      </c>
      <c r="X182" s="25" t="s">
        <v>3103</v>
      </c>
      <c r="Y182" s="25" t="s">
        <v>248</v>
      </c>
      <c r="Z182" s="25" t="s">
        <v>248</v>
      </c>
      <c r="AA182" s="25" t="s">
        <v>248</v>
      </c>
      <c r="AB182" s="25" t="s">
        <v>3103</v>
      </c>
      <c r="AC182" s="25">
        <v>0</v>
      </c>
      <c r="AD182" s="25">
        <v>5</v>
      </c>
      <c r="AE182" s="25" t="s">
        <v>35</v>
      </c>
      <c r="AF182" s="31" t="s">
        <v>7996</v>
      </c>
      <c r="AG182" s="13">
        <v>1</v>
      </c>
    </row>
    <row r="183" spans="1:33" ht="16.5" customHeight="1" thickBot="1">
      <c r="A183" s="23" t="s">
        <v>1315</v>
      </c>
      <c r="B183" s="24">
        <v>28647</v>
      </c>
      <c r="C183" s="25">
        <v>2022</v>
      </c>
      <c r="D183" s="25">
        <v>998</v>
      </c>
      <c r="E183" s="25" t="s">
        <v>1139</v>
      </c>
      <c r="F183" s="25">
        <v>8049</v>
      </c>
      <c r="G183" s="25" t="s">
        <v>3104</v>
      </c>
      <c r="H183" s="25" t="s">
        <v>2196</v>
      </c>
      <c r="I183" s="25" t="s">
        <v>3105</v>
      </c>
      <c r="J183" s="25">
        <v>90638069149</v>
      </c>
      <c r="K183" s="25" t="s">
        <v>3106</v>
      </c>
      <c r="L183" s="25">
        <v>9101</v>
      </c>
      <c r="M183" s="25" t="s">
        <v>612</v>
      </c>
      <c r="N183" s="25" t="s">
        <v>2098</v>
      </c>
      <c r="O183" s="25" t="s">
        <v>2099</v>
      </c>
      <c r="P183" s="25">
        <v>100</v>
      </c>
      <c r="Q183" s="25">
        <v>100</v>
      </c>
      <c r="R183" s="25">
        <v>100</v>
      </c>
      <c r="S183" s="25" t="s">
        <v>3107</v>
      </c>
      <c r="T183" s="25" t="s">
        <v>2189</v>
      </c>
      <c r="U183" s="25" t="s">
        <v>3108</v>
      </c>
      <c r="V183" s="25" t="s">
        <v>2104</v>
      </c>
      <c r="W183" s="25" t="s">
        <v>3109</v>
      </c>
      <c r="X183" s="25" t="s">
        <v>3110</v>
      </c>
      <c r="Y183" s="25" t="s">
        <v>66</v>
      </c>
      <c r="Z183" s="25" t="s">
        <v>66</v>
      </c>
      <c r="AA183" s="25" t="s">
        <v>2107</v>
      </c>
      <c r="AB183" s="25" t="s">
        <v>3111</v>
      </c>
      <c r="AC183" s="25" t="s">
        <v>3112</v>
      </c>
      <c r="AD183" s="25">
        <v>5</v>
      </c>
      <c r="AE183" s="25" t="s">
        <v>35</v>
      </c>
      <c r="AF183" s="31" t="s">
        <v>7996</v>
      </c>
      <c r="AG183" s="13">
        <v>1</v>
      </c>
    </row>
    <row r="184" spans="1:33" ht="16.5" customHeight="1" thickBot="1">
      <c r="A184" s="23" t="s">
        <v>1316</v>
      </c>
      <c r="B184" s="24">
        <v>28648</v>
      </c>
      <c r="C184" s="25">
        <v>2022</v>
      </c>
      <c r="D184" s="25">
        <v>36</v>
      </c>
      <c r="E184" s="25" t="s">
        <v>37</v>
      </c>
      <c r="F184" s="25">
        <v>2008</v>
      </c>
      <c r="G184" s="25" t="s">
        <v>2110</v>
      </c>
      <c r="H184" s="25" t="s">
        <v>2096</v>
      </c>
      <c r="I184" s="25" t="s">
        <v>2111</v>
      </c>
      <c r="J184" s="25">
        <v>22222222222</v>
      </c>
      <c r="K184" s="25" t="s">
        <v>39</v>
      </c>
      <c r="L184" s="25">
        <v>2101</v>
      </c>
      <c r="M184" s="25" t="s">
        <v>46</v>
      </c>
      <c r="N184" s="25" t="s">
        <v>2098</v>
      </c>
      <c r="O184" s="25" t="s">
        <v>2099</v>
      </c>
      <c r="P184" s="25">
        <v>100</v>
      </c>
      <c r="Q184" s="25">
        <v>100</v>
      </c>
      <c r="R184" s="25" t="s">
        <v>42</v>
      </c>
      <c r="S184" s="25">
        <v>0</v>
      </c>
      <c r="T184" s="25">
        <v>0</v>
      </c>
      <c r="U184" s="25">
        <v>0</v>
      </c>
      <c r="V184" s="25">
        <v>0</v>
      </c>
      <c r="W184" s="25">
        <v>0</v>
      </c>
      <c r="X184" s="25">
        <v>0</v>
      </c>
      <c r="Y184" s="25">
        <v>0</v>
      </c>
      <c r="Z184" s="25">
        <v>0</v>
      </c>
      <c r="AA184" s="25">
        <v>0</v>
      </c>
      <c r="AB184" s="25">
        <v>0</v>
      </c>
      <c r="AC184" s="25">
        <v>0</v>
      </c>
      <c r="AD184" s="25">
        <v>5</v>
      </c>
      <c r="AE184" s="25" t="s">
        <v>35</v>
      </c>
      <c r="AF184" s="31" t="s">
        <v>7996</v>
      </c>
      <c r="AG184" s="13">
        <v>1</v>
      </c>
    </row>
    <row r="185" spans="1:33" ht="16.5" customHeight="1" thickBot="1">
      <c r="A185" s="23" t="s">
        <v>1317</v>
      </c>
      <c r="B185" s="24">
        <v>28649</v>
      </c>
      <c r="C185" s="25">
        <v>2022</v>
      </c>
      <c r="D185" s="25">
        <v>36</v>
      </c>
      <c r="E185" s="25" t="s">
        <v>37</v>
      </c>
      <c r="F185" s="25">
        <v>2009</v>
      </c>
      <c r="G185" s="25" t="s">
        <v>2207</v>
      </c>
      <c r="H185" s="25" t="s">
        <v>2096</v>
      </c>
      <c r="I185" s="25" t="s">
        <v>2208</v>
      </c>
      <c r="J185" s="25">
        <v>69382140182</v>
      </c>
      <c r="K185" s="25" t="s">
        <v>3113</v>
      </c>
      <c r="L185" s="25">
        <v>8101</v>
      </c>
      <c r="M185" s="25" t="s">
        <v>126</v>
      </c>
      <c r="N185" s="25" t="s">
        <v>2098</v>
      </c>
      <c r="O185" s="25" t="s">
        <v>2099</v>
      </c>
      <c r="P185" s="25">
        <v>100</v>
      </c>
      <c r="Q185" s="25">
        <v>100</v>
      </c>
      <c r="R185" s="25" t="s">
        <v>42</v>
      </c>
      <c r="S185" s="25">
        <v>0</v>
      </c>
      <c r="T185" s="25">
        <v>0</v>
      </c>
      <c r="U185" s="25">
        <v>0</v>
      </c>
      <c r="V185" s="25">
        <v>0</v>
      </c>
      <c r="W185" s="25">
        <v>0</v>
      </c>
      <c r="X185" s="25">
        <v>0</v>
      </c>
      <c r="Y185" s="25">
        <v>0</v>
      </c>
      <c r="Z185" s="25">
        <v>0</v>
      </c>
      <c r="AA185" s="25">
        <v>0</v>
      </c>
      <c r="AB185" s="25">
        <v>0</v>
      </c>
      <c r="AC185" s="25">
        <v>0</v>
      </c>
      <c r="AD185" s="25">
        <v>5</v>
      </c>
      <c r="AE185" s="25" t="s">
        <v>35</v>
      </c>
      <c r="AF185" s="31" t="s">
        <v>7996</v>
      </c>
      <c r="AG185" s="13">
        <v>1</v>
      </c>
    </row>
    <row r="186" spans="1:33" ht="16.5" customHeight="1" thickBot="1">
      <c r="A186" s="23" t="s">
        <v>1318</v>
      </c>
      <c r="B186" s="24">
        <v>28650</v>
      </c>
      <c r="C186" s="25">
        <v>2022</v>
      </c>
      <c r="D186" s="25">
        <v>36</v>
      </c>
      <c r="E186" s="25" t="s">
        <v>37</v>
      </c>
      <c r="F186" s="25">
        <v>2009</v>
      </c>
      <c r="G186" s="25" t="s">
        <v>2207</v>
      </c>
      <c r="H186" s="25" t="s">
        <v>2096</v>
      </c>
      <c r="I186" s="25" t="s">
        <v>2208</v>
      </c>
      <c r="J186" s="25">
        <v>46895183191</v>
      </c>
      <c r="K186" s="25" t="s">
        <v>2288</v>
      </c>
      <c r="L186" s="25">
        <v>17302</v>
      </c>
      <c r="M186" s="25" t="s">
        <v>2289</v>
      </c>
      <c r="N186" s="25" t="s">
        <v>2098</v>
      </c>
      <c r="O186" s="25" t="s">
        <v>2099</v>
      </c>
      <c r="P186" s="25">
        <v>100</v>
      </c>
      <c r="Q186" s="25">
        <v>100</v>
      </c>
      <c r="R186" s="25">
        <v>100</v>
      </c>
      <c r="S186" s="25" t="s">
        <v>2290</v>
      </c>
      <c r="T186" s="25">
        <v>0</v>
      </c>
      <c r="U186" s="25">
        <v>0</v>
      </c>
      <c r="V186" s="25" t="s">
        <v>2104</v>
      </c>
      <c r="W186" s="25" t="s">
        <v>2292</v>
      </c>
      <c r="X186" s="25" t="s">
        <v>3114</v>
      </c>
      <c r="Y186" s="25" t="s">
        <v>66</v>
      </c>
      <c r="Z186" s="25" t="s">
        <v>73</v>
      </c>
      <c r="AA186" s="25" t="s">
        <v>2124</v>
      </c>
      <c r="AB186" s="25" t="s">
        <v>3115</v>
      </c>
      <c r="AC186" s="25">
        <v>0</v>
      </c>
      <c r="AD186" s="25">
        <v>5</v>
      </c>
      <c r="AE186" s="25" t="s">
        <v>35</v>
      </c>
      <c r="AF186" s="31" t="s">
        <v>7996</v>
      </c>
      <c r="AG186" s="13">
        <v>1</v>
      </c>
    </row>
    <row r="187" spans="1:33" ht="16.5" customHeight="1" thickBot="1">
      <c r="A187" s="23" t="s">
        <v>1319</v>
      </c>
      <c r="B187" s="24">
        <v>28651</v>
      </c>
      <c r="C187" s="25">
        <v>2022</v>
      </c>
      <c r="D187" s="25">
        <v>36</v>
      </c>
      <c r="E187" s="25" t="s">
        <v>37</v>
      </c>
      <c r="F187" s="25">
        <v>2007</v>
      </c>
      <c r="G187" s="25" t="s">
        <v>2095</v>
      </c>
      <c r="H187" s="25" t="s">
        <v>2096</v>
      </c>
      <c r="I187" s="25" t="s">
        <v>2097</v>
      </c>
      <c r="J187" s="25">
        <v>946421170</v>
      </c>
      <c r="K187" s="25" t="s">
        <v>3116</v>
      </c>
      <c r="L187" s="25">
        <v>13101</v>
      </c>
      <c r="M187" s="25" t="s">
        <v>3117</v>
      </c>
      <c r="N187" s="25" t="s">
        <v>2098</v>
      </c>
      <c r="O187" s="25" t="s">
        <v>2099</v>
      </c>
      <c r="P187" s="25">
        <v>100</v>
      </c>
      <c r="Q187" s="25">
        <v>100</v>
      </c>
      <c r="R187" s="25">
        <v>76.59</v>
      </c>
      <c r="S187" s="25" t="s">
        <v>3118</v>
      </c>
      <c r="T187" s="25" t="s">
        <v>2103</v>
      </c>
      <c r="U187" s="25" t="s">
        <v>3119</v>
      </c>
      <c r="V187" s="25" t="s">
        <v>2434</v>
      </c>
      <c r="W187" s="25" t="s">
        <v>3120</v>
      </c>
      <c r="X187" s="25" t="s">
        <v>3121</v>
      </c>
      <c r="Y187" s="25" t="s">
        <v>66</v>
      </c>
      <c r="Z187" s="25" t="s">
        <v>66</v>
      </c>
      <c r="AA187" s="25" t="s">
        <v>248</v>
      </c>
      <c r="AB187" s="25" t="s">
        <v>3122</v>
      </c>
      <c r="AC187" s="25" t="s">
        <v>3123</v>
      </c>
      <c r="AD187" s="25">
        <v>5</v>
      </c>
      <c r="AE187" s="25" t="s">
        <v>35</v>
      </c>
      <c r="AF187" s="31" t="s">
        <v>7996</v>
      </c>
      <c r="AG187" s="13">
        <v>1</v>
      </c>
    </row>
    <row r="188" spans="1:33" ht="16.5" customHeight="1" thickBot="1">
      <c r="A188" s="23" t="s">
        <v>1320</v>
      </c>
      <c r="B188" s="24">
        <v>28652</v>
      </c>
      <c r="C188" s="25">
        <v>2022</v>
      </c>
      <c r="D188" s="25">
        <v>36</v>
      </c>
      <c r="E188" s="25" t="s">
        <v>37</v>
      </c>
      <c r="F188" s="25">
        <v>4491</v>
      </c>
      <c r="G188" s="25" t="s">
        <v>2215</v>
      </c>
      <c r="H188" s="25" t="s">
        <v>2096</v>
      </c>
      <c r="I188" s="25" t="s">
        <v>2216</v>
      </c>
      <c r="J188" s="25">
        <v>95674624100</v>
      </c>
      <c r="K188" s="25" t="s">
        <v>3124</v>
      </c>
      <c r="L188" s="25">
        <v>14101</v>
      </c>
      <c r="M188" s="25" t="s">
        <v>1012</v>
      </c>
      <c r="N188" s="25" t="s">
        <v>2098</v>
      </c>
      <c r="O188" s="25" t="s">
        <v>2099</v>
      </c>
      <c r="P188" s="25">
        <v>100</v>
      </c>
      <c r="Q188" s="25">
        <v>100</v>
      </c>
      <c r="R188" s="25">
        <v>100</v>
      </c>
      <c r="S188" s="25" t="s">
        <v>3125</v>
      </c>
      <c r="T188" s="25" t="s">
        <v>2103</v>
      </c>
      <c r="U188" s="25" t="s">
        <v>3126</v>
      </c>
      <c r="V188" s="25" t="s">
        <v>2104</v>
      </c>
      <c r="W188" s="25" t="s">
        <v>3127</v>
      </c>
      <c r="X188" s="25" t="s">
        <v>3128</v>
      </c>
      <c r="Y188" s="25" t="s">
        <v>66</v>
      </c>
      <c r="Z188" s="25" t="s">
        <v>66</v>
      </c>
      <c r="AA188" s="25" t="s">
        <v>2107</v>
      </c>
      <c r="AB188" s="25" t="s">
        <v>3129</v>
      </c>
      <c r="AC188" s="25">
        <v>0</v>
      </c>
      <c r="AD188" s="25">
        <v>5</v>
      </c>
      <c r="AE188" s="25" t="s">
        <v>35</v>
      </c>
      <c r="AF188" s="31" t="s">
        <v>7996</v>
      </c>
      <c r="AG188" s="13">
        <v>1</v>
      </c>
    </row>
    <row r="189" spans="1:33" ht="16.5" customHeight="1" thickBot="1">
      <c r="A189" s="23" t="s">
        <v>1321</v>
      </c>
      <c r="B189" s="24">
        <v>28653</v>
      </c>
      <c r="C189" s="25">
        <v>2022</v>
      </c>
      <c r="D189" s="25">
        <v>36</v>
      </c>
      <c r="E189" s="25" t="s">
        <v>37</v>
      </c>
      <c r="F189" s="25">
        <v>2006</v>
      </c>
      <c r="G189" s="25" t="s">
        <v>2100</v>
      </c>
      <c r="H189" s="25" t="s">
        <v>2096</v>
      </c>
      <c r="I189" s="25" t="s">
        <v>2245</v>
      </c>
      <c r="J189" s="25">
        <v>84286040100</v>
      </c>
      <c r="K189" s="25" t="s">
        <v>3130</v>
      </c>
      <c r="L189" s="25">
        <v>16101</v>
      </c>
      <c r="M189" s="25" t="s">
        <v>630</v>
      </c>
      <c r="N189" s="25" t="s">
        <v>2098</v>
      </c>
      <c r="O189" s="25" t="s">
        <v>2099</v>
      </c>
      <c r="P189" s="25">
        <v>100</v>
      </c>
      <c r="Q189" s="25">
        <v>100</v>
      </c>
      <c r="R189" s="25">
        <v>100</v>
      </c>
      <c r="S189" s="25" t="s">
        <v>3131</v>
      </c>
      <c r="T189" s="25" t="s">
        <v>2103</v>
      </c>
      <c r="U189" s="25" t="s">
        <v>3132</v>
      </c>
      <c r="V189" s="25" t="s">
        <v>2104</v>
      </c>
      <c r="W189" s="25" t="s">
        <v>3133</v>
      </c>
      <c r="X189" s="25" t="s">
        <v>3134</v>
      </c>
      <c r="Y189" s="25" t="s">
        <v>66</v>
      </c>
      <c r="Z189" s="25" t="s">
        <v>73</v>
      </c>
      <c r="AA189" s="25" t="s">
        <v>2107</v>
      </c>
      <c r="AB189" s="25" t="s">
        <v>3135</v>
      </c>
      <c r="AC189" s="25" t="s">
        <v>3136</v>
      </c>
      <c r="AD189" s="25">
        <v>5</v>
      </c>
      <c r="AE189" s="25" t="s">
        <v>35</v>
      </c>
      <c r="AF189" s="31" t="s">
        <v>7996</v>
      </c>
      <c r="AG189" s="13">
        <v>1</v>
      </c>
    </row>
    <row r="190" spans="1:33" ht="16.5" customHeight="1" thickBot="1">
      <c r="A190" s="23" t="s">
        <v>1322</v>
      </c>
      <c r="B190" s="24">
        <v>28654</v>
      </c>
      <c r="C190" s="25">
        <v>2022</v>
      </c>
      <c r="D190" s="25">
        <v>36</v>
      </c>
      <c r="E190" s="25" t="s">
        <v>37</v>
      </c>
      <c r="F190" s="25">
        <v>2007</v>
      </c>
      <c r="G190" s="25" t="s">
        <v>2095</v>
      </c>
      <c r="H190" s="25" t="s">
        <v>2096</v>
      </c>
      <c r="I190" s="25" t="s">
        <v>2097</v>
      </c>
      <c r="J190" s="25">
        <v>91182379168</v>
      </c>
      <c r="K190" s="25" t="s">
        <v>2608</v>
      </c>
      <c r="L190" s="25">
        <v>25101</v>
      </c>
      <c r="M190" s="25" t="s">
        <v>148</v>
      </c>
      <c r="N190" s="25" t="s">
        <v>2098</v>
      </c>
      <c r="O190" s="25" t="s">
        <v>2099</v>
      </c>
      <c r="P190" s="25">
        <v>100</v>
      </c>
      <c r="Q190" s="25">
        <v>100</v>
      </c>
      <c r="R190" s="25">
        <v>90</v>
      </c>
      <c r="S190" s="25" t="s">
        <v>3137</v>
      </c>
      <c r="T190" s="25" t="s">
        <v>2103</v>
      </c>
      <c r="U190" s="25">
        <v>0</v>
      </c>
      <c r="V190" s="25" t="s">
        <v>2104</v>
      </c>
      <c r="W190" s="25" t="s">
        <v>3138</v>
      </c>
      <c r="X190" s="25" t="s">
        <v>3139</v>
      </c>
      <c r="Y190" s="25" t="s">
        <v>66</v>
      </c>
      <c r="Z190" s="25" t="s">
        <v>66</v>
      </c>
      <c r="AA190" s="25" t="s">
        <v>2124</v>
      </c>
      <c r="AB190" s="25" t="s">
        <v>3140</v>
      </c>
      <c r="AC190" s="25">
        <v>0</v>
      </c>
      <c r="AD190" s="25">
        <v>5</v>
      </c>
      <c r="AE190" s="25" t="s">
        <v>35</v>
      </c>
      <c r="AF190" s="31" t="s">
        <v>7996</v>
      </c>
      <c r="AG190" s="13">
        <v>1</v>
      </c>
    </row>
    <row r="191" spans="1:33" ht="16.5" customHeight="1" thickBot="1">
      <c r="A191" s="23" t="s">
        <v>1323</v>
      </c>
      <c r="B191" s="24">
        <v>28655</v>
      </c>
      <c r="C191" s="25">
        <v>2022</v>
      </c>
      <c r="D191" s="25">
        <v>385</v>
      </c>
      <c r="E191" s="25" t="s">
        <v>303</v>
      </c>
      <c r="F191" s="25">
        <v>2011</v>
      </c>
      <c r="G191" s="25" t="s">
        <v>3141</v>
      </c>
      <c r="H191" s="25" t="s">
        <v>2096</v>
      </c>
      <c r="I191" s="25" t="s">
        <v>3142</v>
      </c>
      <c r="J191" s="25">
        <v>2481491130</v>
      </c>
      <c r="K191" s="25" t="s">
        <v>3143</v>
      </c>
      <c r="L191" s="25">
        <v>17101</v>
      </c>
      <c r="M191" s="25" t="s">
        <v>302</v>
      </c>
      <c r="N191" s="25" t="s">
        <v>3144</v>
      </c>
      <c r="O191" s="25" t="s">
        <v>2138</v>
      </c>
      <c r="P191" s="25">
        <v>1</v>
      </c>
      <c r="Q191" s="25">
        <v>1</v>
      </c>
      <c r="R191" s="25">
        <v>1</v>
      </c>
      <c r="S191" s="25" t="s">
        <v>3145</v>
      </c>
      <c r="T191" s="25" t="s">
        <v>2103</v>
      </c>
      <c r="U191" s="25" t="s">
        <v>3146</v>
      </c>
      <c r="V191" s="25" t="s">
        <v>2104</v>
      </c>
      <c r="W191" s="25" t="s">
        <v>3147</v>
      </c>
      <c r="X191" s="25" t="s">
        <v>3148</v>
      </c>
      <c r="Y191" s="25" t="s">
        <v>66</v>
      </c>
      <c r="Z191" s="25" t="s">
        <v>66</v>
      </c>
      <c r="AA191" s="25" t="s">
        <v>2107</v>
      </c>
      <c r="AB191" s="25" t="s">
        <v>3149</v>
      </c>
      <c r="AC191" s="25">
        <v>0</v>
      </c>
      <c r="AD191" s="25">
        <v>2</v>
      </c>
      <c r="AE191" s="25" t="s">
        <v>57</v>
      </c>
      <c r="AF191" s="31" t="s">
        <v>60</v>
      </c>
      <c r="AG191" s="13">
        <v>1</v>
      </c>
    </row>
    <row r="192" spans="1:33" ht="16.5" customHeight="1" thickBot="1">
      <c r="A192" s="23" t="s">
        <v>1324</v>
      </c>
      <c r="B192" s="24">
        <v>28656</v>
      </c>
      <c r="C192" s="25">
        <v>2022</v>
      </c>
      <c r="D192" s="25">
        <v>382</v>
      </c>
      <c r="E192" s="25" t="s">
        <v>287</v>
      </c>
      <c r="F192" s="25">
        <v>3380</v>
      </c>
      <c r="G192" s="25" t="s">
        <v>3150</v>
      </c>
      <c r="H192" s="25" t="s">
        <v>2151</v>
      </c>
      <c r="I192" s="25" t="s">
        <v>3151</v>
      </c>
      <c r="J192" s="25">
        <v>98719238134</v>
      </c>
      <c r="K192" s="25" t="s">
        <v>3152</v>
      </c>
      <c r="L192" s="25">
        <v>12101</v>
      </c>
      <c r="M192" s="25" t="s">
        <v>286</v>
      </c>
      <c r="N192" s="25" t="s">
        <v>3153</v>
      </c>
      <c r="O192" s="25" t="s">
        <v>2138</v>
      </c>
      <c r="P192" s="25">
        <v>10</v>
      </c>
      <c r="Q192" s="25">
        <v>10</v>
      </c>
      <c r="R192" s="25" t="s">
        <v>42</v>
      </c>
      <c r="S192" s="25" t="s">
        <v>3154</v>
      </c>
      <c r="T192" s="25" t="s">
        <v>2201</v>
      </c>
      <c r="U192" s="25">
        <v>0</v>
      </c>
      <c r="V192" s="25" t="s">
        <v>2274</v>
      </c>
      <c r="W192" s="25" t="s">
        <v>3155</v>
      </c>
      <c r="X192" s="25" t="s">
        <v>3156</v>
      </c>
      <c r="Y192" s="25" t="s">
        <v>248</v>
      </c>
      <c r="Z192" s="25" t="s">
        <v>248</v>
      </c>
      <c r="AA192" s="25">
        <v>0</v>
      </c>
      <c r="AB192" s="25">
        <v>0</v>
      </c>
      <c r="AC192" s="25">
        <v>0</v>
      </c>
      <c r="AD192" s="25">
        <v>2</v>
      </c>
      <c r="AE192" s="25" t="s">
        <v>57</v>
      </c>
      <c r="AF192" s="31" t="s">
        <v>60</v>
      </c>
      <c r="AG192" s="13">
        <v>1</v>
      </c>
    </row>
    <row r="193" spans="1:33" ht="16.5" customHeight="1" thickBot="1">
      <c r="A193" s="23" t="s">
        <v>1325</v>
      </c>
      <c r="B193" s="24">
        <v>28657</v>
      </c>
      <c r="C193" s="25">
        <v>2022</v>
      </c>
      <c r="D193" s="25">
        <v>375</v>
      </c>
      <c r="E193" s="25" t="s">
        <v>269</v>
      </c>
      <c r="F193" s="25">
        <v>2798</v>
      </c>
      <c r="G193" s="25" t="s">
        <v>3157</v>
      </c>
      <c r="H193" s="25" t="s">
        <v>2096</v>
      </c>
      <c r="I193" s="25" t="s">
        <v>3158</v>
      </c>
      <c r="J193" s="25">
        <v>34042580106</v>
      </c>
      <c r="K193" s="25" t="s">
        <v>270</v>
      </c>
      <c r="L193" s="25">
        <v>8101</v>
      </c>
      <c r="M193" s="25" t="s">
        <v>126</v>
      </c>
      <c r="N193" s="25" t="s">
        <v>3159</v>
      </c>
      <c r="O193" s="25" t="s">
        <v>2099</v>
      </c>
      <c r="P193" s="25">
        <v>30</v>
      </c>
      <c r="Q193" s="25">
        <v>30</v>
      </c>
      <c r="R193" s="25" t="s">
        <v>42</v>
      </c>
      <c r="S193" s="25">
        <v>0</v>
      </c>
      <c r="T193" s="25">
        <v>0</v>
      </c>
      <c r="U193" s="25">
        <v>0</v>
      </c>
      <c r="V193" s="25">
        <v>0</v>
      </c>
      <c r="W193" s="25">
        <v>0</v>
      </c>
      <c r="X193" s="25">
        <v>0</v>
      </c>
      <c r="Y193" s="25">
        <v>0</v>
      </c>
      <c r="Z193" s="25">
        <v>0</v>
      </c>
      <c r="AA193" s="25">
        <v>0</v>
      </c>
      <c r="AB193" s="25">
        <v>0</v>
      </c>
      <c r="AC193" s="25">
        <v>0</v>
      </c>
      <c r="AD193" s="25">
        <v>4</v>
      </c>
      <c r="AE193" s="25" t="s">
        <v>45</v>
      </c>
      <c r="AF193" s="31" t="s">
        <v>60</v>
      </c>
      <c r="AG193" s="13">
        <v>1</v>
      </c>
    </row>
    <row r="194" spans="1:33" ht="16.5" customHeight="1" thickBot="1">
      <c r="A194" s="23" t="s">
        <v>1326</v>
      </c>
      <c r="B194" s="24">
        <v>28658</v>
      </c>
      <c r="C194" s="25">
        <v>2022</v>
      </c>
      <c r="D194" s="25">
        <v>401</v>
      </c>
      <c r="E194" s="25" t="s">
        <v>380</v>
      </c>
      <c r="F194" s="25">
        <v>3241</v>
      </c>
      <c r="G194" s="25" t="s">
        <v>3160</v>
      </c>
      <c r="H194" s="25" t="s">
        <v>2151</v>
      </c>
      <c r="I194" s="25" t="s">
        <v>3161</v>
      </c>
      <c r="J194" s="25">
        <v>35378204100</v>
      </c>
      <c r="K194" s="25" t="s">
        <v>3162</v>
      </c>
      <c r="L194" s="25">
        <v>3601</v>
      </c>
      <c r="M194" s="25" t="s">
        <v>367</v>
      </c>
      <c r="N194" s="25" t="s">
        <v>3163</v>
      </c>
      <c r="O194" s="25" t="s">
        <v>2099</v>
      </c>
      <c r="P194" s="25">
        <v>40</v>
      </c>
      <c r="Q194" s="25">
        <v>40</v>
      </c>
      <c r="R194" s="25" t="s">
        <v>42</v>
      </c>
      <c r="S194" s="25">
        <v>0</v>
      </c>
      <c r="T194" s="25">
        <v>0</v>
      </c>
      <c r="U194" s="25">
        <v>0</v>
      </c>
      <c r="V194" s="25">
        <v>0</v>
      </c>
      <c r="W194" s="25">
        <v>0</v>
      </c>
      <c r="X194" s="25">
        <v>0</v>
      </c>
      <c r="Y194" s="25">
        <v>0</v>
      </c>
      <c r="Z194" s="25">
        <v>0</v>
      </c>
      <c r="AA194" s="25">
        <v>0</v>
      </c>
      <c r="AB194" s="25">
        <v>0</v>
      </c>
      <c r="AC194" s="25">
        <v>0</v>
      </c>
      <c r="AD194" s="25">
        <v>4</v>
      </c>
      <c r="AE194" s="25" t="s">
        <v>45</v>
      </c>
      <c r="AF194" s="31" t="s">
        <v>7996</v>
      </c>
      <c r="AG194" s="13">
        <v>1</v>
      </c>
    </row>
    <row r="195" spans="1:33" ht="16.5" customHeight="1" thickBot="1">
      <c r="A195" s="23" t="s">
        <v>1326</v>
      </c>
      <c r="B195" s="24">
        <v>28658</v>
      </c>
      <c r="C195" s="25">
        <v>2022</v>
      </c>
      <c r="D195" s="25">
        <v>401</v>
      </c>
      <c r="E195" s="25" t="s">
        <v>380</v>
      </c>
      <c r="F195" s="25">
        <v>3241</v>
      </c>
      <c r="G195" s="25" t="s">
        <v>3160</v>
      </c>
      <c r="H195" s="25" t="s">
        <v>2151</v>
      </c>
      <c r="I195" s="25" t="s">
        <v>3161</v>
      </c>
      <c r="J195" s="25">
        <v>35378204100</v>
      </c>
      <c r="K195" s="25" t="s">
        <v>3162</v>
      </c>
      <c r="L195" s="25">
        <v>3601</v>
      </c>
      <c r="M195" s="25" t="s">
        <v>367</v>
      </c>
      <c r="N195" s="25" t="s">
        <v>3164</v>
      </c>
      <c r="O195" s="25" t="s">
        <v>2099</v>
      </c>
      <c r="P195" s="25">
        <v>40</v>
      </c>
      <c r="Q195" s="25">
        <v>40</v>
      </c>
      <c r="R195" s="25" t="s">
        <v>42</v>
      </c>
      <c r="S195" s="25">
        <v>0</v>
      </c>
      <c r="T195" s="25">
        <v>0</v>
      </c>
      <c r="U195" s="25">
        <v>0</v>
      </c>
      <c r="V195" s="25">
        <v>0</v>
      </c>
      <c r="W195" s="25">
        <v>0</v>
      </c>
      <c r="X195" s="25">
        <v>0</v>
      </c>
      <c r="Y195" s="25">
        <v>0</v>
      </c>
      <c r="Z195" s="25">
        <v>0</v>
      </c>
      <c r="AA195" s="25">
        <v>0</v>
      </c>
      <c r="AB195" s="25">
        <v>0</v>
      </c>
      <c r="AC195" s="25">
        <v>0</v>
      </c>
      <c r="AD195" s="25">
        <v>4</v>
      </c>
      <c r="AE195" s="25" t="s">
        <v>45</v>
      </c>
      <c r="AF195" s="31" t="s">
        <v>7996</v>
      </c>
      <c r="AG195" s="13">
        <v>1</v>
      </c>
    </row>
    <row r="196" spans="1:33" ht="16.5" customHeight="1" thickBot="1">
      <c r="A196" s="23" t="s">
        <v>1327</v>
      </c>
      <c r="B196" s="24">
        <v>28659</v>
      </c>
      <c r="C196" s="25">
        <v>2022</v>
      </c>
      <c r="D196" s="25">
        <v>511</v>
      </c>
      <c r="E196" s="25" t="s">
        <v>631</v>
      </c>
      <c r="F196" s="25">
        <v>1180</v>
      </c>
      <c r="G196" s="25" t="s">
        <v>3165</v>
      </c>
      <c r="H196" s="25" t="s">
        <v>2151</v>
      </c>
      <c r="I196" s="25" t="s">
        <v>3166</v>
      </c>
      <c r="J196" s="25">
        <v>20913540153</v>
      </c>
      <c r="K196" s="25" t="s">
        <v>2827</v>
      </c>
      <c r="L196" s="25">
        <v>16101</v>
      </c>
      <c r="M196" s="25" t="s">
        <v>630</v>
      </c>
      <c r="N196" s="25" t="s">
        <v>3167</v>
      </c>
      <c r="O196" s="25" t="s">
        <v>2099</v>
      </c>
      <c r="P196" s="25">
        <v>100</v>
      </c>
      <c r="Q196" s="25">
        <v>100</v>
      </c>
      <c r="R196" s="25" t="s">
        <v>42</v>
      </c>
      <c r="S196" s="25" t="s">
        <v>3168</v>
      </c>
      <c r="T196" s="25" t="s">
        <v>2201</v>
      </c>
      <c r="U196" s="25" t="s">
        <v>3169</v>
      </c>
      <c r="V196" s="25" t="s">
        <v>2274</v>
      </c>
      <c r="W196" s="25" t="s">
        <v>3168</v>
      </c>
      <c r="X196" s="25" t="s">
        <v>3168</v>
      </c>
      <c r="Y196" s="25" t="s">
        <v>73</v>
      </c>
      <c r="Z196" s="25" t="s">
        <v>73</v>
      </c>
      <c r="AA196" s="25" t="s">
        <v>248</v>
      </c>
      <c r="AB196" s="25" t="s">
        <v>3168</v>
      </c>
      <c r="AC196" s="25" t="s">
        <v>248</v>
      </c>
      <c r="AD196" s="25">
        <v>3</v>
      </c>
      <c r="AE196" s="25" t="s">
        <v>234</v>
      </c>
      <c r="AF196" s="31" t="s">
        <v>7996</v>
      </c>
      <c r="AG196" s="13">
        <v>1</v>
      </c>
    </row>
    <row r="197" spans="1:33" ht="16.5" customHeight="1" thickBot="1">
      <c r="A197" s="23" t="s">
        <v>1328</v>
      </c>
      <c r="B197" s="24">
        <v>28660</v>
      </c>
      <c r="C197" s="25">
        <v>2022</v>
      </c>
      <c r="D197" s="25">
        <v>509</v>
      </c>
      <c r="E197" s="25" t="s">
        <v>585</v>
      </c>
      <c r="F197" s="25">
        <v>2745</v>
      </c>
      <c r="G197" s="25" t="s">
        <v>3170</v>
      </c>
      <c r="H197" s="25" t="s">
        <v>2096</v>
      </c>
      <c r="I197" s="25" t="s">
        <v>3171</v>
      </c>
      <c r="J197" s="25">
        <v>37260235187</v>
      </c>
      <c r="K197" s="25" t="s">
        <v>2142</v>
      </c>
      <c r="L197" s="25">
        <v>19101</v>
      </c>
      <c r="M197" s="25" t="s">
        <v>584</v>
      </c>
      <c r="N197" s="25" t="s">
        <v>2509</v>
      </c>
      <c r="O197" s="25" t="s">
        <v>2138</v>
      </c>
      <c r="P197" s="25">
        <v>57</v>
      </c>
      <c r="Q197" s="25">
        <v>57</v>
      </c>
      <c r="R197" s="25">
        <v>22</v>
      </c>
      <c r="S197" s="25" t="s">
        <v>3172</v>
      </c>
      <c r="T197" s="25" t="s">
        <v>2103</v>
      </c>
      <c r="U197" s="25" t="s">
        <v>3173</v>
      </c>
      <c r="V197" s="25" t="s">
        <v>2104</v>
      </c>
      <c r="W197" s="25" t="s">
        <v>3174</v>
      </c>
      <c r="X197" s="25" t="s">
        <v>3175</v>
      </c>
      <c r="Y197" s="25" t="s">
        <v>66</v>
      </c>
      <c r="Z197" s="25" t="s">
        <v>66</v>
      </c>
      <c r="AA197" s="25" t="s">
        <v>2124</v>
      </c>
      <c r="AB197" s="25" t="s">
        <v>3176</v>
      </c>
      <c r="AC197" s="25">
        <v>0</v>
      </c>
      <c r="AD197" s="25">
        <v>1</v>
      </c>
      <c r="AE197" s="25" t="s">
        <v>396</v>
      </c>
      <c r="AF197" s="31" t="s">
        <v>60</v>
      </c>
      <c r="AG197" s="13">
        <v>1</v>
      </c>
    </row>
    <row r="198" spans="1:33" ht="16.5" customHeight="1" thickBot="1">
      <c r="A198" s="23" t="s">
        <v>1329</v>
      </c>
      <c r="B198" s="24">
        <v>28661</v>
      </c>
      <c r="C198" s="25">
        <v>2022</v>
      </c>
      <c r="D198" s="25">
        <v>519</v>
      </c>
      <c r="E198" s="25" t="s">
        <v>776</v>
      </c>
      <c r="F198" s="25">
        <v>2844</v>
      </c>
      <c r="G198" s="25" t="s">
        <v>3177</v>
      </c>
      <c r="H198" s="25" t="s">
        <v>2096</v>
      </c>
      <c r="I198" s="25" t="s">
        <v>3178</v>
      </c>
      <c r="J198" s="25">
        <v>69586888134</v>
      </c>
      <c r="K198" s="25" t="s">
        <v>3179</v>
      </c>
      <c r="L198" s="25">
        <v>19101</v>
      </c>
      <c r="M198" s="25" t="s">
        <v>584</v>
      </c>
      <c r="N198" s="25" t="s">
        <v>3180</v>
      </c>
      <c r="O198" s="25" t="s">
        <v>2138</v>
      </c>
      <c r="P198" s="25">
        <v>4</v>
      </c>
      <c r="Q198" s="25">
        <v>4</v>
      </c>
      <c r="R198" s="25">
        <v>3</v>
      </c>
      <c r="S198" s="25" t="s">
        <v>3181</v>
      </c>
      <c r="T198" s="25" t="s">
        <v>2189</v>
      </c>
      <c r="U198" s="25" t="s">
        <v>3182</v>
      </c>
      <c r="V198" s="25" t="s">
        <v>2104</v>
      </c>
      <c r="W198" s="25" t="s">
        <v>3183</v>
      </c>
      <c r="X198" s="25" t="s">
        <v>3184</v>
      </c>
      <c r="Y198" s="25" t="s">
        <v>248</v>
      </c>
      <c r="Z198" s="25" t="s">
        <v>66</v>
      </c>
      <c r="AA198" s="25" t="s">
        <v>2159</v>
      </c>
      <c r="AB198" s="25" t="s">
        <v>3185</v>
      </c>
      <c r="AC198" s="25" t="s">
        <v>3186</v>
      </c>
      <c r="AD198" s="25">
        <v>1</v>
      </c>
      <c r="AE198" s="25" t="s">
        <v>396</v>
      </c>
      <c r="AF198" s="31" t="s">
        <v>60</v>
      </c>
      <c r="AG198" s="13">
        <v>1</v>
      </c>
    </row>
    <row r="199" spans="1:33" ht="16.5" customHeight="1" thickBot="1">
      <c r="A199" s="23" t="s">
        <v>1330</v>
      </c>
      <c r="B199" s="24">
        <v>28662</v>
      </c>
      <c r="C199" s="25">
        <v>2022</v>
      </c>
      <c r="D199" s="25">
        <v>526</v>
      </c>
      <c r="E199" s="25" t="s">
        <v>951</v>
      </c>
      <c r="F199" s="25">
        <v>2513</v>
      </c>
      <c r="G199" s="25" t="s">
        <v>3187</v>
      </c>
      <c r="H199" s="25" t="s">
        <v>2096</v>
      </c>
      <c r="I199" s="25" t="s">
        <v>3188</v>
      </c>
      <c r="J199" s="25">
        <v>48360228191</v>
      </c>
      <c r="K199" s="25" t="s">
        <v>3189</v>
      </c>
      <c r="L199" s="25">
        <v>21601</v>
      </c>
      <c r="M199" s="25" t="s">
        <v>950</v>
      </c>
      <c r="N199" s="25" t="s">
        <v>3190</v>
      </c>
      <c r="O199" s="25" t="s">
        <v>2138</v>
      </c>
      <c r="P199" s="25">
        <v>97500</v>
      </c>
      <c r="Q199" s="25">
        <v>97500</v>
      </c>
      <c r="R199" s="25">
        <v>95437</v>
      </c>
      <c r="S199" s="25" t="s">
        <v>3191</v>
      </c>
      <c r="T199" s="25" t="s">
        <v>2189</v>
      </c>
      <c r="U199" s="25" t="s">
        <v>3192</v>
      </c>
      <c r="V199" s="25" t="s">
        <v>2169</v>
      </c>
      <c r="W199" s="25" t="s">
        <v>3193</v>
      </c>
      <c r="X199" s="25" t="s">
        <v>3194</v>
      </c>
      <c r="Y199" s="25" t="s">
        <v>66</v>
      </c>
      <c r="Z199" s="25" t="s">
        <v>66</v>
      </c>
      <c r="AA199" s="25" t="s">
        <v>2124</v>
      </c>
      <c r="AB199" s="25" t="s">
        <v>3195</v>
      </c>
      <c r="AC199" s="25" t="s">
        <v>3196</v>
      </c>
      <c r="AD199" s="25">
        <v>1</v>
      </c>
      <c r="AE199" s="25" t="s">
        <v>396</v>
      </c>
      <c r="AF199" s="31" t="s">
        <v>60</v>
      </c>
      <c r="AG199" s="13">
        <v>1</v>
      </c>
    </row>
    <row r="200" spans="1:33" ht="16.5" customHeight="1" thickBot="1">
      <c r="A200" s="23" t="s">
        <v>1330</v>
      </c>
      <c r="B200" s="24">
        <v>28662</v>
      </c>
      <c r="C200" s="25">
        <v>2022</v>
      </c>
      <c r="D200" s="25">
        <v>526</v>
      </c>
      <c r="E200" s="25" t="s">
        <v>951</v>
      </c>
      <c r="F200" s="25">
        <v>2513</v>
      </c>
      <c r="G200" s="25" t="s">
        <v>3187</v>
      </c>
      <c r="H200" s="25" t="s">
        <v>2096</v>
      </c>
      <c r="I200" s="25" t="s">
        <v>3188</v>
      </c>
      <c r="J200" s="25">
        <v>48360228191</v>
      </c>
      <c r="K200" s="25" t="s">
        <v>3189</v>
      </c>
      <c r="L200" s="25">
        <v>21601</v>
      </c>
      <c r="M200" s="25" t="s">
        <v>950</v>
      </c>
      <c r="N200" s="25" t="s">
        <v>3197</v>
      </c>
      <c r="O200" s="25" t="s">
        <v>2138</v>
      </c>
      <c r="P200" s="25">
        <v>26000</v>
      </c>
      <c r="Q200" s="25">
        <v>26000</v>
      </c>
      <c r="R200" s="25">
        <v>27287</v>
      </c>
      <c r="S200" s="25" t="s">
        <v>3191</v>
      </c>
      <c r="T200" s="25" t="s">
        <v>2189</v>
      </c>
      <c r="U200" s="25" t="s">
        <v>3192</v>
      </c>
      <c r="V200" s="25" t="s">
        <v>2169</v>
      </c>
      <c r="W200" s="25" t="s">
        <v>3193</v>
      </c>
      <c r="X200" s="25" t="s">
        <v>3194</v>
      </c>
      <c r="Y200" s="25" t="s">
        <v>66</v>
      </c>
      <c r="Z200" s="25" t="s">
        <v>66</v>
      </c>
      <c r="AA200" s="25" t="s">
        <v>2124</v>
      </c>
      <c r="AB200" s="25" t="s">
        <v>3195</v>
      </c>
      <c r="AC200" s="25" t="s">
        <v>3196</v>
      </c>
      <c r="AD200" s="25">
        <v>1</v>
      </c>
      <c r="AE200" s="25" t="s">
        <v>396</v>
      </c>
      <c r="AF200" s="31" t="s">
        <v>60</v>
      </c>
      <c r="AG200" s="13">
        <v>1</v>
      </c>
    </row>
    <row r="201" spans="1:33" ht="16.5" customHeight="1" thickBot="1">
      <c r="A201" s="23" t="s">
        <v>1330</v>
      </c>
      <c r="B201" s="24">
        <v>28662</v>
      </c>
      <c r="C201" s="25">
        <v>2022</v>
      </c>
      <c r="D201" s="25">
        <v>526</v>
      </c>
      <c r="E201" s="25" t="s">
        <v>951</v>
      </c>
      <c r="F201" s="25">
        <v>2513</v>
      </c>
      <c r="G201" s="25" t="s">
        <v>3187</v>
      </c>
      <c r="H201" s="25" t="s">
        <v>2096</v>
      </c>
      <c r="I201" s="25" t="s">
        <v>3188</v>
      </c>
      <c r="J201" s="25">
        <v>48360228191</v>
      </c>
      <c r="K201" s="25" t="s">
        <v>3189</v>
      </c>
      <c r="L201" s="25">
        <v>21601</v>
      </c>
      <c r="M201" s="25" t="s">
        <v>950</v>
      </c>
      <c r="N201" s="25" t="s">
        <v>3198</v>
      </c>
      <c r="O201" s="25" t="s">
        <v>2138</v>
      </c>
      <c r="P201" s="25">
        <v>48000</v>
      </c>
      <c r="Q201" s="25">
        <v>48000</v>
      </c>
      <c r="R201" s="25">
        <v>43856</v>
      </c>
      <c r="S201" s="25" t="s">
        <v>3191</v>
      </c>
      <c r="T201" s="25" t="s">
        <v>2189</v>
      </c>
      <c r="U201" s="25" t="s">
        <v>3192</v>
      </c>
      <c r="V201" s="25" t="s">
        <v>2169</v>
      </c>
      <c r="W201" s="25" t="s">
        <v>3193</v>
      </c>
      <c r="X201" s="25" t="s">
        <v>3194</v>
      </c>
      <c r="Y201" s="25" t="s">
        <v>66</v>
      </c>
      <c r="Z201" s="25" t="s">
        <v>66</v>
      </c>
      <c r="AA201" s="25" t="s">
        <v>2124</v>
      </c>
      <c r="AB201" s="25" t="s">
        <v>3195</v>
      </c>
      <c r="AC201" s="25" t="s">
        <v>3196</v>
      </c>
      <c r="AD201" s="25">
        <v>1</v>
      </c>
      <c r="AE201" s="25" t="s">
        <v>396</v>
      </c>
      <c r="AF201" s="31" t="s">
        <v>60</v>
      </c>
      <c r="AG201" s="13">
        <v>1</v>
      </c>
    </row>
    <row r="202" spans="1:33" ht="16.5" customHeight="1" thickBot="1">
      <c r="A202" s="23" t="s">
        <v>1330</v>
      </c>
      <c r="B202" s="24">
        <v>28662</v>
      </c>
      <c r="C202" s="25">
        <v>2022</v>
      </c>
      <c r="D202" s="25">
        <v>526</v>
      </c>
      <c r="E202" s="25" t="s">
        <v>951</v>
      </c>
      <c r="F202" s="25">
        <v>2513</v>
      </c>
      <c r="G202" s="25" t="s">
        <v>3187</v>
      </c>
      <c r="H202" s="25" t="s">
        <v>2096</v>
      </c>
      <c r="I202" s="25" t="s">
        <v>3188</v>
      </c>
      <c r="J202" s="25">
        <v>48360228191</v>
      </c>
      <c r="K202" s="25" t="s">
        <v>3189</v>
      </c>
      <c r="L202" s="25">
        <v>21601</v>
      </c>
      <c r="M202" s="25" t="s">
        <v>950</v>
      </c>
      <c r="N202" s="25" t="s">
        <v>3199</v>
      </c>
      <c r="O202" s="25" t="s">
        <v>2138</v>
      </c>
      <c r="P202" s="25">
        <v>9000</v>
      </c>
      <c r="Q202" s="25">
        <v>9000</v>
      </c>
      <c r="R202" s="25">
        <v>11553</v>
      </c>
      <c r="S202" s="25" t="s">
        <v>3191</v>
      </c>
      <c r="T202" s="25" t="s">
        <v>2189</v>
      </c>
      <c r="U202" s="25" t="s">
        <v>3192</v>
      </c>
      <c r="V202" s="25" t="s">
        <v>2169</v>
      </c>
      <c r="W202" s="25" t="s">
        <v>3193</v>
      </c>
      <c r="X202" s="25" t="s">
        <v>3194</v>
      </c>
      <c r="Y202" s="25" t="s">
        <v>66</v>
      </c>
      <c r="Z202" s="25" t="s">
        <v>66</v>
      </c>
      <c r="AA202" s="25" t="s">
        <v>2124</v>
      </c>
      <c r="AB202" s="25" t="s">
        <v>3195</v>
      </c>
      <c r="AC202" s="25" t="s">
        <v>3196</v>
      </c>
      <c r="AD202" s="25">
        <v>1</v>
      </c>
      <c r="AE202" s="25" t="s">
        <v>396</v>
      </c>
      <c r="AF202" s="31" t="s">
        <v>60</v>
      </c>
      <c r="AG202" s="13">
        <v>1</v>
      </c>
    </row>
    <row r="203" spans="1:33" ht="16.5" customHeight="1" thickBot="1">
      <c r="A203" s="23" t="s">
        <v>1330</v>
      </c>
      <c r="B203" s="24">
        <v>28662</v>
      </c>
      <c r="C203" s="25">
        <v>2022</v>
      </c>
      <c r="D203" s="25">
        <v>526</v>
      </c>
      <c r="E203" s="25" t="s">
        <v>951</v>
      </c>
      <c r="F203" s="25">
        <v>2513</v>
      </c>
      <c r="G203" s="25" t="s">
        <v>3187</v>
      </c>
      <c r="H203" s="25" t="s">
        <v>2096</v>
      </c>
      <c r="I203" s="25" t="s">
        <v>3188</v>
      </c>
      <c r="J203" s="25">
        <v>48360228191</v>
      </c>
      <c r="K203" s="25" t="s">
        <v>3189</v>
      </c>
      <c r="L203" s="25">
        <v>21601</v>
      </c>
      <c r="M203" s="25" t="s">
        <v>950</v>
      </c>
      <c r="N203" s="25" t="s">
        <v>3200</v>
      </c>
      <c r="O203" s="25" t="s">
        <v>2138</v>
      </c>
      <c r="P203" s="25">
        <v>41</v>
      </c>
      <c r="Q203" s="25">
        <v>41</v>
      </c>
      <c r="R203" s="25">
        <v>44</v>
      </c>
      <c r="S203" s="25" t="s">
        <v>3191</v>
      </c>
      <c r="T203" s="25" t="s">
        <v>2189</v>
      </c>
      <c r="U203" s="25" t="s">
        <v>3192</v>
      </c>
      <c r="V203" s="25" t="s">
        <v>2169</v>
      </c>
      <c r="W203" s="25" t="s">
        <v>3193</v>
      </c>
      <c r="X203" s="25" t="s">
        <v>3194</v>
      </c>
      <c r="Y203" s="25" t="s">
        <v>66</v>
      </c>
      <c r="Z203" s="25" t="s">
        <v>66</v>
      </c>
      <c r="AA203" s="25" t="s">
        <v>2124</v>
      </c>
      <c r="AB203" s="25" t="s">
        <v>3195</v>
      </c>
      <c r="AC203" s="25" t="s">
        <v>3196</v>
      </c>
      <c r="AD203" s="25">
        <v>1</v>
      </c>
      <c r="AE203" s="25" t="s">
        <v>396</v>
      </c>
      <c r="AF203" s="31" t="s">
        <v>60</v>
      </c>
      <c r="AG203" s="13">
        <v>1</v>
      </c>
    </row>
    <row r="204" spans="1:33" ht="16.5" customHeight="1" thickBot="1">
      <c r="A204" s="23" t="s">
        <v>1331</v>
      </c>
      <c r="B204" s="24">
        <v>28663</v>
      </c>
      <c r="C204" s="25">
        <v>2022</v>
      </c>
      <c r="D204" s="25">
        <v>997</v>
      </c>
      <c r="E204" s="25" t="s">
        <v>1137</v>
      </c>
      <c r="F204" s="25">
        <v>8040</v>
      </c>
      <c r="G204" s="25" t="s">
        <v>2227</v>
      </c>
      <c r="H204" s="25" t="s">
        <v>2196</v>
      </c>
      <c r="I204" s="25" t="s">
        <v>2228</v>
      </c>
      <c r="J204" s="25">
        <v>22222222222</v>
      </c>
      <c r="K204" s="25" t="s">
        <v>39</v>
      </c>
      <c r="L204" s="25">
        <v>3101</v>
      </c>
      <c r="M204" s="25" t="s">
        <v>2406</v>
      </c>
      <c r="N204" s="25" t="s">
        <v>2098</v>
      </c>
      <c r="O204" s="25" t="s">
        <v>2099</v>
      </c>
      <c r="P204" s="25">
        <v>100</v>
      </c>
      <c r="Q204" s="25">
        <v>100</v>
      </c>
      <c r="R204" s="25" t="s">
        <v>42</v>
      </c>
      <c r="S204" s="25">
        <v>0</v>
      </c>
      <c r="T204" s="25">
        <v>0</v>
      </c>
      <c r="U204" s="25">
        <v>0</v>
      </c>
      <c r="V204" s="25">
        <v>0</v>
      </c>
      <c r="W204" s="25">
        <v>0</v>
      </c>
      <c r="X204" s="25">
        <v>0</v>
      </c>
      <c r="Y204" s="25">
        <v>0</v>
      </c>
      <c r="Z204" s="25">
        <v>0</v>
      </c>
      <c r="AA204" s="25">
        <v>0</v>
      </c>
      <c r="AB204" s="25">
        <v>0</v>
      </c>
      <c r="AC204" s="25">
        <v>0</v>
      </c>
      <c r="AD204" s="25">
        <v>5</v>
      </c>
      <c r="AE204" s="25" t="s">
        <v>35</v>
      </c>
      <c r="AF204" s="31" t="s">
        <v>7996</v>
      </c>
      <c r="AG204" s="13">
        <v>1</v>
      </c>
    </row>
    <row r="205" spans="1:33" ht="16.5" customHeight="1" thickBot="1">
      <c r="A205" s="23" t="s">
        <v>1332</v>
      </c>
      <c r="B205" s="24">
        <v>28664</v>
      </c>
      <c r="C205" s="25">
        <v>2022</v>
      </c>
      <c r="D205" s="25">
        <v>996</v>
      </c>
      <c r="E205" s="25" t="s">
        <v>1135</v>
      </c>
      <c r="F205" s="25">
        <v>8002</v>
      </c>
      <c r="G205" s="25" t="s">
        <v>2397</v>
      </c>
      <c r="H205" s="25" t="s">
        <v>2196</v>
      </c>
      <c r="I205" s="25" t="s">
        <v>2398</v>
      </c>
      <c r="J205" s="25">
        <v>83267964172</v>
      </c>
      <c r="K205" s="25" t="s">
        <v>2839</v>
      </c>
      <c r="L205" s="25">
        <v>12101</v>
      </c>
      <c r="M205" s="25" t="s">
        <v>286</v>
      </c>
      <c r="N205" s="25" t="s">
        <v>2098</v>
      </c>
      <c r="O205" s="25" t="s">
        <v>2099</v>
      </c>
      <c r="P205" s="25">
        <v>100</v>
      </c>
      <c r="Q205" s="25">
        <v>100</v>
      </c>
      <c r="R205" s="25" t="s">
        <v>42</v>
      </c>
      <c r="S205" s="25" t="s">
        <v>3201</v>
      </c>
      <c r="T205" s="25" t="s">
        <v>2201</v>
      </c>
      <c r="U205" s="25">
        <v>0</v>
      </c>
      <c r="V205" s="25" t="s">
        <v>2274</v>
      </c>
      <c r="W205" s="25" t="s">
        <v>3202</v>
      </c>
      <c r="X205" s="25" t="s">
        <v>3203</v>
      </c>
      <c r="Y205" s="25" t="s">
        <v>248</v>
      </c>
      <c r="Z205" s="25" t="s">
        <v>248</v>
      </c>
      <c r="AA205" s="25">
        <v>0</v>
      </c>
      <c r="AB205" s="25">
        <v>0</v>
      </c>
      <c r="AC205" s="25">
        <v>0</v>
      </c>
      <c r="AD205" s="25">
        <v>5</v>
      </c>
      <c r="AE205" s="25" t="s">
        <v>35</v>
      </c>
      <c r="AF205" s="31" t="s">
        <v>7996</v>
      </c>
      <c r="AG205" s="13">
        <v>1</v>
      </c>
    </row>
    <row r="206" spans="1:33" ht="16.5" customHeight="1" thickBot="1">
      <c r="A206" s="23" t="s">
        <v>1333</v>
      </c>
      <c r="B206" s="24">
        <v>28665</v>
      </c>
      <c r="C206" s="25">
        <v>2022</v>
      </c>
      <c r="D206" s="25">
        <v>996</v>
      </c>
      <c r="E206" s="25" t="s">
        <v>1135</v>
      </c>
      <c r="F206" s="25">
        <v>8002</v>
      </c>
      <c r="G206" s="25" t="s">
        <v>2397</v>
      </c>
      <c r="H206" s="25" t="s">
        <v>2196</v>
      </c>
      <c r="I206" s="25" t="s">
        <v>2398</v>
      </c>
      <c r="J206" s="25">
        <v>14271087149</v>
      </c>
      <c r="K206" s="25" t="s">
        <v>3204</v>
      </c>
      <c r="L206" s="25">
        <v>16101</v>
      </c>
      <c r="M206" s="25" t="s">
        <v>630</v>
      </c>
      <c r="N206" s="25" t="s">
        <v>2098</v>
      </c>
      <c r="O206" s="25" t="s">
        <v>2099</v>
      </c>
      <c r="P206" s="25">
        <v>100</v>
      </c>
      <c r="Q206" s="25">
        <v>100</v>
      </c>
      <c r="R206" s="25">
        <v>100</v>
      </c>
      <c r="S206" s="25" t="s">
        <v>3205</v>
      </c>
      <c r="T206" s="25" t="s">
        <v>2103</v>
      </c>
      <c r="U206" s="25" t="s">
        <v>3103</v>
      </c>
      <c r="V206" s="25" t="s">
        <v>2104</v>
      </c>
      <c r="W206" s="25" t="s">
        <v>3206</v>
      </c>
      <c r="X206" s="25" t="s">
        <v>3205</v>
      </c>
      <c r="Y206" s="25" t="s">
        <v>66</v>
      </c>
      <c r="Z206" s="25" t="s">
        <v>73</v>
      </c>
      <c r="AA206" s="25" t="s">
        <v>2124</v>
      </c>
      <c r="AB206" s="25" t="s">
        <v>3207</v>
      </c>
      <c r="AC206" s="25">
        <v>0</v>
      </c>
      <c r="AD206" s="25">
        <v>5</v>
      </c>
      <c r="AE206" s="25" t="s">
        <v>35</v>
      </c>
      <c r="AF206" s="31" t="s">
        <v>7996</v>
      </c>
      <c r="AG206" s="13">
        <v>1</v>
      </c>
    </row>
    <row r="207" spans="1:33" ht="16.5" customHeight="1" thickBot="1">
      <c r="A207" s="23" t="s">
        <v>1334</v>
      </c>
      <c r="B207" s="24">
        <v>28666</v>
      </c>
      <c r="C207" s="25">
        <v>2022</v>
      </c>
      <c r="D207" s="25">
        <v>36</v>
      </c>
      <c r="E207" s="25" t="s">
        <v>37</v>
      </c>
      <c r="F207" s="25">
        <v>2014</v>
      </c>
      <c r="G207" s="25" t="s">
        <v>2126</v>
      </c>
      <c r="H207" s="25" t="s">
        <v>2096</v>
      </c>
      <c r="I207" s="25" t="s">
        <v>2127</v>
      </c>
      <c r="J207" s="25">
        <v>95147632620</v>
      </c>
      <c r="K207" s="25" t="s">
        <v>3208</v>
      </c>
      <c r="L207" s="25">
        <v>14101</v>
      </c>
      <c r="M207" s="25" t="s">
        <v>1012</v>
      </c>
      <c r="N207" s="25" t="s">
        <v>2098</v>
      </c>
      <c r="O207" s="25" t="s">
        <v>2099</v>
      </c>
      <c r="P207" s="25">
        <v>100</v>
      </c>
      <c r="Q207" s="25">
        <v>100</v>
      </c>
      <c r="R207" s="25">
        <v>90</v>
      </c>
      <c r="S207" s="25" t="s">
        <v>3209</v>
      </c>
      <c r="T207" s="25" t="s">
        <v>2189</v>
      </c>
      <c r="U207" s="25" t="s">
        <v>3210</v>
      </c>
      <c r="V207" s="25" t="s">
        <v>2104</v>
      </c>
      <c r="W207" s="25" t="s">
        <v>3211</v>
      </c>
      <c r="X207" s="25" t="s">
        <v>3212</v>
      </c>
      <c r="Y207" s="25" t="s">
        <v>66</v>
      </c>
      <c r="Z207" s="25" t="s">
        <v>73</v>
      </c>
      <c r="AA207" s="25" t="s">
        <v>248</v>
      </c>
      <c r="AB207" s="25" t="s">
        <v>3213</v>
      </c>
      <c r="AC207" s="25">
        <v>0</v>
      </c>
      <c r="AD207" s="25">
        <v>5</v>
      </c>
      <c r="AE207" s="25" t="s">
        <v>35</v>
      </c>
      <c r="AF207" s="31" t="s">
        <v>7996</v>
      </c>
      <c r="AG207" s="13">
        <v>1</v>
      </c>
    </row>
    <row r="208" spans="1:33" ht="16.5" customHeight="1" thickBot="1">
      <c r="A208" s="23" t="s">
        <v>1335</v>
      </c>
      <c r="B208" s="24">
        <v>28667</v>
      </c>
      <c r="C208" s="25">
        <v>2022</v>
      </c>
      <c r="D208" s="25">
        <v>216</v>
      </c>
      <c r="E208" s="25" t="s">
        <v>84</v>
      </c>
      <c r="F208" s="25">
        <v>2417</v>
      </c>
      <c r="G208" s="25" t="s">
        <v>3214</v>
      </c>
      <c r="H208" s="25" t="s">
        <v>2096</v>
      </c>
      <c r="I208" s="25" t="s">
        <v>3215</v>
      </c>
      <c r="J208" s="25">
        <v>43257003153</v>
      </c>
      <c r="K208" s="25" t="s">
        <v>3216</v>
      </c>
      <c r="L208" s="25">
        <v>17303</v>
      </c>
      <c r="M208" s="25" t="s">
        <v>58</v>
      </c>
      <c r="N208" s="25" t="s">
        <v>2462</v>
      </c>
      <c r="O208" s="25" t="s">
        <v>2138</v>
      </c>
      <c r="P208" s="25">
        <v>200</v>
      </c>
      <c r="Q208" s="25">
        <v>190</v>
      </c>
      <c r="R208" s="25">
        <v>760</v>
      </c>
      <c r="S208" s="25" t="s">
        <v>3217</v>
      </c>
      <c r="T208" s="25" t="s">
        <v>2103</v>
      </c>
      <c r="U208" s="25" t="s">
        <v>3218</v>
      </c>
      <c r="V208" s="25" t="s">
        <v>2104</v>
      </c>
      <c r="W208" s="25" t="s">
        <v>3219</v>
      </c>
      <c r="X208" s="25" t="s">
        <v>3220</v>
      </c>
      <c r="Y208" s="25" t="s">
        <v>73</v>
      </c>
      <c r="Z208" s="25" t="s">
        <v>66</v>
      </c>
      <c r="AA208" s="25" t="s">
        <v>2124</v>
      </c>
      <c r="AB208" s="25" t="s">
        <v>3221</v>
      </c>
      <c r="AC208" s="25" t="s">
        <v>3222</v>
      </c>
      <c r="AD208" s="25">
        <v>2</v>
      </c>
      <c r="AE208" s="25" t="s">
        <v>57</v>
      </c>
      <c r="AF208" s="31" t="s">
        <v>60</v>
      </c>
      <c r="AG208" s="13">
        <v>1</v>
      </c>
    </row>
    <row r="209" spans="1:33" ht="16.5" customHeight="1" thickBot="1">
      <c r="A209" s="23" t="s">
        <v>1336</v>
      </c>
      <c r="B209" s="24">
        <v>28668</v>
      </c>
      <c r="C209" s="25">
        <v>2022</v>
      </c>
      <c r="D209" s="25">
        <v>36</v>
      </c>
      <c r="E209" s="25" t="s">
        <v>37</v>
      </c>
      <c r="F209" s="25">
        <v>2014</v>
      </c>
      <c r="G209" s="25" t="s">
        <v>2126</v>
      </c>
      <c r="H209" s="25" t="s">
        <v>2096</v>
      </c>
      <c r="I209" s="25" t="s">
        <v>2127</v>
      </c>
      <c r="J209" s="25">
        <v>34627278187</v>
      </c>
      <c r="K209" s="25" t="s">
        <v>2820</v>
      </c>
      <c r="L209" s="25">
        <v>25501</v>
      </c>
      <c r="M209" s="25" t="s">
        <v>2821</v>
      </c>
      <c r="N209" s="25" t="s">
        <v>2098</v>
      </c>
      <c r="O209" s="25" t="s">
        <v>2099</v>
      </c>
      <c r="P209" s="25">
        <v>100</v>
      </c>
      <c r="Q209" s="25">
        <v>100</v>
      </c>
      <c r="R209" s="25">
        <v>7.47</v>
      </c>
      <c r="S209" s="25" t="s">
        <v>3223</v>
      </c>
      <c r="T209" s="25" t="s">
        <v>2103</v>
      </c>
      <c r="U209" s="25">
        <v>0</v>
      </c>
      <c r="V209" s="25" t="s">
        <v>2104</v>
      </c>
      <c r="W209" s="25" t="s">
        <v>3224</v>
      </c>
      <c r="X209" s="25" t="s">
        <v>3224</v>
      </c>
      <c r="Y209" s="25" t="s">
        <v>66</v>
      </c>
      <c r="Z209" s="25" t="s">
        <v>66</v>
      </c>
      <c r="AA209" s="25" t="s">
        <v>2124</v>
      </c>
      <c r="AB209" s="25" t="s">
        <v>3225</v>
      </c>
      <c r="AC209" s="25">
        <v>0</v>
      </c>
      <c r="AD209" s="25">
        <v>5</v>
      </c>
      <c r="AE209" s="25" t="s">
        <v>35</v>
      </c>
      <c r="AF209" s="31" t="s">
        <v>7996</v>
      </c>
      <c r="AG209" s="13">
        <v>1</v>
      </c>
    </row>
    <row r="210" spans="1:33" ht="16.5" customHeight="1" thickBot="1">
      <c r="A210" s="23" t="s">
        <v>1337</v>
      </c>
      <c r="B210" s="24">
        <v>28669</v>
      </c>
      <c r="C210" s="25">
        <v>2022</v>
      </c>
      <c r="D210" s="25">
        <v>338</v>
      </c>
      <c r="E210" s="25" t="s">
        <v>149</v>
      </c>
      <c r="F210" s="25">
        <v>1289</v>
      </c>
      <c r="G210" s="25" t="s">
        <v>3226</v>
      </c>
      <c r="H210" s="25" t="s">
        <v>2151</v>
      </c>
      <c r="I210" s="25" t="s">
        <v>3227</v>
      </c>
      <c r="J210" s="25">
        <v>14047012149</v>
      </c>
      <c r="K210" s="25" t="s">
        <v>2553</v>
      </c>
      <c r="L210" s="25">
        <v>25101</v>
      </c>
      <c r="M210" s="25" t="s">
        <v>148</v>
      </c>
      <c r="N210" s="25" t="s">
        <v>3228</v>
      </c>
      <c r="O210" s="25" t="s">
        <v>2555</v>
      </c>
      <c r="P210" s="25">
        <v>2295</v>
      </c>
      <c r="Q210" s="25">
        <v>736.24</v>
      </c>
      <c r="R210" s="25">
        <v>732.54</v>
      </c>
      <c r="S210" s="25" t="s">
        <v>3229</v>
      </c>
      <c r="T210" s="25" t="s">
        <v>2103</v>
      </c>
      <c r="U210" s="25" t="s">
        <v>3230</v>
      </c>
      <c r="V210" s="25" t="s">
        <v>2169</v>
      </c>
      <c r="W210" s="25" t="s">
        <v>3231</v>
      </c>
      <c r="X210" s="25" t="s">
        <v>3232</v>
      </c>
      <c r="Y210" s="25" t="s">
        <v>66</v>
      </c>
      <c r="Z210" s="25" t="s">
        <v>66</v>
      </c>
      <c r="AA210" s="25" t="s">
        <v>248</v>
      </c>
      <c r="AB210" s="25" t="s">
        <v>3233</v>
      </c>
      <c r="AC210" s="25" t="s">
        <v>2561</v>
      </c>
      <c r="AD210" s="25">
        <v>2</v>
      </c>
      <c r="AE210" s="25" t="s">
        <v>57</v>
      </c>
      <c r="AF210" s="31" t="s">
        <v>60</v>
      </c>
      <c r="AG210" s="13">
        <v>1</v>
      </c>
    </row>
    <row r="211" spans="1:33" ht="16.5" customHeight="1" thickBot="1">
      <c r="A211" s="23" t="s">
        <v>1338</v>
      </c>
      <c r="B211" s="24">
        <v>28670</v>
      </c>
      <c r="C211" s="25">
        <v>2022</v>
      </c>
      <c r="D211" s="25">
        <v>338</v>
      </c>
      <c r="E211" s="25" t="s">
        <v>149</v>
      </c>
      <c r="F211" s="25">
        <v>1291</v>
      </c>
      <c r="G211" s="25" t="s">
        <v>3234</v>
      </c>
      <c r="H211" s="25" t="s">
        <v>2151</v>
      </c>
      <c r="I211" s="25" t="s">
        <v>3235</v>
      </c>
      <c r="J211" s="25">
        <v>14047012149</v>
      </c>
      <c r="K211" s="25" t="s">
        <v>2553</v>
      </c>
      <c r="L211" s="25">
        <v>25101</v>
      </c>
      <c r="M211" s="25" t="s">
        <v>148</v>
      </c>
      <c r="N211" s="25" t="s">
        <v>3236</v>
      </c>
      <c r="O211" s="25" t="s">
        <v>2138</v>
      </c>
      <c r="P211" s="25">
        <v>64</v>
      </c>
      <c r="Q211" s="25">
        <v>68</v>
      </c>
      <c r="R211" s="25">
        <v>55</v>
      </c>
      <c r="S211" s="25" t="s">
        <v>3237</v>
      </c>
      <c r="T211" s="25" t="s">
        <v>2103</v>
      </c>
      <c r="U211" s="25" t="s">
        <v>3238</v>
      </c>
      <c r="V211" s="25" t="s">
        <v>2434</v>
      </c>
      <c r="W211" s="25" t="s">
        <v>3239</v>
      </c>
      <c r="X211" s="25" t="s">
        <v>3240</v>
      </c>
      <c r="Y211" s="25" t="s">
        <v>66</v>
      </c>
      <c r="Z211" s="25" t="s">
        <v>66</v>
      </c>
      <c r="AA211" s="25" t="s">
        <v>2124</v>
      </c>
      <c r="AB211" s="25" t="s">
        <v>3241</v>
      </c>
      <c r="AC211" s="25" t="s">
        <v>3242</v>
      </c>
      <c r="AD211" s="25">
        <v>2</v>
      </c>
      <c r="AE211" s="25" t="s">
        <v>57</v>
      </c>
      <c r="AF211" s="31" t="s">
        <v>60</v>
      </c>
      <c r="AG211" s="13">
        <v>1</v>
      </c>
    </row>
    <row r="212" spans="1:33" ht="16.5" customHeight="1" thickBot="1">
      <c r="A212" s="23" t="s">
        <v>1339</v>
      </c>
      <c r="B212" s="24">
        <v>28671</v>
      </c>
      <c r="C212" s="25">
        <v>2022</v>
      </c>
      <c r="D212" s="25">
        <v>509</v>
      </c>
      <c r="E212" s="25" t="s">
        <v>585</v>
      </c>
      <c r="F212" s="25">
        <v>2763</v>
      </c>
      <c r="G212" s="25" t="s">
        <v>3243</v>
      </c>
      <c r="H212" s="25" t="s">
        <v>2096</v>
      </c>
      <c r="I212" s="25" t="s">
        <v>3244</v>
      </c>
      <c r="J212" s="25">
        <v>93136943600</v>
      </c>
      <c r="K212" s="25" t="s">
        <v>3245</v>
      </c>
      <c r="L212" s="25">
        <v>19201</v>
      </c>
      <c r="M212" s="25" t="s">
        <v>3246</v>
      </c>
      <c r="N212" s="25" t="s">
        <v>3247</v>
      </c>
      <c r="O212" s="25" t="s">
        <v>2138</v>
      </c>
      <c r="P212" s="25">
        <v>211</v>
      </c>
      <c r="Q212" s="25">
        <v>422</v>
      </c>
      <c r="R212" s="25">
        <v>2691</v>
      </c>
      <c r="S212" s="25" t="s">
        <v>3248</v>
      </c>
      <c r="T212" s="25" t="s">
        <v>3249</v>
      </c>
      <c r="U212" s="25" t="s">
        <v>3250</v>
      </c>
      <c r="V212" s="25" t="s">
        <v>2169</v>
      </c>
      <c r="W212" s="25" t="s">
        <v>3251</v>
      </c>
      <c r="X212" s="25" t="s">
        <v>3252</v>
      </c>
      <c r="Y212" s="25" t="s">
        <v>73</v>
      </c>
      <c r="Z212" s="25" t="s">
        <v>66</v>
      </c>
      <c r="AA212" s="25" t="s">
        <v>248</v>
      </c>
      <c r="AB212" s="25" t="s">
        <v>3253</v>
      </c>
      <c r="AC212" s="25" t="s">
        <v>3254</v>
      </c>
      <c r="AD212" s="25">
        <v>1</v>
      </c>
      <c r="AE212" s="25" t="s">
        <v>396</v>
      </c>
      <c r="AF212" s="31" t="s">
        <v>60</v>
      </c>
      <c r="AG212" s="13">
        <v>1</v>
      </c>
    </row>
    <row r="213" spans="1:33" ht="16.5" customHeight="1" thickBot="1">
      <c r="A213" s="23" t="s">
        <v>1339</v>
      </c>
      <c r="B213" s="24">
        <v>28671</v>
      </c>
      <c r="C213" s="25">
        <v>2022</v>
      </c>
      <c r="D213" s="25">
        <v>509</v>
      </c>
      <c r="E213" s="25" t="s">
        <v>585</v>
      </c>
      <c r="F213" s="25">
        <v>2763</v>
      </c>
      <c r="G213" s="25" t="s">
        <v>3243</v>
      </c>
      <c r="H213" s="25" t="s">
        <v>2096</v>
      </c>
      <c r="I213" s="25" t="s">
        <v>3244</v>
      </c>
      <c r="J213" s="25">
        <v>93136943600</v>
      </c>
      <c r="K213" s="25" t="s">
        <v>3245</v>
      </c>
      <c r="L213" s="25">
        <v>19201</v>
      </c>
      <c r="M213" s="25" t="s">
        <v>3246</v>
      </c>
      <c r="N213" s="25" t="s">
        <v>3255</v>
      </c>
      <c r="O213" s="25" t="s">
        <v>2138</v>
      </c>
      <c r="P213" s="25">
        <v>810</v>
      </c>
      <c r="Q213" s="25">
        <v>810</v>
      </c>
      <c r="R213" s="25">
        <v>3982</v>
      </c>
      <c r="S213" s="25" t="s">
        <v>3248</v>
      </c>
      <c r="T213" s="25" t="s">
        <v>3249</v>
      </c>
      <c r="U213" s="25" t="s">
        <v>3250</v>
      </c>
      <c r="V213" s="25" t="s">
        <v>2169</v>
      </c>
      <c r="W213" s="25" t="s">
        <v>3251</v>
      </c>
      <c r="X213" s="25" t="s">
        <v>3252</v>
      </c>
      <c r="Y213" s="25" t="s">
        <v>73</v>
      </c>
      <c r="Z213" s="25" t="s">
        <v>66</v>
      </c>
      <c r="AA213" s="25" t="s">
        <v>248</v>
      </c>
      <c r="AB213" s="25" t="s">
        <v>3253</v>
      </c>
      <c r="AC213" s="25" t="s">
        <v>3254</v>
      </c>
      <c r="AD213" s="25">
        <v>1</v>
      </c>
      <c r="AE213" s="25" t="s">
        <v>396</v>
      </c>
      <c r="AF213" s="31" t="s">
        <v>60</v>
      </c>
      <c r="AG213" s="13">
        <v>1</v>
      </c>
    </row>
    <row r="214" spans="1:33" ht="16.5" customHeight="1" thickBot="1">
      <c r="A214" s="23" t="s">
        <v>1340</v>
      </c>
      <c r="B214" s="24">
        <v>28672</v>
      </c>
      <c r="C214" s="25">
        <v>2022</v>
      </c>
      <c r="D214" s="25">
        <v>523</v>
      </c>
      <c r="E214" s="25" t="s">
        <v>890</v>
      </c>
      <c r="F214" s="25">
        <v>2288</v>
      </c>
      <c r="G214" s="25" t="s">
        <v>3256</v>
      </c>
      <c r="H214" s="25" t="s">
        <v>2096</v>
      </c>
      <c r="I214" s="25" t="s">
        <v>3257</v>
      </c>
      <c r="J214" s="25">
        <v>1214566170</v>
      </c>
      <c r="K214" s="25" t="s">
        <v>891</v>
      </c>
      <c r="L214" s="25">
        <v>23101</v>
      </c>
      <c r="M214" s="25" t="s">
        <v>889</v>
      </c>
      <c r="N214" s="25" t="s">
        <v>3258</v>
      </c>
      <c r="O214" s="25" t="s">
        <v>2138</v>
      </c>
      <c r="P214" s="25">
        <v>205</v>
      </c>
      <c r="Q214" s="25">
        <v>6</v>
      </c>
      <c r="R214" s="25">
        <v>51</v>
      </c>
      <c r="S214" s="25" t="s">
        <v>3259</v>
      </c>
      <c r="T214" s="25" t="s">
        <v>2201</v>
      </c>
      <c r="U214" s="25" t="s">
        <v>3260</v>
      </c>
      <c r="V214" s="25" t="s">
        <v>2104</v>
      </c>
      <c r="W214" s="25" t="s">
        <v>3261</v>
      </c>
      <c r="X214" s="25" t="s">
        <v>3262</v>
      </c>
      <c r="Y214" s="25" t="s">
        <v>66</v>
      </c>
      <c r="Z214" s="25" t="s">
        <v>66</v>
      </c>
      <c r="AA214" s="25" t="s">
        <v>2107</v>
      </c>
      <c r="AB214" s="25" t="s">
        <v>3263</v>
      </c>
      <c r="AC214" s="25">
        <v>0</v>
      </c>
      <c r="AD214" s="25">
        <v>1</v>
      </c>
      <c r="AE214" s="25" t="s">
        <v>396</v>
      </c>
      <c r="AF214" s="31" t="s">
        <v>60</v>
      </c>
      <c r="AG214" s="13">
        <v>1</v>
      </c>
    </row>
    <row r="215" spans="1:33" ht="16.5" customHeight="1" thickBot="1">
      <c r="A215" s="23" t="s">
        <v>1340</v>
      </c>
      <c r="B215" s="24">
        <v>28672</v>
      </c>
      <c r="C215" s="25">
        <v>2022</v>
      </c>
      <c r="D215" s="25">
        <v>523</v>
      </c>
      <c r="E215" s="25" t="s">
        <v>890</v>
      </c>
      <c r="F215" s="25">
        <v>2288</v>
      </c>
      <c r="G215" s="25" t="s">
        <v>3256</v>
      </c>
      <c r="H215" s="25" t="s">
        <v>2096</v>
      </c>
      <c r="I215" s="25" t="s">
        <v>3257</v>
      </c>
      <c r="J215" s="25">
        <v>1214566170</v>
      </c>
      <c r="K215" s="25" t="s">
        <v>891</v>
      </c>
      <c r="L215" s="25">
        <v>23101</v>
      </c>
      <c r="M215" s="25" t="s">
        <v>889</v>
      </c>
      <c r="N215" s="25" t="s">
        <v>3264</v>
      </c>
      <c r="O215" s="25" t="s">
        <v>2138</v>
      </c>
      <c r="P215" s="25">
        <v>7500</v>
      </c>
      <c r="Q215" s="25">
        <v>7500</v>
      </c>
      <c r="R215" s="25">
        <v>31509</v>
      </c>
      <c r="S215" s="25" t="s">
        <v>3259</v>
      </c>
      <c r="T215" s="25" t="s">
        <v>2201</v>
      </c>
      <c r="U215" s="25" t="s">
        <v>3260</v>
      </c>
      <c r="V215" s="25" t="s">
        <v>2104</v>
      </c>
      <c r="W215" s="25" t="s">
        <v>3261</v>
      </c>
      <c r="X215" s="25" t="s">
        <v>3262</v>
      </c>
      <c r="Y215" s="25" t="s">
        <v>66</v>
      </c>
      <c r="Z215" s="25" t="s">
        <v>66</v>
      </c>
      <c r="AA215" s="25" t="s">
        <v>2107</v>
      </c>
      <c r="AB215" s="25" t="s">
        <v>3263</v>
      </c>
      <c r="AC215" s="25">
        <v>0</v>
      </c>
      <c r="AD215" s="25">
        <v>1</v>
      </c>
      <c r="AE215" s="25" t="s">
        <v>396</v>
      </c>
      <c r="AF215" s="31" t="s">
        <v>60</v>
      </c>
      <c r="AG215" s="13">
        <v>1</v>
      </c>
    </row>
    <row r="216" spans="1:33" ht="16.5" customHeight="1" thickBot="1">
      <c r="A216" s="23" t="s">
        <v>1341</v>
      </c>
      <c r="B216" s="24">
        <v>28673</v>
      </c>
      <c r="C216" s="25">
        <v>2022</v>
      </c>
      <c r="D216" s="25">
        <v>526</v>
      </c>
      <c r="E216" s="25" t="s">
        <v>951</v>
      </c>
      <c r="F216" s="25">
        <v>2569</v>
      </c>
      <c r="G216" s="25" t="s">
        <v>3265</v>
      </c>
      <c r="H216" s="25" t="s">
        <v>2096</v>
      </c>
      <c r="I216" s="25" t="s">
        <v>3266</v>
      </c>
      <c r="J216" s="25">
        <v>89674537104</v>
      </c>
      <c r="K216" s="25" t="s">
        <v>3267</v>
      </c>
      <c r="L216" s="25">
        <v>21601</v>
      </c>
      <c r="M216" s="25" t="s">
        <v>950</v>
      </c>
      <c r="N216" s="25" t="s">
        <v>3268</v>
      </c>
      <c r="O216" s="25" t="s">
        <v>2138</v>
      </c>
      <c r="P216" s="25">
        <v>4</v>
      </c>
      <c r="Q216" s="25">
        <v>4</v>
      </c>
      <c r="R216" s="25">
        <v>0.5</v>
      </c>
      <c r="S216" s="25" t="s">
        <v>3269</v>
      </c>
      <c r="T216" s="25" t="s">
        <v>3270</v>
      </c>
      <c r="U216" s="25" t="s">
        <v>3271</v>
      </c>
      <c r="V216" s="25" t="s">
        <v>2434</v>
      </c>
      <c r="W216" s="25" t="s">
        <v>3272</v>
      </c>
      <c r="X216" s="25" t="s">
        <v>3273</v>
      </c>
      <c r="Y216" s="25" t="s">
        <v>73</v>
      </c>
      <c r="Z216" s="25" t="s">
        <v>66</v>
      </c>
      <c r="AA216" s="25" t="s">
        <v>248</v>
      </c>
      <c r="AB216" s="25" t="s">
        <v>3274</v>
      </c>
      <c r="AC216" s="25">
        <v>0</v>
      </c>
      <c r="AD216" s="25">
        <v>1</v>
      </c>
      <c r="AE216" s="25" t="s">
        <v>396</v>
      </c>
      <c r="AF216" s="31" t="s">
        <v>60</v>
      </c>
      <c r="AG216" s="13">
        <v>1</v>
      </c>
    </row>
    <row r="217" spans="1:33" ht="16.5" customHeight="1" thickBot="1">
      <c r="A217" s="23" t="s">
        <v>1341</v>
      </c>
      <c r="B217" s="24">
        <v>28673</v>
      </c>
      <c r="C217" s="25">
        <v>2022</v>
      </c>
      <c r="D217" s="25">
        <v>526</v>
      </c>
      <c r="E217" s="25" t="s">
        <v>951</v>
      </c>
      <c r="F217" s="25">
        <v>2569</v>
      </c>
      <c r="G217" s="25" t="s">
        <v>3265</v>
      </c>
      <c r="H217" s="25" t="s">
        <v>2096</v>
      </c>
      <c r="I217" s="25" t="s">
        <v>3266</v>
      </c>
      <c r="J217" s="25">
        <v>89674537104</v>
      </c>
      <c r="K217" s="25" t="s">
        <v>3267</v>
      </c>
      <c r="L217" s="25">
        <v>21601</v>
      </c>
      <c r="M217" s="25" t="s">
        <v>950</v>
      </c>
      <c r="N217" s="25" t="s">
        <v>3275</v>
      </c>
      <c r="O217" s="25" t="s">
        <v>2138</v>
      </c>
      <c r="P217" s="25">
        <v>12</v>
      </c>
      <c r="Q217" s="25">
        <v>12</v>
      </c>
      <c r="R217" s="25">
        <v>7</v>
      </c>
      <c r="S217" s="25" t="s">
        <v>3269</v>
      </c>
      <c r="T217" s="25" t="s">
        <v>3270</v>
      </c>
      <c r="U217" s="25" t="s">
        <v>3271</v>
      </c>
      <c r="V217" s="25" t="s">
        <v>2434</v>
      </c>
      <c r="W217" s="25" t="s">
        <v>3272</v>
      </c>
      <c r="X217" s="25" t="s">
        <v>3273</v>
      </c>
      <c r="Y217" s="25" t="s">
        <v>73</v>
      </c>
      <c r="Z217" s="25" t="s">
        <v>66</v>
      </c>
      <c r="AA217" s="25" t="s">
        <v>248</v>
      </c>
      <c r="AB217" s="25" t="s">
        <v>3274</v>
      </c>
      <c r="AC217" s="25">
        <v>0</v>
      </c>
      <c r="AD217" s="25">
        <v>1</v>
      </c>
      <c r="AE217" s="25" t="s">
        <v>396</v>
      </c>
      <c r="AF217" s="31" t="s">
        <v>60</v>
      </c>
      <c r="AG217" s="13">
        <v>1</v>
      </c>
    </row>
    <row r="218" spans="1:33" ht="16.5" customHeight="1" thickBot="1">
      <c r="A218" s="23" t="s">
        <v>1341</v>
      </c>
      <c r="B218" s="24">
        <v>28673</v>
      </c>
      <c r="C218" s="25">
        <v>2022</v>
      </c>
      <c r="D218" s="25">
        <v>526</v>
      </c>
      <c r="E218" s="25" t="s">
        <v>951</v>
      </c>
      <c r="F218" s="25">
        <v>2569</v>
      </c>
      <c r="G218" s="25" t="s">
        <v>3265</v>
      </c>
      <c r="H218" s="25" t="s">
        <v>2096</v>
      </c>
      <c r="I218" s="25" t="s">
        <v>3266</v>
      </c>
      <c r="J218" s="25">
        <v>89674537104</v>
      </c>
      <c r="K218" s="25" t="s">
        <v>3267</v>
      </c>
      <c r="L218" s="25">
        <v>21601</v>
      </c>
      <c r="M218" s="25" t="s">
        <v>950</v>
      </c>
      <c r="N218" s="25" t="s">
        <v>3276</v>
      </c>
      <c r="O218" s="25" t="s">
        <v>2138</v>
      </c>
      <c r="P218" s="25">
        <v>4</v>
      </c>
      <c r="Q218" s="25">
        <v>4</v>
      </c>
      <c r="R218" s="25">
        <v>1</v>
      </c>
      <c r="S218" s="25" t="s">
        <v>3269</v>
      </c>
      <c r="T218" s="25" t="s">
        <v>3270</v>
      </c>
      <c r="U218" s="25" t="s">
        <v>3271</v>
      </c>
      <c r="V218" s="25" t="s">
        <v>2434</v>
      </c>
      <c r="W218" s="25" t="s">
        <v>3272</v>
      </c>
      <c r="X218" s="25" t="s">
        <v>3273</v>
      </c>
      <c r="Y218" s="25" t="s">
        <v>73</v>
      </c>
      <c r="Z218" s="25" t="s">
        <v>66</v>
      </c>
      <c r="AA218" s="25" t="s">
        <v>248</v>
      </c>
      <c r="AB218" s="25" t="s">
        <v>3274</v>
      </c>
      <c r="AC218" s="25">
        <v>0</v>
      </c>
      <c r="AD218" s="25">
        <v>1</v>
      </c>
      <c r="AE218" s="25" t="s">
        <v>396</v>
      </c>
      <c r="AF218" s="31" t="s">
        <v>60</v>
      </c>
      <c r="AG218" s="13">
        <v>1</v>
      </c>
    </row>
    <row r="219" spans="1:33" ht="16.5" customHeight="1" thickBot="1">
      <c r="A219" s="23" t="s">
        <v>1341</v>
      </c>
      <c r="B219" s="24">
        <v>28673</v>
      </c>
      <c r="C219" s="25">
        <v>2022</v>
      </c>
      <c r="D219" s="25">
        <v>526</v>
      </c>
      <c r="E219" s="25" t="s">
        <v>951</v>
      </c>
      <c r="F219" s="25">
        <v>2569</v>
      </c>
      <c r="G219" s="25" t="s">
        <v>3265</v>
      </c>
      <c r="H219" s="25" t="s">
        <v>2096</v>
      </c>
      <c r="I219" s="25" t="s">
        <v>3266</v>
      </c>
      <c r="J219" s="25">
        <v>89674537104</v>
      </c>
      <c r="K219" s="25" t="s">
        <v>3267</v>
      </c>
      <c r="L219" s="25">
        <v>21601</v>
      </c>
      <c r="M219" s="25" t="s">
        <v>950</v>
      </c>
      <c r="N219" s="25" t="s">
        <v>3277</v>
      </c>
      <c r="O219" s="25" t="s">
        <v>2138</v>
      </c>
      <c r="P219" s="25">
        <v>10</v>
      </c>
      <c r="Q219" s="25">
        <v>10</v>
      </c>
      <c r="R219" s="25">
        <v>7</v>
      </c>
      <c r="S219" s="25" t="s">
        <v>3269</v>
      </c>
      <c r="T219" s="25" t="s">
        <v>3270</v>
      </c>
      <c r="U219" s="25" t="s">
        <v>3271</v>
      </c>
      <c r="V219" s="25" t="s">
        <v>2434</v>
      </c>
      <c r="W219" s="25" t="s">
        <v>3272</v>
      </c>
      <c r="X219" s="25" t="s">
        <v>3273</v>
      </c>
      <c r="Y219" s="25" t="s">
        <v>73</v>
      </c>
      <c r="Z219" s="25" t="s">
        <v>66</v>
      </c>
      <c r="AA219" s="25" t="s">
        <v>248</v>
      </c>
      <c r="AB219" s="25" t="s">
        <v>3274</v>
      </c>
      <c r="AC219" s="25">
        <v>0</v>
      </c>
      <c r="AD219" s="25">
        <v>1</v>
      </c>
      <c r="AE219" s="25" t="s">
        <v>396</v>
      </c>
      <c r="AF219" s="31" t="s">
        <v>60</v>
      </c>
      <c r="AG219" s="13">
        <v>1</v>
      </c>
    </row>
    <row r="220" spans="1:33" ht="16.5" customHeight="1" thickBot="1">
      <c r="A220" s="23" t="s">
        <v>1342</v>
      </c>
      <c r="B220" s="24">
        <v>28674</v>
      </c>
      <c r="C220" s="25">
        <v>2022</v>
      </c>
      <c r="D220" s="25">
        <v>527</v>
      </c>
      <c r="E220" s="25" t="s">
        <v>1013</v>
      </c>
      <c r="F220" s="25">
        <v>2231</v>
      </c>
      <c r="G220" s="25" t="s">
        <v>3278</v>
      </c>
      <c r="H220" s="25" t="s">
        <v>2096</v>
      </c>
      <c r="I220" s="25" t="s">
        <v>3279</v>
      </c>
      <c r="J220" s="25">
        <v>1456690175</v>
      </c>
      <c r="K220" s="25" t="s">
        <v>3280</v>
      </c>
      <c r="L220" s="25">
        <v>14101</v>
      </c>
      <c r="M220" s="25" t="s">
        <v>1012</v>
      </c>
      <c r="N220" s="25" t="s">
        <v>3281</v>
      </c>
      <c r="O220" s="25" t="s">
        <v>2099</v>
      </c>
      <c r="P220" s="25">
        <v>100</v>
      </c>
      <c r="Q220" s="25">
        <v>100</v>
      </c>
      <c r="R220" s="25">
        <v>100</v>
      </c>
      <c r="S220" s="25" t="s">
        <v>3282</v>
      </c>
      <c r="T220" s="25" t="s">
        <v>2189</v>
      </c>
      <c r="U220" s="25" t="s">
        <v>3283</v>
      </c>
      <c r="V220" s="25" t="s">
        <v>2104</v>
      </c>
      <c r="W220" s="25" t="s">
        <v>3284</v>
      </c>
      <c r="X220" s="25" t="s">
        <v>3285</v>
      </c>
      <c r="Y220" s="25" t="s">
        <v>66</v>
      </c>
      <c r="Z220" s="25" t="s">
        <v>66</v>
      </c>
      <c r="AA220" s="25" t="s">
        <v>2107</v>
      </c>
      <c r="AB220" s="25" t="s">
        <v>3286</v>
      </c>
      <c r="AC220" s="25">
        <v>0</v>
      </c>
      <c r="AD220" s="25">
        <v>1</v>
      </c>
      <c r="AE220" s="25" t="s">
        <v>396</v>
      </c>
      <c r="AF220" s="31" t="s">
        <v>60</v>
      </c>
      <c r="AG220" s="13">
        <v>1</v>
      </c>
    </row>
    <row r="221" spans="1:33" ht="16.5" customHeight="1" thickBot="1">
      <c r="A221" s="23" t="s">
        <v>1342</v>
      </c>
      <c r="B221" s="24">
        <v>28674</v>
      </c>
      <c r="C221" s="25">
        <v>2022</v>
      </c>
      <c r="D221" s="25">
        <v>527</v>
      </c>
      <c r="E221" s="25" t="s">
        <v>1013</v>
      </c>
      <c r="F221" s="25">
        <v>2231</v>
      </c>
      <c r="G221" s="25" t="s">
        <v>3278</v>
      </c>
      <c r="H221" s="25" t="s">
        <v>2096</v>
      </c>
      <c r="I221" s="25" t="s">
        <v>3279</v>
      </c>
      <c r="J221" s="25">
        <v>1456690175</v>
      </c>
      <c r="K221" s="25" t="s">
        <v>3280</v>
      </c>
      <c r="L221" s="25">
        <v>14101</v>
      </c>
      <c r="M221" s="25" t="s">
        <v>1012</v>
      </c>
      <c r="N221" s="25" t="s">
        <v>3287</v>
      </c>
      <c r="O221" s="25" t="s">
        <v>2099</v>
      </c>
      <c r="P221" s="25">
        <v>100</v>
      </c>
      <c r="Q221" s="25">
        <v>200</v>
      </c>
      <c r="R221" s="25">
        <v>200</v>
      </c>
      <c r="S221" s="25" t="s">
        <v>3282</v>
      </c>
      <c r="T221" s="25" t="s">
        <v>2189</v>
      </c>
      <c r="U221" s="25" t="s">
        <v>3283</v>
      </c>
      <c r="V221" s="25" t="s">
        <v>2104</v>
      </c>
      <c r="W221" s="25" t="s">
        <v>3284</v>
      </c>
      <c r="X221" s="25" t="s">
        <v>3285</v>
      </c>
      <c r="Y221" s="25" t="s">
        <v>66</v>
      </c>
      <c r="Z221" s="25" t="s">
        <v>66</v>
      </c>
      <c r="AA221" s="25" t="s">
        <v>2107</v>
      </c>
      <c r="AB221" s="25" t="s">
        <v>3286</v>
      </c>
      <c r="AC221" s="25">
        <v>0</v>
      </c>
      <c r="AD221" s="25">
        <v>1</v>
      </c>
      <c r="AE221" s="25" t="s">
        <v>396</v>
      </c>
      <c r="AF221" s="31" t="s">
        <v>60</v>
      </c>
      <c r="AG221" s="13">
        <v>1</v>
      </c>
    </row>
    <row r="222" spans="1:33" ht="16.5" customHeight="1" thickBot="1">
      <c r="A222" s="23" t="s">
        <v>1342</v>
      </c>
      <c r="B222" s="24">
        <v>28674</v>
      </c>
      <c r="C222" s="25">
        <v>2022</v>
      </c>
      <c r="D222" s="25">
        <v>527</v>
      </c>
      <c r="E222" s="25" t="s">
        <v>1013</v>
      </c>
      <c r="F222" s="25">
        <v>2231</v>
      </c>
      <c r="G222" s="25" t="s">
        <v>3278</v>
      </c>
      <c r="H222" s="25" t="s">
        <v>2096</v>
      </c>
      <c r="I222" s="25" t="s">
        <v>3279</v>
      </c>
      <c r="J222" s="25">
        <v>1456690175</v>
      </c>
      <c r="K222" s="25" t="s">
        <v>3280</v>
      </c>
      <c r="L222" s="25">
        <v>14101</v>
      </c>
      <c r="M222" s="25" t="s">
        <v>1012</v>
      </c>
      <c r="N222" s="25" t="s">
        <v>3288</v>
      </c>
      <c r="O222" s="25" t="s">
        <v>2099</v>
      </c>
      <c r="P222" s="25">
        <v>100</v>
      </c>
      <c r="Q222" s="25">
        <v>100</v>
      </c>
      <c r="R222" s="25">
        <v>100</v>
      </c>
      <c r="S222" s="25" t="s">
        <v>3282</v>
      </c>
      <c r="T222" s="25" t="s">
        <v>2189</v>
      </c>
      <c r="U222" s="25" t="s">
        <v>3283</v>
      </c>
      <c r="V222" s="25" t="s">
        <v>2104</v>
      </c>
      <c r="W222" s="25" t="s">
        <v>3284</v>
      </c>
      <c r="X222" s="25" t="s">
        <v>3285</v>
      </c>
      <c r="Y222" s="25" t="s">
        <v>66</v>
      </c>
      <c r="Z222" s="25" t="s">
        <v>66</v>
      </c>
      <c r="AA222" s="25" t="s">
        <v>2107</v>
      </c>
      <c r="AB222" s="25" t="s">
        <v>3286</v>
      </c>
      <c r="AC222" s="25">
        <v>0</v>
      </c>
      <c r="AD222" s="25">
        <v>1</v>
      </c>
      <c r="AE222" s="25" t="s">
        <v>396</v>
      </c>
      <c r="AF222" s="31" t="s">
        <v>60</v>
      </c>
      <c r="AG222" s="13">
        <v>1</v>
      </c>
    </row>
    <row r="223" spans="1:33" ht="16.5" customHeight="1" thickBot="1">
      <c r="A223" s="23" t="s">
        <v>1343</v>
      </c>
      <c r="B223" s="24">
        <v>28675</v>
      </c>
      <c r="C223" s="25">
        <v>2022</v>
      </c>
      <c r="D223" s="25">
        <v>994</v>
      </c>
      <c r="E223" s="25" t="s">
        <v>1131</v>
      </c>
      <c r="F223" s="25">
        <v>8028</v>
      </c>
      <c r="G223" s="25" t="s">
        <v>2818</v>
      </c>
      <c r="H223" s="25" t="s">
        <v>2196</v>
      </c>
      <c r="I223" s="25" t="s">
        <v>2819</v>
      </c>
      <c r="J223" s="25">
        <v>20742630153</v>
      </c>
      <c r="K223" s="25" t="s">
        <v>2399</v>
      </c>
      <c r="L223" s="25">
        <v>17501</v>
      </c>
      <c r="M223" s="25" t="s">
        <v>2199</v>
      </c>
      <c r="N223" s="25" t="s">
        <v>2098</v>
      </c>
      <c r="O223" s="25" t="s">
        <v>2099</v>
      </c>
      <c r="P223" s="25">
        <v>100</v>
      </c>
      <c r="Q223" s="25">
        <v>100</v>
      </c>
      <c r="R223" s="25">
        <v>100</v>
      </c>
      <c r="S223" s="25" t="s">
        <v>3289</v>
      </c>
      <c r="T223" s="25" t="s">
        <v>2103</v>
      </c>
      <c r="U223" s="25" t="s">
        <v>3290</v>
      </c>
      <c r="V223" s="25" t="s">
        <v>2169</v>
      </c>
      <c r="W223" s="25" t="s">
        <v>3291</v>
      </c>
      <c r="X223" s="25" t="s">
        <v>3292</v>
      </c>
      <c r="Y223" s="25" t="s">
        <v>66</v>
      </c>
      <c r="Z223" s="25" t="s">
        <v>66</v>
      </c>
      <c r="AA223" s="25" t="s">
        <v>2124</v>
      </c>
      <c r="AB223" s="25" t="s">
        <v>3293</v>
      </c>
      <c r="AC223" s="25" t="s">
        <v>3294</v>
      </c>
      <c r="AD223" s="25">
        <v>5</v>
      </c>
      <c r="AE223" s="25" t="s">
        <v>35</v>
      </c>
      <c r="AF223" s="31" t="s">
        <v>7996</v>
      </c>
      <c r="AG223" s="13">
        <v>1</v>
      </c>
    </row>
    <row r="224" spans="1:33" ht="16.5" customHeight="1" thickBot="1">
      <c r="A224" s="23" t="s">
        <v>1344</v>
      </c>
      <c r="B224" s="24">
        <v>28676</v>
      </c>
      <c r="C224" s="25">
        <v>2022</v>
      </c>
      <c r="D224" s="25">
        <v>996</v>
      </c>
      <c r="E224" s="25" t="s">
        <v>1135</v>
      </c>
      <c r="F224" s="25">
        <v>8026</v>
      </c>
      <c r="G224" s="25" t="s">
        <v>2680</v>
      </c>
      <c r="H224" s="25" t="s">
        <v>2196</v>
      </c>
      <c r="I224" s="25" t="s">
        <v>2681</v>
      </c>
      <c r="J224" s="25">
        <v>22222222222</v>
      </c>
      <c r="K224" s="25" t="s">
        <v>39</v>
      </c>
      <c r="L224" s="25">
        <v>17101</v>
      </c>
      <c r="M224" s="25" t="s">
        <v>302</v>
      </c>
      <c r="N224" s="25" t="s">
        <v>2098</v>
      </c>
      <c r="O224" s="25" t="s">
        <v>2099</v>
      </c>
      <c r="P224" s="25">
        <v>100</v>
      </c>
      <c r="Q224" s="25">
        <v>1</v>
      </c>
      <c r="R224" s="25" t="s">
        <v>42</v>
      </c>
      <c r="S224" s="25">
        <v>0</v>
      </c>
      <c r="T224" s="25">
        <v>0</v>
      </c>
      <c r="U224" s="25">
        <v>0</v>
      </c>
      <c r="V224" s="25">
        <v>0</v>
      </c>
      <c r="W224" s="25">
        <v>0</v>
      </c>
      <c r="X224" s="25">
        <v>0</v>
      </c>
      <c r="Y224" s="25">
        <v>0</v>
      </c>
      <c r="Z224" s="25">
        <v>0</v>
      </c>
      <c r="AA224" s="25">
        <v>0</v>
      </c>
      <c r="AB224" s="25">
        <v>0</v>
      </c>
      <c r="AC224" s="25">
        <v>0</v>
      </c>
      <c r="AD224" s="25">
        <v>5</v>
      </c>
      <c r="AE224" s="25" t="s">
        <v>35</v>
      </c>
      <c r="AF224" s="31" t="s">
        <v>7996</v>
      </c>
      <c r="AG224" s="13">
        <v>1</v>
      </c>
    </row>
    <row r="225" spans="1:33" ht="16.5" customHeight="1" thickBot="1">
      <c r="A225" s="23" t="s">
        <v>1345</v>
      </c>
      <c r="B225" s="24">
        <v>28677</v>
      </c>
      <c r="C225" s="25">
        <v>2022</v>
      </c>
      <c r="D225" s="25">
        <v>997</v>
      </c>
      <c r="E225" s="25" t="s">
        <v>1137</v>
      </c>
      <c r="F225" s="25">
        <v>8040</v>
      </c>
      <c r="G225" s="25" t="s">
        <v>2227</v>
      </c>
      <c r="H225" s="25" t="s">
        <v>2196</v>
      </c>
      <c r="I225" s="25" t="s">
        <v>2228</v>
      </c>
      <c r="J225" s="25">
        <v>31813470197</v>
      </c>
      <c r="K225" s="25" t="s">
        <v>3295</v>
      </c>
      <c r="L225" s="25">
        <v>4304</v>
      </c>
      <c r="M225" s="25" t="s">
        <v>754</v>
      </c>
      <c r="N225" s="25" t="s">
        <v>2098</v>
      </c>
      <c r="O225" s="25" t="s">
        <v>2099</v>
      </c>
      <c r="P225" s="25">
        <v>100</v>
      </c>
      <c r="Q225" s="25">
        <v>100</v>
      </c>
      <c r="R225" s="25">
        <v>123.86</v>
      </c>
      <c r="S225" s="25" t="s">
        <v>3296</v>
      </c>
      <c r="T225" s="25" t="s">
        <v>2103</v>
      </c>
      <c r="U225" s="25" t="s">
        <v>3297</v>
      </c>
      <c r="V225" s="25" t="s">
        <v>2104</v>
      </c>
      <c r="W225" s="25" t="s">
        <v>3298</v>
      </c>
      <c r="X225" s="25" t="s">
        <v>3299</v>
      </c>
      <c r="Y225" s="25" t="s">
        <v>66</v>
      </c>
      <c r="Z225" s="25" t="s">
        <v>66</v>
      </c>
      <c r="AA225" s="25" t="s">
        <v>2107</v>
      </c>
      <c r="AB225" s="25" t="s">
        <v>3300</v>
      </c>
      <c r="AC225" s="25" t="s">
        <v>3301</v>
      </c>
      <c r="AD225" s="25">
        <v>5</v>
      </c>
      <c r="AE225" s="25" t="s">
        <v>35</v>
      </c>
      <c r="AF225" s="31" t="s">
        <v>7996</v>
      </c>
      <c r="AG225" s="13">
        <v>1</v>
      </c>
    </row>
    <row r="226" spans="1:33" ht="16.5" customHeight="1" thickBot="1">
      <c r="A226" s="23" t="s">
        <v>1346</v>
      </c>
      <c r="B226" s="24">
        <v>28678</v>
      </c>
      <c r="C226" s="25">
        <v>2022</v>
      </c>
      <c r="D226" s="25">
        <v>36</v>
      </c>
      <c r="E226" s="25" t="s">
        <v>37</v>
      </c>
      <c r="F226" s="25">
        <v>2014</v>
      </c>
      <c r="G226" s="25" t="s">
        <v>2126</v>
      </c>
      <c r="H226" s="25" t="s">
        <v>2096</v>
      </c>
      <c r="I226" s="25" t="s">
        <v>2127</v>
      </c>
      <c r="J226" s="25">
        <v>269292101</v>
      </c>
      <c r="K226" s="25" t="s">
        <v>3302</v>
      </c>
      <c r="L226" s="25">
        <v>21601</v>
      </c>
      <c r="M226" s="25" t="s">
        <v>950</v>
      </c>
      <c r="N226" s="25" t="s">
        <v>2098</v>
      </c>
      <c r="O226" s="25" t="s">
        <v>2099</v>
      </c>
      <c r="P226" s="25">
        <v>100</v>
      </c>
      <c r="Q226" s="25">
        <v>100</v>
      </c>
      <c r="R226" s="25">
        <v>100</v>
      </c>
      <c r="S226" s="25" t="s">
        <v>3303</v>
      </c>
      <c r="T226" s="25" t="s">
        <v>2189</v>
      </c>
      <c r="U226" s="25" t="s">
        <v>3304</v>
      </c>
      <c r="V226" s="25" t="s">
        <v>2434</v>
      </c>
      <c r="W226" s="25" t="s">
        <v>3305</v>
      </c>
      <c r="X226" s="25" t="s">
        <v>3306</v>
      </c>
      <c r="Y226" s="25" t="s">
        <v>66</v>
      </c>
      <c r="Z226" s="25" t="s">
        <v>66</v>
      </c>
      <c r="AA226" s="25" t="s">
        <v>2107</v>
      </c>
      <c r="AB226" s="25" t="s">
        <v>3307</v>
      </c>
      <c r="AC226" s="25" t="s">
        <v>3308</v>
      </c>
      <c r="AD226" s="25">
        <v>5</v>
      </c>
      <c r="AE226" s="25" t="s">
        <v>35</v>
      </c>
      <c r="AF226" s="31" t="s">
        <v>7996</v>
      </c>
      <c r="AG226" s="13">
        <v>1</v>
      </c>
    </row>
    <row r="227" spans="1:33" ht="16.5" customHeight="1" thickBot="1">
      <c r="A227" s="23" t="s">
        <v>1347</v>
      </c>
      <c r="B227" s="24">
        <v>28679</v>
      </c>
      <c r="C227" s="25">
        <v>2022</v>
      </c>
      <c r="D227" s="25">
        <v>36</v>
      </c>
      <c r="E227" s="25" t="s">
        <v>37</v>
      </c>
      <c r="F227" s="25">
        <v>2006</v>
      </c>
      <c r="G227" s="25" t="s">
        <v>2100</v>
      </c>
      <c r="H227" s="25" t="s">
        <v>2096</v>
      </c>
      <c r="I227" s="25" t="s">
        <v>2245</v>
      </c>
      <c r="J227" s="25">
        <v>94346461204</v>
      </c>
      <c r="K227" s="25" t="s">
        <v>3309</v>
      </c>
      <c r="L227" s="25">
        <v>22101</v>
      </c>
      <c r="M227" s="25" t="s">
        <v>657</v>
      </c>
      <c r="N227" s="25" t="s">
        <v>2098</v>
      </c>
      <c r="O227" s="25" t="s">
        <v>2099</v>
      </c>
      <c r="P227" s="25">
        <v>100</v>
      </c>
      <c r="Q227" s="25">
        <v>100</v>
      </c>
      <c r="R227" s="25">
        <v>100</v>
      </c>
      <c r="S227" s="25" t="s">
        <v>3310</v>
      </c>
      <c r="T227" s="25" t="s">
        <v>2201</v>
      </c>
      <c r="U227" s="25" t="s">
        <v>3311</v>
      </c>
      <c r="V227" s="25" t="s">
        <v>2104</v>
      </c>
      <c r="W227" s="25" t="s">
        <v>3312</v>
      </c>
      <c r="X227" s="25" t="s">
        <v>3313</v>
      </c>
      <c r="Y227" s="25" t="s">
        <v>66</v>
      </c>
      <c r="Z227" s="25" t="s">
        <v>66</v>
      </c>
      <c r="AA227" s="25" t="s">
        <v>2107</v>
      </c>
      <c r="AB227" s="25" t="s">
        <v>3314</v>
      </c>
      <c r="AC227" s="25" t="s">
        <v>3315</v>
      </c>
      <c r="AD227" s="25">
        <v>5</v>
      </c>
      <c r="AE227" s="25" t="s">
        <v>35</v>
      </c>
      <c r="AF227" s="31" t="s">
        <v>7996</v>
      </c>
      <c r="AG227" s="13">
        <v>1</v>
      </c>
    </row>
    <row r="228" spans="1:33" ht="16.5" customHeight="1" thickBot="1">
      <c r="A228" s="23" t="s">
        <v>1348</v>
      </c>
      <c r="B228" s="24">
        <v>28680</v>
      </c>
      <c r="C228" s="25">
        <v>2022</v>
      </c>
      <c r="D228" s="25">
        <v>36</v>
      </c>
      <c r="E228" s="25" t="s">
        <v>37</v>
      </c>
      <c r="F228" s="25">
        <v>2004</v>
      </c>
      <c r="G228" s="25" t="s">
        <v>2118</v>
      </c>
      <c r="H228" s="25" t="s">
        <v>2096</v>
      </c>
      <c r="I228" s="25" t="s">
        <v>2119</v>
      </c>
      <c r="J228" s="25">
        <v>91182379168</v>
      </c>
      <c r="K228" s="25" t="s">
        <v>2608</v>
      </c>
      <c r="L228" s="25">
        <v>25101</v>
      </c>
      <c r="M228" s="25" t="s">
        <v>148</v>
      </c>
      <c r="N228" s="25" t="s">
        <v>2098</v>
      </c>
      <c r="O228" s="25" t="s">
        <v>2099</v>
      </c>
      <c r="P228" s="25">
        <v>100</v>
      </c>
      <c r="Q228" s="25">
        <v>100</v>
      </c>
      <c r="R228" s="25">
        <v>100</v>
      </c>
      <c r="S228" s="25" t="s">
        <v>3316</v>
      </c>
      <c r="T228" s="25" t="s">
        <v>2103</v>
      </c>
      <c r="U228" s="25">
        <v>0</v>
      </c>
      <c r="V228" s="25" t="s">
        <v>2104</v>
      </c>
      <c r="W228" s="25" t="s">
        <v>3317</v>
      </c>
      <c r="X228" s="25" t="s">
        <v>3318</v>
      </c>
      <c r="Y228" s="25" t="s">
        <v>66</v>
      </c>
      <c r="Z228" s="25" t="s">
        <v>73</v>
      </c>
      <c r="AA228" s="25" t="s">
        <v>2124</v>
      </c>
      <c r="AB228" s="25" t="s">
        <v>3319</v>
      </c>
      <c r="AC228" s="25">
        <v>0</v>
      </c>
      <c r="AD228" s="25">
        <v>5</v>
      </c>
      <c r="AE228" s="25" t="s">
        <v>35</v>
      </c>
      <c r="AF228" s="31" t="s">
        <v>7996</v>
      </c>
      <c r="AG228" s="13">
        <v>1</v>
      </c>
    </row>
    <row r="229" spans="1:33" ht="16.5" customHeight="1" thickBot="1">
      <c r="A229" s="23" t="s">
        <v>1349</v>
      </c>
      <c r="B229" s="24">
        <v>28681</v>
      </c>
      <c r="C229" s="25">
        <v>2022</v>
      </c>
      <c r="D229" s="25">
        <v>36</v>
      </c>
      <c r="E229" s="25" t="s">
        <v>37</v>
      </c>
      <c r="F229" s="25">
        <v>2009</v>
      </c>
      <c r="G229" s="25" t="s">
        <v>2207</v>
      </c>
      <c r="H229" s="25" t="s">
        <v>2096</v>
      </c>
      <c r="I229" s="25" t="s">
        <v>2208</v>
      </c>
      <c r="J229" s="25">
        <v>36232793900</v>
      </c>
      <c r="K229" s="25" t="s">
        <v>3320</v>
      </c>
      <c r="L229" s="25">
        <v>19101</v>
      </c>
      <c r="M229" s="25" t="s">
        <v>584</v>
      </c>
      <c r="N229" s="25" t="s">
        <v>2098</v>
      </c>
      <c r="O229" s="25" t="s">
        <v>2099</v>
      </c>
      <c r="P229" s="25">
        <v>100</v>
      </c>
      <c r="Q229" s="25">
        <v>100</v>
      </c>
      <c r="R229" s="25">
        <v>100</v>
      </c>
      <c r="S229" s="25" t="s">
        <v>3321</v>
      </c>
      <c r="T229" s="25" t="s">
        <v>2189</v>
      </c>
      <c r="U229" s="25" t="s">
        <v>3322</v>
      </c>
      <c r="V229" s="25" t="s">
        <v>2104</v>
      </c>
      <c r="W229" s="25" t="s">
        <v>3323</v>
      </c>
      <c r="X229" s="25" t="s">
        <v>3324</v>
      </c>
      <c r="Y229" s="25" t="s">
        <v>66</v>
      </c>
      <c r="Z229" s="25" t="s">
        <v>66</v>
      </c>
      <c r="AA229" s="25" t="s">
        <v>2107</v>
      </c>
      <c r="AB229" s="25" t="s">
        <v>3325</v>
      </c>
      <c r="AC229" s="25">
        <v>0</v>
      </c>
      <c r="AD229" s="25">
        <v>5</v>
      </c>
      <c r="AE229" s="25" t="s">
        <v>35</v>
      </c>
      <c r="AF229" s="31" t="s">
        <v>7996</v>
      </c>
      <c r="AG229" s="13">
        <v>1</v>
      </c>
    </row>
    <row r="230" spans="1:33" ht="16.5" customHeight="1" thickBot="1">
      <c r="A230" s="23" t="s">
        <v>1350</v>
      </c>
      <c r="B230" s="24">
        <v>28682</v>
      </c>
      <c r="C230" s="25">
        <v>2022</v>
      </c>
      <c r="D230" s="25">
        <v>36</v>
      </c>
      <c r="E230" s="25" t="s">
        <v>37</v>
      </c>
      <c r="F230" s="25">
        <v>2007</v>
      </c>
      <c r="G230" s="25" t="s">
        <v>2095</v>
      </c>
      <c r="H230" s="25" t="s">
        <v>2096</v>
      </c>
      <c r="I230" s="25" t="s">
        <v>2097</v>
      </c>
      <c r="J230" s="25">
        <v>59444827100</v>
      </c>
      <c r="K230" s="25" t="s">
        <v>3326</v>
      </c>
      <c r="L230" s="25">
        <v>19101</v>
      </c>
      <c r="M230" s="25" t="s">
        <v>584</v>
      </c>
      <c r="N230" s="25" t="s">
        <v>2098</v>
      </c>
      <c r="O230" s="25" t="s">
        <v>2099</v>
      </c>
      <c r="P230" s="25">
        <v>100</v>
      </c>
      <c r="Q230" s="25">
        <v>100</v>
      </c>
      <c r="R230" s="25">
        <v>100</v>
      </c>
      <c r="S230" s="25" t="s">
        <v>3327</v>
      </c>
      <c r="T230" s="25" t="s">
        <v>2103</v>
      </c>
      <c r="U230" s="25" t="s">
        <v>3328</v>
      </c>
      <c r="V230" s="25" t="s">
        <v>2104</v>
      </c>
      <c r="W230" s="25" t="s">
        <v>3329</v>
      </c>
      <c r="X230" s="25" t="s">
        <v>3330</v>
      </c>
      <c r="Y230" s="25" t="s">
        <v>66</v>
      </c>
      <c r="Z230" s="25" t="s">
        <v>66</v>
      </c>
      <c r="AA230" s="25" t="s">
        <v>2107</v>
      </c>
      <c r="AB230" s="25" t="s">
        <v>3331</v>
      </c>
      <c r="AC230" s="25">
        <v>0</v>
      </c>
      <c r="AD230" s="25">
        <v>5</v>
      </c>
      <c r="AE230" s="25" t="s">
        <v>35</v>
      </c>
      <c r="AF230" s="31" t="s">
        <v>7996</v>
      </c>
      <c r="AG230" s="13">
        <v>1</v>
      </c>
    </row>
    <row r="231" spans="1:33" ht="16.5" customHeight="1" thickBot="1">
      <c r="A231" s="23" t="s">
        <v>1351</v>
      </c>
      <c r="B231" s="24">
        <v>28683</v>
      </c>
      <c r="C231" s="25">
        <v>2022</v>
      </c>
      <c r="D231" s="25">
        <v>216</v>
      </c>
      <c r="E231" s="25" t="s">
        <v>84</v>
      </c>
      <c r="F231" s="25">
        <v>2414</v>
      </c>
      <c r="G231" s="25" t="s">
        <v>3332</v>
      </c>
      <c r="H231" s="25" t="s">
        <v>2096</v>
      </c>
      <c r="I231" s="25" t="s">
        <v>3333</v>
      </c>
      <c r="J231" s="25">
        <v>1865473901</v>
      </c>
      <c r="K231" s="25" t="s">
        <v>3334</v>
      </c>
      <c r="L231" s="25">
        <v>17303</v>
      </c>
      <c r="M231" s="25" t="s">
        <v>58</v>
      </c>
      <c r="N231" s="25" t="s">
        <v>3335</v>
      </c>
      <c r="O231" s="25" t="s">
        <v>2138</v>
      </c>
      <c r="P231" s="25">
        <v>13200</v>
      </c>
      <c r="Q231" s="25">
        <v>25000</v>
      </c>
      <c r="R231" s="25">
        <v>27220</v>
      </c>
      <c r="S231" s="25" t="s">
        <v>3336</v>
      </c>
      <c r="T231" s="25" t="s">
        <v>2103</v>
      </c>
      <c r="U231" s="25" t="s">
        <v>3337</v>
      </c>
      <c r="V231" s="25" t="s">
        <v>2104</v>
      </c>
      <c r="W231" s="25" t="s">
        <v>3338</v>
      </c>
      <c r="X231" s="25" t="s">
        <v>3339</v>
      </c>
      <c r="Y231" s="25" t="s">
        <v>66</v>
      </c>
      <c r="Z231" s="25" t="s">
        <v>66</v>
      </c>
      <c r="AA231" s="25" t="s">
        <v>2107</v>
      </c>
      <c r="AB231" s="25" t="s">
        <v>3340</v>
      </c>
      <c r="AC231" s="25" t="s">
        <v>3341</v>
      </c>
      <c r="AD231" s="25">
        <v>2</v>
      </c>
      <c r="AE231" s="25" t="s">
        <v>57</v>
      </c>
      <c r="AF231" s="31" t="s">
        <v>60</v>
      </c>
      <c r="AG231" s="13">
        <v>1</v>
      </c>
    </row>
    <row r="232" spans="1:33" ht="16.5" customHeight="1" thickBot="1">
      <c r="A232" s="23" t="s">
        <v>1352</v>
      </c>
      <c r="B232" s="24">
        <v>28684</v>
      </c>
      <c r="C232" s="25">
        <v>2022</v>
      </c>
      <c r="D232" s="25">
        <v>264</v>
      </c>
      <c r="E232" s="25" t="s">
        <v>127</v>
      </c>
      <c r="F232" s="25">
        <v>3560</v>
      </c>
      <c r="G232" s="25" t="s">
        <v>3342</v>
      </c>
      <c r="H232" s="25" t="s">
        <v>2151</v>
      </c>
      <c r="I232" s="25" t="s">
        <v>3343</v>
      </c>
      <c r="J232" s="25">
        <v>17261507806</v>
      </c>
      <c r="K232" s="25" t="s">
        <v>3344</v>
      </c>
      <c r="L232" s="25">
        <v>8101</v>
      </c>
      <c r="M232" s="25" t="s">
        <v>126</v>
      </c>
      <c r="N232" s="25" t="s">
        <v>3345</v>
      </c>
      <c r="O232" s="25" t="s">
        <v>2099</v>
      </c>
      <c r="P232" s="25">
        <v>69</v>
      </c>
      <c r="Q232" s="25">
        <v>69</v>
      </c>
      <c r="R232" s="25" t="s">
        <v>42</v>
      </c>
      <c r="S232" s="25">
        <v>0</v>
      </c>
      <c r="T232" s="25">
        <v>0</v>
      </c>
      <c r="U232" s="25">
        <v>0</v>
      </c>
      <c r="V232" s="25">
        <v>0</v>
      </c>
      <c r="W232" s="25">
        <v>0</v>
      </c>
      <c r="X232" s="25">
        <v>0</v>
      </c>
      <c r="Y232" s="25">
        <v>0</v>
      </c>
      <c r="Z232" s="25">
        <v>0</v>
      </c>
      <c r="AA232" s="25">
        <v>0</v>
      </c>
      <c r="AB232" s="25">
        <v>0</v>
      </c>
      <c r="AC232" s="25">
        <v>0</v>
      </c>
      <c r="AD232" s="25">
        <v>4</v>
      </c>
      <c r="AE232" s="25" t="s">
        <v>45</v>
      </c>
      <c r="AF232" s="31" t="s">
        <v>7996</v>
      </c>
      <c r="AG232" s="13">
        <v>1</v>
      </c>
    </row>
    <row r="233" spans="1:33" ht="16.5" customHeight="1" thickBot="1">
      <c r="A233" s="23" t="s">
        <v>1353</v>
      </c>
      <c r="B233" s="24">
        <v>28685</v>
      </c>
      <c r="C233" s="25">
        <v>2022</v>
      </c>
      <c r="D233" s="25">
        <v>375</v>
      </c>
      <c r="E233" s="25" t="s">
        <v>269</v>
      </c>
      <c r="F233" s="25">
        <v>2797</v>
      </c>
      <c r="G233" s="25" t="s">
        <v>3346</v>
      </c>
      <c r="H233" s="25" t="s">
        <v>2096</v>
      </c>
      <c r="I233" s="25" t="s">
        <v>3347</v>
      </c>
      <c r="J233" s="25">
        <v>34042580106</v>
      </c>
      <c r="K233" s="25" t="s">
        <v>270</v>
      </c>
      <c r="L233" s="25">
        <v>8101</v>
      </c>
      <c r="M233" s="25" t="s">
        <v>126</v>
      </c>
      <c r="N233" s="25" t="s">
        <v>3348</v>
      </c>
      <c r="O233" s="25" t="s">
        <v>2099</v>
      </c>
      <c r="P233" s="25">
        <v>30</v>
      </c>
      <c r="Q233" s="25">
        <v>30</v>
      </c>
      <c r="R233" s="25" t="s">
        <v>42</v>
      </c>
      <c r="S233" s="25">
        <v>0</v>
      </c>
      <c r="T233" s="25">
        <v>0</v>
      </c>
      <c r="U233" s="25">
        <v>0</v>
      </c>
      <c r="V233" s="25">
        <v>0</v>
      </c>
      <c r="W233" s="25">
        <v>0</v>
      </c>
      <c r="X233" s="25">
        <v>0</v>
      </c>
      <c r="Y233" s="25">
        <v>0</v>
      </c>
      <c r="Z233" s="25">
        <v>0</v>
      </c>
      <c r="AA233" s="25">
        <v>0</v>
      </c>
      <c r="AB233" s="25">
        <v>0</v>
      </c>
      <c r="AC233" s="25">
        <v>0</v>
      </c>
      <c r="AD233" s="25">
        <v>4</v>
      </c>
      <c r="AE233" s="25" t="s">
        <v>45</v>
      </c>
      <c r="AF233" s="31" t="s">
        <v>60</v>
      </c>
      <c r="AG233" s="13">
        <v>1</v>
      </c>
    </row>
    <row r="234" spans="1:33" ht="16.5" customHeight="1" thickBot="1">
      <c r="A234" s="23" t="s">
        <v>1354</v>
      </c>
      <c r="B234" s="24">
        <v>28686</v>
      </c>
      <c r="C234" s="25">
        <v>2022</v>
      </c>
      <c r="D234" s="25">
        <v>393</v>
      </c>
      <c r="E234" s="25" t="s">
        <v>339</v>
      </c>
      <c r="F234" s="25">
        <v>2023</v>
      </c>
      <c r="G234" s="25" t="s">
        <v>3349</v>
      </c>
      <c r="H234" s="25" t="s">
        <v>2096</v>
      </c>
      <c r="I234" s="25" t="s">
        <v>3350</v>
      </c>
      <c r="J234" s="25">
        <v>88242668191</v>
      </c>
      <c r="K234" s="25" t="s">
        <v>3351</v>
      </c>
      <c r="L234" s="25">
        <v>27101</v>
      </c>
      <c r="M234" s="25" t="s">
        <v>338</v>
      </c>
      <c r="N234" s="25" t="s">
        <v>3352</v>
      </c>
      <c r="O234" s="25" t="s">
        <v>2138</v>
      </c>
      <c r="P234" s="25">
        <v>400</v>
      </c>
      <c r="Q234" s="25">
        <v>400</v>
      </c>
      <c r="R234" s="25">
        <v>328</v>
      </c>
      <c r="S234" s="25" t="s">
        <v>3353</v>
      </c>
      <c r="T234" s="25" t="s">
        <v>2103</v>
      </c>
      <c r="U234" s="25" t="s">
        <v>3354</v>
      </c>
      <c r="V234" s="25" t="s">
        <v>2104</v>
      </c>
      <c r="W234" s="25" t="s">
        <v>3355</v>
      </c>
      <c r="X234" s="25" t="s">
        <v>3356</v>
      </c>
      <c r="Y234" s="25" t="s">
        <v>66</v>
      </c>
      <c r="Z234" s="25" t="s">
        <v>66</v>
      </c>
      <c r="AA234" s="25" t="s">
        <v>2124</v>
      </c>
      <c r="AB234" s="25" t="s">
        <v>3357</v>
      </c>
      <c r="AC234" s="25" t="s">
        <v>3358</v>
      </c>
      <c r="AD234" s="25">
        <v>2</v>
      </c>
      <c r="AE234" s="25" t="s">
        <v>57</v>
      </c>
      <c r="AF234" s="31" t="s">
        <v>60</v>
      </c>
      <c r="AG234" s="13">
        <v>1</v>
      </c>
    </row>
    <row r="235" spans="1:33" ht="16.5" customHeight="1" thickBot="1">
      <c r="A235" s="23" t="s">
        <v>1355</v>
      </c>
      <c r="B235" s="24">
        <v>28687</v>
      </c>
      <c r="C235" s="25">
        <v>2022</v>
      </c>
      <c r="D235" s="25">
        <v>515</v>
      </c>
      <c r="E235" s="25" t="s">
        <v>700</v>
      </c>
      <c r="F235" s="25">
        <v>1166</v>
      </c>
      <c r="G235" s="25" t="s">
        <v>3359</v>
      </c>
      <c r="H235" s="25" t="s">
        <v>2151</v>
      </c>
      <c r="I235" s="25" t="s">
        <v>3360</v>
      </c>
      <c r="J235" s="25">
        <v>1578991870</v>
      </c>
      <c r="K235" s="25" t="s">
        <v>3361</v>
      </c>
      <c r="L235" s="25">
        <v>11401</v>
      </c>
      <c r="M235" s="25" t="s">
        <v>699</v>
      </c>
      <c r="N235" s="25" t="s">
        <v>3362</v>
      </c>
      <c r="O235" s="25" t="s">
        <v>2099</v>
      </c>
      <c r="P235" s="25">
        <v>150</v>
      </c>
      <c r="Q235" s="25">
        <v>150</v>
      </c>
      <c r="R235" s="25">
        <v>100</v>
      </c>
      <c r="S235" s="25" t="s">
        <v>3363</v>
      </c>
      <c r="T235" s="25" t="s">
        <v>2189</v>
      </c>
      <c r="U235" s="25" t="s">
        <v>3364</v>
      </c>
      <c r="V235" s="25" t="s">
        <v>2104</v>
      </c>
      <c r="W235" s="25" t="s">
        <v>3365</v>
      </c>
      <c r="X235" s="25" t="s">
        <v>3366</v>
      </c>
      <c r="Y235" s="25" t="s">
        <v>73</v>
      </c>
      <c r="Z235" s="25" t="s">
        <v>66</v>
      </c>
      <c r="AA235" s="25" t="s">
        <v>2159</v>
      </c>
      <c r="AB235" s="25" t="s">
        <v>3366</v>
      </c>
      <c r="AC235" s="25">
        <v>0</v>
      </c>
      <c r="AD235" s="25">
        <v>3</v>
      </c>
      <c r="AE235" s="25" t="s">
        <v>234</v>
      </c>
      <c r="AF235" s="31" t="s">
        <v>7996</v>
      </c>
      <c r="AG235" s="13">
        <v>1</v>
      </c>
    </row>
    <row r="236" spans="1:33" ht="16.5" customHeight="1" thickBot="1">
      <c r="A236" s="23" t="s">
        <v>1355</v>
      </c>
      <c r="B236" s="24">
        <v>28687</v>
      </c>
      <c r="C236" s="25">
        <v>2022</v>
      </c>
      <c r="D236" s="25">
        <v>515</v>
      </c>
      <c r="E236" s="25" t="s">
        <v>700</v>
      </c>
      <c r="F236" s="25">
        <v>1166</v>
      </c>
      <c r="G236" s="25" t="s">
        <v>3359</v>
      </c>
      <c r="H236" s="25" t="s">
        <v>2151</v>
      </c>
      <c r="I236" s="25" t="s">
        <v>3360</v>
      </c>
      <c r="J236" s="25">
        <v>1578991870</v>
      </c>
      <c r="K236" s="25" t="s">
        <v>3361</v>
      </c>
      <c r="L236" s="25">
        <v>11401</v>
      </c>
      <c r="M236" s="25" t="s">
        <v>699</v>
      </c>
      <c r="N236" s="25" t="s">
        <v>3367</v>
      </c>
      <c r="O236" s="25" t="s">
        <v>2099</v>
      </c>
      <c r="P236" s="25">
        <v>99.7</v>
      </c>
      <c r="Q236" s="25" t="s">
        <v>42</v>
      </c>
      <c r="R236" s="25">
        <v>100</v>
      </c>
      <c r="S236" s="25" t="s">
        <v>3363</v>
      </c>
      <c r="T236" s="25" t="s">
        <v>2189</v>
      </c>
      <c r="U236" s="25" t="s">
        <v>3364</v>
      </c>
      <c r="V236" s="25" t="s">
        <v>2104</v>
      </c>
      <c r="W236" s="25" t="s">
        <v>3365</v>
      </c>
      <c r="X236" s="25" t="s">
        <v>3366</v>
      </c>
      <c r="Y236" s="25" t="s">
        <v>73</v>
      </c>
      <c r="Z236" s="25" t="s">
        <v>66</v>
      </c>
      <c r="AA236" s="25" t="s">
        <v>2159</v>
      </c>
      <c r="AB236" s="25" t="s">
        <v>3366</v>
      </c>
      <c r="AC236" s="25">
        <v>0</v>
      </c>
      <c r="AD236" s="25">
        <v>3</v>
      </c>
      <c r="AE236" s="25" t="s">
        <v>234</v>
      </c>
      <c r="AF236" s="31" t="s">
        <v>7996</v>
      </c>
      <c r="AG236" s="13">
        <v>1</v>
      </c>
    </row>
    <row r="237" spans="1:33" ht="16.5" customHeight="1" thickBot="1">
      <c r="A237" s="23" t="s">
        <v>1356</v>
      </c>
      <c r="B237" s="24">
        <v>28688</v>
      </c>
      <c r="C237" s="25">
        <v>2022</v>
      </c>
      <c r="D237" s="25">
        <v>515</v>
      </c>
      <c r="E237" s="25" t="s">
        <v>700</v>
      </c>
      <c r="F237" s="25">
        <v>1186</v>
      </c>
      <c r="G237" s="25" t="s">
        <v>3368</v>
      </c>
      <c r="H237" s="25" t="s">
        <v>2151</v>
      </c>
      <c r="I237" s="25" t="s">
        <v>3369</v>
      </c>
      <c r="J237" s="25">
        <v>1578991870</v>
      </c>
      <c r="K237" s="25" t="s">
        <v>3361</v>
      </c>
      <c r="L237" s="25">
        <v>11401</v>
      </c>
      <c r="M237" s="25" t="s">
        <v>699</v>
      </c>
      <c r="N237" s="25" t="s">
        <v>2509</v>
      </c>
      <c r="O237" s="25" t="s">
        <v>2099</v>
      </c>
      <c r="P237" s="25">
        <v>90</v>
      </c>
      <c r="Q237" s="25">
        <v>45</v>
      </c>
      <c r="R237" s="25">
        <v>100</v>
      </c>
      <c r="S237" s="25" t="s">
        <v>3370</v>
      </c>
      <c r="T237" s="25" t="s">
        <v>2103</v>
      </c>
      <c r="U237" s="25" t="s">
        <v>3371</v>
      </c>
      <c r="V237" s="25" t="s">
        <v>2104</v>
      </c>
      <c r="W237" s="25" t="s">
        <v>3372</v>
      </c>
      <c r="X237" s="25" t="s">
        <v>3373</v>
      </c>
      <c r="Y237" s="25" t="s">
        <v>66</v>
      </c>
      <c r="Z237" s="25" t="s">
        <v>66</v>
      </c>
      <c r="AA237" s="25" t="s">
        <v>2107</v>
      </c>
      <c r="AB237" s="25" t="s">
        <v>3374</v>
      </c>
      <c r="AC237" s="25">
        <v>0</v>
      </c>
      <c r="AD237" s="25">
        <v>3</v>
      </c>
      <c r="AE237" s="25" t="s">
        <v>234</v>
      </c>
      <c r="AF237" s="31" t="s">
        <v>7996</v>
      </c>
      <c r="AG237" s="13">
        <v>1</v>
      </c>
    </row>
    <row r="238" spans="1:33" ht="16.5" customHeight="1" thickBot="1">
      <c r="A238" s="23" t="s">
        <v>1357</v>
      </c>
      <c r="B238" s="24">
        <v>28689</v>
      </c>
      <c r="C238" s="25">
        <v>2022</v>
      </c>
      <c r="D238" s="25">
        <v>513</v>
      </c>
      <c r="E238" s="25" t="s">
        <v>674</v>
      </c>
      <c r="F238" s="25">
        <v>2301</v>
      </c>
      <c r="G238" s="25" t="s">
        <v>3375</v>
      </c>
      <c r="H238" s="25" t="s">
        <v>2096</v>
      </c>
      <c r="I238" s="25" t="s">
        <v>3376</v>
      </c>
      <c r="J238" s="25">
        <v>96424273115</v>
      </c>
      <c r="K238" s="25" t="s">
        <v>3377</v>
      </c>
      <c r="L238" s="25">
        <v>22603</v>
      </c>
      <c r="M238" s="25" t="s">
        <v>3378</v>
      </c>
      <c r="N238" s="25" t="s">
        <v>2361</v>
      </c>
      <c r="O238" s="25" t="s">
        <v>2138</v>
      </c>
      <c r="P238" s="25">
        <v>141</v>
      </c>
      <c r="Q238" s="25">
        <v>141</v>
      </c>
      <c r="R238" s="25">
        <v>141</v>
      </c>
      <c r="S238" s="25" t="s">
        <v>3379</v>
      </c>
      <c r="T238" s="25" t="s">
        <v>2103</v>
      </c>
      <c r="U238" s="25" t="s">
        <v>3380</v>
      </c>
      <c r="V238" s="25" t="s">
        <v>2104</v>
      </c>
      <c r="W238" s="25" t="s">
        <v>3381</v>
      </c>
      <c r="X238" s="25" t="s">
        <v>3382</v>
      </c>
      <c r="Y238" s="25" t="s">
        <v>66</v>
      </c>
      <c r="Z238" s="25" t="s">
        <v>66</v>
      </c>
      <c r="AA238" s="25" t="s">
        <v>2107</v>
      </c>
      <c r="AB238" s="25" t="s">
        <v>3383</v>
      </c>
      <c r="AC238" s="25">
        <v>0</v>
      </c>
      <c r="AD238" s="25">
        <v>1</v>
      </c>
      <c r="AE238" s="25" t="s">
        <v>396</v>
      </c>
      <c r="AF238" s="31" t="s">
        <v>60</v>
      </c>
      <c r="AG238" s="13">
        <v>1</v>
      </c>
    </row>
    <row r="239" spans="1:33" ht="16.5" customHeight="1" thickBot="1">
      <c r="A239" s="23" t="s">
        <v>1358</v>
      </c>
      <c r="B239" s="24">
        <v>28690</v>
      </c>
      <c r="C239" s="25">
        <v>2022</v>
      </c>
      <c r="D239" s="25">
        <v>530</v>
      </c>
      <c r="E239" s="25" t="s">
        <v>1085</v>
      </c>
      <c r="F239" s="25">
        <v>2837</v>
      </c>
      <c r="G239" s="25" t="s">
        <v>3384</v>
      </c>
      <c r="H239" s="25" t="s">
        <v>2096</v>
      </c>
      <c r="I239" s="25" t="s">
        <v>3385</v>
      </c>
      <c r="J239" s="25">
        <v>82419361849</v>
      </c>
      <c r="K239" s="25" t="s">
        <v>1086</v>
      </c>
      <c r="L239" s="25">
        <v>8101</v>
      </c>
      <c r="M239" s="25" t="s">
        <v>126</v>
      </c>
      <c r="N239" s="25" t="s">
        <v>2239</v>
      </c>
      <c r="O239" s="25" t="s">
        <v>2138</v>
      </c>
      <c r="P239" s="25">
        <v>20</v>
      </c>
      <c r="Q239" s="25">
        <v>20</v>
      </c>
      <c r="R239" s="25" t="s">
        <v>42</v>
      </c>
      <c r="S239" s="25">
        <v>0</v>
      </c>
      <c r="T239" s="25">
        <v>0</v>
      </c>
      <c r="U239" s="25">
        <v>0</v>
      </c>
      <c r="V239" s="25">
        <v>0</v>
      </c>
      <c r="W239" s="25">
        <v>0</v>
      </c>
      <c r="X239" s="25">
        <v>0</v>
      </c>
      <c r="Y239" s="25">
        <v>0</v>
      </c>
      <c r="Z239" s="25">
        <v>0</v>
      </c>
      <c r="AA239" s="25">
        <v>0</v>
      </c>
      <c r="AB239" s="25">
        <v>0</v>
      </c>
      <c r="AC239" s="25">
        <v>0</v>
      </c>
      <c r="AD239" s="25">
        <v>4</v>
      </c>
      <c r="AE239" s="25" t="s">
        <v>45</v>
      </c>
      <c r="AF239" s="31" t="s">
        <v>60</v>
      </c>
      <c r="AG239" s="13">
        <v>1</v>
      </c>
    </row>
    <row r="240" spans="1:33" ht="16.5" customHeight="1" thickBot="1">
      <c r="A240" s="23" t="s">
        <v>1359</v>
      </c>
      <c r="B240" s="24">
        <v>28691</v>
      </c>
      <c r="C240" s="25">
        <v>2022</v>
      </c>
      <c r="D240" s="25">
        <v>531</v>
      </c>
      <c r="E240" s="25" t="s">
        <v>1095</v>
      </c>
      <c r="F240" s="25">
        <v>1415</v>
      </c>
      <c r="G240" s="25" t="s">
        <v>3386</v>
      </c>
      <c r="H240" s="25" t="s">
        <v>2151</v>
      </c>
      <c r="I240" s="25" t="s">
        <v>3387</v>
      </c>
      <c r="J240" s="25">
        <v>373503903</v>
      </c>
      <c r="K240" s="25" t="s">
        <v>3388</v>
      </c>
      <c r="L240" s="25">
        <v>19101</v>
      </c>
      <c r="M240" s="25" t="s">
        <v>584</v>
      </c>
      <c r="N240" s="25" t="s">
        <v>2771</v>
      </c>
      <c r="O240" s="25" t="s">
        <v>2138</v>
      </c>
      <c r="P240" s="25">
        <v>15000</v>
      </c>
      <c r="Q240" s="25">
        <v>15001</v>
      </c>
      <c r="R240" s="25">
        <v>108495</v>
      </c>
      <c r="S240" s="25" t="s">
        <v>3389</v>
      </c>
      <c r="T240" s="25" t="s">
        <v>2103</v>
      </c>
      <c r="U240" s="25" t="s">
        <v>3390</v>
      </c>
      <c r="V240" s="25" t="s">
        <v>2104</v>
      </c>
      <c r="W240" s="25" t="s">
        <v>3391</v>
      </c>
      <c r="X240" s="25" t="s">
        <v>3392</v>
      </c>
      <c r="Y240" s="25" t="s">
        <v>66</v>
      </c>
      <c r="Z240" s="25" t="s">
        <v>66</v>
      </c>
      <c r="AA240" s="25" t="s">
        <v>2107</v>
      </c>
      <c r="AB240" s="25" t="s">
        <v>3393</v>
      </c>
      <c r="AC240" s="25" t="s">
        <v>3394</v>
      </c>
      <c r="AD240" s="25">
        <v>1</v>
      </c>
      <c r="AE240" s="25" t="s">
        <v>396</v>
      </c>
      <c r="AF240" s="31" t="s">
        <v>60</v>
      </c>
      <c r="AG240" s="13">
        <v>1</v>
      </c>
    </row>
    <row r="241" spans="1:33" ht="16.5" customHeight="1" thickBot="1">
      <c r="A241" s="23" t="s">
        <v>1360</v>
      </c>
      <c r="B241" s="24">
        <v>28692</v>
      </c>
      <c r="C241" s="25">
        <v>2022</v>
      </c>
      <c r="D241" s="25">
        <v>36</v>
      </c>
      <c r="E241" s="25" t="s">
        <v>37</v>
      </c>
      <c r="F241" s="25">
        <v>2006</v>
      </c>
      <c r="G241" s="25" t="s">
        <v>2100</v>
      </c>
      <c r="H241" s="25" t="s">
        <v>2096</v>
      </c>
      <c r="I241" s="25" t="s">
        <v>2245</v>
      </c>
      <c r="J241" s="25">
        <v>1917947593</v>
      </c>
      <c r="K241" s="25" t="s">
        <v>2246</v>
      </c>
      <c r="L241" s="25">
        <v>4101</v>
      </c>
      <c r="M241" s="25" t="s">
        <v>479</v>
      </c>
      <c r="N241" s="25" t="s">
        <v>2098</v>
      </c>
      <c r="O241" s="25" t="s">
        <v>2099</v>
      </c>
      <c r="P241" s="25">
        <v>100</v>
      </c>
      <c r="Q241" s="25">
        <v>100</v>
      </c>
      <c r="R241" s="25">
        <v>47.17</v>
      </c>
      <c r="S241" s="25" t="s">
        <v>3395</v>
      </c>
      <c r="T241" s="25" t="s">
        <v>2103</v>
      </c>
      <c r="U241" s="25" t="s">
        <v>3396</v>
      </c>
      <c r="V241" s="25" t="s">
        <v>2104</v>
      </c>
      <c r="W241" s="25" t="s">
        <v>3397</v>
      </c>
      <c r="X241" s="25" t="s">
        <v>3398</v>
      </c>
      <c r="Y241" s="25" t="s">
        <v>66</v>
      </c>
      <c r="Z241" s="25" t="s">
        <v>66</v>
      </c>
      <c r="AA241" s="25" t="s">
        <v>2124</v>
      </c>
      <c r="AB241" s="25" t="s">
        <v>3399</v>
      </c>
      <c r="AC241" s="25" t="s">
        <v>2253</v>
      </c>
      <c r="AD241" s="25">
        <v>5</v>
      </c>
      <c r="AE241" s="25" t="s">
        <v>35</v>
      </c>
      <c r="AF241" s="31" t="s">
        <v>7996</v>
      </c>
      <c r="AG241" s="13">
        <v>1</v>
      </c>
    </row>
    <row r="242" spans="1:33" ht="16.5" customHeight="1" thickBot="1">
      <c r="A242" s="23" t="s">
        <v>1361</v>
      </c>
      <c r="B242" s="24">
        <v>28693</v>
      </c>
      <c r="C242" s="25">
        <v>2022</v>
      </c>
      <c r="D242" s="25">
        <v>36</v>
      </c>
      <c r="E242" s="25" t="s">
        <v>37</v>
      </c>
      <c r="F242" s="25">
        <v>2004</v>
      </c>
      <c r="G242" s="25" t="s">
        <v>2118</v>
      </c>
      <c r="H242" s="25" t="s">
        <v>2096</v>
      </c>
      <c r="I242" s="25" t="s">
        <v>2119</v>
      </c>
      <c r="J242" s="25">
        <v>83267964172</v>
      </c>
      <c r="K242" s="25" t="s">
        <v>2839</v>
      </c>
      <c r="L242" s="25">
        <v>12101</v>
      </c>
      <c r="M242" s="25" t="s">
        <v>286</v>
      </c>
      <c r="N242" s="25" t="s">
        <v>2098</v>
      </c>
      <c r="O242" s="25" t="s">
        <v>2099</v>
      </c>
      <c r="P242" s="25">
        <v>100</v>
      </c>
      <c r="Q242" s="25">
        <v>100</v>
      </c>
      <c r="R242" s="25">
        <v>100</v>
      </c>
      <c r="S242" s="25" t="s">
        <v>3400</v>
      </c>
      <c r="T242" s="25" t="s">
        <v>2201</v>
      </c>
      <c r="U242" s="25">
        <v>0</v>
      </c>
      <c r="V242" s="25" t="s">
        <v>2274</v>
      </c>
      <c r="W242" s="25" t="s">
        <v>3401</v>
      </c>
      <c r="X242" s="25" t="s">
        <v>3402</v>
      </c>
      <c r="Y242" s="25" t="s">
        <v>248</v>
      </c>
      <c r="Z242" s="25" t="s">
        <v>248</v>
      </c>
      <c r="AA242" s="25" t="s">
        <v>248</v>
      </c>
      <c r="AB242" s="25">
        <v>0</v>
      </c>
      <c r="AC242" s="25">
        <v>0</v>
      </c>
      <c r="AD242" s="25">
        <v>5</v>
      </c>
      <c r="AE242" s="25" t="s">
        <v>35</v>
      </c>
      <c r="AF242" s="31" t="s">
        <v>7996</v>
      </c>
      <c r="AG242" s="13">
        <v>1</v>
      </c>
    </row>
    <row r="243" spans="1:33" ht="16.5" customHeight="1" thickBot="1">
      <c r="A243" s="23" t="s">
        <v>1362</v>
      </c>
      <c r="B243" s="24">
        <v>28694</v>
      </c>
      <c r="C243" s="25">
        <v>2022</v>
      </c>
      <c r="D243" s="25">
        <v>36</v>
      </c>
      <c r="E243" s="25" t="s">
        <v>37</v>
      </c>
      <c r="F243" s="25">
        <v>2006</v>
      </c>
      <c r="G243" s="25" t="s">
        <v>2100</v>
      </c>
      <c r="H243" s="25" t="s">
        <v>2096</v>
      </c>
      <c r="I243" s="25" t="s">
        <v>2245</v>
      </c>
      <c r="J243" s="25">
        <v>31583431691</v>
      </c>
      <c r="K243" s="25" t="s">
        <v>2786</v>
      </c>
      <c r="L243" s="25">
        <v>17101</v>
      </c>
      <c r="M243" s="25" t="s">
        <v>302</v>
      </c>
      <c r="N243" s="25" t="s">
        <v>2098</v>
      </c>
      <c r="O243" s="25" t="s">
        <v>2099</v>
      </c>
      <c r="P243" s="25">
        <v>100</v>
      </c>
      <c r="Q243" s="25">
        <v>100</v>
      </c>
      <c r="R243" s="25">
        <v>95</v>
      </c>
      <c r="S243" s="25" t="s">
        <v>3403</v>
      </c>
      <c r="T243" s="25" t="s">
        <v>2103</v>
      </c>
      <c r="U243" s="25" t="s">
        <v>3404</v>
      </c>
      <c r="V243" s="25" t="s">
        <v>2104</v>
      </c>
      <c r="W243" s="25" t="s">
        <v>3405</v>
      </c>
      <c r="X243" s="25" t="s">
        <v>3406</v>
      </c>
      <c r="Y243" s="25" t="s">
        <v>73</v>
      </c>
      <c r="Z243" s="25" t="s">
        <v>66</v>
      </c>
      <c r="AA243" s="25" t="s">
        <v>2124</v>
      </c>
      <c r="AB243" s="25" t="s">
        <v>3032</v>
      </c>
      <c r="AC243" s="25">
        <v>0</v>
      </c>
      <c r="AD243" s="25">
        <v>5</v>
      </c>
      <c r="AE243" s="25" t="s">
        <v>35</v>
      </c>
      <c r="AF243" s="31" t="s">
        <v>7996</v>
      </c>
      <c r="AG243" s="13">
        <v>1</v>
      </c>
    </row>
    <row r="244" spans="1:33" ht="16.5" customHeight="1" thickBot="1">
      <c r="A244" s="23" t="s">
        <v>1363</v>
      </c>
      <c r="B244" s="24">
        <v>28695</v>
      </c>
      <c r="C244" s="25">
        <v>2022</v>
      </c>
      <c r="D244" s="25">
        <v>36</v>
      </c>
      <c r="E244" s="25" t="s">
        <v>37</v>
      </c>
      <c r="F244" s="25">
        <v>2007</v>
      </c>
      <c r="G244" s="25" t="s">
        <v>2095</v>
      </c>
      <c r="H244" s="25" t="s">
        <v>2096</v>
      </c>
      <c r="I244" s="25" t="s">
        <v>2097</v>
      </c>
      <c r="J244" s="25">
        <v>1956847103</v>
      </c>
      <c r="K244" s="25" t="s">
        <v>3407</v>
      </c>
      <c r="L244" s="25">
        <v>12401</v>
      </c>
      <c r="M244" s="25" t="s">
        <v>2452</v>
      </c>
      <c r="N244" s="25" t="s">
        <v>2098</v>
      </c>
      <c r="O244" s="25" t="s">
        <v>2099</v>
      </c>
      <c r="P244" s="25">
        <v>100</v>
      </c>
      <c r="Q244" s="25">
        <v>100</v>
      </c>
      <c r="R244" s="25">
        <v>100</v>
      </c>
      <c r="S244" s="25" t="s">
        <v>3408</v>
      </c>
      <c r="T244" s="25" t="s">
        <v>2103</v>
      </c>
      <c r="U244" s="25" t="s">
        <v>3409</v>
      </c>
      <c r="V244" s="25" t="s">
        <v>2104</v>
      </c>
      <c r="W244" s="25" t="s">
        <v>3410</v>
      </c>
      <c r="X244" s="25" t="s">
        <v>3411</v>
      </c>
      <c r="Y244" s="25" t="s">
        <v>66</v>
      </c>
      <c r="Z244" s="25" t="s">
        <v>66</v>
      </c>
      <c r="AA244" s="25" t="s">
        <v>2107</v>
      </c>
      <c r="AB244" s="25" t="s">
        <v>3412</v>
      </c>
      <c r="AC244" s="25">
        <v>0</v>
      </c>
      <c r="AD244" s="25">
        <v>5</v>
      </c>
      <c r="AE244" s="25" t="s">
        <v>35</v>
      </c>
      <c r="AF244" s="31" t="s">
        <v>7996</v>
      </c>
      <c r="AG244" s="13">
        <v>1</v>
      </c>
    </row>
    <row r="245" spans="1:33" ht="16.5" customHeight="1" thickBot="1">
      <c r="A245" s="23" t="s">
        <v>1364</v>
      </c>
      <c r="B245" s="24">
        <v>28696</v>
      </c>
      <c r="C245" s="25">
        <v>2022</v>
      </c>
      <c r="D245" s="25">
        <v>385</v>
      </c>
      <c r="E245" s="25" t="s">
        <v>303</v>
      </c>
      <c r="F245" s="25">
        <v>2024</v>
      </c>
      <c r="G245" s="25" t="s">
        <v>3413</v>
      </c>
      <c r="H245" s="25" t="s">
        <v>2096</v>
      </c>
      <c r="I245" s="25" t="s">
        <v>3414</v>
      </c>
      <c r="J245" s="25">
        <v>541351176</v>
      </c>
      <c r="K245" s="25" t="s">
        <v>2729</v>
      </c>
      <c r="L245" s="25">
        <v>17601</v>
      </c>
      <c r="M245" s="25" t="s">
        <v>2353</v>
      </c>
      <c r="N245" s="25" t="s">
        <v>3415</v>
      </c>
      <c r="O245" s="25" t="s">
        <v>2138</v>
      </c>
      <c r="P245" s="25">
        <v>5</v>
      </c>
      <c r="Q245" s="25">
        <v>5</v>
      </c>
      <c r="R245" s="25">
        <v>6</v>
      </c>
      <c r="S245" s="25" t="s">
        <v>3416</v>
      </c>
      <c r="T245" s="25" t="s">
        <v>2103</v>
      </c>
      <c r="U245" s="25" t="s">
        <v>3417</v>
      </c>
      <c r="V245" s="25" t="s">
        <v>2104</v>
      </c>
      <c r="W245" s="25" t="s">
        <v>3418</v>
      </c>
      <c r="X245" s="25" t="s">
        <v>3419</v>
      </c>
      <c r="Y245" s="25" t="s">
        <v>73</v>
      </c>
      <c r="Z245" s="25" t="s">
        <v>66</v>
      </c>
      <c r="AA245" s="25" t="s">
        <v>2124</v>
      </c>
      <c r="AB245" s="25" t="s">
        <v>3420</v>
      </c>
      <c r="AC245" s="25">
        <v>0</v>
      </c>
      <c r="AD245" s="25">
        <v>2</v>
      </c>
      <c r="AE245" s="25" t="s">
        <v>57</v>
      </c>
      <c r="AF245" s="31" t="s">
        <v>60</v>
      </c>
      <c r="AG245" s="13">
        <v>1</v>
      </c>
    </row>
    <row r="246" spans="1:33" ht="16.5" customHeight="1" thickBot="1">
      <c r="A246" s="23" t="s">
        <v>1365</v>
      </c>
      <c r="B246" s="24">
        <v>28697</v>
      </c>
      <c r="C246" s="25">
        <v>2022</v>
      </c>
      <c r="D246" s="25">
        <v>382</v>
      </c>
      <c r="E246" s="25" t="s">
        <v>287</v>
      </c>
      <c r="F246" s="25">
        <v>2365</v>
      </c>
      <c r="G246" s="25" t="s">
        <v>3421</v>
      </c>
      <c r="H246" s="25" t="s">
        <v>2096</v>
      </c>
      <c r="I246" s="25" t="s">
        <v>3422</v>
      </c>
      <c r="J246" s="25">
        <v>38286548000</v>
      </c>
      <c r="K246" s="25" t="s">
        <v>2451</v>
      </c>
      <c r="L246" s="25">
        <v>12401</v>
      </c>
      <c r="M246" s="25" t="s">
        <v>2452</v>
      </c>
      <c r="N246" s="25" t="s">
        <v>3423</v>
      </c>
      <c r="O246" s="25" t="s">
        <v>2138</v>
      </c>
      <c r="P246" s="25">
        <v>32760</v>
      </c>
      <c r="Q246" s="25">
        <v>32760</v>
      </c>
      <c r="R246" s="25">
        <v>31010</v>
      </c>
      <c r="S246" s="25" t="s">
        <v>301</v>
      </c>
      <c r="T246" s="25" t="s">
        <v>2103</v>
      </c>
      <c r="U246" s="25" t="s">
        <v>3424</v>
      </c>
      <c r="V246" s="25" t="s">
        <v>2104</v>
      </c>
      <c r="W246" s="25" t="s">
        <v>3425</v>
      </c>
      <c r="X246" s="25" t="s">
        <v>3426</v>
      </c>
      <c r="Y246" s="25" t="s">
        <v>66</v>
      </c>
      <c r="Z246" s="25" t="s">
        <v>66</v>
      </c>
      <c r="AA246" s="25" t="s">
        <v>2107</v>
      </c>
      <c r="AB246" s="25" t="s">
        <v>3427</v>
      </c>
      <c r="AC246" s="25">
        <v>0</v>
      </c>
      <c r="AD246" s="25">
        <v>2</v>
      </c>
      <c r="AE246" s="25" t="s">
        <v>57</v>
      </c>
      <c r="AF246" s="31" t="s">
        <v>60</v>
      </c>
      <c r="AG246" s="13">
        <v>1</v>
      </c>
    </row>
    <row r="247" spans="1:33" ht="16.5" customHeight="1" thickBot="1">
      <c r="A247" s="23" t="s">
        <v>1365</v>
      </c>
      <c r="B247" s="24">
        <v>28697</v>
      </c>
      <c r="C247" s="25">
        <v>2022</v>
      </c>
      <c r="D247" s="25">
        <v>382</v>
      </c>
      <c r="E247" s="25" t="s">
        <v>287</v>
      </c>
      <c r="F247" s="25">
        <v>2365</v>
      </c>
      <c r="G247" s="25" t="s">
        <v>3421</v>
      </c>
      <c r="H247" s="25" t="s">
        <v>2096</v>
      </c>
      <c r="I247" s="25" t="s">
        <v>3422</v>
      </c>
      <c r="J247" s="25">
        <v>38286548000</v>
      </c>
      <c r="K247" s="25" t="s">
        <v>2451</v>
      </c>
      <c r="L247" s="25">
        <v>12401</v>
      </c>
      <c r="M247" s="25" t="s">
        <v>2452</v>
      </c>
      <c r="N247" s="25" t="s">
        <v>3428</v>
      </c>
      <c r="O247" s="25" t="s">
        <v>2138</v>
      </c>
      <c r="P247" s="25">
        <v>23637</v>
      </c>
      <c r="Q247" s="25">
        <v>23637</v>
      </c>
      <c r="R247" s="25">
        <v>26653</v>
      </c>
      <c r="S247" s="25" t="s">
        <v>301</v>
      </c>
      <c r="T247" s="25" t="s">
        <v>2103</v>
      </c>
      <c r="U247" s="25" t="s">
        <v>3424</v>
      </c>
      <c r="V247" s="25" t="s">
        <v>2104</v>
      </c>
      <c r="W247" s="25" t="s">
        <v>3425</v>
      </c>
      <c r="X247" s="25" t="s">
        <v>3426</v>
      </c>
      <c r="Y247" s="25" t="s">
        <v>66</v>
      </c>
      <c r="Z247" s="25" t="s">
        <v>66</v>
      </c>
      <c r="AA247" s="25" t="s">
        <v>2107</v>
      </c>
      <c r="AB247" s="25" t="s">
        <v>3427</v>
      </c>
      <c r="AC247" s="25">
        <v>0</v>
      </c>
      <c r="AD247" s="25">
        <v>2</v>
      </c>
      <c r="AE247" s="25" t="s">
        <v>57</v>
      </c>
      <c r="AF247" s="31" t="s">
        <v>60</v>
      </c>
      <c r="AG247" s="13">
        <v>1</v>
      </c>
    </row>
    <row r="248" spans="1:33" ht="16.5" customHeight="1" thickBot="1">
      <c r="A248" s="23" t="s">
        <v>1366</v>
      </c>
      <c r="B248" s="24">
        <v>28698</v>
      </c>
      <c r="C248" s="25">
        <v>2022</v>
      </c>
      <c r="D248" s="25">
        <v>400</v>
      </c>
      <c r="E248" s="25" t="s">
        <v>374</v>
      </c>
      <c r="F248" s="25">
        <v>3239</v>
      </c>
      <c r="G248" s="25" t="s">
        <v>3429</v>
      </c>
      <c r="H248" s="25" t="s">
        <v>2151</v>
      </c>
      <c r="I248" s="25" t="s">
        <v>3430</v>
      </c>
      <c r="J248" s="25">
        <v>18010109860</v>
      </c>
      <c r="K248" s="25" t="s">
        <v>3431</v>
      </c>
      <c r="L248" s="25">
        <v>3601</v>
      </c>
      <c r="M248" s="25" t="s">
        <v>367</v>
      </c>
      <c r="N248" s="25" t="s">
        <v>3432</v>
      </c>
      <c r="O248" s="25" t="s">
        <v>2138</v>
      </c>
      <c r="P248" s="25">
        <v>7.5</v>
      </c>
      <c r="Q248" s="25">
        <v>7.5</v>
      </c>
      <c r="R248" s="25" t="s">
        <v>42</v>
      </c>
      <c r="S248" s="25">
        <v>0</v>
      </c>
      <c r="T248" s="25">
        <v>0</v>
      </c>
      <c r="U248" s="25">
        <v>0</v>
      </c>
      <c r="V248" s="25">
        <v>0</v>
      </c>
      <c r="W248" s="25">
        <v>0</v>
      </c>
      <c r="X248" s="25">
        <v>0</v>
      </c>
      <c r="Y248" s="25">
        <v>0</v>
      </c>
      <c r="Z248" s="25">
        <v>0</v>
      </c>
      <c r="AA248" s="25">
        <v>0</v>
      </c>
      <c r="AB248" s="25">
        <v>0</v>
      </c>
      <c r="AC248" s="25">
        <v>0</v>
      </c>
      <c r="AD248" s="25">
        <v>4</v>
      </c>
      <c r="AE248" s="25" t="s">
        <v>45</v>
      </c>
      <c r="AF248" s="31" t="s">
        <v>7996</v>
      </c>
      <c r="AG248" s="13">
        <v>1</v>
      </c>
    </row>
    <row r="249" spans="1:33" ht="16.5" customHeight="1" thickBot="1">
      <c r="A249" s="23" t="s">
        <v>1367</v>
      </c>
      <c r="B249" s="24">
        <v>28699</v>
      </c>
      <c r="C249" s="25">
        <v>2022</v>
      </c>
      <c r="D249" s="25">
        <v>501</v>
      </c>
      <c r="E249" s="25" t="s">
        <v>434</v>
      </c>
      <c r="F249" s="25">
        <v>1296</v>
      </c>
      <c r="G249" s="25" t="s">
        <v>3433</v>
      </c>
      <c r="H249" s="25" t="s">
        <v>2151</v>
      </c>
      <c r="I249" s="25" t="s">
        <v>3434</v>
      </c>
      <c r="J249" s="25">
        <v>41578210178</v>
      </c>
      <c r="K249" s="25" t="s">
        <v>3435</v>
      </c>
      <c r="L249" s="25">
        <v>11601</v>
      </c>
      <c r="M249" s="25" t="s">
        <v>417</v>
      </c>
      <c r="N249" s="25" t="s">
        <v>3436</v>
      </c>
      <c r="O249" s="25" t="s">
        <v>2099</v>
      </c>
      <c r="P249" s="25">
        <v>100</v>
      </c>
      <c r="Q249" s="25">
        <v>70</v>
      </c>
      <c r="R249" s="25">
        <v>58</v>
      </c>
      <c r="S249" s="25" t="s">
        <v>3437</v>
      </c>
      <c r="T249" s="25" t="s">
        <v>2189</v>
      </c>
      <c r="U249" s="25" t="s">
        <v>3438</v>
      </c>
      <c r="V249" s="25" t="s">
        <v>2104</v>
      </c>
      <c r="W249" s="25" t="s">
        <v>3439</v>
      </c>
      <c r="X249" s="25" t="s">
        <v>3440</v>
      </c>
      <c r="Y249" s="25" t="s">
        <v>66</v>
      </c>
      <c r="Z249" s="25" t="s">
        <v>248</v>
      </c>
      <c r="AA249" s="25" t="s">
        <v>248</v>
      </c>
      <c r="AB249" s="25" t="s">
        <v>3441</v>
      </c>
      <c r="AC249" s="25" t="s">
        <v>3442</v>
      </c>
      <c r="AD249" s="25">
        <v>3</v>
      </c>
      <c r="AE249" s="25" t="s">
        <v>234</v>
      </c>
      <c r="AF249" s="31" t="s">
        <v>7996</v>
      </c>
      <c r="AG249" s="13">
        <v>1</v>
      </c>
    </row>
    <row r="250" spans="1:33" ht="16.5" customHeight="1" thickBot="1">
      <c r="A250" s="23" t="s">
        <v>1368</v>
      </c>
      <c r="B250" s="24">
        <v>28700</v>
      </c>
      <c r="C250" s="25">
        <v>2022</v>
      </c>
      <c r="D250" s="25">
        <v>508</v>
      </c>
      <c r="E250" s="25" t="s">
        <v>559</v>
      </c>
      <c r="F250" s="25">
        <v>3103</v>
      </c>
      <c r="G250" s="25" t="s">
        <v>3443</v>
      </c>
      <c r="H250" s="25" t="s">
        <v>2151</v>
      </c>
      <c r="I250" s="25" t="s">
        <v>3444</v>
      </c>
      <c r="J250" s="25">
        <v>45341621115</v>
      </c>
      <c r="K250" s="25" t="s">
        <v>3076</v>
      </c>
      <c r="L250" s="25">
        <v>4101</v>
      </c>
      <c r="M250" s="25" t="s">
        <v>479</v>
      </c>
      <c r="N250" s="25" t="s">
        <v>3445</v>
      </c>
      <c r="O250" s="25" t="s">
        <v>2138</v>
      </c>
      <c r="P250" s="25">
        <v>1.99</v>
      </c>
      <c r="Q250" s="25">
        <v>1.99</v>
      </c>
      <c r="R250" s="25">
        <v>1</v>
      </c>
      <c r="S250" s="25" t="s">
        <v>3446</v>
      </c>
      <c r="T250" s="25" t="s">
        <v>2189</v>
      </c>
      <c r="U250" s="25" t="s">
        <v>3447</v>
      </c>
      <c r="V250" s="25" t="s">
        <v>2104</v>
      </c>
      <c r="W250" s="25" t="s">
        <v>3448</v>
      </c>
      <c r="X250" s="25" t="s">
        <v>3449</v>
      </c>
      <c r="Y250" s="25" t="s">
        <v>66</v>
      </c>
      <c r="Z250" s="25" t="s">
        <v>73</v>
      </c>
      <c r="AA250" s="25" t="s">
        <v>2159</v>
      </c>
      <c r="AB250" s="25" t="s">
        <v>3450</v>
      </c>
      <c r="AC250" s="25" t="s">
        <v>3451</v>
      </c>
      <c r="AD250" s="25">
        <v>1</v>
      </c>
      <c r="AE250" s="25" t="s">
        <v>396</v>
      </c>
      <c r="AF250" s="31" t="s">
        <v>60</v>
      </c>
      <c r="AG250" s="13">
        <v>1</v>
      </c>
    </row>
    <row r="251" spans="1:33" ht="16.5" customHeight="1" thickBot="1">
      <c r="A251" s="23" t="s">
        <v>1368</v>
      </c>
      <c r="B251" s="24">
        <v>28700</v>
      </c>
      <c r="C251" s="25">
        <v>2022</v>
      </c>
      <c r="D251" s="25">
        <v>508</v>
      </c>
      <c r="E251" s="25" t="s">
        <v>559</v>
      </c>
      <c r="F251" s="25">
        <v>3103</v>
      </c>
      <c r="G251" s="25" t="s">
        <v>3443</v>
      </c>
      <c r="H251" s="25" t="s">
        <v>2151</v>
      </c>
      <c r="I251" s="25" t="s">
        <v>3444</v>
      </c>
      <c r="J251" s="25">
        <v>45341621115</v>
      </c>
      <c r="K251" s="25" t="s">
        <v>3076</v>
      </c>
      <c r="L251" s="25">
        <v>4101</v>
      </c>
      <c r="M251" s="25" t="s">
        <v>479</v>
      </c>
      <c r="N251" s="25" t="s">
        <v>3452</v>
      </c>
      <c r="O251" s="25" t="s">
        <v>2138</v>
      </c>
      <c r="P251" s="25">
        <v>2</v>
      </c>
      <c r="Q251" s="25">
        <v>2</v>
      </c>
      <c r="R251" s="25">
        <v>2</v>
      </c>
      <c r="S251" s="25" t="s">
        <v>3446</v>
      </c>
      <c r="T251" s="25" t="s">
        <v>2189</v>
      </c>
      <c r="U251" s="25" t="s">
        <v>3447</v>
      </c>
      <c r="V251" s="25" t="s">
        <v>2104</v>
      </c>
      <c r="W251" s="25" t="s">
        <v>3448</v>
      </c>
      <c r="X251" s="25" t="s">
        <v>3449</v>
      </c>
      <c r="Y251" s="25" t="s">
        <v>66</v>
      </c>
      <c r="Z251" s="25" t="s">
        <v>73</v>
      </c>
      <c r="AA251" s="25" t="s">
        <v>2159</v>
      </c>
      <c r="AB251" s="25" t="s">
        <v>3450</v>
      </c>
      <c r="AC251" s="25" t="s">
        <v>3451</v>
      </c>
      <c r="AD251" s="25">
        <v>1</v>
      </c>
      <c r="AE251" s="25" t="s">
        <v>396</v>
      </c>
      <c r="AF251" s="31" t="s">
        <v>60</v>
      </c>
      <c r="AG251" s="13">
        <v>1</v>
      </c>
    </row>
    <row r="252" spans="1:33" ht="16.5" customHeight="1" thickBot="1">
      <c r="A252" s="23" t="s">
        <v>1368</v>
      </c>
      <c r="B252" s="24">
        <v>28700</v>
      </c>
      <c r="C252" s="25">
        <v>2022</v>
      </c>
      <c r="D252" s="25">
        <v>508</v>
      </c>
      <c r="E252" s="25" t="s">
        <v>559</v>
      </c>
      <c r="F252" s="25">
        <v>3103</v>
      </c>
      <c r="G252" s="25" t="s">
        <v>3443</v>
      </c>
      <c r="H252" s="25" t="s">
        <v>2151</v>
      </c>
      <c r="I252" s="25" t="s">
        <v>3444</v>
      </c>
      <c r="J252" s="25">
        <v>45341621115</v>
      </c>
      <c r="K252" s="25" t="s">
        <v>3076</v>
      </c>
      <c r="L252" s="25">
        <v>4101</v>
      </c>
      <c r="M252" s="25" t="s">
        <v>479</v>
      </c>
      <c r="N252" s="25" t="s">
        <v>3453</v>
      </c>
      <c r="O252" s="25" t="s">
        <v>2138</v>
      </c>
      <c r="P252" s="25">
        <v>2</v>
      </c>
      <c r="Q252" s="25">
        <v>2</v>
      </c>
      <c r="R252" s="25">
        <v>2</v>
      </c>
      <c r="S252" s="25" t="s">
        <v>3446</v>
      </c>
      <c r="T252" s="25" t="s">
        <v>2189</v>
      </c>
      <c r="U252" s="25" t="s">
        <v>3447</v>
      </c>
      <c r="V252" s="25" t="s">
        <v>2104</v>
      </c>
      <c r="W252" s="25" t="s">
        <v>3448</v>
      </c>
      <c r="X252" s="25" t="s">
        <v>3449</v>
      </c>
      <c r="Y252" s="25" t="s">
        <v>66</v>
      </c>
      <c r="Z252" s="25" t="s">
        <v>73</v>
      </c>
      <c r="AA252" s="25" t="s">
        <v>2159</v>
      </c>
      <c r="AB252" s="25" t="s">
        <v>3450</v>
      </c>
      <c r="AC252" s="25" t="s">
        <v>3451</v>
      </c>
      <c r="AD252" s="25">
        <v>1</v>
      </c>
      <c r="AE252" s="25" t="s">
        <v>396</v>
      </c>
      <c r="AF252" s="31" t="s">
        <v>60</v>
      </c>
      <c r="AG252" s="13">
        <v>1</v>
      </c>
    </row>
    <row r="253" spans="1:33" ht="16.5" customHeight="1" thickBot="1">
      <c r="A253" s="23" t="s">
        <v>1369</v>
      </c>
      <c r="B253" s="24">
        <v>28701</v>
      </c>
      <c r="C253" s="25">
        <v>2022</v>
      </c>
      <c r="D253" s="25">
        <v>518</v>
      </c>
      <c r="E253" s="25" t="s">
        <v>755</v>
      </c>
      <c r="F253" s="25">
        <v>2604</v>
      </c>
      <c r="G253" s="25" t="s">
        <v>3454</v>
      </c>
      <c r="H253" s="25" t="s">
        <v>2096</v>
      </c>
      <c r="I253" s="25" t="s">
        <v>3455</v>
      </c>
      <c r="J253" s="25">
        <v>2491538156</v>
      </c>
      <c r="K253" s="25" t="s">
        <v>3456</v>
      </c>
      <c r="L253" s="25">
        <v>4304</v>
      </c>
      <c r="M253" s="25" t="s">
        <v>754</v>
      </c>
      <c r="N253" s="25" t="s">
        <v>3457</v>
      </c>
      <c r="O253" s="25" t="s">
        <v>2138</v>
      </c>
      <c r="P253" s="25">
        <v>50</v>
      </c>
      <c r="Q253" s="25">
        <v>50</v>
      </c>
      <c r="R253" s="25">
        <v>36</v>
      </c>
      <c r="S253" s="25" t="s">
        <v>3458</v>
      </c>
      <c r="T253" s="25" t="s">
        <v>2189</v>
      </c>
      <c r="U253" s="25" t="s">
        <v>3459</v>
      </c>
      <c r="V253" s="25" t="s">
        <v>2434</v>
      </c>
      <c r="W253" s="25" t="s">
        <v>3460</v>
      </c>
      <c r="X253" s="25" t="s">
        <v>3461</v>
      </c>
      <c r="Y253" s="25" t="s">
        <v>66</v>
      </c>
      <c r="Z253" s="25" t="s">
        <v>66</v>
      </c>
      <c r="AA253" s="25" t="s">
        <v>248</v>
      </c>
      <c r="AB253" s="25" t="s">
        <v>3462</v>
      </c>
      <c r="AC253" s="25" t="s">
        <v>3463</v>
      </c>
      <c r="AD253" s="25">
        <v>2</v>
      </c>
      <c r="AE253" s="25" t="s">
        <v>57</v>
      </c>
      <c r="AF253" s="31" t="s">
        <v>60</v>
      </c>
      <c r="AG253" s="13">
        <v>1</v>
      </c>
    </row>
    <row r="254" spans="1:33" ht="16.5" customHeight="1" thickBot="1">
      <c r="A254" s="23" t="s">
        <v>1370</v>
      </c>
      <c r="B254" s="24">
        <v>28702</v>
      </c>
      <c r="C254" s="25">
        <v>2022</v>
      </c>
      <c r="D254" s="25">
        <v>520</v>
      </c>
      <c r="E254" s="25" t="s">
        <v>836</v>
      </c>
      <c r="F254" s="25">
        <v>2747</v>
      </c>
      <c r="G254" s="25" t="s">
        <v>3464</v>
      </c>
      <c r="H254" s="25" t="s">
        <v>2096</v>
      </c>
      <c r="I254" s="25" t="s">
        <v>3465</v>
      </c>
      <c r="J254" s="25">
        <v>74039440110</v>
      </c>
      <c r="K254" s="25" t="s">
        <v>3466</v>
      </c>
      <c r="L254" s="25">
        <v>19101</v>
      </c>
      <c r="M254" s="25" t="s">
        <v>584</v>
      </c>
      <c r="N254" s="25" t="s">
        <v>2771</v>
      </c>
      <c r="O254" s="25" t="s">
        <v>2138</v>
      </c>
      <c r="P254" s="25">
        <v>24</v>
      </c>
      <c r="Q254" s="25">
        <v>24</v>
      </c>
      <c r="R254" s="25">
        <v>840</v>
      </c>
      <c r="S254" s="25" t="s">
        <v>3467</v>
      </c>
      <c r="T254" s="25" t="s">
        <v>2189</v>
      </c>
      <c r="U254" s="25" t="s">
        <v>3468</v>
      </c>
      <c r="V254" s="25" t="s">
        <v>2169</v>
      </c>
      <c r="W254" s="25" t="s">
        <v>3469</v>
      </c>
      <c r="X254" s="25" t="s">
        <v>3470</v>
      </c>
      <c r="Y254" s="25" t="s">
        <v>66</v>
      </c>
      <c r="Z254" s="25" t="s">
        <v>73</v>
      </c>
      <c r="AA254" s="25" t="s">
        <v>2107</v>
      </c>
      <c r="AB254" s="25" t="s">
        <v>3471</v>
      </c>
      <c r="AC254" s="25" t="s">
        <v>3472</v>
      </c>
      <c r="AD254" s="25">
        <v>1</v>
      </c>
      <c r="AE254" s="25" t="s">
        <v>396</v>
      </c>
      <c r="AF254" s="31" t="s">
        <v>60</v>
      </c>
      <c r="AG254" s="13">
        <v>1</v>
      </c>
    </row>
    <row r="255" spans="1:33" ht="16.5" customHeight="1" thickBot="1">
      <c r="A255" s="23" t="s">
        <v>1371</v>
      </c>
      <c r="B255" s="24">
        <v>28703</v>
      </c>
      <c r="C255" s="25">
        <v>2022</v>
      </c>
      <c r="D255" s="25">
        <v>519</v>
      </c>
      <c r="E255" s="25" t="s">
        <v>776</v>
      </c>
      <c r="F255" s="25">
        <v>2735</v>
      </c>
      <c r="G255" s="25" t="s">
        <v>3473</v>
      </c>
      <c r="H255" s="25" t="s">
        <v>2096</v>
      </c>
      <c r="I255" s="25" t="s">
        <v>3474</v>
      </c>
      <c r="J255" s="25">
        <v>2189718775</v>
      </c>
      <c r="K255" s="25" t="s">
        <v>2186</v>
      </c>
      <c r="L255" s="25">
        <v>19101</v>
      </c>
      <c r="M255" s="25" t="s">
        <v>584</v>
      </c>
      <c r="N255" s="25" t="s">
        <v>3475</v>
      </c>
      <c r="O255" s="25" t="s">
        <v>2138</v>
      </c>
      <c r="P255" s="25">
        <v>170000</v>
      </c>
      <c r="Q255" s="25">
        <v>170000</v>
      </c>
      <c r="R255" s="25">
        <v>275864</v>
      </c>
      <c r="S255" s="25" t="s">
        <v>3476</v>
      </c>
      <c r="T255" s="25" t="s">
        <v>2103</v>
      </c>
      <c r="U255" s="25" t="s">
        <v>3477</v>
      </c>
      <c r="V255" s="25" t="s">
        <v>2169</v>
      </c>
      <c r="W255" s="25" t="s">
        <v>3478</v>
      </c>
      <c r="X255" s="25" t="s">
        <v>3479</v>
      </c>
      <c r="Y255" s="25" t="s">
        <v>66</v>
      </c>
      <c r="Z255" s="25" t="s">
        <v>66</v>
      </c>
      <c r="AA255" s="25" t="s">
        <v>2124</v>
      </c>
      <c r="AB255" s="25" t="s">
        <v>3480</v>
      </c>
      <c r="AC255" s="25" t="s">
        <v>3481</v>
      </c>
      <c r="AD255" s="25">
        <v>1</v>
      </c>
      <c r="AE255" s="25" t="s">
        <v>396</v>
      </c>
      <c r="AF255" s="31" t="s">
        <v>60</v>
      </c>
      <c r="AG255" s="13">
        <v>1</v>
      </c>
    </row>
    <row r="256" spans="1:33" ht="16.5" customHeight="1" thickBot="1">
      <c r="A256" s="23" t="s">
        <v>1371</v>
      </c>
      <c r="B256" s="24">
        <v>28703</v>
      </c>
      <c r="C256" s="25">
        <v>2022</v>
      </c>
      <c r="D256" s="25">
        <v>519</v>
      </c>
      <c r="E256" s="25" t="s">
        <v>776</v>
      </c>
      <c r="F256" s="25">
        <v>2735</v>
      </c>
      <c r="G256" s="25" t="s">
        <v>3473</v>
      </c>
      <c r="H256" s="25" t="s">
        <v>2096</v>
      </c>
      <c r="I256" s="25" t="s">
        <v>3474</v>
      </c>
      <c r="J256" s="25">
        <v>2189718775</v>
      </c>
      <c r="K256" s="25" t="s">
        <v>2186</v>
      </c>
      <c r="L256" s="25">
        <v>19101</v>
      </c>
      <c r="M256" s="25" t="s">
        <v>584</v>
      </c>
      <c r="N256" s="25" t="s">
        <v>3482</v>
      </c>
      <c r="O256" s="25" t="s">
        <v>2138</v>
      </c>
      <c r="P256" s="25">
        <v>58000</v>
      </c>
      <c r="Q256" s="25">
        <v>58000</v>
      </c>
      <c r="R256" s="25">
        <v>62449</v>
      </c>
      <c r="S256" s="25" t="s">
        <v>3476</v>
      </c>
      <c r="T256" s="25" t="s">
        <v>2103</v>
      </c>
      <c r="U256" s="25" t="s">
        <v>3477</v>
      </c>
      <c r="V256" s="25" t="s">
        <v>2169</v>
      </c>
      <c r="W256" s="25" t="s">
        <v>3478</v>
      </c>
      <c r="X256" s="25" t="s">
        <v>3479</v>
      </c>
      <c r="Y256" s="25" t="s">
        <v>66</v>
      </c>
      <c r="Z256" s="25" t="s">
        <v>66</v>
      </c>
      <c r="AA256" s="25" t="s">
        <v>2124</v>
      </c>
      <c r="AB256" s="25" t="s">
        <v>3480</v>
      </c>
      <c r="AC256" s="25" t="s">
        <v>3481</v>
      </c>
      <c r="AD256" s="25">
        <v>1</v>
      </c>
      <c r="AE256" s="25" t="s">
        <v>396</v>
      </c>
      <c r="AF256" s="31" t="s">
        <v>60</v>
      </c>
      <c r="AG256" s="13">
        <v>1</v>
      </c>
    </row>
    <row r="257" spans="1:33" ht="16.5" customHeight="1" thickBot="1">
      <c r="A257" s="23" t="s">
        <v>1372</v>
      </c>
      <c r="B257" s="24">
        <v>28704</v>
      </c>
      <c r="C257" s="25">
        <v>2022</v>
      </c>
      <c r="D257" s="25">
        <v>997</v>
      </c>
      <c r="E257" s="25" t="s">
        <v>1137</v>
      </c>
      <c r="F257" s="25">
        <v>8040</v>
      </c>
      <c r="G257" s="25" t="s">
        <v>2227</v>
      </c>
      <c r="H257" s="25" t="s">
        <v>2196</v>
      </c>
      <c r="I257" s="25" t="s">
        <v>2228</v>
      </c>
      <c r="J257" s="25">
        <v>1839530103</v>
      </c>
      <c r="K257" s="25" t="s">
        <v>3483</v>
      </c>
      <c r="L257" s="25">
        <v>4101</v>
      </c>
      <c r="M257" s="25" t="s">
        <v>479</v>
      </c>
      <c r="N257" s="25" t="s">
        <v>2098</v>
      </c>
      <c r="O257" s="25" t="s">
        <v>2099</v>
      </c>
      <c r="P257" s="25">
        <v>100</v>
      </c>
      <c r="Q257" s="25">
        <v>100</v>
      </c>
      <c r="R257" s="25">
        <v>100</v>
      </c>
      <c r="S257" s="25" t="s">
        <v>3484</v>
      </c>
      <c r="T257" s="25" t="s">
        <v>2103</v>
      </c>
      <c r="U257" s="25" t="s">
        <v>3485</v>
      </c>
      <c r="V257" s="25" t="s">
        <v>2104</v>
      </c>
      <c r="W257" s="25" t="s">
        <v>3486</v>
      </c>
      <c r="X257" s="25" t="s">
        <v>3487</v>
      </c>
      <c r="Y257" s="25" t="s">
        <v>66</v>
      </c>
      <c r="Z257" s="25" t="s">
        <v>66</v>
      </c>
      <c r="AA257" s="25" t="s">
        <v>2124</v>
      </c>
      <c r="AB257" s="25" t="s">
        <v>3488</v>
      </c>
      <c r="AC257" s="25">
        <v>0</v>
      </c>
      <c r="AD257" s="25">
        <v>5</v>
      </c>
      <c r="AE257" s="25" t="s">
        <v>35</v>
      </c>
      <c r="AF257" s="31" t="s">
        <v>7996</v>
      </c>
      <c r="AG257" s="13">
        <v>1</v>
      </c>
    </row>
    <row r="258" spans="1:33" ht="16.5" customHeight="1" thickBot="1">
      <c r="A258" s="23" t="s">
        <v>1373</v>
      </c>
      <c r="B258" s="24">
        <v>28705</v>
      </c>
      <c r="C258" s="25">
        <v>2022</v>
      </c>
      <c r="D258" s="25">
        <v>36</v>
      </c>
      <c r="E258" s="25" t="s">
        <v>37</v>
      </c>
      <c r="F258" s="25">
        <v>2008</v>
      </c>
      <c r="G258" s="25" t="s">
        <v>2110</v>
      </c>
      <c r="H258" s="25" t="s">
        <v>2096</v>
      </c>
      <c r="I258" s="25" t="s">
        <v>2111</v>
      </c>
      <c r="J258" s="25">
        <v>17609496120</v>
      </c>
      <c r="K258" s="25" t="s">
        <v>3489</v>
      </c>
      <c r="L258" s="25">
        <v>17301</v>
      </c>
      <c r="M258" s="25" t="s">
        <v>3490</v>
      </c>
      <c r="N258" s="25" t="s">
        <v>2098</v>
      </c>
      <c r="O258" s="25" t="s">
        <v>2099</v>
      </c>
      <c r="P258" s="25">
        <v>100</v>
      </c>
      <c r="Q258" s="25">
        <v>100</v>
      </c>
      <c r="R258" s="25">
        <v>92.56</v>
      </c>
      <c r="S258" s="25">
        <v>0</v>
      </c>
      <c r="T258" s="25">
        <v>0</v>
      </c>
      <c r="U258" s="25">
        <v>0</v>
      </c>
      <c r="V258" s="25" t="s">
        <v>2104</v>
      </c>
      <c r="W258" s="25" t="s">
        <v>3491</v>
      </c>
      <c r="X258" s="25" t="s">
        <v>3492</v>
      </c>
      <c r="Y258" s="25" t="s">
        <v>66</v>
      </c>
      <c r="Z258" s="25" t="s">
        <v>66</v>
      </c>
      <c r="AA258" s="25" t="s">
        <v>248</v>
      </c>
      <c r="AB258" s="25" t="s">
        <v>3493</v>
      </c>
      <c r="AC258" s="25">
        <v>0</v>
      </c>
      <c r="AD258" s="25">
        <v>5</v>
      </c>
      <c r="AE258" s="25" t="s">
        <v>35</v>
      </c>
      <c r="AF258" s="31" t="s">
        <v>7996</v>
      </c>
      <c r="AG258" s="13">
        <v>1</v>
      </c>
    </row>
    <row r="259" spans="1:33" ht="16.5" customHeight="1" thickBot="1">
      <c r="A259" s="23" t="s">
        <v>1374</v>
      </c>
      <c r="B259" s="24">
        <v>28706</v>
      </c>
      <c r="C259" s="25">
        <v>2022</v>
      </c>
      <c r="D259" s="25">
        <v>36</v>
      </c>
      <c r="E259" s="25" t="s">
        <v>37</v>
      </c>
      <c r="F259" s="25">
        <v>2010</v>
      </c>
      <c r="G259" s="25" t="s">
        <v>2269</v>
      </c>
      <c r="H259" s="25" t="s">
        <v>2096</v>
      </c>
      <c r="I259" s="25" t="s">
        <v>2270</v>
      </c>
      <c r="J259" s="25">
        <v>521331170</v>
      </c>
      <c r="K259" s="25" t="s">
        <v>865</v>
      </c>
      <c r="L259" s="25">
        <v>23101</v>
      </c>
      <c r="M259" s="25" t="s">
        <v>889</v>
      </c>
      <c r="N259" s="25" t="s">
        <v>2098</v>
      </c>
      <c r="O259" s="25" t="s">
        <v>2099</v>
      </c>
      <c r="P259" s="25">
        <v>100</v>
      </c>
      <c r="Q259" s="25">
        <v>100</v>
      </c>
      <c r="R259" s="25">
        <v>100</v>
      </c>
      <c r="S259" s="25" t="s">
        <v>3494</v>
      </c>
      <c r="T259" s="25" t="s">
        <v>2201</v>
      </c>
      <c r="U259" s="25" t="s">
        <v>2939</v>
      </c>
      <c r="V259" s="25" t="s">
        <v>2104</v>
      </c>
      <c r="W259" s="25" t="s">
        <v>3495</v>
      </c>
      <c r="X259" s="25" t="s">
        <v>3496</v>
      </c>
      <c r="Y259" s="25" t="s">
        <v>66</v>
      </c>
      <c r="Z259" s="25" t="s">
        <v>66</v>
      </c>
      <c r="AA259" s="25" t="s">
        <v>2124</v>
      </c>
      <c r="AB259" s="25" t="s">
        <v>3497</v>
      </c>
      <c r="AC259" s="25">
        <v>0</v>
      </c>
      <c r="AD259" s="25">
        <v>5</v>
      </c>
      <c r="AE259" s="25" t="s">
        <v>35</v>
      </c>
      <c r="AF259" s="31" t="s">
        <v>7996</v>
      </c>
      <c r="AG259" s="13">
        <v>1</v>
      </c>
    </row>
    <row r="260" spans="1:33" ht="16.5" customHeight="1" thickBot="1">
      <c r="A260" s="23" t="s">
        <v>1375</v>
      </c>
      <c r="B260" s="24">
        <v>28707</v>
      </c>
      <c r="C260" s="25">
        <v>2022</v>
      </c>
      <c r="D260" s="25">
        <v>216</v>
      </c>
      <c r="E260" s="25" t="s">
        <v>84</v>
      </c>
      <c r="F260" s="25">
        <v>2418</v>
      </c>
      <c r="G260" s="25" t="s">
        <v>3498</v>
      </c>
      <c r="H260" s="25" t="s">
        <v>2096</v>
      </c>
      <c r="I260" s="25" t="s">
        <v>3499</v>
      </c>
      <c r="J260" s="25">
        <v>60378921134</v>
      </c>
      <c r="K260" s="25" t="s">
        <v>3500</v>
      </c>
      <c r="L260" s="25">
        <v>17303</v>
      </c>
      <c r="M260" s="25" t="s">
        <v>58</v>
      </c>
      <c r="N260" s="25" t="s">
        <v>2509</v>
      </c>
      <c r="O260" s="25" t="s">
        <v>2138</v>
      </c>
      <c r="P260" s="25">
        <v>3</v>
      </c>
      <c r="Q260" s="25">
        <v>8</v>
      </c>
      <c r="R260" s="25">
        <v>8</v>
      </c>
      <c r="S260" s="25" t="s">
        <v>3501</v>
      </c>
      <c r="T260" s="25" t="s">
        <v>2103</v>
      </c>
      <c r="U260" s="25" t="s">
        <v>3502</v>
      </c>
      <c r="V260" s="25" t="s">
        <v>2169</v>
      </c>
      <c r="W260" s="25" t="s">
        <v>3503</v>
      </c>
      <c r="X260" s="25" t="s">
        <v>3504</v>
      </c>
      <c r="Y260" s="25" t="s">
        <v>66</v>
      </c>
      <c r="Z260" s="25" t="s">
        <v>66</v>
      </c>
      <c r="AA260" s="25" t="s">
        <v>2107</v>
      </c>
      <c r="AB260" s="25" t="s">
        <v>3505</v>
      </c>
      <c r="AC260" s="25" t="s">
        <v>3506</v>
      </c>
      <c r="AD260" s="25">
        <v>2</v>
      </c>
      <c r="AE260" s="25" t="s">
        <v>57</v>
      </c>
      <c r="AF260" s="31" t="s">
        <v>60</v>
      </c>
      <c r="AG260" s="13">
        <v>1</v>
      </c>
    </row>
    <row r="261" spans="1:33" ht="16.5" customHeight="1" thickBot="1">
      <c r="A261" s="23" t="s">
        <v>1376</v>
      </c>
      <c r="B261" s="24">
        <v>28708</v>
      </c>
      <c r="C261" s="25">
        <v>2022</v>
      </c>
      <c r="D261" s="25">
        <v>214</v>
      </c>
      <c r="E261" s="25" t="s">
        <v>59</v>
      </c>
      <c r="F261" s="25">
        <v>2429</v>
      </c>
      <c r="G261" s="25" t="s">
        <v>3507</v>
      </c>
      <c r="H261" s="25" t="s">
        <v>2096</v>
      </c>
      <c r="I261" s="25" t="s">
        <v>3508</v>
      </c>
      <c r="J261" s="25">
        <v>39535894153</v>
      </c>
      <c r="K261" s="25" t="s">
        <v>3509</v>
      </c>
      <c r="L261" s="25">
        <v>17303</v>
      </c>
      <c r="M261" s="25" t="s">
        <v>58</v>
      </c>
      <c r="N261" s="25" t="s">
        <v>2518</v>
      </c>
      <c r="O261" s="25" t="s">
        <v>2138</v>
      </c>
      <c r="P261" s="25">
        <v>800</v>
      </c>
      <c r="Q261" s="25">
        <v>800</v>
      </c>
      <c r="R261" s="25">
        <v>792</v>
      </c>
      <c r="S261" s="25" t="s">
        <v>3510</v>
      </c>
      <c r="T261" s="25" t="s">
        <v>2103</v>
      </c>
      <c r="U261" s="25" t="s">
        <v>3511</v>
      </c>
      <c r="V261" s="25" t="s">
        <v>2104</v>
      </c>
      <c r="W261" s="25" t="s">
        <v>3512</v>
      </c>
      <c r="X261" s="25" t="s">
        <v>3513</v>
      </c>
      <c r="Y261" s="25" t="s">
        <v>73</v>
      </c>
      <c r="Z261" s="25" t="s">
        <v>66</v>
      </c>
      <c r="AA261" s="25" t="s">
        <v>248</v>
      </c>
      <c r="AB261" s="25" t="s">
        <v>3514</v>
      </c>
      <c r="AC261" s="25" t="s">
        <v>3515</v>
      </c>
      <c r="AD261" s="25">
        <v>2</v>
      </c>
      <c r="AE261" s="25" t="s">
        <v>57</v>
      </c>
      <c r="AF261" s="31" t="s">
        <v>60</v>
      </c>
      <c r="AG261" s="13">
        <v>1</v>
      </c>
    </row>
    <row r="262" spans="1:33" ht="16.5" customHeight="1" thickBot="1">
      <c r="A262" s="23" t="s">
        <v>1377</v>
      </c>
      <c r="B262" s="24">
        <v>28709</v>
      </c>
      <c r="C262" s="25">
        <v>2022</v>
      </c>
      <c r="D262" s="25">
        <v>385</v>
      </c>
      <c r="E262" s="25" t="s">
        <v>303</v>
      </c>
      <c r="F262" s="25">
        <v>2721</v>
      </c>
      <c r="G262" s="25" t="s">
        <v>3516</v>
      </c>
      <c r="H262" s="25" t="s">
        <v>2096</v>
      </c>
      <c r="I262" s="25" t="s">
        <v>3517</v>
      </c>
      <c r="J262" s="25">
        <v>46895183191</v>
      </c>
      <c r="K262" s="25" t="s">
        <v>2288</v>
      </c>
      <c r="L262" s="25">
        <v>17302</v>
      </c>
      <c r="M262" s="25" t="s">
        <v>2289</v>
      </c>
      <c r="N262" s="25" t="s">
        <v>3518</v>
      </c>
      <c r="O262" s="25" t="s">
        <v>2138</v>
      </c>
      <c r="P262" s="25">
        <v>40000</v>
      </c>
      <c r="Q262" s="25">
        <v>40000</v>
      </c>
      <c r="R262" s="25">
        <v>40123</v>
      </c>
      <c r="S262" s="25" t="s">
        <v>3519</v>
      </c>
      <c r="T262" s="25" t="s">
        <v>2103</v>
      </c>
      <c r="U262" s="25" t="s">
        <v>3520</v>
      </c>
      <c r="V262" s="25" t="s">
        <v>2169</v>
      </c>
      <c r="W262" s="25" t="s">
        <v>3521</v>
      </c>
      <c r="X262" s="25" t="s">
        <v>3522</v>
      </c>
      <c r="Y262" s="25" t="s">
        <v>73</v>
      </c>
      <c r="Z262" s="25" t="s">
        <v>73</v>
      </c>
      <c r="AA262" s="25" t="s">
        <v>2159</v>
      </c>
      <c r="AB262" s="25" t="s">
        <v>3523</v>
      </c>
      <c r="AC262" s="25" t="s">
        <v>3524</v>
      </c>
      <c r="AD262" s="25">
        <v>2</v>
      </c>
      <c r="AE262" s="25" t="s">
        <v>57</v>
      </c>
      <c r="AF262" s="31" t="s">
        <v>60</v>
      </c>
      <c r="AG262" s="13">
        <v>1</v>
      </c>
    </row>
    <row r="263" spans="1:33" ht="16.5" customHeight="1" thickBot="1">
      <c r="A263" s="23" t="s">
        <v>1378</v>
      </c>
      <c r="B263" s="24">
        <v>28710</v>
      </c>
      <c r="C263" s="25">
        <v>2022</v>
      </c>
      <c r="D263" s="25">
        <v>385</v>
      </c>
      <c r="E263" s="25" t="s">
        <v>303</v>
      </c>
      <c r="F263" s="25">
        <v>2505</v>
      </c>
      <c r="G263" s="25" t="s">
        <v>3525</v>
      </c>
      <c r="H263" s="25" t="s">
        <v>2096</v>
      </c>
      <c r="I263" s="25" t="s">
        <v>3526</v>
      </c>
      <c r="J263" s="25">
        <v>24204129153</v>
      </c>
      <c r="K263" s="25" t="s">
        <v>3527</v>
      </c>
      <c r="L263" s="25">
        <v>17501</v>
      </c>
      <c r="M263" s="25" t="s">
        <v>2199</v>
      </c>
      <c r="N263" s="25" t="s">
        <v>3528</v>
      </c>
      <c r="O263" s="25" t="s">
        <v>2138</v>
      </c>
      <c r="P263" s="25">
        <v>2</v>
      </c>
      <c r="Q263" s="25">
        <v>2</v>
      </c>
      <c r="R263" s="25">
        <v>1</v>
      </c>
      <c r="S263" s="25" t="s">
        <v>3529</v>
      </c>
      <c r="T263" s="25" t="s">
        <v>2103</v>
      </c>
      <c r="U263" s="25" t="s">
        <v>3530</v>
      </c>
      <c r="V263" s="25" t="s">
        <v>2104</v>
      </c>
      <c r="W263" s="25" t="s">
        <v>3531</v>
      </c>
      <c r="X263" s="25" t="s">
        <v>3532</v>
      </c>
      <c r="Y263" s="25" t="s">
        <v>66</v>
      </c>
      <c r="Z263" s="25" t="s">
        <v>66</v>
      </c>
      <c r="AA263" s="25" t="s">
        <v>2124</v>
      </c>
      <c r="AB263" s="25" t="s">
        <v>3533</v>
      </c>
      <c r="AC263" s="25" t="s">
        <v>3534</v>
      </c>
      <c r="AD263" s="25">
        <v>2</v>
      </c>
      <c r="AE263" s="25" t="s">
        <v>57</v>
      </c>
      <c r="AF263" s="31" t="s">
        <v>60</v>
      </c>
      <c r="AG263" s="13">
        <v>1</v>
      </c>
    </row>
    <row r="264" spans="1:33" ht="16.5" customHeight="1" thickBot="1">
      <c r="A264" s="23" t="s">
        <v>1378</v>
      </c>
      <c r="B264" s="24">
        <v>28710</v>
      </c>
      <c r="C264" s="25">
        <v>2022</v>
      </c>
      <c r="D264" s="25">
        <v>385</v>
      </c>
      <c r="E264" s="25" t="s">
        <v>303</v>
      </c>
      <c r="F264" s="25">
        <v>2505</v>
      </c>
      <c r="G264" s="25" t="s">
        <v>3525</v>
      </c>
      <c r="H264" s="25" t="s">
        <v>2096</v>
      </c>
      <c r="I264" s="25" t="s">
        <v>3526</v>
      </c>
      <c r="J264" s="25">
        <v>24204129153</v>
      </c>
      <c r="K264" s="25" t="s">
        <v>3527</v>
      </c>
      <c r="L264" s="25">
        <v>17501</v>
      </c>
      <c r="M264" s="25" t="s">
        <v>2199</v>
      </c>
      <c r="N264" s="25" t="s">
        <v>3535</v>
      </c>
      <c r="O264" s="25" t="s">
        <v>2138</v>
      </c>
      <c r="P264" s="25">
        <v>2451</v>
      </c>
      <c r="Q264" s="25">
        <v>2451</v>
      </c>
      <c r="R264" s="25">
        <v>425</v>
      </c>
      <c r="S264" s="25" t="s">
        <v>3529</v>
      </c>
      <c r="T264" s="25" t="s">
        <v>2103</v>
      </c>
      <c r="U264" s="25" t="s">
        <v>3530</v>
      </c>
      <c r="V264" s="25" t="s">
        <v>2104</v>
      </c>
      <c r="W264" s="25" t="s">
        <v>3531</v>
      </c>
      <c r="X264" s="25" t="s">
        <v>3532</v>
      </c>
      <c r="Y264" s="25" t="s">
        <v>66</v>
      </c>
      <c r="Z264" s="25" t="s">
        <v>66</v>
      </c>
      <c r="AA264" s="25" t="s">
        <v>2124</v>
      </c>
      <c r="AB264" s="25" t="s">
        <v>3533</v>
      </c>
      <c r="AC264" s="25" t="s">
        <v>3534</v>
      </c>
      <c r="AD264" s="25">
        <v>2</v>
      </c>
      <c r="AE264" s="25" t="s">
        <v>57</v>
      </c>
      <c r="AF264" s="31" t="s">
        <v>60</v>
      </c>
      <c r="AG264" s="13">
        <v>1</v>
      </c>
    </row>
    <row r="265" spans="1:33" ht="16.5" customHeight="1" thickBot="1">
      <c r="A265" s="23" t="s">
        <v>1379</v>
      </c>
      <c r="B265" s="24">
        <v>28711</v>
      </c>
      <c r="C265" s="25">
        <v>2022</v>
      </c>
      <c r="D265" s="25">
        <v>376</v>
      </c>
      <c r="E265" s="25" t="s">
        <v>275</v>
      </c>
      <c r="F265" s="25">
        <v>1518</v>
      </c>
      <c r="G265" s="25" t="s">
        <v>3536</v>
      </c>
      <c r="H265" s="25" t="s">
        <v>2151</v>
      </c>
      <c r="I265" s="25" t="s">
        <v>3537</v>
      </c>
      <c r="J265" s="25">
        <v>14632918920</v>
      </c>
      <c r="K265" s="25" t="s">
        <v>276</v>
      </c>
      <c r="L265" s="25">
        <v>8101</v>
      </c>
      <c r="M265" s="25" t="s">
        <v>126</v>
      </c>
      <c r="N265" s="25" t="s">
        <v>3538</v>
      </c>
      <c r="O265" s="25" t="s">
        <v>3539</v>
      </c>
      <c r="P265" s="25">
        <v>5</v>
      </c>
      <c r="Q265" s="25">
        <v>5</v>
      </c>
      <c r="R265" s="25" t="s">
        <v>42</v>
      </c>
      <c r="S265" s="25">
        <v>0</v>
      </c>
      <c r="T265" s="25">
        <v>0</v>
      </c>
      <c r="U265" s="25">
        <v>0</v>
      </c>
      <c r="V265" s="25">
        <v>0</v>
      </c>
      <c r="W265" s="25">
        <v>0</v>
      </c>
      <c r="X265" s="25">
        <v>0</v>
      </c>
      <c r="Y265" s="25">
        <v>0</v>
      </c>
      <c r="Z265" s="25">
        <v>0</v>
      </c>
      <c r="AA265" s="25">
        <v>0</v>
      </c>
      <c r="AB265" s="25">
        <v>0</v>
      </c>
      <c r="AC265" s="25">
        <v>0</v>
      </c>
      <c r="AD265" s="25">
        <v>4</v>
      </c>
      <c r="AE265" s="25" t="s">
        <v>45</v>
      </c>
      <c r="AF265" s="31" t="s">
        <v>60</v>
      </c>
      <c r="AG265" s="13">
        <v>1</v>
      </c>
    </row>
    <row r="266" spans="1:33" ht="16.5" customHeight="1" thickBot="1">
      <c r="A266" s="23" t="s">
        <v>1380</v>
      </c>
      <c r="B266" s="24">
        <v>28712</v>
      </c>
      <c r="C266" s="25">
        <v>2022</v>
      </c>
      <c r="D266" s="25">
        <v>411</v>
      </c>
      <c r="E266" s="25" t="s">
        <v>398</v>
      </c>
      <c r="F266" s="25">
        <v>2665</v>
      </c>
      <c r="G266" s="25" t="s">
        <v>3540</v>
      </c>
      <c r="H266" s="25" t="s">
        <v>2096</v>
      </c>
      <c r="I266" s="25" t="s">
        <v>3541</v>
      </c>
      <c r="J266" s="25">
        <v>80189342153</v>
      </c>
      <c r="K266" s="25" t="s">
        <v>2743</v>
      </c>
      <c r="L266" s="25">
        <v>22608</v>
      </c>
      <c r="M266" s="25" t="s">
        <v>397</v>
      </c>
      <c r="N266" s="25" t="s">
        <v>3542</v>
      </c>
      <c r="O266" s="25" t="s">
        <v>2138</v>
      </c>
      <c r="P266" s="25">
        <v>8</v>
      </c>
      <c r="Q266" s="25">
        <v>8</v>
      </c>
      <c r="R266" s="25">
        <v>8</v>
      </c>
      <c r="S266" s="25" t="s">
        <v>3543</v>
      </c>
      <c r="T266" s="25" t="s">
        <v>2103</v>
      </c>
      <c r="U266" s="25" t="s">
        <v>3544</v>
      </c>
      <c r="V266" s="25" t="s">
        <v>2104</v>
      </c>
      <c r="W266" s="25" t="s">
        <v>3545</v>
      </c>
      <c r="X266" s="25" t="s">
        <v>3546</v>
      </c>
      <c r="Y266" s="25" t="s">
        <v>66</v>
      </c>
      <c r="Z266" s="25" t="s">
        <v>73</v>
      </c>
      <c r="AA266" s="25" t="s">
        <v>2124</v>
      </c>
      <c r="AB266" s="25" t="s">
        <v>3547</v>
      </c>
      <c r="AC266" s="25">
        <v>0</v>
      </c>
      <c r="AD266" s="25">
        <v>1</v>
      </c>
      <c r="AE266" s="25" t="s">
        <v>396</v>
      </c>
      <c r="AF266" s="31" t="s">
        <v>60</v>
      </c>
      <c r="AG266" s="13">
        <v>1</v>
      </c>
    </row>
    <row r="267" spans="1:33" ht="16.5" customHeight="1" thickBot="1">
      <c r="A267" s="23" t="s">
        <v>1381</v>
      </c>
      <c r="B267" s="24">
        <v>28713</v>
      </c>
      <c r="C267" s="25">
        <v>2022</v>
      </c>
      <c r="D267" s="25">
        <v>513</v>
      </c>
      <c r="E267" s="25" t="s">
        <v>674</v>
      </c>
      <c r="F267" s="25">
        <v>2442</v>
      </c>
      <c r="G267" s="25" t="s">
        <v>3548</v>
      </c>
      <c r="H267" s="25" t="s">
        <v>2096</v>
      </c>
      <c r="I267" s="25" t="s">
        <v>3549</v>
      </c>
      <c r="J267" s="25">
        <v>3724782128</v>
      </c>
      <c r="K267" s="25" t="s">
        <v>3550</v>
      </c>
      <c r="L267" s="25">
        <v>22101</v>
      </c>
      <c r="M267" s="25" t="s">
        <v>657</v>
      </c>
      <c r="N267" s="25" t="s">
        <v>3551</v>
      </c>
      <c r="O267" s="25" t="s">
        <v>2138</v>
      </c>
      <c r="P267" s="25">
        <v>2</v>
      </c>
      <c r="Q267" s="25">
        <v>91</v>
      </c>
      <c r="R267" s="25">
        <v>91</v>
      </c>
      <c r="S267" s="25" t="s">
        <v>3552</v>
      </c>
      <c r="T267" s="25" t="s">
        <v>2103</v>
      </c>
      <c r="U267" s="25" t="s">
        <v>3553</v>
      </c>
      <c r="V267" s="25" t="s">
        <v>2104</v>
      </c>
      <c r="W267" s="25" t="s">
        <v>3554</v>
      </c>
      <c r="X267" s="25" t="s">
        <v>3555</v>
      </c>
      <c r="Y267" s="25" t="s">
        <v>66</v>
      </c>
      <c r="Z267" s="25" t="s">
        <v>66</v>
      </c>
      <c r="AA267" s="25" t="s">
        <v>2107</v>
      </c>
      <c r="AB267" s="25" t="s">
        <v>3556</v>
      </c>
      <c r="AC267" s="25">
        <v>0</v>
      </c>
      <c r="AD267" s="25">
        <v>1</v>
      </c>
      <c r="AE267" s="25" t="s">
        <v>396</v>
      </c>
      <c r="AF267" s="31" t="s">
        <v>60</v>
      </c>
      <c r="AG267" s="13">
        <v>1</v>
      </c>
    </row>
    <row r="268" spans="1:33" ht="16.5" customHeight="1" thickBot="1">
      <c r="A268" s="23" t="s">
        <v>1382</v>
      </c>
      <c r="B268" s="24">
        <v>28714</v>
      </c>
      <c r="C268" s="25">
        <v>2022</v>
      </c>
      <c r="D268" s="25">
        <v>508</v>
      </c>
      <c r="E268" s="25" t="s">
        <v>559</v>
      </c>
      <c r="F268" s="25">
        <v>2663</v>
      </c>
      <c r="G268" s="25" t="s">
        <v>3557</v>
      </c>
      <c r="H268" s="25" t="s">
        <v>2096</v>
      </c>
      <c r="I268" s="25" t="s">
        <v>3558</v>
      </c>
      <c r="J268" s="25">
        <v>45341621115</v>
      </c>
      <c r="K268" s="25" t="s">
        <v>3076</v>
      </c>
      <c r="L268" s="25">
        <v>4101</v>
      </c>
      <c r="M268" s="25" t="s">
        <v>479</v>
      </c>
      <c r="N268" s="25" t="s">
        <v>3559</v>
      </c>
      <c r="O268" s="25" t="s">
        <v>2138</v>
      </c>
      <c r="P268" s="25">
        <v>199</v>
      </c>
      <c r="Q268" s="25">
        <v>199</v>
      </c>
      <c r="R268" s="25" t="s">
        <v>42</v>
      </c>
      <c r="S268" s="25" t="s">
        <v>3560</v>
      </c>
      <c r="T268" s="25" t="s">
        <v>2201</v>
      </c>
      <c r="U268" s="25" t="s">
        <v>3561</v>
      </c>
      <c r="V268" s="25" t="s">
        <v>2274</v>
      </c>
      <c r="W268" s="25" t="s">
        <v>3562</v>
      </c>
      <c r="X268" s="25" t="s">
        <v>3563</v>
      </c>
      <c r="Y268" s="25" t="s">
        <v>66</v>
      </c>
      <c r="Z268" s="25" t="s">
        <v>73</v>
      </c>
      <c r="AA268" s="25" t="s">
        <v>248</v>
      </c>
      <c r="AB268" s="25" t="s">
        <v>3564</v>
      </c>
      <c r="AC268" s="25" t="s">
        <v>3565</v>
      </c>
      <c r="AD268" s="25">
        <v>1</v>
      </c>
      <c r="AE268" s="25" t="s">
        <v>396</v>
      </c>
      <c r="AF268" s="31" t="s">
        <v>60</v>
      </c>
      <c r="AG268" s="13">
        <v>1</v>
      </c>
    </row>
    <row r="269" spans="1:33" ht="16.5" customHeight="1" thickBot="1">
      <c r="A269" s="23" t="s">
        <v>1383</v>
      </c>
      <c r="B269" s="24">
        <v>28715</v>
      </c>
      <c r="C269" s="25">
        <v>2022</v>
      </c>
      <c r="D269" s="25">
        <v>508</v>
      </c>
      <c r="E269" s="25" t="s">
        <v>559</v>
      </c>
      <c r="F269" s="25">
        <v>2060</v>
      </c>
      <c r="G269" s="25" t="s">
        <v>3566</v>
      </c>
      <c r="H269" s="25" t="s">
        <v>2096</v>
      </c>
      <c r="I269" s="25" t="s">
        <v>3567</v>
      </c>
      <c r="J269" s="25">
        <v>45341621115</v>
      </c>
      <c r="K269" s="25" t="s">
        <v>3076</v>
      </c>
      <c r="L269" s="25">
        <v>4101</v>
      </c>
      <c r="M269" s="25" t="s">
        <v>479</v>
      </c>
      <c r="N269" s="25" t="s">
        <v>3568</v>
      </c>
      <c r="O269" s="25" t="s">
        <v>2099</v>
      </c>
      <c r="P269" s="25">
        <v>110</v>
      </c>
      <c r="Q269" s="25">
        <v>110</v>
      </c>
      <c r="R269" s="25">
        <v>110</v>
      </c>
      <c r="S269" s="25" t="s">
        <v>3569</v>
      </c>
      <c r="T269" s="25" t="s">
        <v>2103</v>
      </c>
      <c r="U269" s="25" t="s">
        <v>3570</v>
      </c>
      <c r="V269" s="25" t="s">
        <v>2104</v>
      </c>
      <c r="W269" s="25" t="s">
        <v>3571</v>
      </c>
      <c r="X269" s="25" t="s">
        <v>3572</v>
      </c>
      <c r="Y269" s="25" t="s">
        <v>66</v>
      </c>
      <c r="Z269" s="25" t="s">
        <v>73</v>
      </c>
      <c r="AA269" s="25" t="s">
        <v>2107</v>
      </c>
      <c r="AB269" s="25" t="s">
        <v>3573</v>
      </c>
      <c r="AC269" s="25" t="s">
        <v>3574</v>
      </c>
      <c r="AD269" s="25">
        <v>1</v>
      </c>
      <c r="AE269" s="25" t="s">
        <v>396</v>
      </c>
      <c r="AF269" s="31" t="s">
        <v>60</v>
      </c>
      <c r="AG269" s="13">
        <v>1</v>
      </c>
    </row>
    <row r="270" spans="1:33" ht="16.5" customHeight="1" thickBot="1">
      <c r="A270" s="23" t="s">
        <v>1383</v>
      </c>
      <c r="B270" s="24">
        <v>28715</v>
      </c>
      <c r="C270" s="25">
        <v>2022</v>
      </c>
      <c r="D270" s="25">
        <v>508</v>
      </c>
      <c r="E270" s="25" t="s">
        <v>559</v>
      </c>
      <c r="F270" s="25">
        <v>2060</v>
      </c>
      <c r="G270" s="25" t="s">
        <v>3566</v>
      </c>
      <c r="H270" s="25" t="s">
        <v>2096</v>
      </c>
      <c r="I270" s="25" t="s">
        <v>3567</v>
      </c>
      <c r="J270" s="25">
        <v>45341621115</v>
      </c>
      <c r="K270" s="25" t="s">
        <v>3076</v>
      </c>
      <c r="L270" s="25">
        <v>4101</v>
      </c>
      <c r="M270" s="25" t="s">
        <v>479</v>
      </c>
      <c r="N270" s="25" t="s">
        <v>3575</v>
      </c>
      <c r="O270" s="25" t="s">
        <v>2099</v>
      </c>
      <c r="P270" s="25">
        <v>105</v>
      </c>
      <c r="Q270" s="25">
        <v>75</v>
      </c>
      <c r="R270" s="25">
        <v>75</v>
      </c>
      <c r="S270" s="25" t="s">
        <v>3569</v>
      </c>
      <c r="T270" s="25" t="s">
        <v>2103</v>
      </c>
      <c r="U270" s="25" t="s">
        <v>3570</v>
      </c>
      <c r="V270" s="25" t="s">
        <v>2104</v>
      </c>
      <c r="W270" s="25" t="s">
        <v>3571</v>
      </c>
      <c r="X270" s="25" t="s">
        <v>3572</v>
      </c>
      <c r="Y270" s="25" t="s">
        <v>66</v>
      </c>
      <c r="Z270" s="25" t="s">
        <v>73</v>
      </c>
      <c r="AA270" s="25" t="s">
        <v>2107</v>
      </c>
      <c r="AB270" s="25" t="s">
        <v>3573</v>
      </c>
      <c r="AC270" s="25" t="s">
        <v>3574</v>
      </c>
      <c r="AD270" s="25">
        <v>1</v>
      </c>
      <c r="AE270" s="25" t="s">
        <v>396</v>
      </c>
      <c r="AF270" s="31" t="s">
        <v>60</v>
      </c>
      <c r="AG270" s="13">
        <v>1</v>
      </c>
    </row>
    <row r="271" spans="1:33" ht="16.5" customHeight="1" thickBot="1">
      <c r="A271" s="23" t="s">
        <v>1384</v>
      </c>
      <c r="B271" s="24">
        <v>28716</v>
      </c>
      <c r="C271" s="25">
        <v>2022</v>
      </c>
      <c r="D271" s="25">
        <v>526</v>
      </c>
      <c r="E271" s="25" t="s">
        <v>951</v>
      </c>
      <c r="F271" s="25">
        <v>2514</v>
      </c>
      <c r="G271" s="25" t="s">
        <v>3576</v>
      </c>
      <c r="H271" s="25" t="s">
        <v>2096</v>
      </c>
      <c r="I271" s="25" t="s">
        <v>3577</v>
      </c>
      <c r="J271" s="25">
        <v>53550625120</v>
      </c>
      <c r="K271" s="25" t="s">
        <v>3578</v>
      </c>
      <c r="L271" s="25">
        <v>21601</v>
      </c>
      <c r="M271" s="25" t="s">
        <v>950</v>
      </c>
      <c r="N271" s="25" t="s">
        <v>2527</v>
      </c>
      <c r="O271" s="25" t="s">
        <v>2138</v>
      </c>
      <c r="P271" s="25">
        <v>141</v>
      </c>
      <c r="Q271" s="25">
        <v>141</v>
      </c>
      <c r="R271" s="25">
        <v>141</v>
      </c>
      <c r="S271" s="25" t="s">
        <v>3579</v>
      </c>
      <c r="T271" s="25" t="s">
        <v>2103</v>
      </c>
      <c r="U271" s="25" t="s">
        <v>3580</v>
      </c>
      <c r="V271" s="25" t="s">
        <v>2104</v>
      </c>
      <c r="W271" s="25" t="s">
        <v>3581</v>
      </c>
      <c r="X271" s="25" t="s">
        <v>3582</v>
      </c>
      <c r="Y271" s="25" t="s">
        <v>66</v>
      </c>
      <c r="Z271" s="25" t="s">
        <v>66</v>
      </c>
      <c r="AA271" s="25" t="s">
        <v>2124</v>
      </c>
      <c r="AB271" s="25" t="s">
        <v>3583</v>
      </c>
      <c r="AC271" s="25" t="s">
        <v>3584</v>
      </c>
      <c r="AD271" s="25">
        <v>1</v>
      </c>
      <c r="AE271" s="25" t="s">
        <v>396</v>
      </c>
      <c r="AF271" s="31" t="s">
        <v>60</v>
      </c>
      <c r="AG271" s="13">
        <v>1</v>
      </c>
    </row>
    <row r="272" spans="1:33" ht="16.5" customHeight="1" thickBot="1">
      <c r="A272" s="23" t="s">
        <v>1385</v>
      </c>
      <c r="B272" s="24">
        <v>28717</v>
      </c>
      <c r="C272" s="25">
        <v>2022</v>
      </c>
      <c r="D272" s="25">
        <v>527</v>
      </c>
      <c r="E272" s="25" t="s">
        <v>1013</v>
      </c>
      <c r="F272" s="25">
        <v>2218</v>
      </c>
      <c r="G272" s="25" t="s">
        <v>3585</v>
      </c>
      <c r="H272" s="25" t="s">
        <v>2096</v>
      </c>
      <c r="I272" s="25" t="s">
        <v>3586</v>
      </c>
      <c r="J272" s="25">
        <v>47417420168</v>
      </c>
      <c r="K272" s="25" t="s">
        <v>3587</v>
      </c>
      <c r="L272" s="25">
        <v>14101</v>
      </c>
      <c r="M272" s="25" t="s">
        <v>1012</v>
      </c>
      <c r="N272" s="25" t="s">
        <v>3588</v>
      </c>
      <c r="O272" s="25" t="s">
        <v>2138</v>
      </c>
      <c r="P272" s="25">
        <v>50000</v>
      </c>
      <c r="Q272" s="25">
        <v>50000</v>
      </c>
      <c r="R272" s="25">
        <v>69695</v>
      </c>
      <c r="S272" s="25" t="s">
        <v>3589</v>
      </c>
      <c r="T272" s="25" t="s">
        <v>2189</v>
      </c>
      <c r="U272" s="25" t="s">
        <v>3590</v>
      </c>
      <c r="V272" s="25" t="s">
        <v>2104</v>
      </c>
      <c r="W272" s="25" t="s">
        <v>3591</v>
      </c>
      <c r="X272" s="25" t="s">
        <v>3592</v>
      </c>
      <c r="Y272" s="25" t="s">
        <v>66</v>
      </c>
      <c r="Z272" s="25" t="s">
        <v>66</v>
      </c>
      <c r="AA272" s="25" t="s">
        <v>2107</v>
      </c>
      <c r="AB272" s="25" t="s">
        <v>3593</v>
      </c>
      <c r="AC272" s="25">
        <v>0</v>
      </c>
      <c r="AD272" s="25">
        <v>1</v>
      </c>
      <c r="AE272" s="25" t="s">
        <v>396</v>
      </c>
      <c r="AF272" s="31" t="s">
        <v>60</v>
      </c>
      <c r="AG272" s="13">
        <v>1</v>
      </c>
    </row>
    <row r="273" spans="1:33" ht="16.5" customHeight="1" thickBot="1">
      <c r="A273" s="23" t="s">
        <v>1385</v>
      </c>
      <c r="B273" s="24">
        <v>28717</v>
      </c>
      <c r="C273" s="25">
        <v>2022</v>
      </c>
      <c r="D273" s="25">
        <v>527</v>
      </c>
      <c r="E273" s="25" t="s">
        <v>1013</v>
      </c>
      <c r="F273" s="25">
        <v>2218</v>
      </c>
      <c r="G273" s="25" t="s">
        <v>3585</v>
      </c>
      <c r="H273" s="25" t="s">
        <v>2096</v>
      </c>
      <c r="I273" s="25" t="s">
        <v>3586</v>
      </c>
      <c r="J273" s="25">
        <v>47417420168</v>
      </c>
      <c r="K273" s="25" t="s">
        <v>3587</v>
      </c>
      <c r="L273" s="25">
        <v>14101</v>
      </c>
      <c r="M273" s="25" t="s">
        <v>1012</v>
      </c>
      <c r="N273" s="25" t="s">
        <v>3594</v>
      </c>
      <c r="O273" s="25" t="s">
        <v>2099</v>
      </c>
      <c r="P273" s="25">
        <v>100</v>
      </c>
      <c r="Q273" s="25">
        <v>100</v>
      </c>
      <c r="R273" s="25">
        <v>80</v>
      </c>
      <c r="S273" s="25" t="s">
        <v>3589</v>
      </c>
      <c r="T273" s="25" t="s">
        <v>2189</v>
      </c>
      <c r="U273" s="25" t="s">
        <v>3590</v>
      </c>
      <c r="V273" s="25" t="s">
        <v>2104</v>
      </c>
      <c r="W273" s="25" t="s">
        <v>3591</v>
      </c>
      <c r="X273" s="25" t="s">
        <v>3592</v>
      </c>
      <c r="Y273" s="25" t="s">
        <v>66</v>
      </c>
      <c r="Z273" s="25" t="s">
        <v>66</v>
      </c>
      <c r="AA273" s="25" t="s">
        <v>2107</v>
      </c>
      <c r="AB273" s="25" t="s">
        <v>3593</v>
      </c>
      <c r="AC273" s="25">
        <v>0</v>
      </c>
      <c r="AD273" s="25">
        <v>1</v>
      </c>
      <c r="AE273" s="25" t="s">
        <v>396</v>
      </c>
      <c r="AF273" s="31" t="s">
        <v>60</v>
      </c>
      <c r="AG273" s="13">
        <v>1</v>
      </c>
    </row>
    <row r="274" spans="1:33" ht="16.5" customHeight="1" thickBot="1">
      <c r="A274" s="23" t="s">
        <v>1385</v>
      </c>
      <c r="B274" s="24">
        <v>28717</v>
      </c>
      <c r="C274" s="25">
        <v>2022</v>
      </c>
      <c r="D274" s="25">
        <v>527</v>
      </c>
      <c r="E274" s="25" t="s">
        <v>1013</v>
      </c>
      <c r="F274" s="25">
        <v>2218</v>
      </c>
      <c r="G274" s="25" t="s">
        <v>3585</v>
      </c>
      <c r="H274" s="25" t="s">
        <v>2096</v>
      </c>
      <c r="I274" s="25" t="s">
        <v>3586</v>
      </c>
      <c r="J274" s="25">
        <v>47417420168</v>
      </c>
      <c r="K274" s="25" t="s">
        <v>3587</v>
      </c>
      <c r="L274" s="25">
        <v>14101</v>
      </c>
      <c r="M274" s="25" t="s">
        <v>1012</v>
      </c>
      <c r="N274" s="25" t="s">
        <v>3595</v>
      </c>
      <c r="O274" s="25" t="s">
        <v>2138</v>
      </c>
      <c r="P274" s="25">
        <v>23</v>
      </c>
      <c r="Q274" s="25">
        <v>23</v>
      </c>
      <c r="R274" s="25">
        <v>38</v>
      </c>
      <c r="S274" s="25" t="s">
        <v>3589</v>
      </c>
      <c r="T274" s="25" t="s">
        <v>2189</v>
      </c>
      <c r="U274" s="25" t="s">
        <v>3590</v>
      </c>
      <c r="V274" s="25" t="s">
        <v>2104</v>
      </c>
      <c r="W274" s="25" t="s">
        <v>3591</v>
      </c>
      <c r="X274" s="25" t="s">
        <v>3592</v>
      </c>
      <c r="Y274" s="25" t="s">
        <v>66</v>
      </c>
      <c r="Z274" s="25" t="s">
        <v>66</v>
      </c>
      <c r="AA274" s="25" t="s">
        <v>2107</v>
      </c>
      <c r="AB274" s="25" t="s">
        <v>3593</v>
      </c>
      <c r="AC274" s="25">
        <v>0</v>
      </c>
      <c r="AD274" s="25">
        <v>1</v>
      </c>
      <c r="AE274" s="25" t="s">
        <v>396</v>
      </c>
      <c r="AF274" s="31" t="s">
        <v>60</v>
      </c>
      <c r="AG274" s="13">
        <v>1</v>
      </c>
    </row>
    <row r="275" spans="1:33" ht="16.5" customHeight="1" thickBot="1">
      <c r="A275" s="23" t="s">
        <v>1385</v>
      </c>
      <c r="B275" s="24">
        <v>28717</v>
      </c>
      <c r="C275" s="25">
        <v>2022</v>
      </c>
      <c r="D275" s="25">
        <v>527</v>
      </c>
      <c r="E275" s="25" t="s">
        <v>1013</v>
      </c>
      <c r="F275" s="25">
        <v>2218</v>
      </c>
      <c r="G275" s="25" t="s">
        <v>3585</v>
      </c>
      <c r="H275" s="25" t="s">
        <v>2096</v>
      </c>
      <c r="I275" s="25" t="s">
        <v>3586</v>
      </c>
      <c r="J275" s="25">
        <v>47417420168</v>
      </c>
      <c r="K275" s="25" t="s">
        <v>3587</v>
      </c>
      <c r="L275" s="25">
        <v>14101</v>
      </c>
      <c r="M275" s="25" t="s">
        <v>1012</v>
      </c>
      <c r="N275" s="25" t="s">
        <v>3436</v>
      </c>
      <c r="O275" s="25" t="s">
        <v>2099</v>
      </c>
      <c r="P275" s="25">
        <v>101</v>
      </c>
      <c r="Q275" s="25">
        <v>800</v>
      </c>
      <c r="R275" s="25">
        <v>100</v>
      </c>
      <c r="S275" s="25" t="s">
        <v>3589</v>
      </c>
      <c r="T275" s="25" t="s">
        <v>2189</v>
      </c>
      <c r="U275" s="25" t="s">
        <v>3590</v>
      </c>
      <c r="V275" s="25" t="s">
        <v>2104</v>
      </c>
      <c r="W275" s="25" t="s">
        <v>3591</v>
      </c>
      <c r="X275" s="25" t="s">
        <v>3592</v>
      </c>
      <c r="Y275" s="25" t="s">
        <v>66</v>
      </c>
      <c r="Z275" s="25" t="s">
        <v>66</v>
      </c>
      <c r="AA275" s="25" t="s">
        <v>2107</v>
      </c>
      <c r="AB275" s="25" t="s">
        <v>3593</v>
      </c>
      <c r="AC275" s="25">
        <v>0</v>
      </c>
      <c r="AD275" s="25">
        <v>1</v>
      </c>
      <c r="AE275" s="25" t="s">
        <v>396</v>
      </c>
      <c r="AF275" s="31" t="s">
        <v>60</v>
      </c>
      <c r="AG275" s="13">
        <v>1</v>
      </c>
    </row>
    <row r="276" spans="1:33" ht="16.5" customHeight="1" thickBot="1">
      <c r="A276" s="23" t="s">
        <v>1385</v>
      </c>
      <c r="B276" s="24">
        <v>28717</v>
      </c>
      <c r="C276" s="25">
        <v>2022</v>
      </c>
      <c r="D276" s="25">
        <v>527</v>
      </c>
      <c r="E276" s="25" t="s">
        <v>1013</v>
      </c>
      <c r="F276" s="25">
        <v>2218</v>
      </c>
      <c r="G276" s="25" t="s">
        <v>3585</v>
      </c>
      <c r="H276" s="25" t="s">
        <v>2096</v>
      </c>
      <c r="I276" s="25" t="s">
        <v>3586</v>
      </c>
      <c r="J276" s="25">
        <v>47417420168</v>
      </c>
      <c r="K276" s="25" t="s">
        <v>3587</v>
      </c>
      <c r="L276" s="25">
        <v>14101</v>
      </c>
      <c r="M276" s="25" t="s">
        <v>1012</v>
      </c>
      <c r="N276" s="25" t="s">
        <v>3596</v>
      </c>
      <c r="O276" s="25" t="s">
        <v>2099</v>
      </c>
      <c r="P276" s="25">
        <v>100</v>
      </c>
      <c r="Q276" s="25">
        <v>100</v>
      </c>
      <c r="R276" s="25">
        <v>90</v>
      </c>
      <c r="S276" s="25" t="s">
        <v>3589</v>
      </c>
      <c r="T276" s="25" t="s">
        <v>2189</v>
      </c>
      <c r="U276" s="25" t="s">
        <v>3590</v>
      </c>
      <c r="V276" s="25" t="s">
        <v>2104</v>
      </c>
      <c r="W276" s="25" t="s">
        <v>3591</v>
      </c>
      <c r="X276" s="25" t="s">
        <v>3592</v>
      </c>
      <c r="Y276" s="25" t="s">
        <v>66</v>
      </c>
      <c r="Z276" s="25" t="s">
        <v>66</v>
      </c>
      <c r="AA276" s="25" t="s">
        <v>2107</v>
      </c>
      <c r="AB276" s="25" t="s">
        <v>3593</v>
      </c>
      <c r="AC276" s="25">
        <v>0</v>
      </c>
      <c r="AD276" s="25">
        <v>1</v>
      </c>
      <c r="AE276" s="25" t="s">
        <v>396</v>
      </c>
      <c r="AF276" s="31" t="s">
        <v>60</v>
      </c>
      <c r="AG276" s="13">
        <v>1</v>
      </c>
    </row>
    <row r="277" spans="1:33" ht="16.5" customHeight="1" thickBot="1">
      <c r="A277" s="23" t="s">
        <v>1386</v>
      </c>
      <c r="B277" s="24">
        <v>28718</v>
      </c>
      <c r="C277" s="25">
        <v>2022</v>
      </c>
      <c r="D277" s="25">
        <v>997</v>
      </c>
      <c r="E277" s="25" t="s">
        <v>1137</v>
      </c>
      <c r="F277" s="25">
        <v>8001</v>
      </c>
      <c r="G277" s="25" t="s">
        <v>2414</v>
      </c>
      <c r="H277" s="25" t="s">
        <v>2196</v>
      </c>
      <c r="I277" s="25" t="s">
        <v>2415</v>
      </c>
      <c r="J277" s="25">
        <v>22222222222</v>
      </c>
      <c r="K277" s="25" t="s">
        <v>39</v>
      </c>
      <c r="L277" s="25">
        <v>1302</v>
      </c>
      <c r="M277" s="25" t="s">
        <v>2605</v>
      </c>
      <c r="N277" s="25" t="s">
        <v>2098</v>
      </c>
      <c r="O277" s="25" t="s">
        <v>2099</v>
      </c>
      <c r="P277" s="25">
        <v>100</v>
      </c>
      <c r="Q277" s="25">
        <v>100</v>
      </c>
      <c r="R277" s="25" t="s">
        <v>42</v>
      </c>
      <c r="S277" s="25">
        <v>0</v>
      </c>
      <c r="T277" s="25">
        <v>0</v>
      </c>
      <c r="U277" s="25">
        <v>0</v>
      </c>
      <c r="V277" s="25">
        <v>0</v>
      </c>
      <c r="W277" s="25">
        <v>0</v>
      </c>
      <c r="X277" s="25">
        <v>0</v>
      </c>
      <c r="Y277" s="25">
        <v>0</v>
      </c>
      <c r="Z277" s="25">
        <v>0</v>
      </c>
      <c r="AA277" s="25">
        <v>0</v>
      </c>
      <c r="AB277" s="25">
        <v>0</v>
      </c>
      <c r="AC277" s="25">
        <v>0</v>
      </c>
      <c r="AD277" s="25">
        <v>5</v>
      </c>
      <c r="AE277" s="25" t="s">
        <v>35</v>
      </c>
      <c r="AF277" s="31" t="s">
        <v>7996</v>
      </c>
      <c r="AG277" s="13">
        <v>1</v>
      </c>
    </row>
    <row r="278" spans="1:33" ht="16.5" customHeight="1" thickBot="1">
      <c r="A278" s="23" t="s">
        <v>1387</v>
      </c>
      <c r="B278" s="24">
        <v>28719</v>
      </c>
      <c r="C278" s="25">
        <v>2022</v>
      </c>
      <c r="D278" s="25">
        <v>530</v>
      </c>
      <c r="E278" s="25" t="s">
        <v>1085</v>
      </c>
      <c r="F278" s="25">
        <v>2836</v>
      </c>
      <c r="G278" s="25" t="s">
        <v>3597</v>
      </c>
      <c r="H278" s="25" t="s">
        <v>2096</v>
      </c>
      <c r="I278" s="25" t="s">
        <v>3598</v>
      </c>
      <c r="J278" s="25">
        <v>82419361849</v>
      </c>
      <c r="K278" s="25" t="s">
        <v>1086</v>
      </c>
      <c r="L278" s="25">
        <v>8101</v>
      </c>
      <c r="M278" s="25" t="s">
        <v>126</v>
      </c>
      <c r="N278" s="25" t="s">
        <v>3599</v>
      </c>
      <c r="O278" s="25" t="s">
        <v>2138</v>
      </c>
      <c r="P278" s="25">
        <v>10</v>
      </c>
      <c r="Q278" s="25">
        <v>10</v>
      </c>
      <c r="R278" s="25" t="s">
        <v>42</v>
      </c>
      <c r="S278" s="25">
        <v>0</v>
      </c>
      <c r="T278" s="25">
        <v>0</v>
      </c>
      <c r="U278" s="25">
        <v>0</v>
      </c>
      <c r="V278" s="25">
        <v>0</v>
      </c>
      <c r="W278" s="25">
        <v>0</v>
      </c>
      <c r="X278" s="25">
        <v>0</v>
      </c>
      <c r="Y278" s="25">
        <v>0</v>
      </c>
      <c r="Z278" s="25">
        <v>0</v>
      </c>
      <c r="AA278" s="25">
        <v>0</v>
      </c>
      <c r="AB278" s="25">
        <v>0</v>
      </c>
      <c r="AC278" s="25">
        <v>0</v>
      </c>
      <c r="AD278" s="25">
        <v>4</v>
      </c>
      <c r="AE278" s="25" t="s">
        <v>45</v>
      </c>
      <c r="AF278" s="31" t="s">
        <v>60</v>
      </c>
      <c r="AG278" s="13">
        <v>1</v>
      </c>
    </row>
    <row r="279" spans="1:33" ht="16.5" customHeight="1" thickBot="1">
      <c r="A279" s="23" t="s">
        <v>1387</v>
      </c>
      <c r="B279" s="24">
        <v>28719</v>
      </c>
      <c r="C279" s="25">
        <v>2022</v>
      </c>
      <c r="D279" s="25">
        <v>530</v>
      </c>
      <c r="E279" s="25" t="s">
        <v>1085</v>
      </c>
      <c r="F279" s="25">
        <v>2836</v>
      </c>
      <c r="G279" s="25" t="s">
        <v>3597</v>
      </c>
      <c r="H279" s="25" t="s">
        <v>2096</v>
      </c>
      <c r="I279" s="25" t="s">
        <v>3598</v>
      </c>
      <c r="J279" s="25">
        <v>82419361849</v>
      </c>
      <c r="K279" s="25" t="s">
        <v>1086</v>
      </c>
      <c r="L279" s="25">
        <v>8101</v>
      </c>
      <c r="M279" s="25" t="s">
        <v>126</v>
      </c>
      <c r="N279" s="25" t="s">
        <v>3600</v>
      </c>
      <c r="O279" s="25" t="s">
        <v>2099</v>
      </c>
      <c r="P279" s="25">
        <v>51</v>
      </c>
      <c r="Q279" s="25">
        <v>51</v>
      </c>
      <c r="R279" s="25" t="s">
        <v>42</v>
      </c>
      <c r="S279" s="25">
        <v>0</v>
      </c>
      <c r="T279" s="25">
        <v>0</v>
      </c>
      <c r="U279" s="25">
        <v>0</v>
      </c>
      <c r="V279" s="25">
        <v>0</v>
      </c>
      <c r="W279" s="25">
        <v>0</v>
      </c>
      <c r="X279" s="25">
        <v>0</v>
      </c>
      <c r="Y279" s="25">
        <v>0</v>
      </c>
      <c r="Z279" s="25">
        <v>0</v>
      </c>
      <c r="AA279" s="25">
        <v>0</v>
      </c>
      <c r="AB279" s="25">
        <v>0</v>
      </c>
      <c r="AC279" s="25">
        <v>0</v>
      </c>
      <c r="AD279" s="25">
        <v>4</v>
      </c>
      <c r="AE279" s="25" t="s">
        <v>45</v>
      </c>
      <c r="AF279" s="31" t="s">
        <v>60</v>
      </c>
      <c r="AG279" s="13">
        <v>1</v>
      </c>
    </row>
    <row r="280" spans="1:33" ht="16.5" customHeight="1" thickBot="1">
      <c r="A280" s="23" t="s">
        <v>1388</v>
      </c>
      <c r="B280" s="24">
        <v>28720</v>
      </c>
      <c r="C280" s="25">
        <v>2022</v>
      </c>
      <c r="D280" s="25">
        <v>998</v>
      </c>
      <c r="E280" s="25" t="s">
        <v>1139</v>
      </c>
      <c r="F280" s="25">
        <v>8023</v>
      </c>
      <c r="G280" s="25" t="s">
        <v>2195</v>
      </c>
      <c r="H280" s="25" t="s">
        <v>2196</v>
      </c>
      <c r="I280" s="25" t="s">
        <v>2197</v>
      </c>
      <c r="J280" s="25">
        <v>90670566187</v>
      </c>
      <c r="K280" s="25" t="s">
        <v>3601</v>
      </c>
      <c r="L280" s="25">
        <v>4301</v>
      </c>
      <c r="M280" s="25" t="s">
        <v>733</v>
      </c>
      <c r="N280" s="25" t="s">
        <v>2098</v>
      </c>
      <c r="O280" s="25" t="s">
        <v>2099</v>
      </c>
      <c r="P280" s="25">
        <v>100</v>
      </c>
      <c r="Q280" s="25">
        <v>100</v>
      </c>
      <c r="R280" s="25">
        <v>100</v>
      </c>
      <c r="S280" s="25" t="s">
        <v>3602</v>
      </c>
      <c r="T280" s="25" t="s">
        <v>2103</v>
      </c>
      <c r="U280" s="25" t="s">
        <v>3603</v>
      </c>
      <c r="V280" s="25" t="s">
        <v>2104</v>
      </c>
      <c r="W280" s="25" t="s">
        <v>3604</v>
      </c>
      <c r="X280" s="25" t="s">
        <v>3605</v>
      </c>
      <c r="Y280" s="25" t="s">
        <v>248</v>
      </c>
      <c r="Z280" s="25" t="s">
        <v>248</v>
      </c>
      <c r="AA280" s="25" t="s">
        <v>248</v>
      </c>
      <c r="AB280" s="25" t="s">
        <v>3606</v>
      </c>
      <c r="AC280" s="25" t="s">
        <v>3606</v>
      </c>
      <c r="AD280" s="25">
        <v>5</v>
      </c>
      <c r="AE280" s="25" t="s">
        <v>35</v>
      </c>
      <c r="AF280" s="31" t="s">
        <v>7996</v>
      </c>
      <c r="AG280" s="13">
        <v>1</v>
      </c>
    </row>
    <row r="281" spans="1:33" ht="16.5" customHeight="1" thickBot="1">
      <c r="A281" s="23" t="s">
        <v>1389</v>
      </c>
      <c r="B281" s="24">
        <v>28721</v>
      </c>
      <c r="C281" s="25">
        <v>2022</v>
      </c>
      <c r="D281" s="25">
        <v>998</v>
      </c>
      <c r="E281" s="25" t="s">
        <v>1139</v>
      </c>
      <c r="F281" s="25">
        <v>8049</v>
      </c>
      <c r="G281" s="25" t="s">
        <v>3104</v>
      </c>
      <c r="H281" s="25" t="s">
        <v>2196</v>
      </c>
      <c r="I281" s="25" t="s">
        <v>3105</v>
      </c>
      <c r="J281" s="25">
        <v>21400546877</v>
      </c>
      <c r="K281" s="25" t="s">
        <v>3607</v>
      </c>
      <c r="L281" s="25">
        <v>17303</v>
      </c>
      <c r="M281" s="25" t="s">
        <v>58</v>
      </c>
      <c r="N281" s="25" t="s">
        <v>2098</v>
      </c>
      <c r="O281" s="25" t="s">
        <v>2099</v>
      </c>
      <c r="P281" s="25">
        <v>100</v>
      </c>
      <c r="Q281" s="25">
        <v>100</v>
      </c>
      <c r="R281" s="25">
        <v>100</v>
      </c>
      <c r="S281" s="25" t="s">
        <v>3608</v>
      </c>
      <c r="T281" s="25" t="s">
        <v>2201</v>
      </c>
      <c r="U281" s="25" t="s">
        <v>3609</v>
      </c>
      <c r="V281" s="25" t="s">
        <v>2104</v>
      </c>
      <c r="W281" s="25" t="s">
        <v>3610</v>
      </c>
      <c r="X281" s="25" t="s">
        <v>3611</v>
      </c>
      <c r="Y281" s="25" t="s">
        <v>66</v>
      </c>
      <c r="Z281" s="25" t="s">
        <v>66</v>
      </c>
      <c r="AA281" s="25" t="s">
        <v>2124</v>
      </c>
      <c r="AB281" s="25" t="s">
        <v>3612</v>
      </c>
      <c r="AC281" s="25" t="s">
        <v>3613</v>
      </c>
      <c r="AD281" s="25">
        <v>5</v>
      </c>
      <c r="AE281" s="25" t="s">
        <v>35</v>
      </c>
      <c r="AF281" s="31" t="s">
        <v>7996</v>
      </c>
      <c r="AG281" s="13">
        <v>1</v>
      </c>
    </row>
    <row r="282" spans="1:33" ht="16.5" customHeight="1" thickBot="1">
      <c r="A282" s="23" t="s">
        <v>1390</v>
      </c>
      <c r="B282" s="24">
        <v>28722</v>
      </c>
      <c r="C282" s="25">
        <v>2022</v>
      </c>
      <c r="D282" s="25">
        <v>36</v>
      </c>
      <c r="E282" s="25" t="s">
        <v>37</v>
      </c>
      <c r="F282" s="25">
        <v>2009</v>
      </c>
      <c r="G282" s="25" t="s">
        <v>2207</v>
      </c>
      <c r="H282" s="25" t="s">
        <v>2096</v>
      </c>
      <c r="I282" s="25" t="s">
        <v>2208</v>
      </c>
      <c r="J282" s="25">
        <v>466080107</v>
      </c>
      <c r="K282" s="25" t="s">
        <v>3614</v>
      </c>
      <c r="L282" s="25">
        <v>11401</v>
      </c>
      <c r="M282" s="25" t="s">
        <v>699</v>
      </c>
      <c r="N282" s="25" t="s">
        <v>2098</v>
      </c>
      <c r="O282" s="25" t="s">
        <v>2099</v>
      </c>
      <c r="P282" s="25">
        <v>100</v>
      </c>
      <c r="Q282" s="25">
        <v>100</v>
      </c>
      <c r="R282" s="25">
        <v>95</v>
      </c>
      <c r="S282" s="25" t="s">
        <v>3615</v>
      </c>
      <c r="T282" s="25" t="s">
        <v>2103</v>
      </c>
      <c r="U282" s="25" t="s">
        <v>3616</v>
      </c>
      <c r="V282" s="25" t="s">
        <v>2104</v>
      </c>
      <c r="W282" s="25" t="s">
        <v>3617</v>
      </c>
      <c r="X282" s="25" t="s">
        <v>3618</v>
      </c>
      <c r="Y282" s="25" t="s">
        <v>66</v>
      </c>
      <c r="Z282" s="25" t="s">
        <v>66</v>
      </c>
      <c r="AA282" s="25" t="s">
        <v>2107</v>
      </c>
      <c r="AB282" s="25" t="s">
        <v>3619</v>
      </c>
      <c r="AC282" s="25">
        <v>0</v>
      </c>
      <c r="AD282" s="25">
        <v>5</v>
      </c>
      <c r="AE282" s="25" t="s">
        <v>35</v>
      </c>
      <c r="AF282" s="31" t="s">
        <v>7996</v>
      </c>
      <c r="AG282" s="13">
        <v>1</v>
      </c>
    </row>
    <row r="283" spans="1:33" ht="16.5" customHeight="1" thickBot="1">
      <c r="A283" s="23" t="s">
        <v>1391</v>
      </c>
      <c r="B283" s="24">
        <v>28723</v>
      </c>
      <c r="C283" s="25">
        <v>2022</v>
      </c>
      <c r="D283" s="25">
        <v>36</v>
      </c>
      <c r="E283" s="25" t="s">
        <v>37</v>
      </c>
      <c r="F283" s="25">
        <v>2004</v>
      </c>
      <c r="G283" s="25" t="s">
        <v>2118</v>
      </c>
      <c r="H283" s="25" t="s">
        <v>2096</v>
      </c>
      <c r="I283" s="25" t="s">
        <v>2119</v>
      </c>
      <c r="J283" s="25">
        <v>521331170</v>
      </c>
      <c r="K283" s="25" t="s">
        <v>865</v>
      </c>
      <c r="L283" s="25">
        <v>23101</v>
      </c>
      <c r="M283" s="25" t="s">
        <v>889</v>
      </c>
      <c r="N283" s="25" t="s">
        <v>2098</v>
      </c>
      <c r="O283" s="25" t="s">
        <v>2099</v>
      </c>
      <c r="P283" s="25">
        <v>100</v>
      </c>
      <c r="Q283" s="25">
        <v>100</v>
      </c>
      <c r="R283" s="25">
        <v>100</v>
      </c>
      <c r="S283" s="25" t="s">
        <v>3620</v>
      </c>
      <c r="T283" s="25" t="s">
        <v>2201</v>
      </c>
      <c r="U283" s="25" t="s">
        <v>3621</v>
      </c>
      <c r="V283" s="25" t="s">
        <v>2104</v>
      </c>
      <c r="W283" s="25" t="s">
        <v>3622</v>
      </c>
      <c r="X283" s="25" t="s">
        <v>3623</v>
      </c>
      <c r="Y283" s="25" t="s">
        <v>66</v>
      </c>
      <c r="Z283" s="25" t="s">
        <v>73</v>
      </c>
      <c r="AA283" s="25" t="s">
        <v>2107</v>
      </c>
      <c r="AB283" s="25" t="s">
        <v>3624</v>
      </c>
      <c r="AC283" s="25">
        <v>0</v>
      </c>
      <c r="AD283" s="25">
        <v>5</v>
      </c>
      <c r="AE283" s="25" t="s">
        <v>35</v>
      </c>
      <c r="AF283" s="31" t="s">
        <v>7996</v>
      </c>
      <c r="AG283" s="13">
        <v>1</v>
      </c>
    </row>
    <row r="284" spans="1:33" ht="16.5" customHeight="1" thickBot="1">
      <c r="A284" s="23" t="s">
        <v>1392</v>
      </c>
      <c r="B284" s="24">
        <v>28724</v>
      </c>
      <c r="C284" s="25">
        <v>2022</v>
      </c>
      <c r="D284" s="25">
        <v>214</v>
      </c>
      <c r="E284" s="25" t="s">
        <v>59</v>
      </c>
      <c r="F284" s="25">
        <v>2954</v>
      </c>
      <c r="G284" s="25" t="s">
        <v>3625</v>
      </c>
      <c r="H284" s="25" t="s">
        <v>2096</v>
      </c>
      <c r="I284" s="25" t="s">
        <v>3626</v>
      </c>
      <c r="J284" s="25">
        <v>39406873168</v>
      </c>
      <c r="K284" s="25" t="s">
        <v>3627</v>
      </c>
      <c r="L284" s="25">
        <v>17303</v>
      </c>
      <c r="M284" s="25" t="s">
        <v>58</v>
      </c>
      <c r="N284" s="25" t="s">
        <v>3628</v>
      </c>
      <c r="O284" s="25" t="s">
        <v>2138</v>
      </c>
      <c r="P284" s="25">
        <v>500</v>
      </c>
      <c r="Q284" s="25">
        <v>400</v>
      </c>
      <c r="R284" s="25">
        <v>635</v>
      </c>
      <c r="S284" s="25" t="s">
        <v>3629</v>
      </c>
      <c r="T284" s="25" t="s">
        <v>2103</v>
      </c>
      <c r="U284" s="25" t="s">
        <v>3630</v>
      </c>
      <c r="V284" s="25" t="s">
        <v>2169</v>
      </c>
      <c r="W284" s="25" t="s">
        <v>3631</v>
      </c>
      <c r="X284" s="25" t="s">
        <v>3632</v>
      </c>
      <c r="Y284" s="25" t="s">
        <v>66</v>
      </c>
      <c r="Z284" s="25" t="s">
        <v>66</v>
      </c>
      <c r="AA284" s="25" t="s">
        <v>2124</v>
      </c>
      <c r="AB284" s="25" t="s">
        <v>3633</v>
      </c>
      <c r="AC284" s="25">
        <v>0</v>
      </c>
      <c r="AD284" s="25">
        <v>2</v>
      </c>
      <c r="AE284" s="25" t="s">
        <v>57</v>
      </c>
      <c r="AF284" s="31" t="s">
        <v>60</v>
      </c>
      <c r="AG284" s="13">
        <v>1</v>
      </c>
    </row>
    <row r="285" spans="1:33" ht="16.5" customHeight="1" thickBot="1">
      <c r="A285" s="23" t="s">
        <v>1393</v>
      </c>
      <c r="B285" s="24">
        <v>28725</v>
      </c>
      <c r="C285" s="25">
        <v>2022</v>
      </c>
      <c r="D285" s="25">
        <v>372</v>
      </c>
      <c r="E285" s="25" t="s">
        <v>253</v>
      </c>
      <c r="F285" s="25">
        <v>1433</v>
      </c>
      <c r="G285" s="25" t="s">
        <v>3634</v>
      </c>
      <c r="H285" s="25" t="s">
        <v>2151</v>
      </c>
      <c r="I285" s="25" t="s">
        <v>3635</v>
      </c>
      <c r="J285" s="25">
        <v>6353657153</v>
      </c>
      <c r="K285" s="25" t="s">
        <v>2136</v>
      </c>
      <c r="L285" s="25">
        <v>1101</v>
      </c>
      <c r="M285" s="25" t="s">
        <v>252</v>
      </c>
      <c r="N285" s="25" t="s">
        <v>3636</v>
      </c>
      <c r="O285" s="25" t="s">
        <v>2099</v>
      </c>
      <c r="P285" s="25">
        <v>25</v>
      </c>
      <c r="Q285" s="25">
        <v>20</v>
      </c>
      <c r="R285" s="25" t="s">
        <v>42</v>
      </c>
      <c r="S285" s="25">
        <v>0</v>
      </c>
      <c r="T285" s="25">
        <v>0</v>
      </c>
      <c r="U285" s="25">
        <v>0</v>
      </c>
      <c r="V285" s="25">
        <v>0</v>
      </c>
      <c r="W285" s="25">
        <v>0</v>
      </c>
      <c r="X285" s="25">
        <v>0</v>
      </c>
      <c r="Y285" s="25">
        <v>0</v>
      </c>
      <c r="Z285" s="25">
        <v>0</v>
      </c>
      <c r="AA285" s="25">
        <v>0</v>
      </c>
      <c r="AB285" s="25">
        <v>0</v>
      </c>
      <c r="AC285" s="25">
        <v>0</v>
      </c>
      <c r="AD285" s="25">
        <v>4</v>
      </c>
      <c r="AE285" s="25" t="s">
        <v>45</v>
      </c>
      <c r="AF285" s="31" t="s">
        <v>60</v>
      </c>
      <c r="AG285" s="13">
        <v>1</v>
      </c>
    </row>
    <row r="286" spans="1:33" ht="16.5" customHeight="1" thickBot="1">
      <c r="A286" s="23" t="s">
        <v>1394</v>
      </c>
      <c r="B286" s="24">
        <v>28726</v>
      </c>
      <c r="C286" s="25">
        <v>2022</v>
      </c>
      <c r="D286" s="25">
        <v>385</v>
      </c>
      <c r="E286" s="25" t="s">
        <v>303</v>
      </c>
      <c r="F286" s="25">
        <v>3164</v>
      </c>
      <c r="G286" s="25" t="s">
        <v>3637</v>
      </c>
      <c r="H286" s="25" t="s">
        <v>2151</v>
      </c>
      <c r="I286" s="25" t="s">
        <v>3638</v>
      </c>
      <c r="J286" s="25">
        <v>31583431691</v>
      </c>
      <c r="K286" s="25" t="s">
        <v>2786</v>
      </c>
      <c r="L286" s="25">
        <v>17101</v>
      </c>
      <c r="M286" s="25" t="s">
        <v>302</v>
      </c>
      <c r="N286" s="25" t="s">
        <v>3639</v>
      </c>
      <c r="O286" s="25" t="s">
        <v>2138</v>
      </c>
      <c r="P286" s="25">
        <v>1</v>
      </c>
      <c r="Q286" s="25">
        <v>1</v>
      </c>
      <c r="R286" s="25">
        <v>1</v>
      </c>
      <c r="S286" s="25" t="s">
        <v>3640</v>
      </c>
      <c r="T286" s="25" t="s">
        <v>2103</v>
      </c>
      <c r="U286" s="25" t="s">
        <v>3641</v>
      </c>
      <c r="V286" s="25" t="s">
        <v>2104</v>
      </c>
      <c r="W286" s="25" t="s">
        <v>3642</v>
      </c>
      <c r="X286" s="25" t="s">
        <v>3643</v>
      </c>
      <c r="Y286" s="25" t="s">
        <v>73</v>
      </c>
      <c r="Z286" s="25" t="s">
        <v>66</v>
      </c>
      <c r="AA286" s="25" t="s">
        <v>2124</v>
      </c>
      <c r="AB286" s="25" t="s">
        <v>3644</v>
      </c>
      <c r="AC286" s="25">
        <v>0</v>
      </c>
      <c r="AD286" s="25">
        <v>2</v>
      </c>
      <c r="AE286" s="25" t="s">
        <v>57</v>
      </c>
      <c r="AF286" s="31" t="s">
        <v>60</v>
      </c>
      <c r="AG286" s="13">
        <v>1</v>
      </c>
    </row>
    <row r="287" spans="1:33" ht="16.5" customHeight="1" thickBot="1">
      <c r="A287" s="23" t="s">
        <v>1395</v>
      </c>
      <c r="B287" s="24">
        <v>28727</v>
      </c>
      <c r="C287" s="25">
        <v>2022</v>
      </c>
      <c r="D287" s="25">
        <v>372</v>
      </c>
      <c r="E287" s="25" t="s">
        <v>253</v>
      </c>
      <c r="F287" s="25">
        <v>2280</v>
      </c>
      <c r="G287" s="25" t="s">
        <v>3645</v>
      </c>
      <c r="H287" s="25" t="s">
        <v>2096</v>
      </c>
      <c r="I287" s="25" t="s">
        <v>3646</v>
      </c>
      <c r="J287" s="25">
        <v>6353657153</v>
      </c>
      <c r="K287" s="25" t="s">
        <v>2136</v>
      </c>
      <c r="L287" s="25">
        <v>1101</v>
      </c>
      <c r="M287" s="25" t="s">
        <v>252</v>
      </c>
      <c r="N287" s="25" t="s">
        <v>3647</v>
      </c>
      <c r="O287" s="25" t="s">
        <v>2138</v>
      </c>
      <c r="P287" s="25">
        <v>4</v>
      </c>
      <c r="Q287" s="25">
        <v>4</v>
      </c>
      <c r="R287" s="25" t="s">
        <v>42</v>
      </c>
      <c r="S287" s="25">
        <v>0</v>
      </c>
      <c r="T287" s="25">
        <v>0</v>
      </c>
      <c r="U287" s="25">
        <v>0</v>
      </c>
      <c r="V287" s="25">
        <v>0</v>
      </c>
      <c r="W287" s="25">
        <v>0</v>
      </c>
      <c r="X287" s="25">
        <v>0</v>
      </c>
      <c r="Y287" s="25">
        <v>0</v>
      </c>
      <c r="Z287" s="25">
        <v>0</v>
      </c>
      <c r="AA287" s="25">
        <v>0</v>
      </c>
      <c r="AB287" s="25">
        <v>0</v>
      </c>
      <c r="AC287" s="25">
        <v>0</v>
      </c>
      <c r="AD287" s="25">
        <v>4</v>
      </c>
      <c r="AE287" s="25" t="s">
        <v>45</v>
      </c>
      <c r="AF287" s="31" t="s">
        <v>60</v>
      </c>
      <c r="AG287" s="13">
        <v>1</v>
      </c>
    </row>
    <row r="288" spans="1:33" ht="16.5" customHeight="1" thickBot="1">
      <c r="A288" s="23" t="s">
        <v>1396</v>
      </c>
      <c r="B288" s="24">
        <v>28728</v>
      </c>
      <c r="C288" s="25">
        <v>2022</v>
      </c>
      <c r="D288" s="25">
        <v>382</v>
      </c>
      <c r="E288" s="25" t="s">
        <v>287</v>
      </c>
      <c r="F288" s="25">
        <v>3826</v>
      </c>
      <c r="G288" s="25" t="s">
        <v>3648</v>
      </c>
      <c r="H288" s="25" t="s">
        <v>2151</v>
      </c>
      <c r="I288" s="25" t="s">
        <v>3649</v>
      </c>
      <c r="J288" s="25">
        <v>37861719120</v>
      </c>
      <c r="K288" s="25" t="s">
        <v>3650</v>
      </c>
      <c r="L288" s="25">
        <v>12101</v>
      </c>
      <c r="M288" s="25" t="s">
        <v>286</v>
      </c>
      <c r="N288" s="25" t="s">
        <v>3651</v>
      </c>
      <c r="O288" s="25" t="s">
        <v>2138</v>
      </c>
      <c r="P288" s="25">
        <v>450</v>
      </c>
      <c r="Q288" s="25">
        <v>1136</v>
      </c>
      <c r="R288" s="25">
        <v>450</v>
      </c>
      <c r="S288" s="25" t="s">
        <v>3652</v>
      </c>
      <c r="T288" s="25" t="s">
        <v>2189</v>
      </c>
      <c r="U288" s="25">
        <v>0</v>
      </c>
      <c r="V288" s="25" t="s">
        <v>2104</v>
      </c>
      <c r="W288" s="25" t="s">
        <v>3653</v>
      </c>
      <c r="X288" s="25" t="s">
        <v>3654</v>
      </c>
      <c r="Y288" s="25" t="s">
        <v>66</v>
      </c>
      <c r="Z288" s="25" t="s">
        <v>66</v>
      </c>
      <c r="AA288" s="25">
        <v>0</v>
      </c>
      <c r="AB288" s="25">
        <v>0</v>
      </c>
      <c r="AC288" s="25">
        <v>0</v>
      </c>
      <c r="AD288" s="25">
        <v>2</v>
      </c>
      <c r="AE288" s="25" t="s">
        <v>57</v>
      </c>
      <c r="AF288" s="31" t="s">
        <v>60</v>
      </c>
      <c r="AG288" s="13">
        <v>1</v>
      </c>
    </row>
    <row r="289" spans="1:33" ht="16.5" customHeight="1" thickBot="1">
      <c r="A289" s="23" t="s">
        <v>1397</v>
      </c>
      <c r="B289" s="24">
        <v>28729</v>
      </c>
      <c r="C289" s="25">
        <v>2022</v>
      </c>
      <c r="D289" s="25">
        <v>522</v>
      </c>
      <c r="E289" s="25" t="s">
        <v>877</v>
      </c>
      <c r="F289" s="25">
        <v>1250</v>
      </c>
      <c r="G289" s="25" t="s">
        <v>3655</v>
      </c>
      <c r="H289" s="25" t="s">
        <v>2151</v>
      </c>
      <c r="I289" s="25" t="s">
        <v>3656</v>
      </c>
      <c r="J289" s="25">
        <v>56985827187</v>
      </c>
      <c r="K289" s="25" t="s">
        <v>2584</v>
      </c>
      <c r="L289" s="25">
        <v>22607</v>
      </c>
      <c r="M289" s="25" t="s">
        <v>876</v>
      </c>
      <c r="N289" s="25" t="s">
        <v>3657</v>
      </c>
      <c r="O289" s="25" t="s">
        <v>2138</v>
      </c>
      <c r="P289" s="25">
        <v>1</v>
      </c>
      <c r="Q289" s="25">
        <v>1</v>
      </c>
      <c r="R289" s="25">
        <v>1</v>
      </c>
      <c r="S289" s="25" t="s">
        <v>3658</v>
      </c>
      <c r="T289" s="25" t="s">
        <v>2103</v>
      </c>
      <c r="U289" s="25" t="s">
        <v>3659</v>
      </c>
      <c r="V289" s="25" t="s">
        <v>2104</v>
      </c>
      <c r="W289" s="25" t="s">
        <v>3660</v>
      </c>
      <c r="X289" s="25" t="s">
        <v>3661</v>
      </c>
      <c r="Y289" s="25" t="s">
        <v>248</v>
      </c>
      <c r="Z289" s="25" t="s">
        <v>248</v>
      </c>
      <c r="AA289" s="25" t="s">
        <v>2159</v>
      </c>
      <c r="AB289" s="25" t="s">
        <v>3661</v>
      </c>
      <c r="AC289" s="25">
        <v>0</v>
      </c>
      <c r="AD289" s="25">
        <v>1</v>
      </c>
      <c r="AE289" s="25" t="s">
        <v>396</v>
      </c>
      <c r="AF289" s="31" t="s">
        <v>60</v>
      </c>
      <c r="AG289" s="13">
        <v>1</v>
      </c>
    </row>
    <row r="290" spans="1:33" ht="16.5" customHeight="1" thickBot="1">
      <c r="A290" s="23" t="s">
        <v>1398</v>
      </c>
      <c r="B290" s="24">
        <v>28730</v>
      </c>
      <c r="C290" s="25">
        <v>2022</v>
      </c>
      <c r="D290" s="25">
        <v>525</v>
      </c>
      <c r="E290" s="25" t="s">
        <v>931</v>
      </c>
      <c r="F290" s="25">
        <v>2609</v>
      </c>
      <c r="G290" s="25" t="s">
        <v>3662</v>
      </c>
      <c r="H290" s="25" t="s">
        <v>2096</v>
      </c>
      <c r="I290" s="25" t="s">
        <v>3663</v>
      </c>
      <c r="J290" s="25">
        <v>97413925320</v>
      </c>
      <c r="K290" s="25" t="s">
        <v>3664</v>
      </c>
      <c r="L290" s="25">
        <v>11305</v>
      </c>
      <c r="M290" s="25" t="s">
        <v>930</v>
      </c>
      <c r="N290" s="25" t="s">
        <v>3665</v>
      </c>
      <c r="O290" s="25" t="s">
        <v>2138</v>
      </c>
      <c r="P290" s="25">
        <v>1</v>
      </c>
      <c r="Q290" s="25">
        <v>1</v>
      </c>
      <c r="R290" s="25" t="s">
        <v>42</v>
      </c>
      <c r="S290" s="25" t="s">
        <v>3666</v>
      </c>
      <c r="T290" s="25" t="s">
        <v>2201</v>
      </c>
      <c r="U290" s="25" t="s">
        <v>3666</v>
      </c>
      <c r="V290" s="25" t="s">
        <v>2274</v>
      </c>
      <c r="W290" s="25" t="s">
        <v>3667</v>
      </c>
      <c r="X290" s="25" t="s">
        <v>3667</v>
      </c>
      <c r="Y290" s="25" t="s">
        <v>66</v>
      </c>
      <c r="Z290" s="25" t="s">
        <v>73</v>
      </c>
      <c r="AA290" s="25" t="s">
        <v>248</v>
      </c>
      <c r="AB290" s="25" t="s">
        <v>3667</v>
      </c>
      <c r="AC290" s="25">
        <v>0</v>
      </c>
      <c r="AD290" s="25">
        <v>3</v>
      </c>
      <c r="AE290" s="25" t="s">
        <v>234</v>
      </c>
      <c r="AF290" s="31" t="s">
        <v>7996</v>
      </c>
      <c r="AG290" s="13">
        <v>1</v>
      </c>
    </row>
    <row r="291" spans="1:33" ht="16.5" customHeight="1" thickBot="1">
      <c r="A291" s="23" t="s">
        <v>1399</v>
      </c>
      <c r="B291" s="24">
        <v>28731</v>
      </c>
      <c r="C291" s="25">
        <v>2022</v>
      </c>
      <c r="D291" s="25">
        <v>526</v>
      </c>
      <c r="E291" s="25" t="s">
        <v>951</v>
      </c>
      <c r="F291" s="25">
        <v>2741</v>
      </c>
      <c r="G291" s="25" t="s">
        <v>3668</v>
      </c>
      <c r="H291" s="25" t="s">
        <v>2096</v>
      </c>
      <c r="I291" s="25" t="s">
        <v>3669</v>
      </c>
      <c r="J291" s="25">
        <v>57571430615</v>
      </c>
      <c r="K291" s="25" t="s">
        <v>3670</v>
      </c>
      <c r="L291" s="25">
        <v>21601</v>
      </c>
      <c r="M291" s="25" t="s">
        <v>950</v>
      </c>
      <c r="N291" s="25" t="s">
        <v>3671</v>
      </c>
      <c r="O291" s="25" t="s">
        <v>2138</v>
      </c>
      <c r="P291" s="25">
        <v>16</v>
      </c>
      <c r="Q291" s="25">
        <v>16</v>
      </c>
      <c r="R291" s="25">
        <v>16</v>
      </c>
      <c r="S291" s="25" t="s">
        <v>3672</v>
      </c>
      <c r="T291" s="25" t="s">
        <v>2103</v>
      </c>
      <c r="U291" s="25" t="s">
        <v>3673</v>
      </c>
      <c r="V291" s="25" t="s">
        <v>2104</v>
      </c>
      <c r="W291" s="25" t="s">
        <v>3674</v>
      </c>
      <c r="X291" s="25" t="s">
        <v>3675</v>
      </c>
      <c r="Y291" s="25" t="s">
        <v>66</v>
      </c>
      <c r="Z291" s="25" t="s">
        <v>73</v>
      </c>
      <c r="AA291" s="25" t="s">
        <v>2107</v>
      </c>
      <c r="AB291" s="25" t="s">
        <v>3676</v>
      </c>
      <c r="AC291" s="25" t="s">
        <v>3677</v>
      </c>
      <c r="AD291" s="25">
        <v>1</v>
      </c>
      <c r="AE291" s="25" t="s">
        <v>396</v>
      </c>
      <c r="AF291" s="31" t="s">
        <v>60</v>
      </c>
      <c r="AG291" s="13">
        <v>1</v>
      </c>
    </row>
    <row r="292" spans="1:33" ht="16.5" customHeight="1" thickBot="1">
      <c r="A292" s="23" t="s">
        <v>1400</v>
      </c>
      <c r="B292" s="24">
        <v>28732</v>
      </c>
      <c r="C292" s="25">
        <v>2022</v>
      </c>
      <c r="D292" s="25">
        <v>532</v>
      </c>
      <c r="E292" s="25" t="s">
        <v>1117</v>
      </c>
      <c r="F292" s="25">
        <v>2783</v>
      </c>
      <c r="G292" s="25" t="s">
        <v>3678</v>
      </c>
      <c r="H292" s="25" t="s">
        <v>2096</v>
      </c>
      <c r="I292" s="25" t="s">
        <v>3679</v>
      </c>
      <c r="J292" s="25">
        <v>1214566170</v>
      </c>
      <c r="K292" s="25" t="s">
        <v>891</v>
      </c>
      <c r="L292" s="25">
        <v>23101</v>
      </c>
      <c r="M292" s="25" t="s">
        <v>889</v>
      </c>
      <c r="N292" s="25" t="s">
        <v>2771</v>
      </c>
      <c r="O292" s="25" t="s">
        <v>2138</v>
      </c>
      <c r="P292" s="25">
        <v>1</v>
      </c>
      <c r="Q292" s="25">
        <v>1</v>
      </c>
      <c r="R292" s="25">
        <v>250</v>
      </c>
      <c r="S292" s="25" t="s">
        <v>3680</v>
      </c>
      <c r="T292" s="25" t="s">
        <v>2189</v>
      </c>
      <c r="U292" s="25" t="s">
        <v>3681</v>
      </c>
      <c r="V292" s="25" t="s">
        <v>2169</v>
      </c>
      <c r="W292" s="25" t="s">
        <v>3682</v>
      </c>
      <c r="X292" s="25" t="s">
        <v>3683</v>
      </c>
      <c r="Y292" s="25" t="s">
        <v>66</v>
      </c>
      <c r="Z292" s="25" t="s">
        <v>66</v>
      </c>
      <c r="AA292" s="25" t="s">
        <v>248</v>
      </c>
      <c r="AB292" s="25" t="s">
        <v>3684</v>
      </c>
      <c r="AC292" s="25">
        <v>0</v>
      </c>
      <c r="AD292" s="25">
        <v>1</v>
      </c>
      <c r="AE292" s="25" t="s">
        <v>396</v>
      </c>
      <c r="AF292" s="31" t="s">
        <v>60</v>
      </c>
      <c r="AG292" s="13">
        <v>1</v>
      </c>
    </row>
    <row r="293" spans="1:33" ht="16.5" customHeight="1" thickBot="1">
      <c r="A293" s="23" t="s">
        <v>1401</v>
      </c>
      <c r="B293" s="24">
        <v>28733</v>
      </c>
      <c r="C293" s="25">
        <v>2022</v>
      </c>
      <c r="D293" s="25">
        <v>997</v>
      </c>
      <c r="E293" s="25" t="s">
        <v>1137</v>
      </c>
      <c r="F293" s="25">
        <v>8040</v>
      </c>
      <c r="G293" s="25" t="s">
        <v>2227</v>
      </c>
      <c r="H293" s="25" t="s">
        <v>2196</v>
      </c>
      <c r="I293" s="25" t="s">
        <v>2228</v>
      </c>
      <c r="J293" s="25" t="e">
        <v>#N/A</v>
      </c>
      <c r="K293" s="25" t="e">
        <v>#N/A</v>
      </c>
      <c r="L293" s="25">
        <v>19201</v>
      </c>
      <c r="M293" s="25" t="s">
        <v>3246</v>
      </c>
      <c r="N293" s="25" t="s">
        <v>2098</v>
      </c>
      <c r="O293" s="25" t="s">
        <v>2099</v>
      </c>
      <c r="P293" s="25" t="e">
        <v>#N/A</v>
      </c>
      <c r="Q293" s="25" t="e">
        <v>#N/A</v>
      </c>
      <c r="R293" s="25" t="e">
        <v>#N/A</v>
      </c>
      <c r="S293" s="25" t="e">
        <v>#N/A</v>
      </c>
      <c r="T293" s="25" t="e">
        <v>#N/A</v>
      </c>
      <c r="U293" s="25" t="e">
        <v>#N/A</v>
      </c>
      <c r="V293" s="25" t="e">
        <v>#N/A</v>
      </c>
      <c r="W293" s="25" t="e">
        <v>#N/A</v>
      </c>
      <c r="X293" s="25" t="e">
        <v>#N/A</v>
      </c>
      <c r="Y293" s="25" t="e">
        <v>#N/A</v>
      </c>
      <c r="Z293" s="25" t="e">
        <v>#N/A</v>
      </c>
      <c r="AA293" s="25" t="e">
        <v>#N/A</v>
      </c>
      <c r="AB293" s="25" t="e">
        <v>#N/A</v>
      </c>
      <c r="AC293" s="25" t="e">
        <v>#N/A</v>
      </c>
      <c r="AD293" s="25">
        <v>5</v>
      </c>
      <c r="AE293" s="25" t="s">
        <v>35</v>
      </c>
      <c r="AF293" s="31" t="s">
        <v>7996</v>
      </c>
      <c r="AG293" s="13">
        <v>1</v>
      </c>
    </row>
    <row r="294" spans="1:33" ht="16.5" customHeight="1" thickBot="1">
      <c r="A294" s="23" t="s">
        <v>1402</v>
      </c>
      <c r="B294" s="24">
        <v>28734</v>
      </c>
      <c r="C294" s="25">
        <v>2022</v>
      </c>
      <c r="D294" s="25">
        <v>36</v>
      </c>
      <c r="E294" s="25" t="s">
        <v>37</v>
      </c>
      <c r="F294" s="25">
        <v>2008</v>
      </c>
      <c r="G294" s="25" t="s">
        <v>2110</v>
      </c>
      <c r="H294" s="25" t="s">
        <v>2096</v>
      </c>
      <c r="I294" s="25" t="s">
        <v>2111</v>
      </c>
      <c r="J294" s="25">
        <v>1839530103</v>
      </c>
      <c r="K294" s="25" t="s">
        <v>3483</v>
      </c>
      <c r="L294" s="25">
        <v>4102</v>
      </c>
      <c r="M294" s="25" t="s">
        <v>2247</v>
      </c>
      <c r="N294" s="25" t="s">
        <v>2098</v>
      </c>
      <c r="O294" s="25" t="s">
        <v>2099</v>
      </c>
      <c r="P294" s="25">
        <v>100</v>
      </c>
      <c r="Q294" s="25">
        <v>100</v>
      </c>
      <c r="R294" s="25">
        <v>100</v>
      </c>
      <c r="S294" s="25" t="s">
        <v>3685</v>
      </c>
      <c r="T294" s="25" t="s">
        <v>2103</v>
      </c>
      <c r="U294" s="25" t="s">
        <v>3686</v>
      </c>
      <c r="V294" s="25" t="s">
        <v>2169</v>
      </c>
      <c r="W294" s="25" t="s">
        <v>3687</v>
      </c>
      <c r="X294" s="25" t="s">
        <v>3688</v>
      </c>
      <c r="Y294" s="25" t="s">
        <v>66</v>
      </c>
      <c r="Z294" s="25" t="s">
        <v>66</v>
      </c>
      <c r="AA294" s="25" t="s">
        <v>2124</v>
      </c>
      <c r="AB294" s="25" t="s">
        <v>3689</v>
      </c>
      <c r="AC294" s="25">
        <v>0</v>
      </c>
      <c r="AD294" s="25">
        <v>5</v>
      </c>
      <c r="AE294" s="25" t="s">
        <v>35</v>
      </c>
      <c r="AF294" s="31" t="s">
        <v>7996</v>
      </c>
      <c r="AG294" s="13">
        <v>1</v>
      </c>
    </row>
    <row r="295" spans="1:33" ht="16.5" customHeight="1" thickBot="1">
      <c r="A295" s="23" t="s">
        <v>1403</v>
      </c>
      <c r="B295" s="24">
        <v>28735</v>
      </c>
      <c r="C295" s="25">
        <v>2022</v>
      </c>
      <c r="D295" s="25">
        <v>36</v>
      </c>
      <c r="E295" s="25" t="s">
        <v>37</v>
      </c>
      <c r="F295" s="25">
        <v>2004</v>
      </c>
      <c r="G295" s="25" t="s">
        <v>2118</v>
      </c>
      <c r="H295" s="25" t="s">
        <v>2096</v>
      </c>
      <c r="I295" s="25" t="s">
        <v>2119</v>
      </c>
      <c r="J295" s="25">
        <v>75253500197</v>
      </c>
      <c r="K295" s="25" t="s">
        <v>3690</v>
      </c>
      <c r="L295" s="25">
        <v>11401</v>
      </c>
      <c r="M295" s="25" t="s">
        <v>699</v>
      </c>
      <c r="N295" s="25" t="s">
        <v>2098</v>
      </c>
      <c r="O295" s="25" t="s">
        <v>2099</v>
      </c>
      <c r="P295" s="25">
        <v>100</v>
      </c>
      <c r="Q295" s="25">
        <v>100</v>
      </c>
      <c r="R295" s="25">
        <v>100</v>
      </c>
      <c r="S295" s="25" t="s">
        <v>3691</v>
      </c>
      <c r="T295" s="25" t="s">
        <v>2103</v>
      </c>
      <c r="U295" s="25" t="s">
        <v>3103</v>
      </c>
      <c r="V295" s="25" t="s">
        <v>2104</v>
      </c>
      <c r="W295" s="25" t="s">
        <v>3692</v>
      </c>
      <c r="X295" s="25" t="s">
        <v>3693</v>
      </c>
      <c r="Y295" s="25" t="s">
        <v>66</v>
      </c>
      <c r="Z295" s="25" t="s">
        <v>66</v>
      </c>
      <c r="AA295" s="25" t="s">
        <v>2107</v>
      </c>
      <c r="AB295" s="25" t="s">
        <v>3694</v>
      </c>
      <c r="AC295" s="25">
        <v>0</v>
      </c>
      <c r="AD295" s="25">
        <v>5</v>
      </c>
      <c r="AE295" s="25" t="s">
        <v>35</v>
      </c>
      <c r="AF295" s="31" t="s">
        <v>7996</v>
      </c>
      <c r="AG295" s="13">
        <v>1</v>
      </c>
    </row>
    <row r="296" spans="1:33" ht="16.5" customHeight="1" thickBot="1">
      <c r="A296" s="23" t="s">
        <v>1404</v>
      </c>
      <c r="B296" s="24">
        <v>28736</v>
      </c>
      <c r="C296" s="25">
        <v>2022</v>
      </c>
      <c r="D296" s="25">
        <v>36</v>
      </c>
      <c r="E296" s="25" t="s">
        <v>37</v>
      </c>
      <c r="F296" s="25">
        <v>4491</v>
      </c>
      <c r="G296" s="25" t="s">
        <v>2215</v>
      </c>
      <c r="H296" s="25" t="s">
        <v>2096</v>
      </c>
      <c r="I296" s="25" t="s">
        <v>2216</v>
      </c>
      <c r="J296" s="25">
        <v>2202253114</v>
      </c>
      <c r="K296" s="25" t="s">
        <v>3695</v>
      </c>
      <c r="L296" s="25">
        <v>10101</v>
      </c>
      <c r="M296" s="25" t="s">
        <v>383</v>
      </c>
      <c r="N296" s="25" t="s">
        <v>2098</v>
      </c>
      <c r="O296" s="25" t="s">
        <v>2099</v>
      </c>
      <c r="P296" s="25">
        <v>100</v>
      </c>
      <c r="Q296" s="25">
        <v>100</v>
      </c>
      <c r="R296" s="25">
        <v>100</v>
      </c>
      <c r="S296" s="25" t="s">
        <v>3696</v>
      </c>
      <c r="T296" s="25">
        <v>0</v>
      </c>
      <c r="U296" s="25">
        <v>0</v>
      </c>
      <c r="V296" s="25" t="s">
        <v>2104</v>
      </c>
      <c r="W296" s="25" t="s">
        <v>3697</v>
      </c>
      <c r="X296" s="25" t="s">
        <v>3698</v>
      </c>
      <c r="Y296" s="25" t="s">
        <v>66</v>
      </c>
      <c r="Z296" s="25" t="s">
        <v>66</v>
      </c>
      <c r="AA296" s="25" t="s">
        <v>248</v>
      </c>
      <c r="AB296" s="25" t="s">
        <v>3699</v>
      </c>
      <c r="AC296" s="25">
        <v>0</v>
      </c>
      <c r="AD296" s="25">
        <v>5</v>
      </c>
      <c r="AE296" s="25" t="s">
        <v>35</v>
      </c>
      <c r="AF296" s="31" t="s">
        <v>7996</v>
      </c>
      <c r="AG296" s="13">
        <v>1</v>
      </c>
    </row>
    <row r="297" spans="1:33" ht="16.5" customHeight="1" thickBot="1">
      <c r="A297" s="23" t="s">
        <v>1405</v>
      </c>
      <c r="B297" s="24">
        <v>28737</v>
      </c>
      <c r="C297" s="25">
        <v>2022</v>
      </c>
      <c r="D297" s="25">
        <v>36</v>
      </c>
      <c r="E297" s="25" t="s">
        <v>37</v>
      </c>
      <c r="F297" s="25">
        <v>2005</v>
      </c>
      <c r="G297" s="25" t="s">
        <v>2261</v>
      </c>
      <c r="H297" s="25" t="s">
        <v>2096</v>
      </c>
      <c r="I297" s="25" t="s">
        <v>2262</v>
      </c>
      <c r="J297" s="25">
        <v>17609496120</v>
      </c>
      <c r="K297" s="25" t="s">
        <v>3489</v>
      </c>
      <c r="L297" s="25">
        <v>17301</v>
      </c>
      <c r="M297" s="25" t="s">
        <v>3490</v>
      </c>
      <c r="N297" s="25" t="s">
        <v>2098</v>
      </c>
      <c r="O297" s="25" t="s">
        <v>2099</v>
      </c>
      <c r="P297" s="25">
        <v>100</v>
      </c>
      <c r="Q297" s="25">
        <v>100</v>
      </c>
      <c r="R297" s="25" t="s">
        <v>42</v>
      </c>
      <c r="S297" s="25" t="s">
        <v>3700</v>
      </c>
      <c r="T297" s="25" t="s">
        <v>2103</v>
      </c>
      <c r="U297" s="25" t="s">
        <v>3701</v>
      </c>
      <c r="V297" s="25" t="s">
        <v>2274</v>
      </c>
      <c r="W297" s="25" t="s">
        <v>3702</v>
      </c>
      <c r="X297" s="25" t="s">
        <v>3703</v>
      </c>
      <c r="Y297" s="25" t="s">
        <v>66</v>
      </c>
      <c r="Z297" s="25" t="s">
        <v>66</v>
      </c>
      <c r="AA297" s="25" t="s">
        <v>248</v>
      </c>
      <c r="AB297" s="25">
        <v>0</v>
      </c>
      <c r="AC297" s="25">
        <v>0</v>
      </c>
      <c r="AD297" s="25">
        <v>5</v>
      </c>
      <c r="AE297" s="25" t="s">
        <v>35</v>
      </c>
      <c r="AF297" s="31" t="s">
        <v>7996</v>
      </c>
      <c r="AG297" s="13">
        <v>1</v>
      </c>
    </row>
    <row r="298" spans="1:33" ht="16.5" customHeight="1" thickBot="1">
      <c r="A298" s="23" t="s">
        <v>1406</v>
      </c>
      <c r="B298" s="24">
        <v>28738</v>
      </c>
      <c r="C298" s="25">
        <v>2022</v>
      </c>
      <c r="D298" s="25">
        <v>36</v>
      </c>
      <c r="E298" s="25" t="s">
        <v>37</v>
      </c>
      <c r="F298" s="25">
        <v>2005</v>
      </c>
      <c r="G298" s="25" t="s">
        <v>2261</v>
      </c>
      <c r="H298" s="25" t="s">
        <v>2096</v>
      </c>
      <c r="I298" s="25" t="s">
        <v>2262</v>
      </c>
      <c r="J298" s="25">
        <v>65215281149</v>
      </c>
      <c r="K298" s="25" t="s">
        <v>3704</v>
      </c>
      <c r="L298" s="25">
        <v>19301</v>
      </c>
      <c r="M298" s="25" t="s">
        <v>533</v>
      </c>
      <c r="N298" s="25" t="s">
        <v>2098</v>
      </c>
      <c r="O298" s="25" t="s">
        <v>2099</v>
      </c>
      <c r="P298" s="25">
        <v>100</v>
      </c>
      <c r="Q298" s="25">
        <v>100</v>
      </c>
      <c r="R298" s="25">
        <v>100</v>
      </c>
      <c r="S298" s="25" t="s">
        <v>3705</v>
      </c>
      <c r="T298" s="25" t="s">
        <v>2103</v>
      </c>
      <c r="U298" s="25" t="s">
        <v>3705</v>
      </c>
      <c r="V298" s="25" t="s">
        <v>2104</v>
      </c>
      <c r="W298" s="25" t="s">
        <v>3705</v>
      </c>
      <c r="X298" s="25" t="s">
        <v>3706</v>
      </c>
      <c r="Y298" s="25" t="s">
        <v>66</v>
      </c>
      <c r="Z298" s="25" t="s">
        <v>66</v>
      </c>
      <c r="AA298" s="25" t="s">
        <v>2124</v>
      </c>
      <c r="AB298" s="25" t="s">
        <v>3707</v>
      </c>
      <c r="AC298" s="25" t="s">
        <v>3708</v>
      </c>
      <c r="AD298" s="25">
        <v>5</v>
      </c>
      <c r="AE298" s="25" t="s">
        <v>35</v>
      </c>
      <c r="AF298" s="31" t="s">
        <v>7996</v>
      </c>
      <c r="AG298" s="13">
        <v>1</v>
      </c>
    </row>
    <row r="299" spans="1:33" ht="16.5" customHeight="1" thickBot="1">
      <c r="A299" s="23" t="s">
        <v>1407</v>
      </c>
      <c r="B299" s="24">
        <v>28739</v>
      </c>
      <c r="C299" s="25">
        <v>2022</v>
      </c>
      <c r="D299" s="25">
        <v>216</v>
      </c>
      <c r="E299" s="25" t="s">
        <v>84</v>
      </c>
      <c r="F299" s="25">
        <v>2411</v>
      </c>
      <c r="G299" s="25" t="s">
        <v>3709</v>
      </c>
      <c r="H299" s="25" t="s">
        <v>2096</v>
      </c>
      <c r="I299" s="25" t="s">
        <v>3710</v>
      </c>
      <c r="J299" s="25">
        <v>84616636168</v>
      </c>
      <c r="K299" s="25" t="s">
        <v>3711</v>
      </c>
      <c r="L299" s="25">
        <v>17303</v>
      </c>
      <c r="M299" s="25" t="s">
        <v>58</v>
      </c>
      <c r="N299" s="25" t="s">
        <v>3712</v>
      </c>
      <c r="O299" s="25" t="s">
        <v>2099</v>
      </c>
      <c r="P299" s="25">
        <v>100</v>
      </c>
      <c r="Q299" s="25">
        <v>100</v>
      </c>
      <c r="R299" s="25">
        <v>75</v>
      </c>
      <c r="S299" s="25" t="s">
        <v>3713</v>
      </c>
      <c r="T299" s="25" t="s">
        <v>2103</v>
      </c>
      <c r="U299" s="25" t="s">
        <v>3714</v>
      </c>
      <c r="V299" s="25" t="s">
        <v>2434</v>
      </c>
      <c r="W299" s="25" t="s">
        <v>3714</v>
      </c>
      <c r="X299" s="25" t="s">
        <v>3715</v>
      </c>
      <c r="Y299" s="25" t="s">
        <v>66</v>
      </c>
      <c r="Z299" s="25" t="s">
        <v>66</v>
      </c>
      <c r="AA299" s="25" t="s">
        <v>2107</v>
      </c>
      <c r="AB299" s="25" t="s">
        <v>3716</v>
      </c>
      <c r="AC299" s="25" t="s">
        <v>3717</v>
      </c>
      <c r="AD299" s="25">
        <v>2</v>
      </c>
      <c r="AE299" s="25" t="s">
        <v>57</v>
      </c>
      <c r="AF299" s="31" t="s">
        <v>60</v>
      </c>
      <c r="AG299" s="13">
        <v>1</v>
      </c>
    </row>
    <row r="300" spans="1:33" ht="16.5" customHeight="1" thickBot="1">
      <c r="A300" s="23" t="s">
        <v>1408</v>
      </c>
      <c r="B300" s="24">
        <v>28740</v>
      </c>
      <c r="C300" s="25">
        <v>2022</v>
      </c>
      <c r="D300" s="25">
        <v>505</v>
      </c>
      <c r="E300" s="25" t="s">
        <v>501</v>
      </c>
      <c r="F300" s="25">
        <v>1162</v>
      </c>
      <c r="G300" s="25" t="s">
        <v>3718</v>
      </c>
      <c r="H300" s="25" t="s">
        <v>2151</v>
      </c>
      <c r="I300" s="25" t="s">
        <v>3719</v>
      </c>
      <c r="J300" s="25">
        <v>70271240172</v>
      </c>
      <c r="K300" s="25" t="s">
        <v>3720</v>
      </c>
      <c r="L300" s="25">
        <v>6101</v>
      </c>
      <c r="M300" s="25" t="s">
        <v>500</v>
      </c>
      <c r="N300" s="25" t="s">
        <v>3721</v>
      </c>
      <c r="O300" s="25" t="s">
        <v>2138</v>
      </c>
      <c r="P300" s="25">
        <v>50</v>
      </c>
      <c r="Q300" s="25">
        <v>50</v>
      </c>
      <c r="R300" s="25">
        <v>50</v>
      </c>
      <c r="S300" s="25" t="s">
        <v>3722</v>
      </c>
      <c r="T300" s="25" t="s">
        <v>2103</v>
      </c>
      <c r="U300" s="25" t="s">
        <v>3723</v>
      </c>
      <c r="V300" s="25" t="s">
        <v>2104</v>
      </c>
      <c r="W300" s="25" t="s">
        <v>3723</v>
      </c>
      <c r="X300" s="25" t="s">
        <v>3724</v>
      </c>
      <c r="Y300" s="25" t="s">
        <v>248</v>
      </c>
      <c r="Z300" s="25" t="s">
        <v>248</v>
      </c>
      <c r="AA300" s="25" t="s">
        <v>2159</v>
      </c>
      <c r="AB300" s="25" t="s">
        <v>3723</v>
      </c>
      <c r="AC300" s="25">
        <v>0</v>
      </c>
      <c r="AD300" s="25">
        <v>3</v>
      </c>
      <c r="AE300" s="25" t="s">
        <v>234</v>
      </c>
      <c r="AF300" s="31" t="s">
        <v>7996</v>
      </c>
      <c r="AG300" s="13">
        <v>1</v>
      </c>
    </row>
    <row r="301" spans="1:33" ht="16.5" customHeight="1" thickBot="1">
      <c r="A301" s="23" t="s">
        <v>1409</v>
      </c>
      <c r="B301" s="24">
        <v>28741</v>
      </c>
      <c r="C301" s="25">
        <v>2022</v>
      </c>
      <c r="D301" s="25">
        <v>500</v>
      </c>
      <c r="E301" s="25" t="s">
        <v>418</v>
      </c>
      <c r="F301" s="25">
        <v>2592</v>
      </c>
      <c r="G301" s="25" t="s">
        <v>3725</v>
      </c>
      <c r="H301" s="25" t="s">
        <v>2096</v>
      </c>
      <c r="I301" s="25" t="s">
        <v>3726</v>
      </c>
      <c r="J301" s="25">
        <v>79744362120</v>
      </c>
      <c r="K301" s="25" t="s">
        <v>237</v>
      </c>
      <c r="L301" s="25">
        <v>11601</v>
      </c>
      <c r="M301" s="25" t="s">
        <v>417</v>
      </c>
      <c r="N301" s="25" t="s">
        <v>2902</v>
      </c>
      <c r="O301" s="25" t="s">
        <v>2138</v>
      </c>
      <c r="P301" s="25">
        <v>8</v>
      </c>
      <c r="Q301" s="25">
        <v>8</v>
      </c>
      <c r="R301" s="25">
        <v>12</v>
      </c>
      <c r="S301" s="25" t="s">
        <v>3727</v>
      </c>
      <c r="T301" s="25" t="s">
        <v>2103</v>
      </c>
      <c r="U301" s="25" t="s">
        <v>3728</v>
      </c>
      <c r="V301" s="25" t="s">
        <v>2104</v>
      </c>
      <c r="W301" s="25" t="s">
        <v>3729</v>
      </c>
      <c r="X301" s="25" t="s">
        <v>3730</v>
      </c>
      <c r="Y301" s="25" t="s">
        <v>248</v>
      </c>
      <c r="Z301" s="25" t="s">
        <v>66</v>
      </c>
      <c r="AA301" s="25" t="s">
        <v>248</v>
      </c>
      <c r="AB301" s="25" t="s">
        <v>3731</v>
      </c>
      <c r="AC301" s="25">
        <v>0</v>
      </c>
      <c r="AD301" s="25">
        <v>3</v>
      </c>
      <c r="AE301" s="25" t="s">
        <v>234</v>
      </c>
      <c r="AF301" s="31" t="s">
        <v>7996</v>
      </c>
      <c r="AG301" s="13">
        <v>1</v>
      </c>
    </row>
    <row r="302" spans="1:33" ht="16.5" customHeight="1" thickBot="1">
      <c r="A302" s="23" t="s">
        <v>1410</v>
      </c>
      <c r="B302" s="24">
        <v>28742</v>
      </c>
      <c r="C302" s="25">
        <v>2022</v>
      </c>
      <c r="D302" s="25">
        <v>501</v>
      </c>
      <c r="E302" s="25" t="s">
        <v>434</v>
      </c>
      <c r="F302" s="25">
        <v>1337</v>
      </c>
      <c r="G302" s="25" t="s">
        <v>3732</v>
      </c>
      <c r="H302" s="25" t="s">
        <v>2151</v>
      </c>
      <c r="I302" s="25" t="s">
        <v>3733</v>
      </c>
      <c r="J302" s="25">
        <v>181796147</v>
      </c>
      <c r="K302" s="25" t="s">
        <v>3734</v>
      </c>
      <c r="L302" s="25">
        <v>11601</v>
      </c>
      <c r="M302" s="25" t="s">
        <v>417</v>
      </c>
      <c r="N302" s="25" t="s">
        <v>3735</v>
      </c>
      <c r="O302" s="25" t="s">
        <v>2099</v>
      </c>
      <c r="P302" s="25">
        <v>100</v>
      </c>
      <c r="Q302" s="25">
        <v>100</v>
      </c>
      <c r="R302" s="25">
        <v>100</v>
      </c>
      <c r="S302" s="25" t="s">
        <v>3736</v>
      </c>
      <c r="T302" s="25" t="s">
        <v>2103</v>
      </c>
      <c r="U302" s="25" t="s">
        <v>3737</v>
      </c>
      <c r="V302" s="25" t="s">
        <v>2104</v>
      </c>
      <c r="W302" s="25" t="s">
        <v>3738</v>
      </c>
      <c r="X302" s="25" t="s">
        <v>3739</v>
      </c>
      <c r="Y302" s="25" t="s">
        <v>66</v>
      </c>
      <c r="Z302" s="25" t="s">
        <v>66</v>
      </c>
      <c r="AA302" s="25" t="s">
        <v>2107</v>
      </c>
      <c r="AB302" s="25" t="s">
        <v>3740</v>
      </c>
      <c r="AC302" s="25" t="s">
        <v>3741</v>
      </c>
      <c r="AD302" s="25">
        <v>3</v>
      </c>
      <c r="AE302" s="25" t="s">
        <v>234</v>
      </c>
      <c r="AF302" s="31" t="s">
        <v>7996</v>
      </c>
      <c r="AG302" s="13">
        <v>1</v>
      </c>
    </row>
    <row r="303" spans="1:33" ht="16.5" customHeight="1" thickBot="1">
      <c r="A303" s="23" t="s">
        <v>1411</v>
      </c>
      <c r="B303" s="24">
        <v>28743</v>
      </c>
      <c r="C303" s="25">
        <v>2022</v>
      </c>
      <c r="D303" s="25">
        <v>501</v>
      </c>
      <c r="E303" s="25" t="s">
        <v>434</v>
      </c>
      <c r="F303" s="25">
        <v>2599</v>
      </c>
      <c r="G303" s="25" t="s">
        <v>3742</v>
      </c>
      <c r="H303" s="25" t="s">
        <v>2096</v>
      </c>
      <c r="I303" s="25" t="s">
        <v>3743</v>
      </c>
      <c r="J303" s="25">
        <v>41578210178</v>
      </c>
      <c r="K303" s="25" t="s">
        <v>3435</v>
      </c>
      <c r="L303" s="25">
        <v>11601</v>
      </c>
      <c r="M303" s="25" t="s">
        <v>417</v>
      </c>
      <c r="N303" s="25" t="s">
        <v>3744</v>
      </c>
      <c r="O303" s="25" t="s">
        <v>2138</v>
      </c>
      <c r="P303" s="25">
        <v>1</v>
      </c>
      <c r="Q303" s="25">
        <v>1</v>
      </c>
      <c r="R303" s="25">
        <v>1</v>
      </c>
      <c r="S303" s="25" t="s">
        <v>3745</v>
      </c>
      <c r="T303" s="25" t="s">
        <v>2189</v>
      </c>
      <c r="U303" s="25" t="s">
        <v>3746</v>
      </c>
      <c r="V303" s="25" t="s">
        <v>2104</v>
      </c>
      <c r="W303" s="25" t="s">
        <v>3747</v>
      </c>
      <c r="X303" s="25" t="s">
        <v>3748</v>
      </c>
      <c r="Y303" s="25" t="s">
        <v>73</v>
      </c>
      <c r="Z303" s="25" t="s">
        <v>248</v>
      </c>
      <c r="AA303" s="25" t="s">
        <v>2124</v>
      </c>
      <c r="AB303" s="25" t="s">
        <v>3749</v>
      </c>
      <c r="AC303" s="25" t="s">
        <v>3750</v>
      </c>
      <c r="AD303" s="25">
        <v>3</v>
      </c>
      <c r="AE303" s="25" t="s">
        <v>234</v>
      </c>
      <c r="AF303" s="31" t="s">
        <v>7996</v>
      </c>
      <c r="AG303" s="13">
        <v>1</v>
      </c>
    </row>
    <row r="304" spans="1:33" ht="16.5" customHeight="1" thickBot="1">
      <c r="A304" s="23" t="s">
        <v>1411</v>
      </c>
      <c r="B304" s="24">
        <v>28743</v>
      </c>
      <c r="C304" s="25">
        <v>2022</v>
      </c>
      <c r="D304" s="25">
        <v>501</v>
      </c>
      <c r="E304" s="25" t="s">
        <v>434</v>
      </c>
      <c r="F304" s="25">
        <v>2599</v>
      </c>
      <c r="G304" s="25" t="s">
        <v>3742</v>
      </c>
      <c r="H304" s="25" t="s">
        <v>2096</v>
      </c>
      <c r="I304" s="25" t="s">
        <v>3743</v>
      </c>
      <c r="J304" s="25" t="e">
        <v>#N/A</v>
      </c>
      <c r="K304" s="25" t="e">
        <v>#N/A</v>
      </c>
      <c r="L304" s="25">
        <v>11601</v>
      </c>
      <c r="M304" s="25" t="s">
        <v>417</v>
      </c>
      <c r="N304" s="25" t="s">
        <v>3751</v>
      </c>
      <c r="O304" s="25" t="s">
        <v>2138</v>
      </c>
      <c r="P304" s="25" t="e">
        <v>#N/A</v>
      </c>
      <c r="Q304" s="25" t="e">
        <v>#N/A</v>
      </c>
      <c r="R304" s="25" t="e">
        <v>#N/A</v>
      </c>
      <c r="S304" s="25" t="s">
        <v>3745</v>
      </c>
      <c r="T304" s="25" t="s">
        <v>2189</v>
      </c>
      <c r="U304" s="25" t="s">
        <v>3746</v>
      </c>
      <c r="V304" s="25" t="s">
        <v>2104</v>
      </c>
      <c r="W304" s="25" t="s">
        <v>3747</v>
      </c>
      <c r="X304" s="25" t="s">
        <v>3748</v>
      </c>
      <c r="Y304" s="25" t="s">
        <v>73</v>
      </c>
      <c r="Z304" s="25" t="s">
        <v>248</v>
      </c>
      <c r="AA304" s="25" t="s">
        <v>2124</v>
      </c>
      <c r="AB304" s="25" t="s">
        <v>3749</v>
      </c>
      <c r="AC304" s="25" t="s">
        <v>3750</v>
      </c>
      <c r="AD304" s="25">
        <v>3</v>
      </c>
      <c r="AE304" s="25" t="s">
        <v>234</v>
      </c>
      <c r="AF304" s="31" t="s">
        <v>7996</v>
      </c>
      <c r="AG304" s="13">
        <v>1</v>
      </c>
    </row>
    <row r="305" spans="1:33" ht="16.5" customHeight="1" thickBot="1">
      <c r="A305" s="23" t="s">
        <v>1411</v>
      </c>
      <c r="B305" s="24">
        <v>28743</v>
      </c>
      <c r="C305" s="25">
        <v>2022</v>
      </c>
      <c r="D305" s="25">
        <v>501</v>
      </c>
      <c r="E305" s="25" t="s">
        <v>434</v>
      </c>
      <c r="F305" s="25">
        <v>2599</v>
      </c>
      <c r="G305" s="25" t="s">
        <v>3742</v>
      </c>
      <c r="H305" s="25" t="s">
        <v>2096</v>
      </c>
      <c r="I305" s="25" t="s">
        <v>3743</v>
      </c>
      <c r="J305" s="25" t="e">
        <v>#N/A</v>
      </c>
      <c r="K305" s="25" t="e">
        <v>#N/A</v>
      </c>
      <c r="L305" s="25">
        <v>11601</v>
      </c>
      <c r="M305" s="25" t="s">
        <v>417</v>
      </c>
      <c r="N305" s="25" t="s">
        <v>3752</v>
      </c>
      <c r="O305" s="25" t="s">
        <v>2138</v>
      </c>
      <c r="P305" s="25" t="e">
        <v>#N/A</v>
      </c>
      <c r="Q305" s="25" t="e">
        <v>#N/A</v>
      </c>
      <c r="R305" s="25" t="e">
        <v>#N/A</v>
      </c>
      <c r="S305" s="25" t="s">
        <v>3745</v>
      </c>
      <c r="T305" s="25" t="s">
        <v>2189</v>
      </c>
      <c r="U305" s="25" t="s">
        <v>3746</v>
      </c>
      <c r="V305" s="25" t="s">
        <v>2104</v>
      </c>
      <c r="W305" s="25" t="s">
        <v>3747</v>
      </c>
      <c r="X305" s="25" t="s">
        <v>3748</v>
      </c>
      <c r="Y305" s="25" t="s">
        <v>73</v>
      </c>
      <c r="Z305" s="25" t="s">
        <v>248</v>
      </c>
      <c r="AA305" s="25" t="s">
        <v>2124</v>
      </c>
      <c r="AB305" s="25" t="s">
        <v>3749</v>
      </c>
      <c r="AC305" s="25" t="s">
        <v>3750</v>
      </c>
      <c r="AD305" s="25">
        <v>3</v>
      </c>
      <c r="AE305" s="25" t="s">
        <v>234</v>
      </c>
      <c r="AF305" s="31" t="s">
        <v>7996</v>
      </c>
      <c r="AG305" s="13">
        <v>1</v>
      </c>
    </row>
    <row r="306" spans="1:33" ht="16.5" customHeight="1" thickBot="1">
      <c r="A306" s="23" t="s">
        <v>1411</v>
      </c>
      <c r="B306" s="24">
        <v>28743</v>
      </c>
      <c r="C306" s="25">
        <v>2022</v>
      </c>
      <c r="D306" s="25">
        <v>501</v>
      </c>
      <c r="E306" s="25" t="s">
        <v>434</v>
      </c>
      <c r="F306" s="25">
        <v>2599</v>
      </c>
      <c r="G306" s="25" t="s">
        <v>3742</v>
      </c>
      <c r="H306" s="25" t="s">
        <v>2096</v>
      </c>
      <c r="I306" s="25" t="s">
        <v>3743</v>
      </c>
      <c r="J306" s="25" t="e">
        <v>#N/A</v>
      </c>
      <c r="K306" s="25" t="e">
        <v>#N/A</v>
      </c>
      <c r="L306" s="25">
        <v>11601</v>
      </c>
      <c r="M306" s="25" t="s">
        <v>417</v>
      </c>
      <c r="N306" s="25" t="s">
        <v>3753</v>
      </c>
      <c r="O306" s="25" t="s">
        <v>2138</v>
      </c>
      <c r="P306" s="25" t="e">
        <v>#N/A</v>
      </c>
      <c r="Q306" s="25" t="e">
        <v>#N/A</v>
      </c>
      <c r="R306" s="25" t="e">
        <v>#N/A</v>
      </c>
      <c r="S306" s="25" t="s">
        <v>3745</v>
      </c>
      <c r="T306" s="25" t="s">
        <v>2189</v>
      </c>
      <c r="U306" s="25" t="s">
        <v>3746</v>
      </c>
      <c r="V306" s="25" t="s">
        <v>2104</v>
      </c>
      <c r="W306" s="25" t="s">
        <v>3747</v>
      </c>
      <c r="X306" s="25" t="s">
        <v>3748</v>
      </c>
      <c r="Y306" s="25" t="s">
        <v>73</v>
      </c>
      <c r="Z306" s="25" t="s">
        <v>248</v>
      </c>
      <c r="AA306" s="25" t="s">
        <v>2124</v>
      </c>
      <c r="AB306" s="25" t="s">
        <v>3749</v>
      </c>
      <c r="AC306" s="25" t="s">
        <v>3750</v>
      </c>
      <c r="AD306" s="25">
        <v>3</v>
      </c>
      <c r="AE306" s="25" t="s">
        <v>234</v>
      </c>
      <c r="AF306" s="31" t="s">
        <v>7996</v>
      </c>
      <c r="AG306" s="13">
        <v>1</v>
      </c>
    </row>
    <row r="307" spans="1:33" ht="16.5" customHeight="1" thickBot="1">
      <c r="A307" s="23" t="s">
        <v>1412</v>
      </c>
      <c r="B307" s="24">
        <v>28744</v>
      </c>
      <c r="C307" s="25">
        <v>2022</v>
      </c>
      <c r="D307" s="25">
        <v>513</v>
      </c>
      <c r="E307" s="25" t="s">
        <v>674</v>
      </c>
      <c r="F307" s="25">
        <v>4448</v>
      </c>
      <c r="G307" s="25" t="s">
        <v>3754</v>
      </c>
      <c r="H307" s="25" t="s">
        <v>2096</v>
      </c>
      <c r="I307" s="25" t="s">
        <v>3755</v>
      </c>
      <c r="J307" s="25">
        <v>3724782128</v>
      </c>
      <c r="K307" s="25" t="s">
        <v>3550</v>
      </c>
      <c r="L307" s="25">
        <v>22101</v>
      </c>
      <c r="M307" s="25" t="s">
        <v>657</v>
      </c>
      <c r="N307" s="25" t="s">
        <v>3756</v>
      </c>
      <c r="O307" s="25" t="s">
        <v>2138</v>
      </c>
      <c r="P307" s="25">
        <v>31</v>
      </c>
      <c r="Q307" s="25">
        <v>31</v>
      </c>
      <c r="R307" s="25" t="s">
        <v>42</v>
      </c>
      <c r="S307" s="25" t="s">
        <v>3757</v>
      </c>
      <c r="T307" s="25" t="s">
        <v>2189</v>
      </c>
      <c r="U307" s="25" t="s">
        <v>3758</v>
      </c>
      <c r="V307" s="25" t="s">
        <v>2274</v>
      </c>
      <c r="W307" s="25" t="s">
        <v>3758</v>
      </c>
      <c r="X307" s="25" t="s">
        <v>3759</v>
      </c>
      <c r="Y307" s="25" t="s">
        <v>66</v>
      </c>
      <c r="Z307" s="25" t="s">
        <v>66</v>
      </c>
      <c r="AA307" s="25" t="s">
        <v>2124</v>
      </c>
      <c r="AB307" s="25" t="s">
        <v>3760</v>
      </c>
      <c r="AC307" s="25">
        <v>0</v>
      </c>
      <c r="AD307" s="25">
        <v>1</v>
      </c>
      <c r="AE307" s="25" t="s">
        <v>396</v>
      </c>
      <c r="AF307" s="31" t="s">
        <v>60</v>
      </c>
      <c r="AG307" s="13">
        <v>1</v>
      </c>
    </row>
    <row r="308" spans="1:33" ht="16.5" customHeight="1" thickBot="1">
      <c r="A308" s="23" t="s">
        <v>1413</v>
      </c>
      <c r="B308" s="24">
        <v>28745</v>
      </c>
      <c r="C308" s="25">
        <v>2022</v>
      </c>
      <c r="D308" s="25">
        <v>519</v>
      </c>
      <c r="E308" s="25" t="s">
        <v>776</v>
      </c>
      <c r="F308" s="25">
        <v>2845</v>
      </c>
      <c r="G308" s="25" t="s">
        <v>3761</v>
      </c>
      <c r="H308" s="25" t="s">
        <v>2096</v>
      </c>
      <c r="I308" s="25" t="s">
        <v>3762</v>
      </c>
      <c r="J308" s="25">
        <v>62690108100</v>
      </c>
      <c r="K308" s="25" t="s">
        <v>3763</v>
      </c>
      <c r="L308" s="25">
        <v>19101</v>
      </c>
      <c r="M308" s="25" t="s">
        <v>584</v>
      </c>
      <c r="N308" s="25" t="s">
        <v>2771</v>
      </c>
      <c r="O308" s="25" t="s">
        <v>2138</v>
      </c>
      <c r="P308" s="25">
        <v>30000</v>
      </c>
      <c r="Q308" s="25">
        <v>30000</v>
      </c>
      <c r="R308" s="25">
        <v>279812</v>
      </c>
      <c r="S308" s="25" t="s">
        <v>3764</v>
      </c>
      <c r="T308" s="25" t="s">
        <v>2103</v>
      </c>
      <c r="U308" s="25" t="s">
        <v>3765</v>
      </c>
      <c r="V308" s="25" t="s">
        <v>2169</v>
      </c>
      <c r="W308" s="25" t="s">
        <v>3766</v>
      </c>
      <c r="X308" s="25" t="s">
        <v>3767</v>
      </c>
      <c r="Y308" s="25" t="s">
        <v>66</v>
      </c>
      <c r="Z308" s="25" t="s">
        <v>66</v>
      </c>
      <c r="AA308" s="25" t="s">
        <v>2107</v>
      </c>
      <c r="AB308" s="25" t="s">
        <v>3768</v>
      </c>
      <c r="AC308" s="25">
        <v>0</v>
      </c>
      <c r="AD308" s="25">
        <v>1</v>
      </c>
      <c r="AE308" s="25" t="s">
        <v>396</v>
      </c>
      <c r="AF308" s="31" t="s">
        <v>60</v>
      </c>
      <c r="AG308" s="13">
        <v>1</v>
      </c>
    </row>
    <row r="309" spans="1:33" ht="16.5" customHeight="1" thickBot="1">
      <c r="A309" s="23" t="s">
        <v>1414</v>
      </c>
      <c r="B309" s="24">
        <v>28746</v>
      </c>
      <c r="C309" s="25">
        <v>2022</v>
      </c>
      <c r="D309" s="25">
        <v>527</v>
      </c>
      <c r="E309" s="25" t="s">
        <v>1013</v>
      </c>
      <c r="F309" s="25">
        <v>1235</v>
      </c>
      <c r="G309" s="25" t="s">
        <v>3769</v>
      </c>
      <c r="H309" s="25" t="s">
        <v>2151</v>
      </c>
      <c r="I309" s="25" t="s">
        <v>3770</v>
      </c>
      <c r="J309" s="25">
        <v>95674624100</v>
      </c>
      <c r="K309" s="25" t="s">
        <v>3124</v>
      </c>
      <c r="L309" s="25">
        <v>14101</v>
      </c>
      <c r="M309" s="25" t="s">
        <v>1012</v>
      </c>
      <c r="N309" s="25" t="s">
        <v>3771</v>
      </c>
      <c r="O309" s="25" t="s">
        <v>2138</v>
      </c>
      <c r="P309" s="25">
        <v>1</v>
      </c>
      <c r="Q309" s="25">
        <v>1</v>
      </c>
      <c r="R309" s="25">
        <v>1</v>
      </c>
      <c r="S309" s="25" t="s">
        <v>3772</v>
      </c>
      <c r="T309" s="25" t="s">
        <v>2103</v>
      </c>
      <c r="U309" s="25" t="s">
        <v>3773</v>
      </c>
      <c r="V309" s="25" t="s">
        <v>2104</v>
      </c>
      <c r="W309" s="25" t="s">
        <v>3774</v>
      </c>
      <c r="X309" s="25" t="s">
        <v>3775</v>
      </c>
      <c r="Y309" s="25" t="s">
        <v>66</v>
      </c>
      <c r="Z309" s="25" t="s">
        <v>66</v>
      </c>
      <c r="AA309" s="25" t="s">
        <v>2107</v>
      </c>
      <c r="AB309" s="25" t="s">
        <v>3776</v>
      </c>
      <c r="AC309" s="25">
        <v>0</v>
      </c>
      <c r="AD309" s="25">
        <v>1</v>
      </c>
      <c r="AE309" s="25" t="s">
        <v>396</v>
      </c>
      <c r="AF309" s="31" t="s">
        <v>60</v>
      </c>
      <c r="AG309" s="13">
        <v>1</v>
      </c>
    </row>
    <row r="310" spans="1:33" ht="16.5" customHeight="1" thickBot="1">
      <c r="A310" s="23" t="s">
        <v>1414</v>
      </c>
      <c r="B310" s="24">
        <v>28746</v>
      </c>
      <c r="C310" s="25">
        <v>2022</v>
      </c>
      <c r="D310" s="25">
        <v>527</v>
      </c>
      <c r="E310" s="25" t="s">
        <v>1013</v>
      </c>
      <c r="F310" s="25">
        <v>1235</v>
      </c>
      <c r="G310" s="25" t="s">
        <v>3769</v>
      </c>
      <c r="H310" s="25" t="s">
        <v>2151</v>
      </c>
      <c r="I310" s="25" t="s">
        <v>3770</v>
      </c>
      <c r="J310" s="25">
        <v>95674624100</v>
      </c>
      <c r="K310" s="25" t="s">
        <v>3124</v>
      </c>
      <c r="L310" s="25">
        <v>14101</v>
      </c>
      <c r="M310" s="25" t="s">
        <v>1012</v>
      </c>
      <c r="N310" s="25" t="s">
        <v>3777</v>
      </c>
      <c r="O310" s="25" t="s">
        <v>2138</v>
      </c>
      <c r="P310" s="25">
        <v>1</v>
      </c>
      <c r="Q310" s="25">
        <v>1</v>
      </c>
      <c r="R310" s="25">
        <v>1</v>
      </c>
      <c r="S310" s="25" t="s">
        <v>3772</v>
      </c>
      <c r="T310" s="25" t="s">
        <v>2103</v>
      </c>
      <c r="U310" s="25" t="s">
        <v>3773</v>
      </c>
      <c r="V310" s="25" t="s">
        <v>2104</v>
      </c>
      <c r="W310" s="25" t="s">
        <v>3774</v>
      </c>
      <c r="X310" s="25" t="s">
        <v>3775</v>
      </c>
      <c r="Y310" s="25" t="s">
        <v>66</v>
      </c>
      <c r="Z310" s="25" t="s">
        <v>66</v>
      </c>
      <c r="AA310" s="25" t="s">
        <v>2107</v>
      </c>
      <c r="AB310" s="25" t="s">
        <v>3776</v>
      </c>
      <c r="AC310" s="25">
        <v>0</v>
      </c>
      <c r="AD310" s="25">
        <v>1</v>
      </c>
      <c r="AE310" s="25" t="s">
        <v>396</v>
      </c>
      <c r="AF310" s="31" t="s">
        <v>60</v>
      </c>
      <c r="AG310" s="13">
        <v>1</v>
      </c>
    </row>
    <row r="311" spans="1:33" ht="16.5" customHeight="1" thickBot="1">
      <c r="A311" s="23" t="s">
        <v>1415</v>
      </c>
      <c r="B311" s="24">
        <v>28747</v>
      </c>
      <c r="C311" s="25">
        <v>2022</v>
      </c>
      <c r="D311" s="25">
        <v>996</v>
      </c>
      <c r="E311" s="25" t="s">
        <v>1135</v>
      </c>
      <c r="F311" s="25">
        <v>8002</v>
      </c>
      <c r="G311" s="25" t="s">
        <v>2397</v>
      </c>
      <c r="H311" s="25" t="s">
        <v>2196</v>
      </c>
      <c r="I311" s="25" t="s">
        <v>2398</v>
      </c>
      <c r="J311" s="25">
        <v>2482044162</v>
      </c>
      <c r="K311" s="25" t="s">
        <v>3778</v>
      </c>
      <c r="L311" s="25">
        <v>8601</v>
      </c>
      <c r="M311" s="25" t="s">
        <v>3779</v>
      </c>
      <c r="N311" s="25" t="s">
        <v>2098</v>
      </c>
      <c r="O311" s="25" t="s">
        <v>2099</v>
      </c>
      <c r="P311" s="25">
        <v>100</v>
      </c>
      <c r="Q311" s="25">
        <v>100</v>
      </c>
      <c r="R311" s="25" t="s">
        <v>42</v>
      </c>
      <c r="S311" s="25">
        <v>0</v>
      </c>
      <c r="T311" s="25">
        <v>0</v>
      </c>
      <c r="U311" s="25">
        <v>0</v>
      </c>
      <c r="V311" s="25">
        <v>0</v>
      </c>
      <c r="W311" s="25">
        <v>0</v>
      </c>
      <c r="X311" s="25">
        <v>0</v>
      </c>
      <c r="Y311" s="25">
        <v>0</v>
      </c>
      <c r="Z311" s="25">
        <v>0</v>
      </c>
      <c r="AA311" s="25">
        <v>0</v>
      </c>
      <c r="AB311" s="25">
        <v>0</v>
      </c>
      <c r="AC311" s="25">
        <v>0</v>
      </c>
      <c r="AD311" s="25">
        <v>5</v>
      </c>
      <c r="AE311" s="25" t="s">
        <v>35</v>
      </c>
      <c r="AF311" s="31" t="s">
        <v>7996</v>
      </c>
      <c r="AG311" s="13">
        <v>1</v>
      </c>
    </row>
    <row r="312" spans="1:33" ht="16.5" customHeight="1" thickBot="1">
      <c r="A312" s="23" t="s">
        <v>1416</v>
      </c>
      <c r="B312" s="24">
        <v>28748</v>
      </c>
      <c r="C312" s="25">
        <v>2022</v>
      </c>
      <c r="D312" s="25">
        <v>996</v>
      </c>
      <c r="E312" s="25" t="s">
        <v>1135</v>
      </c>
      <c r="F312" s="25">
        <v>8026</v>
      </c>
      <c r="G312" s="25" t="s">
        <v>2680</v>
      </c>
      <c r="H312" s="25" t="s">
        <v>2196</v>
      </c>
      <c r="I312" s="25" t="s">
        <v>2681</v>
      </c>
      <c r="J312" s="25" t="e">
        <v>#N/A</v>
      </c>
      <c r="K312" s="25" t="e">
        <v>#N/A</v>
      </c>
      <c r="L312" s="25">
        <v>27101</v>
      </c>
      <c r="M312" s="25" t="s">
        <v>338</v>
      </c>
      <c r="N312" s="25" t="s">
        <v>2098</v>
      </c>
      <c r="O312" s="25" t="s">
        <v>2099</v>
      </c>
      <c r="P312" s="25" t="e">
        <v>#N/A</v>
      </c>
      <c r="Q312" s="25" t="e">
        <v>#N/A</v>
      </c>
      <c r="R312" s="25" t="e">
        <v>#N/A</v>
      </c>
      <c r="S312" s="25" t="e">
        <v>#N/A</v>
      </c>
      <c r="T312" s="25" t="e">
        <v>#N/A</v>
      </c>
      <c r="U312" s="25" t="e">
        <v>#N/A</v>
      </c>
      <c r="V312" s="25" t="e">
        <v>#N/A</v>
      </c>
      <c r="W312" s="25" t="e">
        <v>#N/A</v>
      </c>
      <c r="X312" s="25" t="e">
        <v>#N/A</v>
      </c>
      <c r="Y312" s="25" t="e">
        <v>#N/A</v>
      </c>
      <c r="Z312" s="25" t="e">
        <v>#N/A</v>
      </c>
      <c r="AA312" s="25" t="e">
        <v>#N/A</v>
      </c>
      <c r="AB312" s="25" t="e">
        <v>#N/A</v>
      </c>
      <c r="AC312" s="25" t="e">
        <v>#N/A</v>
      </c>
      <c r="AD312" s="25">
        <v>5</v>
      </c>
      <c r="AE312" s="25" t="s">
        <v>35</v>
      </c>
      <c r="AF312" s="31" t="s">
        <v>7996</v>
      </c>
      <c r="AG312" s="13">
        <v>1</v>
      </c>
    </row>
    <row r="313" spans="1:33" ht="16.5" customHeight="1" thickBot="1">
      <c r="A313" s="23" t="s">
        <v>1417</v>
      </c>
      <c r="B313" s="24">
        <v>28749</v>
      </c>
      <c r="C313" s="25">
        <v>2022</v>
      </c>
      <c r="D313" s="25">
        <v>998</v>
      </c>
      <c r="E313" s="25" t="s">
        <v>1139</v>
      </c>
      <c r="F313" s="25">
        <v>8003</v>
      </c>
      <c r="G313" s="25" t="s">
        <v>3780</v>
      </c>
      <c r="H313" s="25" t="s">
        <v>2196</v>
      </c>
      <c r="I313" s="25" t="s">
        <v>3781</v>
      </c>
      <c r="J313" s="25">
        <v>95674624100</v>
      </c>
      <c r="K313" s="25" t="s">
        <v>3124</v>
      </c>
      <c r="L313" s="25">
        <v>14101</v>
      </c>
      <c r="M313" s="25" t="s">
        <v>1012</v>
      </c>
      <c r="N313" s="25" t="s">
        <v>2098</v>
      </c>
      <c r="O313" s="25" t="s">
        <v>2099</v>
      </c>
      <c r="P313" s="25">
        <v>100</v>
      </c>
      <c r="Q313" s="25">
        <v>100</v>
      </c>
      <c r="R313" s="25">
        <v>100</v>
      </c>
      <c r="S313" s="25" t="s">
        <v>3782</v>
      </c>
      <c r="T313" s="25" t="s">
        <v>2103</v>
      </c>
      <c r="U313" s="25" t="s">
        <v>3783</v>
      </c>
      <c r="V313" s="25" t="s">
        <v>2104</v>
      </c>
      <c r="W313" s="25" t="s">
        <v>3784</v>
      </c>
      <c r="X313" s="25" t="s">
        <v>3785</v>
      </c>
      <c r="Y313" s="25" t="s">
        <v>66</v>
      </c>
      <c r="Z313" s="25" t="s">
        <v>73</v>
      </c>
      <c r="AA313" s="25" t="s">
        <v>2124</v>
      </c>
      <c r="AB313" s="25" t="s">
        <v>3786</v>
      </c>
      <c r="AC313" s="25">
        <v>0</v>
      </c>
      <c r="AD313" s="25">
        <v>5</v>
      </c>
      <c r="AE313" s="25" t="s">
        <v>35</v>
      </c>
      <c r="AF313" s="31" t="s">
        <v>7996</v>
      </c>
      <c r="AG313" s="13">
        <v>1</v>
      </c>
    </row>
    <row r="314" spans="1:33" ht="16.5" customHeight="1" thickBot="1">
      <c r="A314" s="23" t="s">
        <v>1418</v>
      </c>
      <c r="B314" s="24">
        <v>28750</v>
      </c>
      <c r="C314" s="25">
        <v>2022</v>
      </c>
      <c r="D314" s="25">
        <v>36</v>
      </c>
      <c r="E314" s="25" t="s">
        <v>37</v>
      </c>
      <c r="F314" s="25">
        <v>2009</v>
      </c>
      <c r="G314" s="25" t="s">
        <v>2207</v>
      </c>
      <c r="H314" s="25" t="s">
        <v>2096</v>
      </c>
      <c r="I314" s="25" t="s">
        <v>2208</v>
      </c>
      <c r="J314" s="25">
        <v>6110331198</v>
      </c>
      <c r="K314" s="25" t="s">
        <v>3787</v>
      </c>
      <c r="L314" s="25">
        <v>4102</v>
      </c>
      <c r="M314" s="25" t="s">
        <v>2247</v>
      </c>
      <c r="N314" s="25" t="s">
        <v>2098</v>
      </c>
      <c r="O314" s="25" t="s">
        <v>2099</v>
      </c>
      <c r="P314" s="25">
        <v>100</v>
      </c>
      <c r="Q314" s="25">
        <v>100</v>
      </c>
      <c r="R314" s="25">
        <v>90</v>
      </c>
      <c r="S314" s="25" t="s">
        <v>3788</v>
      </c>
      <c r="T314" s="25" t="s">
        <v>2103</v>
      </c>
      <c r="U314" s="25" t="s">
        <v>3789</v>
      </c>
      <c r="V314" s="25" t="s">
        <v>2104</v>
      </c>
      <c r="W314" s="25" t="s">
        <v>3790</v>
      </c>
      <c r="X314" s="25" t="s">
        <v>3791</v>
      </c>
      <c r="Y314" s="25" t="s">
        <v>66</v>
      </c>
      <c r="Z314" s="25" t="s">
        <v>66</v>
      </c>
      <c r="AA314" s="25" t="s">
        <v>2124</v>
      </c>
      <c r="AB314" s="25" t="s">
        <v>3792</v>
      </c>
      <c r="AC314" s="25" t="s">
        <v>3793</v>
      </c>
      <c r="AD314" s="25">
        <v>5</v>
      </c>
      <c r="AE314" s="25" t="s">
        <v>35</v>
      </c>
      <c r="AF314" s="31" t="s">
        <v>7996</v>
      </c>
      <c r="AG314" s="13">
        <v>1</v>
      </c>
    </row>
    <row r="315" spans="1:33" ht="16.5" customHeight="1" thickBot="1">
      <c r="A315" s="23" t="s">
        <v>1419</v>
      </c>
      <c r="B315" s="24">
        <v>28751</v>
      </c>
      <c r="C315" s="25">
        <v>2022</v>
      </c>
      <c r="D315" s="25">
        <v>36</v>
      </c>
      <c r="E315" s="25" t="s">
        <v>37</v>
      </c>
      <c r="F315" s="25">
        <v>2009</v>
      </c>
      <c r="G315" s="25" t="s">
        <v>2207</v>
      </c>
      <c r="H315" s="25" t="s">
        <v>2096</v>
      </c>
      <c r="I315" s="25" t="s">
        <v>2208</v>
      </c>
      <c r="J315" s="25">
        <v>4012672100</v>
      </c>
      <c r="K315" s="25" t="s">
        <v>3794</v>
      </c>
      <c r="L315" s="25">
        <v>9101</v>
      </c>
      <c r="M315" s="25" t="s">
        <v>612</v>
      </c>
      <c r="N315" s="25" t="s">
        <v>2098</v>
      </c>
      <c r="O315" s="25" t="s">
        <v>2099</v>
      </c>
      <c r="P315" s="25">
        <v>100</v>
      </c>
      <c r="Q315" s="25">
        <v>100</v>
      </c>
      <c r="R315" s="25">
        <v>80</v>
      </c>
      <c r="S315" s="25" t="s">
        <v>3795</v>
      </c>
      <c r="T315" s="25" t="s">
        <v>2103</v>
      </c>
      <c r="U315" s="25" t="s">
        <v>3796</v>
      </c>
      <c r="V315" s="25" t="s">
        <v>2104</v>
      </c>
      <c r="W315" s="25" t="s">
        <v>3797</v>
      </c>
      <c r="X315" s="25" t="s">
        <v>3798</v>
      </c>
      <c r="Y315" s="25" t="s">
        <v>66</v>
      </c>
      <c r="Z315" s="25" t="s">
        <v>66</v>
      </c>
      <c r="AA315" s="25" t="s">
        <v>2107</v>
      </c>
      <c r="AB315" s="25" t="s">
        <v>3799</v>
      </c>
      <c r="AC315" s="25" t="s">
        <v>3800</v>
      </c>
      <c r="AD315" s="25">
        <v>5</v>
      </c>
      <c r="AE315" s="25" t="s">
        <v>35</v>
      </c>
      <c r="AF315" s="31" t="s">
        <v>7996</v>
      </c>
      <c r="AG315" s="13">
        <v>1</v>
      </c>
    </row>
    <row r="316" spans="1:33" ht="16.5" customHeight="1" thickBot="1">
      <c r="A316" s="23" t="s">
        <v>1420</v>
      </c>
      <c r="B316" s="24">
        <v>28752</v>
      </c>
      <c r="C316" s="25">
        <v>2022</v>
      </c>
      <c r="D316" s="25">
        <v>36</v>
      </c>
      <c r="E316" s="25" t="s">
        <v>37</v>
      </c>
      <c r="F316" s="25">
        <v>2004</v>
      </c>
      <c r="G316" s="25" t="s">
        <v>2118</v>
      </c>
      <c r="H316" s="25" t="s">
        <v>2096</v>
      </c>
      <c r="I316" s="25" t="s">
        <v>2119</v>
      </c>
      <c r="J316" s="25">
        <v>79250513100</v>
      </c>
      <c r="K316" s="25" t="s">
        <v>3801</v>
      </c>
      <c r="L316" s="25">
        <v>16101</v>
      </c>
      <c r="M316" s="25" t="s">
        <v>630</v>
      </c>
      <c r="N316" s="25" t="s">
        <v>2098</v>
      </c>
      <c r="O316" s="25" t="s">
        <v>2099</v>
      </c>
      <c r="P316" s="25">
        <v>100</v>
      </c>
      <c r="Q316" s="25">
        <v>100</v>
      </c>
      <c r="R316" s="25">
        <v>100</v>
      </c>
      <c r="S316" s="25" t="s">
        <v>3802</v>
      </c>
      <c r="T316" s="25" t="s">
        <v>2103</v>
      </c>
      <c r="U316" s="25" t="s">
        <v>3803</v>
      </c>
      <c r="V316" s="25" t="s">
        <v>2104</v>
      </c>
      <c r="W316" s="25" t="s">
        <v>3804</v>
      </c>
      <c r="X316" s="25" t="s">
        <v>3805</v>
      </c>
      <c r="Y316" s="25" t="s">
        <v>66</v>
      </c>
      <c r="Z316" s="25" t="s">
        <v>248</v>
      </c>
      <c r="AA316" s="25" t="s">
        <v>2124</v>
      </c>
      <c r="AB316" s="25" t="s">
        <v>3806</v>
      </c>
      <c r="AC316" s="25">
        <v>0</v>
      </c>
      <c r="AD316" s="25">
        <v>5</v>
      </c>
      <c r="AE316" s="25" t="s">
        <v>35</v>
      </c>
      <c r="AF316" s="31" t="s">
        <v>7996</v>
      </c>
      <c r="AG316" s="13">
        <v>1</v>
      </c>
    </row>
    <row r="317" spans="1:33" ht="16.5" customHeight="1" thickBot="1">
      <c r="A317" s="23" t="s">
        <v>1421</v>
      </c>
      <c r="B317" s="24">
        <v>28753</v>
      </c>
      <c r="C317" s="25">
        <v>2022</v>
      </c>
      <c r="D317" s="25">
        <v>36</v>
      </c>
      <c r="E317" s="25" t="s">
        <v>37</v>
      </c>
      <c r="F317" s="25">
        <v>2006</v>
      </c>
      <c r="G317" s="25" t="s">
        <v>2100</v>
      </c>
      <c r="H317" s="25" t="s">
        <v>2096</v>
      </c>
      <c r="I317" s="25" t="s">
        <v>2245</v>
      </c>
      <c r="J317" s="25">
        <v>46025723168</v>
      </c>
      <c r="K317" s="25" t="s">
        <v>3807</v>
      </c>
      <c r="L317" s="25">
        <v>19301</v>
      </c>
      <c r="M317" s="25" t="s">
        <v>533</v>
      </c>
      <c r="N317" s="25" t="s">
        <v>2098</v>
      </c>
      <c r="O317" s="25" t="s">
        <v>2099</v>
      </c>
      <c r="P317" s="25">
        <v>100</v>
      </c>
      <c r="Q317" s="25">
        <v>100</v>
      </c>
      <c r="R317" s="25">
        <v>97.24</v>
      </c>
      <c r="S317" s="25" t="s">
        <v>3808</v>
      </c>
      <c r="T317" s="25" t="s">
        <v>2201</v>
      </c>
      <c r="U317" s="25" t="s">
        <v>3809</v>
      </c>
      <c r="V317" s="25" t="s">
        <v>2104</v>
      </c>
      <c r="W317" s="25" t="s">
        <v>3810</v>
      </c>
      <c r="X317" s="25" t="s">
        <v>3811</v>
      </c>
      <c r="Y317" s="25" t="s">
        <v>66</v>
      </c>
      <c r="Z317" s="25" t="s">
        <v>66</v>
      </c>
      <c r="AA317" s="25" t="s">
        <v>2107</v>
      </c>
      <c r="AB317" s="25" t="s">
        <v>3812</v>
      </c>
      <c r="AC317" s="25" t="s">
        <v>3813</v>
      </c>
      <c r="AD317" s="25">
        <v>5</v>
      </c>
      <c r="AE317" s="25" t="s">
        <v>35</v>
      </c>
      <c r="AF317" s="31" t="s">
        <v>7996</v>
      </c>
      <c r="AG317" s="13">
        <v>1</v>
      </c>
    </row>
    <row r="318" spans="1:33" ht="16.5" customHeight="1" thickBot="1">
      <c r="A318" s="23" t="s">
        <v>1422</v>
      </c>
      <c r="B318" s="24">
        <v>28754</v>
      </c>
      <c r="C318" s="25">
        <v>2022</v>
      </c>
      <c r="D318" s="25">
        <v>36</v>
      </c>
      <c r="E318" s="25" t="s">
        <v>37</v>
      </c>
      <c r="F318" s="25">
        <v>4491</v>
      </c>
      <c r="G318" s="25" t="s">
        <v>2215</v>
      </c>
      <c r="H318" s="25" t="s">
        <v>2096</v>
      </c>
      <c r="I318" s="25" t="s">
        <v>2216</v>
      </c>
      <c r="J318" s="25">
        <v>1326669109</v>
      </c>
      <c r="K318" s="25" t="s">
        <v>2707</v>
      </c>
      <c r="L318" s="25">
        <v>19101</v>
      </c>
      <c r="M318" s="25" t="s">
        <v>584</v>
      </c>
      <c r="N318" s="25" t="s">
        <v>2098</v>
      </c>
      <c r="O318" s="25" t="s">
        <v>2099</v>
      </c>
      <c r="P318" s="25">
        <v>100</v>
      </c>
      <c r="Q318" s="25">
        <v>100</v>
      </c>
      <c r="R318" s="25">
        <v>100</v>
      </c>
      <c r="S318" s="25" t="s">
        <v>3814</v>
      </c>
      <c r="T318" s="25" t="s">
        <v>2189</v>
      </c>
      <c r="U318" s="25" t="s">
        <v>3815</v>
      </c>
      <c r="V318" s="25" t="s">
        <v>2104</v>
      </c>
      <c r="W318" s="25" t="s">
        <v>3815</v>
      </c>
      <c r="X318" s="25" t="s">
        <v>3816</v>
      </c>
      <c r="Y318" s="25" t="s">
        <v>66</v>
      </c>
      <c r="Z318" s="25" t="s">
        <v>66</v>
      </c>
      <c r="AA318" s="25" t="s">
        <v>248</v>
      </c>
      <c r="AB318" s="25" t="s">
        <v>3817</v>
      </c>
      <c r="AC318" s="25" t="s">
        <v>3818</v>
      </c>
      <c r="AD318" s="25">
        <v>5</v>
      </c>
      <c r="AE318" s="25" t="s">
        <v>35</v>
      </c>
      <c r="AF318" s="31" t="s">
        <v>7996</v>
      </c>
      <c r="AG318" s="13">
        <v>1</v>
      </c>
    </row>
    <row r="319" spans="1:33" ht="16.5" customHeight="1" thickBot="1">
      <c r="A319" s="23" t="s">
        <v>1423</v>
      </c>
      <c r="B319" s="24">
        <v>28755</v>
      </c>
      <c r="C319" s="25">
        <v>2022</v>
      </c>
      <c r="D319" s="25">
        <v>338</v>
      </c>
      <c r="E319" s="25" t="s">
        <v>149</v>
      </c>
      <c r="F319" s="25">
        <v>3117</v>
      </c>
      <c r="G319" s="25" t="s">
        <v>3819</v>
      </c>
      <c r="H319" s="25" t="s">
        <v>2151</v>
      </c>
      <c r="I319" s="25" t="s">
        <v>3820</v>
      </c>
      <c r="J319" s="25">
        <v>14047012149</v>
      </c>
      <c r="K319" s="25" t="s">
        <v>2553</v>
      </c>
      <c r="L319" s="25">
        <v>25101</v>
      </c>
      <c r="M319" s="25" t="s">
        <v>148</v>
      </c>
      <c r="N319" s="25" t="s">
        <v>3821</v>
      </c>
      <c r="O319" s="25" t="s">
        <v>2329</v>
      </c>
      <c r="P319" s="25">
        <v>4073709.9</v>
      </c>
      <c r="Q319" s="25">
        <v>5327872.72</v>
      </c>
      <c r="R319" s="25">
        <v>3235264.41</v>
      </c>
      <c r="S319" s="25" t="s">
        <v>3822</v>
      </c>
      <c r="T319" s="25" t="s">
        <v>2103</v>
      </c>
      <c r="U319" s="25" t="s">
        <v>3823</v>
      </c>
      <c r="V319" s="25" t="s">
        <v>2104</v>
      </c>
      <c r="W319" s="25" t="s">
        <v>3824</v>
      </c>
      <c r="X319" s="25" t="s">
        <v>3825</v>
      </c>
      <c r="Y319" s="25" t="s">
        <v>66</v>
      </c>
      <c r="Z319" s="25" t="s">
        <v>66</v>
      </c>
      <c r="AA319" s="25" t="s">
        <v>248</v>
      </c>
      <c r="AB319" s="25" t="s">
        <v>2560</v>
      </c>
      <c r="AC319" s="25" t="s">
        <v>2561</v>
      </c>
      <c r="AD319" s="25">
        <v>2</v>
      </c>
      <c r="AE319" s="25" t="s">
        <v>57</v>
      </c>
      <c r="AF319" s="31" t="s">
        <v>60</v>
      </c>
      <c r="AG319" s="13">
        <v>1</v>
      </c>
    </row>
    <row r="320" spans="1:33" ht="16.5" customHeight="1" thickBot="1">
      <c r="A320" s="23" t="s">
        <v>1424</v>
      </c>
      <c r="B320" s="24">
        <v>28756</v>
      </c>
      <c r="C320" s="25">
        <v>2022</v>
      </c>
      <c r="D320" s="25">
        <v>338</v>
      </c>
      <c r="E320" s="25" t="s">
        <v>149</v>
      </c>
      <c r="F320" s="25">
        <v>1287</v>
      </c>
      <c r="G320" s="25" t="s">
        <v>3826</v>
      </c>
      <c r="H320" s="25" t="s">
        <v>2151</v>
      </c>
      <c r="I320" s="25" t="s">
        <v>3827</v>
      </c>
      <c r="J320" s="25">
        <v>14047012149</v>
      </c>
      <c r="K320" s="25" t="s">
        <v>2553</v>
      </c>
      <c r="L320" s="25">
        <v>25101</v>
      </c>
      <c r="M320" s="25" t="s">
        <v>148</v>
      </c>
      <c r="N320" s="25" t="s">
        <v>3821</v>
      </c>
      <c r="O320" s="25" t="s">
        <v>2555</v>
      </c>
      <c r="P320" s="25">
        <v>745</v>
      </c>
      <c r="Q320" s="25">
        <v>752.37</v>
      </c>
      <c r="R320" s="25">
        <v>767.62</v>
      </c>
      <c r="S320" s="25" t="s">
        <v>3828</v>
      </c>
      <c r="T320" s="25" t="s">
        <v>2103</v>
      </c>
      <c r="U320" s="25" t="s">
        <v>3829</v>
      </c>
      <c r="V320" s="25" t="s">
        <v>2169</v>
      </c>
      <c r="W320" s="25" t="s">
        <v>3830</v>
      </c>
      <c r="X320" s="25" t="s">
        <v>3831</v>
      </c>
      <c r="Y320" s="25" t="s">
        <v>66</v>
      </c>
      <c r="Z320" s="25" t="s">
        <v>66</v>
      </c>
      <c r="AA320" s="25" t="s">
        <v>248</v>
      </c>
      <c r="AB320" s="25" t="s">
        <v>2560</v>
      </c>
      <c r="AC320" s="25" t="s">
        <v>2561</v>
      </c>
      <c r="AD320" s="25">
        <v>2</v>
      </c>
      <c r="AE320" s="25" t="s">
        <v>57</v>
      </c>
      <c r="AF320" s="31" t="s">
        <v>60</v>
      </c>
      <c r="AG320" s="13">
        <v>1</v>
      </c>
    </row>
    <row r="321" spans="1:33" ht="16.5" customHeight="1" thickBot="1">
      <c r="A321" s="23" t="s">
        <v>1425</v>
      </c>
      <c r="B321" s="24">
        <v>28757</v>
      </c>
      <c r="C321" s="25">
        <v>2022</v>
      </c>
      <c r="D321" s="25">
        <v>385</v>
      </c>
      <c r="E321" s="25" t="s">
        <v>303</v>
      </c>
      <c r="F321" s="25">
        <v>2575</v>
      </c>
      <c r="G321" s="25" t="s">
        <v>3832</v>
      </c>
      <c r="H321" s="25" t="s">
        <v>2096</v>
      </c>
      <c r="I321" s="25" t="s">
        <v>3833</v>
      </c>
      <c r="J321" s="25">
        <v>541351176</v>
      </c>
      <c r="K321" s="25" t="s">
        <v>2729</v>
      </c>
      <c r="L321" s="25">
        <v>17601</v>
      </c>
      <c r="M321" s="25" t="s">
        <v>2353</v>
      </c>
      <c r="N321" s="25" t="s">
        <v>3834</v>
      </c>
      <c r="O321" s="25" t="s">
        <v>2138</v>
      </c>
      <c r="P321" s="25">
        <v>1</v>
      </c>
      <c r="Q321" s="25">
        <v>1</v>
      </c>
      <c r="R321" s="25">
        <v>4</v>
      </c>
      <c r="S321" s="25" t="s">
        <v>3835</v>
      </c>
      <c r="T321" s="25" t="s">
        <v>2103</v>
      </c>
      <c r="U321" s="25" t="s">
        <v>3836</v>
      </c>
      <c r="V321" s="25" t="s">
        <v>2169</v>
      </c>
      <c r="W321" s="25" t="s">
        <v>3837</v>
      </c>
      <c r="X321" s="25" t="s">
        <v>3838</v>
      </c>
      <c r="Y321" s="25" t="s">
        <v>66</v>
      </c>
      <c r="Z321" s="25" t="s">
        <v>66</v>
      </c>
      <c r="AA321" s="25" t="s">
        <v>2124</v>
      </c>
      <c r="AB321" s="25" t="s">
        <v>3839</v>
      </c>
      <c r="AC321" s="25">
        <v>0</v>
      </c>
      <c r="AD321" s="25">
        <v>2</v>
      </c>
      <c r="AE321" s="25" t="s">
        <v>57</v>
      </c>
      <c r="AF321" s="31" t="s">
        <v>60</v>
      </c>
      <c r="AG321" s="13">
        <v>1</v>
      </c>
    </row>
    <row r="322" spans="1:33" ht="16.5" customHeight="1" thickBot="1">
      <c r="A322" s="23" t="s">
        <v>1426</v>
      </c>
      <c r="B322" s="24">
        <v>28758</v>
      </c>
      <c r="C322" s="25">
        <v>2022</v>
      </c>
      <c r="D322" s="25">
        <v>372</v>
      </c>
      <c r="E322" s="25" t="s">
        <v>253</v>
      </c>
      <c r="F322" s="25">
        <v>2277</v>
      </c>
      <c r="G322" s="25" t="s">
        <v>3840</v>
      </c>
      <c r="H322" s="25" t="s">
        <v>2096</v>
      </c>
      <c r="I322" s="25" t="s">
        <v>3841</v>
      </c>
      <c r="J322" s="25">
        <v>6353657153</v>
      </c>
      <c r="K322" s="25" t="s">
        <v>2136</v>
      </c>
      <c r="L322" s="25">
        <v>1101</v>
      </c>
      <c r="M322" s="25" t="s">
        <v>252</v>
      </c>
      <c r="N322" s="25" t="s">
        <v>3842</v>
      </c>
      <c r="O322" s="25" t="s">
        <v>2138</v>
      </c>
      <c r="P322" s="25">
        <v>25</v>
      </c>
      <c r="Q322" s="25">
        <v>25</v>
      </c>
      <c r="R322" s="25" t="s">
        <v>42</v>
      </c>
      <c r="S322" s="25">
        <v>0</v>
      </c>
      <c r="T322" s="25">
        <v>0</v>
      </c>
      <c r="U322" s="25">
        <v>0</v>
      </c>
      <c r="V322" s="25">
        <v>0</v>
      </c>
      <c r="W322" s="25">
        <v>0</v>
      </c>
      <c r="X322" s="25">
        <v>0</v>
      </c>
      <c r="Y322" s="25">
        <v>0</v>
      </c>
      <c r="Z322" s="25">
        <v>0</v>
      </c>
      <c r="AA322" s="25">
        <v>0</v>
      </c>
      <c r="AB322" s="25">
        <v>0</v>
      </c>
      <c r="AC322" s="25">
        <v>0</v>
      </c>
      <c r="AD322" s="25">
        <v>4</v>
      </c>
      <c r="AE322" s="25" t="s">
        <v>45</v>
      </c>
      <c r="AF322" s="31" t="s">
        <v>60</v>
      </c>
      <c r="AG322" s="13">
        <v>1</v>
      </c>
    </row>
    <row r="323" spans="1:33" ht="16.5" customHeight="1" thickBot="1">
      <c r="A323" s="23" t="s">
        <v>1427</v>
      </c>
      <c r="B323" s="24">
        <v>28759</v>
      </c>
      <c r="C323" s="25">
        <v>2022</v>
      </c>
      <c r="D323" s="25">
        <v>393</v>
      </c>
      <c r="E323" s="25" t="s">
        <v>339</v>
      </c>
      <c r="F323" s="25">
        <v>2352</v>
      </c>
      <c r="G323" s="25" t="s">
        <v>3843</v>
      </c>
      <c r="H323" s="25" t="s">
        <v>2096</v>
      </c>
      <c r="I323" s="25" t="s">
        <v>3844</v>
      </c>
      <c r="J323" s="25">
        <v>1891978977</v>
      </c>
      <c r="K323" s="25" t="s">
        <v>3845</v>
      </c>
      <c r="L323" s="25">
        <v>27101</v>
      </c>
      <c r="M323" s="25" t="s">
        <v>338</v>
      </c>
      <c r="N323" s="25" t="s">
        <v>3542</v>
      </c>
      <c r="O323" s="25" t="s">
        <v>2138</v>
      </c>
      <c r="P323" s="25">
        <v>1</v>
      </c>
      <c r="Q323" s="25">
        <v>1</v>
      </c>
      <c r="R323" s="25">
        <v>1</v>
      </c>
      <c r="S323" s="25" t="s">
        <v>3846</v>
      </c>
      <c r="T323" s="25" t="s">
        <v>2189</v>
      </c>
      <c r="U323" s="25" t="s">
        <v>3847</v>
      </c>
      <c r="V323" s="25" t="s">
        <v>2434</v>
      </c>
      <c r="W323" s="25" t="s">
        <v>3848</v>
      </c>
      <c r="X323" s="25" t="s">
        <v>3849</v>
      </c>
      <c r="Y323" s="25" t="s">
        <v>248</v>
      </c>
      <c r="Z323" s="25" t="s">
        <v>73</v>
      </c>
      <c r="AA323" s="25" t="s">
        <v>2159</v>
      </c>
      <c r="AB323" s="25" t="s">
        <v>3850</v>
      </c>
      <c r="AC323" s="25" t="s">
        <v>3851</v>
      </c>
      <c r="AD323" s="25">
        <v>2</v>
      </c>
      <c r="AE323" s="25" t="s">
        <v>57</v>
      </c>
      <c r="AF323" s="31" t="s">
        <v>60</v>
      </c>
      <c r="AG323" s="13">
        <v>1</v>
      </c>
    </row>
    <row r="324" spans="1:33" ht="16.5" customHeight="1" thickBot="1">
      <c r="A324" s="23" t="s">
        <v>1428</v>
      </c>
      <c r="B324" s="24">
        <v>28760</v>
      </c>
      <c r="C324" s="25">
        <v>2022</v>
      </c>
      <c r="D324" s="25">
        <v>519</v>
      </c>
      <c r="E324" s="25" t="s">
        <v>776</v>
      </c>
      <c r="F324" s="25">
        <v>1221</v>
      </c>
      <c r="G324" s="25" t="s">
        <v>3852</v>
      </c>
      <c r="H324" s="25" t="s">
        <v>2151</v>
      </c>
      <c r="I324" s="25" t="s">
        <v>3853</v>
      </c>
      <c r="J324" s="25">
        <v>96169699191</v>
      </c>
      <c r="K324" s="25" t="s">
        <v>3854</v>
      </c>
      <c r="L324" s="25">
        <v>19101</v>
      </c>
      <c r="M324" s="25" t="s">
        <v>584</v>
      </c>
      <c r="N324" s="25" t="s">
        <v>3855</v>
      </c>
      <c r="O324" s="25" t="s">
        <v>2138</v>
      </c>
      <c r="P324" s="25">
        <v>3</v>
      </c>
      <c r="Q324" s="25">
        <v>3</v>
      </c>
      <c r="R324" s="25">
        <v>2</v>
      </c>
      <c r="S324" s="25" t="s">
        <v>3856</v>
      </c>
      <c r="T324" s="25" t="s">
        <v>2189</v>
      </c>
      <c r="U324" s="25" t="s">
        <v>3857</v>
      </c>
      <c r="V324" s="25" t="s">
        <v>2434</v>
      </c>
      <c r="W324" s="25" t="s">
        <v>3858</v>
      </c>
      <c r="X324" s="25" t="s">
        <v>3859</v>
      </c>
      <c r="Y324" s="25" t="s">
        <v>66</v>
      </c>
      <c r="Z324" s="25" t="s">
        <v>66</v>
      </c>
      <c r="AA324" s="25" t="s">
        <v>248</v>
      </c>
      <c r="AB324" s="25" t="s">
        <v>3860</v>
      </c>
      <c r="AC324" s="25">
        <v>0</v>
      </c>
      <c r="AD324" s="25">
        <v>1</v>
      </c>
      <c r="AE324" s="25" t="s">
        <v>396</v>
      </c>
      <c r="AF324" s="31" t="s">
        <v>60</v>
      </c>
      <c r="AG324" s="13">
        <v>1</v>
      </c>
    </row>
    <row r="325" spans="1:33" ht="16.5" customHeight="1" thickBot="1">
      <c r="A325" s="23" t="s">
        <v>1429</v>
      </c>
      <c r="B325" s="24">
        <v>28761</v>
      </c>
      <c r="C325" s="25">
        <v>2022</v>
      </c>
      <c r="D325" s="25">
        <v>521</v>
      </c>
      <c r="E325" s="25" t="s">
        <v>864</v>
      </c>
      <c r="F325" s="25">
        <v>1257</v>
      </c>
      <c r="G325" s="25" t="s">
        <v>3861</v>
      </c>
      <c r="H325" s="25" t="s">
        <v>2151</v>
      </c>
      <c r="I325" s="25" t="s">
        <v>3862</v>
      </c>
      <c r="J325" s="25">
        <v>521331170</v>
      </c>
      <c r="K325" s="25" t="s">
        <v>865</v>
      </c>
      <c r="L325" s="25">
        <v>23601</v>
      </c>
      <c r="M325" s="25" t="s">
        <v>863</v>
      </c>
      <c r="N325" s="25" t="s">
        <v>2462</v>
      </c>
      <c r="O325" s="25" t="s">
        <v>2138</v>
      </c>
      <c r="P325" s="25">
        <v>18</v>
      </c>
      <c r="Q325" s="25">
        <v>54</v>
      </c>
      <c r="R325" s="25">
        <v>31</v>
      </c>
      <c r="S325" s="25" t="s">
        <v>3863</v>
      </c>
      <c r="T325" s="25" t="s">
        <v>2103</v>
      </c>
      <c r="U325" s="25" t="s">
        <v>3864</v>
      </c>
      <c r="V325" s="25" t="s">
        <v>2104</v>
      </c>
      <c r="W325" s="25" t="s">
        <v>3865</v>
      </c>
      <c r="X325" s="25" t="s">
        <v>3866</v>
      </c>
      <c r="Y325" s="25" t="s">
        <v>66</v>
      </c>
      <c r="Z325" s="25" t="s">
        <v>66</v>
      </c>
      <c r="AA325" s="25" t="s">
        <v>248</v>
      </c>
      <c r="AB325" s="25" t="s">
        <v>3867</v>
      </c>
      <c r="AC325" s="25">
        <v>0</v>
      </c>
      <c r="AD325" s="25">
        <v>1</v>
      </c>
      <c r="AE325" s="25" t="s">
        <v>396</v>
      </c>
      <c r="AF325" s="31" t="s">
        <v>60</v>
      </c>
      <c r="AG325" s="13">
        <v>1</v>
      </c>
    </row>
    <row r="326" spans="1:33" ht="16.5" customHeight="1" thickBot="1">
      <c r="A326" s="23" t="s">
        <v>1430</v>
      </c>
      <c r="B326" s="24">
        <v>28762</v>
      </c>
      <c r="C326" s="25">
        <v>2022</v>
      </c>
      <c r="D326" s="25">
        <v>519</v>
      </c>
      <c r="E326" s="25" t="s">
        <v>776</v>
      </c>
      <c r="F326" s="25">
        <v>2742</v>
      </c>
      <c r="G326" s="25" t="s">
        <v>3868</v>
      </c>
      <c r="H326" s="25" t="s">
        <v>2096</v>
      </c>
      <c r="I326" s="25" t="s">
        <v>3869</v>
      </c>
      <c r="J326" s="25">
        <v>84175117172</v>
      </c>
      <c r="K326" s="25" t="s">
        <v>3870</v>
      </c>
      <c r="L326" s="25">
        <v>19101</v>
      </c>
      <c r="M326" s="25" t="s">
        <v>584</v>
      </c>
      <c r="N326" s="25" t="s">
        <v>3871</v>
      </c>
      <c r="O326" s="25" t="s">
        <v>2138</v>
      </c>
      <c r="P326" s="25">
        <v>60</v>
      </c>
      <c r="Q326" s="25">
        <v>60</v>
      </c>
      <c r="R326" s="25">
        <v>60</v>
      </c>
      <c r="S326" s="25" t="s">
        <v>3872</v>
      </c>
      <c r="T326" s="25" t="s">
        <v>2103</v>
      </c>
      <c r="U326" s="25" t="s">
        <v>3873</v>
      </c>
      <c r="V326" s="25" t="s">
        <v>2104</v>
      </c>
      <c r="W326" s="25" t="s">
        <v>3874</v>
      </c>
      <c r="X326" s="25" t="s">
        <v>3875</v>
      </c>
      <c r="Y326" s="25" t="s">
        <v>66</v>
      </c>
      <c r="Z326" s="25" t="s">
        <v>66</v>
      </c>
      <c r="AA326" s="25" t="s">
        <v>2107</v>
      </c>
      <c r="AB326" s="25" t="s">
        <v>3876</v>
      </c>
      <c r="AC326" s="25">
        <v>0</v>
      </c>
      <c r="AD326" s="25">
        <v>1</v>
      </c>
      <c r="AE326" s="25" t="s">
        <v>396</v>
      </c>
      <c r="AF326" s="31" t="s">
        <v>60</v>
      </c>
      <c r="AG326" s="13">
        <v>1</v>
      </c>
    </row>
    <row r="327" spans="1:33" ht="16.5" customHeight="1" thickBot="1">
      <c r="A327" s="23" t="s">
        <v>1431</v>
      </c>
      <c r="B327" s="24">
        <v>28763</v>
      </c>
      <c r="C327" s="25">
        <v>2022</v>
      </c>
      <c r="D327" s="25">
        <v>522</v>
      </c>
      <c r="E327" s="25" t="s">
        <v>877</v>
      </c>
      <c r="F327" s="25">
        <v>4009</v>
      </c>
      <c r="G327" s="25" t="s">
        <v>3877</v>
      </c>
      <c r="H327" s="25" t="s">
        <v>2096</v>
      </c>
      <c r="I327" s="25" t="s">
        <v>3878</v>
      </c>
      <c r="J327" s="25">
        <v>56985827187</v>
      </c>
      <c r="K327" s="25" t="s">
        <v>2584</v>
      </c>
      <c r="L327" s="25">
        <v>22607</v>
      </c>
      <c r="M327" s="25" t="s">
        <v>876</v>
      </c>
      <c r="N327" s="25" t="s">
        <v>2361</v>
      </c>
      <c r="O327" s="25" t="s">
        <v>2138</v>
      </c>
      <c r="P327" s="25">
        <v>141</v>
      </c>
      <c r="Q327" s="25">
        <v>141</v>
      </c>
      <c r="R327" s="25">
        <v>141</v>
      </c>
      <c r="S327" s="25" t="s">
        <v>3879</v>
      </c>
      <c r="T327" s="25" t="s">
        <v>2103</v>
      </c>
      <c r="U327" s="25" t="s">
        <v>3880</v>
      </c>
      <c r="V327" s="25" t="s">
        <v>2104</v>
      </c>
      <c r="W327" s="25" t="s">
        <v>3881</v>
      </c>
      <c r="X327" s="25" t="s">
        <v>3882</v>
      </c>
      <c r="Y327" s="25" t="s">
        <v>66</v>
      </c>
      <c r="Z327" s="25" t="s">
        <v>66</v>
      </c>
      <c r="AA327" s="25" t="s">
        <v>2107</v>
      </c>
      <c r="AB327" s="25" t="s">
        <v>3883</v>
      </c>
      <c r="AC327" s="25">
        <v>0</v>
      </c>
      <c r="AD327" s="25">
        <v>1</v>
      </c>
      <c r="AE327" s="25" t="s">
        <v>396</v>
      </c>
      <c r="AF327" s="31" t="s">
        <v>60</v>
      </c>
      <c r="AG327" s="13">
        <v>1</v>
      </c>
    </row>
    <row r="328" spans="1:33" ht="16.5" customHeight="1" thickBot="1">
      <c r="A328" s="23" t="s">
        <v>1432</v>
      </c>
      <c r="B328" s="24">
        <v>28764</v>
      </c>
      <c r="C328" s="25">
        <v>2022</v>
      </c>
      <c r="D328" s="25">
        <v>526</v>
      </c>
      <c r="E328" s="25" t="s">
        <v>951</v>
      </c>
      <c r="F328" s="25">
        <v>2450</v>
      </c>
      <c r="G328" s="25" t="s">
        <v>3884</v>
      </c>
      <c r="H328" s="25" t="s">
        <v>2096</v>
      </c>
      <c r="I328" s="25" t="s">
        <v>3885</v>
      </c>
      <c r="J328" s="25">
        <v>1200331192</v>
      </c>
      <c r="K328" s="25" t="s">
        <v>3886</v>
      </c>
      <c r="L328" s="25">
        <v>21601</v>
      </c>
      <c r="M328" s="25" t="s">
        <v>950</v>
      </c>
      <c r="N328" s="25" t="s">
        <v>3887</v>
      </c>
      <c r="O328" s="25" t="s">
        <v>2138</v>
      </c>
      <c r="P328" s="25">
        <v>12</v>
      </c>
      <c r="Q328" s="25">
        <v>12</v>
      </c>
      <c r="R328" s="25">
        <v>12</v>
      </c>
      <c r="S328" s="25" t="s">
        <v>3888</v>
      </c>
      <c r="T328" s="25" t="s">
        <v>2189</v>
      </c>
      <c r="U328" s="25" t="s">
        <v>3889</v>
      </c>
      <c r="V328" s="25" t="s">
        <v>2104</v>
      </c>
      <c r="W328" s="25" t="s">
        <v>3890</v>
      </c>
      <c r="X328" s="25" t="s">
        <v>3891</v>
      </c>
      <c r="Y328" s="25" t="s">
        <v>66</v>
      </c>
      <c r="Z328" s="25" t="s">
        <v>66</v>
      </c>
      <c r="AA328" s="25" t="s">
        <v>2124</v>
      </c>
      <c r="AB328" s="25" t="s">
        <v>3892</v>
      </c>
      <c r="AC328" s="25" t="s">
        <v>3893</v>
      </c>
      <c r="AD328" s="25">
        <v>1</v>
      </c>
      <c r="AE328" s="25" t="s">
        <v>396</v>
      </c>
      <c r="AF328" s="31" t="s">
        <v>60</v>
      </c>
      <c r="AG328" s="13">
        <v>1</v>
      </c>
    </row>
    <row r="329" spans="1:33" ht="16.5" customHeight="1" thickBot="1">
      <c r="A329" s="23" t="s">
        <v>1432</v>
      </c>
      <c r="B329" s="24">
        <v>28764</v>
      </c>
      <c r="C329" s="25">
        <v>2022</v>
      </c>
      <c r="D329" s="25">
        <v>526</v>
      </c>
      <c r="E329" s="25" t="s">
        <v>951</v>
      </c>
      <c r="F329" s="25">
        <v>2450</v>
      </c>
      <c r="G329" s="25" t="s">
        <v>3884</v>
      </c>
      <c r="H329" s="25" t="s">
        <v>2096</v>
      </c>
      <c r="I329" s="25" t="s">
        <v>3885</v>
      </c>
      <c r="J329" s="25">
        <v>1200331192</v>
      </c>
      <c r="K329" s="25" t="s">
        <v>3886</v>
      </c>
      <c r="L329" s="25">
        <v>21601</v>
      </c>
      <c r="M329" s="25" t="s">
        <v>950</v>
      </c>
      <c r="N329" s="25" t="s">
        <v>3894</v>
      </c>
      <c r="O329" s="25" t="s">
        <v>2138</v>
      </c>
      <c r="P329" s="25">
        <v>120</v>
      </c>
      <c r="Q329" s="25">
        <v>120</v>
      </c>
      <c r="R329" s="25">
        <v>534</v>
      </c>
      <c r="S329" s="25" t="s">
        <v>3888</v>
      </c>
      <c r="T329" s="25" t="s">
        <v>2189</v>
      </c>
      <c r="U329" s="25" t="s">
        <v>3889</v>
      </c>
      <c r="V329" s="25" t="s">
        <v>2104</v>
      </c>
      <c r="W329" s="25" t="s">
        <v>3890</v>
      </c>
      <c r="X329" s="25" t="s">
        <v>3891</v>
      </c>
      <c r="Y329" s="25" t="s">
        <v>66</v>
      </c>
      <c r="Z329" s="25" t="s">
        <v>66</v>
      </c>
      <c r="AA329" s="25" t="s">
        <v>2124</v>
      </c>
      <c r="AB329" s="25" t="s">
        <v>3892</v>
      </c>
      <c r="AC329" s="25" t="s">
        <v>3893</v>
      </c>
      <c r="AD329" s="25">
        <v>1</v>
      </c>
      <c r="AE329" s="25" t="s">
        <v>396</v>
      </c>
      <c r="AF329" s="31" t="s">
        <v>60</v>
      </c>
      <c r="AG329" s="13">
        <v>1</v>
      </c>
    </row>
    <row r="330" spans="1:33" ht="16.5" customHeight="1" thickBot="1">
      <c r="A330" s="23" t="s">
        <v>1432</v>
      </c>
      <c r="B330" s="24">
        <v>28764</v>
      </c>
      <c r="C330" s="25">
        <v>2022</v>
      </c>
      <c r="D330" s="25">
        <v>526</v>
      </c>
      <c r="E330" s="25" t="s">
        <v>951</v>
      </c>
      <c r="F330" s="25">
        <v>2450</v>
      </c>
      <c r="G330" s="25" t="s">
        <v>3884</v>
      </c>
      <c r="H330" s="25" t="s">
        <v>2096</v>
      </c>
      <c r="I330" s="25" t="s">
        <v>3885</v>
      </c>
      <c r="J330" s="25">
        <v>1200331192</v>
      </c>
      <c r="K330" s="25" t="s">
        <v>3886</v>
      </c>
      <c r="L330" s="25">
        <v>21601</v>
      </c>
      <c r="M330" s="25" t="s">
        <v>950</v>
      </c>
      <c r="N330" s="25" t="s">
        <v>3895</v>
      </c>
      <c r="O330" s="25" t="s">
        <v>2138</v>
      </c>
      <c r="P330" s="25">
        <v>17</v>
      </c>
      <c r="Q330" s="25">
        <v>17</v>
      </c>
      <c r="R330" s="25">
        <v>17</v>
      </c>
      <c r="S330" s="25" t="s">
        <v>3888</v>
      </c>
      <c r="T330" s="25" t="s">
        <v>2189</v>
      </c>
      <c r="U330" s="25" t="s">
        <v>3889</v>
      </c>
      <c r="V330" s="25" t="s">
        <v>2104</v>
      </c>
      <c r="W330" s="25" t="s">
        <v>3890</v>
      </c>
      <c r="X330" s="25" t="s">
        <v>3891</v>
      </c>
      <c r="Y330" s="25" t="s">
        <v>66</v>
      </c>
      <c r="Z330" s="25" t="s">
        <v>66</v>
      </c>
      <c r="AA330" s="25" t="s">
        <v>2124</v>
      </c>
      <c r="AB330" s="25" t="s">
        <v>3892</v>
      </c>
      <c r="AC330" s="25" t="s">
        <v>3893</v>
      </c>
      <c r="AD330" s="25">
        <v>1</v>
      </c>
      <c r="AE330" s="25" t="s">
        <v>396</v>
      </c>
      <c r="AF330" s="31" t="s">
        <v>60</v>
      </c>
      <c r="AG330" s="13">
        <v>1</v>
      </c>
    </row>
    <row r="331" spans="1:33" ht="16.5" customHeight="1" thickBot="1">
      <c r="A331" s="23" t="s">
        <v>1432</v>
      </c>
      <c r="B331" s="24">
        <v>28764</v>
      </c>
      <c r="C331" s="25">
        <v>2022</v>
      </c>
      <c r="D331" s="25">
        <v>526</v>
      </c>
      <c r="E331" s="25" t="s">
        <v>951</v>
      </c>
      <c r="F331" s="25">
        <v>2450</v>
      </c>
      <c r="G331" s="25" t="s">
        <v>3884</v>
      </c>
      <c r="H331" s="25" t="s">
        <v>2096</v>
      </c>
      <c r="I331" s="25" t="s">
        <v>3885</v>
      </c>
      <c r="J331" s="25">
        <v>1200331192</v>
      </c>
      <c r="K331" s="25" t="s">
        <v>3886</v>
      </c>
      <c r="L331" s="25">
        <v>21601</v>
      </c>
      <c r="M331" s="25" t="s">
        <v>950</v>
      </c>
      <c r="N331" s="25" t="s">
        <v>3896</v>
      </c>
      <c r="O331" s="25" t="s">
        <v>2138</v>
      </c>
      <c r="P331" s="25">
        <v>40000</v>
      </c>
      <c r="Q331" s="25">
        <v>40000</v>
      </c>
      <c r="R331" s="25">
        <v>8135</v>
      </c>
      <c r="S331" s="25" t="s">
        <v>3888</v>
      </c>
      <c r="T331" s="25" t="s">
        <v>2189</v>
      </c>
      <c r="U331" s="25" t="s">
        <v>3889</v>
      </c>
      <c r="V331" s="25" t="s">
        <v>2104</v>
      </c>
      <c r="W331" s="25" t="s">
        <v>3890</v>
      </c>
      <c r="X331" s="25" t="s">
        <v>3891</v>
      </c>
      <c r="Y331" s="25" t="s">
        <v>66</v>
      </c>
      <c r="Z331" s="25" t="s">
        <v>66</v>
      </c>
      <c r="AA331" s="25" t="s">
        <v>2124</v>
      </c>
      <c r="AB331" s="25" t="s">
        <v>3892</v>
      </c>
      <c r="AC331" s="25" t="s">
        <v>3893</v>
      </c>
      <c r="AD331" s="25">
        <v>1</v>
      </c>
      <c r="AE331" s="25" t="s">
        <v>396</v>
      </c>
      <c r="AF331" s="31" t="s">
        <v>60</v>
      </c>
      <c r="AG331" s="13">
        <v>1</v>
      </c>
    </row>
    <row r="332" spans="1:33" ht="16.5" customHeight="1" thickBot="1">
      <c r="A332" s="23" t="s">
        <v>1432</v>
      </c>
      <c r="B332" s="24">
        <v>28764</v>
      </c>
      <c r="C332" s="25">
        <v>2022</v>
      </c>
      <c r="D332" s="25">
        <v>526</v>
      </c>
      <c r="E332" s="25" t="s">
        <v>951</v>
      </c>
      <c r="F332" s="25">
        <v>2450</v>
      </c>
      <c r="G332" s="25" t="s">
        <v>3884</v>
      </c>
      <c r="H332" s="25" t="s">
        <v>2096</v>
      </c>
      <c r="I332" s="25" t="s">
        <v>3885</v>
      </c>
      <c r="J332" s="25">
        <v>1200331192</v>
      </c>
      <c r="K332" s="25" t="s">
        <v>3886</v>
      </c>
      <c r="L332" s="25">
        <v>21601</v>
      </c>
      <c r="M332" s="25" t="s">
        <v>950</v>
      </c>
      <c r="N332" s="25" t="s">
        <v>3897</v>
      </c>
      <c r="O332" s="25" t="s">
        <v>2138</v>
      </c>
      <c r="P332" s="25">
        <v>24000</v>
      </c>
      <c r="Q332" s="25">
        <v>24000</v>
      </c>
      <c r="R332" s="25">
        <v>4678</v>
      </c>
      <c r="S332" s="25" t="s">
        <v>3888</v>
      </c>
      <c r="T332" s="25" t="s">
        <v>2189</v>
      </c>
      <c r="U332" s="25" t="s">
        <v>3889</v>
      </c>
      <c r="V332" s="25" t="s">
        <v>2104</v>
      </c>
      <c r="W332" s="25" t="s">
        <v>3890</v>
      </c>
      <c r="X332" s="25" t="s">
        <v>3891</v>
      </c>
      <c r="Y332" s="25" t="s">
        <v>66</v>
      </c>
      <c r="Z332" s="25" t="s">
        <v>66</v>
      </c>
      <c r="AA332" s="25" t="s">
        <v>2124</v>
      </c>
      <c r="AB332" s="25" t="s">
        <v>3892</v>
      </c>
      <c r="AC332" s="25" t="s">
        <v>3893</v>
      </c>
      <c r="AD332" s="25">
        <v>1</v>
      </c>
      <c r="AE332" s="25" t="s">
        <v>396</v>
      </c>
      <c r="AF332" s="31" t="s">
        <v>60</v>
      </c>
      <c r="AG332" s="13">
        <v>1</v>
      </c>
    </row>
    <row r="333" spans="1:33" ht="16.5" customHeight="1" thickBot="1">
      <c r="A333" s="23" t="s">
        <v>1433</v>
      </c>
      <c r="B333" s="24">
        <v>28765</v>
      </c>
      <c r="C333" s="25">
        <v>2022</v>
      </c>
      <c r="D333" s="25">
        <v>527</v>
      </c>
      <c r="E333" s="25" t="s">
        <v>1013</v>
      </c>
      <c r="F333" s="25">
        <v>1618</v>
      </c>
      <c r="G333" s="25" t="s">
        <v>3898</v>
      </c>
      <c r="H333" s="25" t="s">
        <v>2151</v>
      </c>
      <c r="I333" s="25" t="s">
        <v>3899</v>
      </c>
      <c r="J333" s="25">
        <v>34734090149</v>
      </c>
      <c r="K333" s="25" t="s">
        <v>3900</v>
      </c>
      <c r="L333" s="25">
        <v>14101</v>
      </c>
      <c r="M333" s="25" t="s">
        <v>1012</v>
      </c>
      <c r="N333" s="25" t="s">
        <v>3901</v>
      </c>
      <c r="O333" s="25" t="s">
        <v>2099</v>
      </c>
      <c r="P333" s="25">
        <v>100</v>
      </c>
      <c r="Q333" s="25">
        <v>100</v>
      </c>
      <c r="R333" s="25">
        <v>100</v>
      </c>
      <c r="S333" s="25" t="s">
        <v>3902</v>
      </c>
      <c r="T333" s="25" t="s">
        <v>2103</v>
      </c>
      <c r="U333" s="25" t="s">
        <v>3903</v>
      </c>
      <c r="V333" s="25" t="s">
        <v>2104</v>
      </c>
      <c r="W333" s="25" t="s">
        <v>3904</v>
      </c>
      <c r="X333" s="25" t="s">
        <v>3905</v>
      </c>
      <c r="Y333" s="25" t="s">
        <v>66</v>
      </c>
      <c r="Z333" s="25" t="s">
        <v>66</v>
      </c>
      <c r="AA333" s="25" t="s">
        <v>2107</v>
      </c>
      <c r="AB333" s="25" t="s">
        <v>3906</v>
      </c>
      <c r="AC333" s="25" t="s">
        <v>3793</v>
      </c>
      <c r="AD333" s="25">
        <v>1</v>
      </c>
      <c r="AE333" s="25" t="s">
        <v>396</v>
      </c>
      <c r="AF333" s="31" t="s">
        <v>60</v>
      </c>
      <c r="AG333" s="13">
        <v>1</v>
      </c>
    </row>
    <row r="334" spans="1:33" ht="16.5" customHeight="1" thickBot="1">
      <c r="A334" s="23" t="s">
        <v>1434</v>
      </c>
      <c r="B334" s="24">
        <v>28766</v>
      </c>
      <c r="C334" s="25">
        <v>2022</v>
      </c>
      <c r="D334" s="25">
        <v>36</v>
      </c>
      <c r="E334" s="25" t="s">
        <v>37</v>
      </c>
      <c r="F334" s="25">
        <v>2006</v>
      </c>
      <c r="G334" s="25" t="s">
        <v>2100</v>
      </c>
      <c r="H334" s="25" t="s">
        <v>2096</v>
      </c>
      <c r="I334" s="25" t="s">
        <v>2245</v>
      </c>
      <c r="J334" s="25">
        <v>80717373134</v>
      </c>
      <c r="K334" s="25" t="s">
        <v>2287</v>
      </c>
      <c r="L334" s="25">
        <v>8101</v>
      </c>
      <c r="M334" s="25" t="s">
        <v>126</v>
      </c>
      <c r="N334" s="25" t="s">
        <v>2098</v>
      </c>
      <c r="O334" s="25" t="s">
        <v>2099</v>
      </c>
      <c r="P334" s="25">
        <v>100</v>
      </c>
      <c r="Q334" s="25">
        <v>100</v>
      </c>
      <c r="R334" s="25" t="s">
        <v>42</v>
      </c>
      <c r="S334" s="25">
        <v>0</v>
      </c>
      <c r="T334" s="25">
        <v>0</v>
      </c>
      <c r="U334" s="25">
        <v>0</v>
      </c>
      <c r="V334" s="25">
        <v>0</v>
      </c>
      <c r="W334" s="25">
        <v>0</v>
      </c>
      <c r="X334" s="25">
        <v>0</v>
      </c>
      <c r="Y334" s="25">
        <v>0</v>
      </c>
      <c r="Z334" s="25">
        <v>0</v>
      </c>
      <c r="AA334" s="25">
        <v>0</v>
      </c>
      <c r="AB334" s="25">
        <v>0</v>
      </c>
      <c r="AC334" s="25">
        <v>0</v>
      </c>
      <c r="AD334" s="25">
        <v>5</v>
      </c>
      <c r="AE334" s="25" t="s">
        <v>35</v>
      </c>
      <c r="AF334" s="31" t="s">
        <v>7996</v>
      </c>
      <c r="AG334" s="13">
        <v>1</v>
      </c>
    </row>
    <row r="335" spans="1:33" ht="16.5" customHeight="1" thickBot="1">
      <c r="A335" s="23" t="s">
        <v>1435</v>
      </c>
      <c r="B335" s="24">
        <v>28767</v>
      </c>
      <c r="C335" s="25">
        <v>2022</v>
      </c>
      <c r="D335" s="25">
        <v>36</v>
      </c>
      <c r="E335" s="25" t="s">
        <v>37</v>
      </c>
      <c r="F335" s="25">
        <v>2014</v>
      </c>
      <c r="G335" s="25" t="s">
        <v>2126</v>
      </c>
      <c r="H335" s="25" t="s">
        <v>2096</v>
      </c>
      <c r="I335" s="25" t="s">
        <v>2127</v>
      </c>
      <c r="J335" s="25">
        <v>1714944158</v>
      </c>
      <c r="K335" s="25" t="s">
        <v>3907</v>
      </c>
      <c r="L335" s="25">
        <v>16101</v>
      </c>
      <c r="M335" s="25" t="s">
        <v>630</v>
      </c>
      <c r="N335" s="25" t="s">
        <v>2098</v>
      </c>
      <c r="O335" s="25" t="s">
        <v>2099</v>
      </c>
      <c r="P335" s="25">
        <v>100</v>
      </c>
      <c r="Q335" s="25">
        <v>100</v>
      </c>
      <c r="R335" s="25">
        <v>70</v>
      </c>
      <c r="S335" s="25" t="s">
        <v>3908</v>
      </c>
      <c r="T335" s="25" t="s">
        <v>2103</v>
      </c>
      <c r="U335" s="25" t="s">
        <v>3909</v>
      </c>
      <c r="V335" s="25" t="s">
        <v>2104</v>
      </c>
      <c r="W335" s="25" t="s">
        <v>3910</v>
      </c>
      <c r="X335" s="25" t="s">
        <v>3911</v>
      </c>
      <c r="Y335" s="25" t="s">
        <v>66</v>
      </c>
      <c r="Z335" s="25" t="s">
        <v>73</v>
      </c>
      <c r="AA335" s="25" t="s">
        <v>2124</v>
      </c>
      <c r="AB335" s="25" t="s">
        <v>3912</v>
      </c>
      <c r="AC335" s="25">
        <v>0</v>
      </c>
      <c r="AD335" s="25">
        <v>5</v>
      </c>
      <c r="AE335" s="25" t="s">
        <v>35</v>
      </c>
      <c r="AF335" s="31" t="s">
        <v>7996</v>
      </c>
      <c r="AG335" s="13">
        <v>1</v>
      </c>
    </row>
    <row r="336" spans="1:33" ht="16.5" customHeight="1" thickBot="1">
      <c r="A336" s="23" t="s">
        <v>1436</v>
      </c>
      <c r="B336" s="24">
        <v>28768</v>
      </c>
      <c r="C336" s="25">
        <v>2022</v>
      </c>
      <c r="D336" s="25">
        <v>36</v>
      </c>
      <c r="E336" s="25" t="s">
        <v>37</v>
      </c>
      <c r="F336" s="25">
        <v>2008</v>
      </c>
      <c r="G336" s="25" t="s">
        <v>2110</v>
      </c>
      <c r="H336" s="25" t="s">
        <v>2096</v>
      </c>
      <c r="I336" s="25" t="s">
        <v>2111</v>
      </c>
      <c r="J336" s="25">
        <v>521331170</v>
      </c>
      <c r="K336" s="25" t="s">
        <v>865</v>
      </c>
      <c r="L336" s="25">
        <v>23101</v>
      </c>
      <c r="M336" s="25" t="s">
        <v>889</v>
      </c>
      <c r="N336" s="25" t="s">
        <v>2098</v>
      </c>
      <c r="O336" s="25" t="s">
        <v>2099</v>
      </c>
      <c r="P336" s="25">
        <v>100</v>
      </c>
      <c r="Q336" s="25">
        <v>100</v>
      </c>
      <c r="R336" s="25">
        <v>100</v>
      </c>
      <c r="S336" s="25" t="s">
        <v>3913</v>
      </c>
      <c r="T336" s="25" t="s">
        <v>2201</v>
      </c>
      <c r="U336" s="25" t="s">
        <v>3621</v>
      </c>
      <c r="V336" s="25" t="s">
        <v>2104</v>
      </c>
      <c r="W336" s="25" t="s">
        <v>3914</v>
      </c>
      <c r="X336" s="25" t="s">
        <v>3915</v>
      </c>
      <c r="Y336" s="25" t="s">
        <v>66</v>
      </c>
      <c r="Z336" s="25" t="s">
        <v>66</v>
      </c>
      <c r="AA336" s="25" t="s">
        <v>2107</v>
      </c>
      <c r="AB336" s="25" t="s">
        <v>3916</v>
      </c>
      <c r="AC336" s="25">
        <v>0</v>
      </c>
      <c r="AD336" s="25">
        <v>5</v>
      </c>
      <c r="AE336" s="25" t="s">
        <v>35</v>
      </c>
      <c r="AF336" s="31" t="s">
        <v>7996</v>
      </c>
      <c r="AG336" s="13">
        <v>1</v>
      </c>
    </row>
    <row r="337" spans="1:33" ht="16.5" customHeight="1" thickBot="1">
      <c r="A337" s="23" t="s">
        <v>1437</v>
      </c>
      <c r="B337" s="24">
        <v>28769</v>
      </c>
      <c r="C337" s="25">
        <v>2022</v>
      </c>
      <c r="D337" s="25">
        <v>36</v>
      </c>
      <c r="E337" s="25" t="s">
        <v>37</v>
      </c>
      <c r="F337" s="25">
        <v>2007</v>
      </c>
      <c r="G337" s="25" t="s">
        <v>2095</v>
      </c>
      <c r="H337" s="25" t="s">
        <v>2096</v>
      </c>
      <c r="I337" s="25" t="s">
        <v>2097</v>
      </c>
      <c r="J337" s="25">
        <v>82905690178</v>
      </c>
      <c r="K337" s="25" t="s">
        <v>2545</v>
      </c>
      <c r="L337" s="25">
        <v>26201</v>
      </c>
      <c r="M337" s="25" t="s">
        <v>1055</v>
      </c>
      <c r="N337" s="25" t="s">
        <v>2098</v>
      </c>
      <c r="O337" s="25" t="s">
        <v>2099</v>
      </c>
      <c r="P337" s="25">
        <v>100</v>
      </c>
      <c r="Q337" s="25">
        <v>100</v>
      </c>
      <c r="R337" s="25">
        <v>100</v>
      </c>
      <c r="S337" s="25" t="s">
        <v>3917</v>
      </c>
      <c r="T337" s="25" t="s">
        <v>2103</v>
      </c>
      <c r="U337" s="25" t="s">
        <v>3918</v>
      </c>
      <c r="V337" s="25" t="s">
        <v>2104</v>
      </c>
      <c r="W337" s="25" t="s">
        <v>3919</v>
      </c>
      <c r="X337" s="25" t="s">
        <v>3920</v>
      </c>
      <c r="Y337" s="25" t="s">
        <v>66</v>
      </c>
      <c r="Z337" s="25" t="s">
        <v>66</v>
      </c>
      <c r="AA337" s="25" t="s">
        <v>248</v>
      </c>
      <c r="AB337" s="25" t="s">
        <v>3921</v>
      </c>
      <c r="AC337" s="25">
        <v>0</v>
      </c>
      <c r="AD337" s="25">
        <v>5</v>
      </c>
      <c r="AE337" s="25" t="s">
        <v>35</v>
      </c>
      <c r="AF337" s="31" t="s">
        <v>7996</v>
      </c>
      <c r="AG337" s="13">
        <v>1</v>
      </c>
    </row>
    <row r="338" spans="1:33" ht="16.5" customHeight="1" thickBot="1">
      <c r="A338" s="23" t="s">
        <v>1438</v>
      </c>
      <c r="B338" s="24">
        <v>28770</v>
      </c>
      <c r="C338" s="25">
        <v>2022</v>
      </c>
      <c r="D338" s="25">
        <v>372</v>
      </c>
      <c r="E338" s="25" t="s">
        <v>253</v>
      </c>
      <c r="F338" s="25">
        <v>1768</v>
      </c>
      <c r="G338" s="25" t="s">
        <v>3922</v>
      </c>
      <c r="H338" s="25" t="s">
        <v>2151</v>
      </c>
      <c r="I338" s="25" t="s">
        <v>3923</v>
      </c>
      <c r="J338" s="25">
        <v>6353657153</v>
      </c>
      <c r="K338" s="25" t="s">
        <v>2136</v>
      </c>
      <c r="L338" s="25">
        <v>1101</v>
      </c>
      <c r="M338" s="25" t="s">
        <v>252</v>
      </c>
      <c r="N338" s="25" t="s">
        <v>3924</v>
      </c>
      <c r="O338" s="25" t="s">
        <v>2099</v>
      </c>
      <c r="P338" s="25">
        <v>100</v>
      </c>
      <c r="Q338" s="25">
        <v>100</v>
      </c>
      <c r="R338" s="25" t="s">
        <v>42</v>
      </c>
      <c r="S338" s="25">
        <v>0</v>
      </c>
      <c r="T338" s="25">
        <v>0</v>
      </c>
      <c r="U338" s="25">
        <v>0</v>
      </c>
      <c r="V338" s="25">
        <v>0</v>
      </c>
      <c r="W338" s="25">
        <v>0</v>
      </c>
      <c r="X338" s="25">
        <v>0</v>
      </c>
      <c r="Y338" s="25">
        <v>0</v>
      </c>
      <c r="Z338" s="25">
        <v>0</v>
      </c>
      <c r="AA338" s="25">
        <v>0</v>
      </c>
      <c r="AB338" s="25">
        <v>0</v>
      </c>
      <c r="AC338" s="25">
        <v>0</v>
      </c>
      <c r="AD338" s="25">
        <v>4</v>
      </c>
      <c r="AE338" s="25" t="s">
        <v>45</v>
      </c>
      <c r="AF338" s="31" t="s">
        <v>60</v>
      </c>
      <c r="AG338" s="13">
        <v>1</v>
      </c>
    </row>
    <row r="339" spans="1:33" ht="16.5" customHeight="1" thickBot="1">
      <c r="A339" s="23" t="s">
        <v>1439</v>
      </c>
      <c r="B339" s="24">
        <v>28771</v>
      </c>
      <c r="C339" s="25">
        <v>2022</v>
      </c>
      <c r="D339" s="25">
        <v>505</v>
      </c>
      <c r="E339" s="25" t="s">
        <v>501</v>
      </c>
      <c r="F339" s="25">
        <v>1154</v>
      </c>
      <c r="G339" s="25" t="s">
        <v>3925</v>
      </c>
      <c r="H339" s="25" t="s">
        <v>2151</v>
      </c>
      <c r="I339" s="25" t="s">
        <v>3926</v>
      </c>
      <c r="J339" s="25">
        <v>99884003149</v>
      </c>
      <c r="K339" s="25" t="s">
        <v>3927</v>
      </c>
      <c r="L339" s="25">
        <v>6101</v>
      </c>
      <c r="M339" s="25" t="s">
        <v>500</v>
      </c>
      <c r="N339" s="25" t="s">
        <v>3928</v>
      </c>
      <c r="O339" s="25" t="s">
        <v>2099</v>
      </c>
      <c r="P339" s="25">
        <v>1</v>
      </c>
      <c r="Q339" s="25">
        <v>1</v>
      </c>
      <c r="R339" s="25">
        <v>1</v>
      </c>
      <c r="S339" s="25" t="s">
        <v>3929</v>
      </c>
      <c r="T339" s="25" t="s">
        <v>2103</v>
      </c>
      <c r="U339" s="25" t="s">
        <v>3930</v>
      </c>
      <c r="V339" s="25" t="s">
        <v>2104</v>
      </c>
      <c r="W339" s="25" t="s">
        <v>3930</v>
      </c>
      <c r="X339" s="25" t="s">
        <v>3931</v>
      </c>
      <c r="Y339" s="25" t="s">
        <v>248</v>
      </c>
      <c r="Z339" s="25" t="s">
        <v>248</v>
      </c>
      <c r="AA339" s="25" t="s">
        <v>248</v>
      </c>
      <c r="AB339" s="25" t="s">
        <v>3931</v>
      </c>
      <c r="AC339" s="25">
        <v>0</v>
      </c>
      <c r="AD339" s="25">
        <v>3</v>
      </c>
      <c r="AE339" s="25" t="s">
        <v>234</v>
      </c>
      <c r="AF339" s="31" t="s">
        <v>7996</v>
      </c>
      <c r="AG339" s="13">
        <v>1</v>
      </c>
    </row>
    <row r="340" spans="1:33" ht="16.5" customHeight="1" thickBot="1">
      <c r="A340" s="23" t="s">
        <v>1440</v>
      </c>
      <c r="B340" s="24">
        <v>28772</v>
      </c>
      <c r="C340" s="25">
        <v>2022</v>
      </c>
      <c r="D340" s="25">
        <v>528</v>
      </c>
      <c r="E340" s="25" t="s">
        <v>1056</v>
      </c>
      <c r="F340" s="25">
        <v>2214</v>
      </c>
      <c r="G340" s="25" t="s">
        <v>3932</v>
      </c>
      <c r="H340" s="25" t="s">
        <v>2096</v>
      </c>
      <c r="I340" s="25" t="s">
        <v>3933</v>
      </c>
      <c r="J340" s="25">
        <v>63147432068</v>
      </c>
      <c r="K340" s="25" t="s">
        <v>2907</v>
      </c>
      <c r="L340" s="25">
        <v>26201</v>
      </c>
      <c r="M340" s="25" t="s">
        <v>1055</v>
      </c>
      <c r="N340" s="25" t="s">
        <v>3934</v>
      </c>
      <c r="O340" s="25" t="s">
        <v>2138</v>
      </c>
      <c r="P340" s="25">
        <v>120</v>
      </c>
      <c r="Q340" s="25">
        <v>120</v>
      </c>
      <c r="R340" s="25">
        <v>120</v>
      </c>
      <c r="S340" s="25" t="s">
        <v>3935</v>
      </c>
      <c r="T340" s="25" t="s">
        <v>2103</v>
      </c>
      <c r="U340" s="25" t="s">
        <v>3936</v>
      </c>
      <c r="V340" s="25" t="s">
        <v>2104</v>
      </c>
      <c r="W340" s="25" t="s">
        <v>3937</v>
      </c>
      <c r="X340" s="25" t="s">
        <v>3938</v>
      </c>
      <c r="Y340" s="25" t="s">
        <v>66</v>
      </c>
      <c r="Z340" s="25" t="s">
        <v>66</v>
      </c>
      <c r="AA340" s="25" t="s">
        <v>248</v>
      </c>
      <c r="AB340" s="25" t="s">
        <v>3939</v>
      </c>
      <c r="AC340" s="25">
        <v>0</v>
      </c>
      <c r="AD340" s="25">
        <v>1</v>
      </c>
      <c r="AE340" s="25" t="s">
        <v>396</v>
      </c>
      <c r="AF340" s="31" t="s">
        <v>60</v>
      </c>
      <c r="AG340" s="13">
        <v>1</v>
      </c>
    </row>
    <row r="341" spans="1:33" ht="16.5" customHeight="1" thickBot="1">
      <c r="A341" s="23" t="s">
        <v>1441</v>
      </c>
      <c r="B341" s="24">
        <v>28773</v>
      </c>
      <c r="C341" s="25">
        <v>2022</v>
      </c>
      <c r="D341" s="25">
        <v>528</v>
      </c>
      <c r="E341" s="25" t="s">
        <v>1056</v>
      </c>
      <c r="F341" s="25">
        <v>2532</v>
      </c>
      <c r="G341" s="25" t="s">
        <v>3940</v>
      </c>
      <c r="H341" s="25" t="s">
        <v>2096</v>
      </c>
      <c r="I341" s="25" t="s">
        <v>3941</v>
      </c>
      <c r="J341" s="25">
        <v>63147432068</v>
      </c>
      <c r="K341" s="25" t="s">
        <v>2907</v>
      </c>
      <c r="L341" s="25">
        <v>26201</v>
      </c>
      <c r="M341" s="25" t="s">
        <v>1055</v>
      </c>
      <c r="N341" s="25" t="s">
        <v>3942</v>
      </c>
      <c r="O341" s="25" t="s">
        <v>2138</v>
      </c>
      <c r="P341" s="25">
        <v>26</v>
      </c>
      <c r="Q341" s="25">
        <v>27</v>
      </c>
      <c r="R341" s="25">
        <v>26</v>
      </c>
      <c r="S341" s="25" t="s">
        <v>3943</v>
      </c>
      <c r="T341" s="25" t="s">
        <v>2103</v>
      </c>
      <c r="U341" s="25">
        <v>0</v>
      </c>
      <c r="V341" s="25" t="s">
        <v>2104</v>
      </c>
      <c r="W341" s="25" t="s">
        <v>3944</v>
      </c>
      <c r="X341" s="25" t="s">
        <v>3945</v>
      </c>
      <c r="Y341" s="25" t="s">
        <v>66</v>
      </c>
      <c r="Z341" s="25" t="s">
        <v>66</v>
      </c>
      <c r="AA341" s="25" t="s">
        <v>248</v>
      </c>
      <c r="AB341" s="25" t="s">
        <v>3946</v>
      </c>
      <c r="AC341" s="25">
        <v>0</v>
      </c>
      <c r="AD341" s="25">
        <v>1</v>
      </c>
      <c r="AE341" s="25" t="s">
        <v>396</v>
      </c>
      <c r="AF341" s="31" t="s">
        <v>60</v>
      </c>
      <c r="AG341" s="13">
        <v>1</v>
      </c>
    </row>
    <row r="342" spans="1:33" ht="16.5" customHeight="1" thickBot="1">
      <c r="A342" s="23" t="s">
        <v>1442</v>
      </c>
      <c r="B342" s="24">
        <v>28774</v>
      </c>
      <c r="C342" s="25">
        <v>2022</v>
      </c>
      <c r="D342" s="25">
        <v>996</v>
      </c>
      <c r="E342" s="25" t="s">
        <v>1135</v>
      </c>
      <c r="F342" s="25">
        <v>8002</v>
      </c>
      <c r="G342" s="25" t="s">
        <v>2397</v>
      </c>
      <c r="H342" s="25" t="s">
        <v>2196</v>
      </c>
      <c r="I342" s="25" t="s">
        <v>2398</v>
      </c>
      <c r="J342" s="25">
        <v>1839530103</v>
      </c>
      <c r="K342" s="25" t="s">
        <v>3483</v>
      </c>
      <c r="L342" s="25">
        <v>4102</v>
      </c>
      <c r="M342" s="25" t="s">
        <v>2247</v>
      </c>
      <c r="N342" s="25" t="s">
        <v>2098</v>
      </c>
      <c r="O342" s="25" t="s">
        <v>2099</v>
      </c>
      <c r="P342" s="25">
        <v>100</v>
      </c>
      <c r="Q342" s="25">
        <v>100</v>
      </c>
      <c r="R342" s="25" t="s">
        <v>42</v>
      </c>
      <c r="S342" s="25" t="s">
        <v>3947</v>
      </c>
      <c r="T342" s="25" t="s">
        <v>2201</v>
      </c>
      <c r="U342" s="25" t="s">
        <v>3103</v>
      </c>
      <c r="V342" s="25" t="s">
        <v>2274</v>
      </c>
      <c r="W342" s="25" t="s">
        <v>3947</v>
      </c>
      <c r="X342" s="25" t="s">
        <v>3947</v>
      </c>
      <c r="Y342" s="25" t="s">
        <v>248</v>
      </c>
      <c r="Z342" s="25" t="s">
        <v>248</v>
      </c>
      <c r="AA342" s="25" t="s">
        <v>248</v>
      </c>
      <c r="AB342" s="25" t="s">
        <v>3947</v>
      </c>
      <c r="AC342" s="25">
        <v>0</v>
      </c>
      <c r="AD342" s="25">
        <v>5</v>
      </c>
      <c r="AE342" s="25" t="s">
        <v>35</v>
      </c>
      <c r="AF342" s="31" t="s">
        <v>7996</v>
      </c>
      <c r="AG342" s="13">
        <v>1</v>
      </c>
    </row>
    <row r="343" spans="1:33" ht="16.5" customHeight="1" thickBot="1">
      <c r="A343" s="23" t="s">
        <v>1443</v>
      </c>
      <c r="B343" s="24">
        <v>28775</v>
      </c>
      <c r="C343" s="25">
        <v>2022</v>
      </c>
      <c r="D343" s="25">
        <v>996</v>
      </c>
      <c r="E343" s="25" t="s">
        <v>1135</v>
      </c>
      <c r="F343" s="25">
        <v>8006</v>
      </c>
      <c r="G343" s="25" t="s">
        <v>3948</v>
      </c>
      <c r="H343" s="25" t="s">
        <v>2196</v>
      </c>
      <c r="I343" s="25" t="s">
        <v>3949</v>
      </c>
      <c r="J343" s="25">
        <v>69793980168</v>
      </c>
      <c r="K343" s="25" t="s">
        <v>614</v>
      </c>
      <c r="L343" s="25">
        <v>9101</v>
      </c>
      <c r="M343" s="25" t="s">
        <v>612</v>
      </c>
      <c r="N343" s="25" t="s">
        <v>2098</v>
      </c>
      <c r="O343" s="25" t="s">
        <v>2099</v>
      </c>
      <c r="P343" s="25">
        <v>100</v>
      </c>
      <c r="Q343" s="25">
        <v>100</v>
      </c>
      <c r="R343" s="25" t="s">
        <v>42</v>
      </c>
      <c r="S343" s="25" t="s">
        <v>3950</v>
      </c>
      <c r="T343" s="25" t="s">
        <v>2201</v>
      </c>
      <c r="U343" s="25" t="s">
        <v>3950</v>
      </c>
      <c r="V343" s="25" t="s">
        <v>2274</v>
      </c>
      <c r="W343" s="25" t="s">
        <v>3950</v>
      </c>
      <c r="X343" s="25" t="s">
        <v>3950</v>
      </c>
      <c r="Y343" s="25" t="s">
        <v>248</v>
      </c>
      <c r="Z343" s="25" t="s">
        <v>248</v>
      </c>
      <c r="AA343" s="25" t="s">
        <v>248</v>
      </c>
      <c r="AB343" s="25" t="s">
        <v>3950</v>
      </c>
      <c r="AC343" s="25">
        <v>0</v>
      </c>
      <c r="AD343" s="25">
        <v>5</v>
      </c>
      <c r="AE343" s="25" t="s">
        <v>35</v>
      </c>
      <c r="AF343" s="31" t="s">
        <v>7996</v>
      </c>
      <c r="AG343" s="13">
        <v>1</v>
      </c>
    </row>
    <row r="344" spans="1:33" ht="16.5" customHeight="1" thickBot="1">
      <c r="A344" s="23" t="s">
        <v>1444</v>
      </c>
      <c r="B344" s="24">
        <v>28776</v>
      </c>
      <c r="C344" s="25">
        <v>2022</v>
      </c>
      <c r="D344" s="25">
        <v>36</v>
      </c>
      <c r="E344" s="25" t="s">
        <v>37</v>
      </c>
      <c r="F344" s="25">
        <v>2009</v>
      </c>
      <c r="G344" s="25" t="s">
        <v>2207</v>
      </c>
      <c r="H344" s="25" t="s">
        <v>2096</v>
      </c>
      <c r="I344" s="25" t="s">
        <v>2208</v>
      </c>
      <c r="J344" s="25">
        <v>22222222222</v>
      </c>
      <c r="K344" s="25" t="s">
        <v>39</v>
      </c>
      <c r="L344" s="25">
        <v>2101</v>
      </c>
      <c r="M344" s="25" t="s">
        <v>46</v>
      </c>
      <c r="N344" s="25" t="s">
        <v>2098</v>
      </c>
      <c r="O344" s="25" t="s">
        <v>2099</v>
      </c>
      <c r="P344" s="25">
        <v>100</v>
      </c>
      <c r="Q344" s="25">
        <v>100</v>
      </c>
      <c r="R344" s="25" t="s">
        <v>42</v>
      </c>
      <c r="S344" s="25">
        <v>0</v>
      </c>
      <c r="T344" s="25">
        <v>0</v>
      </c>
      <c r="U344" s="25">
        <v>0</v>
      </c>
      <c r="V344" s="25">
        <v>0</v>
      </c>
      <c r="W344" s="25">
        <v>0</v>
      </c>
      <c r="X344" s="25">
        <v>0</v>
      </c>
      <c r="Y344" s="25">
        <v>0</v>
      </c>
      <c r="Z344" s="25">
        <v>0</v>
      </c>
      <c r="AA344" s="25">
        <v>0</v>
      </c>
      <c r="AB344" s="25">
        <v>0</v>
      </c>
      <c r="AC344" s="25">
        <v>0</v>
      </c>
      <c r="AD344" s="25">
        <v>5</v>
      </c>
      <c r="AE344" s="25" t="s">
        <v>35</v>
      </c>
      <c r="AF344" s="31" t="s">
        <v>7996</v>
      </c>
      <c r="AG344" s="13">
        <v>1</v>
      </c>
    </row>
    <row r="345" spans="1:33" ht="16.5" customHeight="1" thickBot="1">
      <c r="A345" s="23" t="s">
        <v>1445</v>
      </c>
      <c r="B345" s="24">
        <v>28777</v>
      </c>
      <c r="C345" s="25">
        <v>2022</v>
      </c>
      <c r="D345" s="25">
        <v>36</v>
      </c>
      <c r="E345" s="25" t="s">
        <v>37</v>
      </c>
      <c r="F345" s="25">
        <v>2014</v>
      </c>
      <c r="G345" s="25" t="s">
        <v>2126</v>
      </c>
      <c r="H345" s="25" t="s">
        <v>2096</v>
      </c>
      <c r="I345" s="25" t="s">
        <v>2127</v>
      </c>
      <c r="J345" s="25">
        <v>2026764123</v>
      </c>
      <c r="K345" s="25" t="s">
        <v>2271</v>
      </c>
      <c r="L345" s="25">
        <v>11305</v>
      </c>
      <c r="M345" s="25" t="s">
        <v>930</v>
      </c>
      <c r="N345" s="25" t="s">
        <v>2098</v>
      </c>
      <c r="O345" s="25" t="s">
        <v>2099</v>
      </c>
      <c r="P345" s="25">
        <v>100</v>
      </c>
      <c r="Q345" s="25">
        <v>100</v>
      </c>
      <c r="R345" s="25" t="s">
        <v>42</v>
      </c>
      <c r="S345" s="25" t="s">
        <v>3951</v>
      </c>
      <c r="T345" s="25" t="s">
        <v>2201</v>
      </c>
      <c r="U345" s="25">
        <v>0</v>
      </c>
      <c r="V345" s="25" t="s">
        <v>2274</v>
      </c>
      <c r="W345" s="25" t="s">
        <v>3952</v>
      </c>
      <c r="X345" s="25" t="s">
        <v>3953</v>
      </c>
      <c r="Y345" s="25" t="s">
        <v>248</v>
      </c>
      <c r="Z345" s="25" t="s">
        <v>248</v>
      </c>
      <c r="AA345" s="25" t="s">
        <v>248</v>
      </c>
      <c r="AB345" s="25" t="s">
        <v>3952</v>
      </c>
      <c r="AC345" s="25">
        <v>0</v>
      </c>
      <c r="AD345" s="25">
        <v>5</v>
      </c>
      <c r="AE345" s="25" t="s">
        <v>35</v>
      </c>
      <c r="AF345" s="31" t="s">
        <v>7996</v>
      </c>
      <c r="AG345" s="13">
        <v>1</v>
      </c>
    </row>
    <row r="346" spans="1:33" ht="16.5" customHeight="1" thickBot="1">
      <c r="A346" s="23" t="s">
        <v>1446</v>
      </c>
      <c r="B346" s="24">
        <v>28778</v>
      </c>
      <c r="C346" s="25">
        <v>2022</v>
      </c>
      <c r="D346" s="25">
        <v>36</v>
      </c>
      <c r="E346" s="25" t="s">
        <v>37</v>
      </c>
      <c r="F346" s="25">
        <v>2006</v>
      </c>
      <c r="G346" s="25" t="s">
        <v>2100</v>
      </c>
      <c r="H346" s="25" t="s">
        <v>2096</v>
      </c>
      <c r="I346" s="25" t="s">
        <v>2245</v>
      </c>
      <c r="J346" s="25">
        <v>83267964172</v>
      </c>
      <c r="K346" s="25" t="s">
        <v>2839</v>
      </c>
      <c r="L346" s="25">
        <v>12101</v>
      </c>
      <c r="M346" s="25" t="s">
        <v>286</v>
      </c>
      <c r="N346" s="25" t="s">
        <v>2098</v>
      </c>
      <c r="O346" s="25" t="s">
        <v>2099</v>
      </c>
      <c r="P346" s="25">
        <v>100</v>
      </c>
      <c r="Q346" s="25">
        <v>100</v>
      </c>
      <c r="R346" s="25">
        <v>100</v>
      </c>
      <c r="S346" s="25" t="s">
        <v>3954</v>
      </c>
      <c r="T346" s="25" t="s">
        <v>2103</v>
      </c>
      <c r="U346" s="25">
        <v>0</v>
      </c>
      <c r="V346" s="25">
        <v>0</v>
      </c>
      <c r="W346" s="25">
        <v>0</v>
      </c>
      <c r="X346" s="25">
        <v>0</v>
      </c>
      <c r="Y346" s="25">
        <v>0</v>
      </c>
      <c r="Z346" s="25">
        <v>0</v>
      </c>
      <c r="AA346" s="25">
        <v>0</v>
      </c>
      <c r="AB346" s="25">
        <v>0</v>
      </c>
      <c r="AC346" s="25">
        <v>0</v>
      </c>
      <c r="AD346" s="25">
        <v>5</v>
      </c>
      <c r="AE346" s="25" t="s">
        <v>35</v>
      </c>
      <c r="AF346" s="31" t="s">
        <v>7996</v>
      </c>
      <c r="AG346" s="13">
        <v>1</v>
      </c>
    </row>
    <row r="347" spans="1:33" ht="16.5" customHeight="1" thickBot="1">
      <c r="A347" s="23" t="s">
        <v>1447</v>
      </c>
      <c r="B347" s="24">
        <v>28779</v>
      </c>
      <c r="C347" s="25">
        <v>2022</v>
      </c>
      <c r="D347" s="25">
        <v>146</v>
      </c>
      <c r="E347" s="25" t="s">
        <v>47</v>
      </c>
      <c r="F347" s="25">
        <v>2053</v>
      </c>
      <c r="G347" s="25" t="s">
        <v>3955</v>
      </c>
      <c r="H347" s="25" t="s">
        <v>2096</v>
      </c>
      <c r="I347" s="25" t="s">
        <v>3956</v>
      </c>
      <c r="J347" s="25">
        <v>31445047187</v>
      </c>
      <c r="K347" s="25" t="s">
        <v>3046</v>
      </c>
      <c r="L347" s="25">
        <v>2101</v>
      </c>
      <c r="M347" s="25" t="s">
        <v>46</v>
      </c>
      <c r="N347" s="25" t="s">
        <v>2744</v>
      </c>
      <c r="O347" s="25" t="s">
        <v>2099</v>
      </c>
      <c r="P347" s="25">
        <v>7.5</v>
      </c>
      <c r="Q347" s="25">
        <v>7.5</v>
      </c>
      <c r="R347" s="25" t="s">
        <v>42</v>
      </c>
      <c r="S347" s="25">
        <v>0</v>
      </c>
      <c r="T347" s="25">
        <v>0</v>
      </c>
      <c r="U347" s="25">
        <v>0</v>
      </c>
      <c r="V347" s="25">
        <v>0</v>
      </c>
      <c r="W347" s="25">
        <v>0</v>
      </c>
      <c r="X347" s="25">
        <v>0</v>
      </c>
      <c r="Y347" s="25">
        <v>0</v>
      </c>
      <c r="Z347" s="25">
        <v>0</v>
      </c>
      <c r="AA347" s="25">
        <v>0</v>
      </c>
      <c r="AB347" s="25">
        <v>0</v>
      </c>
      <c r="AC347" s="25">
        <v>0</v>
      </c>
      <c r="AD347" s="25">
        <v>4</v>
      </c>
      <c r="AE347" s="25" t="s">
        <v>45</v>
      </c>
      <c r="AF347" s="31" t="s">
        <v>7996</v>
      </c>
      <c r="AG347" s="13">
        <v>1</v>
      </c>
    </row>
    <row r="348" spans="1:33" ht="16.5" customHeight="1" thickBot="1">
      <c r="A348" s="23" t="s">
        <v>1447</v>
      </c>
      <c r="B348" s="24">
        <v>28779</v>
      </c>
      <c r="C348" s="25">
        <v>2022</v>
      </c>
      <c r="D348" s="25">
        <v>146</v>
      </c>
      <c r="E348" s="25" t="s">
        <v>47</v>
      </c>
      <c r="F348" s="25">
        <v>2053</v>
      </c>
      <c r="G348" s="25" t="s">
        <v>3955</v>
      </c>
      <c r="H348" s="25" t="s">
        <v>2096</v>
      </c>
      <c r="I348" s="25" t="s">
        <v>3956</v>
      </c>
      <c r="J348" s="25">
        <v>31445047187</v>
      </c>
      <c r="K348" s="25" t="s">
        <v>3046</v>
      </c>
      <c r="L348" s="25">
        <v>2101</v>
      </c>
      <c r="M348" s="25" t="s">
        <v>46</v>
      </c>
      <c r="N348" s="25" t="s">
        <v>3957</v>
      </c>
      <c r="O348" s="25" t="s">
        <v>2099</v>
      </c>
      <c r="P348" s="25">
        <v>100</v>
      </c>
      <c r="Q348" s="25">
        <v>100</v>
      </c>
      <c r="R348" s="25" t="s">
        <v>42</v>
      </c>
      <c r="S348" s="25">
        <v>0</v>
      </c>
      <c r="T348" s="25">
        <v>0</v>
      </c>
      <c r="U348" s="25">
        <v>0</v>
      </c>
      <c r="V348" s="25">
        <v>0</v>
      </c>
      <c r="W348" s="25">
        <v>0</v>
      </c>
      <c r="X348" s="25">
        <v>0</v>
      </c>
      <c r="Y348" s="25">
        <v>0</v>
      </c>
      <c r="Z348" s="25">
        <v>0</v>
      </c>
      <c r="AA348" s="25">
        <v>0</v>
      </c>
      <c r="AB348" s="25">
        <v>0</v>
      </c>
      <c r="AC348" s="25">
        <v>0</v>
      </c>
      <c r="AD348" s="25">
        <v>4</v>
      </c>
      <c r="AE348" s="25" t="s">
        <v>45</v>
      </c>
      <c r="AF348" s="31" t="s">
        <v>7996</v>
      </c>
      <c r="AG348" s="13">
        <v>1</v>
      </c>
    </row>
    <row r="349" spans="1:33" ht="16.5" customHeight="1" thickBot="1">
      <c r="A349" s="23" t="s">
        <v>1448</v>
      </c>
      <c r="B349" s="24">
        <v>28780</v>
      </c>
      <c r="C349" s="25">
        <v>2022</v>
      </c>
      <c r="D349" s="25">
        <v>338</v>
      </c>
      <c r="E349" s="25" t="s">
        <v>149</v>
      </c>
      <c r="F349" s="25">
        <v>2462</v>
      </c>
      <c r="G349" s="25" t="s">
        <v>3958</v>
      </c>
      <c r="H349" s="25" t="s">
        <v>2096</v>
      </c>
      <c r="I349" s="25" t="s">
        <v>3959</v>
      </c>
      <c r="J349" s="25">
        <v>39567257191</v>
      </c>
      <c r="K349" s="25" t="s">
        <v>3960</v>
      </c>
      <c r="L349" s="25">
        <v>25101</v>
      </c>
      <c r="M349" s="25" t="s">
        <v>148</v>
      </c>
      <c r="N349" s="25" t="s">
        <v>3167</v>
      </c>
      <c r="O349" s="25" t="s">
        <v>2099</v>
      </c>
      <c r="P349" s="25">
        <v>100</v>
      </c>
      <c r="Q349" s="25">
        <v>50</v>
      </c>
      <c r="R349" s="25">
        <v>50</v>
      </c>
      <c r="S349" s="25" t="s">
        <v>3961</v>
      </c>
      <c r="T349" s="25" t="s">
        <v>2201</v>
      </c>
      <c r="U349" s="25" t="s">
        <v>3962</v>
      </c>
      <c r="V349" s="25" t="s">
        <v>2104</v>
      </c>
      <c r="W349" s="25" t="s">
        <v>3963</v>
      </c>
      <c r="X349" s="25" t="s">
        <v>3964</v>
      </c>
      <c r="Y349" s="25" t="s">
        <v>66</v>
      </c>
      <c r="Z349" s="25" t="s">
        <v>66</v>
      </c>
      <c r="AA349" s="25" t="s">
        <v>248</v>
      </c>
      <c r="AB349" s="25" t="s">
        <v>3965</v>
      </c>
      <c r="AC349" s="25" t="s">
        <v>3966</v>
      </c>
      <c r="AD349" s="25">
        <v>2</v>
      </c>
      <c r="AE349" s="25" t="s">
        <v>57</v>
      </c>
      <c r="AF349" s="31" t="s">
        <v>60</v>
      </c>
      <c r="AG349" s="13">
        <v>1</v>
      </c>
    </row>
    <row r="350" spans="1:33" ht="16.5" customHeight="1" thickBot="1">
      <c r="A350" s="23" t="s">
        <v>1449</v>
      </c>
      <c r="B350" s="24">
        <v>28781</v>
      </c>
      <c r="C350" s="25">
        <v>2022</v>
      </c>
      <c r="D350" s="25">
        <v>385</v>
      </c>
      <c r="E350" s="25" t="s">
        <v>303</v>
      </c>
      <c r="F350" s="25">
        <v>2000</v>
      </c>
      <c r="G350" s="25" t="s">
        <v>3967</v>
      </c>
      <c r="H350" s="25" t="s">
        <v>2096</v>
      </c>
      <c r="I350" s="25" t="s">
        <v>3968</v>
      </c>
      <c r="J350" s="25">
        <v>4550181117</v>
      </c>
      <c r="K350" s="25" t="s">
        <v>3969</v>
      </c>
      <c r="L350" s="25">
        <v>17101</v>
      </c>
      <c r="M350" s="25" t="s">
        <v>302</v>
      </c>
      <c r="N350" s="25" t="s">
        <v>2509</v>
      </c>
      <c r="O350" s="25" t="s">
        <v>2138</v>
      </c>
      <c r="P350" s="25">
        <v>20</v>
      </c>
      <c r="Q350" s="25">
        <v>42</v>
      </c>
      <c r="R350" s="25">
        <v>26</v>
      </c>
      <c r="S350" s="25" t="s">
        <v>3970</v>
      </c>
      <c r="T350" s="25" t="s">
        <v>2189</v>
      </c>
      <c r="U350" s="25" t="s">
        <v>3971</v>
      </c>
      <c r="V350" s="25" t="s">
        <v>2434</v>
      </c>
      <c r="W350" s="25" t="s">
        <v>3972</v>
      </c>
      <c r="X350" s="25" t="s">
        <v>3973</v>
      </c>
      <c r="Y350" s="25" t="s">
        <v>66</v>
      </c>
      <c r="Z350" s="25" t="s">
        <v>66</v>
      </c>
      <c r="AA350" s="25" t="s">
        <v>248</v>
      </c>
      <c r="AB350" s="25" t="s">
        <v>3974</v>
      </c>
      <c r="AC350" s="25">
        <v>0</v>
      </c>
      <c r="AD350" s="25">
        <v>2</v>
      </c>
      <c r="AE350" s="25" t="s">
        <v>57</v>
      </c>
      <c r="AF350" s="31" t="s">
        <v>60</v>
      </c>
      <c r="AG350" s="13">
        <v>1</v>
      </c>
    </row>
    <row r="351" spans="1:33" ht="16.5" customHeight="1" thickBot="1">
      <c r="A351" s="23" t="s">
        <v>1450</v>
      </c>
      <c r="B351" s="24">
        <v>28782</v>
      </c>
      <c r="C351" s="25">
        <v>2022</v>
      </c>
      <c r="D351" s="25">
        <v>401</v>
      </c>
      <c r="E351" s="25" t="s">
        <v>380</v>
      </c>
      <c r="F351" s="25">
        <v>3240</v>
      </c>
      <c r="G351" s="25" t="s">
        <v>3975</v>
      </c>
      <c r="H351" s="25" t="s">
        <v>2151</v>
      </c>
      <c r="I351" s="25" t="s">
        <v>3976</v>
      </c>
      <c r="J351" s="25">
        <v>35378204100</v>
      </c>
      <c r="K351" s="25" t="s">
        <v>3162</v>
      </c>
      <c r="L351" s="25">
        <v>3601</v>
      </c>
      <c r="M351" s="25" t="s">
        <v>367</v>
      </c>
      <c r="N351" s="25" t="s">
        <v>3977</v>
      </c>
      <c r="O351" s="25" t="s">
        <v>2099</v>
      </c>
      <c r="P351" s="25">
        <v>92</v>
      </c>
      <c r="Q351" s="25">
        <v>92</v>
      </c>
      <c r="R351" s="25" t="s">
        <v>42</v>
      </c>
      <c r="S351" s="25">
        <v>0</v>
      </c>
      <c r="T351" s="25">
        <v>0</v>
      </c>
      <c r="U351" s="25">
        <v>0</v>
      </c>
      <c r="V351" s="25">
        <v>0</v>
      </c>
      <c r="W351" s="25">
        <v>0</v>
      </c>
      <c r="X351" s="25">
        <v>0</v>
      </c>
      <c r="Y351" s="25">
        <v>0</v>
      </c>
      <c r="Z351" s="25">
        <v>0</v>
      </c>
      <c r="AA351" s="25">
        <v>0</v>
      </c>
      <c r="AB351" s="25">
        <v>0</v>
      </c>
      <c r="AC351" s="25">
        <v>0</v>
      </c>
      <c r="AD351" s="25">
        <v>4</v>
      </c>
      <c r="AE351" s="25" t="s">
        <v>45</v>
      </c>
      <c r="AF351" s="31" t="s">
        <v>7996</v>
      </c>
      <c r="AG351" s="13">
        <v>1</v>
      </c>
    </row>
    <row r="352" spans="1:33" ht="16.5" customHeight="1" thickBot="1">
      <c r="A352" s="23" t="s">
        <v>1450</v>
      </c>
      <c r="B352" s="24">
        <v>28782</v>
      </c>
      <c r="C352" s="25">
        <v>2022</v>
      </c>
      <c r="D352" s="25">
        <v>401</v>
      </c>
      <c r="E352" s="25" t="s">
        <v>380</v>
      </c>
      <c r="F352" s="25">
        <v>3240</v>
      </c>
      <c r="G352" s="25" t="s">
        <v>3975</v>
      </c>
      <c r="H352" s="25" t="s">
        <v>2151</v>
      </c>
      <c r="I352" s="25" t="s">
        <v>3976</v>
      </c>
      <c r="J352" s="25">
        <v>35378204100</v>
      </c>
      <c r="K352" s="25" t="s">
        <v>3162</v>
      </c>
      <c r="L352" s="25">
        <v>3601</v>
      </c>
      <c r="M352" s="25" t="s">
        <v>367</v>
      </c>
      <c r="N352" s="25" t="s">
        <v>3978</v>
      </c>
      <c r="O352" s="25" t="s">
        <v>2099</v>
      </c>
      <c r="P352" s="25">
        <v>38</v>
      </c>
      <c r="Q352" s="25">
        <v>38</v>
      </c>
      <c r="R352" s="25" t="s">
        <v>42</v>
      </c>
      <c r="S352" s="25">
        <v>0</v>
      </c>
      <c r="T352" s="25">
        <v>0</v>
      </c>
      <c r="U352" s="25">
        <v>0</v>
      </c>
      <c r="V352" s="25">
        <v>0</v>
      </c>
      <c r="W352" s="25">
        <v>0</v>
      </c>
      <c r="X352" s="25">
        <v>0</v>
      </c>
      <c r="Y352" s="25">
        <v>0</v>
      </c>
      <c r="Z352" s="25">
        <v>0</v>
      </c>
      <c r="AA352" s="25">
        <v>0</v>
      </c>
      <c r="AB352" s="25">
        <v>0</v>
      </c>
      <c r="AC352" s="25">
        <v>0</v>
      </c>
      <c r="AD352" s="25">
        <v>4</v>
      </c>
      <c r="AE352" s="25" t="s">
        <v>45</v>
      </c>
      <c r="AF352" s="31" t="s">
        <v>7996</v>
      </c>
      <c r="AG352" s="13">
        <v>1</v>
      </c>
    </row>
    <row r="353" spans="1:33" ht="16.5" customHeight="1" thickBot="1">
      <c r="A353" s="23" t="s">
        <v>1451</v>
      </c>
      <c r="B353" s="24">
        <v>28783</v>
      </c>
      <c r="C353" s="25">
        <v>2022</v>
      </c>
      <c r="D353" s="25">
        <v>500</v>
      </c>
      <c r="E353" s="25" t="s">
        <v>418</v>
      </c>
      <c r="F353" s="25">
        <v>2848</v>
      </c>
      <c r="G353" s="25" t="s">
        <v>3979</v>
      </c>
      <c r="H353" s="25" t="s">
        <v>2096</v>
      </c>
      <c r="I353" s="25" t="s">
        <v>3980</v>
      </c>
      <c r="J353" s="25">
        <v>70348030134</v>
      </c>
      <c r="K353" s="25" t="s">
        <v>3981</v>
      </c>
      <c r="L353" s="25">
        <v>11601</v>
      </c>
      <c r="M353" s="25" t="s">
        <v>417</v>
      </c>
      <c r="N353" s="25" t="s">
        <v>3982</v>
      </c>
      <c r="O353" s="25" t="s">
        <v>2138</v>
      </c>
      <c r="P353" s="25">
        <v>2</v>
      </c>
      <c r="Q353" s="25">
        <v>2</v>
      </c>
      <c r="R353" s="25">
        <v>2</v>
      </c>
      <c r="S353" s="25" t="s">
        <v>3983</v>
      </c>
      <c r="T353" s="25" t="s">
        <v>2103</v>
      </c>
      <c r="U353" s="25" t="s">
        <v>3984</v>
      </c>
      <c r="V353" s="25" t="s">
        <v>2434</v>
      </c>
      <c r="W353" s="25" t="s">
        <v>3985</v>
      </c>
      <c r="X353" s="25" t="s">
        <v>3986</v>
      </c>
      <c r="Y353" s="25" t="s">
        <v>248</v>
      </c>
      <c r="Z353" s="25" t="s">
        <v>248</v>
      </c>
      <c r="AA353" s="25" t="s">
        <v>248</v>
      </c>
      <c r="AB353" s="25" t="s">
        <v>3986</v>
      </c>
      <c r="AC353" s="25" t="s">
        <v>3987</v>
      </c>
      <c r="AD353" s="25">
        <v>3</v>
      </c>
      <c r="AE353" s="25" t="s">
        <v>234</v>
      </c>
      <c r="AF353" s="31" t="s">
        <v>7996</v>
      </c>
      <c r="AG353" s="13">
        <v>1</v>
      </c>
    </row>
    <row r="354" spans="1:33" ht="16.5" customHeight="1" thickBot="1">
      <c r="A354" s="23" t="s">
        <v>1451</v>
      </c>
      <c r="B354" s="24">
        <v>28783</v>
      </c>
      <c r="C354" s="25">
        <v>2022</v>
      </c>
      <c r="D354" s="25">
        <v>500</v>
      </c>
      <c r="E354" s="25" t="s">
        <v>418</v>
      </c>
      <c r="F354" s="25">
        <v>2848</v>
      </c>
      <c r="G354" s="25" t="s">
        <v>3979</v>
      </c>
      <c r="H354" s="25" t="s">
        <v>2096</v>
      </c>
      <c r="I354" s="25" t="s">
        <v>3980</v>
      </c>
      <c r="J354" s="25">
        <v>70348030134</v>
      </c>
      <c r="K354" s="25" t="s">
        <v>3981</v>
      </c>
      <c r="L354" s="25">
        <v>11601</v>
      </c>
      <c r="M354" s="25" t="s">
        <v>417</v>
      </c>
      <c r="N354" s="25" t="s">
        <v>2462</v>
      </c>
      <c r="O354" s="25" t="s">
        <v>2138</v>
      </c>
      <c r="P354" s="25">
        <v>3</v>
      </c>
      <c r="Q354" s="25">
        <v>3</v>
      </c>
      <c r="R354" s="25">
        <v>2</v>
      </c>
      <c r="S354" s="25" t="s">
        <v>3983</v>
      </c>
      <c r="T354" s="25" t="s">
        <v>2103</v>
      </c>
      <c r="U354" s="25" t="s">
        <v>3984</v>
      </c>
      <c r="V354" s="25" t="s">
        <v>2434</v>
      </c>
      <c r="W354" s="25" t="s">
        <v>3985</v>
      </c>
      <c r="X354" s="25" t="s">
        <v>3986</v>
      </c>
      <c r="Y354" s="25" t="s">
        <v>248</v>
      </c>
      <c r="Z354" s="25" t="s">
        <v>248</v>
      </c>
      <c r="AA354" s="25" t="s">
        <v>248</v>
      </c>
      <c r="AB354" s="25" t="s">
        <v>3986</v>
      </c>
      <c r="AC354" s="25" t="s">
        <v>3987</v>
      </c>
      <c r="AD354" s="25">
        <v>3</v>
      </c>
      <c r="AE354" s="25" t="s">
        <v>234</v>
      </c>
      <c r="AF354" s="31" t="s">
        <v>7996</v>
      </c>
      <c r="AG354" s="13">
        <v>1</v>
      </c>
    </row>
    <row r="355" spans="1:33" ht="16.5" customHeight="1" thickBot="1">
      <c r="A355" s="23" t="s">
        <v>1451</v>
      </c>
      <c r="B355" s="24">
        <v>28783</v>
      </c>
      <c r="C355" s="25">
        <v>2022</v>
      </c>
      <c r="D355" s="25">
        <v>500</v>
      </c>
      <c r="E355" s="25" t="s">
        <v>418</v>
      </c>
      <c r="F355" s="25">
        <v>2848</v>
      </c>
      <c r="G355" s="25" t="s">
        <v>3979</v>
      </c>
      <c r="H355" s="25" t="s">
        <v>2096</v>
      </c>
      <c r="I355" s="25" t="s">
        <v>3980</v>
      </c>
      <c r="J355" s="25">
        <v>70348030134</v>
      </c>
      <c r="K355" s="25" t="s">
        <v>3981</v>
      </c>
      <c r="L355" s="25">
        <v>11601</v>
      </c>
      <c r="M355" s="25" t="s">
        <v>417</v>
      </c>
      <c r="N355" s="25" t="s">
        <v>3988</v>
      </c>
      <c r="O355" s="25" t="s">
        <v>2138</v>
      </c>
      <c r="P355" s="25">
        <v>1</v>
      </c>
      <c r="Q355" s="25">
        <v>1</v>
      </c>
      <c r="R355" s="25" t="s">
        <v>42</v>
      </c>
      <c r="S355" s="25" t="s">
        <v>3983</v>
      </c>
      <c r="T355" s="25" t="s">
        <v>2103</v>
      </c>
      <c r="U355" s="25" t="s">
        <v>3984</v>
      </c>
      <c r="V355" s="25" t="s">
        <v>2434</v>
      </c>
      <c r="W355" s="25" t="s">
        <v>3985</v>
      </c>
      <c r="X355" s="25" t="s">
        <v>3986</v>
      </c>
      <c r="Y355" s="25" t="s">
        <v>248</v>
      </c>
      <c r="Z355" s="25" t="s">
        <v>248</v>
      </c>
      <c r="AA355" s="25" t="s">
        <v>248</v>
      </c>
      <c r="AB355" s="25" t="s">
        <v>3986</v>
      </c>
      <c r="AC355" s="25" t="s">
        <v>3987</v>
      </c>
      <c r="AD355" s="25">
        <v>3</v>
      </c>
      <c r="AE355" s="25" t="s">
        <v>234</v>
      </c>
      <c r="AF355" s="31" t="s">
        <v>7996</v>
      </c>
      <c r="AG355" s="13">
        <v>1</v>
      </c>
    </row>
    <row r="356" spans="1:33" ht="16.5" customHeight="1" thickBot="1">
      <c r="A356" s="23" t="s">
        <v>1452</v>
      </c>
      <c r="B356" s="24">
        <v>28784</v>
      </c>
      <c r="C356" s="25">
        <v>2022</v>
      </c>
      <c r="D356" s="25">
        <v>524</v>
      </c>
      <c r="E356" s="25" t="s">
        <v>907</v>
      </c>
      <c r="F356" s="25">
        <v>2718</v>
      </c>
      <c r="G356" s="25" t="s">
        <v>3989</v>
      </c>
      <c r="H356" s="25" t="s">
        <v>2096</v>
      </c>
      <c r="I356" s="25" t="s">
        <v>3990</v>
      </c>
      <c r="J356" s="25">
        <v>4717859979</v>
      </c>
      <c r="K356" s="25" t="s">
        <v>3991</v>
      </c>
      <c r="L356" s="25">
        <v>19101</v>
      </c>
      <c r="M356" s="25" t="s">
        <v>584</v>
      </c>
      <c r="N356" s="25" t="s">
        <v>3992</v>
      </c>
      <c r="O356" s="25" t="s">
        <v>2138</v>
      </c>
      <c r="P356" s="25">
        <v>40000</v>
      </c>
      <c r="Q356" s="25">
        <v>40000</v>
      </c>
      <c r="R356" s="25">
        <v>30509</v>
      </c>
      <c r="S356" s="25" t="s">
        <v>3993</v>
      </c>
      <c r="T356" s="25" t="s">
        <v>2103</v>
      </c>
      <c r="U356" s="25" t="s">
        <v>3994</v>
      </c>
      <c r="V356" s="25" t="s">
        <v>2104</v>
      </c>
      <c r="W356" s="25" t="s">
        <v>3995</v>
      </c>
      <c r="X356" s="25" t="s">
        <v>3996</v>
      </c>
      <c r="Y356" s="25" t="s">
        <v>66</v>
      </c>
      <c r="Z356" s="25" t="s">
        <v>73</v>
      </c>
      <c r="AA356" s="25" t="s">
        <v>248</v>
      </c>
      <c r="AB356" s="25" t="s">
        <v>3997</v>
      </c>
      <c r="AC356" s="25">
        <v>0</v>
      </c>
      <c r="AD356" s="25">
        <v>1</v>
      </c>
      <c r="AE356" s="25" t="s">
        <v>396</v>
      </c>
      <c r="AF356" s="31" t="s">
        <v>60</v>
      </c>
      <c r="AG356" s="13">
        <v>1</v>
      </c>
    </row>
    <row r="357" spans="1:33" ht="16.5" customHeight="1" thickBot="1">
      <c r="A357" s="23" t="s">
        <v>1453</v>
      </c>
      <c r="B357" s="24">
        <v>28785</v>
      </c>
      <c r="C357" s="25">
        <v>2022</v>
      </c>
      <c r="D357" s="25">
        <v>531</v>
      </c>
      <c r="E357" s="25" t="s">
        <v>1095</v>
      </c>
      <c r="F357" s="25">
        <v>2841</v>
      </c>
      <c r="G357" s="25" t="s">
        <v>3998</v>
      </c>
      <c r="H357" s="25" t="s">
        <v>2096</v>
      </c>
      <c r="I357" s="25" t="s">
        <v>3999</v>
      </c>
      <c r="J357" s="25">
        <v>83510745191</v>
      </c>
      <c r="K357" s="25" t="s">
        <v>2238</v>
      </c>
      <c r="L357" s="25">
        <v>19101</v>
      </c>
      <c r="M357" s="25" t="s">
        <v>584</v>
      </c>
      <c r="N357" s="25" t="s">
        <v>3026</v>
      </c>
      <c r="O357" s="25" t="s">
        <v>2138</v>
      </c>
      <c r="P357" s="25">
        <v>13</v>
      </c>
      <c r="Q357" s="25">
        <v>13</v>
      </c>
      <c r="R357" s="25">
        <v>14</v>
      </c>
      <c r="S357" s="25" t="s">
        <v>4000</v>
      </c>
      <c r="T357" s="25" t="s">
        <v>2189</v>
      </c>
      <c r="U357" s="25" t="s">
        <v>4001</v>
      </c>
      <c r="V357" s="25" t="s">
        <v>2104</v>
      </c>
      <c r="W357" s="25" t="s">
        <v>4002</v>
      </c>
      <c r="X357" s="25" t="s">
        <v>4003</v>
      </c>
      <c r="Y357" s="25" t="s">
        <v>66</v>
      </c>
      <c r="Z357" s="25" t="s">
        <v>66</v>
      </c>
      <c r="AA357" s="25" t="s">
        <v>2107</v>
      </c>
      <c r="AB357" s="25" t="s">
        <v>4004</v>
      </c>
      <c r="AC357" s="25">
        <v>0</v>
      </c>
      <c r="AD357" s="25">
        <v>1</v>
      </c>
      <c r="AE357" s="25" t="s">
        <v>396</v>
      </c>
      <c r="AF357" s="31" t="s">
        <v>60</v>
      </c>
      <c r="AG357" s="13">
        <v>1</v>
      </c>
    </row>
    <row r="358" spans="1:33" ht="16.5" customHeight="1" thickBot="1">
      <c r="A358" s="23" t="s">
        <v>1454</v>
      </c>
      <c r="B358" s="24">
        <v>28786</v>
      </c>
      <c r="C358" s="25">
        <v>2022</v>
      </c>
      <c r="D358" s="25">
        <v>998</v>
      </c>
      <c r="E358" s="25" t="s">
        <v>1139</v>
      </c>
      <c r="F358" s="25">
        <v>8023</v>
      </c>
      <c r="G358" s="25" t="s">
        <v>2195</v>
      </c>
      <c r="H358" s="25" t="s">
        <v>2196</v>
      </c>
      <c r="I358" s="25" t="s">
        <v>2197</v>
      </c>
      <c r="J358" s="25">
        <v>17609496120</v>
      </c>
      <c r="K358" s="25" t="s">
        <v>3489</v>
      </c>
      <c r="L358" s="25">
        <v>17301</v>
      </c>
      <c r="M358" s="25" t="s">
        <v>3490</v>
      </c>
      <c r="N358" s="25" t="s">
        <v>2098</v>
      </c>
      <c r="O358" s="25" t="s">
        <v>2099</v>
      </c>
      <c r="P358" s="25">
        <v>100</v>
      </c>
      <c r="Q358" s="25">
        <v>100</v>
      </c>
      <c r="R358" s="25">
        <v>100</v>
      </c>
      <c r="S358" s="25" t="s">
        <v>4005</v>
      </c>
      <c r="T358" s="25">
        <v>0</v>
      </c>
      <c r="U358" s="25">
        <v>0</v>
      </c>
      <c r="V358" s="25" t="s">
        <v>2104</v>
      </c>
      <c r="W358" s="25" t="s">
        <v>4006</v>
      </c>
      <c r="X358" s="25" t="s">
        <v>4007</v>
      </c>
      <c r="Y358" s="25" t="s">
        <v>66</v>
      </c>
      <c r="Z358" s="25" t="s">
        <v>66</v>
      </c>
      <c r="AA358" s="25" t="s">
        <v>2124</v>
      </c>
      <c r="AB358" s="25" t="s">
        <v>4008</v>
      </c>
      <c r="AC358" s="25">
        <v>0</v>
      </c>
      <c r="AD358" s="25">
        <v>5</v>
      </c>
      <c r="AE358" s="25" t="s">
        <v>35</v>
      </c>
      <c r="AF358" s="31" t="s">
        <v>7996</v>
      </c>
      <c r="AG358" s="13">
        <v>1</v>
      </c>
    </row>
    <row r="359" spans="1:33" ht="16.5" customHeight="1" thickBot="1">
      <c r="A359" s="23" t="s">
        <v>1455</v>
      </c>
      <c r="B359" s="24">
        <v>28787</v>
      </c>
      <c r="C359" s="25">
        <v>2022</v>
      </c>
      <c r="D359" s="25">
        <v>36</v>
      </c>
      <c r="E359" s="25" t="s">
        <v>37</v>
      </c>
      <c r="F359" s="25">
        <v>2009</v>
      </c>
      <c r="G359" s="25" t="s">
        <v>2207</v>
      </c>
      <c r="H359" s="25" t="s">
        <v>2096</v>
      </c>
      <c r="I359" s="25" t="s">
        <v>2208</v>
      </c>
      <c r="J359" s="25">
        <v>2026764123</v>
      </c>
      <c r="K359" s="25" t="s">
        <v>2271</v>
      </c>
      <c r="L359" s="25">
        <v>11305</v>
      </c>
      <c r="M359" s="25" t="s">
        <v>930</v>
      </c>
      <c r="N359" s="25" t="s">
        <v>2098</v>
      </c>
      <c r="O359" s="25" t="s">
        <v>2099</v>
      </c>
      <c r="P359" s="25">
        <v>100</v>
      </c>
      <c r="Q359" s="25">
        <v>100</v>
      </c>
      <c r="R359" s="25">
        <v>60</v>
      </c>
      <c r="S359" s="25" t="s">
        <v>4009</v>
      </c>
      <c r="T359" s="25" t="s">
        <v>2103</v>
      </c>
      <c r="U359" s="25">
        <v>0</v>
      </c>
      <c r="V359" s="25" t="s">
        <v>2434</v>
      </c>
      <c r="W359" s="25" t="s">
        <v>4010</v>
      </c>
      <c r="X359" s="25" t="s">
        <v>4011</v>
      </c>
      <c r="Y359" s="25" t="s">
        <v>66</v>
      </c>
      <c r="Z359" s="25" t="s">
        <v>66</v>
      </c>
      <c r="AA359" s="25" t="s">
        <v>248</v>
      </c>
      <c r="AB359" s="25" t="s">
        <v>4012</v>
      </c>
      <c r="AC359" s="25">
        <v>0</v>
      </c>
      <c r="AD359" s="25">
        <v>5</v>
      </c>
      <c r="AE359" s="25" t="s">
        <v>35</v>
      </c>
      <c r="AF359" s="31" t="s">
        <v>7996</v>
      </c>
      <c r="AG359" s="13">
        <v>1</v>
      </c>
    </row>
    <row r="360" spans="1:33" ht="16.5" customHeight="1" thickBot="1">
      <c r="A360" s="23" t="s">
        <v>1456</v>
      </c>
      <c r="B360" s="24">
        <v>28788</v>
      </c>
      <c r="C360" s="25">
        <v>2022</v>
      </c>
      <c r="D360" s="25">
        <v>36</v>
      </c>
      <c r="E360" s="25" t="s">
        <v>37</v>
      </c>
      <c r="F360" s="25">
        <v>2006</v>
      </c>
      <c r="G360" s="25" t="s">
        <v>2100</v>
      </c>
      <c r="H360" s="25" t="s">
        <v>2096</v>
      </c>
      <c r="I360" s="25" t="s">
        <v>2245</v>
      </c>
      <c r="J360" s="25">
        <v>46895183191</v>
      </c>
      <c r="K360" s="25" t="s">
        <v>2288</v>
      </c>
      <c r="L360" s="25">
        <v>17302</v>
      </c>
      <c r="M360" s="25" t="s">
        <v>2289</v>
      </c>
      <c r="N360" s="25" t="s">
        <v>2098</v>
      </c>
      <c r="O360" s="25" t="s">
        <v>2099</v>
      </c>
      <c r="P360" s="25">
        <v>100</v>
      </c>
      <c r="Q360" s="25">
        <v>100</v>
      </c>
      <c r="R360" s="25">
        <v>100</v>
      </c>
      <c r="S360" s="25" t="s">
        <v>4013</v>
      </c>
      <c r="T360" s="25" t="s">
        <v>2103</v>
      </c>
      <c r="U360" s="25" t="s">
        <v>4014</v>
      </c>
      <c r="V360" s="25" t="s">
        <v>2104</v>
      </c>
      <c r="W360" s="25" t="s">
        <v>4015</v>
      </c>
      <c r="X360" s="25" t="s">
        <v>4016</v>
      </c>
      <c r="Y360" s="25" t="s">
        <v>66</v>
      </c>
      <c r="Z360" s="25" t="s">
        <v>66</v>
      </c>
      <c r="AA360" s="25" t="s">
        <v>2124</v>
      </c>
      <c r="AB360" s="25" t="s">
        <v>4017</v>
      </c>
      <c r="AC360" s="25">
        <v>0</v>
      </c>
      <c r="AD360" s="25">
        <v>5</v>
      </c>
      <c r="AE360" s="25" t="s">
        <v>35</v>
      </c>
      <c r="AF360" s="31" t="s">
        <v>7996</v>
      </c>
      <c r="AG360" s="13">
        <v>1</v>
      </c>
    </row>
    <row r="361" spans="1:33" ht="16.5" customHeight="1" thickBot="1">
      <c r="A361" s="23" t="s">
        <v>1457</v>
      </c>
      <c r="B361" s="24">
        <v>28789</v>
      </c>
      <c r="C361" s="25">
        <v>2022</v>
      </c>
      <c r="D361" s="25">
        <v>36</v>
      </c>
      <c r="E361" s="25" t="s">
        <v>37</v>
      </c>
      <c r="F361" s="25">
        <v>2005</v>
      </c>
      <c r="G361" s="25" t="s">
        <v>2261</v>
      </c>
      <c r="H361" s="25" t="s">
        <v>2096</v>
      </c>
      <c r="I361" s="25" t="s">
        <v>2262</v>
      </c>
      <c r="J361" s="25">
        <v>17881285168</v>
      </c>
      <c r="K361" s="25" t="s">
        <v>2295</v>
      </c>
      <c r="L361" s="25">
        <v>17501</v>
      </c>
      <c r="M361" s="25" t="s">
        <v>2199</v>
      </c>
      <c r="N361" s="25" t="s">
        <v>2098</v>
      </c>
      <c r="O361" s="25" t="s">
        <v>2099</v>
      </c>
      <c r="P361" s="25" t="s">
        <v>42</v>
      </c>
      <c r="Q361" s="25" t="s">
        <v>42</v>
      </c>
      <c r="R361" s="25">
        <v>100</v>
      </c>
      <c r="S361" s="25" t="s">
        <v>4018</v>
      </c>
      <c r="T361" s="25" t="s">
        <v>2201</v>
      </c>
      <c r="U361" s="25" t="s">
        <v>4019</v>
      </c>
      <c r="V361" s="25" t="s">
        <v>2104</v>
      </c>
      <c r="W361" s="25" t="s">
        <v>4020</v>
      </c>
      <c r="X361" s="25" t="s">
        <v>4019</v>
      </c>
      <c r="Y361" s="25" t="s">
        <v>248</v>
      </c>
      <c r="Z361" s="25" t="s">
        <v>248</v>
      </c>
      <c r="AA361" s="25" t="s">
        <v>248</v>
      </c>
      <c r="AB361" s="25" t="s">
        <v>4019</v>
      </c>
      <c r="AC361" s="25" t="s">
        <v>2206</v>
      </c>
      <c r="AD361" s="25">
        <v>5</v>
      </c>
      <c r="AE361" s="25" t="s">
        <v>35</v>
      </c>
      <c r="AF361" s="31" t="s">
        <v>7996</v>
      </c>
      <c r="AG361" s="13">
        <v>1</v>
      </c>
    </row>
    <row r="362" spans="1:33" ht="16.5" customHeight="1" thickBot="1">
      <c r="A362" s="23" t="s">
        <v>1458</v>
      </c>
      <c r="B362" s="24">
        <v>28790</v>
      </c>
      <c r="C362" s="25">
        <v>2022</v>
      </c>
      <c r="D362" s="25">
        <v>36</v>
      </c>
      <c r="E362" s="25" t="s">
        <v>37</v>
      </c>
      <c r="F362" s="25">
        <v>2284</v>
      </c>
      <c r="G362" s="25" t="s">
        <v>4021</v>
      </c>
      <c r="H362" s="25" t="s">
        <v>2096</v>
      </c>
      <c r="I362" s="25" t="s">
        <v>4022</v>
      </c>
      <c r="J362" s="25">
        <v>24062120178</v>
      </c>
      <c r="K362" s="25" t="s">
        <v>2308</v>
      </c>
      <c r="L362" s="25">
        <v>14101</v>
      </c>
      <c r="M362" s="25" t="s">
        <v>1012</v>
      </c>
      <c r="N362" s="25" t="s">
        <v>4023</v>
      </c>
      <c r="O362" s="25" t="s">
        <v>2099</v>
      </c>
      <c r="P362" s="25">
        <v>200</v>
      </c>
      <c r="Q362" s="25">
        <v>200</v>
      </c>
      <c r="R362" s="25">
        <v>180</v>
      </c>
      <c r="S362" s="25" t="s">
        <v>4024</v>
      </c>
      <c r="T362" s="25" t="s">
        <v>2189</v>
      </c>
      <c r="U362" s="25" t="s">
        <v>4025</v>
      </c>
      <c r="V362" s="25" t="s">
        <v>2169</v>
      </c>
      <c r="W362" s="25" t="s">
        <v>4026</v>
      </c>
      <c r="X362" s="25" t="s">
        <v>4027</v>
      </c>
      <c r="Y362" s="25" t="s">
        <v>66</v>
      </c>
      <c r="Z362" s="25" t="s">
        <v>66</v>
      </c>
      <c r="AA362" s="25" t="s">
        <v>2107</v>
      </c>
      <c r="AB362" s="25" t="s">
        <v>4028</v>
      </c>
      <c r="AC362" s="25">
        <v>0</v>
      </c>
      <c r="AD362" s="25">
        <v>5</v>
      </c>
      <c r="AE362" s="25" t="s">
        <v>35</v>
      </c>
      <c r="AF362" s="31" t="s">
        <v>7996</v>
      </c>
      <c r="AG362" s="13">
        <v>1</v>
      </c>
    </row>
    <row r="363" spans="1:33" ht="16.5" customHeight="1" thickBot="1">
      <c r="A363" s="23" t="s">
        <v>1459</v>
      </c>
      <c r="B363" s="24">
        <v>28791</v>
      </c>
      <c r="C363" s="25">
        <v>2022</v>
      </c>
      <c r="D363" s="25">
        <v>36</v>
      </c>
      <c r="E363" s="25" t="s">
        <v>37</v>
      </c>
      <c r="F363" s="25">
        <v>4491</v>
      </c>
      <c r="G363" s="25" t="s">
        <v>2215</v>
      </c>
      <c r="H363" s="25" t="s">
        <v>2096</v>
      </c>
      <c r="I363" s="25" t="s">
        <v>2216</v>
      </c>
      <c r="J363" s="25" t="e">
        <v>#N/A</v>
      </c>
      <c r="K363" s="25" t="e">
        <v>#N/A</v>
      </c>
      <c r="L363" s="25">
        <v>19201</v>
      </c>
      <c r="M363" s="25" t="s">
        <v>3246</v>
      </c>
      <c r="N363" s="25" t="s">
        <v>2098</v>
      </c>
      <c r="O363" s="25" t="s">
        <v>2099</v>
      </c>
      <c r="P363" s="25" t="e">
        <v>#N/A</v>
      </c>
      <c r="Q363" s="25" t="e">
        <v>#N/A</v>
      </c>
      <c r="R363" s="25" t="e">
        <v>#N/A</v>
      </c>
      <c r="S363" s="25" t="e">
        <v>#N/A</v>
      </c>
      <c r="T363" s="25" t="e">
        <v>#N/A</v>
      </c>
      <c r="U363" s="25" t="e">
        <v>#N/A</v>
      </c>
      <c r="V363" s="25" t="e">
        <v>#N/A</v>
      </c>
      <c r="W363" s="25" t="e">
        <v>#N/A</v>
      </c>
      <c r="X363" s="25" t="e">
        <v>#N/A</v>
      </c>
      <c r="Y363" s="25" t="e">
        <v>#N/A</v>
      </c>
      <c r="Z363" s="25" t="e">
        <v>#N/A</v>
      </c>
      <c r="AA363" s="25" t="e">
        <v>#N/A</v>
      </c>
      <c r="AB363" s="25" t="e">
        <v>#N/A</v>
      </c>
      <c r="AC363" s="25" t="e">
        <v>#N/A</v>
      </c>
      <c r="AD363" s="25">
        <v>5</v>
      </c>
      <c r="AE363" s="25" t="s">
        <v>35</v>
      </c>
      <c r="AF363" s="31" t="s">
        <v>7996</v>
      </c>
      <c r="AG363" s="13">
        <v>1</v>
      </c>
    </row>
    <row r="364" spans="1:33" ht="16.5" customHeight="1" thickBot="1">
      <c r="A364" s="23" t="s">
        <v>1460</v>
      </c>
      <c r="B364" s="24">
        <v>28792</v>
      </c>
      <c r="C364" s="25">
        <v>2022</v>
      </c>
      <c r="D364" s="25">
        <v>36</v>
      </c>
      <c r="E364" s="25" t="s">
        <v>37</v>
      </c>
      <c r="F364" s="25">
        <v>2005</v>
      </c>
      <c r="G364" s="25" t="s">
        <v>2261</v>
      </c>
      <c r="H364" s="25" t="s">
        <v>2096</v>
      </c>
      <c r="I364" s="25" t="s">
        <v>2262</v>
      </c>
      <c r="J364" s="25">
        <v>27491692168</v>
      </c>
      <c r="K364" s="25" t="s">
        <v>4029</v>
      </c>
      <c r="L364" s="25">
        <v>27101</v>
      </c>
      <c r="M364" s="25" t="s">
        <v>338</v>
      </c>
      <c r="N364" s="25" t="s">
        <v>2098</v>
      </c>
      <c r="O364" s="25" t="s">
        <v>2099</v>
      </c>
      <c r="P364" s="25">
        <v>100</v>
      </c>
      <c r="Q364" s="25">
        <v>100</v>
      </c>
      <c r="R364" s="25">
        <v>100</v>
      </c>
      <c r="S364" s="25" t="s">
        <v>4030</v>
      </c>
      <c r="T364" s="25" t="s">
        <v>2103</v>
      </c>
      <c r="U364" s="25" t="s">
        <v>4031</v>
      </c>
      <c r="V364" s="25" t="s">
        <v>2104</v>
      </c>
      <c r="W364" s="25" t="s">
        <v>4032</v>
      </c>
      <c r="X364" s="25" t="s">
        <v>4033</v>
      </c>
      <c r="Y364" s="25" t="s">
        <v>66</v>
      </c>
      <c r="Z364" s="25" t="s">
        <v>66</v>
      </c>
      <c r="AA364" s="25" t="s">
        <v>2107</v>
      </c>
      <c r="AB364" s="25" t="s">
        <v>4034</v>
      </c>
      <c r="AC364" s="25">
        <v>0</v>
      </c>
      <c r="AD364" s="25">
        <v>5</v>
      </c>
      <c r="AE364" s="25" t="s">
        <v>35</v>
      </c>
      <c r="AF364" s="31" t="s">
        <v>7996</v>
      </c>
      <c r="AG364" s="13">
        <v>1</v>
      </c>
    </row>
    <row r="365" spans="1:33" ht="16.5" customHeight="1" thickBot="1">
      <c r="A365" s="23" t="s">
        <v>1461</v>
      </c>
      <c r="B365" s="24">
        <v>28793</v>
      </c>
      <c r="C365" s="25">
        <v>2022</v>
      </c>
      <c r="D365" s="25">
        <v>345</v>
      </c>
      <c r="E365" s="25" t="s">
        <v>213</v>
      </c>
      <c r="F365" s="25">
        <v>2784</v>
      </c>
      <c r="G365" s="25" t="s">
        <v>4035</v>
      </c>
      <c r="H365" s="25" t="s">
        <v>2096</v>
      </c>
      <c r="I365" s="25" t="s">
        <v>4036</v>
      </c>
      <c r="J365" s="25">
        <v>95608524187</v>
      </c>
      <c r="K365" s="25" t="s">
        <v>4037</v>
      </c>
      <c r="L365" s="25">
        <v>26101</v>
      </c>
      <c r="M365" s="25" t="s">
        <v>183</v>
      </c>
      <c r="N365" s="25" t="s">
        <v>4038</v>
      </c>
      <c r="O365" s="25" t="s">
        <v>2138</v>
      </c>
      <c r="P365" s="25">
        <v>1</v>
      </c>
      <c r="Q365" s="25">
        <v>1</v>
      </c>
      <c r="R365" s="25">
        <v>1</v>
      </c>
      <c r="S365" s="25" t="s">
        <v>4039</v>
      </c>
      <c r="T365" s="25" t="s">
        <v>2189</v>
      </c>
      <c r="U365" s="25" t="s">
        <v>4040</v>
      </c>
      <c r="V365" s="25" t="s">
        <v>2434</v>
      </c>
      <c r="W365" s="25" t="s">
        <v>4041</v>
      </c>
      <c r="X365" s="25" t="s">
        <v>4042</v>
      </c>
      <c r="Y365" s="25" t="s">
        <v>248</v>
      </c>
      <c r="Z365" s="25" t="s">
        <v>73</v>
      </c>
      <c r="AA365" s="25" t="s">
        <v>2159</v>
      </c>
      <c r="AB365" s="25" t="s">
        <v>4043</v>
      </c>
      <c r="AC365" s="25" t="s">
        <v>4044</v>
      </c>
      <c r="AD365" s="25">
        <v>2</v>
      </c>
      <c r="AE365" s="25" t="s">
        <v>57</v>
      </c>
      <c r="AF365" s="31" t="s">
        <v>60</v>
      </c>
      <c r="AG365" s="13">
        <v>1</v>
      </c>
    </row>
    <row r="366" spans="1:33" ht="16.5" customHeight="1" thickBot="1">
      <c r="A366" s="23" t="s">
        <v>1461</v>
      </c>
      <c r="B366" s="24">
        <v>28793</v>
      </c>
      <c r="C366" s="25">
        <v>2022</v>
      </c>
      <c r="D366" s="25">
        <v>345</v>
      </c>
      <c r="E366" s="25" t="s">
        <v>213</v>
      </c>
      <c r="F366" s="25">
        <v>2784</v>
      </c>
      <c r="G366" s="25" t="s">
        <v>4035</v>
      </c>
      <c r="H366" s="25" t="s">
        <v>2096</v>
      </c>
      <c r="I366" s="25" t="s">
        <v>4036</v>
      </c>
      <c r="J366" s="25" t="e">
        <v>#N/A</v>
      </c>
      <c r="K366" s="25" t="e">
        <v>#N/A</v>
      </c>
      <c r="L366" s="25">
        <v>26101</v>
      </c>
      <c r="M366" s="25" t="s">
        <v>183</v>
      </c>
      <c r="N366" s="25" t="s">
        <v>4045</v>
      </c>
      <c r="O366" s="25" t="s">
        <v>2138</v>
      </c>
      <c r="P366" s="25" t="e">
        <v>#N/A</v>
      </c>
      <c r="Q366" s="25" t="e">
        <v>#N/A</v>
      </c>
      <c r="R366" s="25" t="e">
        <v>#N/A</v>
      </c>
      <c r="S366" s="25" t="s">
        <v>4039</v>
      </c>
      <c r="T366" s="25" t="s">
        <v>2189</v>
      </c>
      <c r="U366" s="25" t="s">
        <v>4040</v>
      </c>
      <c r="V366" s="25" t="s">
        <v>2434</v>
      </c>
      <c r="W366" s="25" t="s">
        <v>4041</v>
      </c>
      <c r="X366" s="25" t="s">
        <v>4042</v>
      </c>
      <c r="Y366" s="25" t="s">
        <v>248</v>
      </c>
      <c r="Z366" s="25" t="s">
        <v>73</v>
      </c>
      <c r="AA366" s="25" t="s">
        <v>2159</v>
      </c>
      <c r="AB366" s="25" t="s">
        <v>4043</v>
      </c>
      <c r="AC366" s="25" t="s">
        <v>4044</v>
      </c>
      <c r="AD366" s="25">
        <v>2</v>
      </c>
      <c r="AE366" s="25" t="s">
        <v>57</v>
      </c>
      <c r="AF366" s="31" t="s">
        <v>60</v>
      </c>
      <c r="AG366" s="13">
        <v>1</v>
      </c>
    </row>
    <row r="367" spans="1:33" ht="16.5" customHeight="1" thickBot="1">
      <c r="A367" s="23" t="s">
        <v>1461</v>
      </c>
      <c r="B367" s="24">
        <v>28793</v>
      </c>
      <c r="C367" s="25">
        <v>2022</v>
      </c>
      <c r="D367" s="25">
        <v>345</v>
      </c>
      <c r="E367" s="25" t="s">
        <v>213</v>
      </c>
      <c r="F367" s="25">
        <v>2784</v>
      </c>
      <c r="G367" s="25" t="s">
        <v>4035</v>
      </c>
      <c r="H367" s="25" t="s">
        <v>2096</v>
      </c>
      <c r="I367" s="25" t="s">
        <v>4036</v>
      </c>
      <c r="J367" s="25">
        <v>95608524187</v>
      </c>
      <c r="K367" s="25" t="s">
        <v>4037</v>
      </c>
      <c r="L367" s="25">
        <v>26101</v>
      </c>
      <c r="M367" s="25" t="s">
        <v>183</v>
      </c>
      <c r="N367" s="25" t="s">
        <v>4046</v>
      </c>
      <c r="O367" s="25" t="s">
        <v>2138</v>
      </c>
      <c r="P367" s="25">
        <v>1</v>
      </c>
      <c r="Q367" s="25">
        <v>1</v>
      </c>
      <c r="R367" s="25">
        <v>1</v>
      </c>
      <c r="S367" s="25" t="s">
        <v>4039</v>
      </c>
      <c r="T367" s="25" t="s">
        <v>2189</v>
      </c>
      <c r="U367" s="25" t="s">
        <v>4040</v>
      </c>
      <c r="V367" s="25" t="s">
        <v>2434</v>
      </c>
      <c r="W367" s="25" t="s">
        <v>4041</v>
      </c>
      <c r="X367" s="25" t="s">
        <v>4042</v>
      </c>
      <c r="Y367" s="25" t="s">
        <v>248</v>
      </c>
      <c r="Z367" s="25" t="s">
        <v>73</v>
      </c>
      <c r="AA367" s="25" t="s">
        <v>2159</v>
      </c>
      <c r="AB367" s="25" t="s">
        <v>4043</v>
      </c>
      <c r="AC367" s="25" t="s">
        <v>4044</v>
      </c>
      <c r="AD367" s="25">
        <v>2</v>
      </c>
      <c r="AE367" s="25" t="s">
        <v>57</v>
      </c>
      <c r="AF367" s="31" t="s">
        <v>60</v>
      </c>
      <c r="AG367" s="13">
        <v>1</v>
      </c>
    </row>
    <row r="368" spans="1:33" ht="16.5" customHeight="1" thickBot="1">
      <c r="A368" s="23" t="s">
        <v>1461</v>
      </c>
      <c r="B368" s="24">
        <v>28793</v>
      </c>
      <c r="C368" s="25">
        <v>2022</v>
      </c>
      <c r="D368" s="25">
        <v>345</v>
      </c>
      <c r="E368" s="25" t="s">
        <v>213</v>
      </c>
      <c r="F368" s="25">
        <v>2784</v>
      </c>
      <c r="G368" s="25" t="s">
        <v>4035</v>
      </c>
      <c r="H368" s="25" t="s">
        <v>2096</v>
      </c>
      <c r="I368" s="25" t="s">
        <v>4036</v>
      </c>
      <c r="J368" s="25">
        <v>95608524187</v>
      </c>
      <c r="K368" s="25" t="s">
        <v>4037</v>
      </c>
      <c r="L368" s="25">
        <v>26101</v>
      </c>
      <c r="M368" s="25" t="s">
        <v>183</v>
      </c>
      <c r="N368" s="25" t="s">
        <v>4047</v>
      </c>
      <c r="O368" s="25" t="s">
        <v>2138</v>
      </c>
      <c r="P368" s="25">
        <v>2</v>
      </c>
      <c r="Q368" s="25">
        <v>2</v>
      </c>
      <c r="R368" s="25">
        <v>1</v>
      </c>
      <c r="S368" s="25" t="s">
        <v>4039</v>
      </c>
      <c r="T368" s="25" t="s">
        <v>2189</v>
      </c>
      <c r="U368" s="25" t="s">
        <v>4040</v>
      </c>
      <c r="V368" s="25" t="s">
        <v>2434</v>
      </c>
      <c r="W368" s="25" t="s">
        <v>4041</v>
      </c>
      <c r="X368" s="25" t="s">
        <v>4042</v>
      </c>
      <c r="Y368" s="25" t="s">
        <v>248</v>
      </c>
      <c r="Z368" s="25" t="s">
        <v>73</v>
      </c>
      <c r="AA368" s="25" t="s">
        <v>2159</v>
      </c>
      <c r="AB368" s="25" t="s">
        <v>4043</v>
      </c>
      <c r="AC368" s="25" t="s">
        <v>4044</v>
      </c>
      <c r="AD368" s="25">
        <v>2</v>
      </c>
      <c r="AE368" s="25" t="s">
        <v>57</v>
      </c>
      <c r="AF368" s="31" t="s">
        <v>60</v>
      </c>
      <c r="AG368" s="13">
        <v>1</v>
      </c>
    </row>
    <row r="369" spans="1:33" ht="16.5" customHeight="1" thickBot="1">
      <c r="A369" s="23" t="s">
        <v>1461</v>
      </c>
      <c r="B369" s="24">
        <v>28793</v>
      </c>
      <c r="C369" s="25">
        <v>2022</v>
      </c>
      <c r="D369" s="25">
        <v>345</v>
      </c>
      <c r="E369" s="25" t="s">
        <v>213</v>
      </c>
      <c r="F369" s="25">
        <v>2784</v>
      </c>
      <c r="G369" s="25" t="s">
        <v>4035</v>
      </c>
      <c r="H369" s="25" t="s">
        <v>2096</v>
      </c>
      <c r="I369" s="25" t="s">
        <v>4036</v>
      </c>
      <c r="J369" s="25" t="e">
        <v>#N/A</v>
      </c>
      <c r="K369" s="25" t="e">
        <v>#N/A</v>
      </c>
      <c r="L369" s="25">
        <v>26101</v>
      </c>
      <c r="M369" s="25" t="s">
        <v>183</v>
      </c>
      <c r="N369" s="25" t="s">
        <v>4048</v>
      </c>
      <c r="O369" s="25" t="s">
        <v>2138</v>
      </c>
      <c r="P369" s="25" t="e">
        <v>#N/A</v>
      </c>
      <c r="Q369" s="25" t="e">
        <v>#N/A</v>
      </c>
      <c r="R369" s="25" t="e">
        <v>#N/A</v>
      </c>
      <c r="S369" s="25" t="s">
        <v>4039</v>
      </c>
      <c r="T369" s="25" t="s">
        <v>2189</v>
      </c>
      <c r="U369" s="25" t="s">
        <v>4040</v>
      </c>
      <c r="V369" s="25" t="s">
        <v>2434</v>
      </c>
      <c r="W369" s="25" t="s">
        <v>4041</v>
      </c>
      <c r="X369" s="25" t="s">
        <v>4042</v>
      </c>
      <c r="Y369" s="25" t="s">
        <v>248</v>
      </c>
      <c r="Z369" s="25" t="s">
        <v>73</v>
      </c>
      <c r="AA369" s="25" t="s">
        <v>2159</v>
      </c>
      <c r="AB369" s="25" t="s">
        <v>4043</v>
      </c>
      <c r="AC369" s="25" t="s">
        <v>4044</v>
      </c>
      <c r="AD369" s="25">
        <v>2</v>
      </c>
      <c r="AE369" s="25" t="s">
        <v>57</v>
      </c>
      <c r="AF369" s="31" t="s">
        <v>60</v>
      </c>
      <c r="AG369" s="13">
        <v>1</v>
      </c>
    </row>
    <row r="370" spans="1:33" ht="16.5" customHeight="1" thickBot="1">
      <c r="A370" s="23" t="s">
        <v>1461</v>
      </c>
      <c r="B370" s="24">
        <v>28793</v>
      </c>
      <c r="C370" s="25">
        <v>2022</v>
      </c>
      <c r="D370" s="25">
        <v>345</v>
      </c>
      <c r="E370" s="25" t="s">
        <v>213</v>
      </c>
      <c r="F370" s="25">
        <v>2784</v>
      </c>
      <c r="G370" s="25" t="s">
        <v>4035</v>
      </c>
      <c r="H370" s="25" t="s">
        <v>2096</v>
      </c>
      <c r="I370" s="25" t="s">
        <v>4036</v>
      </c>
      <c r="J370" s="25">
        <v>95608524187</v>
      </c>
      <c r="K370" s="25" t="s">
        <v>4037</v>
      </c>
      <c r="L370" s="25">
        <v>26101</v>
      </c>
      <c r="M370" s="25" t="s">
        <v>183</v>
      </c>
      <c r="N370" s="25" t="s">
        <v>4049</v>
      </c>
      <c r="O370" s="25" t="s">
        <v>2138</v>
      </c>
      <c r="P370" s="25">
        <v>1</v>
      </c>
      <c r="Q370" s="25">
        <v>1</v>
      </c>
      <c r="R370" s="25" t="s">
        <v>42</v>
      </c>
      <c r="S370" s="25" t="s">
        <v>4039</v>
      </c>
      <c r="T370" s="25" t="s">
        <v>2189</v>
      </c>
      <c r="U370" s="25" t="s">
        <v>4040</v>
      </c>
      <c r="V370" s="25" t="s">
        <v>2434</v>
      </c>
      <c r="W370" s="25" t="s">
        <v>4041</v>
      </c>
      <c r="X370" s="25" t="s">
        <v>4042</v>
      </c>
      <c r="Y370" s="25" t="s">
        <v>248</v>
      </c>
      <c r="Z370" s="25" t="s">
        <v>73</v>
      </c>
      <c r="AA370" s="25" t="s">
        <v>2159</v>
      </c>
      <c r="AB370" s="25" t="s">
        <v>4043</v>
      </c>
      <c r="AC370" s="25" t="s">
        <v>4044</v>
      </c>
      <c r="AD370" s="25">
        <v>2</v>
      </c>
      <c r="AE370" s="25" t="s">
        <v>57</v>
      </c>
      <c r="AF370" s="31" t="s">
        <v>60</v>
      </c>
      <c r="AG370" s="13">
        <v>1</v>
      </c>
    </row>
    <row r="371" spans="1:33" ht="16.5" customHeight="1" thickBot="1">
      <c r="A371" s="23" t="s">
        <v>1462</v>
      </c>
      <c r="B371" s="24">
        <v>28794</v>
      </c>
      <c r="C371" s="25">
        <v>2022</v>
      </c>
      <c r="D371" s="25">
        <v>399</v>
      </c>
      <c r="E371" s="25" t="s">
        <v>368</v>
      </c>
      <c r="F371" s="25">
        <v>1437</v>
      </c>
      <c r="G371" s="25" t="s">
        <v>4050</v>
      </c>
      <c r="H371" s="25" t="s">
        <v>2151</v>
      </c>
      <c r="I371" s="25" t="s">
        <v>4051</v>
      </c>
      <c r="J371" s="25">
        <v>63164914172</v>
      </c>
      <c r="K371" s="25" t="s">
        <v>4052</v>
      </c>
      <c r="L371" s="25">
        <v>3601</v>
      </c>
      <c r="M371" s="25" t="s">
        <v>367</v>
      </c>
      <c r="N371" s="25" t="s">
        <v>4053</v>
      </c>
      <c r="O371" s="25" t="s">
        <v>2138</v>
      </c>
      <c r="P371" s="25">
        <v>5</v>
      </c>
      <c r="Q371" s="25">
        <v>5</v>
      </c>
      <c r="R371" s="25" t="s">
        <v>42</v>
      </c>
      <c r="S371" s="25">
        <v>0</v>
      </c>
      <c r="T371" s="25">
        <v>0</v>
      </c>
      <c r="U371" s="25">
        <v>0</v>
      </c>
      <c r="V371" s="25">
        <v>0</v>
      </c>
      <c r="W371" s="25">
        <v>0</v>
      </c>
      <c r="X371" s="25">
        <v>0</v>
      </c>
      <c r="Y371" s="25">
        <v>0</v>
      </c>
      <c r="Z371" s="25">
        <v>0</v>
      </c>
      <c r="AA371" s="25">
        <v>0</v>
      </c>
      <c r="AB371" s="25">
        <v>0</v>
      </c>
      <c r="AC371" s="25">
        <v>0</v>
      </c>
      <c r="AD371" s="25">
        <v>4</v>
      </c>
      <c r="AE371" s="25" t="s">
        <v>45</v>
      </c>
      <c r="AF371" s="31" t="s">
        <v>60</v>
      </c>
      <c r="AG371" s="13">
        <v>1</v>
      </c>
    </row>
    <row r="372" spans="1:33" ht="16.5" customHeight="1" thickBot="1">
      <c r="A372" s="23" t="s">
        <v>1463</v>
      </c>
      <c r="B372" s="24">
        <v>28795</v>
      </c>
      <c r="C372" s="25">
        <v>2022</v>
      </c>
      <c r="D372" s="25">
        <v>512</v>
      </c>
      <c r="E372" s="25" t="s">
        <v>658</v>
      </c>
      <c r="F372" s="25">
        <v>2621</v>
      </c>
      <c r="G372" s="25" t="s">
        <v>4054</v>
      </c>
      <c r="H372" s="25" t="s">
        <v>2096</v>
      </c>
      <c r="I372" s="25" t="s">
        <v>4055</v>
      </c>
      <c r="J372" s="25">
        <v>3071556845</v>
      </c>
      <c r="K372" s="25" t="s">
        <v>4056</v>
      </c>
      <c r="L372" s="25">
        <v>22101</v>
      </c>
      <c r="M372" s="25" t="s">
        <v>657</v>
      </c>
      <c r="N372" s="25" t="s">
        <v>2226</v>
      </c>
      <c r="O372" s="25" t="s">
        <v>2138</v>
      </c>
      <c r="P372" s="25">
        <v>390001</v>
      </c>
      <c r="Q372" s="25">
        <v>756000</v>
      </c>
      <c r="R372" s="25">
        <v>767435</v>
      </c>
      <c r="S372" s="25" t="s">
        <v>4057</v>
      </c>
      <c r="T372" s="25" t="s">
        <v>2103</v>
      </c>
      <c r="U372" s="25" t="s">
        <v>4058</v>
      </c>
      <c r="V372" s="25" t="s">
        <v>2104</v>
      </c>
      <c r="W372" s="25" t="s">
        <v>4059</v>
      </c>
      <c r="X372" s="25" t="s">
        <v>4060</v>
      </c>
      <c r="Y372" s="25" t="s">
        <v>66</v>
      </c>
      <c r="Z372" s="25" t="s">
        <v>66</v>
      </c>
      <c r="AA372" s="25" t="s">
        <v>2107</v>
      </c>
      <c r="AB372" s="25" t="s">
        <v>4061</v>
      </c>
      <c r="AC372" s="25">
        <v>0</v>
      </c>
      <c r="AD372" s="25">
        <v>1</v>
      </c>
      <c r="AE372" s="25" t="s">
        <v>396</v>
      </c>
      <c r="AF372" s="31" t="s">
        <v>60</v>
      </c>
      <c r="AG372" s="13">
        <v>1</v>
      </c>
    </row>
    <row r="373" spans="1:33" ht="16.5" customHeight="1" thickBot="1">
      <c r="A373" s="23" t="s">
        <v>1464</v>
      </c>
      <c r="B373" s="24">
        <v>28796</v>
      </c>
      <c r="C373" s="25">
        <v>2022</v>
      </c>
      <c r="D373" s="25">
        <v>508</v>
      </c>
      <c r="E373" s="25" t="s">
        <v>559</v>
      </c>
      <c r="F373" s="25">
        <v>3104</v>
      </c>
      <c r="G373" s="25" t="s">
        <v>4062</v>
      </c>
      <c r="H373" s="25" t="s">
        <v>2151</v>
      </c>
      <c r="I373" s="25" t="s">
        <v>4063</v>
      </c>
      <c r="J373" s="25">
        <v>1885216157</v>
      </c>
      <c r="K373" s="25" t="s">
        <v>4064</v>
      </c>
      <c r="L373" s="25">
        <v>4101</v>
      </c>
      <c r="M373" s="25" t="s">
        <v>479</v>
      </c>
      <c r="N373" s="25" t="s">
        <v>4065</v>
      </c>
      <c r="O373" s="25" t="s">
        <v>2138</v>
      </c>
      <c r="P373" s="25">
        <v>100</v>
      </c>
      <c r="Q373" s="25">
        <v>100</v>
      </c>
      <c r="R373" s="25">
        <v>76</v>
      </c>
      <c r="S373" s="25" t="s">
        <v>4066</v>
      </c>
      <c r="T373" s="25" t="s">
        <v>2189</v>
      </c>
      <c r="U373" s="25" t="s">
        <v>4067</v>
      </c>
      <c r="V373" s="25" t="s">
        <v>2434</v>
      </c>
      <c r="W373" s="25" t="s">
        <v>4068</v>
      </c>
      <c r="X373" s="25" t="s">
        <v>4069</v>
      </c>
      <c r="Y373" s="25" t="s">
        <v>66</v>
      </c>
      <c r="Z373" s="25" t="s">
        <v>73</v>
      </c>
      <c r="AA373" s="25" t="s">
        <v>2124</v>
      </c>
      <c r="AB373" s="25" t="s">
        <v>4070</v>
      </c>
      <c r="AC373" s="25" t="s">
        <v>4071</v>
      </c>
      <c r="AD373" s="25">
        <v>1</v>
      </c>
      <c r="AE373" s="25" t="s">
        <v>396</v>
      </c>
      <c r="AF373" s="31" t="s">
        <v>60</v>
      </c>
      <c r="AG373" s="13">
        <v>1</v>
      </c>
    </row>
    <row r="374" spans="1:33" ht="16.5" customHeight="1" thickBot="1">
      <c r="A374" s="23" t="s">
        <v>1464</v>
      </c>
      <c r="B374" s="24">
        <v>28796</v>
      </c>
      <c r="C374" s="25">
        <v>2022</v>
      </c>
      <c r="D374" s="25">
        <v>508</v>
      </c>
      <c r="E374" s="25" t="s">
        <v>559</v>
      </c>
      <c r="F374" s="25">
        <v>3104</v>
      </c>
      <c r="G374" s="25" t="s">
        <v>4062</v>
      </c>
      <c r="H374" s="25" t="s">
        <v>2151</v>
      </c>
      <c r="I374" s="25" t="s">
        <v>4063</v>
      </c>
      <c r="J374" s="25">
        <v>1885216157</v>
      </c>
      <c r="K374" s="25" t="s">
        <v>4064</v>
      </c>
      <c r="L374" s="25">
        <v>4101</v>
      </c>
      <c r="M374" s="25" t="s">
        <v>479</v>
      </c>
      <c r="N374" s="25" t="s">
        <v>4072</v>
      </c>
      <c r="O374" s="25" t="s">
        <v>2138</v>
      </c>
      <c r="P374" s="25">
        <v>99.98</v>
      </c>
      <c r="Q374" s="25">
        <v>99.98</v>
      </c>
      <c r="R374" s="25">
        <v>77</v>
      </c>
      <c r="S374" s="25" t="s">
        <v>4066</v>
      </c>
      <c r="T374" s="25" t="s">
        <v>2189</v>
      </c>
      <c r="U374" s="25" t="s">
        <v>4067</v>
      </c>
      <c r="V374" s="25" t="s">
        <v>2434</v>
      </c>
      <c r="W374" s="25" t="s">
        <v>4068</v>
      </c>
      <c r="X374" s="25" t="s">
        <v>4069</v>
      </c>
      <c r="Y374" s="25" t="s">
        <v>66</v>
      </c>
      <c r="Z374" s="25" t="s">
        <v>73</v>
      </c>
      <c r="AA374" s="25" t="s">
        <v>2124</v>
      </c>
      <c r="AB374" s="25" t="s">
        <v>4070</v>
      </c>
      <c r="AC374" s="25" t="s">
        <v>4071</v>
      </c>
      <c r="AD374" s="25">
        <v>1</v>
      </c>
      <c r="AE374" s="25" t="s">
        <v>396</v>
      </c>
      <c r="AF374" s="31" t="s">
        <v>60</v>
      </c>
      <c r="AG374" s="13">
        <v>1</v>
      </c>
    </row>
    <row r="375" spans="1:33" ht="16.5" customHeight="1" thickBot="1">
      <c r="A375" s="23" t="s">
        <v>1465</v>
      </c>
      <c r="B375" s="24">
        <v>28797</v>
      </c>
      <c r="C375" s="25">
        <v>2022</v>
      </c>
      <c r="D375" s="25">
        <v>511</v>
      </c>
      <c r="E375" s="25" t="s">
        <v>631</v>
      </c>
      <c r="F375" s="25">
        <v>1182</v>
      </c>
      <c r="G375" s="25" t="s">
        <v>4073</v>
      </c>
      <c r="H375" s="25" t="s">
        <v>2151</v>
      </c>
      <c r="I375" s="25" t="s">
        <v>4074</v>
      </c>
      <c r="J375" s="25">
        <v>59431458187</v>
      </c>
      <c r="K375" s="25" t="s">
        <v>4075</v>
      </c>
      <c r="L375" s="25">
        <v>16101</v>
      </c>
      <c r="M375" s="25" t="s">
        <v>630</v>
      </c>
      <c r="N375" s="25" t="s">
        <v>4076</v>
      </c>
      <c r="O375" s="25" t="s">
        <v>2099</v>
      </c>
      <c r="P375" s="25">
        <v>25</v>
      </c>
      <c r="Q375" s="25">
        <v>25</v>
      </c>
      <c r="R375" s="25">
        <v>5</v>
      </c>
      <c r="S375" s="25" t="s">
        <v>4077</v>
      </c>
      <c r="T375" s="25" t="s">
        <v>2201</v>
      </c>
      <c r="U375" s="25" t="s">
        <v>4078</v>
      </c>
      <c r="V375" s="25" t="s">
        <v>2274</v>
      </c>
      <c r="W375" s="25" t="s">
        <v>4079</v>
      </c>
      <c r="X375" s="25" t="s">
        <v>4080</v>
      </c>
      <c r="Y375" s="25" t="s">
        <v>248</v>
      </c>
      <c r="Z375" s="25" t="s">
        <v>248</v>
      </c>
      <c r="AA375" s="25" t="s">
        <v>248</v>
      </c>
      <c r="AB375" s="25" t="s">
        <v>4081</v>
      </c>
      <c r="AC375" s="25">
        <v>0</v>
      </c>
      <c r="AD375" s="25">
        <v>3</v>
      </c>
      <c r="AE375" s="25" t="s">
        <v>234</v>
      </c>
      <c r="AF375" s="31" t="s">
        <v>7996</v>
      </c>
      <c r="AG375" s="13">
        <v>1</v>
      </c>
    </row>
    <row r="376" spans="1:33" ht="16.5" customHeight="1" thickBot="1">
      <c r="A376" s="23" t="s">
        <v>1466</v>
      </c>
      <c r="B376" s="24">
        <v>28798</v>
      </c>
      <c r="C376" s="25">
        <v>2022</v>
      </c>
      <c r="D376" s="25">
        <v>510</v>
      </c>
      <c r="E376" s="25" t="s">
        <v>613</v>
      </c>
      <c r="F376" s="25">
        <v>1582</v>
      </c>
      <c r="G376" s="25" t="s">
        <v>4082</v>
      </c>
      <c r="H376" s="25" t="s">
        <v>2151</v>
      </c>
      <c r="I376" s="25" t="s">
        <v>4083</v>
      </c>
      <c r="J376" s="25">
        <v>69793980168</v>
      </c>
      <c r="K376" s="25" t="s">
        <v>614</v>
      </c>
      <c r="L376" s="25">
        <v>9101</v>
      </c>
      <c r="M376" s="25" t="s">
        <v>612</v>
      </c>
      <c r="N376" s="25" t="s">
        <v>3639</v>
      </c>
      <c r="O376" s="25" t="s">
        <v>2138</v>
      </c>
      <c r="P376" s="25">
        <v>100</v>
      </c>
      <c r="Q376" s="25">
        <v>100</v>
      </c>
      <c r="R376" s="25">
        <v>100</v>
      </c>
      <c r="S376" s="25" t="s">
        <v>4084</v>
      </c>
      <c r="T376" s="25" t="s">
        <v>2103</v>
      </c>
      <c r="U376" s="25" t="s">
        <v>4085</v>
      </c>
      <c r="V376" s="25" t="s">
        <v>2104</v>
      </c>
      <c r="W376" s="25" t="s">
        <v>4086</v>
      </c>
      <c r="X376" s="25" t="s">
        <v>4087</v>
      </c>
      <c r="Y376" s="25" t="s">
        <v>248</v>
      </c>
      <c r="Z376" s="25" t="s">
        <v>248</v>
      </c>
      <c r="AA376" s="25" t="s">
        <v>2159</v>
      </c>
      <c r="AB376" s="25" t="s">
        <v>4087</v>
      </c>
      <c r="AC376" s="25">
        <v>0</v>
      </c>
      <c r="AD376" s="25">
        <v>3</v>
      </c>
      <c r="AE376" s="25" t="s">
        <v>234</v>
      </c>
      <c r="AF376" s="31" t="s">
        <v>7996</v>
      </c>
      <c r="AG376" s="13">
        <v>1</v>
      </c>
    </row>
    <row r="377" spans="1:33" ht="16.5" customHeight="1" thickBot="1">
      <c r="A377" s="23" t="s">
        <v>1467</v>
      </c>
      <c r="B377" s="24">
        <v>28799</v>
      </c>
      <c r="C377" s="25">
        <v>2022</v>
      </c>
      <c r="D377" s="25">
        <v>511</v>
      </c>
      <c r="E377" s="25" t="s">
        <v>631</v>
      </c>
      <c r="F377" s="25">
        <v>1215</v>
      </c>
      <c r="G377" s="25" t="s">
        <v>4088</v>
      </c>
      <c r="H377" s="25" t="s">
        <v>2151</v>
      </c>
      <c r="I377" s="25" t="s">
        <v>4089</v>
      </c>
      <c r="J377" s="25">
        <v>58113584153</v>
      </c>
      <c r="K377" s="25" t="s">
        <v>2984</v>
      </c>
      <c r="L377" s="25">
        <v>16101</v>
      </c>
      <c r="M377" s="25" t="s">
        <v>630</v>
      </c>
      <c r="N377" s="25" t="s">
        <v>4090</v>
      </c>
      <c r="O377" s="25" t="s">
        <v>2138</v>
      </c>
      <c r="P377" s="25">
        <v>1</v>
      </c>
      <c r="Q377" s="25">
        <v>1</v>
      </c>
      <c r="R377" s="25" t="s">
        <v>42</v>
      </c>
      <c r="S377" s="25" t="s">
        <v>2985</v>
      </c>
      <c r="T377" s="25" t="s">
        <v>2201</v>
      </c>
      <c r="U377" s="25" t="s">
        <v>2986</v>
      </c>
      <c r="V377" s="25" t="s">
        <v>2104</v>
      </c>
      <c r="W377" s="25" t="s">
        <v>2987</v>
      </c>
      <c r="X377" s="25" t="s">
        <v>2988</v>
      </c>
      <c r="Y377" s="25" t="s">
        <v>248</v>
      </c>
      <c r="Z377" s="25" t="s">
        <v>248</v>
      </c>
      <c r="AA377" s="25" t="s">
        <v>248</v>
      </c>
      <c r="AB377" s="25" t="s">
        <v>2989</v>
      </c>
      <c r="AC377" s="25" t="s">
        <v>2990</v>
      </c>
      <c r="AD377" s="25">
        <v>3</v>
      </c>
      <c r="AE377" s="25" t="s">
        <v>234</v>
      </c>
      <c r="AF377" s="31" t="s">
        <v>7996</v>
      </c>
      <c r="AG377" s="13">
        <v>1</v>
      </c>
    </row>
    <row r="378" spans="1:33" ht="16.5" customHeight="1" thickBot="1">
      <c r="A378" s="23" t="s">
        <v>1468</v>
      </c>
      <c r="B378" s="24">
        <v>28800</v>
      </c>
      <c r="C378" s="25">
        <v>2022</v>
      </c>
      <c r="D378" s="25">
        <v>528</v>
      </c>
      <c r="E378" s="25" t="s">
        <v>1056</v>
      </c>
      <c r="F378" s="25">
        <v>2211</v>
      </c>
      <c r="G378" s="25" t="s">
        <v>4091</v>
      </c>
      <c r="H378" s="25" t="s">
        <v>2096</v>
      </c>
      <c r="I378" s="25" t="s">
        <v>4092</v>
      </c>
      <c r="J378" s="25">
        <v>4234887676</v>
      </c>
      <c r="K378" s="25" t="s">
        <v>4093</v>
      </c>
      <c r="L378" s="25">
        <v>26201</v>
      </c>
      <c r="M378" s="25" t="s">
        <v>1055</v>
      </c>
      <c r="N378" s="25" t="s">
        <v>4094</v>
      </c>
      <c r="O378" s="25" t="s">
        <v>2138</v>
      </c>
      <c r="P378" s="25">
        <v>28</v>
      </c>
      <c r="Q378" s="25">
        <v>28</v>
      </c>
      <c r="R378" s="25">
        <v>28</v>
      </c>
      <c r="S378" s="25" t="s">
        <v>4095</v>
      </c>
      <c r="T378" s="25" t="s">
        <v>2103</v>
      </c>
      <c r="U378" s="25" t="s">
        <v>4096</v>
      </c>
      <c r="V378" s="25" t="s">
        <v>2104</v>
      </c>
      <c r="W378" s="25" t="s">
        <v>4097</v>
      </c>
      <c r="X378" s="25" t="s">
        <v>4098</v>
      </c>
      <c r="Y378" s="25" t="s">
        <v>66</v>
      </c>
      <c r="Z378" s="25" t="s">
        <v>66</v>
      </c>
      <c r="AA378" s="25" t="s">
        <v>248</v>
      </c>
      <c r="AB378" s="25" t="s">
        <v>4099</v>
      </c>
      <c r="AC378" s="25">
        <v>0</v>
      </c>
      <c r="AD378" s="25">
        <v>1</v>
      </c>
      <c r="AE378" s="25" t="s">
        <v>396</v>
      </c>
      <c r="AF378" s="31" t="s">
        <v>60</v>
      </c>
      <c r="AG378" s="13">
        <v>1</v>
      </c>
    </row>
    <row r="379" spans="1:33" ht="16.5" customHeight="1" thickBot="1">
      <c r="A379" s="23" t="s">
        <v>1469</v>
      </c>
      <c r="B379" s="24">
        <v>28801</v>
      </c>
      <c r="C379" s="25">
        <v>2022</v>
      </c>
      <c r="D379" s="25">
        <v>994</v>
      </c>
      <c r="E379" s="25" t="s">
        <v>1131</v>
      </c>
      <c r="F379" s="25">
        <v>8028</v>
      </c>
      <c r="G379" s="25" t="s">
        <v>2818</v>
      </c>
      <c r="H379" s="25" t="s">
        <v>2196</v>
      </c>
      <c r="I379" s="25" t="s">
        <v>2819</v>
      </c>
      <c r="J379" s="25">
        <v>51990180</v>
      </c>
      <c r="K379" s="25" t="s">
        <v>4100</v>
      </c>
      <c r="L379" s="25">
        <v>17303</v>
      </c>
      <c r="M379" s="25" t="s">
        <v>58</v>
      </c>
      <c r="N379" s="25" t="s">
        <v>2098</v>
      </c>
      <c r="O379" s="25" t="s">
        <v>2099</v>
      </c>
      <c r="P379" s="25">
        <v>100</v>
      </c>
      <c r="Q379" s="25">
        <v>100</v>
      </c>
      <c r="R379" s="25">
        <v>100</v>
      </c>
      <c r="S379" s="25" t="s">
        <v>4101</v>
      </c>
      <c r="T379" s="25" t="s">
        <v>2201</v>
      </c>
      <c r="U379" s="25" t="s">
        <v>4102</v>
      </c>
      <c r="V379" s="25" t="s">
        <v>2104</v>
      </c>
      <c r="W379" s="25" t="s">
        <v>4103</v>
      </c>
      <c r="X379" s="25" t="s">
        <v>4104</v>
      </c>
      <c r="Y379" s="25" t="s">
        <v>66</v>
      </c>
      <c r="Z379" s="25" t="s">
        <v>73</v>
      </c>
      <c r="AA379" s="25" t="s">
        <v>248</v>
      </c>
      <c r="AB379" s="25" t="s">
        <v>4105</v>
      </c>
      <c r="AC379" s="25">
        <v>0</v>
      </c>
      <c r="AD379" s="25">
        <v>5</v>
      </c>
      <c r="AE379" s="25" t="s">
        <v>35</v>
      </c>
      <c r="AF379" s="31" t="s">
        <v>7996</v>
      </c>
      <c r="AG379" s="13">
        <v>1</v>
      </c>
    </row>
    <row r="380" spans="1:33" ht="16.5" customHeight="1" thickBot="1">
      <c r="A380" s="23" t="s">
        <v>1470</v>
      </c>
      <c r="B380" s="24">
        <v>28802</v>
      </c>
      <c r="C380" s="25">
        <v>2022</v>
      </c>
      <c r="D380" s="25">
        <v>997</v>
      </c>
      <c r="E380" s="25" t="s">
        <v>1137</v>
      </c>
      <c r="F380" s="25">
        <v>8040</v>
      </c>
      <c r="G380" s="25" t="s">
        <v>2227</v>
      </c>
      <c r="H380" s="25" t="s">
        <v>2196</v>
      </c>
      <c r="I380" s="25" t="s">
        <v>2228</v>
      </c>
      <c r="J380" s="25">
        <v>79445624149</v>
      </c>
      <c r="K380" s="25" t="s">
        <v>3049</v>
      </c>
      <c r="L380" s="25">
        <v>27101</v>
      </c>
      <c r="M380" s="25" t="s">
        <v>338</v>
      </c>
      <c r="N380" s="25" t="s">
        <v>2098</v>
      </c>
      <c r="O380" s="25" t="s">
        <v>2099</v>
      </c>
      <c r="P380" s="25">
        <v>100</v>
      </c>
      <c r="Q380" s="25">
        <v>100</v>
      </c>
      <c r="R380" s="25">
        <v>100</v>
      </c>
      <c r="S380" s="25" t="s">
        <v>3050</v>
      </c>
      <c r="T380" s="25" t="s">
        <v>2103</v>
      </c>
      <c r="U380" s="25" t="s">
        <v>4106</v>
      </c>
      <c r="V380" s="25" t="s">
        <v>2104</v>
      </c>
      <c r="W380" s="25" t="s">
        <v>4107</v>
      </c>
      <c r="X380" s="25" t="s">
        <v>4108</v>
      </c>
      <c r="Y380" s="25" t="s">
        <v>66</v>
      </c>
      <c r="Z380" s="25" t="s">
        <v>73</v>
      </c>
      <c r="AA380" s="25" t="s">
        <v>2107</v>
      </c>
      <c r="AB380" s="25" t="s">
        <v>4109</v>
      </c>
      <c r="AC380" s="25">
        <v>0</v>
      </c>
      <c r="AD380" s="25">
        <v>5</v>
      </c>
      <c r="AE380" s="25" t="s">
        <v>35</v>
      </c>
      <c r="AF380" s="31" t="s">
        <v>7996</v>
      </c>
      <c r="AG380" s="13">
        <v>1</v>
      </c>
    </row>
    <row r="381" spans="1:33" ht="16.5" customHeight="1" thickBot="1">
      <c r="A381" s="23" t="s">
        <v>1471</v>
      </c>
      <c r="B381" s="24">
        <v>28803</v>
      </c>
      <c r="C381" s="25">
        <v>2022</v>
      </c>
      <c r="D381" s="25">
        <v>36</v>
      </c>
      <c r="E381" s="25" t="s">
        <v>37</v>
      </c>
      <c r="F381" s="25">
        <v>2007</v>
      </c>
      <c r="G381" s="25" t="s">
        <v>2095</v>
      </c>
      <c r="H381" s="25" t="s">
        <v>2096</v>
      </c>
      <c r="I381" s="25" t="s">
        <v>2097</v>
      </c>
      <c r="J381" s="25">
        <v>90638069149</v>
      </c>
      <c r="K381" s="25" t="s">
        <v>3106</v>
      </c>
      <c r="L381" s="25">
        <v>9101</v>
      </c>
      <c r="M381" s="25" t="s">
        <v>612</v>
      </c>
      <c r="N381" s="25" t="s">
        <v>2098</v>
      </c>
      <c r="O381" s="25" t="s">
        <v>2099</v>
      </c>
      <c r="P381" s="25">
        <v>100</v>
      </c>
      <c r="Q381" s="25">
        <v>100</v>
      </c>
      <c r="R381" s="25">
        <v>100</v>
      </c>
      <c r="S381" s="25" t="s">
        <v>4110</v>
      </c>
      <c r="T381" s="25" t="s">
        <v>2189</v>
      </c>
      <c r="U381" s="25" t="s">
        <v>4111</v>
      </c>
      <c r="V381" s="25" t="s">
        <v>2104</v>
      </c>
      <c r="W381" s="25" t="s">
        <v>4112</v>
      </c>
      <c r="X381" s="25" t="s">
        <v>4113</v>
      </c>
      <c r="Y381" s="25" t="s">
        <v>66</v>
      </c>
      <c r="Z381" s="25" t="s">
        <v>66</v>
      </c>
      <c r="AA381" s="25" t="s">
        <v>2159</v>
      </c>
      <c r="AB381" s="25" t="s">
        <v>4114</v>
      </c>
      <c r="AC381" s="25" t="s">
        <v>4115</v>
      </c>
      <c r="AD381" s="25">
        <v>5</v>
      </c>
      <c r="AE381" s="25" t="s">
        <v>35</v>
      </c>
      <c r="AF381" s="31" t="s">
        <v>7996</v>
      </c>
      <c r="AG381" s="13">
        <v>1</v>
      </c>
    </row>
    <row r="382" spans="1:33" ht="16.5" customHeight="1" thickBot="1">
      <c r="A382" s="23" t="s">
        <v>1472</v>
      </c>
      <c r="B382" s="24">
        <v>28804</v>
      </c>
      <c r="C382" s="25">
        <v>2022</v>
      </c>
      <c r="D382" s="25">
        <v>36</v>
      </c>
      <c r="E382" s="25" t="s">
        <v>37</v>
      </c>
      <c r="F382" s="25">
        <v>2008</v>
      </c>
      <c r="G382" s="25" t="s">
        <v>2110</v>
      </c>
      <c r="H382" s="25" t="s">
        <v>2096</v>
      </c>
      <c r="I382" s="25" t="s">
        <v>2111</v>
      </c>
      <c r="J382" s="25">
        <v>80717373134</v>
      </c>
      <c r="K382" s="25" t="s">
        <v>2287</v>
      </c>
      <c r="L382" s="25">
        <v>8101</v>
      </c>
      <c r="M382" s="25" t="s">
        <v>126</v>
      </c>
      <c r="N382" s="25" t="s">
        <v>2098</v>
      </c>
      <c r="O382" s="25" t="s">
        <v>2099</v>
      </c>
      <c r="P382" s="25">
        <v>100</v>
      </c>
      <c r="Q382" s="25">
        <v>100</v>
      </c>
      <c r="R382" s="25" t="s">
        <v>42</v>
      </c>
      <c r="S382" s="25">
        <v>0</v>
      </c>
      <c r="T382" s="25">
        <v>0</v>
      </c>
      <c r="U382" s="25">
        <v>0</v>
      </c>
      <c r="V382" s="25">
        <v>0</v>
      </c>
      <c r="W382" s="25">
        <v>0</v>
      </c>
      <c r="X382" s="25">
        <v>0</v>
      </c>
      <c r="Y382" s="25">
        <v>0</v>
      </c>
      <c r="Z382" s="25">
        <v>0</v>
      </c>
      <c r="AA382" s="25">
        <v>0</v>
      </c>
      <c r="AB382" s="25">
        <v>0</v>
      </c>
      <c r="AC382" s="25">
        <v>0</v>
      </c>
      <c r="AD382" s="25">
        <v>5</v>
      </c>
      <c r="AE382" s="25" t="s">
        <v>35</v>
      </c>
      <c r="AF382" s="31" t="s">
        <v>7996</v>
      </c>
      <c r="AG382" s="13">
        <v>1</v>
      </c>
    </row>
    <row r="383" spans="1:33" ht="16.5" customHeight="1" thickBot="1">
      <c r="A383" s="23" t="s">
        <v>1473</v>
      </c>
      <c r="B383" s="24">
        <v>28805</v>
      </c>
      <c r="C383" s="25">
        <v>2022</v>
      </c>
      <c r="D383" s="25">
        <v>36</v>
      </c>
      <c r="E383" s="25" t="s">
        <v>37</v>
      </c>
      <c r="F383" s="25">
        <v>4491</v>
      </c>
      <c r="G383" s="25" t="s">
        <v>2215</v>
      </c>
      <c r="H383" s="25" t="s">
        <v>2096</v>
      </c>
      <c r="I383" s="25" t="s">
        <v>2216</v>
      </c>
      <c r="J383" s="25">
        <v>1058727176</v>
      </c>
      <c r="K383" s="25" t="s">
        <v>2932</v>
      </c>
      <c r="L383" s="25">
        <v>17303</v>
      </c>
      <c r="M383" s="25" t="s">
        <v>58</v>
      </c>
      <c r="N383" s="25" t="s">
        <v>2098</v>
      </c>
      <c r="O383" s="25" t="s">
        <v>2099</v>
      </c>
      <c r="P383" s="25">
        <v>100</v>
      </c>
      <c r="Q383" s="25">
        <v>100</v>
      </c>
      <c r="R383" s="25">
        <v>100</v>
      </c>
      <c r="S383" s="25" t="s">
        <v>4116</v>
      </c>
      <c r="T383" s="25" t="s">
        <v>2103</v>
      </c>
      <c r="U383" s="25" t="s">
        <v>4117</v>
      </c>
      <c r="V383" s="25" t="s">
        <v>2434</v>
      </c>
      <c r="W383" s="25" t="s">
        <v>4118</v>
      </c>
      <c r="X383" s="25" t="s">
        <v>4119</v>
      </c>
      <c r="Y383" s="25" t="s">
        <v>66</v>
      </c>
      <c r="Z383" s="25" t="s">
        <v>66</v>
      </c>
      <c r="AA383" s="25" t="s">
        <v>2124</v>
      </c>
      <c r="AB383" s="25" t="s">
        <v>4120</v>
      </c>
      <c r="AC383" s="25">
        <v>0</v>
      </c>
      <c r="AD383" s="25">
        <v>5</v>
      </c>
      <c r="AE383" s="25" t="s">
        <v>35</v>
      </c>
      <c r="AF383" s="31" t="s">
        <v>7996</v>
      </c>
      <c r="AG383" s="13">
        <v>1</v>
      </c>
    </row>
    <row r="384" spans="1:33" ht="16.5" customHeight="1" thickBot="1">
      <c r="A384" s="23" t="s">
        <v>1474</v>
      </c>
      <c r="B384" s="24">
        <v>28806</v>
      </c>
      <c r="C384" s="25">
        <v>2022</v>
      </c>
      <c r="D384" s="25">
        <v>36</v>
      </c>
      <c r="E384" s="25" t="s">
        <v>37</v>
      </c>
      <c r="F384" s="25">
        <v>2006</v>
      </c>
      <c r="G384" s="25" t="s">
        <v>2100</v>
      </c>
      <c r="H384" s="25" t="s">
        <v>2096</v>
      </c>
      <c r="I384" s="25" t="s">
        <v>2245</v>
      </c>
      <c r="J384" s="25">
        <v>17881285168</v>
      </c>
      <c r="K384" s="25" t="s">
        <v>2295</v>
      </c>
      <c r="L384" s="25">
        <v>17501</v>
      </c>
      <c r="M384" s="25" t="s">
        <v>2199</v>
      </c>
      <c r="N384" s="25" t="s">
        <v>2098</v>
      </c>
      <c r="O384" s="25" t="s">
        <v>2099</v>
      </c>
      <c r="P384" s="25">
        <v>100</v>
      </c>
      <c r="Q384" s="25">
        <v>100</v>
      </c>
      <c r="R384" s="25">
        <v>100</v>
      </c>
      <c r="S384" s="25" t="s">
        <v>4121</v>
      </c>
      <c r="T384" s="25" t="s">
        <v>2103</v>
      </c>
      <c r="U384" s="25" t="s">
        <v>4122</v>
      </c>
      <c r="V384" s="25" t="s">
        <v>2104</v>
      </c>
      <c r="W384" s="25" t="s">
        <v>4123</v>
      </c>
      <c r="X384" s="25" t="s">
        <v>4124</v>
      </c>
      <c r="Y384" s="25" t="s">
        <v>66</v>
      </c>
      <c r="Z384" s="25" t="s">
        <v>66</v>
      </c>
      <c r="AA384" s="25" t="s">
        <v>2124</v>
      </c>
      <c r="AB384" s="25" t="s">
        <v>4125</v>
      </c>
      <c r="AC384" s="25">
        <v>0</v>
      </c>
      <c r="AD384" s="25">
        <v>5</v>
      </c>
      <c r="AE384" s="25" t="s">
        <v>35</v>
      </c>
      <c r="AF384" s="31" t="s">
        <v>7996</v>
      </c>
      <c r="AG384" s="13">
        <v>1</v>
      </c>
    </row>
    <row r="385" spans="1:33" ht="16.5" customHeight="1" thickBot="1">
      <c r="A385" s="23" t="s">
        <v>1475</v>
      </c>
      <c r="B385" s="24">
        <v>28807</v>
      </c>
      <c r="C385" s="25">
        <v>2022</v>
      </c>
      <c r="D385" s="25">
        <v>36</v>
      </c>
      <c r="E385" s="25" t="s">
        <v>37</v>
      </c>
      <c r="F385" s="25">
        <v>2005</v>
      </c>
      <c r="G385" s="25" t="s">
        <v>2261</v>
      </c>
      <c r="H385" s="25" t="s">
        <v>2096</v>
      </c>
      <c r="I385" s="25" t="s">
        <v>2262</v>
      </c>
      <c r="J385" s="25">
        <v>1133493190</v>
      </c>
      <c r="K385" s="25" t="s">
        <v>4126</v>
      </c>
      <c r="L385" s="25">
        <v>17303</v>
      </c>
      <c r="M385" s="25" t="s">
        <v>58</v>
      </c>
      <c r="N385" s="25" t="s">
        <v>2098</v>
      </c>
      <c r="O385" s="25" t="s">
        <v>2099</v>
      </c>
      <c r="P385" s="25">
        <v>700</v>
      </c>
      <c r="Q385" s="25">
        <v>700</v>
      </c>
      <c r="R385" s="25">
        <v>700</v>
      </c>
      <c r="S385" s="25" t="s">
        <v>4127</v>
      </c>
      <c r="T385" s="25" t="s">
        <v>2103</v>
      </c>
      <c r="U385" s="25" t="s">
        <v>4128</v>
      </c>
      <c r="V385" s="25" t="s">
        <v>2104</v>
      </c>
      <c r="W385" s="25" t="s">
        <v>4129</v>
      </c>
      <c r="X385" s="25" t="s">
        <v>4130</v>
      </c>
      <c r="Y385" s="25" t="s">
        <v>66</v>
      </c>
      <c r="Z385" s="25" t="s">
        <v>66</v>
      </c>
      <c r="AA385" s="25" t="s">
        <v>2107</v>
      </c>
      <c r="AB385" s="25" t="s">
        <v>4131</v>
      </c>
      <c r="AC385" s="25">
        <v>0</v>
      </c>
      <c r="AD385" s="25">
        <v>5</v>
      </c>
      <c r="AE385" s="25" t="s">
        <v>35</v>
      </c>
      <c r="AF385" s="31" t="s">
        <v>7996</v>
      </c>
      <c r="AG385" s="13">
        <v>1</v>
      </c>
    </row>
    <row r="386" spans="1:33" ht="16.5" customHeight="1" thickBot="1">
      <c r="A386" s="23" t="s">
        <v>1476</v>
      </c>
      <c r="B386" s="24">
        <v>28808</v>
      </c>
      <c r="C386" s="25">
        <v>2022</v>
      </c>
      <c r="D386" s="25">
        <v>36</v>
      </c>
      <c r="E386" s="25" t="s">
        <v>37</v>
      </c>
      <c r="F386" s="25">
        <v>4491</v>
      </c>
      <c r="G386" s="25" t="s">
        <v>2215</v>
      </c>
      <c r="H386" s="25" t="s">
        <v>2096</v>
      </c>
      <c r="I386" s="25" t="s">
        <v>2216</v>
      </c>
      <c r="J386" s="25">
        <v>9550584810</v>
      </c>
      <c r="K386" s="25" t="s">
        <v>4132</v>
      </c>
      <c r="L386" s="25">
        <v>17501</v>
      </c>
      <c r="M386" s="25" t="s">
        <v>2199</v>
      </c>
      <c r="N386" s="25" t="s">
        <v>2098</v>
      </c>
      <c r="O386" s="25" t="s">
        <v>2099</v>
      </c>
      <c r="P386" s="25">
        <v>100</v>
      </c>
      <c r="Q386" s="25">
        <v>100</v>
      </c>
      <c r="R386" s="25">
        <v>100</v>
      </c>
      <c r="S386" s="25" t="s">
        <v>4133</v>
      </c>
      <c r="T386" s="25" t="s">
        <v>2103</v>
      </c>
      <c r="U386" s="25" t="s">
        <v>4134</v>
      </c>
      <c r="V386" s="25" t="s">
        <v>2104</v>
      </c>
      <c r="W386" s="25" t="s">
        <v>4135</v>
      </c>
      <c r="X386" s="25" t="s">
        <v>4136</v>
      </c>
      <c r="Y386" s="25" t="s">
        <v>66</v>
      </c>
      <c r="Z386" s="25" t="s">
        <v>66</v>
      </c>
      <c r="AA386" s="25" t="s">
        <v>248</v>
      </c>
      <c r="AB386" s="25" t="s">
        <v>4137</v>
      </c>
      <c r="AC386" s="25" t="s">
        <v>4138</v>
      </c>
      <c r="AD386" s="25">
        <v>5</v>
      </c>
      <c r="AE386" s="25" t="s">
        <v>35</v>
      </c>
      <c r="AF386" s="31" t="s">
        <v>7996</v>
      </c>
      <c r="AG386" s="13">
        <v>1</v>
      </c>
    </row>
    <row r="387" spans="1:33" ht="16.5" customHeight="1" thickBot="1">
      <c r="A387" s="23" t="s">
        <v>1477</v>
      </c>
      <c r="B387" s="24">
        <v>28809</v>
      </c>
      <c r="C387" s="25">
        <v>2022</v>
      </c>
      <c r="D387" s="25">
        <v>36</v>
      </c>
      <c r="E387" s="25" t="s">
        <v>37</v>
      </c>
      <c r="F387" s="25">
        <v>4491</v>
      </c>
      <c r="G387" s="25" t="s">
        <v>2215</v>
      </c>
      <c r="H387" s="25" t="s">
        <v>2096</v>
      </c>
      <c r="I387" s="25" t="s">
        <v>2216</v>
      </c>
      <c r="J387" s="25">
        <v>17609496120</v>
      </c>
      <c r="K387" s="25" t="s">
        <v>3489</v>
      </c>
      <c r="L387" s="25">
        <v>17301</v>
      </c>
      <c r="M387" s="25" t="s">
        <v>3490</v>
      </c>
      <c r="N387" s="25" t="s">
        <v>2098</v>
      </c>
      <c r="O387" s="25" t="s">
        <v>2099</v>
      </c>
      <c r="P387" s="25">
        <v>100</v>
      </c>
      <c r="Q387" s="25">
        <v>100</v>
      </c>
      <c r="R387" s="25">
        <v>98.53</v>
      </c>
      <c r="S387" s="25" t="s">
        <v>4139</v>
      </c>
      <c r="T387" s="25">
        <v>0</v>
      </c>
      <c r="U387" s="25">
        <v>0</v>
      </c>
      <c r="V387" s="25" t="s">
        <v>2104</v>
      </c>
      <c r="W387" s="25" t="s">
        <v>4140</v>
      </c>
      <c r="X387" s="25" t="s">
        <v>4141</v>
      </c>
      <c r="Y387" s="25" t="s">
        <v>66</v>
      </c>
      <c r="Z387" s="25" t="s">
        <v>66</v>
      </c>
      <c r="AA387" s="25" t="s">
        <v>248</v>
      </c>
      <c r="AB387" s="25" t="s">
        <v>4142</v>
      </c>
      <c r="AC387" s="25">
        <v>0</v>
      </c>
      <c r="AD387" s="25">
        <v>5</v>
      </c>
      <c r="AE387" s="25" t="s">
        <v>35</v>
      </c>
      <c r="AF387" s="31" t="s">
        <v>7996</v>
      </c>
      <c r="AG387" s="13">
        <v>1</v>
      </c>
    </row>
    <row r="388" spans="1:33" ht="16.5" customHeight="1" thickBot="1">
      <c r="A388" s="23" t="s">
        <v>1478</v>
      </c>
      <c r="B388" s="24">
        <v>28810</v>
      </c>
      <c r="C388" s="25">
        <v>2022</v>
      </c>
      <c r="D388" s="25">
        <v>374</v>
      </c>
      <c r="E388" s="25" t="s">
        <v>259</v>
      </c>
      <c r="F388" s="25">
        <v>2794</v>
      </c>
      <c r="G388" s="25" t="s">
        <v>4143</v>
      </c>
      <c r="H388" s="25" t="s">
        <v>2096</v>
      </c>
      <c r="I388" s="25" t="s">
        <v>4144</v>
      </c>
      <c r="J388" s="25">
        <v>6391818134</v>
      </c>
      <c r="K388" s="25" t="s">
        <v>260</v>
      </c>
      <c r="L388" s="25">
        <v>8101</v>
      </c>
      <c r="M388" s="25" t="s">
        <v>126</v>
      </c>
      <c r="N388" s="25" t="s">
        <v>4145</v>
      </c>
      <c r="O388" s="25" t="s">
        <v>2099</v>
      </c>
      <c r="P388" s="25">
        <v>72</v>
      </c>
      <c r="Q388" s="25">
        <v>72</v>
      </c>
      <c r="R388" s="25" t="s">
        <v>42</v>
      </c>
      <c r="S388" s="25">
        <v>0</v>
      </c>
      <c r="T388" s="25">
        <v>0</v>
      </c>
      <c r="U388" s="25">
        <v>0</v>
      </c>
      <c r="V388" s="25">
        <v>0</v>
      </c>
      <c r="W388" s="25">
        <v>0</v>
      </c>
      <c r="X388" s="25">
        <v>0</v>
      </c>
      <c r="Y388" s="25">
        <v>0</v>
      </c>
      <c r="Z388" s="25">
        <v>0</v>
      </c>
      <c r="AA388" s="25">
        <v>0</v>
      </c>
      <c r="AB388" s="25">
        <v>0</v>
      </c>
      <c r="AC388" s="25">
        <v>0</v>
      </c>
      <c r="AD388" s="25">
        <v>4</v>
      </c>
      <c r="AE388" s="25" t="s">
        <v>45</v>
      </c>
      <c r="AF388" s="31" t="s">
        <v>60</v>
      </c>
      <c r="AG388" s="13">
        <v>1</v>
      </c>
    </row>
    <row r="389" spans="1:33" ht="16.5" customHeight="1" thickBot="1">
      <c r="A389" s="23" t="s">
        <v>1478</v>
      </c>
      <c r="B389" s="24">
        <v>28810</v>
      </c>
      <c r="C389" s="25">
        <v>2022</v>
      </c>
      <c r="D389" s="25">
        <v>374</v>
      </c>
      <c r="E389" s="25" t="s">
        <v>259</v>
      </c>
      <c r="F389" s="25">
        <v>2794</v>
      </c>
      <c r="G389" s="25" t="s">
        <v>4143</v>
      </c>
      <c r="H389" s="25" t="s">
        <v>2096</v>
      </c>
      <c r="I389" s="25" t="s">
        <v>4144</v>
      </c>
      <c r="J389" s="25">
        <v>6391818134</v>
      </c>
      <c r="K389" s="25" t="s">
        <v>260</v>
      </c>
      <c r="L389" s="25">
        <v>8101</v>
      </c>
      <c r="M389" s="25" t="s">
        <v>126</v>
      </c>
      <c r="N389" s="25" t="s">
        <v>4146</v>
      </c>
      <c r="O389" s="25" t="s">
        <v>2099</v>
      </c>
      <c r="P389" s="25">
        <v>6</v>
      </c>
      <c r="Q389" s="25">
        <v>1</v>
      </c>
      <c r="R389" s="25" t="s">
        <v>42</v>
      </c>
      <c r="S389" s="25">
        <v>0</v>
      </c>
      <c r="T389" s="25">
        <v>0</v>
      </c>
      <c r="U389" s="25">
        <v>0</v>
      </c>
      <c r="V389" s="25">
        <v>0</v>
      </c>
      <c r="W389" s="25">
        <v>0</v>
      </c>
      <c r="X389" s="25">
        <v>0</v>
      </c>
      <c r="Y389" s="25">
        <v>0</v>
      </c>
      <c r="Z389" s="25">
        <v>0</v>
      </c>
      <c r="AA389" s="25">
        <v>0</v>
      </c>
      <c r="AB389" s="25">
        <v>0</v>
      </c>
      <c r="AC389" s="25">
        <v>0</v>
      </c>
      <c r="AD389" s="25">
        <v>4</v>
      </c>
      <c r="AE389" s="25" t="s">
        <v>45</v>
      </c>
      <c r="AF389" s="31" t="s">
        <v>60</v>
      </c>
      <c r="AG389" s="13">
        <v>1</v>
      </c>
    </row>
    <row r="390" spans="1:33" ht="16.5" customHeight="1" thickBot="1">
      <c r="A390" s="23" t="s">
        <v>1479</v>
      </c>
      <c r="B390" s="24">
        <v>28811</v>
      </c>
      <c r="C390" s="25">
        <v>2022</v>
      </c>
      <c r="D390" s="25">
        <v>501</v>
      </c>
      <c r="E390" s="25" t="s">
        <v>434</v>
      </c>
      <c r="F390" s="25">
        <v>1268</v>
      </c>
      <c r="G390" s="25" t="s">
        <v>4147</v>
      </c>
      <c r="H390" s="25" t="s">
        <v>2151</v>
      </c>
      <c r="I390" s="25" t="s">
        <v>4148</v>
      </c>
      <c r="J390" s="25">
        <v>27536440987</v>
      </c>
      <c r="K390" s="25" t="s">
        <v>4149</v>
      </c>
      <c r="L390" s="25">
        <v>11601</v>
      </c>
      <c r="M390" s="25" t="s">
        <v>417</v>
      </c>
      <c r="N390" s="25" t="s">
        <v>2581</v>
      </c>
      <c r="O390" s="25" t="s">
        <v>2099</v>
      </c>
      <c r="P390" s="25">
        <v>1</v>
      </c>
      <c r="Q390" s="25">
        <v>1</v>
      </c>
      <c r="R390" s="25">
        <v>1</v>
      </c>
      <c r="S390" s="25" t="s">
        <v>4150</v>
      </c>
      <c r="T390" s="25" t="s">
        <v>2103</v>
      </c>
      <c r="U390" s="25" t="s">
        <v>4151</v>
      </c>
      <c r="V390" s="25" t="s">
        <v>2104</v>
      </c>
      <c r="W390" s="25" t="s">
        <v>4152</v>
      </c>
      <c r="X390" s="25" t="s">
        <v>4153</v>
      </c>
      <c r="Y390" s="25" t="s">
        <v>66</v>
      </c>
      <c r="Z390" s="25" t="s">
        <v>73</v>
      </c>
      <c r="AA390" s="25" t="s">
        <v>2124</v>
      </c>
      <c r="AB390" s="25" t="s">
        <v>4154</v>
      </c>
      <c r="AC390" s="25">
        <v>0</v>
      </c>
      <c r="AD390" s="25">
        <v>3</v>
      </c>
      <c r="AE390" s="25" t="s">
        <v>234</v>
      </c>
      <c r="AF390" s="31" t="s">
        <v>7996</v>
      </c>
      <c r="AG390" s="13">
        <v>1</v>
      </c>
    </row>
    <row r="391" spans="1:33" ht="16.5" customHeight="1" thickBot="1">
      <c r="A391" s="23" t="s">
        <v>1480</v>
      </c>
      <c r="B391" s="24">
        <v>28812</v>
      </c>
      <c r="C391" s="25">
        <v>2022</v>
      </c>
      <c r="D391" s="25">
        <v>501</v>
      </c>
      <c r="E391" s="25" t="s">
        <v>434</v>
      </c>
      <c r="F391" s="25">
        <v>1334</v>
      </c>
      <c r="G391" s="25" t="s">
        <v>4155</v>
      </c>
      <c r="H391" s="25" t="s">
        <v>2151</v>
      </c>
      <c r="I391" s="25" t="s">
        <v>4156</v>
      </c>
      <c r="J391" s="25">
        <v>17800439100</v>
      </c>
      <c r="K391" s="25" t="s">
        <v>4157</v>
      </c>
      <c r="L391" s="25">
        <v>11601</v>
      </c>
      <c r="M391" s="25" t="s">
        <v>417</v>
      </c>
      <c r="N391" s="25" t="s">
        <v>4158</v>
      </c>
      <c r="O391" s="25" t="s">
        <v>2099</v>
      </c>
      <c r="P391" s="25">
        <v>100</v>
      </c>
      <c r="Q391" s="25">
        <v>100</v>
      </c>
      <c r="R391" s="25">
        <v>100</v>
      </c>
      <c r="S391" s="25" t="s">
        <v>4159</v>
      </c>
      <c r="T391" s="25" t="s">
        <v>2103</v>
      </c>
      <c r="U391" s="25" t="s">
        <v>4160</v>
      </c>
      <c r="V391" s="25" t="s">
        <v>2104</v>
      </c>
      <c r="W391" s="25" t="s">
        <v>4161</v>
      </c>
      <c r="X391" s="25" t="s">
        <v>4162</v>
      </c>
      <c r="Y391" s="25" t="s">
        <v>66</v>
      </c>
      <c r="Z391" s="25" t="s">
        <v>66</v>
      </c>
      <c r="AA391" s="25" t="s">
        <v>2124</v>
      </c>
      <c r="AB391" s="25" t="s">
        <v>4163</v>
      </c>
      <c r="AC391" s="25" t="s">
        <v>4164</v>
      </c>
      <c r="AD391" s="25">
        <v>3</v>
      </c>
      <c r="AE391" s="25" t="s">
        <v>234</v>
      </c>
      <c r="AF391" s="31" t="s">
        <v>7996</v>
      </c>
      <c r="AG391" s="13">
        <v>1</v>
      </c>
    </row>
    <row r="392" spans="1:33" ht="16.5" customHeight="1" thickBot="1">
      <c r="A392" s="23" t="s">
        <v>1481</v>
      </c>
      <c r="B392" s="24">
        <v>28813</v>
      </c>
      <c r="C392" s="25">
        <v>2022</v>
      </c>
      <c r="D392" s="25">
        <v>511</v>
      </c>
      <c r="E392" s="25" t="s">
        <v>631</v>
      </c>
      <c r="F392" s="25">
        <v>1232</v>
      </c>
      <c r="G392" s="25" t="s">
        <v>4165</v>
      </c>
      <c r="H392" s="25" t="s">
        <v>2151</v>
      </c>
      <c r="I392" s="25" t="s">
        <v>4166</v>
      </c>
      <c r="J392" s="25">
        <v>85673005172</v>
      </c>
      <c r="K392" s="25" t="s">
        <v>4167</v>
      </c>
      <c r="L392" s="25">
        <v>16101</v>
      </c>
      <c r="M392" s="25" t="s">
        <v>630</v>
      </c>
      <c r="N392" s="25" t="s">
        <v>4168</v>
      </c>
      <c r="O392" s="25" t="s">
        <v>2138</v>
      </c>
      <c r="P392" s="25">
        <v>100</v>
      </c>
      <c r="Q392" s="25">
        <v>150</v>
      </c>
      <c r="R392" s="25">
        <v>89.45</v>
      </c>
      <c r="S392" s="25" t="s">
        <v>4169</v>
      </c>
      <c r="T392" s="25" t="s">
        <v>2103</v>
      </c>
      <c r="U392" s="25" t="s">
        <v>4170</v>
      </c>
      <c r="V392" s="25" t="s">
        <v>2434</v>
      </c>
      <c r="W392" s="25" t="s">
        <v>4171</v>
      </c>
      <c r="X392" s="25" t="s">
        <v>4172</v>
      </c>
      <c r="Y392" s="25" t="s">
        <v>73</v>
      </c>
      <c r="Z392" s="25" t="s">
        <v>248</v>
      </c>
      <c r="AA392" s="25" t="s">
        <v>248</v>
      </c>
      <c r="AB392" s="25" t="s">
        <v>4173</v>
      </c>
      <c r="AC392" s="25" t="s">
        <v>4174</v>
      </c>
      <c r="AD392" s="25">
        <v>3</v>
      </c>
      <c r="AE392" s="25" t="s">
        <v>234</v>
      </c>
      <c r="AF392" s="31" t="s">
        <v>7996</v>
      </c>
      <c r="AG392" s="13">
        <v>1</v>
      </c>
    </row>
    <row r="393" spans="1:33" ht="16.5" customHeight="1" thickBot="1">
      <c r="A393" s="23" t="s">
        <v>1482</v>
      </c>
      <c r="B393" s="24">
        <v>28814</v>
      </c>
      <c r="C393" s="25">
        <v>2022</v>
      </c>
      <c r="D393" s="25">
        <v>519</v>
      </c>
      <c r="E393" s="25" t="s">
        <v>776</v>
      </c>
      <c r="F393" s="25">
        <v>2733</v>
      </c>
      <c r="G393" s="25" t="s">
        <v>4175</v>
      </c>
      <c r="H393" s="25" t="s">
        <v>2096</v>
      </c>
      <c r="I393" s="25" t="s">
        <v>4176</v>
      </c>
      <c r="J393" s="25">
        <v>59963174</v>
      </c>
      <c r="K393" s="25" t="s">
        <v>4177</v>
      </c>
      <c r="L393" s="25">
        <v>19101</v>
      </c>
      <c r="M393" s="25" t="s">
        <v>584</v>
      </c>
      <c r="N393" s="25" t="s">
        <v>2509</v>
      </c>
      <c r="O393" s="25" t="s">
        <v>2138</v>
      </c>
      <c r="P393" s="25">
        <v>7</v>
      </c>
      <c r="Q393" s="25">
        <v>7</v>
      </c>
      <c r="R393" s="25">
        <v>7</v>
      </c>
      <c r="S393" s="25" t="s">
        <v>4178</v>
      </c>
      <c r="T393" s="25" t="s">
        <v>2103</v>
      </c>
      <c r="U393" s="25" t="s">
        <v>4179</v>
      </c>
      <c r="V393" s="25" t="s">
        <v>2104</v>
      </c>
      <c r="W393" s="25" t="s">
        <v>4180</v>
      </c>
      <c r="X393" s="25" t="s">
        <v>4181</v>
      </c>
      <c r="Y393" s="25" t="s">
        <v>66</v>
      </c>
      <c r="Z393" s="25" t="s">
        <v>73</v>
      </c>
      <c r="AA393" s="25" t="s">
        <v>2124</v>
      </c>
      <c r="AB393" s="25" t="s">
        <v>4182</v>
      </c>
      <c r="AC393" s="25">
        <v>0</v>
      </c>
      <c r="AD393" s="25">
        <v>1</v>
      </c>
      <c r="AE393" s="25" t="s">
        <v>396</v>
      </c>
      <c r="AF393" s="31" t="s">
        <v>60</v>
      </c>
      <c r="AG393" s="13">
        <v>1</v>
      </c>
    </row>
    <row r="394" spans="1:33" ht="16.5" customHeight="1" thickBot="1">
      <c r="A394" s="23" t="s">
        <v>1482</v>
      </c>
      <c r="B394" s="24">
        <v>28814</v>
      </c>
      <c r="C394" s="25">
        <v>2022</v>
      </c>
      <c r="D394" s="25">
        <v>519</v>
      </c>
      <c r="E394" s="25" t="s">
        <v>776</v>
      </c>
      <c r="F394" s="25">
        <v>2733</v>
      </c>
      <c r="G394" s="25" t="s">
        <v>4175</v>
      </c>
      <c r="H394" s="25" t="s">
        <v>2096</v>
      </c>
      <c r="I394" s="25" t="s">
        <v>4176</v>
      </c>
      <c r="J394" s="25">
        <v>59963174</v>
      </c>
      <c r="K394" s="25" t="s">
        <v>4177</v>
      </c>
      <c r="L394" s="25">
        <v>19101</v>
      </c>
      <c r="M394" s="25" t="s">
        <v>584</v>
      </c>
      <c r="N394" s="25" t="s">
        <v>2362</v>
      </c>
      <c r="O394" s="25" t="s">
        <v>2138</v>
      </c>
      <c r="P394" s="25">
        <v>13</v>
      </c>
      <c r="Q394" s="25">
        <v>13</v>
      </c>
      <c r="R394" s="25">
        <v>13</v>
      </c>
      <c r="S394" s="25" t="s">
        <v>4178</v>
      </c>
      <c r="T394" s="25" t="s">
        <v>2103</v>
      </c>
      <c r="U394" s="25" t="s">
        <v>4179</v>
      </c>
      <c r="V394" s="25" t="s">
        <v>2104</v>
      </c>
      <c r="W394" s="25" t="s">
        <v>4180</v>
      </c>
      <c r="X394" s="25" t="s">
        <v>4181</v>
      </c>
      <c r="Y394" s="25" t="s">
        <v>66</v>
      </c>
      <c r="Z394" s="25" t="s">
        <v>73</v>
      </c>
      <c r="AA394" s="25" t="s">
        <v>2124</v>
      </c>
      <c r="AB394" s="25" t="s">
        <v>4182</v>
      </c>
      <c r="AC394" s="25">
        <v>0</v>
      </c>
      <c r="AD394" s="25">
        <v>1</v>
      </c>
      <c r="AE394" s="25" t="s">
        <v>396</v>
      </c>
      <c r="AF394" s="31" t="s">
        <v>60</v>
      </c>
      <c r="AG394" s="13">
        <v>1</v>
      </c>
    </row>
    <row r="395" spans="1:33" ht="16.5" customHeight="1" thickBot="1">
      <c r="A395" s="23" t="s">
        <v>1482</v>
      </c>
      <c r="B395" s="24">
        <v>28814</v>
      </c>
      <c r="C395" s="25">
        <v>2022</v>
      </c>
      <c r="D395" s="25">
        <v>519</v>
      </c>
      <c r="E395" s="25" t="s">
        <v>776</v>
      </c>
      <c r="F395" s="25">
        <v>2733</v>
      </c>
      <c r="G395" s="25" t="s">
        <v>4175</v>
      </c>
      <c r="H395" s="25" t="s">
        <v>2096</v>
      </c>
      <c r="I395" s="25" t="s">
        <v>4176</v>
      </c>
      <c r="J395" s="25">
        <v>59963174</v>
      </c>
      <c r="K395" s="25" t="s">
        <v>4177</v>
      </c>
      <c r="L395" s="25">
        <v>19101</v>
      </c>
      <c r="M395" s="25" t="s">
        <v>584</v>
      </c>
      <c r="N395" s="25" t="s">
        <v>3542</v>
      </c>
      <c r="O395" s="25" t="s">
        <v>2138</v>
      </c>
      <c r="P395" s="25">
        <v>13</v>
      </c>
      <c r="Q395" s="25">
        <v>13</v>
      </c>
      <c r="R395" s="25">
        <v>13</v>
      </c>
      <c r="S395" s="25" t="s">
        <v>4178</v>
      </c>
      <c r="T395" s="25" t="s">
        <v>2103</v>
      </c>
      <c r="U395" s="25" t="s">
        <v>4179</v>
      </c>
      <c r="V395" s="25" t="s">
        <v>2104</v>
      </c>
      <c r="W395" s="25" t="s">
        <v>4180</v>
      </c>
      <c r="X395" s="25" t="s">
        <v>4181</v>
      </c>
      <c r="Y395" s="25" t="s">
        <v>66</v>
      </c>
      <c r="Z395" s="25" t="s">
        <v>73</v>
      </c>
      <c r="AA395" s="25" t="s">
        <v>2124</v>
      </c>
      <c r="AB395" s="25" t="s">
        <v>4182</v>
      </c>
      <c r="AC395" s="25">
        <v>0</v>
      </c>
      <c r="AD395" s="25">
        <v>1</v>
      </c>
      <c r="AE395" s="25" t="s">
        <v>396</v>
      </c>
      <c r="AF395" s="31" t="s">
        <v>60</v>
      </c>
      <c r="AG395" s="13">
        <v>1</v>
      </c>
    </row>
    <row r="396" spans="1:33" ht="16.5" customHeight="1" thickBot="1">
      <c r="A396" s="23" t="s">
        <v>1483</v>
      </c>
      <c r="B396" s="24">
        <v>28815</v>
      </c>
      <c r="C396" s="25">
        <v>2022</v>
      </c>
      <c r="D396" s="25">
        <v>526</v>
      </c>
      <c r="E396" s="25" t="s">
        <v>951</v>
      </c>
      <c r="F396" s="25">
        <v>2500</v>
      </c>
      <c r="G396" s="25" t="s">
        <v>4183</v>
      </c>
      <c r="H396" s="25" t="s">
        <v>2096</v>
      </c>
      <c r="I396" s="25" t="s">
        <v>4184</v>
      </c>
      <c r="J396" s="25">
        <v>27993443806</v>
      </c>
      <c r="K396" s="25" t="s">
        <v>4185</v>
      </c>
      <c r="L396" s="25">
        <v>21601</v>
      </c>
      <c r="M396" s="25" t="s">
        <v>950</v>
      </c>
      <c r="N396" s="25" t="s">
        <v>4186</v>
      </c>
      <c r="O396" s="25" t="s">
        <v>2138</v>
      </c>
      <c r="P396" s="25">
        <v>1200</v>
      </c>
      <c r="Q396" s="25">
        <v>1200</v>
      </c>
      <c r="R396" s="25">
        <v>10687</v>
      </c>
      <c r="S396" s="25" t="s">
        <v>4187</v>
      </c>
      <c r="T396" s="25" t="s">
        <v>2189</v>
      </c>
      <c r="U396" s="25" t="s">
        <v>4188</v>
      </c>
      <c r="V396" s="25" t="s">
        <v>2169</v>
      </c>
      <c r="W396" s="25" t="s">
        <v>4189</v>
      </c>
      <c r="X396" s="25" t="s">
        <v>4190</v>
      </c>
      <c r="Y396" s="25" t="s">
        <v>66</v>
      </c>
      <c r="Z396" s="25" t="s">
        <v>73</v>
      </c>
      <c r="AA396" s="25" t="s">
        <v>2124</v>
      </c>
      <c r="AB396" s="25" t="s">
        <v>4191</v>
      </c>
      <c r="AC396" s="25" t="s">
        <v>4192</v>
      </c>
      <c r="AD396" s="25">
        <v>1</v>
      </c>
      <c r="AE396" s="25" t="s">
        <v>396</v>
      </c>
      <c r="AF396" s="31" t="s">
        <v>60</v>
      </c>
      <c r="AG396" s="13">
        <v>1</v>
      </c>
    </row>
    <row r="397" spans="1:33" ht="16.5" customHeight="1" thickBot="1">
      <c r="A397" s="23" t="s">
        <v>1483</v>
      </c>
      <c r="B397" s="24">
        <v>28815</v>
      </c>
      <c r="C397" s="25">
        <v>2022</v>
      </c>
      <c r="D397" s="25">
        <v>526</v>
      </c>
      <c r="E397" s="25" t="s">
        <v>951</v>
      </c>
      <c r="F397" s="25">
        <v>2500</v>
      </c>
      <c r="G397" s="25" t="s">
        <v>4183</v>
      </c>
      <c r="H397" s="25" t="s">
        <v>2096</v>
      </c>
      <c r="I397" s="25" t="s">
        <v>4184</v>
      </c>
      <c r="J397" s="25">
        <v>27993443806</v>
      </c>
      <c r="K397" s="25" t="s">
        <v>4185</v>
      </c>
      <c r="L397" s="25">
        <v>21601</v>
      </c>
      <c r="M397" s="25" t="s">
        <v>950</v>
      </c>
      <c r="N397" s="25" t="s">
        <v>4193</v>
      </c>
      <c r="O397" s="25" t="s">
        <v>2138</v>
      </c>
      <c r="P397" s="25">
        <v>450</v>
      </c>
      <c r="Q397" s="25">
        <v>450</v>
      </c>
      <c r="R397" s="25">
        <v>460</v>
      </c>
      <c r="S397" s="25" t="s">
        <v>4187</v>
      </c>
      <c r="T397" s="25" t="s">
        <v>2189</v>
      </c>
      <c r="U397" s="25" t="s">
        <v>4188</v>
      </c>
      <c r="V397" s="25" t="s">
        <v>2169</v>
      </c>
      <c r="W397" s="25" t="s">
        <v>4189</v>
      </c>
      <c r="X397" s="25" t="s">
        <v>4190</v>
      </c>
      <c r="Y397" s="25" t="s">
        <v>66</v>
      </c>
      <c r="Z397" s="25" t="s">
        <v>73</v>
      </c>
      <c r="AA397" s="25" t="s">
        <v>2124</v>
      </c>
      <c r="AB397" s="25" t="s">
        <v>4191</v>
      </c>
      <c r="AC397" s="25" t="s">
        <v>4192</v>
      </c>
      <c r="AD397" s="25">
        <v>1</v>
      </c>
      <c r="AE397" s="25" t="s">
        <v>396</v>
      </c>
      <c r="AF397" s="31" t="s">
        <v>60</v>
      </c>
      <c r="AG397" s="13">
        <v>1</v>
      </c>
    </row>
    <row r="398" spans="1:33" ht="16.5" customHeight="1" thickBot="1">
      <c r="A398" s="23" t="s">
        <v>1483</v>
      </c>
      <c r="B398" s="24">
        <v>28815</v>
      </c>
      <c r="C398" s="25">
        <v>2022</v>
      </c>
      <c r="D398" s="25">
        <v>526</v>
      </c>
      <c r="E398" s="25" t="s">
        <v>951</v>
      </c>
      <c r="F398" s="25">
        <v>2500</v>
      </c>
      <c r="G398" s="25" t="s">
        <v>4183</v>
      </c>
      <c r="H398" s="25" t="s">
        <v>2096</v>
      </c>
      <c r="I398" s="25" t="s">
        <v>4184</v>
      </c>
      <c r="J398" s="25">
        <v>27993443806</v>
      </c>
      <c r="K398" s="25" t="s">
        <v>4185</v>
      </c>
      <c r="L398" s="25">
        <v>21601</v>
      </c>
      <c r="M398" s="25" t="s">
        <v>950</v>
      </c>
      <c r="N398" s="25" t="s">
        <v>4194</v>
      </c>
      <c r="O398" s="25" t="s">
        <v>2138</v>
      </c>
      <c r="P398" s="25">
        <v>300</v>
      </c>
      <c r="Q398" s="25">
        <v>300</v>
      </c>
      <c r="R398" s="25">
        <v>106</v>
      </c>
      <c r="S398" s="25" t="s">
        <v>4187</v>
      </c>
      <c r="T398" s="25" t="s">
        <v>2189</v>
      </c>
      <c r="U398" s="25" t="s">
        <v>4188</v>
      </c>
      <c r="V398" s="25" t="s">
        <v>2169</v>
      </c>
      <c r="W398" s="25" t="s">
        <v>4189</v>
      </c>
      <c r="X398" s="25" t="s">
        <v>4190</v>
      </c>
      <c r="Y398" s="25" t="s">
        <v>66</v>
      </c>
      <c r="Z398" s="25" t="s">
        <v>73</v>
      </c>
      <c r="AA398" s="25" t="s">
        <v>2124</v>
      </c>
      <c r="AB398" s="25" t="s">
        <v>4191</v>
      </c>
      <c r="AC398" s="25" t="s">
        <v>4192</v>
      </c>
      <c r="AD398" s="25">
        <v>1</v>
      </c>
      <c r="AE398" s="25" t="s">
        <v>396</v>
      </c>
      <c r="AF398" s="31" t="s">
        <v>60</v>
      </c>
      <c r="AG398" s="13">
        <v>1</v>
      </c>
    </row>
    <row r="399" spans="1:33" ht="16.5" customHeight="1" thickBot="1">
      <c r="A399" s="23" t="s">
        <v>1483</v>
      </c>
      <c r="B399" s="24">
        <v>28815</v>
      </c>
      <c r="C399" s="25">
        <v>2022</v>
      </c>
      <c r="D399" s="25">
        <v>526</v>
      </c>
      <c r="E399" s="25" t="s">
        <v>951</v>
      </c>
      <c r="F399" s="25">
        <v>2500</v>
      </c>
      <c r="G399" s="25" t="s">
        <v>4183</v>
      </c>
      <c r="H399" s="25" t="s">
        <v>2096</v>
      </c>
      <c r="I399" s="25" t="s">
        <v>4184</v>
      </c>
      <c r="J399" s="25">
        <v>27993443806</v>
      </c>
      <c r="K399" s="25" t="s">
        <v>4185</v>
      </c>
      <c r="L399" s="25">
        <v>21601</v>
      </c>
      <c r="M399" s="25" t="s">
        <v>950</v>
      </c>
      <c r="N399" s="25" t="s">
        <v>4195</v>
      </c>
      <c r="O399" s="25" t="s">
        <v>2138</v>
      </c>
      <c r="P399" s="25">
        <v>500</v>
      </c>
      <c r="Q399" s="25">
        <v>500</v>
      </c>
      <c r="R399" s="25">
        <v>5421</v>
      </c>
      <c r="S399" s="25" t="s">
        <v>4187</v>
      </c>
      <c r="T399" s="25" t="s">
        <v>2189</v>
      </c>
      <c r="U399" s="25" t="s">
        <v>4188</v>
      </c>
      <c r="V399" s="25" t="s">
        <v>2169</v>
      </c>
      <c r="W399" s="25" t="s">
        <v>4189</v>
      </c>
      <c r="X399" s="25" t="s">
        <v>4190</v>
      </c>
      <c r="Y399" s="25" t="s">
        <v>66</v>
      </c>
      <c r="Z399" s="25" t="s">
        <v>73</v>
      </c>
      <c r="AA399" s="25" t="s">
        <v>2124</v>
      </c>
      <c r="AB399" s="25" t="s">
        <v>4191</v>
      </c>
      <c r="AC399" s="25" t="s">
        <v>4192</v>
      </c>
      <c r="AD399" s="25">
        <v>1</v>
      </c>
      <c r="AE399" s="25" t="s">
        <v>396</v>
      </c>
      <c r="AF399" s="31" t="s">
        <v>60</v>
      </c>
      <c r="AG399" s="13">
        <v>1</v>
      </c>
    </row>
    <row r="400" spans="1:33" ht="16.5" customHeight="1" thickBot="1">
      <c r="A400" s="23" t="s">
        <v>1484</v>
      </c>
      <c r="B400" s="24">
        <v>28816</v>
      </c>
      <c r="C400" s="25">
        <v>2022</v>
      </c>
      <c r="D400" s="25">
        <v>996</v>
      </c>
      <c r="E400" s="25" t="s">
        <v>1135</v>
      </c>
      <c r="F400" s="25">
        <v>8002</v>
      </c>
      <c r="G400" s="25" t="s">
        <v>2397</v>
      </c>
      <c r="H400" s="25" t="s">
        <v>2196</v>
      </c>
      <c r="I400" s="25" t="s">
        <v>2398</v>
      </c>
      <c r="J400" s="25">
        <v>2482044162</v>
      </c>
      <c r="K400" s="25" t="s">
        <v>3778</v>
      </c>
      <c r="L400" s="25">
        <v>8101</v>
      </c>
      <c r="M400" s="25" t="s">
        <v>126</v>
      </c>
      <c r="N400" s="25" t="s">
        <v>2098</v>
      </c>
      <c r="O400" s="25" t="s">
        <v>2099</v>
      </c>
      <c r="P400" s="25">
        <v>100</v>
      </c>
      <c r="Q400" s="25">
        <v>100</v>
      </c>
      <c r="R400" s="25" t="s">
        <v>42</v>
      </c>
      <c r="S400" s="25">
        <v>0</v>
      </c>
      <c r="T400" s="25">
        <v>0</v>
      </c>
      <c r="U400" s="25">
        <v>0</v>
      </c>
      <c r="V400" s="25">
        <v>0</v>
      </c>
      <c r="W400" s="25">
        <v>0</v>
      </c>
      <c r="X400" s="25">
        <v>0</v>
      </c>
      <c r="Y400" s="25">
        <v>0</v>
      </c>
      <c r="Z400" s="25">
        <v>0</v>
      </c>
      <c r="AA400" s="25">
        <v>0</v>
      </c>
      <c r="AB400" s="25">
        <v>0</v>
      </c>
      <c r="AC400" s="25">
        <v>0</v>
      </c>
      <c r="AD400" s="25">
        <v>5</v>
      </c>
      <c r="AE400" s="25" t="s">
        <v>35</v>
      </c>
      <c r="AF400" s="31" t="s">
        <v>7996</v>
      </c>
      <c r="AG400" s="13">
        <v>1</v>
      </c>
    </row>
    <row r="401" spans="1:33" ht="16.5" customHeight="1" thickBot="1">
      <c r="A401" s="23" t="s">
        <v>1485</v>
      </c>
      <c r="B401" s="24">
        <v>28817</v>
      </c>
      <c r="C401" s="25">
        <v>2022</v>
      </c>
      <c r="D401" s="25">
        <v>998</v>
      </c>
      <c r="E401" s="25" t="s">
        <v>1139</v>
      </c>
      <c r="F401" s="25">
        <v>8049</v>
      </c>
      <c r="G401" s="25" t="s">
        <v>3104</v>
      </c>
      <c r="H401" s="25" t="s">
        <v>2196</v>
      </c>
      <c r="I401" s="25" t="s">
        <v>3105</v>
      </c>
      <c r="J401" s="25">
        <v>1092785183</v>
      </c>
      <c r="K401" s="25" t="s">
        <v>4196</v>
      </c>
      <c r="L401" s="25">
        <v>19301</v>
      </c>
      <c r="M401" s="25" t="s">
        <v>533</v>
      </c>
      <c r="N401" s="25" t="s">
        <v>2098</v>
      </c>
      <c r="O401" s="25" t="s">
        <v>2099</v>
      </c>
      <c r="P401" s="25">
        <v>100</v>
      </c>
      <c r="Q401" s="25">
        <v>100</v>
      </c>
      <c r="R401" s="25">
        <v>100</v>
      </c>
      <c r="S401" s="25" t="s">
        <v>4197</v>
      </c>
      <c r="T401" s="25" t="s">
        <v>2103</v>
      </c>
      <c r="U401" s="25" t="s">
        <v>4198</v>
      </c>
      <c r="V401" s="25" t="s">
        <v>2104</v>
      </c>
      <c r="W401" s="25" t="s">
        <v>4199</v>
      </c>
      <c r="X401" s="25" t="s">
        <v>4200</v>
      </c>
      <c r="Y401" s="25" t="s">
        <v>66</v>
      </c>
      <c r="Z401" s="25" t="s">
        <v>66</v>
      </c>
      <c r="AA401" s="25" t="s">
        <v>2107</v>
      </c>
      <c r="AB401" s="25" t="s">
        <v>4201</v>
      </c>
      <c r="AC401" s="25" t="s">
        <v>4202</v>
      </c>
      <c r="AD401" s="25">
        <v>5</v>
      </c>
      <c r="AE401" s="25" t="s">
        <v>35</v>
      </c>
      <c r="AF401" s="31" t="s">
        <v>7996</v>
      </c>
      <c r="AG401" s="13">
        <v>1</v>
      </c>
    </row>
    <row r="402" spans="1:33" ht="16.5" customHeight="1" thickBot="1">
      <c r="A402" s="23" t="s">
        <v>1486</v>
      </c>
      <c r="B402" s="24">
        <v>28818</v>
      </c>
      <c r="C402" s="25">
        <v>2022</v>
      </c>
      <c r="D402" s="25">
        <v>36</v>
      </c>
      <c r="E402" s="25" t="s">
        <v>37</v>
      </c>
      <c r="F402" s="25">
        <v>2009</v>
      </c>
      <c r="G402" s="25" t="s">
        <v>2207</v>
      </c>
      <c r="H402" s="25" t="s">
        <v>2096</v>
      </c>
      <c r="I402" s="25" t="s">
        <v>2208</v>
      </c>
      <c r="J402" s="25">
        <v>1989443141</v>
      </c>
      <c r="K402" s="25" t="s">
        <v>4203</v>
      </c>
      <c r="L402" s="25">
        <v>10101</v>
      </c>
      <c r="M402" s="25" t="s">
        <v>383</v>
      </c>
      <c r="N402" s="25" t="s">
        <v>2098</v>
      </c>
      <c r="O402" s="25" t="s">
        <v>2099</v>
      </c>
      <c r="P402" s="25">
        <v>100</v>
      </c>
      <c r="Q402" s="25">
        <v>100</v>
      </c>
      <c r="R402" s="25">
        <v>100</v>
      </c>
      <c r="S402" s="25" t="s">
        <v>4204</v>
      </c>
      <c r="T402" s="25">
        <v>0</v>
      </c>
      <c r="U402" s="25">
        <v>0</v>
      </c>
      <c r="V402" s="25" t="s">
        <v>2169</v>
      </c>
      <c r="W402" s="25" t="s">
        <v>4205</v>
      </c>
      <c r="X402" s="25" t="s">
        <v>4206</v>
      </c>
      <c r="Y402" s="25" t="s">
        <v>66</v>
      </c>
      <c r="Z402" s="25" t="s">
        <v>66</v>
      </c>
      <c r="AA402" s="25" t="s">
        <v>2107</v>
      </c>
      <c r="AB402" s="25" t="s">
        <v>4207</v>
      </c>
      <c r="AC402" s="25">
        <v>0</v>
      </c>
      <c r="AD402" s="25">
        <v>5</v>
      </c>
      <c r="AE402" s="25" t="s">
        <v>35</v>
      </c>
      <c r="AF402" s="31" t="s">
        <v>7996</v>
      </c>
      <c r="AG402" s="13">
        <v>1</v>
      </c>
    </row>
    <row r="403" spans="1:33" ht="16.5" customHeight="1" thickBot="1">
      <c r="A403" s="23" t="s">
        <v>1487</v>
      </c>
      <c r="B403" s="24">
        <v>28819</v>
      </c>
      <c r="C403" s="25">
        <v>2022</v>
      </c>
      <c r="D403" s="25">
        <v>36</v>
      </c>
      <c r="E403" s="25" t="s">
        <v>37</v>
      </c>
      <c r="F403" s="25">
        <v>2008</v>
      </c>
      <c r="G403" s="25" t="s">
        <v>2110</v>
      </c>
      <c r="H403" s="25" t="s">
        <v>2096</v>
      </c>
      <c r="I403" s="25" t="s">
        <v>2111</v>
      </c>
      <c r="J403" s="25">
        <v>31583431691</v>
      </c>
      <c r="K403" s="25" t="s">
        <v>2786</v>
      </c>
      <c r="L403" s="25">
        <v>17101</v>
      </c>
      <c r="M403" s="25" t="s">
        <v>302</v>
      </c>
      <c r="N403" s="25" t="s">
        <v>2098</v>
      </c>
      <c r="O403" s="25" t="s">
        <v>2099</v>
      </c>
      <c r="P403" s="25">
        <v>100</v>
      </c>
      <c r="Q403" s="25">
        <v>100</v>
      </c>
      <c r="R403" s="25">
        <v>98</v>
      </c>
      <c r="S403" s="25" t="s">
        <v>4208</v>
      </c>
      <c r="T403" s="25" t="s">
        <v>2103</v>
      </c>
      <c r="U403" s="25" t="s">
        <v>4209</v>
      </c>
      <c r="V403" s="25" t="s">
        <v>2104</v>
      </c>
      <c r="W403" s="25" t="s">
        <v>4210</v>
      </c>
      <c r="X403" s="25" t="s">
        <v>4211</v>
      </c>
      <c r="Y403" s="25" t="s">
        <v>66</v>
      </c>
      <c r="Z403" s="25" t="s">
        <v>66</v>
      </c>
      <c r="AA403" s="25" t="s">
        <v>2107</v>
      </c>
      <c r="AB403" s="25" t="s">
        <v>4212</v>
      </c>
      <c r="AC403" s="25">
        <v>0</v>
      </c>
      <c r="AD403" s="25">
        <v>5</v>
      </c>
      <c r="AE403" s="25" t="s">
        <v>35</v>
      </c>
      <c r="AF403" s="31" t="s">
        <v>7996</v>
      </c>
      <c r="AG403" s="13">
        <v>1</v>
      </c>
    </row>
    <row r="404" spans="1:33" ht="16.5" customHeight="1" thickBot="1">
      <c r="A404" s="23" t="s">
        <v>1488</v>
      </c>
      <c r="B404" s="24">
        <v>28820</v>
      </c>
      <c r="C404" s="25">
        <v>2022</v>
      </c>
      <c r="D404" s="25">
        <v>36</v>
      </c>
      <c r="E404" s="25" t="s">
        <v>37</v>
      </c>
      <c r="F404" s="25">
        <v>2007</v>
      </c>
      <c r="G404" s="25" t="s">
        <v>2095</v>
      </c>
      <c r="H404" s="25" t="s">
        <v>2096</v>
      </c>
      <c r="I404" s="25" t="s">
        <v>2097</v>
      </c>
      <c r="J404" s="25">
        <v>35241667172</v>
      </c>
      <c r="K404" s="25" t="s">
        <v>4213</v>
      </c>
      <c r="L404" s="25">
        <v>17502</v>
      </c>
      <c r="M404" s="25" t="s">
        <v>4214</v>
      </c>
      <c r="N404" s="25" t="s">
        <v>2098</v>
      </c>
      <c r="O404" s="25" t="s">
        <v>2099</v>
      </c>
      <c r="P404" s="25">
        <v>100</v>
      </c>
      <c r="Q404" s="25">
        <v>100</v>
      </c>
      <c r="R404" s="25">
        <v>100</v>
      </c>
      <c r="S404" s="25" t="s">
        <v>4215</v>
      </c>
      <c r="T404" s="25" t="s">
        <v>2103</v>
      </c>
      <c r="U404" s="25" t="s">
        <v>4216</v>
      </c>
      <c r="V404" s="25" t="s">
        <v>2104</v>
      </c>
      <c r="W404" s="25" t="s">
        <v>4217</v>
      </c>
      <c r="X404" s="25" t="s">
        <v>4218</v>
      </c>
      <c r="Y404" s="25" t="s">
        <v>73</v>
      </c>
      <c r="Z404" s="25" t="s">
        <v>66</v>
      </c>
      <c r="AA404" s="25" t="s">
        <v>2107</v>
      </c>
      <c r="AB404" s="25" t="s">
        <v>4219</v>
      </c>
      <c r="AC404" s="25" t="s">
        <v>4220</v>
      </c>
      <c r="AD404" s="25">
        <v>5</v>
      </c>
      <c r="AE404" s="25" t="s">
        <v>35</v>
      </c>
      <c r="AF404" s="31" t="s">
        <v>7996</v>
      </c>
      <c r="AG404" s="13">
        <v>1</v>
      </c>
    </row>
    <row r="405" spans="1:33" ht="16.5" customHeight="1" thickBot="1">
      <c r="A405" s="23" t="s">
        <v>1489</v>
      </c>
      <c r="B405" s="24">
        <v>28821</v>
      </c>
      <c r="C405" s="25">
        <v>2022</v>
      </c>
      <c r="D405" s="25">
        <v>36</v>
      </c>
      <c r="E405" s="25" t="s">
        <v>37</v>
      </c>
      <c r="F405" s="25">
        <v>2008</v>
      </c>
      <c r="G405" s="25" t="s">
        <v>2110</v>
      </c>
      <c r="H405" s="25" t="s">
        <v>2096</v>
      </c>
      <c r="I405" s="25" t="s">
        <v>2111</v>
      </c>
      <c r="J405" s="25">
        <v>35241667172</v>
      </c>
      <c r="K405" s="25" t="s">
        <v>4213</v>
      </c>
      <c r="L405" s="25">
        <v>17502</v>
      </c>
      <c r="M405" s="25" t="s">
        <v>4214</v>
      </c>
      <c r="N405" s="25" t="s">
        <v>2098</v>
      </c>
      <c r="O405" s="25" t="s">
        <v>2099</v>
      </c>
      <c r="P405" s="25">
        <v>100</v>
      </c>
      <c r="Q405" s="25">
        <v>100</v>
      </c>
      <c r="R405" s="25" t="s">
        <v>42</v>
      </c>
      <c r="S405" s="25" t="s">
        <v>4221</v>
      </c>
      <c r="T405" s="25" t="s">
        <v>2103</v>
      </c>
      <c r="U405" s="25" t="s">
        <v>4222</v>
      </c>
      <c r="V405" s="25" t="s">
        <v>2104</v>
      </c>
      <c r="W405" s="25" t="s">
        <v>4223</v>
      </c>
      <c r="X405" s="25" t="s">
        <v>4224</v>
      </c>
      <c r="Y405" s="25" t="s">
        <v>66</v>
      </c>
      <c r="Z405" s="25" t="s">
        <v>66</v>
      </c>
      <c r="AA405" s="25" t="s">
        <v>2107</v>
      </c>
      <c r="AB405" s="25" t="s">
        <v>4225</v>
      </c>
      <c r="AC405" s="25">
        <v>0</v>
      </c>
      <c r="AD405" s="25">
        <v>5</v>
      </c>
      <c r="AE405" s="25" t="s">
        <v>35</v>
      </c>
      <c r="AF405" s="31" t="s">
        <v>7996</v>
      </c>
      <c r="AG405" s="13">
        <v>1</v>
      </c>
    </row>
    <row r="406" spans="1:33" ht="16.5" customHeight="1" thickBot="1">
      <c r="A406" s="23" t="s">
        <v>1490</v>
      </c>
      <c r="B406" s="24">
        <v>28822</v>
      </c>
      <c r="C406" s="25">
        <v>2022</v>
      </c>
      <c r="D406" s="25">
        <v>36</v>
      </c>
      <c r="E406" s="25" t="s">
        <v>37</v>
      </c>
      <c r="F406" s="25">
        <v>2008</v>
      </c>
      <c r="G406" s="25" t="s">
        <v>2110</v>
      </c>
      <c r="H406" s="25" t="s">
        <v>2096</v>
      </c>
      <c r="I406" s="25" t="s">
        <v>2111</v>
      </c>
      <c r="J406" s="25">
        <v>22222222222</v>
      </c>
      <c r="K406" s="25" t="s">
        <v>39</v>
      </c>
      <c r="L406" s="25">
        <v>19201</v>
      </c>
      <c r="M406" s="25" t="s">
        <v>3246</v>
      </c>
      <c r="N406" s="25" t="s">
        <v>2098</v>
      </c>
      <c r="O406" s="25" t="s">
        <v>2099</v>
      </c>
      <c r="P406" s="25">
        <v>100</v>
      </c>
      <c r="Q406" s="25">
        <v>100</v>
      </c>
      <c r="R406" s="25" t="s">
        <v>42</v>
      </c>
      <c r="S406" s="25">
        <v>0</v>
      </c>
      <c r="T406" s="25">
        <v>0</v>
      </c>
      <c r="U406" s="25">
        <v>0</v>
      </c>
      <c r="V406" s="25">
        <v>0</v>
      </c>
      <c r="W406" s="25">
        <v>0</v>
      </c>
      <c r="X406" s="25">
        <v>0</v>
      </c>
      <c r="Y406" s="25">
        <v>0</v>
      </c>
      <c r="Z406" s="25">
        <v>0</v>
      </c>
      <c r="AA406" s="25">
        <v>0</v>
      </c>
      <c r="AB406" s="25">
        <v>0</v>
      </c>
      <c r="AC406" s="25">
        <v>0</v>
      </c>
      <c r="AD406" s="25">
        <v>5</v>
      </c>
      <c r="AE406" s="25" t="s">
        <v>35</v>
      </c>
      <c r="AF406" s="31" t="s">
        <v>7996</v>
      </c>
      <c r="AG406" s="13">
        <v>1</v>
      </c>
    </row>
    <row r="407" spans="1:33" ht="16.5" customHeight="1" thickBot="1">
      <c r="A407" s="23" t="s">
        <v>1491</v>
      </c>
      <c r="B407" s="24">
        <v>28823</v>
      </c>
      <c r="C407" s="25">
        <v>2022</v>
      </c>
      <c r="D407" s="25">
        <v>385</v>
      </c>
      <c r="E407" s="25" t="s">
        <v>303</v>
      </c>
      <c r="F407" s="25">
        <v>1616</v>
      </c>
      <c r="G407" s="25" t="s">
        <v>4226</v>
      </c>
      <c r="H407" s="25" t="s">
        <v>2151</v>
      </c>
      <c r="I407" s="25" t="s">
        <v>4227</v>
      </c>
      <c r="J407" s="25">
        <v>541351176</v>
      </c>
      <c r="K407" s="25" t="s">
        <v>2729</v>
      </c>
      <c r="L407" s="25">
        <v>17101</v>
      </c>
      <c r="M407" s="25" t="s">
        <v>302</v>
      </c>
      <c r="N407" s="25" t="s">
        <v>2361</v>
      </c>
      <c r="O407" s="25" t="s">
        <v>2138</v>
      </c>
      <c r="P407" s="25">
        <v>2</v>
      </c>
      <c r="Q407" s="25">
        <v>7</v>
      </c>
      <c r="R407" s="25">
        <v>44</v>
      </c>
      <c r="S407" s="25" t="s">
        <v>4228</v>
      </c>
      <c r="T407" s="25" t="s">
        <v>2189</v>
      </c>
      <c r="U407" s="25" t="s">
        <v>4229</v>
      </c>
      <c r="V407" s="25" t="s">
        <v>2169</v>
      </c>
      <c r="W407" s="25" t="s">
        <v>4230</v>
      </c>
      <c r="X407" s="25" t="s">
        <v>4231</v>
      </c>
      <c r="Y407" s="25" t="s">
        <v>66</v>
      </c>
      <c r="Z407" s="25" t="s">
        <v>66</v>
      </c>
      <c r="AA407" s="25" t="s">
        <v>2124</v>
      </c>
      <c r="AB407" s="25" t="s">
        <v>4232</v>
      </c>
      <c r="AC407" s="25">
        <v>0</v>
      </c>
      <c r="AD407" s="25">
        <v>2</v>
      </c>
      <c r="AE407" s="25" t="s">
        <v>57</v>
      </c>
      <c r="AF407" s="31" t="s">
        <v>60</v>
      </c>
      <c r="AG407" s="13">
        <v>1</v>
      </c>
    </row>
    <row r="408" spans="1:33" ht="16.5" customHeight="1" thickBot="1">
      <c r="A408" s="23" t="s">
        <v>1492</v>
      </c>
      <c r="B408" s="24">
        <v>28824</v>
      </c>
      <c r="C408" s="25">
        <v>2022</v>
      </c>
      <c r="D408" s="25">
        <v>382</v>
      </c>
      <c r="E408" s="25" t="s">
        <v>287</v>
      </c>
      <c r="F408" s="25">
        <v>3327</v>
      </c>
      <c r="G408" s="25" t="s">
        <v>4233</v>
      </c>
      <c r="H408" s="25" t="s">
        <v>2151</v>
      </c>
      <c r="I408" s="25" t="s">
        <v>4234</v>
      </c>
      <c r="J408" s="25">
        <v>38286548000</v>
      </c>
      <c r="K408" s="25" t="s">
        <v>2451</v>
      </c>
      <c r="L408" s="25">
        <v>12401</v>
      </c>
      <c r="M408" s="25" t="s">
        <v>2452</v>
      </c>
      <c r="N408" s="25" t="s">
        <v>4235</v>
      </c>
      <c r="O408" s="25" t="s">
        <v>2138</v>
      </c>
      <c r="P408" s="25">
        <v>485</v>
      </c>
      <c r="Q408" s="25">
        <v>1072</v>
      </c>
      <c r="R408" s="25">
        <v>132</v>
      </c>
      <c r="S408" s="25" t="s">
        <v>4236</v>
      </c>
      <c r="T408" s="25" t="s">
        <v>2189</v>
      </c>
      <c r="U408" s="25" t="s">
        <v>4237</v>
      </c>
      <c r="V408" s="25" t="s">
        <v>2434</v>
      </c>
      <c r="W408" s="25" t="s">
        <v>4238</v>
      </c>
      <c r="X408" s="25" t="s">
        <v>4239</v>
      </c>
      <c r="Y408" s="25" t="s">
        <v>66</v>
      </c>
      <c r="Z408" s="25" t="s">
        <v>66</v>
      </c>
      <c r="AA408" s="25" t="s">
        <v>2107</v>
      </c>
      <c r="AB408" s="25" t="s">
        <v>4240</v>
      </c>
      <c r="AC408" s="25">
        <v>0</v>
      </c>
      <c r="AD408" s="25">
        <v>2</v>
      </c>
      <c r="AE408" s="25" t="s">
        <v>57</v>
      </c>
      <c r="AF408" s="31" t="s">
        <v>60</v>
      </c>
      <c r="AG408" s="13">
        <v>1</v>
      </c>
    </row>
    <row r="409" spans="1:33" ht="16.5" customHeight="1" thickBot="1">
      <c r="A409" s="23" t="s">
        <v>1493</v>
      </c>
      <c r="B409" s="24">
        <v>28825</v>
      </c>
      <c r="C409" s="25">
        <v>2022</v>
      </c>
      <c r="D409" s="25">
        <v>400</v>
      </c>
      <c r="E409" s="25" t="s">
        <v>374</v>
      </c>
      <c r="F409" s="25">
        <v>2237</v>
      </c>
      <c r="G409" s="25" t="s">
        <v>4241</v>
      </c>
      <c r="H409" s="25" t="s">
        <v>2096</v>
      </c>
      <c r="I409" s="25" t="s">
        <v>4242</v>
      </c>
      <c r="J409" s="25">
        <v>18010109860</v>
      </c>
      <c r="K409" s="25" t="s">
        <v>3431</v>
      </c>
      <c r="L409" s="25">
        <v>3601</v>
      </c>
      <c r="M409" s="25" t="s">
        <v>367</v>
      </c>
      <c r="N409" s="25" t="s">
        <v>2771</v>
      </c>
      <c r="O409" s="25" t="s">
        <v>2138</v>
      </c>
      <c r="P409" s="25">
        <v>132295</v>
      </c>
      <c r="Q409" s="25">
        <v>132295</v>
      </c>
      <c r="R409" s="25" t="s">
        <v>42</v>
      </c>
      <c r="S409" s="25">
        <v>0</v>
      </c>
      <c r="T409" s="25">
        <v>0</v>
      </c>
      <c r="U409" s="25">
        <v>0</v>
      </c>
      <c r="V409" s="25">
        <v>0</v>
      </c>
      <c r="W409" s="25">
        <v>0</v>
      </c>
      <c r="X409" s="25">
        <v>0</v>
      </c>
      <c r="Y409" s="25">
        <v>0</v>
      </c>
      <c r="Z409" s="25">
        <v>0</v>
      </c>
      <c r="AA409" s="25">
        <v>0</v>
      </c>
      <c r="AB409" s="25">
        <v>0</v>
      </c>
      <c r="AC409" s="25">
        <v>0</v>
      </c>
      <c r="AD409" s="25">
        <v>4</v>
      </c>
      <c r="AE409" s="25" t="s">
        <v>45</v>
      </c>
      <c r="AF409" s="31" t="s">
        <v>7996</v>
      </c>
      <c r="AG409" s="13">
        <v>1</v>
      </c>
    </row>
    <row r="410" spans="1:33" ht="16.5" customHeight="1" thickBot="1">
      <c r="A410" s="23" t="s">
        <v>1493</v>
      </c>
      <c r="B410" s="24">
        <v>28825</v>
      </c>
      <c r="C410" s="25">
        <v>2022</v>
      </c>
      <c r="D410" s="25">
        <v>400</v>
      </c>
      <c r="E410" s="25" t="s">
        <v>374</v>
      </c>
      <c r="F410" s="25">
        <v>2237</v>
      </c>
      <c r="G410" s="25" t="s">
        <v>4241</v>
      </c>
      <c r="H410" s="25" t="s">
        <v>2096</v>
      </c>
      <c r="I410" s="25" t="s">
        <v>4242</v>
      </c>
      <c r="J410" s="25">
        <v>18010109860</v>
      </c>
      <c r="K410" s="25" t="s">
        <v>3431</v>
      </c>
      <c r="L410" s="25">
        <v>3601</v>
      </c>
      <c r="M410" s="25" t="s">
        <v>367</v>
      </c>
      <c r="N410" s="25" t="s">
        <v>4243</v>
      </c>
      <c r="O410" s="25" t="s">
        <v>4244</v>
      </c>
      <c r="P410" s="25">
        <v>41806</v>
      </c>
      <c r="Q410" s="25">
        <v>41806</v>
      </c>
      <c r="R410" s="25" t="s">
        <v>42</v>
      </c>
      <c r="S410" s="25">
        <v>0</v>
      </c>
      <c r="T410" s="25">
        <v>0</v>
      </c>
      <c r="U410" s="25">
        <v>0</v>
      </c>
      <c r="V410" s="25">
        <v>0</v>
      </c>
      <c r="W410" s="25">
        <v>0</v>
      </c>
      <c r="X410" s="25">
        <v>0</v>
      </c>
      <c r="Y410" s="25">
        <v>0</v>
      </c>
      <c r="Z410" s="25">
        <v>0</v>
      </c>
      <c r="AA410" s="25">
        <v>0</v>
      </c>
      <c r="AB410" s="25">
        <v>0</v>
      </c>
      <c r="AC410" s="25">
        <v>0</v>
      </c>
      <c r="AD410" s="25">
        <v>4</v>
      </c>
      <c r="AE410" s="25" t="s">
        <v>45</v>
      </c>
      <c r="AF410" s="31" t="s">
        <v>7996</v>
      </c>
      <c r="AG410" s="13">
        <v>1</v>
      </c>
    </row>
    <row r="411" spans="1:33" ht="16.5" customHeight="1" thickBot="1">
      <c r="A411" s="23" t="s">
        <v>1494</v>
      </c>
      <c r="B411" s="24">
        <v>28826</v>
      </c>
      <c r="C411" s="25">
        <v>2022</v>
      </c>
      <c r="D411" s="25">
        <v>502</v>
      </c>
      <c r="E411" s="25" t="s">
        <v>459</v>
      </c>
      <c r="F411" s="25">
        <v>3251</v>
      </c>
      <c r="G411" s="25" t="s">
        <v>4245</v>
      </c>
      <c r="H411" s="25" t="s">
        <v>2151</v>
      </c>
      <c r="I411" s="25" t="s">
        <v>4246</v>
      </c>
      <c r="J411" s="25">
        <v>72722444100</v>
      </c>
      <c r="K411" s="25" t="s">
        <v>4247</v>
      </c>
      <c r="L411" s="25">
        <v>11601</v>
      </c>
      <c r="M411" s="25" t="s">
        <v>417</v>
      </c>
      <c r="N411" s="25" t="s">
        <v>4248</v>
      </c>
      <c r="O411" s="25" t="s">
        <v>4249</v>
      </c>
      <c r="P411" s="25">
        <v>25</v>
      </c>
      <c r="Q411" s="25">
        <v>25</v>
      </c>
      <c r="R411" s="25">
        <v>25</v>
      </c>
      <c r="S411" s="25" t="s">
        <v>4250</v>
      </c>
      <c r="T411" s="25" t="s">
        <v>2103</v>
      </c>
      <c r="U411" s="25">
        <v>0</v>
      </c>
      <c r="V411" s="25" t="s">
        <v>2104</v>
      </c>
      <c r="W411" s="25" t="s">
        <v>4251</v>
      </c>
      <c r="X411" s="25" t="s">
        <v>4252</v>
      </c>
      <c r="Y411" s="25" t="s">
        <v>66</v>
      </c>
      <c r="Z411" s="25" t="s">
        <v>66</v>
      </c>
      <c r="AA411" s="25" t="s">
        <v>2107</v>
      </c>
      <c r="AB411" s="25" t="s">
        <v>4253</v>
      </c>
      <c r="AC411" s="25">
        <v>0</v>
      </c>
      <c r="AD411" s="25">
        <v>3</v>
      </c>
      <c r="AE411" s="25" t="s">
        <v>234</v>
      </c>
      <c r="AF411" s="31" t="s">
        <v>7996</v>
      </c>
      <c r="AG411" s="13">
        <v>1</v>
      </c>
    </row>
    <row r="412" spans="1:33" ht="16.5" customHeight="1" thickBot="1">
      <c r="A412" s="23" t="s">
        <v>1495</v>
      </c>
      <c r="B412" s="24">
        <v>28827</v>
      </c>
      <c r="C412" s="25">
        <v>2022</v>
      </c>
      <c r="D412" s="25">
        <v>511</v>
      </c>
      <c r="E412" s="25" t="s">
        <v>631</v>
      </c>
      <c r="F412" s="25">
        <v>1223</v>
      </c>
      <c r="G412" s="25" t="s">
        <v>4254</v>
      </c>
      <c r="H412" s="25" t="s">
        <v>2151</v>
      </c>
      <c r="I412" s="25" t="s">
        <v>4255</v>
      </c>
      <c r="J412" s="25">
        <v>84286040100</v>
      </c>
      <c r="K412" s="25" t="s">
        <v>3130</v>
      </c>
      <c r="L412" s="25">
        <v>16101</v>
      </c>
      <c r="M412" s="25" t="s">
        <v>630</v>
      </c>
      <c r="N412" s="25" t="s">
        <v>3028</v>
      </c>
      <c r="O412" s="25" t="s">
        <v>2138</v>
      </c>
      <c r="P412" s="25">
        <v>3</v>
      </c>
      <c r="Q412" s="25">
        <v>3</v>
      </c>
      <c r="R412" s="25">
        <v>1</v>
      </c>
      <c r="S412" s="25" t="s">
        <v>4256</v>
      </c>
      <c r="T412" s="25" t="s">
        <v>2189</v>
      </c>
      <c r="U412" s="25" t="s">
        <v>4257</v>
      </c>
      <c r="V412" s="25" t="s">
        <v>2434</v>
      </c>
      <c r="W412" s="25" t="s">
        <v>4258</v>
      </c>
      <c r="X412" s="25" t="s">
        <v>4259</v>
      </c>
      <c r="Y412" s="25" t="s">
        <v>66</v>
      </c>
      <c r="Z412" s="25" t="s">
        <v>73</v>
      </c>
      <c r="AA412" s="25" t="s">
        <v>248</v>
      </c>
      <c r="AB412" s="25" t="s">
        <v>4260</v>
      </c>
      <c r="AC412" s="25" t="s">
        <v>4261</v>
      </c>
      <c r="AD412" s="25">
        <v>3</v>
      </c>
      <c r="AE412" s="25" t="s">
        <v>234</v>
      </c>
      <c r="AF412" s="31" t="s">
        <v>7996</v>
      </c>
      <c r="AG412" s="13">
        <v>1</v>
      </c>
    </row>
    <row r="413" spans="1:33" ht="16.5" customHeight="1" thickBot="1">
      <c r="A413" s="23" t="s">
        <v>1496</v>
      </c>
      <c r="B413" s="24">
        <v>28828</v>
      </c>
      <c r="C413" s="25">
        <v>2022</v>
      </c>
      <c r="D413" s="25">
        <v>509</v>
      </c>
      <c r="E413" s="25" t="s">
        <v>585</v>
      </c>
      <c r="F413" s="25">
        <v>1379</v>
      </c>
      <c r="G413" s="25" t="s">
        <v>4262</v>
      </c>
      <c r="H413" s="25" t="s">
        <v>2151</v>
      </c>
      <c r="I413" s="25" t="s">
        <v>4263</v>
      </c>
      <c r="J413" s="25">
        <v>37260235187</v>
      </c>
      <c r="K413" s="25" t="s">
        <v>2142</v>
      </c>
      <c r="L413" s="25">
        <v>19101</v>
      </c>
      <c r="M413" s="25" t="s">
        <v>584</v>
      </c>
      <c r="N413" s="25" t="s">
        <v>4264</v>
      </c>
      <c r="O413" s="25" t="s">
        <v>2138</v>
      </c>
      <c r="P413" s="25">
        <v>1</v>
      </c>
      <c r="Q413" s="25">
        <v>1</v>
      </c>
      <c r="R413" s="25">
        <v>1</v>
      </c>
      <c r="S413" s="25" t="s">
        <v>4265</v>
      </c>
      <c r="T413" s="25" t="s">
        <v>2103</v>
      </c>
      <c r="U413" s="25" t="s">
        <v>4266</v>
      </c>
      <c r="V413" s="25" t="s">
        <v>2104</v>
      </c>
      <c r="W413" s="25" t="s">
        <v>4267</v>
      </c>
      <c r="X413" s="25" t="s">
        <v>2243</v>
      </c>
      <c r="Y413" s="25" t="s">
        <v>248</v>
      </c>
      <c r="Z413" s="25" t="s">
        <v>248</v>
      </c>
      <c r="AA413" s="25" t="s">
        <v>2159</v>
      </c>
      <c r="AB413" s="25" t="s">
        <v>4268</v>
      </c>
      <c r="AC413" s="25">
        <v>0</v>
      </c>
      <c r="AD413" s="25">
        <v>1</v>
      </c>
      <c r="AE413" s="25" t="s">
        <v>396</v>
      </c>
      <c r="AF413" s="31" t="s">
        <v>60</v>
      </c>
      <c r="AG413" s="13">
        <v>1</v>
      </c>
    </row>
    <row r="414" spans="1:33" ht="16.5" customHeight="1" thickBot="1">
      <c r="A414" s="23" t="s">
        <v>1496</v>
      </c>
      <c r="B414" s="24">
        <v>28828</v>
      </c>
      <c r="C414" s="25">
        <v>2022</v>
      </c>
      <c r="D414" s="25">
        <v>509</v>
      </c>
      <c r="E414" s="25" t="s">
        <v>585</v>
      </c>
      <c r="F414" s="25">
        <v>1379</v>
      </c>
      <c r="G414" s="25" t="s">
        <v>4262</v>
      </c>
      <c r="H414" s="25" t="s">
        <v>2151</v>
      </c>
      <c r="I414" s="25" t="s">
        <v>4263</v>
      </c>
      <c r="J414" s="25">
        <v>37260235187</v>
      </c>
      <c r="K414" s="25" t="s">
        <v>2142</v>
      </c>
      <c r="L414" s="25">
        <v>19101</v>
      </c>
      <c r="M414" s="25" t="s">
        <v>584</v>
      </c>
      <c r="N414" s="25" t="s">
        <v>4269</v>
      </c>
      <c r="O414" s="25" t="s">
        <v>2138</v>
      </c>
      <c r="P414" s="25">
        <v>15</v>
      </c>
      <c r="Q414" s="25">
        <v>15</v>
      </c>
      <c r="R414" s="25">
        <v>15</v>
      </c>
      <c r="S414" s="25" t="s">
        <v>4265</v>
      </c>
      <c r="T414" s="25" t="s">
        <v>2103</v>
      </c>
      <c r="U414" s="25" t="s">
        <v>4266</v>
      </c>
      <c r="V414" s="25" t="s">
        <v>2104</v>
      </c>
      <c r="W414" s="25" t="s">
        <v>4267</v>
      </c>
      <c r="X414" s="25" t="s">
        <v>2243</v>
      </c>
      <c r="Y414" s="25" t="s">
        <v>248</v>
      </c>
      <c r="Z414" s="25" t="s">
        <v>248</v>
      </c>
      <c r="AA414" s="25" t="s">
        <v>2159</v>
      </c>
      <c r="AB414" s="25" t="s">
        <v>4268</v>
      </c>
      <c r="AC414" s="25">
        <v>0</v>
      </c>
      <c r="AD414" s="25">
        <v>1</v>
      </c>
      <c r="AE414" s="25" t="s">
        <v>396</v>
      </c>
      <c r="AF414" s="31" t="s">
        <v>60</v>
      </c>
      <c r="AG414" s="13">
        <v>1</v>
      </c>
    </row>
    <row r="415" spans="1:33" ht="16.5" customHeight="1" thickBot="1">
      <c r="A415" s="23" t="s">
        <v>1497</v>
      </c>
      <c r="B415" s="24">
        <v>28829</v>
      </c>
      <c r="C415" s="25">
        <v>2022</v>
      </c>
      <c r="D415" s="25">
        <v>517</v>
      </c>
      <c r="E415" s="25" t="s">
        <v>734</v>
      </c>
      <c r="F415" s="25">
        <v>1183</v>
      </c>
      <c r="G415" s="25" t="s">
        <v>4270</v>
      </c>
      <c r="H415" s="25" t="s">
        <v>2151</v>
      </c>
      <c r="I415" s="25" t="s">
        <v>4271</v>
      </c>
      <c r="J415" s="25">
        <v>39329640044</v>
      </c>
      <c r="K415" s="25" t="s">
        <v>735</v>
      </c>
      <c r="L415" s="25">
        <v>4301</v>
      </c>
      <c r="M415" s="25" t="s">
        <v>733</v>
      </c>
      <c r="N415" s="25" t="s">
        <v>4272</v>
      </c>
      <c r="O415" s="25" t="s">
        <v>2099</v>
      </c>
      <c r="P415" s="25">
        <v>100</v>
      </c>
      <c r="Q415" s="25">
        <v>348230</v>
      </c>
      <c r="R415" s="25" t="s">
        <v>42</v>
      </c>
      <c r="S415" s="25" t="s">
        <v>4273</v>
      </c>
      <c r="T415" s="25" t="s">
        <v>2103</v>
      </c>
      <c r="U415" s="25" t="s">
        <v>4274</v>
      </c>
      <c r="V415" s="25" t="s">
        <v>2104</v>
      </c>
      <c r="W415" s="25" t="s">
        <v>4275</v>
      </c>
      <c r="X415" s="25" t="s">
        <v>4276</v>
      </c>
      <c r="Y415" s="25" t="s">
        <v>66</v>
      </c>
      <c r="Z415" s="25" t="s">
        <v>66</v>
      </c>
      <c r="AA415" s="25" t="s">
        <v>248</v>
      </c>
      <c r="AB415" s="25">
        <v>0</v>
      </c>
      <c r="AC415" s="25">
        <v>0</v>
      </c>
      <c r="AD415" s="25">
        <v>2</v>
      </c>
      <c r="AE415" s="25" t="s">
        <v>57</v>
      </c>
      <c r="AF415" s="31" t="s">
        <v>60</v>
      </c>
      <c r="AG415" s="13">
        <v>1</v>
      </c>
    </row>
    <row r="416" spans="1:33" ht="16.5" customHeight="1" thickBot="1">
      <c r="A416" s="23" t="s">
        <v>1498</v>
      </c>
      <c r="B416" s="24">
        <v>28830</v>
      </c>
      <c r="C416" s="25">
        <v>2022</v>
      </c>
      <c r="D416" s="25">
        <v>525</v>
      </c>
      <c r="E416" s="25" t="s">
        <v>931</v>
      </c>
      <c r="F416" s="25">
        <v>1170</v>
      </c>
      <c r="G416" s="25" t="s">
        <v>4277</v>
      </c>
      <c r="H416" s="25" t="s">
        <v>2151</v>
      </c>
      <c r="I416" s="25" t="s">
        <v>4278</v>
      </c>
      <c r="J416" s="25">
        <v>2026764123</v>
      </c>
      <c r="K416" s="25" t="s">
        <v>2271</v>
      </c>
      <c r="L416" s="25">
        <v>11305</v>
      </c>
      <c r="M416" s="25" t="s">
        <v>930</v>
      </c>
      <c r="N416" s="25" t="s">
        <v>4279</v>
      </c>
      <c r="O416" s="25" t="s">
        <v>2138</v>
      </c>
      <c r="P416" s="25">
        <v>1</v>
      </c>
      <c r="Q416" s="25">
        <v>1</v>
      </c>
      <c r="R416" s="25">
        <v>16</v>
      </c>
      <c r="S416" s="25" t="s">
        <v>4280</v>
      </c>
      <c r="T416" s="25" t="s">
        <v>2103</v>
      </c>
      <c r="U416" s="25">
        <v>0</v>
      </c>
      <c r="V416" s="25" t="s">
        <v>2104</v>
      </c>
      <c r="W416" s="25" t="s">
        <v>4281</v>
      </c>
      <c r="X416" s="25" t="s">
        <v>4282</v>
      </c>
      <c r="Y416" s="25" t="s">
        <v>66</v>
      </c>
      <c r="Z416" s="25" t="s">
        <v>73</v>
      </c>
      <c r="AA416" s="25" t="s">
        <v>2107</v>
      </c>
      <c r="AB416" s="25" t="s">
        <v>4283</v>
      </c>
      <c r="AC416" s="25">
        <v>0</v>
      </c>
      <c r="AD416" s="25">
        <v>3</v>
      </c>
      <c r="AE416" s="25" t="s">
        <v>234</v>
      </c>
      <c r="AF416" s="31" t="s">
        <v>7996</v>
      </c>
      <c r="AG416" s="13">
        <v>1</v>
      </c>
    </row>
    <row r="417" spans="1:33" ht="16.5" customHeight="1" thickBot="1">
      <c r="A417" s="23" t="s">
        <v>1499</v>
      </c>
      <c r="B417" s="24">
        <v>28831</v>
      </c>
      <c r="C417" s="25">
        <v>2022</v>
      </c>
      <c r="D417" s="25">
        <v>996</v>
      </c>
      <c r="E417" s="25" t="s">
        <v>1135</v>
      </c>
      <c r="F417" s="25">
        <v>8002</v>
      </c>
      <c r="G417" s="25" t="s">
        <v>2397</v>
      </c>
      <c r="H417" s="25" t="s">
        <v>2196</v>
      </c>
      <c r="I417" s="25" t="s">
        <v>2398</v>
      </c>
      <c r="J417" s="25">
        <v>46895183191</v>
      </c>
      <c r="K417" s="25" t="s">
        <v>2288</v>
      </c>
      <c r="L417" s="25">
        <v>17302</v>
      </c>
      <c r="M417" s="25" t="s">
        <v>2289</v>
      </c>
      <c r="N417" s="25" t="s">
        <v>2098</v>
      </c>
      <c r="O417" s="25" t="s">
        <v>2099</v>
      </c>
      <c r="P417" s="25">
        <v>100</v>
      </c>
      <c r="Q417" s="25">
        <v>100</v>
      </c>
      <c r="R417" s="25">
        <v>100</v>
      </c>
      <c r="S417" s="25" t="s">
        <v>4284</v>
      </c>
      <c r="T417" s="25">
        <v>0</v>
      </c>
      <c r="U417" s="25">
        <v>0</v>
      </c>
      <c r="V417" s="25" t="s">
        <v>2104</v>
      </c>
      <c r="W417" s="25" t="s">
        <v>4285</v>
      </c>
      <c r="X417" s="25" t="s">
        <v>4286</v>
      </c>
      <c r="Y417" s="25" t="s">
        <v>66</v>
      </c>
      <c r="Z417" s="25" t="s">
        <v>66</v>
      </c>
      <c r="AA417" s="25" t="s">
        <v>2159</v>
      </c>
      <c r="AB417" s="25" t="s">
        <v>4287</v>
      </c>
      <c r="AC417" s="25">
        <v>0</v>
      </c>
      <c r="AD417" s="25">
        <v>5</v>
      </c>
      <c r="AE417" s="25" t="s">
        <v>35</v>
      </c>
      <c r="AF417" s="31" t="s">
        <v>7996</v>
      </c>
      <c r="AG417" s="13">
        <v>1</v>
      </c>
    </row>
    <row r="418" spans="1:33" ht="16.5" customHeight="1" thickBot="1">
      <c r="A418" s="23" t="s">
        <v>1500</v>
      </c>
      <c r="B418" s="24">
        <v>28832</v>
      </c>
      <c r="C418" s="25">
        <v>2022</v>
      </c>
      <c r="D418" s="25">
        <v>994</v>
      </c>
      <c r="E418" s="25" t="s">
        <v>1131</v>
      </c>
      <c r="F418" s="25">
        <v>8028</v>
      </c>
      <c r="G418" s="25" t="s">
        <v>2818</v>
      </c>
      <c r="H418" s="25" t="s">
        <v>2196</v>
      </c>
      <c r="I418" s="25" t="s">
        <v>2819</v>
      </c>
      <c r="J418" s="25" t="e">
        <v>#N/A</v>
      </c>
      <c r="K418" s="25" t="e">
        <v>#N/A</v>
      </c>
      <c r="L418" s="25">
        <v>19201</v>
      </c>
      <c r="M418" s="25" t="s">
        <v>3246</v>
      </c>
      <c r="N418" s="25" t="s">
        <v>2098</v>
      </c>
      <c r="O418" s="25" t="s">
        <v>2099</v>
      </c>
      <c r="P418" s="25" t="e">
        <v>#N/A</v>
      </c>
      <c r="Q418" s="25" t="e">
        <v>#N/A</v>
      </c>
      <c r="R418" s="25" t="e">
        <v>#N/A</v>
      </c>
      <c r="S418" s="25" t="e">
        <v>#N/A</v>
      </c>
      <c r="T418" s="25" t="e">
        <v>#N/A</v>
      </c>
      <c r="U418" s="25" t="e">
        <v>#N/A</v>
      </c>
      <c r="V418" s="25" t="e">
        <v>#N/A</v>
      </c>
      <c r="W418" s="25" t="e">
        <v>#N/A</v>
      </c>
      <c r="X418" s="25" t="e">
        <v>#N/A</v>
      </c>
      <c r="Y418" s="25" t="e">
        <v>#N/A</v>
      </c>
      <c r="Z418" s="25" t="e">
        <v>#N/A</v>
      </c>
      <c r="AA418" s="25" t="e">
        <v>#N/A</v>
      </c>
      <c r="AB418" s="25" t="e">
        <v>#N/A</v>
      </c>
      <c r="AC418" s="25" t="e">
        <v>#N/A</v>
      </c>
      <c r="AD418" s="25">
        <v>5</v>
      </c>
      <c r="AE418" s="25" t="s">
        <v>35</v>
      </c>
      <c r="AF418" s="31" t="s">
        <v>7996</v>
      </c>
      <c r="AG418" s="13">
        <v>1</v>
      </c>
    </row>
    <row r="419" spans="1:33" ht="16.5" customHeight="1" thickBot="1">
      <c r="A419" s="23" t="s">
        <v>1501</v>
      </c>
      <c r="B419" s="24">
        <v>28833</v>
      </c>
      <c r="C419" s="25">
        <v>2022</v>
      </c>
      <c r="D419" s="25">
        <v>996</v>
      </c>
      <c r="E419" s="25" t="s">
        <v>1135</v>
      </c>
      <c r="F419" s="25">
        <v>8002</v>
      </c>
      <c r="G419" s="25" t="s">
        <v>2397</v>
      </c>
      <c r="H419" s="25" t="s">
        <v>2196</v>
      </c>
      <c r="I419" s="25" t="s">
        <v>2398</v>
      </c>
      <c r="J419" s="25">
        <v>22222222222</v>
      </c>
      <c r="K419" s="25" t="s">
        <v>39</v>
      </c>
      <c r="L419" s="25">
        <v>3601</v>
      </c>
      <c r="M419" s="25" t="s">
        <v>367</v>
      </c>
      <c r="N419" s="25" t="s">
        <v>2098</v>
      </c>
      <c r="O419" s="25" t="s">
        <v>2099</v>
      </c>
      <c r="P419" s="25">
        <v>100</v>
      </c>
      <c r="Q419" s="25">
        <v>100</v>
      </c>
      <c r="R419" s="25" t="s">
        <v>42</v>
      </c>
      <c r="S419" s="25">
        <v>0</v>
      </c>
      <c r="T419" s="25">
        <v>0</v>
      </c>
      <c r="U419" s="25">
        <v>0</v>
      </c>
      <c r="V419" s="25">
        <v>0</v>
      </c>
      <c r="W419" s="25">
        <v>0</v>
      </c>
      <c r="X419" s="25">
        <v>0</v>
      </c>
      <c r="Y419" s="25">
        <v>0</v>
      </c>
      <c r="Z419" s="25">
        <v>0</v>
      </c>
      <c r="AA419" s="25">
        <v>0</v>
      </c>
      <c r="AB419" s="25">
        <v>0</v>
      </c>
      <c r="AC419" s="25">
        <v>0</v>
      </c>
      <c r="AD419" s="25">
        <v>5</v>
      </c>
      <c r="AE419" s="25" t="s">
        <v>35</v>
      </c>
      <c r="AF419" s="31" t="s">
        <v>7996</v>
      </c>
      <c r="AG419" s="13">
        <v>1</v>
      </c>
    </row>
    <row r="420" spans="1:33" ht="16.5" customHeight="1" thickBot="1">
      <c r="A420" s="23" t="s">
        <v>1502</v>
      </c>
      <c r="B420" s="24">
        <v>28834</v>
      </c>
      <c r="C420" s="25">
        <v>2022</v>
      </c>
      <c r="D420" s="25">
        <v>997</v>
      </c>
      <c r="E420" s="25" t="s">
        <v>1137</v>
      </c>
      <c r="F420" s="25">
        <v>8040</v>
      </c>
      <c r="G420" s="25" t="s">
        <v>2227</v>
      </c>
      <c r="H420" s="25" t="s">
        <v>2196</v>
      </c>
      <c r="I420" s="25" t="s">
        <v>2228</v>
      </c>
      <c r="J420" s="25">
        <v>99886103191</v>
      </c>
      <c r="K420" s="25" t="s">
        <v>2687</v>
      </c>
      <c r="L420" s="25">
        <v>30101</v>
      </c>
      <c r="M420" s="25" t="s">
        <v>2688</v>
      </c>
      <c r="N420" s="25" t="s">
        <v>2098</v>
      </c>
      <c r="O420" s="25" t="s">
        <v>2099</v>
      </c>
      <c r="P420" s="25">
        <v>100</v>
      </c>
      <c r="Q420" s="25">
        <v>100</v>
      </c>
      <c r="R420" s="25">
        <v>100</v>
      </c>
      <c r="S420" s="25" t="s">
        <v>4288</v>
      </c>
      <c r="T420" s="25" t="s">
        <v>2201</v>
      </c>
      <c r="U420" s="25" t="s">
        <v>4289</v>
      </c>
      <c r="V420" s="25" t="s">
        <v>2104</v>
      </c>
      <c r="W420" s="25" t="s">
        <v>4290</v>
      </c>
      <c r="X420" s="25" t="s">
        <v>4291</v>
      </c>
      <c r="Y420" s="25" t="s">
        <v>66</v>
      </c>
      <c r="Z420" s="25" t="s">
        <v>66</v>
      </c>
      <c r="AA420" s="25" t="s">
        <v>2107</v>
      </c>
      <c r="AB420" s="25" t="s">
        <v>4292</v>
      </c>
      <c r="AC420" s="25" t="s">
        <v>2693</v>
      </c>
      <c r="AD420" s="25">
        <v>5</v>
      </c>
      <c r="AE420" s="25" t="s">
        <v>35</v>
      </c>
      <c r="AF420" s="31" t="s">
        <v>7996</v>
      </c>
      <c r="AG420" s="13">
        <v>1</v>
      </c>
    </row>
    <row r="421" spans="1:33" ht="16.5" customHeight="1" thickBot="1">
      <c r="A421" s="23" t="s">
        <v>1503</v>
      </c>
      <c r="B421" s="24">
        <v>28835</v>
      </c>
      <c r="C421" s="25">
        <v>2022</v>
      </c>
      <c r="D421" s="25">
        <v>36</v>
      </c>
      <c r="E421" s="25" t="s">
        <v>37</v>
      </c>
      <c r="F421" s="25">
        <v>2007</v>
      </c>
      <c r="G421" s="25" t="s">
        <v>2095</v>
      </c>
      <c r="H421" s="25" t="s">
        <v>2096</v>
      </c>
      <c r="I421" s="25" t="s">
        <v>2097</v>
      </c>
      <c r="J421" s="25">
        <v>22222222222</v>
      </c>
      <c r="K421" s="25" t="s">
        <v>39</v>
      </c>
      <c r="L421" s="25">
        <v>1101</v>
      </c>
      <c r="M421" s="25" t="s">
        <v>252</v>
      </c>
      <c r="N421" s="25" t="s">
        <v>2098</v>
      </c>
      <c r="O421" s="25" t="s">
        <v>2099</v>
      </c>
      <c r="P421" s="25">
        <v>100</v>
      </c>
      <c r="Q421" s="25">
        <v>100</v>
      </c>
      <c r="R421" s="25" t="s">
        <v>42</v>
      </c>
      <c r="S421" s="25">
        <v>0</v>
      </c>
      <c r="T421" s="25">
        <v>0</v>
      </c>
      <c r="U421" s="25">
        <v>0</v>
      </c>
      <c r="V421" s="25">
        <v>0</v>
      </c>
      <c r="W421" s="25">
        <v>0</v>
      </c>
      <c r="X421" s="25">
        <v>0</v>
      </c>
      <c r="Y421" s="25">
        <v>0</v>
      </c>
      <c r="Z421" s="25">
        <v>0</v>
      </c>
      <c r="AA421" s="25">
        <v>0</v>
      </c>
      <c r="AB421" s="25">
        <v>0</v>
      </c>
      <c r="AC421" s="25">
        <v>0</v>
      </c>
      <c r="AD421" s="25">
        <v>5</v>
      </c>
      <c r="AE421" s="25" t="s">
        <v>35</v>
      </c>
      <c r="AF421" s="31" t="s">
        <v>7996</v>
      </c>
      <c r="AG421" s="13">
        <v>1</v>
      </c>
    </row>
    <row r="422" spans="1:33" ht="16.5" customHeight="1" thickBot="1">
      <c r="A422" s="23" t="s">
        <v>1504</v>
      </c>
      <c r="B422" s="24">
        <v>28836</v>
      </c>
      <c r="C422" s="25">
        <v>2022</v>
      </c>
      <c r="D422" s="25">
        <v>36</v>
      </c>
      <c r="E422" s="25" t="s">
        <v>37</v>
      </c>
      <c r="F422" s="25">
        <v>2007</v>
      </c>
      <c r="G422" s="25" t="s">
        <v>2095</v>
      </c>
      <c r="H422" s="25" t="s">
        <v>2096</v>
      </c>
      <c r="I422" s="25" t="s">
        <v>2097</v>
      </c>
      <c r="J422" s="25">
        <v>22222222222</v>
      </c>
      <c r="K422" s="25" t="s">
        <v>39</v>
      </c>
      <c r="L422" s="25">
        <v>1303</v>
      </c>
      <c r="M422" s="25" t="s">
        <v>2416</v>
      </c>
      <c r="N422" s="25" t="s">
        <v>2098</v>
      </c>
      <c r="O422" s="25" t="s">
        <v>2099</v>
      </c>
      <c r="P422" s="25">
        <v>100</v>
      </c>
      <c r="Q422" s="25">
        <v>100</v>
      </c>
      <c r="R422" s="25" t="s">
        <v>42</v>
      </c>
      <c r="S422" s="25">
        <v>0</v>
      </c>
      <c r="T422" s="25">
        <v>0</v>
      </c>
      <c r="U422" s="25">
        <v>0</v>
      </c>
      <c r="V422" s="25">
        <v>0</v>
      </c>
      <c r="W422" s="25">
        <v>0</v>
      </c>
      <c r="X422" s="25">
        <v>0</v>
      </c>
      <c r="Y422" s="25">
        <v>0</v>
      </c>
      <c r="Z422" s="25">
        <v>0</v>
      </c>
      <c r="AA422" s="25">
        <v>0</v>
      </c>
      <c r="AB422" s="25">
        <v>0</v>
      </c>
      <c r="AC422" s="25">
        <v>0</v>
      </c>
      <c r="AD422" s="25">
        <v>5</v>
      </c>
      <c r="AE422" s="25" t="s">
        <v>35</v>
      </c>
      <c r="AF422" s="31" t="s">
        <v>7996</v>
      </c>
      <c r="AG422" s="13">
        <v>1</v>
      </c>
    </row>
    <row r="423" spans="1:33" ht="16.5" customHeight="1" thickBot="1">
      <c r="A423" s="23" t="s">
        <v>1505</v>
      </c>
      <c r="B423" s="24">
        <v>28837</v>
      </c>
      <c r="C423" s="25">
        <v>2022</v>
      </c>
      <c r="D423" s="25">
        <v>36</v>
      </c>
      <c r="E423" s="25" t="s">
        <v>37</v>
      </c>
      <c r="F423" s="25">
        <v>2008</v>
      </c>
      <c r="G423" s="25" t="s">
        <v>2110</v>
      </c>
      <c r="H423" s="25" t="s">
        <v>2096</v>
      </c>
      <c r="I423" s="25" t="s">
        <v>2111</v>
      </c>
      <c r="J423" s="25">
        <v>48329223191</v>
      </c>
      <c r="K423" s="25" t="s">
        <v>2714</v>
      </c>
      <c r="L423" s="25">
        <v>6101</v>
      </c>
      <c r="M423" s="25" t="s">
        <v>500</v>
      </c>
      <c r="N423" s="25" t="s">
        <v>2098</v>
      </c>
      <c r="O423" s="25" t="s">
        <v>2099</v>
      </c>
      <c r="P423" s="25">
        <v>100</v>
      </c>
      <c r="Q423" s="25">
        <v>100</v>
      </c>
      <c r="R423" s="25">
        <v>100</v>
      </c>
      <c r="S423" s="25" t="s">
        <v>4293</v>
      </c>
      <c r="T423" s="25" t="s">
        <v>2103</v>
      </c>
      <c r="U423" s="25" t="s">
        <v>4294</v>
      </c>
      <c r="V423" s="25" t="s">
        <v>2104</v>
      </c>
      <c r="W423" s="25" t="s">
        <v>4295</v>
      </c>
      <c r="X423" s="25" t="s">
        <v>4296</v>
      </c>
      <c r="Y423" s="25" t="s">
        <v>66</v>
      </c>
      <c r="Z423" s="25" t="s">
        <v>66</v>
      </c>
      <c r="AA423" s="25" t="s">
        <v>2107</v>
      </c>
      <c r="AB423" s="25" t="s">
        <v>4297</v>
      </c>
      <c r="AC423" s="25">
        <v>0</v>
      </c>
      <c r="AD423" s="25">
        <v>5</v>
      </c>
      <c r="AE423" s="25" t="s">
        <v>35</v>
      </c>
      <c r="AF423" s="31" t="s">
        <v>7996</v>
      </c>
      <c r="AG423" s="13">
        <v>1</v>
      </c>
    </row>
    <row r="424" spans="1:33" ht="16.5" customHeight="1" thickBot="1">
      <c r="A424" s="23" t="s">
        <v>1506</v>
      </c>
      <c r="B424" s="24">
        <v>28838</v>
      </c>
      <c r="C424" s="25">
        <v>2022</v>
      </c>
      <c r="D424" s="25">
        <v>36</v>
      </c>
      <c r="E424" s="25" t="s">
        <v>37</v>
      </c>
      <c r="F424" s="25">
        <v>2007</v>
      </c>
      <c r="G424" s="25" t="s">
        <v>2095</v>
      </c>
      <c r="H424" s="25" t="s">
        <v>2096</v>
      </c>
      <c r="I424" s="25" t="s">
        <v>2097</v>
      </c>
      <c r="J424" s="25">
        <v>46895183191</v>
      </c>
      <c r="K424" s="25" t="s">
        <v>2288</v>
      </c>
      <c r="L424" s="25">
        <v>17302</v>
      </c>
      <c r="M424" s="25" t="s">
        <v>2289</v>
      </c>
      <c r="N424" s="25" t="s">
        <v>2098</v>
      </c>
      <c r="O424" s="25" t="s">
        <v>2099</v>
      </c>
      <c r="P424" s="25">
        <v>100</v>
      </c>
      <c r="Q424" s="25">
        <v>100</v>
      </c>
      <c r="R424" s="25">
        <v>100</v>
      </c>
      <c r="S424" s="25" t="s">
        <v>4013</v>
      </c>
      <c r="T424" s="25" t="s">
        <v>2103</v>
      </c>
      <c r="U424" s="25" t="s">
        <v>4014</v>
      </c>
      <c r="V424" s="25" t="s">
        <v>2104</v>
      </c>
      <c r="W424" s="25" t="s">
        <v>3521</v>
      </c>
      <c r="X424" s="25" t="s">
        <v>4298</v>
      </c>
      <c r="Y424" s="25" t="s">
        <v>66</v>
      </c>
      <c r="Z424" s="25" t="s">
        <v>66</v>
      </c>
      <c r="AA424" s="25" t="s">
        <v>2124</v>
      </c>
      <c r="AB424" s="25" t="s">
        <v>4299</v>
      </c>
      <c r="AC424" s="25">
        <v>0</v>
      </c>
      <c r="AD424" s="25">
        <v>5</v>
      </c>
      <c r="AE424" s="25" t="s">
        <v>35</v>
      </c>
      <c r="AF424" s="31" t="s">
        <v>7996</v>
      </c>
      <c r="AG424" s="13">
        <v>1</v>
      </c>
    </row>
    <row r="425" spans="1:33" ht="16.5" customHeight="1" thickBot="1">
      <c r="A425" s="23" t="s">
        <v>1507</v>
      </c>
      <c r="B425" s="24">
        <v>28839</v>
      </c>
      <c r="C425" s="25">
        <v>2022</v>
      </c>
      <c r="D425" s="25">
        <v>36</v>
      </c>
      <c r="E425" s="25" t="s">
        <v>37</v>
      </c>
      <c r="F425" s="25">
        <v>2007</v>
      </c>
      <c r="G425" s="25" t="s">
        <v>2095</v>
      </c>
      <c r="H425" s="25" t="s">
        <v>2096</v>
      </c>
      <c r="I425" s="25" t="s">
        <v>2097</v>
      </c>
      <c r="J425" s="25">
        <v>1133493190</v>
      </c>
      <c r="K425" s="25" t="s">
        <v>4126</v>
      </c>
      <c r="L425" s="25">
        <v>17303</v>
      </c>
      <c r="M425" s="25" t="s">
        <v>58</v>
      </c>
      <c r="N425" s="25" t="s">
        <v>2098</v>
      </c>
      <c r="O425" s="25" t="s">
        <v>2099</v>
      </c>
      <c r="P425" s="25">
        <v>200</v>
      </c>
      <c r="Q425" s="25">
        <v>200</v>
      </c>
      <c r="R425" s="25">
        <v>200</v>
      </c>
      <c r="S425" s="25" t="s">
        <v>4300</v>
      </c>
      <c r="T425" s="25" t="s">
        <v>2103</v>
      </c>
      <c r="U425" s="25" t="s">
        <v>4301</v>
      </c>
      <c r="V425" s="25" t="s">
        <v>2104</v>
      </c>
      <c r="W425" s="25" t="s">
        <v>4302</v>
      </c>
      <c r="X425" s="25" t="s">
        <v>4303</v>
      </c>
      <c r="Y425" s="25" t="s">
        <v>66</v>
      </c>
      <c r="Z425" s="25" t="s">
        <v>66</v>
      </c>
      <c r="AA425" s="25" t="s">
        <v>2107</v>
      </c>
      <c r="AB425" s="25" t="s">
        <v>4131</v>
      </c>
      <c r="AC425" s="25">
        <v>0</v>
      </c>
      <c r="AD425" s="25">
        <v>5</v>
      </c>
      <c r="AE425" s="25" t="s">
        <v>35</v>
      </c>
      <c r="AF425" s="31" t="s">
        <v>7996</v>
      </c>
      <c r="AG425" s="13">
        <v>1</v>
      </c>
    </row>
    <row r="426" spans="1:33" ht="16.5" customHeight="1" thickBot="1">
      <c r="A426" s="23" t="s">
        <v>1508</v>
      </c>
      <c r="B426" s="24">
        <v>28840</v>
      </c>
      <c r="C426" s="25">
        <v>2022</v>
      </c>
      <c r="D426" s="25">
        <v>287</v>
      </c>
      <c r="E426" s="25" t="s">
        <v>139</v>
      </c>
      <c r="F426" s="25">
        <v>2834</v>
      </c>
      <c r="G426" s="25" t="s">
        <v>4304</v>
      </c>
      <c r="H426" s="25" t="s">
        <v>2096</v>
      </c>
      <c r="I426" s="25" t="s">
        <v>4305</v>
      </c>
      <c r="J426" s="25">
        <v>23015721100</v>
      </c>
      <c r="K426" s="25" t="s">
        <v>140</v>
      </c>
      <c r="L426" s="25">
        <v>8101</v>
      </c>
      <c r="M426" s="25" t="s">
        <v>126</v>
      </c>
      <c r="N426" s="25" t="s">
        <v>4306</v>
      </c>
      <c r="O426" s="25" t="s">
        <v>2099</v>
      </c>
      <c r="P426" s="25">
        <v>52</v>
      </c>
      <c r="Q426" s="25">
        <v>52</v>
      </c>
      <c r="R426" s="25" t="s">
        <v>42</v>
      </c>
      <c r="S426" s="25">
        <v>0</v>
      </c>
      <c r="T426" s="25">
        <v>0</v>
      </c>
      <c r="U426" s="25">
        <v>0</v>
      </c>
      <c r="V426" s="25">
        <v>0</v>
      </c>
      <c r="W426" s="25">
        <v>0</v>
      </c>
      <c r="X426" s="25">
        <v>0</v>
      </c>
      <c r="Y426" s="25">
        <v>0</v>
      </c>
      <c r="Z426" s="25">
        <v>0</v>
      </c>
      <c r="AA426" s="25">
        <v>0</v>
      </c>
      <c r="AB426" s="25">
        <v>0</v>
      </c>
      <c r="AC426" s="25">
        <v>0</v>
      </c>
      <c r="AD426" s="25">
        <v>4</v>
      </c>
      <c r="AE426" s="25" t="s">
        <v>45</v>
      </c>
      <c r="AF426" s="31" t="s">
        <v>60</v>
      </c>
      <c r="AG426" s="13">
        <v>1</v>
      </c>
    </row>
    <row r="427" spans="1:33" ht="16.5" customHeight="1" thickBot="1">
      <c r="A427" s="23" t="s">
        <v>1509</v>
      </c>
      <c r="B427" s="24">
        <v>28841</v>
      </c>
      <c r="C427" s="25">
        <v>2022</v>
      </c>
      <c r="D427" s="25">
        <v>393</v>
      </c>
      <c r="E427" s="25" t="s">
        <v>339</v>
      </c>
      <c r="F427" s="25">
        <v>3118</v>
      </c>
      <c r="G427" s="25" t="s">
        <v>4307</v>
      </c>
      <c r="H427" s="25" t="s">
        <v>2151</v>
      </c>
      <c r="I427" s="25" t="s">
        <v>4308</v>
      </c>
      <c r="J427" s="25">
        <v>45879460100</v>
      </c>
      <c r="K427" s="25" t="s">
        <v>4309</v>
      </c>
      <c r="L427" s="25">
        <v>27101</v>
      </c>
      <c r="M427" s="25" t="s">
        <v>338</v>
      </c>
      <c r="N427" s="25" t="s">
        <v>4310</v>
      </c>
      <c r="O427" s="25" t="s">
        <v>2138</v>
      </c>
      <c r="P427" s="25">
        <v>10</v>
      </c>
      <c r="Q427" s="25">
        <v>10</v>
      </c>
      <c r="R427" s="25">
        <v>10</v>
      </c>
      <c r="S427" s="25" t="s">
        <v>4311</v>
      </c>
      <c r="T427" s="25" t="s">
        <v>2189</v>
      </c>
      <c r="U427" s="25" t="s">
        <v>4312</v>
      </c>
      <c r="V427" s="25" t="s">
        <v>2434</v>
      </c>
      <c r="W427" s="25" t="s">
        <v>4313</v>
      </c>
      <c r="X427" s="25" t="s">
        <v>4314</v>
      </c>
      <c r="Y427" s="25" t="s">
        <v>66</v>
      </c>
      <c r="Z427" s="25" t="s">
        <v>66</v>
      </c>
      <c r="AA427" s="25" t="s">
        <v>248</v>
      </c>
      <c r="AB427" s="25" t="s">
        <v>4315</v>
      </c>
      <c r="AC427" s="25">
        <v>0</v>
      </c>
      <c r="AD427" s="25">
        <v>2</v>
      </c>
      <c r="AE427" s="25" t="s">
        <v>57</v>
      </c>
      <c r="AF427" s="31" t="s">
        <v>60</v>
      </c>
      <c r="AG427" s="13">
        <v>1</v>
      </c>
    </row>
    <row r="428" spans="1:33" ht="16.5" customHeight="1" thickBot="1">
      <c r="A428" s="23" t="s">
        <v>1509</v>
      </c>
      <c r="B428" s="24">
        <v>28841</v>
      </c>
      <c r="C428" s="25">
        <v>2022</v>
      </c>
      <c r="D428" s="25">
        <v>393</v>
      </c>
      <c r="E428" s="25" t="s">
        <v>339</v>
      </c>
      <c r="F428" s="25">
        <v>3118</v>
      </c>
      <c r="G428" s="25" t="s">
        <v>4307</v>
      </c>
      <c r="H428" s="25" t="s">
        <v>2151</v>
      </c>
      <c r="I428" s="25" t="s">
        <v>4308</v>
      </c>
      <c r="J428" s="25">
        <v>45879460100</v>
      </c>
      <c r="K428" s="25" t="s">
        <v>4309</v>
      </c>
      <c r="L428" s="25">
        <v>27101</v>
      </c>
      <c r="M428" s="25" t="s">
        <v>338</v>
      </c>
      <c r="N428" s="25" t="s">
        <v>4316</v>
      </c>
      <c r="O428" s="25" t="s">
        <v>2138</v>
      </c>
      <c r="P428" s="25">
        <v>6</v>
      </c>
      <c r="Q428" s="25">
        <v>6</v>
      </c>
      <c r="R428" s="25">
        <v>2</v>
      </c>
      <c r="S428" s="25" t="s">
        <v>4311</v>
      </c>
      <c r="T428" s="25" t="s">
        <v>2189</v>
      </c>
      <c r="U428" s="25" t="s">
        <v>4312</v>
      </c>
      <c r="V428" s="25" t="s">
        <v>2434</v>
      </c>
      <c r="W428" s="25" t="s">
        <v>4313</v>
      </c>
      <c r="X428" s="25" t="s">
        <v>4314</v>
      </c>
      <c r="Y428" s="25" t="s">
        <v>66</v>
      </c>
      <c r="Z428" s="25" t="s">
        <v>66</v>
      </c>
      <c r="AA428" s="25" t="s">
        <v>248</v>
      </c>
      <c r="AB428" s="25" t="s">
        <v>4315</v>
      </c>
      <c r="AC428" s="25">
        <v>0</v>
      </c>
      <c r="AD428" s="25">
        <v>2</v>
      </c>
      <c r="AE428" s="25" t="s">
        <v>57</v>
      </c>
      <c r="AF428" s="31" t="s">
        <v>60</v>
      </c>
      <c r="AG428" s="13">
        <v>1</v>
      </c>
    </row>
    <row r="429" spans="1:33" ht="16.5" customHeight="1" thickBot="1">
      <c r="A429" s="23" t="s">
        <v>1510</v>
      </c>
      <c r="B429" s="24">
        <v>28842</v>
      </c>
      <c r="C429" s="25">
        <v>2022</v>
      </c>
      <c r="D429" s="25">
        <v>411</v>
      </c>
      <c r="E429" s="25" t="s">
        <v>398</v>
      </c>
      <c r="F429" s="25">
        <v>1247</v>
      </c>
      <c r="G429" s="25" t="s">
        <v>4317</v>
      </c>
      <c r="H429" s="25" t="s">
        <v>2151</v>
      </c>
      <c r="I429" s="25" t="s">
        <v>4318</v>
      </c>
      <c r="J429" s="25">
        <v>193402149</v>
      </c>
      <c r="K429" s="25" t="s">
        <v>399</v>
      </c>
      <c r="L429" s="25">
        <v>22608</v>
      </c>
      <c r="M429" s="25" t="s">
        <v>397</v>
      </c>
      <c r="N429" s="25" t="s">
        <v>4319</v>
      </c>
      <c r="O429" s="25" t="s">
        <v>2138</v>
      </c>
      <c r="P429" s="25">
        <v>1</v>
      </c>
      <c r="Q429" s="25">
        <v>1</v>
      </c>
      <c r="R429" s="25" t="s">
        <v>42</v>
      </c>
      <c r="S429" s="25" t="s">
        <v>4320</v>
      </c>
      <c r="T429" s="25" t="s">
        <v>2201</v>
      </c>
      <c r="U429" s="25" t="s">
        <v>4321</v>
      </c>
      <c r="V429" s="25" t="s">
        <v>2274</v>
      </c>
      <c r="W429" s="25" t="s">
        <v>4322</v>
      </c>
      <c r="X429" s="25" t="s">
        <v>4323</v>
      </c>
      <c r="Y429" s="25" t="s">
        <v>248</v>
      </c>
      <c r="Z429" s="25" t="s">
        <v>248</v>
      </c>
      <c r="AA429" s="25" t="s">
        <v>248</v>
      </c>
      <c r="AB429" s="25" t="s">
        <v>4323</v>
      </c>
      <c r="AC429" s="25">
        <v>0</v>
      </c>
      <c r="AD429" s="25">
        <v>1</v>
      </c>
      <c r="AE429" s="25" t="s">
        <v>396</v>
      </c>
      <c r="AF429" s="31" t="s">
        <v>60</v>
      </c>
      <c r="AG429" s="13">
        <v>1</v>
      </c>
    </row>
    <row r="430" spans="1:33" ht="16.5" customHeight="1" thickBot="1">
      <c r="A430" s="23" t="s">
        <v>1511</v>
      </c>
      <c r="B430" s="24">
        <v>28843</v>
      </c>
      <c r="C430" s="25">
        <v>2022</v>
      </c>
      <c r="D430" s="25">
        <v>526</v>
      </c>
      <c r="E430" s="25" t="s">
        <v>951</v>
      </c>
      <c r="F430" s="25">
        <v>2502</v>
      </c>
      <c r="G430" s="25" t="s">
        <v>4324</v>
      </c>
      <c r="H430" s="25" t="s">
        <v>2096</v>
      </c>
      <c r="I430" s="25" t="s">
        <v>4325</v>
      </c>
      <c r="J430" s="25">
        <v>58091580134</v>
      </c>
      <c r="K430" s="25" t="s">
        <v>4326</v>
      </c>
      <c r="L430" s="25">
        <v>21601</v>
      </c>
      <c r="M430" s="25" t="s">
        <v>950</v>
      </c>
      <c r="N430" s="25" t="s">
        <v>4327</v>
      </c>
      <c r="O430" s="25" t="s">
        <v>2138</v>
      </c>
      <c r="P430" s="25">
        <v>1</v>
      </c>
      <c r="Q430" s="25">
        <v>1</v>
      </c>
      <c r="R430" s="25">
        <v>1</v>
      </c>
      <c r="S430" s="25" t="s">
        <v>4328</v>
      </c>
      <c r="T430" s="25" t="s">
        <v>2189</v>
      </c>
      <c r="U430" s="25" t="s">
        <v>4329</v>
      </c>
      <c r="V430" s="25" t="s">
        <v>2104</v>
      </c>
      <c r="W430" s="25" t="s">
        <v>4330</v>
      </c>
      <c r="X430" s="25" t="s">
        <v>4331</v>
      </c>
      <c r="Y430" s="25" t="s">
        <v>66</v>
      </c>
      <c r="Z430" s="25" t="s">
        <v>73</v>
      </c>
      <c r="AA430" s="25" t="s">
        <v>2107</v>
      </c>
      <c r="AB430" s="25" t="s">
        <v>4331</v>
      </c>
      <c r="AC430" s="25" t="s">
        <v>4332</v>
      </c>
      <c r="AD430" s="25">
        <v>1</v>
      </c>
      <c r="AE430" s="25" t="s">
        <v>396</v>
      </c>
      <c r="AF430" s="31" t="s">
        <v>60</v>
      </c>
      <c r="AG430" s="13">
        <v>1</v>
      </c>
    </row>
    <row r="431" spans="1:33" ht="16.5" customHeight="1" thickBot="1">
      <c r="A431" s="23" t="s">
        <v>1511</v>
      </c>
      <c r="B431" s="24">
        <v>28843</v>
      </c>
      <c r="C431" s="25">
        <v>2022</v>
      </c>
      <c r="D431" s="25">
        <v>526</v>
      </c>
      <c r="E431" s="25" t="s">
        <v>951</v>
      </c>
      <c r="F431" s="25">
        <v>2502</v>
      </c>
      <c r="G431" s="25" t="s">
        <v>4324</v>
      </c>
      <c r="H431" s="25" t="s">
        <v>2096</v>
      </c>
      <c r="I431" s="25" t="s">
        <v>4325</v>
      </c>
      <c r="J431" s="25">
        <v>58091580134</v>
      </c>
      <c r="K431" s="25" t="s">
        <v>4326</v>
      </c>
      <c r="L431" s="25">
        <v>21601</v>
      </c>
      <c r="M431" s="25" t="s">
        <v>950</v>
      </c>
      <c r="N431" s="25" t="s">
        <v>2916</v>
      </c>
      <c r="O431" s="25" t="s">
        <v>2138</v>
      </c>
      <c r="P431" s="25">
        <v>1</v>
      </c>
      <c r="Q431" s="25">
        <v>1</v>
      </c>
      <c r="R431" s="25">
        <v>1</v>
      </c>
      <c r="S431" s="25" t="s">
        <v>4328</v>
      </c>
      <c r="T431" s="25" t="s">
        <v>2189</v>
      </c>
      <c r="U431" s="25" t="s">
        <v>4329</v>
      </c>
      <c r="V431" s="25" t="s">
        <v>2104</v>
      </c>
      <c r="W431" s="25" t="s">
        <v>4330</v>
      </c>
      <c r="X431" s="25" t="s">
        <v>4331</v>
      </c>
      <c r="Y431" s="25" t="s">
        <v>66</v>
      </c>
      <c r="Z431" s="25" t="s">
        <v>73</v>
      </c>
      <c r="AA431" s="25" t="s">
        <v>2107</v>
      </c>
      <c r="AB431" s="25" t="s">
        <v>4331</v>
      </c>
      <c r="AC431" s="25" t="s">
        <v>4332</v>
      </c>
      <c r="AD431" s="25">
        <v>1</v>
      </c>
      <c r="AE431" s="25" t="s">
        <v>396</v>
      </c>
      <c r="AF431" s="31" t="s">
        <v>60</v>
      </c>
      <c r="AG431" s="13">
        <v>1</v>
      </c>
    </row>
    <row r="432" spans="1:33" ht="16.5" customHeight="1" thickBot="1">
      <c r="A432" s="23" t="s">
        <v>1512</v>
      </c>
      <c r="B432" s="24">
        <v>28844</v>
      </c>
      <c r="C432" s="25">
        <v>2022</v>
      </c>
      <c r="D432" s="25">
        <v>527</v>
      </c>
      <c r="E432" s="25" t="s">
        <v>1013</v>
      </c>
      <c r="F432" s="25">
        <v>2222</v>
      </c>
      <c r="G432" s="25" t="s">
        <v>4333</v>
      </c>
      <c r="H432" s="25" t="s">
        <v>2096</v>
      </c>
      <c r="I432" s="25" t="s">
        <v>4334</v>
      </c>
      <c r="J432" s="25">
        <v>34734090149</v>
      </c>
      <c r="K432" s="25" t="s">
        <v>3900</v>
      </c>
      <c r="L432" s="25">
        <v>14101</v>
      </c>
      <c r="M432" s="25" t="s">
        <v>1012</v>
      </c>
      <c r="N432" s="25" t="s">
        <v>4335</v>
      </c>
      <c r="O432" s="25" t="s">
        <v>2099</v>
      </c>
      <c r="P432" s="25">
        <v>75</v>
      </c>
      <c r="Q432" s="25">
        <v>75</v>
      </c>
      <c r="R432" s="25" t="s">
        <v>42</v>
      </c>
      <c r="S432" s="25" t="s">
        <v>4336</v>
      </c>
      <c r="T432" s="25" t="s">
        <v>2103</v>
      </c>
      <c r="U432" s="25" t="s">
        <v>4337</v>
      </c>
      <c r="V432" s="25" t="s">
        <v>2169</v>
      </c>
      <c r="W432" s="25" t="s">
        <v>4338</v>
      </c>
      <c r="X432" s="25" t="s">
        <v>4339</v>
      </c>
      <c r="Y432" s="25" t="s">
        <v>66</v>
      </c>
      <c r="Z432" s="25" t="s">
        <v>66</v>
      </c>
      <c r="AA432" s="25" t="s">
        <v>248</v>
      </c>
      <c r="AB432" s="25" t="s">
        <v>4340</v>
      </c>
      <c r="AC432" s="25" t="s">
        <v>3793</v>
      </c>
      <c r="AD432" s="25">
        <v>1</v>
      </c>
      <c r="AE432" s="25" t="s">
        <v>396</v>
      </c>
      <c r="AF432" s="31" t="s">
        <v>60</v>
      </c>
      <c r="AG432" s="13">
        <v>1</v>
      </c>
    </row>
    <row r="433" spans="1:33" ht="16.5" customHeight="1" thickBot="1">
      <c r="A433" s="23" t="s">
        <v>1512</v>
      </c>
      <c r="B433" s="24">
        <v>28844</v>
      </c>
      <c r="C433" s="25">
        <v>2022</v>
      </c>
      <c r="D433" s="25">
        <v>527</v>
      </c>
      <c r="E433" s="25" t="s">
        <v>1013</v>
      </c>
      <c r="F433" s="25">
        <v>2222</v>
      </c>
      <c r="G433" s="25" t="s">
        <v>4333</v>
      </c>
      <c r="H433" s="25" t="s">
        <v>2096</v>
      </c>
      <c r="I433" s="25" t="s">
        <v>4334</v>
      </c>
      <c r="J433" s="25">
        <v>34734090149</v>
      </c>
      <c r="K433" s="25" t="s">
        <v>3900</v>
      </c>
      <c r="L433" s="25">
        <v>14101</v>
      </c>
      <c r="M433" s="25" t="s">
        <v>1012</v>
      </c>
      <c r="N433" s="25" t="s">
        <v>4341</v>
      </c>
      <c r="O433" s="25" t="s">
        <v>2138</v>
      </c>
      <c r="P433" s="25">
        <v>727</v>
      </c>
      <c r="Q433" s="25">
        <v>727</v>
      </c>
      <c r="R433" s="25">
        <v>699</v>
      </c>
      <c r="S433" s="25" t="s">
        <v>4336</v>
      </c>
      <c r="T433" s="25" t="s">
        <v>2103</v>
      </c>
      <c r="U433" s="25" t="s">
        <v>4337</v>
      </c>
      <c r="V433" s="25" t="s">
        <v>2169</v>
      </c>
      <c r="W433" s="25" t="s">
        <v>4338</v>
      </c>
      <c r="X433" s="25" t="s">
        <v>4339</v>
      </c>
      <c r="Y433" s="25" t="s">
        <v>66</v>
      </c>
      <c r="Z433" s="25" t="s">
        <v>66</v>
      </c>
      <c r="AA433" s="25" t="s">
        <v>248</v>
      </c>
      <c r="AB433" s="25" t="s">
        <v>4340</v>
      </c>
      <c r="AC433" s="25" t="s">
        <v>3793</v>
      </c>
      <c r="AD433" s="25">
        <v>1</v>
      </c>
      <c r="AE433" s="25" t="s">
        <v>396</v>
      </c>
      <c r="AF433" s="31" t="s">
        <v>60</v>
      </c>
      <c r="AG433" s="13">
        <v>1</v>
      </c>
    </row>
    <row r="434" spans="1:33" ht="16.5" customHeight="1" thickBot="1">
      <c r="A434" s="23" t="s">
        <v>1513</v>
      </c>
      <c r="B434" s="24">
        <v>28845</v>
      </c>
      <c r="C434" s="25">
        <v>2022</v>
      </c>
      <c r="D434" s="25">
        <v>996</v>
      </c>
      <c r="E434" s="25" t="s">
        <v>1135</v>
      </c>
      <c r="F434" s="25">
        <v>8002</v>
      </c>
      <c r="G434" s="25" t="s">
        <v>2397</v>
      </c>
      <c r="H434" s="25" t="s">
        <v>2196</v>
      </c>
      <c r="I434" s="25" t="s">
        <v>2398</v>
      </c>
      <c r="J434" s="25">
        <v>1421705184</v>
      </c>
      <c r="K434" s="25" t="s">
        <v>4342</v>
      </c>
      <c r="L434" s="25">
        <v>19101</v>
      </c>
      <c r="M434" s="25" t="s">
        <v>584</v>
      </c>
      <c r="N434" s="25" t="s">
        <v>2098</v>
      </c>
      <c r="O434" s="25" t="s">
        <v>2099</v>
      </c>
      <c r="P434" s="25">
        <v>100</v>
      </c>
      <c r="Q434" s="25">
        <v>100</v>
      </c>
      <c r="R434" s="25">
        <v>100</v>
      </c>
      <c r="S434" s="25" t="s">
        <v>4343</v>
      </c>
      <c r="T434" s="25" t="s">
        <v>2103</v>
      </c>
      <c r="U434" s="25" t="s">
        <v>4344</v>
      </c>
      <c r="V434" s="25" t="s">
        <v>2104</v>
      </c>
      <c r="W434" s="25" t="s">
        <v>4345</v>
      </c>
      <c r="X434" s="25" t="s">
        <v>4346</v>
      </c>
      <c r="Y434" s="25" t="s">
        <v>66</v>
      </c>
      <c r="Z434" s="25" t="s">
        <v>66</v>
      </c>
      <c r="AA434" s="25" t="s">
        <v>2107</v>
      </c>
      <c r="AB434" s="25" t="s">
        <v>4347</v>
      </c>
      <c r="AC434" s="25">
        <v>0</v>
      </c>
      <c r="AD434" s="25">
        <v>5</v>
      </c>
      <c r="AE434" s="25" t="s">
        <v>35</v>
      </c>
      <c r="AF434" s="31" t="s">
        <v>7996</v>
      </c>
      <c r="AG434" s="13">
        <v>1</v>
      </c>
    </row>
    <row r="435" spans="1:33" ht="16.5" customHeight="1" thickBot="1">
      <c r="A435" s="23" t="s">
        <v>1514</v>
      </c>
      <c r="B435" s="24">
        <v>28846</v>
      </c>
      <c r="C435" s="25">
        <v>2022</v>
      </c>
      <c r="D435" s="25">
        <v>996</v>
      </c>
      <c r="E435" s="25" t="s">
        <v>1135</v>
      </c>
      <c r="F435" s="25">
        <v>8002</v>
      </c>
      <c r="G435" s="25" t="s">
        <v>2397</v>
      </c>
      <c r="H435" s="25" t="s">
        <v>2196</v>
      </c>
      <c r="I435" s="25" t="s">
        <v>2398</v>
      </c>
      <c r="J435" s="25">
        <v>91182379168</v>
      </c>
      <c r="K435" s="25" t="s">
        <v>2608</v>
      </c>
      <c r="L435" s="25">
        <v>25101</v>
      </c>
      <c r="M435" s="25" t="s">
        <v>148</v>
      </c>
      <c r="N435" s="25" t="s">
        <v>2098</v>
      </c>
      <c r="O435" s="25" t="s">
        <v>2099</v>
      </c>
      <c r="P435" s="25">
        <v>100</v>
      </c>
      <c r="Q435" s="25">
        <v>100</v>
      </c>
      <c r="R435" s="25">
        <v>100</v>
      </c>
      <c r="S435" s="25" t="s">
        <v>4348</v>
      </c>
      <c r="T435" s="25" t="s">
        <v>2189</v>
      </c>
      <c r="U435" s="25">
        <v>0</v>
      </c>
      <c r="V435" s="25" t="s">
        <v>2104</v>
      </c>
      <c r="W435" s="25" t="s">
        <v>4349</v>
      </c>
      <c r="X435" s="25" t="s">
        <v>4350</v>
      </c>
      <c r="Y435" s="25" t="s">
        <v>66</v>
      </c>
      <c r="Z435" s="25" t="s">
        <v>66</v>
      </c>
      <c r="AA435" s="25" t="s">
        <v>2107</v>
      </c>
      <c r="AB435" s="25" t="s">
        <v>4351</v>
      </c>
      <c r="AC435" s="25">
        <v>0</v>
      </c>
      <c r="AD435" s="25">
        <v>5</v>
      </c>
      <c r="AE435" s="25" t="s">
        <v>35</v>
      </c>
      <c r="AF435" s="31" t="s">
        <v>7996</v>
      </c>
      <c r="AG435" s="13">
        <v>1</v>
      </c>
    </row>
    <row r="436" spans="1:33" ht="16.5" customHeight="1" thickBot="1">
      <c r="A436" s="23" t="s">
        <v>1515</v>
      </c>
      <c r="B436" s="24">
        <v>28847</v>
      </c>
      <c r="C436" s="25">
        <v>2022</v>
      </c>
      <c r="D436" s="25">
        <v>36</v>
      </c>
      <c r="E436" s="25" t="s">
        <v>37</v>
      </c>
      <c r="F436" s="25">
        <v>2010</v>
      </c>
      <c r="G436" s="25" t="s">
        <v>2269</v>
      </c>
      <c r="H436" s="25" t="s">
        <v>2096</v>
      </c>
      <c r="I436" s="25" t="s">
        <v>2270</v>
      </c>
      <c r="J436" s="25">
        <v>22222222222</v>
      </c>
      <c r="K436" s="25" t="s">
        <v>39</v>
      </c>
      <c r="L436" s="25">
        <v>3601</v>
      </c>
      <c r="M436" s="25" t="s">
        <v>367</v>
      </c>
      <c r="N436" s="25" t="s">
        <v>2098</v>
      </c>
      <c r="O436" s="25" t="s">
        <v>2099</v>
      </c>
      <c r="P436" s="25">
        <v>100</v>
      </c>
      <c r="Q436" s="25">
        <v>100</v>
      </c>
      <c r="R436" s="25" t="s">
        <v>42</v>
      </c>
      <c r="S436" s="25">
        <v>0</v>
      </c>
      <c r="T436" s="25">
        <v>0</v>
      </c>
      <c r="U436" s="25">
        <v>0</v>
      </c>
      <c r="V436" s="25">
        <v>0</v>
      </c>
      <c r="W436" s="25">
        <v>0</v>
      </c>
      <c r="X436" s="25">
        <v>0</v>
      </c>
      <c r="Y436" s="25">
        <v>0</v>
      </c>
      <c r="Z436" s="25">
        <v>0</v>
      </c>
      <c r="AA436" s="25">
        <v>0</v>
      </c>
      <c r="AB436" s="25">
        <v>0</v>
      </c>
      <c r="AC436" s="25">
        <v>0</v>
      </c>
      <c r="AD436" s="25">
        <v>5</v>
      </c>
      <c r="AE436" s="25" t="s">
        <v>35</v>
      </c>
      <c r="AF436" s="31" t="s">
        <v>7996</v>
      </c>
      <c r="AG436" s="13">
        <v>1</v>
      </c>
    </row>
    <row r="437" spans="1:33" ht="16.5" customHeight="1" thickBot="1">
      <c r="A437" s="23" t="s">
        <v>1516</v>
      </c>
      <c r="B437" s="24">
        <v>28848</v>
      </c>
      <c r="C437" s="25">
        <v>2022</v>
      </c>
      <c r="D437" s="25">
        <v>36</v>
      </c>
      <c r="E437" s="25" t="s">
        <v>37</v>
      </c>
      <c r="F437" s="25">
        <v>2005</v>
      </c>
      <c r="G437" s="25" t="s">
        <v>2261</v>
      </c>
      <c r="H437" s="25" t="s">
        <v>2096</v>
      </c>
      <c r="I437" s="25" t="s">
        <v>2262</v>
      </c>
      <c r="J437" s="25">
        <v>7000601116</v>
      </c>
      <c r="K437" s="25" t="s">
        <v>4352</v>
      </c>
      <c r="L437" s="25">
        <v>9101</v>
      </c>
      <c r="M437" s="25" t="s">
        <v>612</v>
      </c>
      <c r="N437" s="25" t="s">
        <v>2098</v>
      </c>
      <c r="O437" s="25" t="s">
        <v>2099</v>
      </c>
      <c r="P437" s="25">
        <v>100</v>
      </c>
      <c r="Q437" s="25">
        <v>100</v>
      </c>
      <c r="R437" s="25">
        <v>85.87</v>
      </c>
      <c r="S437" s="25" t="s">
        <v>4353</v>
      </c>
      <c r="T437" s="25" t="s">
        <v>2103</v>
      </c>
      <c r="U437" s="25" t="s">
        <v>4354</v>
      </c>
      <c r="V437" s="25" t="s">
        <v>2104</v>
      </c>
      <c r="W437" s="25" t="s">
        <v>4355</v>
      </c>
      <c r="X437" s="25" t="s">
        <v>4356</v>
      </c>
      <c r="Y437" s="25" t="s">
        <v>66</v>
      </c>
      <c r="Z437" s="25" t="s">
        <v>73</v>
      </c>
      <c r="AA437" s="25" t="s">
        <v>2124</v>
      </c>
      <c r="AB437" s="25" t="s">
        <v>4357</v>
      </c>
      <c r="AC437" s="25">
        <v>0</v>
      </c>
      <c r="AD437" s="25">
        <v>5</v>
      </c>
      <c r="AE437" s="25" t="s">
        <v>35</v>
      </c>
      <c r="AF437" s="31" t="s">
        <v>7996</v>
      </c>
      <c r="AG437" s="13">
        <v>1</v>
      </c>
    </row>
    <row r="438" spans="1:33" ht="16.5" customHeight="1" thickBot="1">
      <c r="A438" s="23" t="s">
        <v>1517</v>
      </c>
      <c r="B438" s="24">
        <v>28849</v>
      </c>
      <c r="C438" s="25">
        <v>2022</v>
      </c>
      <c r="D438" s="25">
        <v>36</v>
      </c>
      <c r="E438" s="25" t="s">
        <v>37</v>
      </c>
      <c r="F438" s="25">
        <v>2007</v>
      </c>
      <c r="G438" s="25" t="s">
        <v>2095</v>
      </c>
      <c r="H438" s="25" t="s">
        <v>2096</v>
      </c>
      <c r="I438" s="25" t="s">
        <v>2097</v>
      </c>
      <c r="J438" s="25">
        <v>521331170</v>
      </c>
      <c r="K438" s="25" t="s">
        <v>865</v>
      </c>
      <c r="L438" s="25">
        <v>23101</v>
      </c>
      <c r="M438" s="25" t="s">
        <v>889</v>
      </c>
      <c r="N438" s="25" t="s">
        <v>2098</v>
      </c>
      <c r="O438" s="25" t="s">
        <v>2099</v>
      </c>
      <c r="P438" s="25">
        <v>100</v>
      </c>
      <c r="Q438" s="25">
        <v>100</v>
      </c>
      <c r="R438" s="25">
        <v>100</v>
      </c>
      <c r="S438" s="25" t="s">
        <v>4358</v>
      </c>
      <c r="T438" s="25" t="s">
        <v>2103</v>
      </c>
      <c r="U438" s="25" t="s">
        <v>4359</v>
      </c>
      <c r="V438" s="25" t="s">
        <v>2104</v>
      </c>
      <c r="W438" s="25" t="s">
        <v>4360</v>
      </c>
      <c r="X438" s="25" t="s">
        <v>4361</v>
      </c>
      <c r="Y438" s="25" t="s">
        <v>73</v>
      </c>
      <c r="Z438" s="25" t="s">
        <v>66</v>
      </c>
      <c r="AA438" s="25" t="s">
        <v>2107</v>
      </c>
      <c r="AB438" s="25" t="s">
        <v>4362</v>
      </c>
      <c r="AC438" s="25">
        <v>0</v>
      </c>
      <c r="AD438" s="25">
        <v>5</v>
      </c>
      <c r="AE438" s="25" t="s">
        <v>35</v>
      </c>
      <c r="AF438" s="31" t="s">
        <v>7996</v>
      </c>
      <c r="AG438" s="13">
        <v>1</v>
      </c>
    </row>
    <row r="439" spans="1:33" ht="16.5" customHeight="1" thickBot="1">
      <c r="A439" s="23" t="s">
        <v>1518</v>
      </c>
      <c r="B439" s="24">
        <v>28850</v>
      </c>
      <c r="C439" s="25">
        <v>2022</v>
      </c>
      <c r="D439" s="25">
        <v>36</v>
      </c>
      <c r="E439" s="25" t="s">
        <v>37</v>
      </c>
      <c r="F439" s="25">
        <v>2005</v>
      </c>
      <c r="G439" s="25" t="s">
        <v>2261</v>
      </c>
      <c r="H439" s="25" t="s">
        <v>2096</v>
      </c>
      <c r="I439" s="25" t="s">
        <v>2262</v>
      </c>
      <c r="J439" s="25">
        <v>76122220949</v>
      </c>
      <c r="K439" s="25" t="s">
        <v>4363</v>
      </c>
      <c r="L439" s="25">
        <v>22101</v>
      </c>
      <c r="M439" s="25" t="s">
        <v>657</v>
      </c>
      <c r="N439" s="25" t="s">
        <v>2098</v>
      </c>
      <c r="O439" s="25" t="s">
        <v>2099</v>
      </c>
      <c r="P439" s="25">
        <v>200</v>
      </c>
      <c r="Q439" s="25">
        <v>200</v>
      </c>
      <c r="R439" s="25">
        <v>200</v>
      </c>
      <c r="S439" s="25" t="s">
        <v>4364</v>
      </c>
      <c r="T439" s="25" t="s">
        <v>2201</v>
      </c>
      <c r="U439" s="25">
        <v>0</v>
      </c>
      <c r="V439" s="25" t="s">
        <v>2104</v>
      </c>
      <c r="W439" s="25" t="s">
        <v>4365</v>
      </c>
      <c r="X439" s="25" t="s">
        <v>4366</v>
      </c>
      <c r="Y439" s="25" t="s">
        <v>66</v>
      </c>
      <c r="Z439" s="25" t="s">
        <v>66</v>
      </c>
      <c r="AA439" s="25" t="s">
        <v>2124</v>
      </c>
      <c r="AB439" s="25" t="s">
        <v>4367</v>
      </c>
      <c r="AC439" s="25">
        <v>0</v>
      </c>
      <c r="AD439" s="25">
        <v>5</v>
      </c>
      <c r="AE439" s="25" t="s">
        <v>35</v>
      </c>
      <c r="AF439" s="31" t="s">
        <v>7996</v>
      </c>
      <c r="AG439" s="13">
        <v>1</v>
      </c>
    </row>
    <row r="440" spans="1:33" ht="16.5" customHeight="1" thickBot="1">
      <c r="A440" s="23" t="s">
        <v>1519</v>
      </c>
      <c r="B440" s="24">
        <v>28851</v>
      </c>
      <c r="C440" s="25">
        <v>2022</v>
      </c>
      <c r="D440" s="25">
        <v>36</v>
      </c>
      <c r="E440" s="25" t="s">
        <v>37</v>
      </c>
      <c r="F440" s="25">
        <v>2006</v>
      </c>
      <c r="G440" s="25" t="s">
        <v>2100</v>
      </c>
      <c r="H440" s="25" t="s">
        <v>2096</v>
      </c>
      <c r="I440" s="25" t="s">
        <v>2245</v>
      </c>
      <c r="J440" s="25">
        <v>34627278187</v>
      </c>
      <c r="K440" s="25" t="s">
        <v>2820</v>
      </c>
      <c r="L440" s="25">
        <v>25501</v>
      </c>
      <c r="M440" s="25" t="s">
        <v>2821</v>
      </c>
      <c r="N440" s="25" t="s">
        <v>2098</v>
      </c>
      <c r="O440" s="25" t="s">
        <v>2099</v>
      </c>
      <c r="P440" s="25">
        <v>100</v>
      </c>
      <c r="Q440" s="25">
        <v>100</v>
      </c>
      <c r="R440" s="25">
        <v>11.06</v>
      </c>
      <c r="S440" s="25" t="s">
        <v>4368</v>
      </c>
      <c r="T440" s="25" t="s">
        <v>2189</v>
      </c>
      <c r="U440" s="25">
        <v>0</v>
      </c>
      <c r="V440" s="25" t="s">
        <v>2104</v>
      </c>
      <c r="W440" s="25" t="s">
        <v>4369</v>
      </c>
      <c r="X440" s="25" t="s">
        <v>4370</v>
      </c>
      <c r="Y440" s="25" t="s">
        <v>66</v>
      </c>
      <c r="Z440" s="25" t="s">
        <v>66</v>
      </c>
      <c r="AA440" s="25" t="s">
        <v>2107</v>
      </c>
      <c r="AB440" s="25" t="s">
        <v>4371</v>
      </c>
      <c r="AC440" s="25">
        <v>0</v>
      </c>
      <c r="AD440" s="25">
        <v>5</v>
      </c>
      <c r="AE440" s="25" t="s">
        <v>35</v>
      </c>
      <c r="AF440" s="31" t="s">
        <v>7996</v>
      </c>
      <c r="AG440" s="13">
        <v>1</v>
      </c>
    </row>
    <row r="441" spans="1:33" ht="16.5" customHeight="1" thickBot="1">
      <c r="A441" s="23" t="s">
        <v>1520</v>
      </c>
      <c r="B441" s="24">
        <v>28852</v>
      </c>
      <c r="C441" s="25">
        <v>2022</v>
      </c>
      <c r="D441" s="25">
        <v>287</v>
      </c>
      <c r="E441" s="25" t="s">
        <v>139</v>
      </c>
      <c r="F441" s="25">
        <v>2823</v>
      </c>
      <c r="G441" s="25" t="s">
        <v>4372</v>
      </c>
      <c r="H441" s="25" t="s">
        <v>2096</v>
      </c>
      <c r="I441" s="25" t="s">
        <v>4373</v>
      </c>
      <c r="J441" s="25">
        <v>23015721100</v>
      </c>
      <c r="K441" s="25" t="s">
        <v>140</v>
      </c>
      <c r="L441" s="25">
        <v>8101</v>
      </c>
      <c r="M441" s="25" t="s">
        <v>126</v>
      </c>
      <c r="N441" s="25" t="s">
        <v>3348</v>
      </c>
      <c r="O441" s="25" t="s">
        <v>2099</v>
      </c>
      <c r="P441" s="25">
        <v>30</v>
      </c>
      <c r="Q441" s="25">
        <v>30</v>
      </c>
      <c r="R441" s="25" t="s">
        <v>42</v>
      </c>
      <c r="S441" s="25">
        <v>0</v>
      </c>
      <c r="T441" s="25">
        <v>0</v>
      </c>
      <c r="U441" s="25">
        <v>0</v>
      </c>
      <c r="V441" s="25">
        <v>0</v>
      </c>
      <c r="W441" s="25">
        <v>0</v>
      </c>
      <c r="X441" s="25">
        <v>0</v>
      </c>
      <c r="Y441" s="25">
        <v>0</v>
      </c>
      <c r="Z441" s="25">
        <v>0</v>
      </c>
      <c r="AA441" s="25">
        <v>0</v>
      </c>
      <c r="AB441" s="25">
        <v>0</v>
      </c>
      <c r="AC441" s="25">
        <v>0</v>
      </c>
      <c r="AD441" s="25">
        <v>4</v>
      </c>
      <c r="AE441" s="25" t="s">
        <v>45</v>
      </c>
      <c r="AF441" s="31" t="s">
        <v>60</v>
      </c>
      <c r="AG441" s="13">
        <v>1</v>
      </c>
    </row>
    <row r="442" spans="1:33" ht="16.5" customHeight="1" thickBot="1">
      <c r="A442" s="23" t="s">
        <v>1521</v>
      </c>
      <c r="B442" s="24">
        <v>28853</v>
      </c>
      <c r="C442" s="25">
        <v>2022</v>
      </c>
      <c r="D442" s="25">
        <v>146</v>
      </c>
      <c r="E442" s="25" t="s">
        <v>47</v>
      </c>
      <c r="F442" s="25">
        <v>1171</v>
      </c>
      <c r="G442" s="25" t="s">
        <v>4374</v>
      </c>
      <c r="H442" s="25" t="s">
        <v>2151</v>
      </c>
      <c r="I442" s="25" t="s">
        <v>4375</v>
      </c>
      <c r="J442" s="25">
        <v>31445047187</v>
      </c>
      <c r="K442" s="25" t="s">
        <v>3046</v>
      </c>
      <c r="L442" s="25">
        <v>2101</v>
      </c>
      <c r="M442" s="25" t="s">
        <v>46</v>
      </c>
      <c r="N442" s="25" t="s">
        <v>4319</v>
      </c>
      <c r="O442" s="25" t="s">
        <v>2138</v>
      </c>
      <c r="P442" s="25">
        <v>1</v>
      </c>
      <c r="Q442" s="25">
        <v>1</v>
      </c>
      <c r="R442" s="25" t="s">
        <v>42</v>
      </c>
      <c r="S442" s="25">
        <v>0</v>
      </c>
      <c r="T442" s="25">
        <v>0</v>
      </c>
      <c r="U442" s="25">
        <v>0</v>
      </c>
      <c r="V442" s="25">
        <v>0</v>
      </c>
      <c r="W442" s="25">
        <v>0</v>
      </c>
      <c r="X442" s="25">
        <v>0</v>
      </c>
      <c r="Y442" s="25">
        <v>0</v>
      </c>
      <c r="Z442" s="25">
        <v>0</v>
      </c>
      <c r="AA442" s="25">
        <v>0</v>
      </c>
      <c r="AB442" s="25">
        <v>0</v>
      </c>
      <c r="AC442" s="25">
        <v>0</v>
      </c>
      <c r="AD442" s="25">
        <v>4</v>
      </c>
      <c r="AE442" s="25" t="s">
        <v>45</v>
      </c>
      <c r="AF442" s="31" t="s">
        <v>7996</v>
      </c>
      <c r="AG442" s="13">
        <v>1</v>
      </c>
    </row>
    <row r="443" spans="1:33" ht="16.5" customHeight="1" thickBot="1">
      <c r="A443" s="23" t="s">
        <v>1522</v>
      </c>
      <c r="B443" s="24">
        <v>28854</v>
      </c>
      <c r="C443" s="25">
        <v>2022</v>
      </c>
      <c r="D443" s="25">
        <v>36</v>
      </c>
      <c r="E443" s="25" t="s">
        <v>37</v>
      </c>
      <c r="F443" s="25">
        <v>2010</v>
      </c>
      <c r="G443" s="25" t="s">
        <v>2269</v>
      </c>
      <c r="H443" s="25" t="s">
        <v>2096</v>
      </c>
      <c r="I443" s="25" t="s">
        <v>2270</v>
      </c>
      <c r="J443" s="25">
        <v>25150326801</v>
      </c>
      <c r="K443" s="25" t="s">
        <v>1057</v>
      </c>
      <c r="L443" s="25">
        <v>26201</v>
      </c>
      <c r="M443" s="25" t="s">
        <v>1055</v>
      </c>
      <c r="N443" s="25" t="s">
        <v>2098</v>
      </c>
      <c r="O443" s="25" t="s">
        <v>2099</v>
      </c>
      <c r="P443" s="25">
        <v>100</v>
      </c>
      <c r="Q443" s="25">
        <v>100</v>
      </c>
      <c r="R443" s="25">
        <v>100</v>
      </c>
      <c r="S443" s="25" t="s">
        <v>4376</v>
      </c>
      <c r="T443" s="25" t="s">
        <v>2103</v>
      </c>
      <c r="U443" s="25" t="s">
        <v>4377</v>
      </c>
      <c r="V443" s="25" t="s">
        <v>2104</v>
      </c>
      <c r="W443" s="25" t="s">
        <v>4378</v>
      </c>
      <c r="X443" s="25" t="s">
        <v>4379</v>
      </c>
      <c r="Y443" s="25" t="s">
        <v>248</v>
      </c>
      <c r="Z443" s="25" t="s">
        <v>66</v>
      </c>
      <c r="AA443" s="25" t="s">
        <v>2159</v>
      </c>
      <c r="AB443" s="25" t="s">
        <v>4380</v>
      </c>
      <c r="AC443" s="25">
        <v>0</v>
      </c>
      <c r="AD443" s="25">
        <v>5</v>
      </c>
      <c r="AE443" s="25" t="s">
        <v>35</v>
      </c>
      <c r="AF443" s="31" t="s">
        <v>7996</v>
      </c>
      <c r="AG443" s="13">
        <v>1</v>
      </c>
    </row>
    <row r="444" spans="1:33" ht="16.5" customHeight="1" thickBot="1">
      <c r="A444" s="23" t="s">
        <v>1523</v>
      </c>
      <c r="B444" s="24">
        <v>28855</v>
      </c>
      <c r="C444" s="25">
        <v>2022</v>
      </c>
      <c r="D444" s="25">
        <v>372</v>
      </c>
      <c r="E444" s="25" t="s">
        <v>253</v>
      </c>
      <c r="F444" s="25">
        <v>1767</v>
      </c>
      <c r="G444" s="25" t="s">
        <v>4381</v>
      </c>
      <c r="H444" s="25" t="s">
        <v>2151</v>
      </c>
      <c r="I444" s="25" t="s">
        <v>4382</v>
      </c>
      <c r="J444" s="25">
        <v>6353657153</v>
      </c>
      <c r="K444" s="25" t="s">
        <v>2136</v>
      </c>
      <c r="L444" s="25">
        <v>1101</v>
      </c>
      <c r="M444" s="25" t="s">
        <v>252</v>
      </c>
      <c r="N444" s="25" t="s">
        <v>2453</v>
      </c>
      <c r="O444" s="25" t="s">
        <v>2099</v>
      </c>
      <c r="P444" s="25">
        <v>100</v>
      </c>
      <c r="Q444" s="25">
        <v>100</v>
      </c>
      <c r="R444" s="25" t="s">
        <v>42</v>
      </c>
      <c r="S444" s="25">
        <v>0</v>
      </c>
      <c r="T444" s="25">
        <v>0</v>
      </c>
      <c r="U444" s="25">
        <v>0</v>
      </c>
      <c r="V444" s="25">
        <v>0</v>
      </c>
      <c r="W444" s="25">
        <v>0</v>
      </c>
      <c r="X444" s="25">
        <v>0</v>
      </c>
      <c r="Y444" s="25">
        <v>0</v>
      </c>
      <c r="Z444" s="25">
        <v>0</v>
      </c>
      <c r="AA444" s="25">
        <v>0</v>
      </c>
      <c r="AB444" s="25">
        <v>0</v>
      </c>
      <c r="AC444" s="25">
        <v>0</v>
      </c>
      <c r="AD444" s="25">
        <v>4</v>
      </c>
      <c r="AE444" s="25" t="s">
        <v>45</v>
      </c>
      <c r="AF444" s="31" t="s">
        <v>60</v>
      </c>
      <c r="AG444" s="13">
        <v>1</v>
      </c>
    </row>
    <row r="445" spans="1:33" ht="16.5" customHeight="1" thickBot="1">
      <c r="A445" s="23" t="s">
        <v>1524</v>
      </c>
      <c r="B445" s="24">
        <v>28856</v>
      </c>
      <c r="C445" s="25">
        <v>2022</v>
      </c>
      <c r="D445" s="25">
        <v>338</v>
      </c>
      <c r="E445" s="25" t="s">
        <v>149</v>
      </c>
      <c r="F445" s="25">
        <v>2056</v>
      </c>
      <c r="G445" s="25" t="s">
        <v>4383</v>
      </c>
      <c r="H445" s="25" t="s">
        <v>2096</v>
      </c>
      <c r="I445" s="25" t="s">
        <v>4384</v>
      </c>
      <c r="J445" s="25">
        <v>4421651109</v>
      </c>
      <c r="K445" s="25" t="s">
        <v>4385</v>
      </c>
      <c r="L445" s="25">
        <v>25101</v>
      </c>
      <c r="M445" s="25" t="s">
        <v>148</v>
      </c>
      <c r="N445" s="25" t="s">
        <v>2527</v>
      </c>
      <c r="O445" s="25" t="s">
        <v>2138</v>
      </c>
      <c r="P445" s="25">
        <v>143</v>
      </c>
      <c r="Q445" s="25">
        <v>277</v>
      </c>
      <c r="R445" s="25">
        <v>116</v>
      </c>
      <c r="S445" s="25" t="s">
        <v>4386</v>
      </c>
      <c r="T445" s="25" t="s">
        <v>2189</v>
      </c>
      <c r="U445" s="25" t="s">
        <v>4387</v>
      </c>
      <c r="V445" s="25" t="s">
        <v>2104</v>
      </c>
      <c r="W445" s="25" t="s">
        <v>4388</v>
      </c>
      <c r="X445" s="25" t="s">
        <v>4389</v>
      </c>
      <c r="Y445" s="25" t="s">
        <v>66</v>
      </c>
      <c r="Z445" s="25" t="s">
        <v>66</v>
      </c>
      <c r="AA445" s="25" t="s">
        <v>248</v>
      </c>
      <c r="AB445" s="25" t="s">
        <v>4390</v>
      </c>
      <c r="AC445" s="25">
        <v>0</v>
      </c>
      <c r="AD445" s="25">
        <v>2</v>
      </c>
      <c r="AE445" s="25" t="s">
        <v>57</v>
      </c>
      <c r="AF445" s="31" t="s">
        <v>60</v>
      </c>
      <c r="AG445" s="13">
        <v>1</v>
      </c>
    </row>
    <row r="446" spans="1:33" ht="16.5" customHeight="1" thickBot="1">
      <c r="A446" s="23" t="s">
        <v>1525</v>
      </c>
      <c r="B446" s="24">
        <v>28857</v>
      </c>
      <c r="C446" s="25">
        <v>2022</v>
      </c>
      <c r="D446" s="25">
        <v>512</v>
      </c>
      <c r="E446" s="25" t="s">
        <v>658</v>
      </c>
      <c r="F446" s="25">
        <v>1352</v>
      </c>
      <c r="G446" s="25" t="s">
        <v>4391</v>
      </c>
      <c r="H446" s="25" t="s">
        <v>2151</v>
      </c>
      <c r="I446" s="25" t="s">
        <v>4392</v>
      </c>
      <c r="J446" s="25">
        <v>52286851115</v>
      </c>
      <c r="K446" s="25" t="s">
        <v>4393</v>
      </c>
      <c r="L446" s="25">
        <v>22101</v>
      </c>
      <c r="M446" s="25" t="s">
        <v>657</v>
      </c>
      <c r="N446" s="25" t="s">
        <v>3066</v>
      </c>
      <c r="O446" s="25" t="s">
        <v>2138</v>
      </c>
      <c r="P446" s="25">
        <v>100000</v>
      </c>
      <c r="Q446" s="25">
        <v>150000</v>
      </c>
      <c r="R446" s="25">
        <v>67686</v>
      </c>
      <c r="S446" s="25" t="s">
        <v>4394</v>
      </c>
      <c r="T446" s="25" t="s">
        <v>2103</v>
      </c>
      <c r="U446" s="25" t="s">
        <v>4395</v>
      </c>
      <c r="V446" s="25" t="s">
        <v>2104</v>
      </c>
      <c r="W446" s="25" t="s">
        <v>4396</v>
      </c>
      <c r="X446" s="25" t="s">
        <v>4397</v>
      </c>
      <c r="Y446" s="25" t="s">
        <v>66</v>
      </c>
      <c r="Z446" s="25" t="s">
        <v>66</v>
      </c>
      <c r="AA446" s="25" t="s">
        <v>2107</v>
      </c>
      <c r="AB446" s="25" t="s">
        <v>4398</v>
      </c>
      <c r="AC446" s="25">
        <v>0</v>
      </c>
      <c r="AD446" s="25">
        <v>1</v>
      </c>
      <c r="AE446" s="25" t="s">
        <v>396</v>
      </c>
      <c r="AF446" s="31" t="s">
        <v>60</v>
      </c>
      <c r="AG446" s="13">
        <v>1</v>
      </c>
    </row>
    <row r="447" spans="1:33" ht="16.5" customHeight="1" thickBot="1">
      <c r="A447" s="23" t="s">
        <v>1526</v>
      </c>
      <c r="B447" s="24">
        <v>28858</v>
      </c>
      <c r="C447" s="25">
        <v>2022</v>
      </c>
      <c r="D447" s="25">
        <v>526</v>
      </c>
      <c r="E447" s="25" t="s">
        <v>951</v>
      </c>
      <c r="F447" s="25">
        <v>2454</v>
      </c>
      <c r="G447" s="25" t="s">
        <v>4399</v>
      </c>
      <c r="H447" s="25" t="s">
        <v>2096</v>
      </c>
      <c r="I447" s="25" t="s">
        <v>4400</v>
      </c>
      <c r="J447" s="25">
        <v>44204744168</v>
      </c>
      <c r="K447" s="25" t="s">
        <v>4401</v>
      </c>
      <c r="L447" s="25">
        <v>21601</v>
      </c>
      <c r="M447" s="25" t="s">
        <v>950</v>
      </c>
      <c r="N447" s="25" t="s">
        <v>2527</v>
      </c>
      <c r="O447" s="25" t="s">
        <v>2138</v>
      </c>
      <c r="P447" s="25">
        <v>1</v>
      </c>
      <c r="Q447" s="25">
        <v>1</v>
      </c>
      <c r="R447" s="25">
        <v>1</v>
      </c>
      <c r="S447" s="25" t="s">
        <v>4402</v>
      </c>
      <c r="T447" s="25" t="s">
        <v>2189</v>
      </c>
      <c r="U447" s="25" t="s">
        <v>4403</v>
      </c>
      <c r="V447" s="25" t="s">
        <v>2104</v>
      </c>
      <c r="W447" s="25" t="s">
        <v>4404</v>
      </c>
      <c r="X447" s="25" t="s">
        <v>4405</v>
      </c>
      <c r="Y447" s="25" t="s">
        <v>66</v>
      </c>
      <c r="Z447" s="25" t="s">
        <v>66</v>
      </c>
      <c r="AA447" s="25" t="s">
        <v>2107</v>
      </c>
      <c r="AB447" s="25" t="s">
        <v>4406</v>
      </c>
      <c r="AC447" s="25" t="s">
        <v>4407</v>
      </c>
      <c r="AD447" s="25">
        <v>1</v>
      </c>
      <c r="AE447" s="25" t="s">
        <v>396</v>
      </c>
      <c r="AF447" s="31" t="s">
        <v>60</v>
      </c>
      <c r="AG447" s="13">
        <v>1</v>
      </c>
    </row>
    <row r="448" spans="1:33" ht="16.5" customHeight="1" thickBot="1">
      <c r="A448" s="23" t="s">
        <v>1526</v>
      </c>
      <c r="B448" s="24">
        <v>28858</v>
      </c>
      <c r="C448" s="25">
        <v>2022</v>
      </c>
      <c r="D448" s="25">
        <v>526</v>
      </c>
      <c r="E448" s="25" t="s">
        <v>951</v>
      </c>
      <c r="F448" s="25">
        <v>2454</v>
      </c>
      <c r="G448" s="25" t="s">
        <v>4399</v>
      </c>
      <c r="H448" s="25" t="s">
        <v>2096</v>
      </c>
      <c r="I448" s="25" t="s">
        <v>4400</v>
      </c>
      <c r="J448" s="25">
        <v>44204744168</v>
      </c>
      <c r="K448" s="25" t="s">
        <v>4401</v>
      </c>
      <c r="L448" s="25">
        <v>21601</v>
      </c>
      <c r="M448" s="25" t="s">
        <v>950</v>
      </c>
      <c r="N448" s="25" t="s">
        <v>4408</v>
      </c>
      <c r="O448" s="25" t="s">
        <v>2138</v>
      </c>
      <c r="P448" s="25">
        <v>68291</v>
      </c>
      <c r="Q448" s="25">
        <v>68291</v>
      </c>
      <c r="R448" s="25">
        <v>47143</v>
      </c>
      <c r="S448" s="25" t="s">
        <v>4402</v>
      </c>
      <c r="T448" s="25" t="s">
        <v>2189</v>
      </c>
      <c r="U448" s="25" t="s">
        <v>4403</v>
      </c>
      <c r="V448" s="25" t="s">
        <v>2104</v>
      </c>
      <c r="W448" s="25" t="s">
        <v>4404</v>
      </c>
      <c r="X448" s="25" t="s">
        <v>4405</v>
      </c>
      <c r="Y448" s="25" t="s">
        <v>66</v>
      </c>
      <c r="Z448" s="25" t="s">
        <v>66</v>
      </c>
      <c r="AA448" s="25" t="s">
        <v>2107</v>
      </c>
      <c r="AB448" s="25" t="s">
        <v>4406</v>
      </c>
      <c r="AC448" s="25" t="s">
        <v>4407</v>
      </c>
      <c r="AD448" s="25">
        <v>1</v>
      </c>
      <c r="AE448" s="25" t="s">
        <v>396</v>
      </c>
      <c r="AF448" s="31" t="s">
        <v>60</v>
      </c>
      <c r="AG448" s="13">
        <v>1</v>
      </c>
    </row>
    <row r="449" spans="1:33" ht="16.5" customHeight="1" thickBot="1">
      <c r="A449" s="23" t="s">
        <v>1527</v>
      </c>
      <c r="B449" s="24">
        <v>28859</v>
      </c>
      <c r="C449" s="25">
        <v>2022</v>
      </c>
      <c r="D449" s="25">
        <v>994</v>
      </c>
      <c r="E449" s="25" t="s">
        <v>1131</v>
      </c>
      <c r="F449" s="25">
        <v>8028</v>
      </c>
      <c r="G449" s="25" t="s">
        <v>2818</v>
      </c>
      <c r="H449" s="25" t="s">
        <v>2196</v>
      </c>
      <c r="I449" s="25" t="s">
        <v>2819</v>
      </c>
      <c r="J449" s="25">
        <v>2428030167</v>
      </c>
      <c r="K449" s="25" t="s">
        <v>4409</v>
      </c>
      <c r="L449" s="25">
        <v>11401</v>
      </c>
      <c r="M449" s="25" t="s">
        <v>699</v>
      </c>
      <c r="N449" s="25" t="s">
        <v>2098</v>
      </c>
      <c r="O449" s="25" t="s">
        <v>2099</v>
      </c>
      <c r="P449" s="25">
        <v>100</v>
      </c>
      <c r="Q449" s="25">
        <v>100</v>
      </c>
      <c r="R449" s="25">
        <v>100</v>
      </c>
      <c r="S449" s="25" t="s">
        <v>4410</v>
      </c>
      <c r="T449" s="25" t="s">
        <v>2103</v>
      </c>
      <c r="U449" s="25" t="s">
        <v>4411</v>
      </c>
      <c r="V449" s="25" t="s">
        <v>2104</v>
      </c>
      <c r="W449" s="25" t="s">
        <v>4412</v>
      </c>
      <c r="X449" s="25" t="s">
        <v>4413</v>
      </c>
      <c r="Y449" s="25" t="s">
        <v>66</v>
      </c>
      <c r="Z449" s="25" t="s">
        <v>73</v>
      </c>
      <c r="AA449" s="25" t="s">
        <v>2107</v>
      </c>
      <c r="AB449" s="25" t="s">
        <v>4414</v>
      </c>
      <c r="AC449" s="25" t="s">
        <v>3793</v>
      </c>
      <c r="AD449" s="25">
        <v>5</v>
      </c>
      <c r="AE449" s="25" t="s">
        <v>35</v>
      </c>
      <c r="AF449" s="31" t="s">
        <v>7996</v>
      </c>
      <c r="AG449" s="13">
        <v>1</v>
      </c>
    </row>
    <row r="450" spans="1:33" ht="16.5" customHeight="1" thickBot="1">
      <c r="A450" s="23" t="s">
        <v>1528</v>
      </c>
      <c r="B450" s="24">
        <v>28860</v>
      </c>
      <c r="C450" s="25">
        <v>2022</v>
      </c>
      <c r="D450" s="25">
        <v>36</v>
      </c>
      <c r="E450" s="25" t="s">
        <v>37</v>
      </c>
      <c r="F450" s="25">
        <v>2014</v>
      </c>
      <c r="G450" s="25" t="s">
        <v>2126</v>
      </c>
      <c r="H450" s="25" t="s">
        <v>2096</v>
      </c>
      <c r="I450" s="25" t="s">
        <v>2127</v>
      </c>
      <c r="J450" s="25">
        <v>90670566187</v>
      </c>
      <c r="K450" s="25" t="s">
        <v>3601</v>
      </c>
      <c r="L450" s="25">
        <v>4301</v>
      </c>
      <c r="M450" s="25" t="s">
        <v>733</v>
      </c>
      <c r="N450" s="25" t="s">
        <v>2098</v>
      </c>
      <c r="O450" s="25" t="s">
        <v>2099</v>
      </c>
      <c r="P450" s="25">
        <v>100</v>
      </c>
      <c r="Q450" s="25">
        <v>100</v>
      </c>
      <c r="R450" s="25">
        <v>100</v>
      </c>
      <c r="S450" s="25" t="s">
        <v>4415</v>
      </c>
      <c r="T450" s="25" t="s">
        <v>2103</v>
      </c>
      <c r="U450" s="25" t="s">
        <v>4416</v>
      </c>
      <c r="V450" s="25" t="s">
        <v>2104</v>
      </c>
      <c r="W450" s="25" t="s">
        <v>4417</v>
      </c>
      <c r="X450" s="25" t="s">
        <v>4418</v>
      </c>
      <c r="Y450" s="25" t="s">
        <v>248</v>
      </c>
      <c r="Z450" s="25" t="s">
        <v>248</v>
      </c>
      <c r="AA450" s="25" t="s">
        <v>2159</v>
      </c>
      <c r="AB450" s="25" t="s">
        <v>4419</v>
      </c>
      <c r="AC450" s="25" t="s">
        <v>4420</v>
      </c>
      <c r="AD450" s="25">
        <v>5</v>
      </c>
      <c r="AE450" s="25" t="s">
        <v>35</v>
      </c>
      <c r="AF450" s="31" t="s">
        <v>7996</v>
      </c>
      <c r="AG450" s="13">
        <v>1</v>
      </c>
    </row>
    <row r="451" spans="1:33" ht="16.5" customHeight="1" thickBot="1">
      <c r="A451" s="23" t="s">
        <v>1529</v>
      </c>
      <c r="B451" s="24">
        <v>28861</v>
      </c>
      <c r="C451" s="25">
        <v>2022</v>
      </c>
      <c r="D451" s="25">
        <v>36</v>
      </c>
      <c r="E451" s="25" t="s">
        <v>37</v>
      </c>
      <c r="F451" s="25">
        <v>2007</v>
      </c>
      <c r="G451" s="25" t="s">
        <v>2095</v>
      </c>
      <c r="H451" s="25" t="s">
        <v>2096</v>
      </c>
      <c r="I451" s="25" t="s">
        <v>2097</v>
      </c>
      <c r="J451" s="25">
        <v>71620150182</v>
      </c>
      <c r="K451" s="25" t="s">
        <v>2254</v>
      </c>
      <c r="L451" s="25">
        <v>11303</v>
      </c>
      <c r="M451" s="25" t="s">
        <v>716</v>
      </c>
      <c r="N451" s="25" t="s">
        <v>2098</v>
      </c>
      <c r="O451" s="25" t="s">
        <v>2099</v>
      </c>
      <c r="P451" s="25">
        <v>100</v>
      </c>
      <c r="Q451" s="25">
        <v>100</v>
      </c>
      <c r="R451" s="25">
        <v>90</v>
      </c>
      <c r="S451" s="25" t="s">
        <v>4421</v>
      </c>
      <c r="T451" s="25" t="s">
        <v>2103</v>
      </c>
      <c r="U451" s="25" t="s">
        <v>2256</v>
      </c>
      <c r="V451" s="25" t="s">
        <v>2104</v>
      </c>
      <c r="W451" s="25" t="s">
        <v>4422</v>
      </c>
      <c r="X451" s="25" t="s">
        <v>4423</v>
      </c>
      <c r="Y451" s="25" t="s">
        <v>66</v>
      </c>
      <c r="Z451" s="25" t="s">
        <v>66</v>
      </c>
      <c r="AA451" s="25" t="s">
        <v>2107</v>
      </c>
      <c r="AB451" s="25" t="s">
        <v>4424</v>
      </c>
      <c r="AC451" s="25" t="s">
        <v>4425</v>
      </c>
      <c r="AD451" s="25">
        <v>5</v>
      </c>
      <c r="AE451" s="25" t="s">
        <v>35</v>
      </c>
      <c r="AF451" s="31" t="s">
        <v>7996</v>
      </c>
      <c r="AG451" s="13">
        <v>1</v>
      </c>
    </row>
    <row r="452" spans="1:33" ht="16.5" customHeight="1" thickBot="1">
      <c r="A452" s="23" t="s">
        <v>1530</v>
      </c>
      <c r="B452" s="24">
        <v>28862</v>
      </c>
      <c r="C452" s="25">
        <v>2022</v>
      </c>
      <c r="D452" s="25">
        <v>36</v>
      </c>
      <c r="E452" s="25" t="s">
        <v>37</v>
      </c>
      <c r="F452" s="25">
        <v>2007</v>
      </c>
      <c r="G452" s="25" t="s">
        <v>2095</v>
      </c>
      <c r="H452" s="25" t="s">
        <v>2096</v>
      </c>
      <c r="I452" s="25" t="s">
        <v>2097</v>
      </c>
      <c r="J452" s="25">
        <v>80717373134</v>
      </c>
      <c r="K452" s="25" t="s">
        <v>2287</v>
      </c>
      <c r="L452" s="25">
        <v>8101</v>
      </c>
      <c r="M452" s="25" t="s">
        <v>126</v>
      </c>
      <c r="N452" s="25" t="s">
        <v>2098</v>
      </c>
      <c r="O452" s="25" t="s">
        <v>2099</v>
      </c>
      <c r="P452" s="25">
        <v>100</v>
      </c>
      <c r="Q452" s="25">
        <v>100</v>
      </c>
      <c r="R452" s="25" t="s">
        <v>42</v>
      </c>
      <c r="S452" s="25">
        <v>0</v>
      </c>
      <c r="T452" s="25">
        <v>0</v>
      </c>
      <c r="U452" s="25">
        <v>0</v>
      </c>
      <c r="V452" s="25">
        <v>0</v>
      </c>
      <c r="W452" s="25">
        <v>0</v>
      </c>
      <c r="X452" s="25">
        <v>0</v>
      </c>
      <c r="Y452" s="25">
        <v>0</v>
      </c>
      <c r="Z452" s="25">
        <v>0</v>
      </c>
      <c r="AA452" s="25">
        <v>0</v>
      </c>
      <c r="AB452" s="25">
        <v>0</v>
      </c>
      <c r="AC452" s="25">
        <v>0</v>
      </c>
      <c r="AD452" s="25">
        <v>5</v>
      </c>
      <c r="AE452" s="25" t="s">
        <v>35</v>
      </c>
      <c r="AF452" s="31" t="s">
        <v>7996</v>
      </c>
      <c r="AG452" s="13">
        <v>1</v>
      </c>
    </row>
    <row r="453" spans="1:33" ht="16.5" customHeight="1" thickBot="1">
      <c r="A453" s="23" t="s">
        <v>1531</v>
      </c>
      <c r="B453" s="24">
        <v>28863</v>
      </c>
      <c r="C453" s="25">
        <v>2022</v>
      </c>
      <c r="D453" s="25">
        <v>36</v>
      </c>
      <c r="E453" s="25" t="s">
        <v>37</v>
      </c>
      <c r="F453" s="25">
        <v>2004</v>
      </c>
      <c r="G453" s="25" t="s">
        <v>2118</v>
      </c>
      <c r="H453" s="25" t="s">
        <v>2096</v>
      </c>
      <c r="I453" s="25" t="s">
        <v>2119</v>
      </c>
      <c r="J453" s="25">
        <v>53731689120</v>
      </c>
      <c r="K453" s="25" t="s">
        <v>4426</v>
      </c>
      <c r="L453" s="25">
        <v>19101</v>
      </c>
      <c r="M453" s="25" t="s">
        <v>584</v>
      </c>
      <c r="N453" s="25" t="s">
        <v>2098</v>
      </c>
      <c r="O453" s="25" t="s">
        <v>2099</v>
      </c>
      <c r="P453" s="25">
        <v>100</v>
      </c>
      <c r="Q453" s="25">
        <v>100</v>
      </c>
      <c r="R453" s="25">
        <v>100</v>
      </c>
      <c r="S453" s="25" t="s">
        <v>4427</v>
      </c>
      <c r="T453" s="25" t="s">
        <v>2103</v>
      </c>
      <c r="U453" s="25" t="s">
        <v>4428</v>
      </c>
      <c r="V453" s="25" t="s">
        <v>2104</v>
      </c>
      <c r="W453" s="25" t="s">
        <v>4429</v>
      </c>
      <c r="X453" s="25" t="s">
        <v>4430</v>
      </c>
      <c r="Y453" s="25" t="s">
        <v>66</v>
      </c>
      <c r="Z453" s="25" t="s">
        <v>66</v>
      </c>
      <c r="AA453" s="25" t="s">
        <v>248</v>
      </c>
      <c r="AB453" s="25" t="s">
        <v>4431</v>
      </c>
      <c r="AC453" s="25">
        <v>0</v>
      </c>
      <c r="AD453" s="25">
        <v>5</v>
      </c>
      <c r="AE453" s="25" t="s">
        <v>35</v>
      </c>
      <c r="AF453" s="31" t="s">
        <v>7996</v>
      </c>
      <c r="AG453" s="13">
        <v>1</v>
      </c>
    </row>
    <row r="454" spans="1:33" ht="16.5" customHeight="1" thickBot="1">
      <c r="A454" s="23" t="s">
        <v>1532</v>
      </c>
      <c r="B454" s="24">
        <v>28864</v>
      </c>
      <c r="C454" s="25">
        <v>2022</v>
      </c>
      <c r="D454" s="25">
        <v>36</v>
      </c>
      <c r="E454" s="25" t="s">
        <v>37</v>
      </c>
      <c r="F454" s="25">
        <v>2009</v>
      </c>
      <c r="G454" s="25" t="s">
        <v>2207</v>
      </c>
      <c r="H454" s="25" t="s">
        <v>2096</v>
      </c>
      <c r="I454" s="25" t="s">
        <v>2208</v>
      </c>
      <c r="J454" s="25">
        <v>2335642928</v>
      </c>
      <c r="K454" s="25" t="s">
        <v>4432</v>
      </c>
      <c r="L454" s="25">
        <v>27101</v>
      </c>
      <c r="M454" s="25" t="s">
        <v>338</v>
      </c>
      <c r="N454" s="25" t="s">
        <v>2098</v>
      </c>
      <c r="O454" s="25" t="s">
        <v>2099</v>
      </c>
      <c r="P454" s="25">
        <v>200</v>
      </c>
      <c r="Q454" s="25">
        <v>3</v>
      </c>
      <c r="R454" s="25">
        <v>200</v>
      </c>
      <c r="S454" s="25" t="s">
        <v>4433</v>
      </c>
      <c r="T454" s="25" t="s">
        <v>2103</v>
      </c>
      <c r="U454" s="25" t="s">
        <v>4434</v>
      </c>
      <c r="V454" s="25" t="s">
        <v>2104</v>
      </c>
      <c r="W454" s="25" t="s">
        <v>4435</v>
      </c>
      <c r="X454" s="25" t="s">
        <v>4436</v>
      </c>
      <c r="Y454" s="25" t="s">
        <v>66</v>
      </c>
      <c r="Z454" s="25" t="s">
        <v>66</v>
      </c>
      <c r="AA454" s="25" t="s">
        <v>248</v>
      </c>
      <c r="AB454" s="25" t="s">
        <v>4437</v>
      </c>
      <c r="AC454" s="25">
        <v>0</v>
      </c>
      <c r="AD454" s="25">
        <v>5</v>
      </c>
      <c r="AE454" s="25" t="s">
        <v>35</v>
      </c>
      <c r="AF454" s="31" t="s">
        <v>7996</v>
      </c>
      <c r="AG454" s="13">
        <v>1</v>
      </c>
    </row>
    <row r="455" spans="1:33" ht="16.5" customHeight="1" thickBot="1">
      <c r="A455" s="23" t="s">
        <v>1533</v>
      </c>
      <c r="B455" s="24">
        <v>28865</v>
      </c>
      <c r="C455" s="25">
        <v>2022</v>
      </c>
      <c r="D455" s="25">
        <v>36</v>
      </c>
      <c r="E455" s="25" t="s">
        <v>37</v>
      </c>
      <c r="F455" s="25">
        <v>2005</v>
      </c>
      <c r="G455" s="25" t="s">
        <v>2261</v>
      </c>
      <c r="H455" s="25" t="s">
        <v>2096</v>
      </c>
      <c r="I455" s="25" t="s">
        <v>2262</v>
      </c>
      <c r="J455" s="25">
        <v>1407444360</v>
      </c>
      <c r="K455" s="25" t="s">
        <v>214</v>
      </c>
      <c r="L455" s="25">
        <v>26101</v>
      </c>
      <c r="M455" s="25" t="s">
        <v>183</v>
      </c>
      <c r="N455" s="25" t="s">
        <v>2098</v>
      </c>
      <c r="O455" s="25" t="s">
        <v>2099</v>
      </c>
      <c r="P455" s="25">
        <v>800</v>
      </c>
      <c r="Q455" s="25">
        <v>800</v>
      </c>
      <c r="R455" s="25" t="s">
        <v>42</v>
      </c>
      <c r="S455" s="25" t="s">
        <v>4438</v>
      </c>
      <c r="T455" s="25" t="s">
        <v>2201</v>
      </c>
      <c r="U455" s="25" t="s">
        <v>4439</v>
      </c>
      <c r="V455" s="25" t="s">
        <v>2274</v>
      </c>
      <c r="W455" s="25" t="s">
        <v>4440</v>
      </c>
      <c r="X455" s="25" t="s">
        <v>4441</v>
      </c>
      <c r="Y455" s="25" t="s">
        <v>248</v>
      </c>
      <c r="Z455" s="25" t="s">
        <v>248</v>
      </c>
      <c r="AA455" s="25" t="s">
        <v>248</v>
      </c>
      <c r="AB455" s="25" t="s">
        <v>4442</v>
      </c>
      <c r="AC455" s="25">
        <v>0</v>
      </c>
      <c r="AD455" s="25">
        <v>5</v>
      </c>
      <c r="AE455" s="25" t="s">
        <v>35</v>
      </c>
      <c r="AF455" s="31" t="s">
        <v>7996</v>
      </c>
      <c r="AG455" s="13">
        <v>1</v>
      </c>
    </row>
    <row r="456" spans="1:33" ht="16.5" customHeight="1" thickBot="1">
      <c r="A456" s="23" t="s">
        <v>1534</v>
      </c>
      <c r="B456" s="24">
        <v>28866</v>
      </c>
      <c r="C456" s="25">
        <v>2022</v>
      </c>
      <c r="D456" s="25">
        <v>382</v>
      </c>
      <c r="E456" s="25" t="s">
        <v>287</v>
      </c>
      <c r="F456" s="25">
        <v>4352</v>
      </c>
      <c r="G456" s="25" t="s">
        <v>4443</v>
      </c>
      <c r="H456" s="25" t="s">
        <v>2096</v>
      </c>
      <c r="I456" s="25" t="s">
        <v>4444</v>
      </c>
      <c r="J456" s="25">
        <v>1151144169</v>
      </c>
      <c r="K456" s="25" t="s">
        <v>4445</v>
      </c>
      <c r="L456" s="25">
        <v>12401</v>
      </c>
      <c r="M456" s="25" t="s">
        <v>2452</v>
      </c>
      <c r="N456" s="25" t="s">
        <v>3651</v>
      </c>
      <c r="O456" s="25" t="s">
        <v>2138</v>
      </c>
      <c r="P456" s="25">
        <v>468000</v>
      </c>
      <c r="Q456" s="25">
        <v>668000</v>
      </c>
      <c r="R456" s="25">
        <v>463610</v>
      </c>
      <c r="S456" s="25" t="s">
        <v>4446</v>
      </c>
      <c r="T456" s="25" t="s">
        <v>2103</v>
      </c>
      <c r="U456" s="25" t="s">
        <v>4447</v>
      </c>
      <c r="V456" s="25" t="s">
        <v>2104</v>
      </c>
      <c r="W456" s="25" t="s">
        <v>4448</v>
      </c>
      <c r="X456" s="25" t="s">
        <v>4449</v>
      </c>
      <c r="Y456" s="25" t="s">
        <v>73</v>
      </c>
      <c r="Z456" s="25" t="s">
        <v>66</v>
      </c>
      <c r="AA456" s="25" t="s">
        <v>2107</v>
      </c>
      <c r="AB456" s="25" t="s">
        <v>4450</v>
      </c>
      <c r="AC456" s="25">
        <v>0</v>
      </c>
      <c r="AD456" s="25">
        <v>2</v>
      </c>
      <c r="AE456" s="25" t="s">
        <v>57</v>
      </c>
      <c r="AF456" s="31" t="s">
        <v>60</v>
      </c>
      <c r="AG456" s="13">
        <v>1</v>
      </c>
    </row>
    <row r="457" spans="1:33" ht="16.5" customHeight="1" thickBot="1">
      <c r="A457" s="23" t="s">
        <v>1535</v>
      </c>
      <c r="B457" s="24">
        <v>28867</v>
      </c>
      <c r="C457" s="25">
        <v>2022</v>
      </c>
      <c r="D457" s="25">
        <v>385</v>
      </c>
      <c r="E457" s="25" t="s">
        <v>303</v>
      </c>
      <c r="F457" s="25">
        <v>2849</v>
      </c>
      <c r="G457" s="25" t="s">
        <v>4451</v>
      </c>
      <c r="H457" s="25" t="s">
        <v>2096</v>
      </c>
      <c r="I457" s="25" t="s">
        <v>4452</v>
      </c>
      <c r="J457" s="25">
        <v>2481491130</v>
      </c>
      <c r="K457" s="25" t="s">
        <v>3143</v>
      </c>
      <c r="L457" s="25">
        <v>17101</v>
      </c>
      <c r="M457" s="25" t="s">
        <v>302</v>
      </c>
      <c r="N457" s="25" t="s">
        <v>4453</v>
      </c>
      <c r="O457" s="25" t="s">
        <v>2138</v>
      </c>
      <c r="P457" s="25">
        <v>1</v>
      </c>
      <c r="Q457" s="25">
        <v>1</v>
      </c>
      <c r="R457" s="25">
        <v>1</v>
      </c>
      <c r="S457" s="25" t="s">
        <v>4454</v>
      </c>
      <c r="T457" s="25" t="s">
        <v>2189</v>
      </c>
      <c r="U457" s="25" t="s">
        <v>4455</v>
      </c>
      <c r="V457" s="25" t="s">
        <v>2104</v>
      </c>
      <c r="W457" s="25" t="s">
        <v>4456</v>
      </c>
      <c r="X457" s="25" t="s">
        <v>4457</v>
      </c>
      <c r="Y457" s="25" t="s">
        <v>73</v>
      </c>
      <c r="Z457" s="25" t="s">
        <v>66</v>
      </c>
      <c r="AA457" s="25" t="s">
        <v>248</v>
      </c>
      <c r="AB457" s="25" t="s">
        <v>4458</v>
      </c>
      <c r="AC457" s="25">
        <v>0</v>
      </c>
      <c r="AD457" s="25">
        <v>2</v>
      </c>
      <c r="AE457" s="25" t="s">
        <v>57</v>
      </c>
      <c r="AF457" s="31" t="s">
        <v>60</v>
      </c>
      <c r="AG457" s="13">
        <v>1</v>
      </c>
    </row>
    <row r="458" spans="1:33" ht="16.5" customHeight="1" thickBot="1">
      <c r="A458" s="23" t="s">
        <v>1536</v>
      </c>
      <c r="B458" s="24">
        <v>28868</v>
      </c>
      <c r="C458" s="25">
        <v>2022</v>
      </c>
      <c r="D458" s="25">
        <v>393</v>
      </c>
      <c r="E458" s="25" t="s">
        <v>339</v>
      </c>
      <c r="F458" s="25">
        <v>2020</v>
      </c>
      <c r="G458" s="25" t="s">
        <v>4459</v>
      </c>
      <c r="H458" s="25" t="s">
        <v>2096</v>
      </c>
      <c r="I458" s="25" t="s">
        <v>4460</v>
      </c>
      <c r="J458" s="25">
        <v>32251955100</v>
      </c>
      <c r="K458" s="25" t="s">
        <v>2461</v>
      </c>
      <c r="L458" s="25">
        <v>27101</v>
      </c>
      <c r="M458" s="25" t="s">
        <v>338</v>
      </c>
      <c r="N458" s="25" t="s">
        <v>4461</v>
      </c>
      <c r="O458" s="25" t="s">
        <v>2138</v>
      </c>
      <c r="P458" s="25">
        <v>1</v>
      </c>
      <c r="Q458" s="25">
        <v>1</v>
      </c>
      <c r="R458" s="25">
        <v>1</v>
      </c>
      <c r="S458" s="25" t="s">
        <v>4462</v>
      </c>
      <c r="T458" s="25" t="s">
        <v>2103</v>
      </c>
      <c r="U458" s="25" t="s">
        <v>4463</v>
      </c>
      <c r="V458" s="25" t="s">
        <v>2104</v>
      </c>
      <c r="W458" s="25" t="s">
        <v>4464</v>
      </c>
      <c r="X458" s="25" t="s">
        <v>4465</v>
      </c>
      <c r="Y458" s="25" t="s">
        <v>66</v>
      </c>
      <c r="Z458" s="25" t="s">
        <v>66</v>
      </c>
      <c r="AA458" s="25" t="s">
        <v>2107</v>
      </c>
      <c r="AB458" s="25" t="s">
        <v>4466</v>
      </c>
      <c r="AC458" s="25">
        <v>0</v>
      </c>
      <c r="AD458" s="25">
        <v>2</v>
      </c>
      <c r="AE458" s="25" t="s">
        <v>57</v>
      </c>
      <c r="AF458" s="31" t="s">
        <v>60</v>
      </c>
      <c r="AG458" s="13">
        <v>1</v>
      </c>
    </row>
    <row r="459" spans="1:33" ht="16.5" customHeight="1" thickBot="1">
      <c r="A459" s="23" t="s">
        <v>1537</v>
      </c>
      <c r="B459" s="24">
        <v>28869</v>
      </c>
      <c r="C459" s="25">
        <v>2022</v>
      </c>
      <c r="D459" s="25">
        <v>506</v>
      </c>
      <c r="E459" s="25" t="s">
        <v>534</v>
      </c>
      <c r="F459" s="25">
        <v>2388</v>
      </c>
      <c r="G459" s="25" t="s">
        <v>4467</v>
      </c>
      <c r="H459" s="25" t="s">
        <v>2096</v>
      </c>
      <c r="I459" s="25" t="s">
        <v>4468</v>
      </c>
      <c r="J459" s="25">
        <v>62692410904</v>
      </c>
      <c r="K459" s="25" t="s">
        <v>4469</v>
      </c>
      <c r="L459" s="25">
        <v>19301</v>
      </c>
      <c r="M459" s="25" t="s">
        <v>533</v>
      </c>
      <c r="N459" s="25" t="s">
        <v>4470</v>
      </c>
      <c r="O459" s="25" t="s">
        <v>2099</v>
      </c>
      <c r="P459" s="25">
        <v>100</v>
      </c>
      <c r="Q459" s="25">
        <v>100</v>
      </c>
      <c r="R459" s="25">
        <v>100</v>
      </c>
      <c r="S459" s="25" t="s">
        <v>4471</v>
      </c>
      <c r="T459" s="25" t="s">
        <v>2103</v>
      </c>
      <c r="U459" s="25" t="s">
        <v>4472</v>
      </c>
      <c r="V459" s="25" t="s">
        <v>2104</v>
      </c>
      <c r="W459" s="25" t="s">
        <v>4473</v>
      </c>
      <c r="X459" s="25" t="s">
        <v>4474</v>
      </c>
      <c r="Y459" s="25" t="s">
        <v>66</v>
      </c>
      <c r="Z459" s="25" t="s">
        <v>73</v>
      </c>
      <c r="AA459" s="25" t="s">
        <v>2107</v>
      </c>
      <c r="AB459" s="25" t="s">
        <v>4475</v>
      </c>
      <c r="AC459" s="25" t="s">
        <v>4476</v>
      </c>
      <c r="AD459" s="25">
        <v>1</v>
      </c>
      <c r="AE459" s="25" t="s">
        <v>396</v>
      </c>
      <c r="AF459" s="31" t="s">
        <v>60</v>
      </c>
      <c r="AG459" s="13">
        <v>1</v>
      </c>
    </row>
    <row r="460" spans="1:33" ht="16.5" customHeight="1" thickBot="1">
      <c r="A460" s="23" t="s">
        <v>1537</v>
      </c>
      <c r="B460" s="24">
        <v>28869</v>
      </c>
      <c r="C460" s="25">
        <v>2022</v>
      </c>
      <c r="D460" s="25">
        <v>506</v>
      </c>
      <c r="E460" s="25" t="s">
        <v>534</v>
      </c>
      <c r="F460" s="25">
        <v>2388</v>
      </c>
      <c r="G460" s="25" t="s">
        <v>4467</v>
      </c>
      <c r="H460" s="25" t="s">
        <v>2096</v>
      </c>
      <c r="I460" s="25" t="s">
        <v>4468</v>
      </c>
      <c r="J460" s="25">
        <v>62692410904</v>
      </c>
      <c r="K460" s="25" t="s">
        <v>4469</v>
      </c>
      <c r="L460" s="25">
        <v>19301</v>
      </c>
      <c r="M460" s="25" t="s">
        <v>533</v>
      </c>
      <c r="N460" s="25" t="s">
        <v>2453</v>
      </c>
      <c r="O460" s="25" t="s">
        <v>2138</v>
      </c>
      <c r="P460" s="25">
        <v>37</v>
      </c>
      <c r="Q460" s="25">
        <v>134</v>
      </c>
      <c r="R460" s="25">
        <v>37</v>
      </c>
      <c r="S460" s="25" t="s">
        <v>4471</v>
      </c>
      <c r="T460" s="25" t="s">
        <v>2103</v>
      </c>
      <c r="U460" s="25" t="s">
        <v>4472</v>
      </c>
      <c r="V460" s="25" t="s">
        <v>2104</v>
      </c>
      <c r="W460" s="25" t="s">
        <v>4473</v>
      </c>
      <c r="X460" s="25" t="s">
        <v>4474</v>
      </c>
      <c r="Y460" s="25" t="s">
        <v>66</v>
      </c>
      <c r="Z460" s="25" t="s">
        <v>73</v>
      </c>
      <c r="AA460" s="25" t="s">
        <v>2107</v>
      </c>
      <c r="AB460" s="25" t="s">
        <v>4475</v>
      </c>
      <c r="AC460" s="25" t="s">
        <v>4476</v>
      </c>
      <c r="AD460" s="25">
        <v>1</v>
      </c>
      <c r="AE460" s="25" t="s">
        <v>396</v>
      </c>
      <c r="AF460" s="31" t="s">
        <v>60</v>
      </c>
      <c r="AG460" s="13">
        <v>1</v>
      </c>
    </row>
    <row r="461" spans="1:33" ht="16.5" customHeight="1" thickBot="1">
      <c r="A461" s="23" t="s">
        <v>1537</v>
      </c>
      <c r="B461" s="24">
        <v>28869</v>
      </c>
      <c r="C461" s="25">
        <v>2022</v>
      </c>
      <c r="D461" s="25">
        <v>506</v>
      </c>
      <c r="E461" s="25" t="s">
        <v>534</v>
      </c>
      <c r="F461" s="25">
        <v>2388</v>
      </c>
      <c r="G461" s="25" t="s">
        <v>4467</v>
      </c>
      <c r="H461" s="25" t="s">
        <v>2096</v>
      </c>
      <c r="I461" s="25" t="s">
        <v>4468</v>
      </c>
      <c r="J461" s="25">
        <v>62692410904</v>
      </c>
      <c r="K461" s="25" t="s">
        <v>4469</v>
      </c>
      <c r="L461" s="25">
        <v>19301</v>
      </c>
      <c r="M461" s="25" t="s">
        <v>533</v>
      </c>
      <c r="N461" s="25" t="s">
        <v>3058</v>
      </c>
      <c r="O461" s="25" t="s">
        <v>2138</v>
      </c>
      <c r="P461" s="25">
        <v>35</v>
      </c>
      <c r="Q461" s="25">
        <v>35</v>
      </c>
      <c r="R461" s="25">
        <v>35</v>
      </c>
      <c r="S461" s="25" t="s">
        <v>4471</v>
      </c>
      <c r="T461" s="25" t="s">
        <v>2103</v>
      </c>
      <c r="U461" s="25" t="s">
        <v>4472</v>
      </c>
      <c r="V461" s="25" t="s">
        <v>2104</v>
      </c>
      <c r="W461" s="25" t="s">
        <v>4473</v>
      </c>
      <c r="X461" s="25" t="s">
        <v>4474</v>
      </c>
      <c r="Y461" s="25" t="s">
        <v>66</v>
      </c>
      <c r="Z461" s="25" t="s">
        <v>73</v>
      </c>
      <c r="AA461" s="25" t="s">
        <v>2107</v>
      </c>
      <c r="AB461" s="25" t="s">
        <v>4475</v>
      </c>
      <c r="AC461" s="25" t="s">
        <v>4476</v>
      </c>
      <c r="AD461" s="25">
        <v>1</v>
      </c>
      <c r="AE461" s="25" t="s">
        <v>396</v>
      </c>
      <c r="AF461" s="31" t="s">
        <v>60</v>
      </c>
      <c r="AG461" s="13">
        <v>1</v>
      </c>
    </row>
    <row r="462" spans="1:33" ht="16.5" customHeight="1" thickBot="1">
      <c r="A462" s="23" t="s">
        <v>1537</v>
      </c>
      <c r="B462" s="24">
        <v>28869</v>
      </c>
      <c r="C462" s="25">
        <v>2022</v>
      </c>
      <c r="D462" s="25">
        <v>506</v>
      </c>
      <c r="E462" s="25" t="s">
        <v>534</v>
      </c>
      <c r="F462" s="25">
        <v>2388</v>
      </c>
      <c r="G462" s="25" t="s">
        <v>4467</v>
      </c>
      <c r="H462" s="25" t="s">
        <v>2096</v>
      </c>
      <c r="I462" s="25" t="s">
        <v>4468</v>
      </c>
      <c r="J462" s="25">
        <v>62692410904</v>
      </c>
      <c r="K462" s="25" t="s">
        <v>4469</v>
      </c>
      <c r="L462" s="25">
        <v>19301</v>
      </c>
      <c r="M462" s="25" t="s">
        <v>533</v>
      </c>
      <c r="N462" s="25" t="s">
        <v>4477</v>
      </c>
      <c r="O462" s="25" t="s">
        <v>2138</v>
      </c>
      <c r="P462" s="25">
        <v>35</v>
      </c>
      <c r="Q462" s="25">
        <v>35</v>
      </c>
      <c r="R462" s="25">
        <v>35</v>
      </c>
      <c r="S462" s="25" t="s">
        <v>4471</v>
      </c>
      <c r="T462" s="25" t="s">
        <v>2103</v>
      </c>
      <c r="U462" s="25" t="s">
        <v>4472</v>
      </c>
      <c r="V462" s="25" t="s">
        <v>2104</v>
      </c>
      <c r="W462" s="25" t="s">
        <v>4473</v>
      </c>
      <c r="X462" s="25" t="s">
        <v>4474</v>
      </c>
      <c r="Y462" s="25" t="s">
        <v>66</v>
      </c>
      <c r="Z462" s="25" t="s">
        <v>73</v>
      </c>
      <c r="AA462" s="25" t="s">
        <v>2107</v>
      </c>
      <c r="AB462" s="25" t="s">
        <v>4475</v>
      </c>
      <c r="AC462" s="25" t="s">
        <v>4476</v>
      </c>
      <c r="AD462" s="25">
        <v>1</v>
      </c>
      <c r="AE462" s="25" t="s">
        <v>396</v>
      </c>
      <c r="AF462" s="31" t="s">
        <v>60</v>
      </c>
      <c r="AG462" s="13">
        <v>1</v>
      </c>
    </row>
    <row r="463" spans="1:33" ht="16.5" customHeight="1" thickBot="1">
      <c r="A463" s="23" t="s">
        <v>1538</v>
      </c>
      <c r="B463" s="24">
        <v>28870</v>
      </c>
      <c r="C463" s="25">
        <v>2022</v>
      </c>
      <c r="D463" s="25">
        <v>502</v>
      </c>
      <c r="E463" s="25" t="s">
        <v>459</v>
      </c>
      <c r="F463" s="25">
        <v>1300</v>
      </c>
      <c r="G463" s="25" t="s">
        <v>4478</v>
      </c>
      <c r="H463" s="25" t="s">
        <v>2151</v>
      </c>
      <c r="I463" s="25" t="s">
        <v>4479</v>
      </c>
      <c r="J463" s="25">
        <v>7858953702</v>
      </c>
      <c r="K463" s="25" t="s">
        <v>4480</v>
      </c>
      <c r="L463" s="25">
        <v>11601</v>
      </c>
      <c r="M463" s="25" t="s">
        <v>417</v>
      </c>
      <c r="N463" s="25" t="s">
        <v>2761</v>
      </c>
      <c r="O463" s="25" t="s">
        <v>2099</v>
      </c>
      <c r="P463" s="25">
        <v>25</v>
      </c>
      <c r="Q463" s="25">
        <v>25</v>
      </c>
      <c r="R463" s="25">
        <v>15.65</v>
      </c>
      <c r="S463" s="25" t="s">
        <v>4481</v>
      </c>
      <c r="T463" s="25" t="s">
        <v>2103</v>
      </c>
      <c r="U463" s="25" t="s">
        <v>4482</v>
      </c>
      <c r="V463" s="25" t="s">
        <v>2434</v>
      </c>
      <c r="W463" s="25" t="s">
        <v>4483</v>
      </c>
      <c r="X463" s="25" t="s">
        <v>4484</v>
      </c>
      <c r="Y463" s="25" t="s">
        <v>66</v>
      </c>
      <c r="Z463" s="25" t="s">
        <v>66</v>
      </c>
      <c r="AA463" s="25" t="s">
        <v>248</v>
      </c>
      <c r="AB463" s="25" t="s">
        <v>4485</v>
      </c>
      <c r="AC463" s="25">
        <v>0</v>
      </c>
      <c r="AD463" s="25">
        <v>3</v>
      </c>
      <c r="AE463" s="25" t="s">
        <v>234</v>
      </c>
      <c r="AF463" s="31" t="s">
        <v>7996</v>
      </c>
      <c r="AG463" s="13">
        <v>1</v>
      </c>
    </row>
    <row r="464" spans="1:33" ht="16.5" customHeight="1" thickBot="1">
      <c r="A464" s="23" t="s">
        <v>1539</v>
      </c>
      <c r="B464" s="24">
        <v>28871</v>
      </c>
      <c r="C464" s="25">
        <v>2022</v>
      </c>
      <c r="D464" s="25">
        <v>512</v>
      </c>
      <c r="E464" s="25" t="s">
        <v>658</v>
      </c>
      <c r="F464" s="25">
        <v>1585</v>
      </c>
      <c r="G464" s="25" t="s">
        <v>4486</v>
      </c>
      <c r="H464" s="25" t="s">
        <v>2151</v>
      </c>
      <c r="I464" s="25" t="s">
        <v>4487</v>
      </c>
      <c r="J464" s="25">
        <v>53799178104</v>
      </c>
      <c r="K464" s="25" t="s">
        <v>4488</v>
      </c>
      <c r="L464" s="25">
        <v>22101</v>
      </c>
      <c r="M464" s="25" t="s">
        <v>657</v>
      </c>
      <c r="N464" s="25" t="s">
        <v>2771</v>
      </c>
      <c r="O464" s="25" t="s">
        <v>2138</v>
      </c>
      <c r="P464" s="25">
        <v>3350</v>
      </c>
      <c r="Q464" s="25">
        <v>3350</v>
      </c>
      <c r="R464" s="25">
        <v>3500</v>
      </c>
      <c r="S464" s="25" t="s">
        <v>4489</v>
      </c>
      <c r="T464" s="25" t="s">
        <v>2103</v>
      </c>
      <c r="U464" s="25" t="s">
        <v>4490</v>
      </c>
      <c r="V464" s="25" t="s">
        <v>2104</v>
      </c>
      <c r="W464" s="25" t="s">
        <v>4491</v>
      </c>
      <c r="X464" s="25" t="s">
        <v>4492</v>
      </c>
      <c r="Y464" s="25" t="s">
        <v>66</v>
      </c>
      <c r="Z464" s="25" t="s">
        <v>73</v>
      </c>
      <c r="AA464" s="25" t="s">
        <v>2124</v>
      </c>
      <c r="AB464" s="25" t="s">
        <v>4493</v>
      </c>
      <c r="AC464" s="25">
        <v>0</v>
      </c>
      <c r="AD464" s="25">
        <v>1</v>
      </c>
      <c r="AE464" s="25" t="s">
        <v>396</v>
      </c>
      <c r="AF464" s="31" t="s">
        <v>60</v>
      </c>
      <c r="AG464" s="13">
        <v>1</v>
      </c>
    </row>
    <row r="465" spans="1:33" ht="16.5" customHeight="1" thickBot="1">
      <c r="A465" s="23" t="s">
        <v>1539</v>
      </c>
      <c r="B465" s="24">
        <v>28871</v>
      </c>
      <c r="C465" s="25">
        <v>2022</v>
      </c>
      <c r="D465" s="25">
        <v>512</v>
      </c>
      <c r="E465" s="25" t="s">
        <v>658</v>
      </c>
      <c r="F465" s="25">
        <v>1585</v>
      </c>
      <c r="G465" s="25" t="s">
        <v>4486</v>
      </c>
      <c r="H465" s="25" t="s">
        <v>2151</v>
      </c>
      <c r="I465" s="25" t="s">
        <v>4487</v>
      </c>
      <c r="J465" s="25">
        <v>53799178104</v>
      </c>
      <c r="K465" s="25" t="s">
        <v>4488</v>
      </c>
      <c r="L465" s="25">
        <v>22101</v>
      </c>
      <c r="M465" s="25" t="s">
        <v>657</v>
      </c>
      <c r="N465" s="25" t="s">
        <v>4494</v>
      </c>
      <c r="O465" s="25" t="s">
        <v>2138</v>
      </c>
      <c r="P465" s="25">
        <v>150</v>
      </c>
      <c r="Q465" s="25">
        <v>150</v>
      </c>
      <c r="R465" s="25" t="s">
        <v>42</v>
      </c>
      <c r="S465" s="25" t="s">
        <v>4489</v>
      </c>
      <c r="T465" s="25" t="s">
        <v>2103</v>
      </c>
      <c r="U465" s="25" t="s">
        <v>4490</v>
      </c>
      <c r="V465" s="25" t="s">
        <v>2104</v>
      </c>
      <c r="W465" s="25" t="s">
        <v>4491</v>
      </c>
      <c r="X465" s="25" t="s">
        <v>4492</v>
      </c>
      <c r="Y465" s="25" t="s">
        <v>66</v>
      </c>
      <c r="Z465" s="25" t="s">
        <v>73</v>
      </c>
      <c r="AA465" s="25" t="s">
        <v>2124</v>
      </c>
      <c r="AB465" s="25" t="s">
        <v>4493</v>
      </c>
      <c r="AC465" s="25">
        <v>0</v>
      </c>
      <c r="AD465" s="25">
        <v>1</v>
      </c>
      <c r="AE465" s="25" t="s">
        <v>396</v>
      </c>
      <c r="AF465" s="31" t="s">
        <v>60</v>
      </c>
      <c r="AG465" s="13">
        <v>1</v>
      </c>
    </row>
    <row r="466" spans="1:33" ht="16.5" customHeight="1" thickBot="1">
      <c r="A466" s="23" t="s">
        <v>1540</v>
      </c>
      <c r="B466" s="24">
        <v>28872</v>
      </c>
      <c r="C466" s="25">
        <v>2022</v>
      </c>
      <c r="D466" s="25">
        <v>511</v>
      </c>
      <c r="E466" s="25" t="s">
        <v>631</v>
      </c>
      <c r="F466" s="25">
        <v>1198</v>
      </c>
      <c r="G466" s="25" t="s">
        <v>4495</v>
      </c>
      <c r="H466" s="25" t="s">
        <v>2151</v>
      </c>
      <c r="I466" s="25" t="s">
        <v>4496</v>
      </c>
      <c r="J466" s="25">
        <v>83641700159</v>
      </c>
      <c r="K466" s="25" t="s">
        <v>4497</v>
      </c>
      <c r="L466" s="25">
        <v>16101</v>
      </c>
      <c r="M466" s="25" t="s">
        <v>630</v>
      </c>
      <c r="N466" s="25" t="s">
        <v>2370</v>
      </c>
      <c r="O466" s="25" t="s">
        <v>2099</v>
      </c>
      <c r="P466" s="25">
        <v>100</v>
      </c>
      <c r="Q466" s="25">
        <v>100</v>
      </c>
      <c r="R466" s="25">
        <v>100</v>
      </c>
      <c r="S466" s="25" t="s">
        <v>4498</v>
      </c>
      <c r="T466" s="25" t="s">
        <v>2103</v>
      </c>
      <c r="U466" s="25" t="s">
        <v>4499</v>
      </c>
      <c r="V466" s="25" t="s">
        <v>2104</v>
      </c>
      <c r="W466" s="25" t="s">
        <v>4500</v>
      </c>
      <c r="X466" s="25" t="s">
        <v>3103</v>
      </c>
      <c r="Y466" s="25" t="s">
        <v>248</v>
      </c>
      <c r="Z466" s="25" t="s">
        <v>248</v>
      </c>
      <c r="AA466" s="25" t="s">
        <v>2159</v>
      </c>
      <c r="AB466" s="25" t="s">
        <v>4501</v>
      </c>
      <c r="AC466" s="25" t="s">
        <v>4502</v>
      </c>
      <c r="AD466" s="25">
        <v>3</v>
      </c>
      <c r="AE466" s="25" t="s">
        <v>234</v>
      </c>
      <c r="AF466" s="31" t="s">
        <v>7996</v>
      </c>
      <c r="AG466" s="13">
        <v>1</v>
      </c>
    </row>
    <row r="467" spans="1:33" ht="16.5" customHeight="1" thickBot="1">
      <c r="A467" s="23" t="s">
        <v>1541</v>
      </c>
      <c r="B467" s="24">
        <v>28873</v>
      </c>
      <c r="C467" s="25">
        <v>2022</v>
      </c>
      <c r="D467" s="25">
        <v>519</v>
      </c>
      <c r="E467" s="25" t="s">
        <v>776</v>
      </c>
      <c r="F467" s="25">
        <v>2756</v>
      </c>
      <c r="G467" s="25" t="s">
        <v>4503</v>
      </c>
      <c r="H467" s="25" t="s">
        <v>2096</v>
      </c>
      <c r="I467" s="25" t="s">
        <v>4504</v>
      </c>
      <c r="J467" s="25">
        <v>690432135</v>
      </c>
      <c r="K467" s="25" t="s">
        <v>4505</v>
      </c>
      <c r="L467" s="25">
        <v>19101</v>
      </c>
      <c r="M467" s="25" t="s">
        <v>584</v>
      </c>
      <c r="N467" s="25" t="s">
        <v>4506</v>
      </c>
      <c r="O467" s="25" t="s">
        <v>2138</v>
      </c>
      <c r="P467" s="25">
        <v>260</v>
      </c>
      <c r="Q467" s="25">
        <v>260</v>
      </c>
      <c r="R467" s="25">
        <v>246</v>
      </c>
      <c r="S467" s="25" t="s">
        <v>4507</v>
      </c>
      <c r="T467" s="25" t="s">
        <v>2103</v>
      </c>
      <c r="U467" s="25" t="s">
        <v>4508</v>
      </c>
      <c r="V467" s="25" t="s">
        <v>2104</v>
      </c>
      <c r="W467" s="25" t="s">
        <v>4509</v>
      </c>
      <c r="X467" s="25" t="s">
        <v>4510</v>
      </c>
      <c r="Y467" s="25" t="s">
        <v>66</v>
      </c>
      <c r="Z467" s="25" t="s">
        <v>73</v>
      </c>
      <c r="AA467" s="25" t="s">
        <v>2107</v>
      </c>
      <c r="AB467" s="25" t="s">
        <v>4511</v>
      </c>
      <c r="AC467" s="25" t="s">
        <v>4512</v>
      </c>
      <c r="AD467" s="25">
        <v>1</v>
      </c>
      <c r="AE467" s="25" t="s">
        <v>396</v>
      </c>
      <c r="AF467" s="31" t="s">
        <v>60</v>
      </c>
      <c r="AG467" s="13">
        <v>1</v>
      </c>
    </row>
    <row r="468" spans="1:33" ht="16.5" customHeight="1" thickBot="1">
      <c r="A468" s="23" t="s">
        <v>1542</v>
      </c>
      <c r="B468" s="24">
        <v>28874</v>
      </c>
      <c r="C468" s="25">
        <v>2022</v>
      </c>
      <c r="D468" s="25">
        <v>526</v>
      </c>
      <c r="E468" s="25" t="s">
        <v>951</v>
      </c>
      <c r="F468" s="25">
        <v>2751</v>
      </c>
      <c r="G468" s="25" t="s">
        <v>4513</v>
      </c>
      <c r="H468" s="25" t="s">
        <v>2096</v>
      </c>
      <c r="I468" s="25" t="s">
        <v>4514</v>
      </c>
      <c r="J468" s="25">
        <v>86153455115</v>
      </c>
      <c r="K468" s="25" t="s">
        <v>4515</v>
      </c>
      <c r="L468" s="25">
        <v>21601</v>
      </c>
      <c r="M468" s="25" t="s">
        <v>950</v>
      </c>
      <c r="N468" s="25" t="s">
        <v>4516</v>
      </c>
      <c r="O468" s="25" t="s">
        <v>2138</v>
      </c>
      <c r="P468" s="25">
        <v>4</v>
      </c>
      <c r="Q468" s="25">
        <v>4</v>
      </c>
      <c r="R468" s="25">
        <v>4</v>
      </c>
      <c r="S468" s="25" t="s">
        <v>4517</v>
      </c>
      <c r="T468" s="25" t="s">
        <v>2189</v>
      </c>
      <c r="U468" s="25" t="s">
        <v>4518</v>
      </c>
      <c r="V468" s="25" t="s">
        <v>2104</v>
      </c>
      <c r="W468" s="25" t="s">
        <v>4519</v>
      </c>
      <c r="X468" s="25" t="s">
        <v>4520</v>
      </c>
      <c r="Y468" s="25" t="s">
        <v>66</v>
      </c>
      <c r="Z468" s="25" t="s">
        <v>66</v>
      </c>
      <c r="AA468" s="25" t="s">
        <v>2124</v>
      </c>
      <c r="AB468" s="25" t="s">
        <v>4521</v>
      </c>
      <c r="AC468" s="25">
        <v>0</v>
      </c>
      <c r="AD468" s="25">
        <v>1</v>
      </c>
      <c r="AE468" s="25" t="s">
        <v>396</v>
      </c>
      <c r="AF468" s="31" t="s">
        <v>60</v>
      </c>
      <c r="AG468" s="13">
        <v>1</v>
      </c>
    </row>
    <row r="469" spans="1:33" ht="16.5" customHeight="1" thickBot="1">
      <c r="A469" s="23" t="s">
        <v>1542</v>
      </c>
      <c r="B469" s="24">
        <v>28874</v>
      </c>
      <c r="C469" s="25">
        <v>2022</v>
      </c>
      <c r="D469" s="25">
        <v>526</v>
      </c>
      <c r="E469" s="25" t="s">
        <v>951</v>
      </c>
      <c r="F469" s="25">
        <v>2751</v>
      </c>
      <c r="G469" s="25" t="s">
        <v>4513</v>
      </c>
      <c r="H469" s="25" t="s">
        <v>2096</v>
      </c>
      <c r="I469" s="25" t="s">
        <v>4514</v>
      </c>
      <c r="J469" s="25">
        <v>86153455115</v>
      </c>
      <c r="K469" s="25" t="s">
        <v>4515</v>
      </c>
      <c r="L469" s="25">
        <v>21601</v>
      </c>
      <c r="M469" s="25" t="s">
        <v>950</v>
      </c>
      <c r="N469" s="25" t="s">
        <v>4522</v>
      </c>
      <c r="O469" s="25" t="s">
        <v>2138</v>
      </c>
      <c r="P469" s="25">
        <v>304</v>
      </c>
      <c r="Q469" s="25">
        <v>304</v>
      </c>
      <c r="R469" s="25">
        <v>214</v>
      </c>
      <c r="S469" s="25" t="s">
        <v>4517</v>
      </c>
      <c r="T469" s="25" t="s">
        <v>2189</v>
      </c>
      <c r="U469" s="25" t="s">
        <v>4518</v>
      </c>
      <c r="V469" s="25" t="s">
        <v>2104</v>
      </c>
      <c r="W469" s="25" t="s">
        <v>4519</v>
      </c>
      <c r="X469" s="25" t="s">
        <v>4520</v>
      </c>
      <c r="Y469" s="25" t="s">
        <v>66</v>
      </c>
      <c r="Z469" s="25" t="s">
        <v>66</v>
      </c>
      <c r="AA469" s="25" t="s">
        <v>2124</v>
      </c>
      <c r="AB469" s="25" t="s">
        <v>4521</v>
      </c>
      <c r="AC469" s="25">
        <v>0</v>
      </c>
      <c r="AD469" s="25">
        <v>1</v>
      </c>
      <c r="AE469" s="25" t="s">
        <v>396</v>
      </c>
      <c r="AF469" s="31" t="s">
        <v>60</v>
      </c>
      <c r="AG469" s="13">
        <v>1</v>
      </c>
    </row>
    <row r="470" spans="1:33" ht="16.5" customHeight="1" thickBot="1">
      <c r="A470" s="23" t="s">
        <v>1543</v>
      </c>
      <c r="B470" s="24">
        <v>28875</v>
      </c>
      <c r="C470" s="25">
        <v>2022</v>
      </c>
      <c r="D470" s="25">
        <v>528</v>
      </c>
      <c r="E470" s="25" t="s">
        <v>1056</v>
      </c>
      <c r="F470" s="25">
        <v>2210</v>
      </c>
      <c r="G470" s="25" t="s">
        <v>4523</v>
      </c>
      <c r="H470" s="25" t="s">
        <v>2096</v>
      </c>
      <c r="I470" s="25" t="s">
        <v>4524</v>
      </c>
      <c r="J470" s="25">
        <v>63147432068</v>
      </c>
      <c r="K470" s="25" t="s">
        <v>2907</v>
      </c>
      <c r="L470" s="25">
        <v>26201</v>
      </c>
      <c r="M470" s="25" t="s">
        <v>1055</v>
      </c>
      <c r="N470" s="25" t="s">
        <v>2908</v>
      </c>
      <c r="O470" s="25" t="s">
        <v>2138</v>
      </c>
      <c r="P470" s="25">
        <v>11</v>
      </c>
      <c r="Q470" s="25">
        <v>20</v>
      </c>
      <c r="R470" s="25">
        <v>20</v>
      </c>
      <c r="S470" s="25" t="s">
        <v>4525</v>
      </c>
      <c r="T470" s="25" t="s">
        <v>2189</v>
      </c>
      <c r="U470" s="25" t="s">
        <v>4526</v>
      </c>
      <c r="V470" s="25" t="s">
        <v>2169</v>
      </c>
      <c r="W470" s="25" t="s">
        <v>4527</v>
      </c>
      <c r="X470" s="25" t="s">
        <v>4528</v>
      </c>
      <c r="Y470" s="25" t="s">
        <v>66</v>
      </c>
      <c r="Z470" s="25" t="s">
        <v>66</v>
      </c>
      <c r="AA470" s="25" t="s">
        <v>248</v>
      </c>
      <c r="AB470" s="25" t="s">
        <v>4529</v>
      </c>
      <c r="AC470" s="25">
        <v>0</v>
      </c>
      <c r="AD470" s="25">
        <v>1</v>
      </c>
      <c r="AE470" s="25" t="s">
        <v>396</v>
      </c>
      <c r="AF470" s="31" t="s">
        <v>60</v>
      </c>
      <c r="AG470" s="13">
        <v>1</v>
      </c>
    </row>
    <row r="471" spans="1:33" ht="16.5" customHeight="1" thickBot="1">
      <c r="A471" s="23" t="s">
        <v>1544</v>
      </c>
      <c r="B471" s="24">
        <v>28876</v>
      </c>
      <c r="C471" s="25">
        <v>2022</v>
      </c>
      <c r="D471" s="25">
        <v>527</v>
      </c>
      <c r="E471" s="25" t="s">
        <v>1013</v>
      </c>
      <c r="F471" s="25">
        <v>2229</v>
      </c>
      <c r="G471" s="25" t="s">
        <v>4530</v>
      </c>
      <c r="H471" s="25" t="s">
        <v>2096</v>
      </c>
      <c r="I471" s="25" t="s">
        <v>4531</v>
      </c>
      <c r="J471" s="25">
        <v>1456690175</v>
      </c>
      <c r="K471" s="25" t="s">
        <v>3280</v>
      </c>
      <c r="L471" s="25">
        <v>14101</v>
      </c>
      <c r="M471" s="25" t="s">
        <v>1012</v>
      </c>
      <c r="N471" s="25" t="s">
        <v>4532</v>
      </c>
      <c r="O471" s="25" t="s">
        <v>2138</v>
      </c>
      <c r="P471" s="25">
        <v>726</v>
      </c>
      <c r="Q471" s="25">
        <v>726</v>
      </c>
      <c r="R471" s="25">
        <v>699</v>
      </c>
      <c r="S471" s="25" t="s">
        <v>4533</v>
      </c>
      <c r="T471" s="25" t="s">
        <v>2103</v>
      </c>
      <c r="U471" s="25" t="s">
        <v>4534</v>
      </c>
      <c r="V471" s="25" t="s">
        <v>2104</v>
      </c>
      <c r="W471" s="25" t="s">
        <v>4535</v>
      </c>
      <c r="X471" s="25" t="s">
        <v>4536</v>
      </c>
      <c r="Y471" s="25" t="s">
        <v>66</v>
      </c>
      <c r="Z471" s="25" t="s">
        <v>66</v>
      </c>
      <c r="AA471" s="25" t="s">
        <v>248</v>
      </c>
      <c r="AB471" s="25" t="s">
        <v>4537</v>
      </c>
      <c r="AC471" s="25">
        <v>0</v>
      </c>
      <c r="AD471" s="25">
        <v>1</v>
      </c>
      <c r="AE471" s="25" t="s">
        <v>396</v>
      </c>
      <c r="AF471" s="31" t="s">
        <v>60</v>
      </c>
      <c r="AG471" s="13">
        <v>1</v>
      </c>
    </row>
    <row r="472" spans="1:33" ht="16.5" customHeight="1" thickBot="1">
      <c r="A472" s="23" t="s">
        <v>1544</v>
      </c>
      <c r="B472" s="24">
        <v>28876</v>
      </c>
      <c r="C472" s="25">
        <v>2022</v>
      </c>
      <c r="D472" s="25">
        <v>527</v>
      </c>
      <c r="E472" s="25" t="s">
        <v>1013</v>
      </c>
      <c r="F472" s="25">
        <v>2229</v>
      </c>
      <c r="G472" s="25" t="s">
        <v>4530</v>
      </c>
      <c r="H472" s="25" t="s">
        <v>2096</v>
      </c>
      <c r="I472" s="25" t="s">
        <v>4531</v>
      </c>
      <c r="J472" s="25">
        <v>1456690175</v>
      </c>
      <c r="K472" s="25" t="s">
        <v>3280</v>
      </c>
      <c r="L472" s="25">
        <v>14101</v>
      </c>
      <c r="M472" s="25" t="s">
        <v>1012</v>
      </c>
      <c r="N472" s="25" t="s">
        <v>4538</v>
      </c>
      <c r="O472" s="25" t="s">
        <v>2138</v>
      </c>
      <c r="P472" s="25">
        <v>2865</v>
      </c>
      <c r="Q472" s="25">
        <v>2865</v>
      </c>
      <c r="R472" s="25">
        <v>251</v>
      </c>
      <c r="S472" s="25" t="s">
        <v>4533</v>
      </c>
      <c r="T472" s="25" t="s">
        <v>2103</v>
      </c>
      <c r="U472" s="25" t="s">
        <v>4534</v>
      </c>
      <c r="V472" s="25" t="s">
        <v>2104</v>
      </c>
      <c r="W472" s="25" t="s">
        <v>4535</v>
      </c>
      <c r="X472" s="25" t="s">
        <v>4536</v>
      </c>
      <c r="Y472" s="25" t="s">
        <v>66</v>
      </c>
      <c r="Z472" s="25" t="s">
        <v>66</v>
      </c>
      <c r="AA472" s="25" t="s">
        <v>248</v>
      </c>
      <c r="AB472" s="25" t="s">
        <v>4537</v>
      </c>
      <c r="AC472" s="25">
        <v>0</v>
      </c>
      <c r="AD472" s="25">
        <v>1</v>
      </c>
      <c r="AE472" s="25" t="s">
        <v>396</v>
      </c>
      <c r="AF472" s="31" t="s">
        <v>60</v>
      </c>
      <c r="AG472" s="13">
        <v>1</v>
      </c>
    </row>
    <row r="473" spans="1:33" ht="16.5" customHeight="1" thickBot="1">
      <c r="A473" s="23" t="s">
        <v>1544</v>
      </c>
      <c r="B473" s="24">
        <v>28876</v>
      </c>
      <c r="C473" s="25">
        <v>2022</v>
      </c>
      <c r="D473" s="25">
        <v>527</v>
      </c>
      <c r="E473" s="25" t="s">
        <v>1013</v>
      </c>
      <c r="F473" s="25">
        <v>2229</v>
      </c>
      <c r="G473" s="25" t="s">
        <v>4530</v>
      </c>
      <c r="H473" s="25" t="s">
        <v>2096</v>
      </c>
      <c r="I473" s="25" t="s">
        <v>4531</v>
      </c>
      <c r="J473" s="25">
        <v>1456690175</v>
      </c>
      <c r="K473" s="25" t="s">
        <v>3280</v>
      </c>
      <c r="L473" s="25">
        <v>14101</v>
      </c>
      <c r="M473" s="25" t="s">
        <v>1012</v>
      </c>
      <c r="N473" s="25" t="s">
        <v>4539</v>
      </c>
      <c r="O473" s="25" t="s">
        <v>2138</v>
      </c>
      <c r="P473" s="25">
        <v>726</v>
      </c>
      <c r="Q473" s="25">
        <v>726</v>
      </c>
      <c r="R473" s="25">
        <v>698</v>
      </c>
      <c r="S473" s="25" t="s">
        <v>4533</v>
      </c>
      <c r="T473" s="25" t="s">
        <v>2103</v>
      </c>
      <c r="U473" s="25" t="s">
        <v>4534</v>
      </c>
      <c r="V473" s="25" t="s">
        <v>2104</v>
      </c>
      <c r="W473" s="25" t="s">
        <v>4535</v>
      </c>
      <c r="X473" s="25" t="s">
        <v>4536</v>
      </c>
      <c r="Y473" s="25" t="s">
        <v>66</v>
      </c>
      <c r="Z473" s="25" t="s">
        <v>66</v>
      </c>
      <c r="AA473" s="25" t="s">
        <v>248</v>
      </c>
      <c r="AB473" s="25" t="s">
        <v>4537</v>
      </c>
      <c r="AC473" s="25">
        <v>0</v>
      </c>
      <c r="AD473" s="25">
        <v>1</v>
      </c>
      <c r="AE473" s="25" t="s">
        <v>396</v>
      </c>
      <c r="AF473" s="31" t="s">
        <v>60</v>
      </c>
      <c r="AG473" s="13">
        <v>1</v>
      </c>
    </row>
    <row r="474" spans="1:33" ht="16.5" customHeight="1" thickBot="1">
      <c r="A474" s="23" t="s">
        <v>1544</v>
      </c>
      <c r="B474" s="24">
        <v>28876</v>
      </c>
      <c r="C474" s="25">
        <v>2022</v>
      </c>
      <c r="D474" s="25">
        <v>527</v>
      </c>
      <c r="E474" s="25" t="s">
        <v>1013</v>
      </c>
      <c r="F474" s="25">
        <v>2229</v>
      </c>
      <c r="G474" s="25" t="s">
        <v>4530</v>
      </c>
      <c r="H474" s="25" t="s">
        <v>2096</v>
      </c>
      <c r="I474" s="25" t="s">
        <v>4531</v>
      </c>
      <c r="J474" s="25">
        <v>1456690175</v>
      </c>
      <c r="K474" s="25" t="s">
        <v>3280</v>
      </c>
      <c r="L474" s="25">
        <v>14101</v>
      </c>
      <c r="M474" s="25" t="s">
        <v>1012</v>
      </c>
      <c r="N474" s="25" t="s">
        <v>4540</v>
      </c>
      <c r="O474" s="25" t="s">
        <v>2099</v>
      </c>
      <c r="P474" s="25">
        <v>100</v>
      </c>
      <c r="Q474" s="25">
        <v>100</v>
      </c>
      <c r="R474" s="25">
        <v>100</v>
      </c>
      <c r="S474" s="25" t="s">
        <v>4533</v>
      </c>
      <c r="T474" s="25" t="s">
        <v>2103</v>
      </c>
      <c r="U474" s="25" t="s">
        <v>4534</v>
      </c>
      <c r="V474" s="25" t="s">
        <v>2104</v>
      </c>
      <c r="W474" s="25" t="s">
        <v>4535</v>
      </c>
      <c r="X474" s="25" t="s">
        <v>4536</v>
      </c>
      <c r="Y474" s="25" t="s">
        <v>66</v>
      </c>
      <c r="Z474" s="25" t="s">
        <v>66</v>
      </c>
      <c r="AA474" s="25" t="s">
        <v>248</v>
      </c>
      <c r="AB474" s="25" t="s">
        <v>4537</v>
      </c>
      <c r="AC474" s="25">
        <v>0</v>
      </c>
      <c r="AD474" s="25">
        <v>1</v>
      </c>
      <c r="AE474" s="25" t="s">
        <v>396</v>
      </c>
      <c r="AF474" s="31" t="s">
        <v>60</v>
      </c>
      <c r="AG474" s="13">
        <v>1</v>
      </c>
    </row>
    <row r="475" spans="1:33" ht="16.5" customHeight="1" thickBot="1">
      <c r="A475" s="23" t="s">
        <v>1545</v>
      </c>
      <c r="B475" s="24">
        <v>28877</v>
      </c>
      <c r="C475" s="25">
        <v>2022</v>
      </c>
      <c r="D475" s="25">
        <v>997</v>
      </c>
      <c r="E475" s="25" t="s">
        <v>1137</v>
      </c>
      <c r="F475" s="25">
        <v>8001</v>
      </c>
      <c r="G475" s="25" t="s">
        <v>2414</v>
      </c>
      <c r="H475" s="25" t="s">
        <v>2196</v>
      </c>
      <c r="I475" s="25" t="s">
        <v>2415</v>
      </c>
      <c r="J475" s="25">
        <v>80717373134</v>
      </c>
      <c r="K475" s="25" t="s">
        <v>2287</v>
      </c>
      <c r="L475" s="25">
        <v>8101</v>
      </c>
      <c r="M475" s="25" t="s">
        <v>126</v>
      </c>
      <c r="N475" s="25" t="s">
        <v>2098</v>
      </c>
      <c r="O475" s="25" t="s">
        <v>2099</v>
      </c>
      <c r="P475" s="25">
        <v>100</v>
      </c>
      <c r="Q475" s="25">
        <v>100</v>
      </c>
      <c r="R475" s="25" t="s">
        <v>42</v>
      </c>
      <c r="S475" s="25">
        <v>0</v>
      </c>
      <c r="T475" s="25">
        <v>0</v>
      </c>
      <c r="U475" s="25">
        <v>0</v>
      </c>
      <c r="V475" s="25">
        <v>0</v>
      </c>
      <c r="W475" s="25">
        <v>0</v>
      </c>
      <c r="X475" s="25">
        <v>0</v>
      </c>
      <c r="Y475" s="25">
        <v>0</v>
      </c>
      <c r="Z475" s="25">
        <v>0</v>
      </c>
      <c r="AA475" s="25">
        <v>0</v>
      </c>
      <c r="AB475" s="25">
        <v>0</v>
      </c>
      <c r="AC475" s="25">
        <v>0</v>
      </c>
      <c r="AD475" s="25">
        <v>5</v>
      </c>
      <c r="AE475" s="25" t="s">
        <v>35</v>
      </c>
      <c r="AF475" s="31" t="s">
        <v>7996</v>
      </c>
      <c r="AG475" s="13">
        <v>1</v>
      </c>
    </row>
    <row r="476" spans="1:33" ht="16.5" customHeight="1" thickBot="1">
      <c r="A476" s="23" t="s">
        <v>1546</v>
      </c>
      <c r="B476" s="24">
        <v>28878</v>
      </c>
      <c r="C476" s="25">
        <v>2022</v>
      </c>
      <c r="D476" s="25">
        <v>997</v>
      </c>
      <c r="E476" s="25" t="s">
        <v>1137</v>
      </c>
      <c r="F476" s="25">
        <v>8040</v>
      </c>
      <c r="G476" s="25" t="s">
        <v>2227</v>
      </c>
      <c r="H476" s="25" t="s">
        <v>2196</v>
      </c>
      <c r="I476" s="25" t="s">
        <v>2228</v>
      </c>
      <c r="J476" s="25">
        <v>90670566187</v>
      </c>
      <c r="K476" s="25" t="s">
        <v>3601</v>
      </c>
      <c r="L476" s="25">
        <v>4301</v>
      </c>
      <c r="M476" s="25" t="s">
        <v>733</v>
      </c>
      <c r="N476" s="25" t="s">
        <v>2098</v>
      </c>
      <c r="O476" s="25" t="s">
        <v>2099</v>
      </c>
      <c r="P476" s="25">
        <v>100</v>
      </c>
      <c r="Q476" s="25">
        <v>100</v>
      </c>
      <c r="R476" s="25">
        <v>1000</v>
      </c>
      <c r="S476" s="25" t="s">
        <v>4541</v>
      </c>
      <c r="T476" s="25" t="s">
        <v>2103</v>
      </c>
      <c r="U476" s="25" t="s">
        <v>4542</v>
      </c>
      <c r="V476" s="25" t="s">
        <v>2104</v>
      </c>
      <c r="W476" s="25" t="s">
        <v>4543</v>
      </c>
      <c r="X476" s="25" t="s">
        <v>4544</v>
      </c>
      <c r="Y476" s="25" t="s">
        <v>73</v>
      </c>
      <c r="Z476" s="25" t="s">
        <v>66</v>
      </c>
      <c r="AA476" s="25" t="s">
        <v>248</v>
      </c>
      <c r="AB476" s="25" t="s">
        <v>4545</v>
      </c>
      <c r="AC476" s="25" t="s">
        <v>3606</v>
      </c>
      <c r="AD476" s="25">
        <v>5</v>
      </c>
      <c r="AE476" s="25" t="s">
        <v>35</v>
      </c>
      <c r="AF476" s="31" t="s">
        <v>7996</v>
      </c>
      <c r="AG476" s="13">
        <v>1</v>
      </c>
    </row>
    <row r="477" spans="1:33" ht="16.5" customHeight="1" thickBot="1">
      <c r="A477" s="23" t="s">
        <v>1547</v>
      </c>
      <c r="B477" s="24">
        <v>28879</v>
      </c>
      <c r="C477" s="25">
        <v>2022</v>
      </c>
      <c r="D477" s="25">
        <v>996</v>
      </c>
      <c r="E477" s="25" t="s">
        <v>1135</v>
      </c>
      <c r="F477" s="25">
        <v>8002</v>
      </c>
      <c r="G477" s="25" t="s">
        <v>2397</v>
      </c>
      <c r="H477" s="25" t="s">
        <v>2196</v>
      </c>
      <c r="I477" s="25" t="s">
        <v>2398</v>
      </c>
      <c r="J477" s="25">
        <v>2428030167</v>
      </c>
      <c r="K477" s="25" t="s">
        <v>4409</v>
      </c>
      <c r="L477" s="25">
        <v>11401</v>
      </c>
      <c r="M477" s="25" t="s">
        <v>699</v>
      </c>
      <c r="N477" s="25" t="s">
        <v>2098</v>
      </c>
      <c r="O477" s="25" t="s">
        <v>2099</v>
      </c>
      <c r="P477" s="25">
        <v>100</v>
      </c>
      <c r="Q477" s="25">
        <v>100</v>
      </c>
      <c r="R477" s="25">
        <v>100</v>
      </c>
      <c r="S477" s="25" t="s">
        <v>4546</v>
      </c>
      <c r="T477" s="25" t="s">
        <v>2103</v>
      </c>
      <c r="U477" s="25" t="s">
        <v>4547</v>
      </c>
      <c r="V477" s="25" t="s">
        <v>2104</v>
      </c>
      <c r="W477" s="25" t="s">
        <v>4548</v>
      </c>
      <c r="X477" s="25" t="s">
        <v>4549</v>
      </c>
      <c r="Y477" s="25" t="s">
        <v>66</v>
      </c>
      <c r="Z477" s="25" t="s">
        <v>73</v>
      </c>
      <c r="AA477" s="25" t="s">
        <v>2107</v>
      </c>
      <c r="AB477" s="25" t="s">
        <v>4550</v>
      </c>
      <c r="AC477" s="25" t="s">
        <v>3793</v>
      </c>
      <c r="AD477" s="25">
        <v>5</v>
      </c>
      <c r="AE477" s="25" t="s">
        <v>35</v>
      </c>
      <c r="AF477" s="31" t="s">
        <v>7996</v>
      </c>
      <c r="AG477" s="13">
        <v>1</v>
      </c>
    </row>
    <row r="478" spans="1:33" ht="16.5" customHeight="1" thickBot="1">
      <c r="A478" s="23" t="s">
        <v>1548</v>
      </c>
      <c r="B478" s="24">
        <v>28880</v>
      </c>
      <c r="C478" s="25">
        <v>2022</v>
      </c>
      <c r="D478" s="25">
        <v>998</v>
      </c>
      <c r="E478" s="25" t="s">
        <v>1139</v>
      </c>
      <c r="F478" s="25">
        <v>8023</v>
      </c>
      <c r="G478" s="25" t="s">
        <v>2195</v>
      </c>
      <c r="H478" s="25" t="s">
        <v>2196</v>
      </c>
      <c r="I478" s="25" t="s">
        <v>2197</v>
      </c>
      <c r="J478" s="25">
        <v>31813470197</v>
      </c>
      <c r="K478" s="25" t="s">
        <v>3295</v>
      </c>
      <c r="L478" s="25">
        <v>4304</v>
      </c>
      <c r="M478" s="25" t="s">
        <v>754</v>
      </c>
      <c r="N478" s="25" t="s">
        <v>2098</v>
      </c>
      <c r="O478" s="25" t="s">
        <v>2099</v>
      </c>
      <c r="P478" s="25">
        <v>100</v>
      </c>
      <c r="Q478" s="25">
        <v>100</v>
      </c>
      <c r="R478" s="25" t="s">
        <v>42</v>
      </c>
      <c r="S478" s="25" t="s">
        <v>4551</v>
      </c>
      <c r="T478" s="25" t="s">
        <v>2189</v>
      </c>
      <c r="U478" s="25" t="s">
        <v>4552</v>
      </c>
      <c r="V478" s="25" t="s">
        <v>2169</v>
      </c>
      <c r="W478" s="25" t="s">
        <v>4553</v>
      </c>
      <c r="X478" s="25" t="s">
        <v>4553</v>
      </c>
      <c r="Y478" s="25" t="s">
        <v>248</v>
      </c>
      <c r="Z478" s="25" t="s">
        <v>248</v>
      </c>
      <c r="AA478" s="25" t="s">
        <v>248</v>
      </c>
      <c r="AB478" s="25" t="s">
        <v>4553</v>
      </c>
      <c r="AC478" s="25" t="s">
        <v>4554</v>
      </c>
      <c r="AD478" s="25">
        <v>5</v>
      </c>
      <c r="AE478" s="25" t="s">
        <v>35</v>
      </c>
      <c r="AF478" s="31" t="s">
        <v>7996</v>
      </c>
      <c r="AG478" s="13">
        <v>1</v>
      </c>
    </row>
    <row r="479" spans="1:33" ht="16.5" customHeight="1" thickBot="1">
      <c r="A479" s="23" t="s">
        <v>1549</v>
      </c>
      <c r="B479" s="24">
        <v>28881</v>
      </c>
      <c r="C479" s="25">
        <v>2022</v>
      </c>
      <c r="D479" s="25">
        <v>998</v>
      </c>
      <c r="E479" s="25" t="s">
        <v>1139</v>
      </c>
      <c r="F479" s="25">
        <v>8003</v>
      </c>
      <c r="G479" s="25" t="s">
        <v>3780</v>
      </c>
      <c r="H479" s="25" t="s">
        <v>2196</v>
      </c>
      <c r="I479" s="25" t="s">
        <v>3781</v>
      </c>
      <c r="J479" s="25">
        <v>22222222222</v>
      </c>
      <c r="K479" s="25" t="s">
        <v>39</v>
      </c>
      <c r="L479" s="25">
        <v>26101</v>
      </c>
      <c r="M479" s="25" t="s">
        <v>183</v>
      </c>
      <c r="N479" s="25" t="s">
        <v>2098</v>
      </c>
      <c r="O479" s="25" t="s">
        <v>2099</v>
      </c>
      <c r="P479" s="25">
        <v>100</v>
      </c>
      <c r="Q479" s="25">
        <v>100</v>
      </c>
      <c r="R479" s="25" t="s">
        <v>42</v>
      </c>
      <c r="S479" s="25">
        <v>0</v>
      </c>
      <c r="T479" s="25">
        <v>0</v>
      </c>
      <c r="U479" s="25">
        <v>0</v>
      </c>
      <c r="V479" s="25">
        <v>0</v>
      </c>
      <c r="W479" s="25">
        <v>0</v>
      </c>
      <c r="X479" s="25">
        <v>0</v>
      </c>
      <c r="Y479" s="25">
        <v>0</v>
      </c>
      <c r="Z479" s="25">
        <v>0</v>
      </c>
      <c r="AA479" s="25">
        <v>0</v>
      </c>
      <c r="AB479" s="25">
        <v>0</v>
      </c>
      <c r="AC479" s="25">
        <v>0</v>
      </c>
      <c r="AD479" s="25">
        <v>5</v>
      </c>
      <c r="AE479" s="25" t="s">
        <v>35</v>
      </c>
      <c r="AF479" s="31" t="s">
        <v>7996</v>
      </c>
      <c r="AG479" s="13">
        <v>1</v>
      </c>
    </row>
    <row r="480" spans="1:33" ht="16.5" customHeight="1" thickBot="1">
      <c r="A480" s="23" t="s">
        <v>1550</v>
      </c>
      <c r="B480" s="24">
        <v>28882</v>
      </c>
      <c r="C480" s="25">
        <v>2022</v>
      </c>
      <c r="D480" s="25">
        <v>997</v>
      </c>
      <c r="E480" s="25" t="s">
        <v>1137</v>
      </c>
      <c r="F480" s="25">
        <v>8040</v>
      </c>
      <c r="G480" s="25" t="s">
        <v>2227</v>
      </c>
      <c r="H480" s="25" t="s">
        <v>2196</v>
      </c>
      <c r="I480" s="25" t="s">
        <v>2228</v>
      </c>
      <c r="J480" s="25">
        <v>83267964172</v>
      </c>
      <c r="K480" s="25" t="s">
        <v>2839</v>
      </c>
      <c r="L480" s="25">
        <v>12101</v>
      </c>
      <c r="M480" s="25" t="s">
        <v>286</v>
      </c>
      <c r="N480" s="25" t="s">
        <v>2098</v>
      </c>
      <c r="O480" s="25" t="s">
        <v>2099</v>
      </c>
      <c r="P480" s="25">
        <v>100</v>
      </c>
      <c r="Q480" s="25">
        <v>100</v>
      </c>
      <c r="R480" s="25">
        <v>100</v>
      </c>
      <c r="S480" s="25" t="s">
        <v>4555</v>
      </c>
      <c r="T480" s="25" t="s">
        <v>2103</v>
      </c>
      <c r="U480" s="25">
        <v>0</v>
      </c>
      <c r="V480" s="25" t="s">
        <v>2104</v>
      </c>
      <c r="W480" s="25" t="s">
        <v>4556</v>
      </c>
      <c r="X480" s="25" t="s">
        <v>4557</v>
      </c>
      <c r="Y480" s="25" t="s">
        <v>66</v>
      </c>
      <c r="Z480" s="25" t="s">
        <v>66</v>
      </c>
      <c r="AA480" s="25">
        <v>0</v>
      </c>
      <c r="AB480" s="25">
        <v>0</v>
      </c>
      <c r="AC480" s="25">
        <v>0</v>
      </c>
      <c r="AD480" s="25">
        <v>5</v>
      </c>
      <c r="AE480" s="25" t="s">
        <v>35</v>
      </c>
      <c r="AF480" s="31" t="s">
        <v>7996</v>
      </c>
      <c r="AG480" s="13">
        <v>1</v>
      </c>
    </row>
    <row r="481" spans="1:33" ht="16.5" customHeight="1" thickBot="1">
      <c r="A481" s="23" t="s">
        <v>1551</v>
      </c>
      <c r="B481" s="24">
        <v>28883</v>
      </c>
      <c r="C481" s="25">
        <v>2022</v>
      </c>
      <c r="D481" s="25">
        <v>36</v>
      </c>
      <c r="E481" s="25" t="s">
        <v>37</v>
      </c>
      <c r="F481" s="25">
        <v>2008</v>
      </c>
      <c r="G481" s="25" t="s">
        <v>2110</v>
      </c>
      <c r="H481" s="25" t="s">
        <v>2096</v>
      </c>
      <c r="I481" s="25" t="s">
        <v>2111</v>
      </c>
      <c r="J481" s="25">
        <v>22222222222</v>
      </c>
      <c r="K481" s="25" t="s">
        <v>39</v>
      </c>
      <c r="L481" s="25">
        <v>3101</v>
      </c>
      <c r="M481" s="25" t="s">
        <v>2406</v>
      </c>
      <c r="N481" s="25" t="s">
        <v>2098</v>
      </c>
      <c r="O481" s="25" t="s">
        <v>2099</v>
      </c>
      <c r="P481" s="25">
        <v>100</v>
      </c>
      <c r="Q481" s="25">
        <v>100</v>
      </c>
      <c r="R481" s="25" t="s">
        <v>42</v>
      </c>
      <c r="S481" s="25">
        <v>0</v>
      </c>
      <c r="T481" s="25">
        <v>0</v>
      </c>
      <c r="U481" s="25">
        <v>0</v>
      </c>
      <c r="V481" s="25">
        <v>0</v>
      </c>
      <c r="W481" s="25">
        <v>0</v>
      </c>
      <c r="X481" s="25">
        <v>0</v>
      </c>
      <c r="Y481" s="25">
        <v>0</v>
      </c>
      <c r="Z481" s="25">
        <v>0</v>
      </c>
      <c r="AA481" s="25">
        <v>0</v>
      </c>
      <c r="AB481" s="25">
        <v>0</v>
      </c>
      <c r="AC481" s="25">
        <v>0</v>
      </c>
      <c r="AD481" s="25">
        <v>5</v>
      </c>
      <c r="AE481" s="25" t="s">
        <v>35</v>
      </c>
      <c r="AF481" s="31" t="s">
        <v>7996</v>
      </c>
      <c r="AG481" s="13">
        <v>1</v>
      </c>
    </row>
    <row r="482" spans="1:33" ht="16.5" customHeight="1" thickBot="1">
      <c r="A482" s="23" t="s">
        <v>1552</v>
      </c>
      <c r="B482" s="24">
        <v>28884</v>
      </c>
      <c r="C482" s="25">
        <v>2022</v>
      </c>
      <c r="D482" s="25">
        <v>36</v>
      </c>
      <c r="E482" s="25" t="s">
        <v>37</v>
      </c>
      <c r="F482" s="25">
        <v>2014</v>
      </c>
      <c r="G482" s="25" t="s">
        <v>2126</v>
      </c>
      <c r="H482" s="25" t="s">
        <v>2096</v>
      </c>
      <c r="I482" s="25" t="s">
        <v>2127</v>
      </c>
      <c r="J482" s="25">
        <v>75253500197</v>
      </c>
      <c r="K482" s="25" t="s">
        <v>3690</v>
      </c>
      <c r="L482" s="25">
        <v>11401</v>
      </c>
      <c r="M482" s="25" t="s">
        <v>699</v>
      </c>
      <c r="N482" s="25" t="s">
        <v>2098</v>
      </c>
      <c r="O482" s="25" t="s">
        <v>2099</v>
      </c>
      <c r="P482" s="25">
        <v>100</v>
      </c>
      <c r="Q482" s="25">
        <v>100</v>
      </c>
      <c r="R482" s="25">
        <v>100</v>
      </c>
      <c r="S482" s="25" t="s">
        <v>4558</v>
      </c>
      <c r="T482" s="25" t="s">
        <v>2103</v>
      </c>
      <c r="U482" s="25" t="s">
        <v>4559</v>
      </c>
      <c r="V482" s="25" t="s">
        <v>2104</v>
      </c>
      <c r="W482" s="25" t="s">
        <v>4560</v>
      </c>
      <c r="X482" s="25" t="s">
        <v>4561</v>
      </c>
      <c r="Y482" s="25" t="s">
        <v>248</v>
      </c>
      <c r="Z482" s="25" t="s">
        <v>73</v>
      </c>
      <c r="AA482" s="25" t="s">
        <v>2159</v>
      </c>
      <c r="AB482" s="25" t="s">
        <v>4561</v>
      </c>
      <c r="AC482" s="25">
        <v>0</v>
      </c>
      <c r="AD482" s="25">
        <v>5</v>
      </c>
      <c r="AE482" s="25" t="s">
        <v>35</v>
      </c>
      <c r="AF482" s="31" t="s">
        <v>7996</v>
      </c>
      <c r="AG482" s="13">
        <v>1</v>
      </c>
    </row>
    <row r="483" spans="1:33" ht="16.5" customHeight="1" thickBot="1">
      <c r="A483" s="23" t="s">
        <v>1553</v>
      </c>
      <c r="B483" s="24">
        <v>28885</v>
      </c>
      <c r="C483" s="25">
        <v>2022</v>
      </c>
      <c r="D483" s="25">
        <v>36</v>
      </c>
      <c r="E483" s="25" t="s">
        <v>37</v>
      </c>
      <c r="F483" s="25">
        <v>2010</v>
      </c>
      <c r="G483" s="25" t="s">
        <v>2269</v>
      </c>
      <c r="H483" s="25" t="s">
        <v>2096</v>
      </c>
      <c r="I483" s="25" t="s">
        <v>2270</v>
      </c>
      <c r="J483" s="25">
        <v>87972492115</v>
      </c>
      <c r="K483" s="25" t="s">
        <v>4562</v>
      </c>
      <c r="L483" s="25">
        <v>25101</v>
      </c>
      <c r="M483" s="25" t="s">
        <v>148</v>
      </c>
      <c r="N483" s="25" t="s">
        <v>2098</v>
      </c>
      <c r="O483" s="25" t="s">
        <v>2099</v>
      </c>
      <c r="P483" s="25">
        <v>100</v>
      </c>
      <c r="Q483" s="25">
        <v>100</v>
      </c>
      <c r="R483" s="25" t="s">
        <v>42</v>
      </c>
      <c r="S483" s="25" t="s">
        <v>4563</v>
      </c>
      <c r="T483" s="25" t="s">
        <v>2201</v>
      </c>
      <c r="U483" s="25" t="s">
        <v>4563</v>
      </c>
      <c r="V483" s="25" t="s">
        <v>2274</v>
      </c>
      <c r="W483" s="25" t="s">
        <v>4564</v>
      </c>
      <c r="X483" s="25" t="s">
        <v>4564</v>
      </c>
      <c r="Y483" s="25" t="s">
        <v>66</v>
      </c>
      <c r="Z483" s="25" t="s">
        <v>73</v>
      </c>
      <c r="AA483" s="25" t="s">
        <v>248</v>
      </c>
      <c r="AB483" s="25" t="s">
        <v>4564</v>
      </c>
      <c r="AC483" s="25">
        <v>0</v>
      </c>
      <c r="AD483" s="25">
        <v>5</v>
      </c>
      <c r="AE483" s="25" t="s">
        <v>35</v>
      </c>
      <c r="AF483" s="31" t="s">
        <v>7996</v>
      </c>
      <c r="AG483" s="13">
        <v>1</v>
      </c>
    </row>
    <row r="484" spans="1:33" ht="16.5" customHeight="1" thickBot="1">
      <c r="A484" s="23" t="s">
        <v>1554</v>
      </c>
      <c r="B484" s="24">
        <v>28886</v>
      </c>
      <c r="C484" s="25">
        <v>2022</v>
      </c>
      <c r="D484" s="25">
        <v>36</v>
      </c>
      <c r="E484" s="25" t="s">
        <v>37</v>
      </c>
      <c r="F484" s="25">
        <v>4491</v>
      </c>
      <c r="G484" s="25" t="s">
        <v>2215</v>
      </c>
      <c r="H484" s="25" t="s">
        <v>2096</v>
      </c>
      <c r="I484" s="25" t="s">
        <v>2216</v>
      </c>
      <c r="J484" s="25">
        <v>91182379168</v>
      </c>
      <c r="K484" s="25" t="s">
        <v>2608</v>
      </c>
      <c r="L484" s="25">
        <v>25101</v>
      </c>
      <c r="M484" s="25" t="s">
        <v>148</v>
      </c>
      <c r="N484" s="25" t="s">
        <v>2098</v>
      </c>
      <c r="O484" s="25" t="s">
        <v>2099</v>
      </c>
      <c r="P484" s="25">
        <v>100</v>
      </c>
      <c r="Q484" s="25">
        <v>100</v>
      </c>
      <c r="R484" s="25">
        <v>100</v>
      </c>
      <c r="S484" s="25" t="s">
        <v>4565</v>
      </c>
      <c r="T484" s="25" t="s">
        <v>2189</v>
      </c>
      <c r="U484" s="25">
        <v>0</v>
      </c>
      <c r="V484" s="25" t="s">
        <v>2104</v>
      </c>
      <c r="W484" s="25" t="s">
        <v>4566</v>
      </c>
      <c r="X484" s="25" t="s">
        <v>4567</v>
      </c>
      <c r="Y484" s="25" t="s">
        <v>66</v>
      </c>
      <c r="Z484" s="25" t="s">
        <v>66</v>
      </c>
      <c r="AA484" s="25" t="s">
        <v>2124</v>
      </c>
      <c r="AB484" s="25" t="s">
        <v>4568</v>
      </c>
      <c r="AC484" s="25">
        <v>0</v>
      </c>
      <c r="AD484" s="25">
        <v>5</v>
      </c>
      <c r="AE484" s="25" t="s">
        <v>35</v>
      </c>
      <c r="AF484" s="31" t="s">
        <v>7996</v>
      </c>
      <c r="AG484" s="13">
        <v>1</v>
      </c>
    </row>
    <row r="485" spans="1:33" ht="16.5" customHeight="1" thickBot="1">
      <c r="A485" s="23" t="s">
        <v>1555</v>
      </c>
      <c r="B485" s="24">
        <v>28887</v>
      </c>
      <c r="C485" s="25">
        <v>2022</v>
      </c>
      <c r="D485" s="25">
        <v>214</v>
      </c>
      <c r="E485" s="25" t="s">
        <v>59</v>
      </c>
      <c r="F485" s="25">
        <v>4361</v>
      </c>
      <c r="G485" s="25" t="s">
        <v>4569</v>
      </c>
      <c r="H485" s="25" t="s">
        <v>2096</v>
      </c>
      <c r="I485" s="25" t="s">
        <v>4570</v>
      </c>
      <c r="J485" s="25">
        <v>2393116125</v>
      </c>
      <c r="K485" s="25" t="s">
        <v>4571</v>
      </c>
      <c r="L485" s="25">
        <v>17303</v>
      </c>
      <c r="M485" s="25" t="s">
        <v>58</v>
      </c>
      <c r="N485" s="25" t="s">
        <v>4572</v>
      </c>
      <c r="O485" s="25" t="s">
        <v>2138</v>
      </c>
      <c r="P485" s="25">
        <v>2</v>
      </c>
      <c r="Q485" s="25">
        <v>3</v>
      </c>
      <c r="R485" s="25">
        <v>3</v>
      </c>
      <c r="S485" s="25" t="s">
        <v>4573</v>
      </c>
      <c r="T485" s="25" t="s">
        <v>2103</v>
      </c>
      <c r="U485" s="25" t="s">
        <v>4574</v>
      </c>
      <c r="V485" s="25" t="s">
        <v>2104</v>
      </c>
      <c r="W485" s="25" t="s">
        <v>4575</v>
      </c>
      <c r="X485" s="25" t="s">
        <v>4576</v>
      </c>
      <c r="Y485" s="25" t="s">
        <v>66</v>
      </c>
      <c r="Z485" s="25" t="s">
        <v>66</v>
      </c>
      <c r="AA485" s="25" t="s">
        <v>2107</v>
      </c>
      <c r="AB485" s="25" t="s">
        <v>4577</v>
      </c>
      <c r="AC485" s="25" t="s">
        <v>4578</v>
      </c>
      <c r="AD485" s="25">
        <v>2</v>
      </c>
      <c r="AE485" s="25" t="s">
        <v>57</v>
      </c>
      <c r="AF485" s="31" t="s">
        <v>60</v>
      </c>
      <c r="AG485" s="13">
        <v>1</v>
      </c>
    </row>
    <row r="486" spans="1:33" ht="16.5" customHeight="1" thickBot="1">
      <c r="A486" s="23" t="s">
        <v>1556</v>
      </c>
      <c r="B486" s="24">
        <v>28888</v>
      </c>
      <c r="C486" s="25">
        <v>2022</v>
      </c>
      <c r="D486" s="25">
        <v>287</v>
      </c>
      <c r="E486" s="25" t="s">
        <v>139</v>
      </c>
      <c r="F486" s="25">
        <v>1516</v>
      </c>
      <c r="G486" s="25" t="s">
        <v>4579</v>
      </c>
      <c r="H486" s="25" t="s">
        <v>2151</v>
      </c>
      <c r="I486" s="25" t="s">
        <v>4580</v>
      </c>
      <c r="J486" s="25">
        <v>23015721100</v>
      </c>
      <c r="K486" s="25" t="s">
        <v>140</v>
      </c>
      <c r="L486" s="25">
        <v>8101</v>
      </c>
      <c r="M486" s="25" t="s">
        <v>126</v>
      </c>
      <c r="N486" s="25" t="s">
        <v>4581</v>
      </c>
      <c r="O486" s="25" t="s">
        <v>2099</v>
      </c>
      <c r="P486" s="25">
        <v>72</v>
      </c>
      <c r="Q486" s="25">
        <v>72</v>
      </c>
      <c r="R486" s="25" t="s">
        <v>42</v>
      </c>
      <c r="S486" s="25">
        <v>0</v>
      </c>
      <c r="T486" s="25">
        <v>0</v>
      </c>
      <c r="U486" s="25">
        <v>0</v>
      </c>
      <c r="V486" s="25">
        <v>0</v>
      </c>
      <c r="W486" s="25">
        <v>0</v>
      </c>
      <c r="X486" s="25">
        <v>0</v>
      </c>
      <c r="Y486" s="25">
        <v>0</v>
      </c>
      <c r="Z486" s="25">
        <v>0</v>
      </c>
      <c r="AA486" s="25">
        <v>0</v>
      </c>
      <c r="AB486" s="25">
        <v>0</v>
      </c>
      <c r="AC486" s="25">
        <v>0</v>
      </c>
      <c r="AD486" s="25">
        <v>4</v>
      </c>
      <c r="AE486" s="25" t="s">
        <v>45</v>
      </c>
      <c r="AF486" s="31" t="s">
        <v>60</v>
      </c>
      <c r="AG486" s="13">
        <v>1</v>
      </c>
    </row>
    <row r="487" spans="1:33" ht="16.5" customHeight="1" thickBot="1">
      <c r="A487" s="23" t="s">
        <v>1557</v>
      </c>
      <c r="B487" s="24">
        <v>28889</v>
      </c>
      <c r="C487" s="25">
        <v>2022</v>
      </c>
      <c r="D487" s="25">
        <v>216</v>
      </c>
      <c r="E487" s="25" t="s">
        <v>84</v>
      </c>
      <c r="F487" s="25">
        <v>2408</v>
      </c>
      <c r="G487" s="25" t="s">
        <v>4582</v>
      </c>
      <c r="H487" s="25" t="s">
        <v>2096</v>
      </c>
      <c r="I487" s="25" t="s">
        <v>4583</v>
      </c>
      <c r="J487" s="25">
        <v>69279349104</v>
      </c>
      <c r="K487" s="25" t="s">
        <v>4584</v>
      </c>
      <c r="L487" s="25">
        <v>17303</v>
      </c>
      <c r="M487" s="25" t="s">
        <v>58</v>
      </c>
      <c r="N487" s="25" t="s">
        <v>4585</v>
      </c>
      <c r="O487" s="25" t="s">
        <v>2099</v>
      </c>
      <c r="P487" s="25">
        <v>100</v>
      </c>
      <c r="Q487" s="25">
        <v>100</v>
      </c>
      <c r="R487" s="25">
        <v>54</v>
      </c>
      <c r="S487" s="25" t="s">
        <v>4586</v>
      </c>
      <c r="T487" s="25" t="s">
        <v>2189</v>
      </c>
      <c r="U487" s="25" t="s">
        <v>4587</v>
      </c>
      <c r="V487" s="25" t="s">
        <v>2434</v>
      </c>
      <c r="W487" s="25" t="s">
        <v>4588</v>
      </c>
      <c r="X487" s="25" t="s">
        <v>4589</v>
      </c>
      <c r="Y487" s="25" t="s">
        <v>66</v>
      </c>
      <c r="Z487" s="25" t="s">
        <v>66</v>
      </c>
      <c r="AA487" s="25" t="s">
        <v>2107</v>
      </c>
      <c r="AB487" s="25" t="s">
        <v>4590</v>
      </c>
      <c r="AC487" s="25" t="s">
        <v>4591</v>
      </c>
      <c r="AD487" s="25">
        <v>2</v>
      </c>
      <c r="AE487" s="25" t="s">
        <v>57</v>
      </c>
      <c r="AF487" s="31" t="s">
        <v>60</v>
      </c>
      <c r="AG487" s="13">
        <v>1</v>
      </c>
    </row>
    <row r="488" spans="1:33" ht="16.5" customHeight="1" thickBot="1">
      <c r="A488" s="23" t="s">
        <v>1558</v>
      </c>
      <c r="B488" s="24">
        <v>28890</v>
      </c>
      <c r="C488" s="25">
        <v>2022</v>
      </c>
      <c r="D488" s="25">
        <v>356</v>
      </c>
      <c r="E488" s="25" t="s">
        <v>236</v>
      </c>
      <c r="F488" s="25">
        <v>1209</v>
      </c>
      <c r="G488" s="25" t="s">
        <v>4592</v>
      </c>
      <c r="H488" s="25" t="s">
        <v>2151</v>
      </c>
      <c r="I488" s="25" t="s">
        <v>4593</v>
      </c>
      <c r="J488" s="25">
        <v>72748362187</v>
      </c>
      <c r="K488" s="25" t="s">
        <v>4594</v>
      </c>
      <c r="L488" s="25">
        <v>11601</v>
      </c>
      <c r="M488" s="25" t="s">
        <v>417</v>
      </c>
      <c r="N488" s="25" t="s">
        <v>4595</v>
      </c>
      <c r="O488" s="25" t="s">
        <v>2138</v>
      </c>
      <c r="P488" s="25">
        <v>1</v>
      </c>
      <c r="Q488" s="25">
        <v>1</v>
      </c>
      <c r="R488" s="25">
        <v>1</v>
      </c>
      <c r="S488" s="25" t="s">
        <v>4596</v>
      </c>
      <c r="T488" s="25" t="s">
        <v>2103</v>
      </c>
      <c r="U488" s="25" t="s">
        <v>4597</v>
      </c>
      <c r="V488" s="25" t="s">
        <v>2104</v>
      </c>
      <c r="W488" s="25" t="s">
        <v>4598</v>
      </c>
      <c r="X488" s="25" t="s">
        <v>4599</v>
      </c>
      <c r="Y488" s="25" t="s">
        <v>248</v>
      </c>
      <c r="Z488" s="25" t="s">
        <v>66</v>
      </c>
      <c r="AA488" s="25" t="s">
        <v>2124</v>
      </c>
      <c r="AB488" s="25" t="s">
        <v>4600</v>
      </c>
      <c r="AC488" s="25" t="s">
        <v>4601</v>
      </c>
      <c r="AD488" s="25">
        <v>3</v>
      </c>
      <c r="AE488" s="25" t="s">
        <v>234</v>
      </c>
      <c r="AF488" s="31" t="s">
        <v>7996</v>
      </c>
      <c r="AG488" s="13">
        <v>1</v>
      </c>
    </row>
    <row r="489" spans="1:33" ht="16.5" customHeight="1" thickBot="1">
      <c r="A489" s="23" t="s">
        <v>1558</v>
      </c>
      <c r="B489" s="24">
        <v>28890</v>
      </c>
      <c r="C489" s="25">
        <v>2022</v>
      </c>
      <c r="D489" s="25">
        <v>356</v>
      </c>
      <c r="E489" s="25" t="s">
        <v>236</v>
      </c>
      <c r="F489" s="25">
        <v>1209</v>
      </c>
      <c r="G489" s="25" t="s">
        <v>4592</v>
      </c>
      <c r="H489" s="25" t="s">
        <v>2151</v>
      </c>
      <c r="I489" s="25" t="s">
        <v>4593</v>
      </c>
      <c r="J489" s="25">
        <v>72748362187</v>
      </c>
      <c r="K489" s="25" t="s">
        <v>4594</v>
      </c>
      <c r="L489" s="25">
        <v>11601</v>
      </c>
      <c r="M489" s="25" t="s">
        <v>417</v>
      </c>
      <c r="N489" s="25" t="s">
        <v>4602</v>
      </c>
      <c r="O489" s="25" t="s">
        <v>2138</v>
      </c>
      <c r="P489" s="25">
        <v>2</v>
      </c>
      <c r="Q489" s="25">
        <v>2</v>
      </c>
      <c r="R489" s="25">
        <v>2</v>
      </c>
      <c r="S489" s="25" t="s">
        <v>4596</v>
      </c>
      <c r="T489" s="25" t="s">
        <v>2103</v>
      </c>
      <c r="U489" s="25" t="s">
        <v>4597</v>
      </c>
      <c r="V489" s="25" t="s">
        <v>2104</v>
      </c>
      <c r="W489" s="25" t="s">
        <v>4598</v>
      </c>
      <c r="X489" s="25" t="s">
        <v>4599</v>
      </c>
      <c r="Y489" s="25" t="s">
        <v>248</v>
      </c>
      <c r="Z489" s="25" t="s">
        <v>66</v>
      </c>
      <c r="AA489" s="25" t="s">
        <v>2124</v>
      </c>
      <c r="AB489" s="25" t="s">
        <v>4600</v>
      </c>
      <c r="AC489" s="25" t="s">
        <v>4601</v>
      </c>
      <c r="AD489" s="25">
        <v>3</v>
      </c>
      <c r="AE489" s="25" t="s">
        <v>234</v>
      </c>
      <c r="AF489" s="31" t="s">
        <v>7996</v>
      </c>
      <c r="AG489" s="13">
        <v>1</v>
      </c>
    </row>
    <row r="490" spans="1:33" ht="16.5" customHeight="1" thickBot="1">
      <c r="A490" s="23" t="s">
        <v>1559</v>
      </c>
      <c r="B490" s="24">
        <v>28891</v>
      </c>
      <c r="C490" s="25">
        <v>2022</v>
      </c>
      <c r="D490" s="25">
        <v>385</v>
      </c>
      <c r="E490" s="25" t="s">
        <v>303</v>
      </c>
      <c r="F490" s="25">
        <v>1096</v>
      </c>
      <c r="G490" s="25" t="s">
        <v>4603</v>
      </c>
      <c r="H490" s="25" t="s">
        <v>2151</v>
      </c>
      <c r="I490" s="25" t="s">
        <v>4604</v>
      </c>
      <c r="J490" s="25">
        <v>4550181117</v>
      </c>
      <c r="K490" s="25" t="s">
        <v>3969</v>
      </c>
      <c r="L490" s="25">
        <v>17101</v>
      </c>
      <c r="M490" s="25" t="s">
        <v>302</v>
      </c>
      <c r="N490" s="25" t="s">
        <v>4605</v>
      </c>
      <c r="O490" s="25" t="s">
        <v>2138</v>
      </c>
      <c r="P490" s="25">
        <v>30</v>
      </c>
      <c r="Q490" s="25">
        <v>30</v>
      </c>
      <c r="R490" s="25">
        <v>2</v>
      </c>
      <c r="S490" s="25" t="s">
        <v>4606</v>
      </c>
      <c r="T490" s="25" t="s">
        <v>2103</v>
      </c>
      <c r="U490" s="25" t="s">
        <v>4607</v>
      </c>
      <c r="V490" s="25" t="s">
        <v>2434</v>
      </c>
      <c r="W490" s="25" t="s">
        <v>4608</v>
      </c>
      <c r="X490" s="25" t="s">
        <v>4609</v>
      </c>
      <c r="Y490" s="25" t="s">
        <v>66</v>
      </c>
      <c r="Z490" s="25" t="s">
        <v>66</v>
      </c>
      <c r="AA490" s="25" t="s">
        <v>2107</v>
      </c>
      <c r="AB490" s="25" t="s">
        <v>4610</v>
      </c>
      <c r="AC490" s="25" t="s">
        <v>4611</v>
      </c>
      <c r="AD490" s="25">
        <v>2</v>
      </c>
      <c r="AE490" s="25" t="s">
        <v>57</v>
      </c>
      <c r="AF490" s="31" t="s">
        <v>60</v>
      </c>
      <c r="AG490" s="13">
        <v>1</v>
      </c>
    </row>
    <row r="491" spans="1:33" ht="16.5" customHeight="1" thickBot="1">
      <c r="A491" s="23" t="s">
        <v>1560</v>
      </c>
      <c r="B491" s="24">
        <v>28892</v>
      </c>
      <c r="C491" s="25">
        <v>2022</v>
      </c>
      <c r="D491" s="25">
        <v>385</v>
      </c>
      <c r="E491" s="25" t="s">
        <v>303</v>
      </c>
      <c r="F491" s="25">
        <v>1354</v>
      </c>
      <c r="G491" s="25" t="s">
        <v>4612</v>
      </c>
      <c r="H491" s="25" t="s">
        <v>2151</v>
      </c>
      <c r="I491" s="25" t="s">
        <v>4613</v>
      </c>
      <c r="J491" s="25">
        <v>35241667172</v>
      </c>
      <c r="K491" s="25" t="s">
        <v>4213</v>
      </c>
      <c r="L491" s="25">
        <v>17502</v>
      </c>
      <c r="M491" s="25" t="s">
        <v>4214</v>
      </c>
      <c r="N491" s="25" t="s">
        <v>4614</v>
      </c>
      <c r="O491" s="25" t="s">
        <v>2138</v>
      </c>
      <c r="P491" s="25">
        <v>12</v>
      </c>
      <c r="Q491" s="25">
        <v>12</v>
      </c>
      <c r="R491" s="25" t="s">
        <v>42</v>
      </c>
      <c r="S491" s="25" t="s">
        <v>4615</v>
      </c>
      <c r="T491" s="25" t="s">
        <v>2201</v>
      </c>
      <c r="U491" s="25" t="s">
        <v>4616</v>
      </c>
      <c r="V491" s="25" t="s">
        <v>2274</v>
      </c>
      <c r="W491" s="25" t="s">
        <v>4616</v>
      </c>
      <c r="X491" s="25" t="s">
        <v>4617</v>
      </c>
      <c r="Y491" s="25" t="s">
        <v>248</v>
      </c>
      <c r="Z491" s="25" t="s">
        <v>248</v>
      </c>
      <c r="AA491" s="25" t="s">
        <v>248</v>
      </c>
      <c r="AB491" s="25" t="s">
        <v>4618</v>
      </c>
      <c r="AC491" s="25">
        <v>0</v>
      </c>
      <c r="AD491" s="25">
        <v>2</v>
      </c>
      <c r="AE491" s="25" t="s">
        <v>57</v>
      </c>
      <c r="AF491" s="31" t="s">
        <v>60</v>
      </c>
      <c r="AG491" s="13">
        <v>1</v>
      </c>
    </row>
    <row r="492" spans="1:33" ht="16.5" customHeight="1" thickBot="1">
      <c r="A492" s="23" t="s">
        <v>1561</v>
      </c>
      <c r="B492" s="24">
        <v>28893</v>
      </c>
      <c r="C492" s="25">
        <v>2022</v>
      </c>
      <c r="D492" s="25">
        <v>385</v>
      </c>
      <c r="E492" s="25" t="s">
        <v>303</v>
      </c>
      <c r="F492" s="25">
        <v>1584</v>
      </c>
      <c r="G492" s="25" t="s">
        <v>4619</v>
      </c>
      <c r="H492" s="25" t="s">
        <v>2151</v>
      </c>
      <c r="I492" s="25" t="s">
        <v>4620</v>
      </c>
      <c r="J492" s="25">
        <v>16190335187</v>
      </c>
      <c r="K492" s="25" t="s">
        <v>4621</v>
      </c>
      <c r="L492" s="25">
        <v>17501</v>
      </c>
      <c r="M492" s="25" t="s">
        <v>2199</v>
      </c>
      <c r="N492" s="25" t="s">
        <v>4622</v>
      </c>
      <c r="O492" s="25" t="s">
        <v>2138</v>
      </c>
      <c r="P492" s="25">
        <v>1</v>
      </c>
      <c r="Q492" s="25">
        <v>1</v>
      </c>
      <c r="R492" s="25">
        <v>2</v>
      </c>
      <c r="S492" s="25" t="s">
        <v>4623</v>
      </c>
      <c r="T492" s="25" t="s">
        <v>2103</v>
      </c>
      <c r="U492" s="25" t="s">
        <v>4624</v>
      </c>
      <c r="V492" s="25" t="s">
        <v>2104</v>
      </c>
      <c r="W492" s="25" t="s">
        <v>4625</v>
      </c>
      <c r="X492" s="25" t="s">
        <v>4626</v>
      </c>
      <c r="Y492" s="25" t="s">
        <v>66</v>
      </c>
      <c r="Z492" s="25" t="s">
        <v>248</v>
      </c>
      <c r="AA492" s="25" t="s">
        <v>2124</v>
      </c>
      <c r="AB492" s="25" t="s">
        <v>4627</v>
      </c>
      <c r="AC492" s="25" t="s">
        <v>4628</v>
      </c>
      <c r="AD492" s="25">
        <v>2</v>
      </c>
      <c r="AE492" s="25" t="s">
        <v>57</v>
      </c>
      <c r="AF492" s="31" t="s">
        <v>60</v>
      </c>
      <c r="AG492" s="13">
        <v>1</v>
      </c>
    </row>
    <row r="493" spans="1:33" ht="16.5" customHeight="1" thickBot="1">
      <c r="A493" s="23" t="s">
        <v>1562</v>
      </c>
      <c r="B493" s="24">
        <v>28894</v>
      </c>
      <c r="C493" s="25">
        <v>2022</v>
      </c>
      <c r="D493" s="25">
        <v>512</v>
      </c>
      <c r="E493" s="25" t="s">
        <v>658</v>
      </c>
      <c r="F493" s="25">
        <v>2693</v>
      </c>
      <c r="G493" s="25" t="s">
        <v>4629</v>
      </c>
      <c r="H493" s="25" t="s">
        <v>2096</v>
      </c>
      <c r="I493" s="25" t="s">
        <v>4630</v>
      </c>
      <c r="J493" s="25">
        <v>69743169172</v>
      </c>
      <c r="K493" s="25" t="s">
        <v>2643</v>
      </c>
      <c r="L493" s="25">
        <v>22101</v>
      </c>
      <c r="M493" s="25" t="s">
        <v>657</v>
      </c>
      <c r="N493" s="25" t="s">
        <v>4631</v>
      </c>
      <c r="O493" s="25" t="s">
        <v>2138</v>
      </c>
      <c r="P493" s="25">
        <v>180</v>
      </c>
      <c r="Q493" s="25">
        <v>180</v>
      </c>
      <c r="R493" s="25" t="s">
        <v>42</v>
      </c>
      <c r="S493" s="25" t="s">
        <v>4632</v>
      </c>
      <c r="T493" s="25" t="s">
        <v>2201</v>
      </c>
      <c r="U493" s="25" t="s">
        <v>4633</v>
      </c>
      <c r="V493" s="25" t="s">
        <v>2274</v>
      </c>
      <c r="W493" s="25" t="s">
        <v>4634</v>
      </c>
      <c r="X493" s="25" t="s">
        <v>4635</v>
      </c>
      <c r="Y493" s="25" t="s">
        <v>248</v>
      </c>
      <c r="Z493" s="25" t="s">
        <v>248</v>
      </c>
      <c r="AA493" s="25" t="s">
        <v>248</v>
      </c>
      <c r="AB493" s="25" t="s">
        <v>4635</v>
      </c>
      <c r="AC493" s="25" t="s">
        <v>4636</v>
      </c>
      <c r="AD493" s="25">
        <v>1</v>
      </c>
      <c r="AE493" s="25" t="s">
        <v>396</v>
      </c>
      <c r="AF493" s="31" t="s">
        <v>60</v>
      </c>
      <c r="AG493" s="13">
        <v>1</v>
      </c>
    </row>
    <row r="494" spans="1:33" ht="16.5" customHeight="1" thickBot="1">
      <c r="A494" s="23" t="s">
        <v>1563</v>
      </c>
      <c r="B494" s="24">
        <v>28895</v>
      </c>
      <c r="C494" s="25">
        <v>2022</v>
      </c>
      <c r="D494" s="25">
        <v>511</v>
      </c>
      <c r="E494" s="25" t="s">
        <v>631</v>
      </c>
      <c r="F494" s="25">
        <v>1218</v>
      </c>
      <c r="G494" s="25" t="s">
        <v>4637</v>
      </c>
      <c r="H494" s="25" t="s">
        <v>2151</v>
      </c>
      <c r="I494" s="25" t="s">
        <v>4638</v>
      </c>
      <c r="J494" s="25">
        <v>21452412804</v>
      </c>
      <c r="K494" s="25" t="s">
        <v>2574</v>
      </c>
      <c r="L494" s="25">
        <v>16101</v>
      </c>
      <c r="M494" s="25" t="s">
        <v>630</v>
      </c>
      <c r="N494" s="25" t="s">
        <v>4639</v>
      </c>
      <c r="O494" s="25" t="s">
        <v>2138</v>
      </c>
      <c r="P494" s="25">
        <v>1</v>
      </c>
      <c r="Q494" s="25">
        <v>1</v>
      </c>
      <c r="R494" s="25">
        <v>1</v>
      </c>
      <c r="S494" s="25" t="s">
        <v>4640</v>
      </c>
      <c r="T494" s="25" t="s">
        <v>2103</v>
      </c>
      <c r="U494" s="25" t="s">
        <v>2577</v>
      </c>
      <c r="V494" s="25" t="s">
        <v>2104</v>
      </c>
      <c r="W494" s="25" t="s">
        <v>4641</v>
      </c>
      <c r="X494" s="25" t="s">
        <v>4642</v>
      </c>
      <c r="Y494" s="25" t="s">
        <v>66</v>
      </c>
      <c r="Z494" s="25" t="s">
        <v>66</v>
      </c>
      <c r="AA494" s="25" t="s">
        <v>2107</v>
      </c>
      <c r="AB494" s="25" t="s">
        <v>4643</v>
      </c>
      <c r="AC494" s="25">
        <v>0</v>
      </c>
      <c r="AD494" s="25">
        <v>3</v>
      </c>
      <c r="AE494" s="25" t="s">
        <v>234</v>
      </c>
      <c r="AF494" s="31" t="s">
        <v>7996</v>
      </c>
      <c r="AG494" s="13">
        <v>1</v>
      </c>
    </row>
    <row r="495" spans="1:33" ht="16.5" customHeight="1" thickBot="1">
      <c r="A495" s="23" t="s">
        <v>1563</v>
      </c>
      <c r="B495" s="24">
        <v>28895</v>
      </c>
      <c r="C495" s="25">
        <v>2022</v>
      </c>
      <c r="D495" s="25">
        <v>511</v>
      </c>
      <c r="E495" s="25" t="s">
        <v>631</v>
      </c>
      <c r="F495" s="25">
        <v>1218</v>
      </c>
      <c r="G495" s="25" t="s">
        <v>4637</v>
      </c>
      <c r="H495" s="25" t="s">
        <v>2151</v>
      </c>
      <c r="I495" s="25" t="s">
        <v>4638</v>
      </c>
      <c r="J495" s="25">
        <v>21452412804</v>
      </c>
      <c r="K495" s="25" t="s">
        <v>2574</v>
      </c>
      <c r="L495" s="25">
        <v>16101</v>
      </c>
      <c r="M495" s="25" t="s">
        <v>630</v>
      </c>
      <c r="N495" s="25" t="s">
        <v>4644</v>
      </c>
      <c r="O495" s="25" t="s">
        <v>2138</v>
      </c>
      <c r="P495" s="25">
        <v>1</v>
      </c>
      <c r="Q495" s="25">
        <v>1</v>
      </c>
      <c r="R495" s="25">
        <v>1</v>
      </c>
      <c r="S495" s="25" t="s">
        <v>4640</v>
      </c>
      <c r="T495" s="25" t="s">
        <v>2103</v>
      </c>
      <c r="U495" s="25" t="s">
        <v>2577</v>
      </c>
      <c r="V495" s="25" t="s">
        <v>2104</v>
      </c>
      <c r="W495" s="25" t="s">
        <v>4641</v>
      </c>
      <c r="X495" s="25" t="s">
        <v>4642</v>
      </c>
      <c r="Y495" s="25" t="s">
        <v>66</v>
      </c>
      <c r="Z495" s="25" t="s">
        <v>66</v>
      </c>
      <c r="AA495" s="25" t="s">
        <v>2107</v>
      </c>
      <c r="AB495" s="25" t="s">
        <v>4643</v>
      </c>
      <c r="AC495" s="25">
        <v>0</v>
      </c>
      <c r="AD495" s="25">
        <v>3</v>
      </c>
      <c r="AE495" s="25" t="s">
        <v>234</v>
      </c>
      <c r="AF495" s="31" t="s">
        <v>7996</v>
      </c>
      <c r="AG495" s="13">
        <v>1</v>
      </c>
    </row>
    <row r="496" spans="1:33" ht="16.5" customHeight="1" thickBot="1">
      <c r="A496" s="23" t="s">
        <v>1564</v>
      </c>
      <c r="B496" s="24">
        <v>28896</v>
      </c>
      <c r="C496" s="25">
        <v>2022</v>
      </c>
      <c r="D496" s="25">
        <v>511</v>
      </c>
      <c r="E496" s="25" t="s">
        <v>631</v>
      </c>
      <c r="F496" s="25">
        <v>1246</v>
      </c>
      <c r="G496" s="25" t="s">
        <v>4645</v>
      </c>
      <c r="H496" s="25" t="s">
        <v>2151</v>
      </c>
      <c r="I496" s="25" t="s">
        <v>4646</v>
      </c>
      <c r="J496" s="25">
        <v>3695779497</v>
      </c>
      <c r="K496" s="25" t="s">
        <v>4647</v>
      </c>
      <c r="L496" s="25">
        <v>16101</v>
      </c>
      <c r="M496" s="25" t="s">
        <v>630</v>
      </c>
      <c r="N496" s="25" t="s">
        <v>4648</v>
      </c>
      <c r="O496" s="25" t="s">
        <v>2138</v>
      </c>
      <c r="P496" s="25">
        <v>1</v>
      </c>
      <c r="Q496" s="25">
        <v>1</v>
      </c>
      <c r="R496" s="25" t="s">
        <v>42</v>
      </c>
      <c r="S496" s="25" t="s">
        <v>4649</v>
      </c>
      <c r="T496" s="25">
        <v>0</v>
      </c>
      <c r="U496" s="25" t="s">
        <v>4650</v>
      </c>
      <c r="V496" s="25" t="s">
        <v>2104</v>
      </c>
      <c r="W496" s="25" t="s">
        <v>2987</v>
      </c>
      <c r="X496" s="25" t="s">
        <v>2988</v>
      </c>
      <c r="Y496" s="25" t="s">
        <v>248</v>
      </c>
      <c r="Z496" s="25" t="s">
        <v>248</v>
      </c>
      <c r="AA496" s="25" t="s">
        <v>248</v>
      </c>
      <c r="AB496" s="25" t="s">
        <v>2989</v>
      </c>
      <c r="AC496" s="25" t="s">
        <v>2990</v>
      </c>
      <c r="AD496" s="25">
        <v>3</v>
      </c>
      <c r="AE496" s="25" t="s">
        <v>234</v>
      </c>
      <c r="AF496" s="31" t="s">
        <v>7996</v>
      </c>
      <c r="AG496" s="13">
        <v>1</v>
      </c>
    </row>
    <row r="497" spans="1:33" ht="16.5" customHeight="1" thickBot="1">
      <c r="A497" s="23" t="s">
        <v>1565</v>
      </c>
      <c r="B497" s="24">
        <v>28897</v>
      </c>
      <c r="C497" s="25">
        <v>2022</v>
      </c>
      <c r="D497" s="25">
        <v>511</v>
      </c>
      <c r="E497" s="25" t="s">
        <v>631</v>
      </c>
      <c r="F497" s="25">
        <v>1172</v>
      </c>
      <c r="G497" s="25" t="s">
        <v>4651</v>
      </c>
      <c r="H497" s="25" t="s">
        <v>2151</v>
      </c>
      <c r="I497" s="25" t="s">
        <v>4652</v>
      </c>
      <c r="J497" s="25">
        <v>53209028168</v>
      </c>
      <c r="K497" s="25" t="s">
        <v>4653</v>
      </c>
      <c r="L497" s="25">
        <v>16101</v>
      </c>
      <c r="M497" s="25" t="s">
        <v>630</v>
      </c>
      <c r="N497" s="25" t="s">
        <v>4654</v>
      </c>
      <c r="O497" s="25" t="s">
        <v>2099</v>
      </c>
      <c r="P497" s="25">
        <v>100</v>
      </c>
      <c r="Q497" s="25">
        <v>100</v>
      </c>
      <c r="R497" s="25">
        <v>100</v>
      </c>
      <c r="S497" s="25" t="s">
        <v>4655</v>
      </c>
      <c r="T497" s="25" t="s">
        <v>2103</v>
      </c>
      <c r="U497" s="25" t="s">
        <v>4656</v>
      </c>
      <c r="V497" s="25" t="s">
        <v>2104</v>
      </c>
      <c r="W497" s="25" t="s">
        <v>4657</v>
      </c>
      <c r="X497" s="25" t="s">
        <v>4658</v>
      </c>
      <c r="Y497" s="25" t="s">
        <v>66</v>
      </c>
      <c r="Z497" s="25" t="s">
        <v>73</v>
      </c>
      <c r="AA497" s="25" t="s">
        <v>2124</v>
      </c>
      <c r="AB497" s="25" t="s">
        <v>4659</v>
      </c>
      <c r="AC497" s="25" t="s">
        <v>3793</v>
      </c>
      <c r="AD497" s="25">
        <v>3</v>
      </c>
      <c r="AE497" s="25" t="s">
        <v>234</v>
      </c>
      <c r="AF497" s="31" t="s">
        <v>7996</v>
      </c>
      <c r="AG497" s="13">
        <v>1</v>
      </c>
    </row>
    <row r="498" spans="1:33" ht="16.5" customHeight="1" thickBot="1">
      <c r="A498" s="23" t="s">
        <v>1565</v>
      </c>
      <c r="B498" s="24">
        <v>28897</v>
      </c>
      <c r="C498" s="25">
        <v>2022</v>
      </c>
      <c r="D498" s="25">
        <v>511</v>
      </c>
      <c r="E498" s="25" t="s">
        <v>631</v>
      </c>
      <c r="F498" s="25">
        <v>1172</v>
      </c>
      <c r="G498" s="25" t="s">
        <v>4651</v>
      </c>
      <c r="H498" s="25" t="s">
        <v>2151</v>
      </c>
      <c r="I498" s="25" t="s">
        <v>4652</v>
      </c>
      <c r="J498" s="25">
        <v>53209028168</v>
      </c>
      <c r="K498" s="25" t="s">
        <v>4653</v>
      </c>
      <c r="L498" s="25">
        <v>16101</v>
      </c>
      <c r="M498" s="25" t="s">
        <v>630</v>
      </c>
      <c r="N498" s="25" t="s">
        <v>4660</v>
      </c>
      <c r="O498" s="25" t="s">
        <v>2099</v>
      </c>
      <c r="P498" s="25">
        <v>100</v>
      </c>
      <c r="Q498" s="25">
        <v>100</v>
      </c>
      <c r="R498" s="25">
        <v>100</v>
      </c>
      <c r="S498" s="25" t="s">
        <v>4655</v>
      </c>
      <c r="T498" s="25" t="s">
        <v>2103</v>
      </c>
      <c r="U498" s="25" t="s">
        <v>4656</v>
      </c>
      <c r="V498" s="25" t="s">
        <v>2104</v>
      </c>
      <c r="W498" s="25" t="s">
        <v>4657</v>
      </c>
      <c r="X498" s="25" t="s">
        <v>4658</v>
      </c>
      <c r="Y498" s="25" t="s">
        <v>66</v>
      </c>
      <c r="Z498" s="25" t="s">
        <v>73</v>
      </c>
      <c r="AA498" s="25" t="s">
        <v>2124</v>
      </c>
      <c r="AB498" s="25" t="s">
        <v>4659</v>
      </c>
      <c r="AC498" s="25" t="s">
        <v>3793</v>
      </c>
      <c r="AD498" s="25">
        <v>3</v>
      </c>
      <c r="AE498" s="25" t="s">
        <v>234</v>
      </c>
      <c r="AF498" s="31" t="s">
        <v>7996</v>
      </c>
      <c r="AG498" s="13">
        <v>1</v>
      </c>
    </row>
    <row r="499" spans="1:33" ht="16.5" customHeight="1" thickBot="1">
      <c r="A499" s="23" t="s">
        <v>1566</v>
      </c>
      <c r="B499" s="24">
        <v>28898</v>
      </c>
      <c r="C499" s="25">
        <v>2022</v>
      </c>
      <c r="D499" s="25">
        <v>515</v>
      </c>
      <c r="E499" s="25" t="s">
        <v>700</v>
      </c>
      <c r="F499" s="25">
        <v>1139</v>
      </c>
      <c r="G499" s="25" t="s">
        <v>4661</v>
      </c>
      <c r="H499" s="25" t="s">
        <v>2151</v>
      </c>
      <c r="I499" s="25" t="s">
        <v>4662</v>
      </c>
      <c r="J499" s="25">
        <v>42448298149</v>
      </c>
      <c r="K499" s="25" t="s">
        <v>2391</v>
      </c>
      <c r="L499" s="25">
        <v>11401</v>
      </c>
      <c r="M499" s="25" t="s">
        <v>699</v>
      </c>
      <c r="N499" s="25" t="s">
        <v>4663</v>
      </c>
      <c r="O499" s="25" t="s">
        <v>2138</v>
      </c>
      <c r="P499" s="25">
        <v>20</v>
      </c>
      <c r="Q499" s="25">
        <v>10</v>
      </c>
      <c r="R499" s="25">
        <v>16</v>
      </c>
      <c r="S499" s="25" t="s">
        <v>4664</v>
      </c>
      <c r="T499" s="25" t="s">
        <v>2189</v>
      </c>
      <c r="U499" s="25" t="s">
        <v>4665</v>
      </c>
      <c r="V499" s="25" t="s">
        <v>2434</v>
      </c>
      <c r="W499" s="25" t="s">
        <v>4666</v>
      </c>
      <c r="X499" s="25" t="s">
        <v>4667</v>
      </c>
      <c r="Y499" s="25" t="s">
        <v>73</v>
      </c>
      <c r="Z499" s="25" t="s">
        <v>66</v>
      </c>
      <c r="AA499" s="25" t="s">
        <v>248</v>
      </c>
      <c r="AB499" s="25" t="s">
        <v>4668</v>
      </c>
      <c r="AC499" s="25">
        <v>0</v>
      </c>
      <c r="AD499" s="25">
        <v>3</v>
      </c>
      <c r="AE499" s="25" t="s">
        <v>234</v>
      </c>
      <c r="AF499" s="31" t="s">
        <v>7996</v>
      </c>
      <c r="AG499" s="13">
        <v>1</v>
      </c>
    </row>
    <row r="500" spans="1:33" ht="16.5" customHeight="1" thickBot="1">
      <c r="A500" s="23" t="s">
        <v>1566</v>
      </c>
      <c r="B500" s="24">
        <v>28898</v>
      </c>
      <c r="C500" s="25">
        <v>2022</v>
      </c>
      <c r="D500" s="25">
        <v>515</v>
      </c>
      <c r="E500" s="25" t="s">
        <v>700</v>
      </c>
      <c r="F500" s="25">
        <v>1139</v>
      </c>
      <c r="G500" s="25" t="s">
        <v>4661</v>
      </c>
      <c r="H500" s="25" t="s">
        <v>2151</v>
      </c>
      <c r="I500" s="25" t="s">
        <v>4662</v>
      </c>
      <c r="J500" s="25">
        <v>42448298149</v>
      </c>
      <c r="K500" s="25" t="s">
        <v>2391</v>
      </c>
      <c r="L500" s="25">
        <v>11401</v>
      </c>
      <c r="M500" s="25" t="s">
        <v>699</v>
      </c>
      <c r="N500" s="25" t="s">
        <v>4669</v>
      </c>
      <c r="O500" s="25" t="s">
        <v>2138</v>
      </c>
      <c r="P500" s="25">
        <v>1</v>
      </c>
      <c r="Q500" s="25">
        <v>1</v>
      </c>
      <c r="R500" s="25">
        <v>3</v>
      </c>
      <c r="S500" s="25" t="s">
        <v>4664</v>
      </c>
      <c r="T500" s="25" t="s">
        <v>2189</v>
      </c>
      <c r="U500" s="25" t="s">
        <v>4665</v>
      </c>
      <c r="V500" s="25" t="s">
        <v>2434</v>
      </c>
      <c r="W500" s="25" t="s">
        <v>4666</v>
      </c>
      <c r="X500" s="25" t="s">
        <v>4667</v>
      </c>
      <c r="Y500" s="25" t="s">
        <v>73</v>
      </c>
      <c r="Z500" s="25" t="s">
        <v>66</v>
      </c>
      <c r="AA500" s="25" t="s">
        <v>248</v>
      </c>
      <c r="AB500" s="25" t="s">
        <v>4668</v>
      </c>
      <c r="AC500" s="25">
        <v>0</v>
      </c>
      <c r="AD500" s="25">
        <v>3</v>
      </c>
      <c r="AE500" s="25" t="s">
        <v>234</v>
      </c>
      <c r="AF500" s="31" t="s">
        <v>7996</v>
      </c>
      <c r="AG500" s="13">
        <v>1</v>
      </c>
    </row>
    <row r="501" spans="1:33" ht="16.5" customHeight="1" thickBot="1">
      <c r="A501" s="23" t="s">
        <v>1567</v>
      </c>
      <c r="B501" s="24">
        <v>28899</v>
      </c>
      <c r="C501" s="25">
        <v>2022</v>
      </c>
      <c r="D501" s="25">
        <v>514</v>
      </c>
      <c r="E501" s="25" t="s">
        <v>689</v>
      </c>
      <c r="F501" s="25">
        <v>3128</v>
      </c>
      <c r="G501" s="25" t="s">
        <v>4670</v>
      </c>
      <c r="H501" s="25" t="s">
        <v>2151</v>
      </c>
      <c r="I501" s="25" t="s">
        <v>4671</v>
      </c>
      <c r="J501" s="25">
        <v>69042110</v>
      </c>
      <c r="K501" s="25" t="s">
        <v>4672</v>
      </c>
      <c r="L501" s="25">
        <v>25101</v>
      </c>
      <c r="M501" s="25" t="s">
        <v>148</v>
      </c>
      <c r="N501" s="25" t="s">
        <v>4673</v>
      </c>
      <c r="O501" s="25" t="s">
        <v>2138</v>
      </c>
      <c r="P501" s="25">
        <v>6</v>
      </c>
      <c r="Q501" s="25" t="s">
        <v>42</v>
      </c>
      <c r="R501" s="25" t="s">
        <v>42</v>
      </c>
      <c r="S501" s="25" t="s">
        <v>4674</v>
      </c>
      <c r="T501" s="25" t="s">
        <v>2201</v>
      </c>
      <c r="U501" s="25" t="s">
        <v>4675</v>
      </c>
      <c r="V501" s="25" t="s">
        <v>2434</v>
      </c>
      <c r="W501" s="25" t="s">
        <v>4676</v>
      </c>
      <c r="X501" s="25" t="s">
        <v>4677</v>
      </c>
      <c r="Y501" s="25" t="s">
        <v>66</v>
      </c>
      <c r="Z501" s="25" t="s">
        <v>66</v>
      </c>
      <c r="AA501" s="25" t="s">
        <v>2107</v>
      </c>
      <c r="AB501" s="25" t="s">
        <v>4678</v>
      </c>
      <c r="AC501" s="25">
        <v>0</v>
      </c>
      <c r="AD501" s="25">
        <v>2</v>
      </c>
      <c r="AE501" s="25" t="s">
        <v>57</v>
      </c>
      <c r="AF501" s="31" t="s">
        <v>60</v>
      </c>
      <c r="AG501" s="13">
        <v>1</v>
      </c>
    </row>
    <row r="502" spans="1:33" ht="16.5" customHeight="1" thickBot="1">
      <c r="A502" s="23" t="s">
        <v>1568</v>
      </c>
      <c r="B502" s="24">
        <v>28900</v>
      </c>
      <c r="C502" s="25">
        <v>2022</v>
      </c>
      <c r="D502" s="25">
        <v>530</v>
      </c>
      <c r="E502" s="25" t="s">
        <v>1085</v>
      </c>
      <c r="F502" s="25">
        <v>2835</v>
      </c>
      <c r="G502" s="25" t="s">
        <v>4679</v>
      </c>
      <c r="H502" s="25" t="s">
        <v>2096</v>
      </c>
      <c r="I502" s="25" t="s">
        <v>4680</v>
      </c>
      <c r="J502" s="25">
        <v>82419361849</v>
      </c>
      <c r="K502" s="25" t="s">
        <v>1086</v>
      </c>
      <c r="L502" s="25">
        <v>8101</v>
      </c>
      <c r="M502" s="25" t="s">
        <v>126</v>
      </c>
      <c r="N502" s="25" t="s">
        <v>3600</v>
      </c>
      <c r="O502" s="25" t="s">
        <v>2099</v>
      </c>
      <c r="P502" s="25">
        <v>3</v>
      </c>
      <c r="Q502" s="25">
        <v>3</v>
      </c>
      <c r="R502" s="25" t="s">
        <v>42</v>
      </c>
      <c r="S502" s="25">
        <v>0</v>
      </c>
      <c r="T502" s="25">
        <v>0</v>
      </c>
      <c r="U502" s="25">
        <v>0</v>
      </c>
      <c r="V502" s="25">
        <v>0</v>
      </c>
      <c r="W502" s="25">
        <v>0</v>
      </c>
      <c r="X502" s="25">
        <v>0</v>
      </c>
      <c r="Y502" s="25">
        <v>0</v>
      </c>
      <c r="Z502" s="25">
        <v>0</v>
      </c>
      <c r="AA502" s="25">
        <v>0</v>
      </c>
      <c r="AB502" s="25">
        <v>0</v>
      </c>
      <c r="AC502" s="25">
        <v>0</v>
      </c>
      <c r="AD502" s="25">
        <v>4</v>
      </c>
      <c r="AE502" s="25" t="s">
        <v>45</v>
      </c>
      <c r="AF502" s="31" t="s">
        <v>60</v>
      </c>
      <c r="AG502" s="13">
        <v>1</v>
      </c>
    </row>
    <row r="503" spans="1:33" ht="16.5" customHeight="1" thickBot="1">
      <c r="A503" s="23" t="s">
        <v>1569</v>
      </c>
      <c r="B503" s="24">
        <v>28901</v>
      </c>
      <c r="C503" s="25">
        <v>2022</v>
      </c>
      <c r="D503" s="25">
        <v>531</v>
      </c>
      <c r="E503" s="25" t="s">
        <v>1095</v>
      </c>
      <c r="F503" s="25">
        <v>1416</v>
      </c>
      <c r="G503" s="25" t="s">
        <v>4681</v>
      </c>
      <c r="H503" s="25" t="s">
        <v>2151</v>
      </c>
      <c r="I503" s="25" t="s">
        <v>4682</v>
      </c>
      <c r="J503" s="25">
        <v>2189718775</v>
      </c>
      <c r="K503" s="25" t="s">
        <v>2186</v>
      </c>
      <c r="L503" s="25">
        <v>19101</v>
      </c>
      <c r="M503" s="25" t="s">
        <v>584</v>
      </c>
      <c r="N503" s="25" t="s">
        <v>3020</v>
      </c>
      <c r="O503" s="25" t="s">
        <v>2138</v>
      </c>
      <c r="P503" s="25">
        <v>1</v>
      </c>
      <c r="Q503" s="25">
        <v>3</v>
      </c>
      <c r="R503" s="25">
        <v>1</v>
      </c>
      <c r="S503" s="25" t="s">
        <v>4683</v>
      </c>
      <c r="T503" s="25" t="s">
        <v>2189</v>
      </c>
      <c r="U503" s="25" t="s">
        <v>4684</v>
      </c>
      <c r="V503" s="25" t="s">
        <v>2434</v>
      </c>
      <c r="W503" s="25" t="s">
        <v>4685</v>
      </c>
      <c r="X503" s="25" t="s">
        <v>4686</v>
      </c>
      <c r="Y503" s="25" t="s">
        <v>66</v>
      </c>
      <c r="Z503" s="25" t="s">
        <v>66</v>
      </c>
      <c r="AA503" s="25" t="s">
        <v>248</v>
      </c>
      <c r="AB503" s="25" t="s">
        <v>4687</v>
      </c>
      <c r="AC503" s="25" t="s">
        <v>4688</v>
      </c>
      <c r="AD503" s="25">
        <v>1</v>
      </c>
      <c r="AE503" s="25" t="s">
        <v>396</v>
      </c>
      <c r="AF503" s="31" t="s">
        <v>60</v>
      </c>
      <c r="AG503" s="13">
        <v>1</v>
      </c>
    </row>
    <row r="504" spans="1:33" ht="16.5" customHeight="1" thickBot="1">
      <c r="A504" s="23" t="s">
        <v>1569</v>
      </c>
      <c r="B504" s="24">
        <v>28901</v>
      </c>
      <c r="C504" s="25">
        <v>2022</v>
      </c>
      <c r="D504" s="25">
        <v>531</v>
      </c>
      <c r="E504" s="25" t="s">
        <v>1095</v>
      </c>
      <c r="F504" s="25">
        <v>1416</v>
      </c>
      <c r="G504" s="25" t="s">
        <v>4681</v>
      </c>
      <c r="H504" s="25" t="s">
        <v>2151</v>
      </c>
      <c r="I504" s="25" t="s">
        <v>4682</v>
      </c>
      <c r="J504" s="25">
        <v>2189718775</v>
      </c>
      <c r="K504" s="25" t="s">
        <v>2186</v>
      </c>
      <c r="L504" s="25">
        <v>19101</v>
      </c>
      <c r="M504" s="25" t="s">
        <v>584</v>
      </c>
      <c r="N504" s="25" t="s">
        <v>3026</v>
      </c>
      <c r="O504" s="25" t="s">
        <v>2138</v>
      </c>
      <c r="P504" s="25">
        <v>4</v>
      </c>
      <c r="Q504" s="25">
        <v>8</v>
      </c>
      <c r="R504" s="25">
        <v>8</v>
      </c>
      <c r="S504" s="25" t="s">
        <v>4683</v>
      </c>
      <c r="T504" s="25" t="s">
        <v>2189</v>
      </c>
      <c r="U504" s="25" t="s">
        <v>4684</v>
      </c>
      <c r="V504" s="25" t="s">
        <v>2434</v>
      </c>
      <c r="W504" s="25" t="s">
        <v>4685</v>
      </c>
      <c r="X504" s="25" t="s">
        <v>4686</v>
      </c>
      <c r="Y504" s="25" t="s">
        <v>66</v>
      </c>
      <c r="Z504" s="25" t="s">
        <v>66</v>
      </c>
      <c r="AA504" s="25" t="s">
        <v>248</v>
      </c>
      <c r="AB504" s="25" t="s">
        <v>4687</v>
      </c>
      <c r="AC504" s="25" t="s">
        <v>4688</v>
      </c>
      <c r="AD504" s="25">
        <v>1</v>
      </c>
      <c r="AE504" s="25" t="s">
        <v>396</v>
      </c>
      <c r="AF504" s="31" t="s">
        <v>60</v>
      </c>
      <c r="AG504" s="13">
        <v>1</v>
      </c>
    </row>
    <row r="505" spans="1:33" ht="16.5" customHeight="1" thickBot="1">
      <c r="A505" s="23" t="s">
        <v>1569</v>
      </c>
      <c r="B505" s="24">
        <v>28901</v>
      </c>
      <c r="C505" s="25">
        <v>2022</v>
      </c>
      <c r="D505" s="25">
        <v>531</v>
      </c>
      <c r="E505" s="25" t="s">
        <v>1095</v>
      </c>
      <c r="F505" s="25">
        <v>1416</v>
      </c>
      <c r="G505" s="25" t="s">
        <v>4681</v>
      </c>
      <c r="H505" s="25" t="s">
        <v>2151</v>
      </c>
      <c r="I505" s="25" t="s">
        <v>4682</v>
      </c>
      <c r="J505" s="25">
        <v>2189718775</v>
      </c>
      <c r="K505" s="25" t="s">
        <v>2186</v>
      </c>
      <c r="L505" s="25">
        <v>19101</v>
      </c>
      <c r="M505" s="25" t="s">
        <v>584</v>
      </c>
      <c r="N505" s="25" t="s">
        <v>3027</v>
      </c>
      <c r="O505" s="25" t="s">
        <v>2138</v>
      </c>
      <c r="P505" s="25">
        <v>1</v>
      </c>
      <c r="Q505" s="25">
        <v>2</v>
      </c>
      <c r="R505" s="25" t="s">
        <v>42</v>
      </c>
      <c r="S505" s="25" t="s">
        <v>4683</v>
      </c>
      <c r="T505" s="25" t="s">
        <v>2189</v>
      </c>
      <c r="U505" s="25" t="s">
        <v>4684</v>
      </c>
      <c r="V505" s="25" t="s">
        <v>2434</v>
      </c>
      <c r="W505" s="25" t="s">
        <v>4685</v>
      </c>
      <c r="X505" s="25" t="s">
        <v>4686</v>
      </c>
      <c r="Y505" s="25" t="s">
        <v>66</v>
      </c>
      <c r="Z505" s="25" t="s">
        <v>66</v>
      </c>
      <c r="AA505" s="25" t="s">
        <v>248</v>
      </c>
      <c r="AB505" s="25" t="s">
        <v>4687</v>
      </c>
      <c r="AC505" s="25" t="s">
        <v>4688</v>
      </c>
      <c r="AD505" s="25">
        <v>1</v>
      </c>
      <c r="AE505" s="25" t="s">
        <v>396</v>
      </c>
      <c r="AF505" s="31" t="s">
        <v>60</v>
      </c>
      <c r="AG505" s="13">
        <v>1</v>
      </c>
    </row>
    <row r="506" spans="1:33" ht="16.5" customHeight="1" thickBot="1">
      <c r="A506" s="23" t="s">
        <v>1570</v>
      </c>
      <c r="B506" s="24">
        <v>28902</v>
      </c>
      <c r="C506" s="25">
        <v>2022</v>
      </c>
      <c r="D506" s="25">
        <v>36</v>
      </c>
      <c r="E506" s="25" t="s">
        <v>37</v>
      </c>
      <c r="F506" s="25">
        <v>2014</v>
      </c>
      <c r="G506" s="25" t="s">
        <v>2126</v>
      </c>
      <c r="H506" s="25" t="s">
        <v>2096</v>
      </c>
      <c r="I506" s="25" t="s">
        <v>2127</v>
      </c>
      <c r="J506" s="25" t="e">
        <v>#N/A</v>
      </c>
      <c r="K506" s="25" t="e">
        <v>#N/A</v>
      </c>
      <c r="L506" s="25">
        <v>4102</v>
      </c>
      <c r="M506" s="25" t="s">
        <v>2247</v>
      </c>
      <c r="N506" s="25" t="s">
        <v>2098</v>
      </c>
      <c r="O506" s="25" t="s">
        <v>2099</v>
      </c>
      <c r="P506" s="25" t="e">
        <v>#N/A</v>
      </c>
      <c r="Q506" s="25" t="e">
        <v>#N/A</v>
      </c>
      <c r="R506" s="25" t="e">
        <v>#N/A</v>
      </c>
      <c r="S506" s="25" t="e">
        <v>#N/A</v>
      </c>
      <c r="T506" s="25" t="e">
        <v>#N/A</v>
      </c>
      <c r="U506" s="25" t="e">
        <v>#N/A</v>
      </c>
      <c r="V506" s="25" t="e">
        <v>#N/A</v>
      </c>
      <c r="W506" s="25" t="e">
        <v>#N/A</v>
      </c>
      <c r="X506" s="25" t="e">
        <v>#N/A</v>
      </c>
      <c r="Y506" s="25" t="e">
        <v>#N/A</v>
      </c>
      <c r="Z506" s="25" t="e">
        <v>#N/A</v>
      </c>
      <c r="AA506" s="25" t="e">
        <v>#N/A</v>
      </c>
      <c r="AB506" s="25" t="e">
        <v>#N/A</v>
      </c>
      <c r="AC506" s="25" t="e">
        <v>#N/A</v>
      </c>
      <c r="AD506" s="25">
        <v>5</v>
      </c>
      <c r="AE506" s="25" t="s">
        <v>35</v>
      </c>
      <c r="AF506" s="31" t="s">
        <v>7996</v>
      </c>
      <c r="AG506" s="13">
        <v>1</v>
      </c>
    </row>
    <row r="507" spans="1:33" ht="16.5" customHeight="1" thickBot="1">
      <c r="A507" s="23" t="s">
        <v>1571</v>
      </c>
      <c r="B507" s="24">
        <v>28903</v>
      </c>
      <c r="C507" s="25">
        <v>2022</v>
      </c>
      <c r="D507" s="25">
        <v>36</v>
      </c>
      <c r="E507" s="25" t="s">
        <v>37</v>
      </c>
      <c r="F507" s="25">
        <v>2008</v>
      </c>
      <c r="G507" s="25" t="s">
        <v>2110</v>
      </c>
      <c r="H507" s="25" t="s">
        <v>2096</v>
      </c>
      <c r="I507" s="25" t="s">
        <v>2111</v>
      </c>
      <c r="J507" s="25">
        <v>98082060182</v>
      </c>
      <c r="K507" s="25" t="s">
        <v>2538</v>
      </c>
      <c r="L507" s="25">
        <v>4304</v>
      </c>
      <c r="M507" s="25" t="s">
        <v>754</v>
      </c>
      <c r="N507" s="25" t="s">
        <v>2098</v>
      </c>
      <c r="O507" s="25" t="s">
        <v>2099</v>
      </c>
      <c r="P507" s="25">
        <v>100</v>
      </c>
      <c r="Q507" s="25">
        <v>100</v>
      </c>
      <c r="R507" s="25" t="s">
        <v>42</v>
      </c>
      <c r="S507" s="25" t="s">
        <v>4689</v>
      </c>
      <c r="T507" s="25" t="s">
        <v>2103</v>
      </c>
      <c r="U507" s="25" t="s">
        <v>4689</v>
      </c>
      <c r="V507" s="25" t="s">
        <v>2104</v>
      </c>
      <c r="W507" s="25" t="s">
        <v>4690</v>
      </c>
      <c r="X507" s="25" t="s">
        <v>4691</v>
      </c>
      <c r="Y507" s="25" t="s">
        <v>66</v>
      </c>
      <c r="Z507" s="25" t="s">
        <v>66</v>
      </c>
      <c r="AA507" s="25" t="s">
        <v>2124</v>
      </c>
      <c r="AB507" s="25" t="s">
        <v>4692</v>
      </c>
      <c r="AC507" s="25" t="s">
        <v>4693</v>
      </c>
      <c r="AD507" s="25">
        <v>5</v>
      </c>
      <c r="AE507" s="25" t="s">
        <v>35</v>
      </c>
      <c r="AF507" s="31" t="s">
        <v>7996</v>
      </c>
      <c r="AG507" s="13">
        <v>1</v>
      </c>
    </row>
    <row r="508" spans="1:33" ht="16.5" customHeight="1" thickBot="1">
      <c r="A508" s="23" t="s">
        <v>1572</v>
      </c>
      <c r="B508" s="24">
        <v>28904</v>
      </c>
      <c r="C508" s="25">
        <v>2022</v>
      </c>
      <c r="D508" s="25">
        <v>36</v>
      </c>
      <c r="E508" s="25" t="s">
        <v>37</v>
      </c>
      <c r="F508" s="25">
        <v>2008</v>
      </c>
      <c r="G508" s="25" t="s">
        <v>2110</v>
      </c>
      <c r="H508" s="25" t="s">
        <v>2096</v>
      </c>
      <c r="I508" s="25" t="s">
        <v>2111</v>
      </c>
      <c r="J508" s="25">
        <v>86153455115</v>
      </c>
      <c r="K508" s="25" t="s">
        <v>4515</v>
      </c>
      <c r="L508" s="25">
        <v>21601</v>
      </c>
      <c r="M508" s="25" t="s">
        <v>950</v>
      </c>
      <c r="N508" s="25" t="s">
        <v>2098</v>
      </c>
      <c r="O508" s="25" t="s">
        <v>2099</v>
      </c>
      <c r="P508" s="25">
        <v>100</v>
      </c>
      <c r="Q508" s="25">
        <v>100</v>
      </c>
      <c r="R508" s="25">
        <v>100</v>
      </c>
      <c r="S508" s="25" t="s">
        <v>4694</v>
      </c>
      <c r="T508" s="25" t="s">
        <v>2103</v>
      </c>
      <c r="U508" s="25" t="s">
        <v>4695</v>
      </c>
      <c r="V508" s="25" t="s">
        <v>2104</v>
      </c>
      <c r="W508" s="25" t="s">
        <v>4696</v>
      </c>
      <c r="X508" s="25" t="s">
        <v>4694</v>
      </c>
      <c r="Y508" s="25" t="s">
        <v>66</v>
      </c>
      <c r="Z508" s="25" t="s">
        <v>66</v>
      </c>
      <c r="AA508" s="25" t="s">
        <v>2107</v>
      </c>
      <c r="AB508" s="25" t="s">
        <v>4694</v>
      </c>
      <c r="AC508" s="25">
        <v>0</v>
      </c>
      <c r="AD508" s="25">
        <v>5</v>
      </c>
      <c r="AE508" s="25" t="s">
        <v>35</v>
      </c>
      <c r="AF508" s="31" t="s">
        <v>7996</v>
      </c>
      <c r="AG508" s="13">
        <v>1</v>
      </c>
    </row>
    <row r="509" spans="1:33" ht="16.5" customHeight="1" thickBot="1">
      <c r="A509" s="23" t="s">
        <v>1573</v>
      </c>
      <c r="B509" s="24">
        <v>28905</v>
      </c>
      <c r="C509" s="25">
        <v>2022</v>
      </c>
      <c r="D509" s="25">
        <v>216</v>
      </c>
      <c r="E509" s="25" t="s">
        <v>84</v>
      </c>
      <c r="F509" s="25">
        <v>2959</v>
      </c>
      <c r="G509" s="25" t="s">
        <v>4697</v>
      </c>
      <c r="H509" s="25" t="s">
        <v>2096</v>
      </c>
      <c r="I509" s="25" t="s">
        <v>4698</v>
      </c>
      <c r="J509" s="25">
        <v>90173031668</v>
      </c>
      <c r="K509" s="25" t="s">
        <v>4699</v>
      </c>
      <c r="L509" s="25">
        <v>17303</v>
      </c>
      <c r="M509" s="25" t="s">
        <v>58</v>
      </c>
      <c r="N509" s="25" t="s">
        <v>4700</v>
      </c>
      <c r="O509" s="25" t="s">
        <v>2138</v>
      </c>
      <c r="P509" s="25">
        <v>4200</v>
      </c>
      <c r="Q509" s="25">
        <v>6000</v>
      </c>
      <c r="R509" s="25">
        <v>8565</v>
      </c>
      <c r="S509" s="25" t="s">
        <v>4701</v>
      </c>
      <c r="T509" s="25" t="s">
        <v>2103</v>
      </c>
      <c r="U509" s="25" t="s">
        <v>4702</v>
      </c>
      <c r="V509" s="25" t="s">
        <v>2169</v>
      </c>
      <c r="W509" s="25" t="s">
        <v>4703</v>
      </c>
      <c r="X509" s="25" t="s">
        <v>4704</v>
      </c>
      <c r="Y509" s="25" t="s">
        <v>66</v>
      </c>
      <c r="Z509" s="25" t="s">
        <v>66</v>
      </c>
      <c r="AA509" s="25" t="s">
        <v>2124</v>
      </c>
      <c r="AB509" s="25" t="s">
        <v>4705</v>
      </c>
      <c r="AC509" s="25" t="s">
        <v>4706</v>
      </c>
      <c r="AD509" s="25">
        <v>2</v>
      </c>
      <c r="AE509" s="25" t="s">
        <v>57</v>
      </c>
      <c r="AF509" s="31" t="s">
        <v>60</v>
      </c>
      <c r="AG509" s="13">
        <v>1</v>
      </c>
    </row>
    <row r="510" spans="1:33" ht="16.5" customHeight="1" thickBot="1">
      <c r="A510" s="23" t="s">
        <v>1574</v>
      </c>
      <c r="B510" s="24">
        <v>28906</v>
      </c>
      <c r="C510" s="25">
        <v>2022</v>
      </c>
      <c r="D510" s="25">
        <v>338</v>
      </c>
      <c r="E510" s="25" t="s">
        <v>149</v>
      </c>
      <c r="F510" s="25">
        <v>5148</v>
      </c>
      <c r="G510" s="25" t="s">
        <v>4707</v>
      </c>
      <c r="H510" s="25" t="s">
        <v>2151</v>
      </c>
      <c r="I510" s="25" t="s">
        <v>4708</v>
      </c>
      <c r="J510" s="25">
        <v>14047012149</v>
      </c>
      <c r="K510" s="25" t="s">
        <v>2553</v>
      </c>
      <c r="L510" s="25">
        <v>25101</v>
      </c>
      <c r="M510" s="25" t="s">
        <v>148</v>
      </c>
      <c r="N510" s="25" t="s">
        <v>3821</v>
      </c>
      <c r="O510" s="25" t="s">
        <v>2555</v>
      </c>
      <c r="P510" s="25">
        <v>166</v>
      </c>
      <c r="Q510" s="25">
        <v>298.66000000000003</v>
      </c>
      <c r="R510" s="25">
        <v>280.32</v>
      </c>
      <c r="S510" s="25" t="s">
        <v>4709</v>
      </c>
      <c r="T510" s="25" t="s">
        <v>2103</v>
      </c>
      <c r="U510" s="25" t="s">
        <v>4710</v>
      </c>
      <c r="V510" s="25" t="s">
        <v>2169</v>
      </c>
      <c r="W510" s="25" t="s">
        <v>4711</v>
      </c>
      <c r="X510" s="25" t="s">
        <v>4712</v>
      </c>
      <c r="Y510" s="25" t="s">
        <v>66</v>
      </c>
      <c r="Z510" s="25" t="s">
        <v>66</v>
      </c>
      <c r="AA510" s="25" t="s">
        <v>248</v>
      </c>
      <c r="AB510" s="25" t="s">
        <v>2560</v>
      </c>
      <c r="AC510" s="25" t="s">
        <v>2561</v>
      </c>
      <c r="AD510" s="25">
        <v>2</v>
      </c>
      <c r="AE510" s="25" t="s">
        <v>57</v>
      </c>
      <c r="AF510" s="31" t="s">
        <v>60</v>
      </c>
      <c r="AG510" s="13">
        <v>1</v>
      </c>
    </row>
    <row r="511" spans="1:33" ht="16.5" customHeight="1" thickBot="1">
      <c r="A511" s="23" t="s">
        <v>1575</v>
      </c>
      <c r="B511" s="24">
        <v>28907</v>
      </c>
      <c r="C511" s="25">
        <v>2022</v>
      </c>
      <c r="D511" s="25">
        <v>385</v>
      </c>
      <c r="E511" s="25" t="s">
        <v>303</v>
      </c>
      <c r="F511" s="25">
        <v>2577</v>
      </c>
      <c r="G511" s="25" t="s">
        <v>4713</v>
      </c>
      <c r="H511" s="25" t="s">
        <v>2096</v>
      </c>
      <c r="I511" s="25" t="s">
        <v>4714</v>
      </c>
      <c r="J511" s="25">
        <v>10672001187</v>
      </c>
      <c r="K511" s="25" t="s">
        <v>2352</v>
      </c>
      <c r="L511" s="25">
        <v>17601</v>
      </c>
      <c r="M511" s="25" t="s">
        <v>2353</v>
      </c>
      <c r="N511" s="25" t="s">
        <v>4614</v>
      </c>
      <c r="O511" s="25" t="s">
        <v>2138</v>
      </c>
      <c r="P511" s="25">
        <v>1</v>
      </c>
      <c r="Q511" s="25">
        <v>1</v>
      </c>
      <c r="R511" s="25" t="s">
        <v>42</v>
      </c>
      <c r="S511" s="25" t="s">
        <v>4715</v>
      </c>
      <c r="T511" s="25" t="s">
        <v>2201</v>
      </c>
      <c r="U511" s="25" t="s">
        <v>4716</v>
      </c>
      <c r="V511" s="25" t="s">
        <v>2274</v>
      </c>
      <c r="W511" s="25" t="s">
        <v>4717</v>
      </c>
      <c r="X511" s="25" t="s">
        <v>4718</v>
      </c>
      <c r="Y511" s="25" t="s">
        <v>248</v>
      </c>
      <c r="Z511" s="25" t="s">
        <v>73</v>
      </c>
      <c r="AA511" s="25" t="s">
        <v>248</v>
      </c>
      <c r="AB511" s="25" t="s">
        <v>4719</v>
      </c>
      <c r="AC511" s="25" t="s">
        <v>4720</v>
      </c>
      <c r="AD511" s="25">
        <v>2</v>
      </c>
      <c r="AE511" s="25" t="s">
        <v>57</v>
      </c>
      <c r="AF511" s="31" t="s">
        <v>60</v>
      </c>
      <c r="AG511" s="13">
        <v>1</v>
      </c>
    </row>
    <row r="512" spans="1:33" ht="16.5" customHeight="1" thickBot="1">
      <c r="A512" s="23" t="s">
        <v>1576</v>
      </c>
      <c r="B512" s="24">
        <v>28908</v>
      </c>
      <c r="C512" s="25">
        <v>2022</v>
      </c>
      <c r="D512" s="25">
        <v>405</v>
      </c>
      <c r="E512" s="25" t="s">
        <v>384</v>
      </c>
      <c r="F512" s="25">
        <v>2336</v>
      </c>
      <c r="G512" s="25" t="s">
        <v>4721</v>
      </c>
      <c r="H512" s="25" t="s">
        <v>2096</v>
      </c>
      <c r="I512" s="25" t="s">
        <v>4722</v>
      </c>
      <c r="J512" s="25">
        <v>69444609120</v>
      </c>
      <c r="K512" s="25" t="s">
        <v>4723</v>
      </c>
      <c r="L512" s="25">
        <v>10101</v>
      </c>
      <c r="M512" s="25" t="s">
        <v>383</v>
      </c>
      <c r="N512" s="25" t="s">
        <v>4724</v>
      </c>
      <c r="O512" s="25" t="s">
        <v>2138</v>
      </c>
      <c r="P512" s="25">
        <v>11</v>
      </c>
      <c r="Q512" s="25">
        <v>11</v>
      </c>
      <c r="R512" s="25">
        <v>7</v>
      </c>
      <c r="S512" s="25" t="s">
        <v>4725</v>
      </c>
      <c r="T512" s="25" t="s">
        <v>2103</v>
      </c>
      <c r="U512" s="25" t="s">
        <v>4726</v>
      </c>
      <c r="V512" s="25" t="s">
        <v>2104</v>
      </c>
      <c r="W512" s="25" t="s">
        <v>4727</v>
      </c>
      <c r="X512" s="25" t="s">
        <v>4728</v>
      </c>
      <c r="Y512" s="25" t="s">
        <v>66</v>
      </c>
      <c r="Z512" s="25" t="s">
        <v>66</v>
      </c>
      <c r="AA512" s="25" t="s">
        <v>2124</v>
      </c>
      <c r="AB512" s="25" t="s">
        <v>4729</v>
      </c>
      <c r="AC512" s="25">
        <v>0</v>
      </c>
      <c r="AD512" s="25">
        <v>4</v>
      </c>
      <c r="AE512" s="25" t="s">
        <v>45</v>
      </c>
      <c r="AF512" s="31" t="s">
        <v>60</v>
      </c>
      <c r="AG512" s="13">
        <v>1</v>
      </c>
    </row>
    <row r="513" spans="1:33" ht="16.5" customHeight="1" thickBot="1">
      <c r="A513" s="23" t="s">
        <v>1576</v>
      </c>
      <c r="B513" s="24">
        <v>28908</v>
      </c>
      <c r="C513" s="25">
        <v>2022</v>
      </c>
      <c r="D513" s="25">
        <v>405</v>
      </c>
      <c r="E513" s="25" t="s">
        <v>384</v>
      </c>
      <c r="F513" s="25">
        <v>2336</v>
      </c>
      <c r="G513" s="25" t="s">
        <v>4721</v>
      </c>
      <c r="H513" s="25" t="s">
        <v>2096</v>
      </c>
      <c r="I513" s="25" t="s">
        <v>4722</v>
      </c>
      <c r="J513" s="25">
        <v>69444609120</v>
      </c>
      <c r="K513" s="25" t="s">
        <v>4723</v>
      </c>
      <c r="L513" s="25">
        <v>10101</v>
      </c>
      <c r="M513" s="25" t="s">
        <v>383</v>
      </c>
      <c r="N513" s="25" t="s">
        <v>3026</v>
      </c>
      <c r="O513" s="25" t="s">
        <v>2138</v>
      </c>
      <c r="P513" s="25">
        <v>11</v>
      </c>
      <c r="Q513" s="25">
        <v>11</v>
      </c>
      <c r="R513" s="25">
        <v>13</v>
      </c>
      <c r="S513" s="25" t="s">
        <v>4725</v>
      </c>
      <c r="T513" s="25" t="s">
        <v>2103</v>
      </c>
      <c r="U513" s="25" t="s">
        <v>4726</v>
      </c>
      <c r="V513" s="25" t="s">
        <v>2104</v>
      </c>
      <c r="W513" s="25" t="s">
        <v>4727</v>
      </c>
      <c r="X513" s="25" t="s">
        <v>4728</v>
      </c>
      <c r="Y513" s="25" t="s">
        <v>66</v>
      </c>
      <c r="Z513" s="25" t="s">
        <v>66</v>
      </c>
      <c r="AA513" s="25" t="s">
        <v>2124</v>
      </c>
      <c r="AB513" s="25" t="s">
        <v>4729</v>
      </c>
      <c r="AC513" s="25">
        <v>0</v>
      </c>
      <c r="AD513" s="25">
        <v>4</v>
      </c>
      <c r="AE513" s="25" t="s">
        <v>45</v>
      </c>
      <c r="AF513" s="31" t="s">
        <v>60</v>
      </c>
      <c r="AG513" s="13">
        <v>1</v>
      </c>
    </row>
    <row r="514" spans="1:33" ht="16.5" customHeight="1" thickBot="1">
      <c r="A514" s="23" t="s">
        <v>1577</v>
      </c>
      <c r="B514" s="24">
        <v>28909</v>
      </c>
      <c r="C514" s="25">
        <v>2022</v>
      </c>
      <c r="D514" s="25">
        <v>513</v>
      </c>
      <c r="E514" s="25" t="s">
        <v>674</v>
      </c>
      <c r="F514" s="25">
        <v>2456</v>
      </c>
      <c r="G514" s="25" t="s">
        <v>4730</v>
      </c>
      <c r="H514" s="25" t="s">
        <v>2096</v>
      </c>
      <c r="I514" s="25" t="s">
        <v>4731</v>
      </c>
      <c r="J514" s="25">
        <v>1899337121</v>
      </c>
      <c r="K514" s="25" t="s">
        <v>4732</v>
      </c>
      <c r="L514" s="25">
        <v>22101</v>
      </c>
      <c r="M514" s="25" t="s">
        <v>657</v>
      </c>
      <c r="N514" s="25" t="s">
        <v>4733</v>
      </c>
      <c r="O514" s="25" t="s">
        <v>2138</v>
      </c>
      <c r="P514" s="25">
        <v>15</v>
      </c>
      <c r="Q514" s="25">
        <v>15</v>
      </c>
      <c r="R514" s="25">
        <v>6</v>
      </c>
      <c r="S514" s="25" t="s">
        <v>4734</v>
      </c>
      <c r="T514" s="25" t="s">
        <v>2189</v>
      </c>
      <c r="U514" s="25" t="s">
        <v>4735</v>
      </c>
      <c r="V514" s="25" t="s">
        <v>2434</v>
      </c>
      <c r="W514" s="25" t="s">
        <v>4736</v>
      </c>
      <c r="X514" s="25" t="s">
        <v>4737</v>
      </c>
      <c r="Y514" s="25" t="s">
        <v>66</v>
      </c>
      <c r="Z514" s="25" t="s">
        <v>73</v>
      </c>
      <c r="AA514" s="25" t="s">
        <v>2124</v>
      </c>
      <c r="AB514" s="25" t="s">
        <v>4738</v>
      </c>
      <c r="AC514" s="25">
        <v>0</v>
      </c>
      <c r="AD514" s="25">
        <v>1</v>
      </c>
      <c r="AE514" s="25" t="s">
        <v>396</v>
      </c>
      <c r="AF514" s="31" t="s">
        <v>60</v>
      </c>
      <c r="AG514" s="13">
        <v>1</v>
      </c>
    </row>
    <row r="515" spans="1:33" ht="16.5" customHeight="1" thickBot="1">
      <c r="A515" s="23" t="s">
        <v>1578</v>
      </c>
      <c r="B515" s="24">
        <v>28910</v>
      </c>
      <c r="C515" s="25">
        <v>2022</v>
      </c>
      <c r="D515" s="25">
        <v>994</v>
      </c>
      <c r="E515" s="25" t="s">
        <v>1131</v>
      </c>
      <c r="F515" s="25">
        <v>8028</v>
      </c>
      <c r="G515" s="25" t="s">
        <v>2818</v>
      </c>
      <c r="H515" s="25" t="s">
        <v>2196</v>
      </c>
      <c r="I515" s="25" t="s">
        <v>2819</v>
      </c>
      <c r="J515" s="25">
        <v>1421705184</v>
      </c>
      <c r="K515" s="25" t="s">
        <v>4342</v>
      </c>
      <c r="L515" s="25">
        <v>19101</v>
      </c>
      <c r="M515" s="25" t="s">
        <v>584</v>
      </c>
      <c r="N515" s="25" t="s">
        <v>2098</v>
      </c>
      <c r="O515" s="25" t="s">
        <v>2099</v>
      </c>
      <c r="P515" s="25">
        <v>100</v>
      </c>
      <c r="Q515" s="25">
        <v>100</v>
      </c>
      <c r="R515" s="25">
        <v>100</v>
      </c>
      <c r="S515" s="25" t="s">
        <v>4739</v>
      </c>
      <c r="T515" s="25" t="s">
        <v>2103</v>
      </c>
      <c r="U515" s="25" t="s">
        <v>4740</v>
      </c>
      <c r="V515" s="25" t="s">
        <v>2104</v>
      </c>
      <c r="W515" s="25" t="s">
        <v>4741</v>
      </c>
      <c r="X515" s="25" t="s">
        <v>4742</v>
      </c>
      <c r="Y515" s="25" t="s">
        <v>66</v>
      </c>
      <c r="Z515" s="25" t="s">
        <v>66</v>
      </c>
      <c r="AA515" s="25" t="s">
        <v>2107</v>
      </c>
      <c r="AB515" s="25" t="s">
        <v>4743</v>
      </c>
      <c r="AC515" s="25">
        <v>0</v>
      </c>
      <c r="AD515" s="25">
        <v>5</v>
      </c>
      <c r="AE515" s="25" t="s">
        <v>35</v>
      </c>
      <c r="AF515" s="31" t="s">
        <v>7996</v>
      </c>
      <c r="AG515" s="13">
        <v>1</v>
      </c>
    </row>
    <row r="516" spans="1:33" ht="16.5" customHeight="1" thickBot="1">
      <c r="A516" s="23" t="s">
        <v>1579</v>
      </c>
      <c r="B516" s="24">
        <v>28911</v>
      </c>
      <c r="C516" s="25">
        <v>2022</v>
      </c>
      <c r="D516" s="25">
        <v>998</v>
      </c>
      <c r="E516" s="25" t="s">
        <v>1139</v>
      </c>
      <c r="F516" s="25">
        <v>8023</v>
      </c>
      <c r="G516" s="25" t="s">
        <v>2195</v>
      </c>
      <c r="H516" s="25" t="s">
        <v>2196</v>
      </c>
      <c r="I516" s="25" t="s">
        <v>2197</v>
      </c>
      <c r="J516" s="25">
        <v>25150326801</v>
      </c>
      <c r="K516" s="25" t="s">
        <v>1057</v>
      </c>
      <c r="L516" s="25">
        <v>26201</v>
      </c>
      <c r="M516" s="25" t="s">
        <v>1055</v>
      </c>
      <c r="N516" s="25" t="s">
        <v>2098</v>
      </c>
      <c r="O516" s="25" t="s">
        <v>2099</v>
      </c>
      <c r="P516" s="25">
        <v>100</v>
      </c>
      <c r="Q516" s="25">
        <v>100</v>
      </c>
      <c r="R516" s="25">
        <v>100</v>
      </c>
      <c r="S516" s="25" t="s">
        <v>4744</v>
      </c>
      <c r="T516" s="25" t="s">
        <v>2103</v>
      </c>
      <c r="U516" s="25" t="s">
        <v>4745</v>
      </c>
      <c r="V516" s="25" t="s">
        <v>2104</v>
      </c>
      <c r="W516" s="25" t="s">
        <v>4746</v>
      </c>
      <c r="X516" s="25" t="s">
        <v>4747</v>
      </c>
      <c r="Y516" s="25" t="s">
        <v>66</v>
      </c>
      <c r="Z516" s="25" t="s">
        <v>66</v>
      </c>
      <c r="AA516" s="25" t="s">
        <v>248</v>
      </c>
      <c r="AB516" s="25" t="s">
        <v>4748</v>
      </c>
      <c r="AC516" s="25">
        <v>0</v>
      </c>
      <c r="AD516" s="25">
        <v>5</v>
      </c>
      <c r="AE516" s="25" t="s">
        <v>35</v>
      </c>
      <c r="AF516" s="31" t="s">
        <v>7996</v>
      </c>
      <c r="AG516" s="13">
        <v>1</v>
      </c>
    </row>
    <row r="517" spans="1:33" ht="16.5" customHeight="1" thickBot="1">
      <c r="A517" s="23" t="s">
        <v>1580</v>
      </c>
      <c r="B517" s="24">
        <v>28912</v>
      </c>
      <c r="C517" s="25">
        <v>2022</v>
      </c>
      <c r="D517" s="25">
        <v>36</v>
      </c>
      <c r="E517" s="25" t="s">
        <v>37</v>
      </c>
      <c r="F517" s="25">
        <v>2005</v>
      </c>
      <c r="G517" s="25" t="s">
        <v>2261</v>
      </c>
      <c r="H517" s="25" t="s">
        <v>2096</v>
      </c>
      <c r="I517" s="25" t="s">
        <v>2262</v>
      </c>
      <c r="J517" s="25">
        <v>46895183191</v>
      </c>
      <c r="K517" s="25" t="s">
        <v>2288</v>
      </c>
      <c r="L517" s="25">
        <v>17302</v>
      </c>
      <c r="M517" s="25" t="s">
        <v>2289</v>
      </c>
      <c r="N517" s="25" t="s">
        <v>2098</v>
      </c>
      <c r="O517" s="25" t="s">
        <v>2099</v>
      </c>
      <c r="P517" s="25">
        <v>100</v>
      </c>
      <c r="Q517" s="25">
        <v>100</v>
      </c>
      <c r="R517" s="25">
        <v>100</v>
      </c>
      <c r="S517" s="25" t="s">
        <v>4013</v>
      </c>
      <c r="T517" s="25" t="s">
        <v>2103</v>
      </c>
      <c r="U517" s="25" t="s">
        <v>4014</v>
      </c>
      <c r="V517" s="25" t="s">
        <v>2104</v>
      </c>
      <c r="W517" s="25" t="s">
        <v>4749</v>
      </c>
      <c r="X517" s="25" t="s">
        <v>4750</v>
      </c>
      <c r="Y517" s="25" t="s">
        <v>66</v>
      </c>
      <c r="Z517" s="25" t="s">
        <v>73</v>
      </c>
      <c r="AA517" s="25" t="s">
        <v>2159</v>
      </c>
      <c r="AB517" s="25">
        <v>0</v>
      </c>
      <c r="AC517" s="25">
        <v>0</v>
      </c>
      <c r="AD517" s="25">
        <v>5</v>
      </c>
      <c r="AE517" s="25" t="s">
        <v>35</v>
      </c>
      <c r="AF517" s="31" t="s">
        <v>7996</v>
      </c>
      <c r="AG517" s="13">
        <v>1</v>
      </c>
    </row>
    <row r="518" spans="1:33" ht="16.5" customHeight="1" thickBot="1">
      <c r="A518" s="23" t="s">
        <v>1581</v>
      </c>
      <c r="B518" s="24">
        <v>28913</v>
      </c>
      <c r="C518" s="25">
        <v>2022</v>
      </c>
      <c r="D518" s="25">
        <v>36</v>
      </c>
      <c r="E518" s="25" t="s">
        <v>37</v>
      </c>
      <c r="F518" s="25">
        <v>2005</v>
      </c>
      <c r="G518" s="25" t="s">
        <v>2261</v>
      </c>
      <c r="H518" s="25" t="s">
        <v>2096</v>
      </c>
      <c r="I518" s="25" t="s">
        <v>2262</v>
      </c>
      <c r="J518" s="25">
        <v>48331260104</v>
      </c>
      <c r="K518" s="25" t="s">
        <v>4751</v>
      </c>
      <c r="L518" s="25">
        <v>19101</v>
      </c>
      <c r="M518" s="25" t="s">
        <v>584</v>
      </c>
      <c r="N518" s="25" t="s">
        <v>2098</v>
      </c>
      <c r="O518" s="25" t="s">
        <v>2099</v>
      </c>
      <c r="P518" s="25">
        <v>200</v>
      </c>
      <c r="Q518" s="25">
        <v>300</v>
      </c>
      <c r="R518" s="25">
        <v>300</v>
      </c>
      <c r="S518" s="25" t="s">
        <v>4752</v>
      </c>
      <c r="T518" s="25" t="s">
        <v>2103</v>
      </c>
      <c r="U518" s="25" t="s">
        <v>4753</v>
      </c>
      <c r="V518" s="25" t="s">
        <v>2104</v>
      </c>
      <c r="W518" s="25" t="s">
        <v>4754</v>
      </c>
      <c r="X518" s="25" t="s">
        <v>4755</v>
      </c>
      <c r="Y518" s="25" t="s">
        <v>66</v>
      </c>
      <c r="Z518" s="25" t="s">
        <v>66</v>
      </c>
      <c r="AA518" s="25" t="s">
        <v>2107</v>
      </c>
      <c r="AB518" s="25" t="s">
        <v>4756</v>
      </c>
      <c r="AC518" s="25">
        <v>0</v>
      </c>
      <c r="AD518" s="25">
        <v>5</v>
      </c>
      <c r="AE518" s="25" t="s">
        <v>35</v>
      </c>
      <c r="AF518" s="31" t="s">
        <v>7996</v>
      </c>
      <c r="AG518" s="13">
        <v>1</v>
      </c>
    </row>
    <row r="519" spans="1:33" ht="16.5" customHeight="1" thickBot="1">
      <c r="A519" s="23" t="s">
        <v>1582</v>
      </c>
      <c r="B519" s="24">
        <v>28914</v>
      </c>
      <c r="C519" s="25">
        <v>2022</v>
      </c>
      <c r="D519" s="25">
        <v>36</v>
      </c>
      <c r="E519" s="25" t="s">
        <v>37</v>
      </c>
      <c r="F519" s="25">
        <v>2009</v>
      </c>
      <c r="G519" s="25" t="s">
        <v>2207</v>
      </c>
      <c r="H519" s="25" t="s">
        <v>2096</v>
      </c>
      <c r="I519" s="25" t="s">
        <v>2208</v>
      </c>
      <c r="J519" s="25">
        <v>97085057149</v>
      </c>
      <c r="K519" s="25" t="s">
        <v>2378</v>
      </c>
      <c r="L519" s="25">
        <v>19301</v>
      </c>
      <c r="M519" s="25" t="s">
        <v>533</v>
      </c>
      <c r="N519" s="25" t="s">
        <v>2098</v>
      </c>
      <c r="O519" s="25" t="s">
        <v>2099</v>
      </c>
      <c r="P519" s="25">
        <v>100</v>
      </c>
      <c r="Q519" s="25">
        <v>100</v>
      </c>
      <c r="R519" s="25">
        <v>88.4</v>
      </c>
      <c r="S519" s="25" t="s">
        <v>4757</v>
      </c>
      <c r="T519" s="25" t="s">
        <v>2189</v>
      </c>
      <c r="U519" s="25" t="s">
        <v>4758</v>
      </c>
      <c r="V519" s="25" t="s">
        <v>2104</v>
      </c>
      <c r="W519" s="25" t="s">
        <v>4759</v>
      </c>
      <c r="X519" s="25" t="s">
        <v>4760</v>
      </c>
      <c r="Y519" s="25" t="s">
        <v>66</v>
      </c>
      <c r="Z519" s="25" t="s">
        <v>66</v>
      </c>
      <c r="AA519" s="25" t="s">
        <v>2107</v>
      </c>
      <c r="AB519" s="25" t="s">
        <v>4761</v>
      </c>
      <c r="AC519" s="25" t="s">
        <v>4762</v>
      </c>
      <c r="AD519" s="25">
        <v>5</v>
      </c>
      <c r="AE519" s="25" t="s">
        <v>35</v>
      </c>
      <c r="AF519" s="31" t="s">
        <v>7996</v>
      </c>
      <c r="AG519" s="13">
        <v>1</v>
      </c>
    </row>
    <row r="520" spans="1:33" ht="16.5" customHeight="1" thickBot="1">
      <c r="A520" s="23" t="s">
        <v>1583</v>
      </c>
      <c r="B520" s="24">
        <v>28915</v>
      </c>
      <c r="C520" s="25">
        <v>2022</v>
      </c>
      <c r="D520" s="25">
        <v>36</v>
      </c>
      <c r="E520" s="25" t="s">
        <v>37</v>
      </c>
      <c r="F520" s="25">
        <v>2009</v>
      </c>
      <c r="G520" s="25" t="s">
        <v>2207</v>
      </c>
      <c r="H520" s="25" t="s">
        <v>2096</v>
      </c>
      <c r="I520" s="25" t="s">
        <v>2208</v>
      </c>
      <c r="J520" s="25">
        <v>22222222222</v>
      </c>
      <c r="K520" s="25" t="s">
        <v>39</v>
      </c>
      <c r="L520" s="25">
        <v>19201</v>
      </c>
      <c r="M520" s="25" t="s">
        <v>3246</v>
      </c>
      <c r="N520" s="25" t="s">
        <v>2098</v>
      </c>
      <c r="O520" s="25" t="s">
        <v>2099</v>
      </c>
      <c r="P520" s="25">
        <v>100</v>
      </c>
      <c r="Q520" s="25">
        <v>200</v>
      </c>
      <c r="R520" s="25" t="s">
        <v>42</v>
      </c>
      <c r="S520" s="25">
        <v>0</v>
      </c>
      <c r="T520" s="25">
        <v>0</v>
      </c>
      <c r="U520" s="25">
        <v>0</v>
      </c>
      <c r="V520" s="25">
        <v>0</v>
      </c>
      <c r="W520" s="25">
        <v>0</v>
      </c>
      <c r="X520" s="25">
        <v>0</v>
      </c>
      <c r="Y520" s="25">
        <v>0</v>
      </c>
      <c r="Z520" s="25">
        <v>0</v>
      </c>
      <c r="AA520" s="25">
        <v>0</v>
      </c>
      <c r="AB520" s="25">
        <v>0</v>
      </c>
      <c r="AC520" s="25">
        <v>0</v>
      </c>
      <c r="AD520" s="25">
        <v>5</v>
      </c>
      <c r="AE520" s="25" t="s">
        <v>35</v>
      </c>
      <c r="AF520" s="31" t="s">
        <v>7996</v>
      </c>
      <c r="AG520" s="13">
        <v>1</v>
      </c>
    </row>
    <row r="521" spans="1:33" ht="16.5" customHeight="1" thickBot="1">
      <c r="A521" s="23" t="s">
        <v>1584</v>
      </c>
      <c r="B521" s="24">
        <v>28916</v>
      </c>
      <c r="C521" s="25">
        <v>2022</v>
      </c>
      <c r="D521" s="25">
        <v>338</v>
      </c>
      <c r="E521" s="25" t="s">
        <v>149</v>
      </c>
      <c r="F521" s="25">
        <v>1150</v>
      </c>
      <c r="G521" s="25" t="s">
        <v>4763</v>
      </c>
      <c r="H521" s="25" t="s">
        <v>2151</v>
      </c>
      <c r="I521" s="25" t="s">
        <v>4764</v>
      </c>
      <c r="J521" s="25">
        <v>14047012149</v>
      </c>
      <c r="K521" s="25" t="s">
        <v>2553</v>
      </c>
      <c r="L521" s="25">
        <v>25101</v>
      </c>
      <c r="M521" s="25" t="s">
        <v>148</v>
      </c>
      <c r="N521" s="25" t="s">
        <v>4235</v>
      </c>
      <c r="O521" s="25" t="s">
        <v>2138</v>
      </c>
      <c r="P521" s="25">
        <v>28</v>
      </c>
      <c r="Q521" s="25">
        <v>303</v>
      </c>
      <c r="R521" s="25">
        <v>268</v>
      </c>
      <c r="S521" s="25" t="s">
        <v>4765</v>
      </c>
      <c r="T521" s="25" t="s">
        <v>2103</v>
      </c>
      <c r="U521" s="25" t="s">
        <v>4766</v>
      </c>
      <c r="V521" s="25" t="s">
        <v>2169</v>
      </c>
      <c r="W521" s="25" t="s">
        <v>4767</v>
      </c>
      <c r="X521" s="25" t="s">
        <v>4768</v>
      </c>
      <c r="Y521" s="25" t="s">
        <v>66</v>
      </c>
      <c r="Z521" s="25" t="s">
        <v>66</v>
      </c>
      <c r="AA521" s="25" t="s">
        <v>248</v>
      </c>
      <c r="AB521" s="25" t="s">
        <v>4769</v>
      </c>
      <c r="AC521" s="25" t="s">
        <v>4770</v>
      </c>
      <c r="AD521" s="25">
        <v>2</v>
      </c>
      <c r="AE521" s="25" t="s">
        <v>57</v>
      </c>
      <c r="AF521" s="31" t="s">
        <v>60</v>
      </c>
      <c r="AG521" s="13">
        <v>1</v>
      </c>
    </row>
    <row r="522" spans="1:33" ht="16.5" customHeight="1" thickBot="1">
      <c r="A522" s="23" t="s">
        <v>1585</v>
      </c>
      <c r="B522" s="24">
        <v>28917</v>
      </c>
      <c r="C522" s="25">
        <v>2022</v>
      </c>
      <c r="D522" s="25">
        <v>216</v>
      </c>
      <c r="E522" s="25" t="s">
        <v>84</v>
      </c>
      <c r="F522" s="25">
        <v>2960</v>
      </c>
      <c r="G522" s="25" t="s">
        <v>4771</v>
      </c>
      <c r="H522" s="25" t="s">
        <v>2096</v>
      </c>
      <c r="I522" s="25" t="s">
        <v>4772</v>
      </c>
      <c r="J522" s="25">
        <v>577591118</v>
      </c>
      <c r="K522" s="25" t="s">
        <v>4773</v>
      </c>
      <c r="L522" s="25">
        <v>17303</v>
      </c>
      <c r="M522" s="25" t="s">
        <v>58</v>
      </c>
      <c r="N522" s="25" t="s">
        <v>4700</v>
      </c>
      <c r="O522" s="25" t="s">
        <v>2138</v>
      </c>
      <c r="P522" s="25">
        <v>3000</v>
      </c>
      <c r="Q522" s="25">
        <v>9500</v>
      </c>
      <c r="R522" s="25">
        <v>10000</v>
      </c>
      <c r="S522" s="25" t="s">
        <v>4774</v>
      </c>
      <c r="T522" s="25" t="s">
        <v>2189</v>
      </c>
      <c r="U522" s="25" t="s">
        <v>4775</v>
      </c>
      <c r="V522" s="25" t="s">
        <v>2169</v>
      </c>
      <c r="W522" s="25" t="s">
        <v>4776</v>
      </c>
      <c r="X522" s="25" t="s">
        <v>4777</v>
      </c>
      <c r="Y522" s="25" t="s">
        <v>66</v>
      </c>
      <c r="Z522" s="25" t="s">
        <v>66</v>
      </c>
      <c r="AA522" s="25" t="s">
        <v>2107</v>
      </c>
      <c r="AB522" s="25" t="s">
        <v>4778</v>
      </c>
      <c r="AC522" s="25">
        <v>0</v>
      </c>
      <c r="AD522" s="25">
        <v>2</v>
      </c>
      <c r="AE522" s="25" t="s">
        <v>57</v>
      </c>
      <c r="AF522" s="31" t="s">
        <v>60</v>
      </c>
      <c r="AG522" s="13">
        <v>1</v>
      </c>
    </row>
    <row r="523" spans="1:33" ht="16.5" customHeight="1" thickBot="1">
      <c r="A523" s="23" t="s">
        <v>1586</v>
      </c>
      <c r="B523" s="24">
        <v>28918</v>
      </c>
      <c r="C523" s="25">
        <v>2022</v>
      </c>
      <c r="D523" s="25">
        <v>385</v>
      </c>
      <c r="E523" s="25" t="s">
        <v>303</v>
      </c>
      <c r="F523" s="25">
        <v>2585</v>
      </c>
      <c r="G523" s="25" t="s">
        <v>4779</v>
      </c>
      <c r="H523" s="25" t="s">
        <v>2096</v>
      </c>
      <c r="I523" s="25" t="s">
        <v>4780</v>
      </c>
      <c r="J523" s="25">
        <v>10672001187</v>
      </c>
      <c r="K523" s="25" t="s">
        <v>2352</v>
      </c>
      <c r="L523" s="25">
        <v>17101</v>
      </c>
      <c r="M523" s="25" t="s">
        <v>302</v>
      </c>
      <c r="N523" s="25" t="s">
        <v>4781</v>
      </c>
      <c r="O523" s="25" t="s">
        <v>2138</v>
      </c>
      <c r="P523" s="25">
        <v>13</v>
      </c>
      <c r="Q523" s="25">
        <v>7</v>
      </c>
      <c r="R523" s="25">
        <v>3</v>
      </c>
      <c r="S523" s="25" t="s">
        <v>4782</v>
      </c>
      <c r="T523" s="25" t="s">
        <v>2189</v>
      </c>
      <c r="U523" s="25" t="s">
        <v>4783</v>
      </c>
      <c r="V523" s="25" t="s">
        <v>2434</v>
      </c>
      <c r="W523" s="25" t="s">
        <v>4784</v>
      </c>
      <c r="X523" s="25" t="s">
        <v>4785</v>
      </c>
      <c r="Y523" s="25" t="s">
        <v>73</v>
      </c>
      <c r="Z523" s="25" t="s">
        <v>66</v>
      </c>
      <c r="AA523" s="25" t="s">
        <v>248</v>
      </c>
      <c r="AB523" s="25" t="s">
        <v>4785</v>
      </c>
      <c r="AC523" s="25" t="s">
        <v>4786</v>
      </c>
      <c r="AD523" s="25">
        <v>2</v>
      </c>
      <c r="AE523" s="25" t="s">
        <v>57</v>
      </c>
      <c r="AF523" s="31" t="s">
        <v>60</v>
      </c>
      <c r="AG523" s="13">
        <v>1</v>
      </c>
    </row>
    <row r="524" spans="1:33" ht="16.5" customHeight="1" thickBot="1">
      <c r="A524" s="23" t="s">
        <v>1586</v>
      </c>
      <c r="B524" s="24">
        <v>28918</v>
      </c>
      <c r="C524" s="25">
        <v>2022</v>
      </c>
      <c r="D524" s="25">
        <v>385</v>
      </c>
      <c r="E524" s="25" t="s">
        <v>303</v>
      </c>
      <c r="F524" s="25">
        <v>2585</v>
      </c>
      <c r="G524" s="25" t="s">
        <v>4779</v>
      </c>
      <c r="H524" s="25" t="s">
        <v>2096</v>
      </c>
      <c r="I524" s="25" t="s">
        <v>4780</v>
      </c>
      <c r="J524" s="25">
        <v>10672001187</v>
      </c>
      <c r="K524" s="25" t="s">
        <v>2352</v>
      </c>
      <c r="L524" s="25">
        <v>17101</v>
      </c>
      <c r="M524" s="25" t="s">
        <v>302</v>
      </c>
      <c r="N524" s="25" t="s">
        <v>4614</v>
      </c>
      <c r="O524" s="25" t="s">
        <v>2138</v>
      </c>
      <c r="P524" s="25">
        <v>2</v>
      </c>
      <c r="Q524" s="25">
        <v>2</v>
      </c>
      <c r="R524" s="25">
        <v>2</v>
      </c>
      <c r="S524" s="25" t="s">
        <v>4782</v>
      </c>
      <c r="T524" s="25" t="s">
        <v>2189</v>
      </c>
      <c r="U524" s="25" t="s">
        <v>4783</v>
      </c>
      <c r="V524" s="25" t="s">
        <v>2434</v>
      </c>
      <c r="W524" s="25" t="s">
        <v>4784</v>
      </c>
      <c r="X524" s="25" t="s">
        <v>4785</v>
      </c>
      <c r="Y524" s="25" t="s">
        <v>73</v>
      </c>
      <c r="Z524" s="25" t="s">
        <v>66</v>
      </c>
      <c r="AA524" s="25" t="s">
        <v>248</v>
      </c>
      <c r="AB524" s="25" t="s">
        <v>4785</v>
      </c>
      <c r="AC524" s="25" t="s">
        <v>4786</v>
      </c>
      <c r="AD524" s="25">
        <v>2</v>
      </c>
      <c r="AE524" s="25" t="s">
        <v>57</v>
      </c>
      <c r="AF524" s="31" t="s">
        <v>60</v>
      </c>
      <c r="AG524" s="13">
        <v>1</v>
      </c>
    </row>
    <row r="525" spans="1:33" ht="16.5" customHeight="1" thickBot="1">
      <c r="A525" s="23" t="s">
        <v>1587</v>
      </c>
      <c r="B525" s="24">
        <v>28919</v>
      </c>
      <c r="C525" s="25">
        <v>2022</v>
      </c>
      <c r="D525" s="25">
        <v>382</v>
      </c>
      <c r="E525" s="25" t="s">
        <v>287</v>
      </c>
      <c r="F525" s="25">
        <v>2188</v>
      </c>
      <c r="G525" s="25" t="s">
        <v>4787</v>
      </c>
      <c r="H525" s="25" t="s">
        <v>2096</v>
      </c>
      <c r="I525" s="25" t="s">
        <v>4788</v>
      </c>
      <c r="J525" s="25">
        <v>60194693953</v>
      </c>
      <c r="K525" s="25" t="s">
        <v>4789</v>
      </c>
      <c r="L525" s="25">
        <v>12101</v>
      </c>
      <c r="M525" s="25" t="s">
        <v>286</v>
      </c>
      <c r="N525" s="25" t="s">
        <v>4790</v>
      </c>
      <c r="O525" s="25" t="s">
        <v>2138</v>
      </c>
      <c r="P525" s="25">
        <v>19</v>
      </c>
      <c r="Q525" s="25">
        <v>108</v>
      </c>
      <c r="R525" s="25">
        <v>38</v>
      </c>
      <c r="S525" s="25" t="s">
        <v>4791</v>
      </c>
      <c r="T525" s="25" t="s">
        <v>2189</v>
      </c>
      <c r="U525" s="25">
        <v>0</v>
      </c>
      <c r="V525" s="25" t="s">
        <v>2104</v>
      </c>
      <c r="W525" s="25" t="s">
        <v>4792</v>
      </c>
      <c r="X525" s="25" t="s">
        <v>4793</v>
      </c>
      <c r="Y525" s="25" t="s">
        <v>66</v>
      </c>
      <c r="Z525" s="25" t="s">
        <v>73</v>
      </c>
      <c r="AA525" s="25">
        <v>0</v>
      </c>
      <c r="AB525" s="25">
        <v>0</v>
      </c>
      <c r="AC525" s="25">
        <v>0</v>
      </c>
      <c r="AD525" s="25">
        <v>2</v>
      </c>
      <c r="AE525" s="25" t="s">
        <v>57</v>
      </c>
      <c r="AF525" s="31" t="s">
        <v>60</v>
      </c>
      <c r="AG525" s="13">
        <v>1</v>
      </c>
    </row>
    <row r="526" spans="1:33" ht="16.5" customHeight="1" thickBot="1">
      <c r="A526" s="23" t="s">
        <v>1588</v>
      </c>
      <c r="B526" s="24">
        <v>28920</v>
      </c>
      <c r="C526" s="25">
        <v>2022</v>
      </c>
      <c r="D526" s="25">
        <v>504</v>
      </c>
      <c r="E526" s="25" t="s">
        <v>487</v>
      </c>
      <c r="F526" s="25">
        <v>1202</v>
      </c>
      <c r="G526" s="25" t="s">
        <v>4794</v>
      </c>
      <c r="H526" s="25" t="s">
        <v>2151</v>
      </c>
      <c r="I526" s="25" t="s">
        <v>4795</v>
      </c>
      <c r="J526" s="25">
        <v>95313788191</v>
      </c>
      <c r="K526" s="25" t="s">
        <v>488</v>
      </c>
      <c r="L526" s="25">
        <v>4501</v>
      </c>
      <c r="M526" s="25" t="s">
        <v>486</v>
      </c>
      <c r="N526" s="25" t="s">
        <v>2565</v>
      </c>
      <c r="O526" s="25" t="s">
        <v>2138</v>
      </c>
      <c r="P526" s="25">
        <v>5</v>
      </c>
      <c r="Q526" s="25">
        <v>22</v>
      </c>
      <c r="R526" s="25">
        <v>18</v>
      </c>
      <c r="S526" s="25" t="s">
        <v>4796</v>
      </c>
      <c r="T526" s="25" t="s">
        <v>2189</v>
      </c>
      <c r="U526" s="25" t="s">
        <v>4797</v>
      </c>
      <c r="V526" s="25" t="s">
        <v>2104</v>
      </c>
      <c r="W526" s="25" t="s">
        <v>4798</v>
      </c>
      <c r="X526" s="25" t="s">
        <v>4799</v>
      </c>
      <c r="Y526" s="25" t="s">
        <v>66</v>
      </c>
      <c r="Z526" s="25" t="s">
        <v>66</v>
      </c>
      <c r="AA526" s="25" t="s">
        <v>2124</v>
      </c>
      <c r="AB526" s="25" t="s">
        <v>4800</v>
      </c>
      <c r="AC526" s="25">
        <v>0</v>
      </c>
      <c r="AD526" s="25">
        <v>2</v>
      </c>
      <c r="AE526" s="25" t="s">
        <v>57</v>
      </c>
      <c r="AF526" s="31" t="s">
        <v>7996</v>
      </c>
      <c r="AG526" s="13">
        <v>1</v>
      </c>
    </row>
    <row r="527" spans="1:33" ht="16.5" customHeight="1" thickBot="1">
      <c r="A527" s="23" t="s">
        <v>1589</v>
      </c>
      <c r="B527" s="24">
        <v>28921</v>
      </c>
      <c r="C527" s="25">
        <v>2022</v>
      </c>
      <c r="D527" s="25">
        <v>509</v>
      </c>
      <c r="E527" s="25" t="s">
        <v>585</v>
      </c>
      <c r="F527" s="25">
        <v>2746</v>
      </c>
      <c r="G527" s="25" t="s">
        <v>4801</v>
      </c>
      <c r="H527" s="25" t="s">
        <v>2096</v>
      </c>
      <c r="I527" s="25" t="s">
        <v>4802</v>
      </c>
      <c r="J527" s="25">
        <v>37260235187</v>
      </c>
      <c r="K527" s="25" t="s">
        <v>2142</v>
      </c>
      <c r="L527" s="25">
        <v>19101</v>
      </c>
      <c r="M527" s="25" t="s">
        <v>584</v>
      </c>
      <c r="N527" s="25" t="s">
        <v>4803</v>
      </c>
      <c r="O527" s="25" t="s">
        <v>2099</v>
      </c>
      <c r="P527" s="25">
        <v>100</v>
      </c>
      <c r="Q527" s="25">
        <v>100</v>
      </c>
      <c r="R527" s="25">
        <v>100</v>
      </c>
      <c r="S527" s="25" t="s">
        <v>4804</v>
      </c>
      <c r="T527" s="25" t="s">
        <v>2103</v>
      </c>
      <c r="U527" s="25" t="s">
        <v>4805</v>
      </c>
      <c r="V527" s="25" t="s">
        <v>2104</v>
      </c>
      <c r="W527" s="25" t="s">
        <v>4806</v>
      </c>
      <c r="X527" s="25" t="s">
        <v>4807</v>
      </c>
      <c r="Y527" s="25" t="s">
        <v>66</v>
      </c>
      <c r="Z527" s="25" t="s">
        <v>66</v>
      </c>
      <c r="AA527" s="25" t="s">
        <v>2107</v>
      </c>
      <c r="AB527" s="25" t="s">
        <v>4808</v>
      </c>
      <c r="AC527" s="25">
        <v>0</v>
      </c>
      <c r="AD527" s="25">
        <v>1</v>
      </c>
      <c r="AE527" s="25" t="s">
        <v>396</v>
      </c>
      <c r="AF527" s="31" t="s">
        <v>60</v>
      </c>
      <c r="AG527" s="13">
        <v>1</v>
      </c>
    </row>
    <row r="528" spans="1:33" ht="16.5" customHeight="1" thickBot="1">
      <c r="A528" s="23" t="s">
        <v>1590</v>
      </c>
      <c r="B528" s="24">
        <v>28922</v>
      </c>
      <c r="C528" s="25">
        <v>2022</v>
      </c>
      <c r="D528" s="25">
        <v>513</v>
      </c>
      <c r="E528" s="25" t="s">
        <v>674</v>
      </c>
      <c r="F528" s="25">
        <v>4284</v>
      </c>
      <c r="G528" s="25" t="s">
        <v>4809</v>
      </c>
      <c r="H528" s="25" t="s">
        <v>2096</v>
      </c>
      <c r="I528" s="25" t="s">
        <v>4810</v>
      </c>
      <c r="J528" s="25">
        <v>1899337121</v>
      </c>
      <c r="K528" s="25" t="s">
        <v>4732</v>
      </c>
      <c r="L528" s="25">
        <v>22101</v>
      </c>
      <c r="M528" s="25" t="s">
        <v>657</v>
      </c>
      <c r="N528" s="25" t="s">
        <v>3436</v>
      </c>
      <c r="O528" s="25" t="s">
        <v>2138</v>
      </c>
      <c r="P528" s="25">
        <v>2</v>
      </c>
      <c r="Q528" s="25">
        <v>2</v>
      </c>
      <c r="R528" s="25">
        <v>2</v>
      </c>
      <c r="S528" s="25" t="s">
        <v>4811</v>
      </c>
      <c r="T528" s="25" t="s">
        <v>2103</v>
      </c>
      <c r="U528" s="25" t="s">
        <v>4812</v>
      </c>
      <c r="V528" s="25" t="s">
        <v>2104</v>
      </c>
      <c r="W528" s="25" t="s">
        <v>4813</v>
      </c>
      <c r="X528" s="25" t="s">
        <v>4814</v>
      </c>
      <c r="Y528" s="25" t="s">
        <v>66</v>
      </c>
      <c r="Z528" s="25" t="s">
        <v>73</v>
      </c>
      <c r="AA528" s="25" t="s">
        <v>2124</v>
      </c>
      <c r="AB528" s="25" t="s">
        <v>4815</v>
      </c>
      <c r="AC528" s="25">
        <v>0</v>
      </c>
      <c r="AD528" s="25">
        <v>1</v>
      </c>
      <c r="AE528" s="25" t="s">
        <v>396</v>
      </c>
      <c r="AF528" s="31" t="s">
        <v>60</v>
      </c>
      <c r="AG528" s="13">
        <v>1</v>
      </c>
    </row>
    <row r="529" spans="1:33" ht="16.5" customHeight="1" thickBot="1">
      <c r="A529" s="23" t="s">
        <v>1591</v>
      </c>
      <c r="B529" s="24">
        <v>28923</v>
      </c>
      <c r="C529" s="25">
        <v>2022</v>
      </c>
      <c r="D529" s="25">
        <v>526</v>
      </c>
      <c r="E529" s="25" t="s">
        <v>951</v>
      </c>
      <c r="F529" s="25">
        <v>2516</v>
      </c>
      <c r="G529" s="25" t="s">
        <v>4816</v>
      </c>
      <c r="H529" s="25" t="s">
        <v>2096</v>
      </c>
      <c r="I529" s="25" t="s">
        <v>4817</v>
      </c>
      <c r="J529" s="25">
        <v>47601272168</v>
      </c>
      <c r="K529" s="25" t="s">
        <v>952</v>
      </c>
      <c r="L529" s="25">
        <v>21601</v>
      </c>
      <c r="M529" s="25" t="s">
        <v>950</v>
      </c>
      <c r="N529" s="25" t="s">
        <v>2902</v>
      </c>
      <c r="O529" s="25" t="s">
        <v>2138</v>
      </c>
      <c r="P529" s="25">
        <v>15</v>
      </c>
      <c r="Q529" s="25">
        <v>15</v>
      </c>
      <c r="R529" s="25">
        <v>15</v>
      </c>
      <c r="S529" s="25" t="s">
        <v>4818</v>
      </c>
      <c r="T529" s="25" t="s">
        <v>2103</v>
      </c>
      <c r="U529" s="25" t="s">
        <v>4819</v>
      </c>
      <c r="V529" s="25" t="s">
        <v>2104</v>
      </c>
      <c r="W529" s="25" t="s">
        <v>4820</v>
      </c>
      <c r="X529" s="25" t="s">
        <v>4821</v>
      </c>
      <c r="Y529" s="25" t="s">
        <v>66</v>
      </c>
      <c r="Z529" s="25" t="s">
        <v>66</v>
      </c>
      <c r="AA529" s="25" t="s">
        <v>2107</v>
      </c>
      <c r="AB529" s="25" t="s">
        <v>4822</v>
      </c>
      <c r="AC529" s="25">
        <v>0</v>
      </c>
      <c r="AD529" s="25">
        <v>1</v>
      </c>
      <c r="AE529" s="25" t="s">
        <v>396</v>
      </c>
      <c r="AF529" s="31" t="s">
        <v>60</v>
      </c>
      <c r="AG529" s="13">
        <v>1</v>
      </c>
    </row>
    <row r="530" spans="1:33" ht="16.5" customHeight="1" thickBot="1">
      <c r="A530" s="23" t="s">
        <v>1591</v>
      </c>
      <c r="B530" s="24">
        <v>28923</v>
      </c>
      <c r="C530" s="25">
        <v>2022</v>
      </c>
      <c r="D530" s="25">
        <v>526</v>
      </c>
      <c r="E530" s="25" t="s">
        <v>951</v>
      </c>
      <c r="F530" s="25">
        <v>2516</v>
      </c>
      <c r="G530" s="25" t="s">
        <v>4816</v>
      </c>
      <c r="H530" s="25" t="s">
        <v>2096</v>
      </c>
      <c r="I530" s="25" t="s">
        <v>4817</v>
      </c>
      <c r="J530" s="25">
        <v>47601272168</v>
      </c>
      <c r="K530" s="25" t="s">
        <v>952</v>
      </c>
      <c r="L530" s="25">
        <v>21601</v>
      </c>
      <c r="M530" s="25" t="s">
        <v>950</v>
      </c>
      <c r="N530" s="25" t="s">
        <v>4823</v>
      </c>
      <c r="O530" s="25" t="s">
        <v>2138</v>
      </c>
      <c r="P530" s="25">
        <v>1</v>
      </c>
      <c r="Q530" s="25">
        <v>1</v>
      </c>
      <c r="R530" s="25">
        <v>1</v>
      </c>
      <c r="S530" s="25" t="s">
        <v>4818</v>
      </c>
      <c r="T530" s="25" t="s">
        <v>2103</v>
      </c>
      <c r="U530" s="25" t="s">
        <v>4819</v>
      </c>
      <c r="V530" s="25" t="s">
        <v>2104</v>
      </c>
      <c r="W530" s="25" t="s">
        <v>4820</v>
      </c>
      <c r="X530" s="25" t="s">
        <v>4821</v>
      </c>
      <c r="Y530" s="25" t="s">
        <v>66</v>
      </c>
      <c r="Z530" s="25" t="s">
        <v>66</v>
      </c>
      <c r="AA530" s="25" t="s">
        <v>2107</v>
      </c>
      <c r="AB530" s="25" t="s">
        <v>4822</v>
      </c>
      <c r="AC530" s="25">
        <v>0</v>
      </c>
      <c r="AD530" s="25">
        <v>1</v>
      </c>
      <c r="AE530" s="25" t="s">
        <v>396</v>
      </c>
      <c r="AF530" s="31" t="s">
        <v>60</v>
      </c>
      <c r="AG530" s="13">
        <v>1</v>
      </c>
    </row>
    <row r="531" spans="1:33" ht="16.5" customHeight="1" thickBot="1">
      <c r="A531" s="23" t="s">
        <v>1592</v>
      </c>
      <c r="B531" s="24">
        <v>28924</v>
      </c>
      <c r="C531" s="25">
        <v>2022</v>
      </c>
      <c r="D531" s="25">
        <v>996</v>
      </c>
      <c r="E531" s="25" t="s">
        <v>1135</v>
      </c>
      <c r="F531" s="25">
        <v>8002</v>
      </c>
      <c r="G531" s="25" t="s">
        <v>2397</v>
      </c>
      <c r="H531" s="25" t="s">
        <v>2196</v>
      </c>
      <c r="I531" s="25" t="s">
        <v>2398</v>
      </c>
      <c r="J531" s="25">
        <v>97272582120</v>
      </c>
      <c r="K531" s="25" t="s">
        <v>4824</v>
      </c>
      <c r="L531" s="25">
        <v>27101</v>
      </c>
      <c r="M531" s="25" t="s">
        <v>338</v>
      </c>
      <c r="N531" s="25" t="s">
        <v>2098</v>
      </c>
      <c r="O531" s="25" t="s">
        <v>2099</v>
      </c>
      <c r="P531" s="25">
        <v>100</v>
      </c>
      <c r="Q531" s="25">
        <v>100</v>
      </c>
      <c r="R531" s="25">
        <v>100</v>
      </c>
      <c r="S531" s="25" t="s">
        <v>4825</v>
      </c>
      <c r="T531" s="25" t="s">
        <v>2103</v>
      </c>
      <c r="U531" s="25" t="s">
        <v>4826</v>
      </c>
      <c r="V531" s="25" t="s">
        <v>2104</v>
      </c>
      <c r="W531" s="25" t="s">
        <v>4827</v>
      </c>
      <c r="X531" s="25" t="s">
        <v>4828</v>
      </c>
      <c r="Y531" s="25" t="s">
        <v>66</v>
      </c>
      <c r="Z531" s="25" t="s">
        <v>66</v>
      </c>
      <c r="AA531" s="25" t="s">
        <v>2107</v>
      </c>
      <c r="AB531" s="25" t="s">
        <v>4829</v>
      </c>
      <c r="AC531" s="25">
        <v>0</v>
      </c>
      <c r="AD531" s="25">
        <v>5</v>
      </c>
      <c r="AE531" s="25" t="s">
        <v>35</v>
      </c>
      <c r="AF531" s="31" t="s">
        <v>7996</v>
      </c>
      <c r="AG531" s="13">
        <v>1</v>
      </c>
    </row>
    <row r="532" spans="1:33" ht="16.5" customHeight="1" thickBot="1">
      <c r="A532" s="23" t="s">
        <v>1593</v>
      </c>
      <c r="B532" s="24">
        <v>28925</v>
      </c>
      <c r="C532" s="25">
        <v>2022</v>
      </c>
      <c r="D532" s="25">
        <v>36</v>
      </c>
      <c r="E532" s="25" t="s">
        <v>37</v>
      </c>
      <c r="F532" s="25">
        <v>2007</v>
      </c>
      <c r="G532" s="25" t="s">
        <v>2095</v>
      </c>
      <c r="H532" s="25" t="s">
        <v>2096</v>
      </c>
      <c r="I532" s="25" t="s">
        <v>2097</v>
      </c>
      <c r="J532" s="25">
        <v>98082060182</v>
      </c>
      <c r="K532" s="25" t="s">
        <v>2538</v>
      </c>
      <c r="L532" s="25">
        <v>4304</v>
      </c>
      <c r="M532" s="25" t="s">
        <v>754</v>
      </c>
      <c r="N532" s="25" t="s">
        <v>2098</v>
      </c>
      <c r="O532" s="25" t="s">
        <v>2099</v>
      </c>
      <c r="P532" s="25">
        <v>100</v>
      </c>
      <c r="Q532" s="25">
        <v>100</v>
      </c>
      <c r="R532" s="25">
        <v>19.38</v>
      </c>
      <c r="S532" s="25" t="s">
        <v>4830</v>
      </c>
      <c r="T532" s="25" t="s">
        <v>2103</v>
      </c>
      <c r="U532" s="25" t="s">
        <v>4831</v>
      </c>
      <c r="V532" s="25" t="s">
        <v>2104</v>
      </c>
      <c r="W532" s="25" t="s">
        <v>4832</v>
      </c>
      <c r="X532" s="25" t="s">
        <v>4833</v>
      </c>
      <c r="Y532" s="25" t="s">
        <v>66</v>
      </c>
      <c r="Z532" s="25" t="s">
        <v>66</v>
      </c>
      <c r="AA532" s="25" t="s">
        <v>2124</v>
      </c>
      <c r="AB532" s="25" t="s">
        <v>4834</v>
      </c>
      <c r="AC532" s="25" t="s">
        <v>4835</v>
      </c>
      <c r="AD532" s="25">
        <v>5</v>
      </c>
      <c r="AE532" s="25" t="s">
        <v>35</v>
      </c>
      <c r="AF532" s="31" t="s">
        <v>7996</v>
      </c>
      <c r="AG532" s="13">
        <v>1</v>
      </c>
    </row>
    <row r="533" spans="1:33" ht="16.5" customHeight="1" thickBot="1">
      <c r="A533" s="23" t="s">
        <v>1594</v>
      </c>
      <c r="B533" s="24">
        <v>28926</v>
      </c>
      <c r="C533" s="25">
        <v>2022</v>
      </c>
      <c r="D533" s="25">
        <v>36</v>
      </c>
      <c r="E533" s="25" t="s">
        <v>37</v>
      </c>
      <c r="F533" s="25">
        <v>2006</v>
      </c>
      <c r="G533" s="25" t="s">
        <v>2100</v>
      </c>
      <c r="H533" s="25" t="s">
        <v>2096</v>
      </c>
      <c r="I533" s="25" t="s">
        <v>2245</v>
      </c>
      <c r="J533" s="25">
        <v>35241667172</v>
      </c>
      <c r="K533" s="25" t="s">
        <v>4213</v>
      </c>
      <c r="L533" s="25">
        <v>17502</v>
      </c>
      <c r="M533" s="25" t="s">
        <v>4214</v>
      </c>
      <c r="N533" s="25" t="s">
        <v>2098</v>
      </c>
      <c r="O533" s="25" t="s">
        <v>2099</v>
      </c>
      <c r="P533" s="25">
        <v>100</v>
      </c>
      <c r="Q533" s="25">
        <v>100</v>
      </c>
      <c r="R533" s="25" t="s">
        <v>42</v>
      </c>
      <c r="S533" s="25" t="s">
        <v>4836</v>
      </c>
      <c r="T533" s="25" t="s">
        <v>2189</v>
      </c>
      <c r="U533" s="25" t="s">
        <v>4837</v>
      </c>
      <c r="V533" s="25" t="s">
        <v>2104</v>
      </c>
      <c r="W533" s="25" t="s">
        <v>4838</v>
      </c>
      <c r="X533" s="25" t="s">
        <v>4839</v>
      </c>
      <c r="Y533" s="25" t="s">
        <v>73</v>
      </c>
      <c r="Z533" s="25" t="s">
        <v>66</v>
      </c>
      <c r="AA533" s="25" t="s">
        <v>2107</v>
      </c>
      <c r="AB533" s="25" t="s">
        <v>4840</v>
      </c>
      <c r="AC533" s="25" t="s">
        <v>4841</v>
      </c>
      <c r="AD533" s="25">
        <v>5</v>
      </c>
      <c r="AE533" s="25" t="s">
        <v>35</v>
      </c>
      <c r="AF533" s="31" t="s">
        <v>7996</v>
      </c>
      <c r="AG533" s="13">
        <v>1</v>
      </c>
    </row>
    <row r="534" spans="1:33" ht="16.5" customHeight="1" thickBot="1">
      <c r="A534" s="23" t="s">
        <v>1595</v>
      </c>
      <c r="B534" s="24">
        <v>28927</v>
      </c>
      <c r="C534" s="25">
        <v>2022</v>
      </c>
      <c r="D534" s="25">
        <v>36</v>
      </c>
      <c r="E534" s="25" t="s">
        <v>37</v>
      </c>
      <c r="F534" s="25">
        <v>2007</v>
      </c>
      <c r="G534" s="25" t="s">
        <v>2095</v>
      </c>
      <c r="H534" s="25" t="s">
        <v>2096</v>
      </c>
      <c r="I534" s="25" t="s">
        <v>2097</v>
      </c>
      <c r="J534" s="25">
        <v>1456690175</v>
      </c>
      <c r="K534" s="25" t="s">
        <v>3280</v>
      </c>
      <c r="L534" s="25">
        <v>14101</v>
      </c>
      <c r="M534" s="25" t="s">
        <v>1012</v>
      </c>
      <c r="N534" s="25" t="s">
        <v>2098</v>
      </c>
      <c r="O534" s="25" t="s">
        <v>2099</v>
      </c>
      <c r="P534" s="25">
        <v>200</v>
      </c>
      <c r="Q534" s="25">
        <v>200</v>
      </c>
      <c r="R534" s="25">
        <v>95.41</v>
      </c>
      <c r="S534" s="25" t="s">
        <v>4842</v>
      </c>
      <c r="T534" s="25" t="s">
        <v>2103</v>
      </c>
      <c r="U534" s="25" t="s">
        <v>4843</v>
      </c>
      <c r="V534" s="25" t="s">
        <v>2104</v>
      </c>
      <c r="W534" s="25" t="s">
        <v>4844</v>
      </c>
      <c r="X534" s="25" t="s">
        <v>4845</v>
      </c>
      <c r="Y534" s="25" t="s">
        <v>66</v>
      </c>
      <c r="Z534" s="25" t="s">
        <v>73</v>
      </c>
      <c r="AA534" s="25" t="s">
        <v>2107</v>
      </c>
      <c r="AB534" s="25" t="s">
        <v>4846</v>
      </c>
      <c r="AC534" s="25">
        <v>0</v>
      </c>
      <c r="AD534" s="25">
        <v>5</v>
      </c>
      <c r="AE534" s="25" t="s">
        <v>35</v>
      </c>
      <c r="AF534" s="31" t="s">
        <v>7996</v>
      </c>
      <c r="AG534" s="13">
        <v>1</v>
      </c>
    </row>
    <row r="535" spans="1:33" ht="16.5" customHeight="1" thickBot="1">
      <c r="A535" s="23" t="s">
        <v>1596</v>
      </c>
      <c r="B535" s="24">
        <v>28928</v>
      </c>
      <c r="C535" s="25">
        <v>2022</v>
      </c>
      <c r="D535" s="25">
        <v>385</v>
      </c>
      <c r="E535" s="25" t="s">
        <v>303</v>
      </c>
      <c r="F535" s="25">
        <v>2852</v>
      </c>
      <c r="G535" s="25" t="s">
        <v>4847</v>
      </c>
      <c r="H535" s="25" t="s">
        <v>2096</v>
      </c>
      <c r="I535" s="25" t="s">
        <v>4848</v>
      </c>
      <c r="J535" s="25" t="e">
        <v>#N/A</v>
      </c>
      <c r="K535" s="25" t="e">
        <v>#N/A</v>
      </c>
      <c r="L535" s="25">
        <v>17101</v>
      </c>
      <c r="M535" s="25" t="s">
        <v>302</v>
      </c>
      <c r="N535" s="25" t="s">
        <v>4849</v>
      </c>
      <c r="O535" s="25" t="s">
        <v>2138</v>
      </c>
      <c r="P535" s="25" t="e">
        <v>#N/A</v>
      </c>
      <c r="Q535" s="25" t="e">
        <v>#N/A</v>
      </c>
      <c r="R535" s="25" t="e">
        <v>#N/A</v>
      </c>
      <c r="S535" s="25" t="e">
        <v>#N/A</v>
      </c>
      <c r="T535" s="25" t="e">
        <v>#N/A</v>
      </c>
      <c r="U535" s="25" t="e">
        <v>#N/A</v>
      </c>
      <c r="V535" s="25" t="e">
        <v>#N/A</v>
      </c>
      <c r="W535" s="25" t="e">
        <v>#N/A</v>
      </c>
      <c r="X535" s="25" t="e">
        <v>#N/A</v>
      </c>
      <c r="Y535" s="25" t="e">
        <v>#N/A</v>
      </c>
      <c r="Z535" s="25" t="e">
        <v>#N/A</v>
      </c>
      <c r="AA535" s="25" t="e">
        <v>#N/A</v>
      </c>
      <c r="AB535" s="25" t="e">
        <v>#N/A</v>
      </c>
      <c r="AC535" s="25" t="e">
        <v>#N/A</v>
      </c>
      <c r="AD535" s="25">
        <v>2</v>
      </c>
      <c r="AE535" s="25" t="s">
        <v>57</v>
      </c>
      <c r="AF535" s="31" t="s">
        <v>60</v>
      </c>
      <c r="AG535" s="13">
        <v>1</v>
      </c>
    </row>
    <row r="536" spans="1:33" ht="16.5" customHeight="1" thickBot="1">
      <c r="A536" s="23" t="s">
        <v>1597</v>
      </c>
      <c r="B536" s="24">
        <v>28929</v>
      </c>
      <c r="C536" s="25">
        <v>2022</v>
      </c>
      <c r="D536" s="25">
        <v>393</v>
      </c>
      <c r="E536" s="25" t="s">
        <v>339</v>
      </c>
      <c r="F536" s="25">
        <v>2580</v>
      </c>
      <c r="G536" s="25" t="s">
        <v>4850</v>
      </c>
      <c r="H536" s="25" t="s">
        <v>2096</v>
      </c>
      <c r="I536" s="25" t="s">
        <v>4851</v>
      </c>
      <c r="J536" s="25">
        <v>97493856168</v>
      </c>
      <c r="K536" s="25" t="s">
        <v>2625</v>
      </c>
      <c r="L536" s="25">
        <v>27101</v>
      </c>
      <c r="M536" s="25" t="s">
        <v>338</v>
      </c>
      <c r="N536" s="25" t="s">
        <v>4852</v>
      </c>
      <c r="O536" s="25" t="s">
        <v>2138</v>
      </c>
      <c r="P536" s="25">
        <v>400</v>
      </c>
      <c r="Q536" s="25">
        <v>400</v>
      </c>
      <c r="R536" s="25">
        <v>823</v>
      </c>
      <c r="S536" s="25" t="s">
        <v>4853</v>
      </c>
      <c r="T536" s="25" t="s">
        <v>2103</v>
      </c>
      <c r="U536" s="25" t="s">
        <v>4854</v>
      </c>
      <c r="V536" s="25" t="s">
        <v>2169</v>
      </c>
      <c r="W536" s="25" t="s">
        <v>4855</v>
      </c>
      <c r="X536" s="25" t="s">
        <v>4856</v>
      </c>
      <c r="Y536" s="25" t="s">
        <v>66</v>
      </c>
      <c r="Z536" s="25" t="s">
        <v>73</v>
      </c>
      <c r="AA536" s="25" t="s">
        <v>2124</v>
      </c>
      <c r="AB536" s="25" t="s">
        <v>4857</v>
      </c>
      <c r="AC536" s="25">
        <v>0</v>
      </c>
      <c r="AD536" s="25">
        <v>2</v>
      </c>
      <c r="AE536" s="25" t="s">
        <v>57</v>
      </c>
      <c r="AF536" s="31" t="s">
        <v>60</v>
      </c>
      <c r="AG536" s="13">
        <v>1</v>
      </c>
    </row>
    <row r="537" spans="1:33" ht="16.5" customHeight="1" thickBot="1">
      <c r="A537" s="23" t="s">
        <v>1598</v>
      </c>
      <c r="B537" s="24">
        <v>28930</v>
      </c>
      <c r="C537" s="25">
        <v>2022</v>
      </c>
      <c r="D537" s="25">
        <v>393</v>
      </c>
      <c r="E537" s="25" t="s">
        <v>339</v>
      </c>
      <c r="F537" s="25">
        <v>3125</v>
      </c>
      <c r="G537" s="25" t="s">
        <v>4858</v>
      </c>
      <c r="H537" s="25" t="s">
        <v>2151</v>
      </c>
      <c r="I537" s="25" t="s">
        <v>4859</v>
      </c>
      <c r="J537" s="25">
        <v>6959488818</v>
      </c>
      <c r="K537" s="25" t="s">
        <v>4860</v>
      </c>
      <c r="L537" s="25">
        <v>27101</v>
      </c>
      <c r="M537" s="25" t="s">
        <v>338</v>
      </c>
      <c r="N537" s="25" t="s">
        <v>2994</v>
      </c>
      <c r="O537" s="25" t="s">
        <v>2099</v>
      </c>
      <c r="P537" s="25">
        <v>20</v>
      </c>
      <c r="Q537" s="25">
        <v>20</v>
      </c>
      <c r="R537" s="25" t="s">
        <v>42</v>
      </c>
      <c r="S537" s="25" t="s">
        <v>4861</v>
      </c>
      <c r="T537" s="25" t="s">
        <v>2103</v>
      </c>
      <c r="U537" s="25" t="s">
        <v>4862</v>
      </c>
      <c r="V537" s="25" t="s">
        <v>2104</v>
      </c>
      <c r="W537" s="25" t="s">
        <v>4863</v>
      </c>
      <c r="X537" s="25" t="s">
        <v>4864</v>
      </c>
      <c r="Y537" s="25" t="s">
        <v>66</v>
      </c>
      <c r="Z537" s="25" t="s">
        <v>73</v>
      </c>
      <c r="AA537" s="25" t="s">
        <v>2159</v>
      </c>
      <c r="AB537" s="25" t="s">
        <v>4865</v>
      </c>
      <c r="AC537" s="25">
        <v>0</v>
      </c>
      <c r="AD537" s="25">
        <v>2</v>
      </c>
      <c r="AE537" s="25" t="s">
        <v>57</v>
      </c>
      <c r="AF537" s="31" t="s">
        <v>60</v>
      </c>
      <c r="AG537" s="13">
        <v>1</v>
      </c>
    </row>
    <row r="538" spans="1:33" ht="16.5" customHeight="1" thickBot="1">
      <c r="A538" s="23" t="s">
        <v>1599</v>
      </c>
      <c r="B538" s="24">
        <v>28931</v>
      </c>
      <c r="C538" s="25">
        <v>2022</v>
      </c>
      <c r="D538" s="25">
        <v>393</v>
      </c>
      <c r="E538" s="25" t="s">
        <v>339</v>
      </c>
      <c r="F538" s="25">
        <v>2111</v>
      </c>
      <c r="G538" s="25" t="s">
        <v>4866</v>
      </c>
      <c r="H538" s="25" t="s">
        <v>2096</v>
      </c>
      <c r="I538" s="25" t="s">
        <v>4867</v>
      </c>
      <c r="J538" s="25">
        <v>6203089907</v>
      </c>
      <c r="K538" s="25" t="s">
        <v>4868</v>
      </c>
      <c r="L538" s="25">
        <v>27101</v>
      </c>
      <c r="M538" s="25" t="s">
        <v>338</v>
      </c>
      <c r="N538" s="25" t="s">
        <v>3236</v>
      </c>
      <c r="O538" s="25" t="s">
        <v>2138</v>
      </c>
      <c r="P538" s="25">
        <v>25000</v>
      </c>
      <c r="Q538" s="25">
        <v>25000</v>
      </c>
      <c r="R538" s="25">
        <v>17412</v>
      </c>
      <c r="S538" s="25" t="s">
        <v>4869</v>
      </c>
      <c r="T538" s="25" t="s">
        <v>2189</v>
      </c>
      <c r="U538" s="25" t="s">
        <v>4870</v>
      </c>
      <c r="V538" s="25" t="s">
        <v>2434</v>
      </c>
      <c r="W538" s="25" t="s">
        <v>4871</v>
      </c>
      <c r="X538" s="25" t="s">
        <v>4872</v>
      </c>
      <c r="Y538" s="25" t="s">
        <v>66</v>
      </c>
      <c r="Z538" s="25" t="s">
        <v>66</v>
      </c>
      <c r="AA538" s="25" t="s">
        <v>2107</v>
      </c>
      <c r="AB538" s="25" t="s">
        <v>4873</v>
      </c>
      <c r="AC538" s="25">
        <v>0</v>
      </c>
      <c r="AD538" s="25">
        <v>2</v>
      </c>
      <c r="AE538" s="25" t="s">
        <v>57</v>
      </c>
      <c r="AF538" s="31" t="s">
        <v>60</v>
      </c>
      <c r="AG538" s="13">
        <v>1</v>
      </c>
    </row>
    <row r="539" spans="1:33" ht="16.5" customHeight="1" thickBot="1">
      <c r="A539" s="23" t="s">
        <v>1600</v>
      </c>
      <c r="B539" s="24">
        <v>28932</v>
      </c>
      <c r="C539" s="25">
        <v>2022</v>
      </c>
      <c r="D539" s="25">
        <v>507</v>
      </c>
      <c r="E539" s="25" t="s">
        <v>549</v>
      </c>
      <c r="F539" s="25">
        <v>2618</v>
      </c>
      <c r="G539" s="25" t="s">
        <v>4874</v>
      </c>
      <c r="H539" s="25" t="s">
        <v>2096</v>
      </c>
      <c r="I539" s="25" t="s">
        <v>4875</v>
      </c>
      <c r="J539" s="25">
        <v>76935779120</v>
      </c>
      <c r="K539" s="25" t="s">
        <v>4876</v>
      </c>
      <c r="L539" s="25">
        <v>4101</v>
      </c>
      <c r="M539" s="25" t="s">
        <v>479</v>
      </c>
      <c r="N539" s="25" t="s">
        <v>4877</v>
      </c>
      <c r="O539" s="25" t="s">
        <v>2099</v>
      </c>
      <c r="P539" s="25">
        <v>100</v>
      </c>
      <c r="Q539" s="25">
        <v>100</v>
      </c>
      <c r="R539" s="25">
        <v>10</v>
      </c>
      <c r="S539" s="25" t="s">
        <v>4878</v>
      </c>
      <c r="T539" s="25" t="s">
        <v>2189</v>
      </c>
      <c r="U539" s="25" t="s">
        <v>4878</v>
      </c>
      <c r="V539" s="25" t="s">
        <v>2274</v>
      </c>
      <c r="W539" s="25" t="s">
        <v>4878</v>
      </c>
      <c r="X539" s="25" t="s">
        <v>4879</v>
      </c>
      <c r="Y539" s="25" t="s">
        <v>248</v>
      </c>
      <c r="Z539" s="25" t="s">
        <v>248</v>
      </c>
      <c r="AA539" s="25" t="s">
        <v>248</v>
      </c>
      <c r="AB539" s="25" t="s">
        <v>248</v>
      </c>
      <c r="AC539" s="25" t="s">
        <v>4880</v>
      </c>
      <c r="AD539" s="25">
        <v>3</v>
      </c>
      <c r="AE539" s="25" t="s">
        <v>234</v>
      </c>
      <c r="AF539" s="31" t="s">
        <v>7996</v>
      </c>
      <c r="AG539" s="13">
        <v>1</v>
      </c>
    </row>
    <row r="540" spans="1:33" ht="16.5" customHeight="1" thickBot="1">
      <c r="A540" s="23" t="s">
        <v>1601</v>
      </c>
      <c r="B540" s="24">
        <v>28933</v>
      </c>
      <c r="C540" s="25">
        <v>2022</v>
      </c>
      <c r="D540" s="25">
        <v>518</v>
      </c>
      <c r="E540" s="25" t="s">
        <v>755</v>
      </c>
      <c r="F540" s="25">
        <v>2764</v>
      </c>
      <c r="G540" s="25" t="s">
        <v>4881</v>
      </c>
      <c r="H540" s="25" t="s">
        <v>2096</v>
      </c>
      <c r="I540" s="25" t="s">
        <v>4882</v>
      </c>
      <c r="J540" s="25">
        <v>29894093191</v>
      </c>
      <c r="K540" s="25" t="s">
        <v>2153</v>
      </c>
      <c r="L540" s="25">
        <v>4304</v>
      </c>
      <c r="M540" s="25" t="s">
        <v>754</v>
      </c>
      <c r="N540" s="25" t="s">
        <v>4883</v>
      </c>
      <c r="O540" s="25" t="s">
        <v>2138</v>
      </c>
      <c r="P540" s="25">
        <v>100</v>
      </c>
      <c r="Q540" s="25">
        <v>100</v>
      </c>
      <c r="R540" s="25">
        <v>100</v>
      </c>
      <c r="S540" s="25" t="s">
        <v>4884</v>
      </c>
      <c r="T540" s="25" t="s">
        <v>2103</v>
      </c>
      <c r="U540" s="25" t="s">
        <v>4885</v>
      </c>
      <c r="V540" s="25" t="s">
        <v>2104</v>
      </c>
      <c r="W540" s="25" t="s">
        <v>4886</v>
      </c>
      <c r="X540" s="25" t="s">
        <v>2158</v>
      </c>
      <c r="Y540" s="25" t="s">
        <v>248</v>
      </c>
      <c r="Z540" s="25" t="s">
        <v>248</v>
      </c>
      <c r="AA540" s="25" t="s">
        <v>2159</v>
      </c>
      <c r="AB540" s="25" t="s">
        <v>4887</v>
      </c>
      <c r="AC540" s="25" t="s">
        <v>2161</v>
      </c>
      <c r="AD540" s="25">
        <v>2</v>
      </c>
      <c r="AE540" s="25" t="s">
        <v>57</v>
      </c>
      <c r="AF540" s="31" t="s">
        <v>60</v>
      </c>
      <c r="AG540" s="13">
        <v>1</v>
      </c>
    </row>
    <row r="541" spans="1:33" ht="16.5" customHeight="1" thickBot="1">
      <c r="A541" s="23" t="s">
        <v>1602</v>
      </c>
      <c r="B541" s="24">
        <v>28934</v>
      </c>
      <c r="C541" s="25">
        <v>2022</v>
      </c>
      <c r="D541" s="25">
        <v>522</v>
      </c>
      <c r="E541" s="25" t="s">
        <v>877</v>
      </c>
      <c r="F541" s="25">
        <v>2708</v>
      </c>
      <c r="G541" s="25" t="s">
        <v>4888</v>
      </c>
      <c r="H541" s="25" t="s">
        <v>2096</v>
      </c>
      <c r="I541" s="25" t="s">
        <v>4889</v>
      </c>
      <c r="J541" s="25">
        <v>56985827187</v>
      </c>
      <c r="K541" s="25" t="s">
        <v>2584</v>
      </c>
      <c r="L541" s="25">
        <v>22607</v>
      </c>
      <c r="M541" s="25" t="s">
        <v>876</v>
      </c>
      <c r="N541" s="25" t="s">
        <v>4890</v>
      </c>
      <c r="O541" s="25" t="s">
        <v>2138</v>
      </c>
      <c r="P541" s="25">
        <v>117</v>
      </c>
      <c r="Q541" s="25">
        <v>117</v>
      </c>
      <c r="R541" s="25">
        <v>318</v>
      </c>
      <c r="S541" s="25" t="s">
        <v>4891</v>
      </c>
      <c r="T541" s="25" t="s">
        <v>2103</v>
      </c>
      <c r="U541" s="25" t="s">
        <v>4892</v>
      </c>
      <c r="V541" s="25" t="s">
        <v>2169</v>
      </c>
      <c r="W541" s="25" t="s">
        <v>4893</v>
      </c>
      <c r="X541" s="25" t="s">
        <v>4894</v>
      </c>
      <c r="Y541" s="25" t="s">
        <v>248</v>
      </c>
      <c r="Z541" s="25" t="s">
        <v>248</v>
      </c>
      <c r="AA541" s="25" t="s">
        <v>2159</v>
      </c>
      <c r="AB541" s="25" t="s">
        <v>4894</v>
      </c>
      <c r="AC541" s="25">
        <v>0</v>
      </c>
      <c r="AD541" s="25">
        <v>1</v>
      </c>
      <c r="AE541" s="25" t="s">
        <v>396</v>
      </c>
      <c r="AF541" s="31" t="s">
        <v>60</v>
      </c>
      <c r="AG541" s="13">
        <v>1</v>
      </c>
    </row>
    <row r="542" spans="1:33" ht="16.5" customHeight="1" thickBot="1">
      <c r="A542" s="23" t="s">
        <v>1603</v>
      </c>
      <c r="B542" s="24">
        <v>28935</v>
      </c>
      <c r="C542" s="25">
        <v>2022</v>
      </c>
      <c r="D542" s="25">
        <v>526</v>
      </c>
      <c r="E542" s="25" t="s">
        <v>951</v>
      </c>
      <c r="F542" s="25">
        <v>2522</v>
      </c>
      <c r="G542" s="25" t="s">
        <v>4895</v>
      </c>
      <c r="H542" s="25" t="s">
        <v>2096</v>
      </c>
      <c r="I542" s="25" t="s">
        <v>4896</v>
      </c>
      <c r="J542" s="25">
        <v>62212109172</v>
      </c>
      <c r="K542" s="25" t="s">
        <v>4897</v>
      </c>
      <c r="L542" s="25">
        <v>21601</v>
      </c>
      <c r="M542" s="25" t="s">
        <v>950</v>
      </c>
      <c r="N542" s="25" t="s">
        <v>4898</v>
      </c>
      <c r="O542" s="25" t="s">
        <v>2138</v>
      </c>
      <c r="P542" s="25">
        <v>141</v>
      </c>
      <c r="Q542" s="25">
        <v>141</v>
      </c>
      <c r="R542" s="25">
        <v>141</v>
      </c>
      <c r="S542" s="25" t="s">
        <v>4899</v>
      </c>
      <c r="T542" s="25" t="s">
        <v>2189</v>
      </c>
      <c r="U542" s="25" t="s">
        <v>4900</v>
      </c>
      <c r="V542" s="25" t="s">
        <v>2434</v>
      </c>
      <c r="W542" s="25" t="s">
        <v>4901</v>
      </c>
      <c r="X542" s="25" t="s">
        <v>4902</v>
      </c>
      <c r="Y542" s="25" t="s">
        <v>66</v>
      </c>
      <c r="Z542" s="25" t="s">
        <v>66</v>
      </c>
      <c r="AA542" s="25" t="s">
        <v>2107</v>
      </c>
      <c r="AB542" s="25" t="s">
        <v>4903</v>
      </c>
      <c r="AC542" s="25">
        <v>0</v>
      </c>
      <c r="AD542" s="25">
        <v>1</v>
      </c>
      <c r="AE542" s="25" t="s">
        <v>396</v>
      </c>
      <c r="AF542" s="31" t="s">
        <v>60</v>
      </c>
      <c r="AG542" s="13">
        <v>1</v>
      </c>
    </row>
    <row r="543" spans="1:33" ht="16.5" customHeight="1" thickBot="1">
      <c r="A543" s="23" t="s">
        <v>1603</v>
      </c>
      <c r="B543" s="24">
        <v>28935</v>
      </c>
      <c r="C543" s="25">
        <v>2022</v>
      </c>
      <c r="D543" s="25">
        <v>526</v>
      </c>
      <c r="E543" s="25" t="s">
        <v>951</v>
      </c>
      <c r="F543" s="25">
        <v>2522</v>
      </c>
      <c r="G543" s="25" t="s">
        <v>4895</v>
      </c>
      <c r="H543" s="25" t="s">
        <v>2096</v>
      </c>
      <c r="I543" s="25" t="s">
        <v>4896</v>
      </c>
      <c r="J543" s="25">
        <v>62212109172</v>
      </c>
      <c r="K543" s="25" t="s">
        <v>4897</v>
      </c>
      <c r="L543" s="25">
        <v>21601</v>
      </c>
      <c r="M543" s="25" t="s">
        <v>950</v>
      </c>
      <c r="N543" s="25" t="s">
        <v>2527</v>
      </c>
      <c r="O543" s="25" t="s">
        <v>2138</v>
      </c>
      <c r="P543" s="25">
        <v>141</v>
      </c>
      <c r="Q543" s="25">
        <v>141</v>
      </c>
      <c r="R543" s="25">
        <v>141</v>
      </c>
      <c r="S543" s="25" t="s">
        <v>4899</v>
      </c>
      <c r="T543" s="25" t="s">
        <v>2189</v>
      </c>
      <c r="U543" s="25" t="s">
        <v>4900</v>
      </c>
      <c r="V543" s="25" t="s">
        <v>2434</v>
      </c>
      <c r="W543" s="25" t="s">
        <v>4901</v>
      </c>
      <c r="X543" s="25" t="s">
        <v>4902</v>
      </c>
      <c r="Y543" s="25" t="s">
        <v>66</v>
      </c>
      <c r="Z543" s="25" t="s">
        <v>66</v>
      </c>
      <c r="AA543" s="25" t="s">
        <v>2107</v>
      </c>
      <c r="AB543" s="25" t="s">
        <v>4903</v>
      </c>
      <c r="AC543" s="25">
        <v>0</v>
      </c>
      <c r="AD543" s="25">
        <v>1</v>
      </c>
      <c r="AE543" s="25" t="s">
        <v>396</v>
      </c>
      <c r="AF543" s="31" t="s">
        <v>60</v>
      </c>
      <c r="AG543" s="13">
        <v>1</v>
      </c>
    </row>
    <row r="544" spans="1:33" ht="16.5" customHeight="1" thickBot="1">
      <c r="A544" s="23" t="s">
        <v>1604</v>
      </c>
      <c r="B544" s="24">
        <v>28936</v>
      </c>
      <c r="C544" s="25">
        <v>2022</v>
      </c>
      <c r="D544" s="25">
        <v>996</v>
      </c>
      <c r="E544" s="25" t="s">
        <v>1135</v>
      </c>
      <c r="F544" s="25">
        <v>8002</v>
      </c>
      <c r="G544" s="25" t="s">
        <v>2397</v>
      </c>
      <c r="H544" s="25" t="s">
        <v>2196</v>
      </c>
      <c r="I544" s="25" t="s">
        <v>2398</v>
      </c>
      <c r="J544" s="25">
        <v>51990180</v>
      </c>
      <c r="K544" s="25" t="s">
        <v>4100</v>
      </c>
      <c r="L544" s="25">
        <v>17303</v>
      </c>
      <c r="M544" s="25" t="s">
        <v>58</v>
      </c>
      <c r="N544" s="25" t="s">
        <v>2098</v>
      </c>
      <c r="O544" s="25" t="s">
        <v>2099</v>
      </c>
      <c r="P544" s="25">
        <v>100</v>
      </c>
      <c r="Q544" s="25">
        <v>100</v>
      </c>
      <c r="R544" s="25">
        <v>100</v>
      </c>
      <c r="S544" s="25" t="s">
        <v>4904</v>
      </c>
      <c r="T544" s="25" t="s">
        <v>2201</v>
      </c>
      <c r="U544" s="25" t="s">
        <v>4905</v>
      </c>
      <c r="V544" s="25" t="s">
        <v>2104</v>
      </c>
      <c r="W544" s="25" t="s">
        <v>4906</v>
      </c>
      <c r="X544" s="25" t="s">
        <v>4907</v>
      </c>
      <c r="Y544" s="25" t="s">
        <v>66</v>
      </c>
      <c r="Z544" s="25" t="s">
        <v>66</v>
      </c>
      <c r="AA544" s="25" t="s">
        <v>2107</v>
      </c>
      <c r="AB544" s="25" t="s">
        <v>4908</v>
      </c>
      <c r="AC544" s="25">
        <v>0</v>
      </c>
      <c r="AD544" s="25">
        <v>5</v>
      </c>
      <c r="AE544" s="25" t="s">
        <v>35</v>
      </c>
      <c r="AF544" s="31" t="s">
        <v>7996</v>
      </c>
      <c r="AG544" s="13">
        <v>1</v>
      </c>
    </row>
    <row r="545" spans="1:33" ht="16.5" customHeight="1" thickBot="1">
      <c r="A545" s="23" t="s">
        <v>1605</v>
      </c>
      <c r="B545" s="24">
        <v>28937</v>
      </c>
      <c r="C545" s="25">
        <v>2022</v>
      </c>
      <c r="D545" s="25">
        <v>997</v>
      </c>
      <c r="E545" s="25" t="s">
        <v>1137</v>
      </c>
      <c r="F545" s="25">
        <v>8040</v>
      </c>
      <c r="G545" s="25" t="s">
        <v>2227</v>
      </c>
      <c r="H545" s="25" t="s">
        <v>2196</v>
      </c>
      <c r="I545" s="25" t="s">
        <v>2228</v>
      </c>
      <c r="J545" s="25">
        <v>1839530103</v>
      </c>
      <c r="K545" s="25" t="s">
        <v>3483</v>
      </c>
      <c r="L545" s="25">
        <v>4102</v>
      </c>
      <c r="M545" s="25" t="s">
        <v>2247</v>
      </c>
      <c r="N545" s="25" t="s">
        <v>2098</v>
      </c>
      <c r="O545" s="25" t="s">
        <v>2099</v>
      </c>
      <c r="P545" s="25">
        <v>100</v>
      </c>
      <c r="Q545" s="25">
        <v>100</v>
      </c>
      <c r="R545" s="25">
        <v>100</v>
      </c>
      <c r="S545" s="25" t="s">
        <v>4909</v>
      </c>
      <c r="T545" s="25" t="s">
        <v>2103</v>
      </c>
      <c r="U545" s="25" t="s">
        <v>4910</v>
      </c>
      <c r="V545" s="25" t="s">
        <v>2104</v>
      </c>
      <c r="W545" s="25" t="s">
        <v>4911</v>
      </c>
      <c r="X545" s="25" t="s">
        <v>4912</v>
      </c>
      <c r="Y545" s="25" t="s">
        <v>66</v>
      </c>
      <c r="Z545" s="25" t="s">
        <v>66</v>
      </c>
      <c r="AA545" s="25" t="s">
        <v>2124</v>
      </c>
      <c r="AB545" s="25" t="s">
        <v>4913</v>
      </c>
      <c r="AC545" s="25">
        <v>0</v>
      </c>
      <c r="AD545" s="25">
        <v>5</v>
      </c>
      <c r="AE545" s="25" t="s">
        <v>35</v>
      </c>
      <c r="AF545" s="31" t="s">
        <v>7996</v>
      </c>
      <c r="AG545" s="13">
        <v>1</v>
      </c>
    </row>
    <row r="546" spans="1:33" ht="16.5" customHeight="1" thickBot="1">
      <c r="A546" s="23" t="s">
        <v>1606</v>
      </c>
      <c r="B546" s="24">
        <v>28938</v>
      </c>
      <c r="C546" s="25">
        <v>2022</v>
      </c>
      <c r="D546" s="25">
        <v>996</v>
      </c>
      <c r="E546" s="25" t="s">
        <v>1135</v>
      </c>
      <c r="F546" s="25">
        <v>8002</v>
      </c>
      <c r="G546" s="25" t="s">
        <v>2397</v>
      </c>
      <c r="H546" s="25" t="s">
        <v>2196</v>
      </c>
      <c r="I546" s="25" t="s">
        <v>2398</v>
      </c>
      <c r="J546" s="25">
        <v>22222222222</v>
      </c>
      <c r="K546" s="25" t="s">
        <v>39</v>
      </c>
      <c r="L546" s="25">
        <v>22101</v>
      </c>
      <c r="M546" s="25" t="s">
        <v>657</v>
      </c>
      <c r="N546" s="25" t="s">
        <v>2098</v>
      </c>
      <c r="O546" s="25" t="s">
        <v>2099</v>
      </c>
      <c r="P546" s="25">
        <v>100</v>
      </c>
      <c r="Q546" s="25">
        <v>100</v>
      </c>
      <c r="R546" s="25" t="s">
        <v>42</v>
      </c>
      <c r="S546" s="25">
        <v>0</v>
      </c>
      <c r="T546" s="25">
        <v>0</v>
      </c>
      <c r="U546" s="25">
        <v>0</v>
      </c>
      <c r="V546" s="25">
        <v>0</v>
      </c>
      <c r="W546" s="25">
        <v>0</v>
      </c>
      <c r="X546" s="25">
        <v>0</v>
      </c>
      <c r="Y546" s="25">
        <v>0</v>
      </c>
      <c r="Z546" s="25">
        <v>0</v>
      </c>
      <c r="AA546" s="25">
        <v>0</v>
      </c>
      <c r="AB546" s="25">
        <v>0</v>
      </c>
      <c r="AC546" s="25">
        <v>0</v>
      </c>
      <c r="AD546" s="25">
        <v>5</v>
      </c>
      <c r="AE546" s="25" t="s">
        <v>35</v>
      </c>
      <c r="AF546" s="31" t="s">
        <v>7996</v>
      </c>
      <c r="AG546" s="13">
        <v>1</v>
      </c>
    </row>
    <row r="547" spans="1:33" ht="16.5" customHeight="1" thickBot="1">
      <c r="A547" s="23" t="s">
        <v>1607</v>
      </c>
      <c r="B547" s="24">
        <v>28939</v>
      </c>
      <c r="C547" s="25">
        <v>2022</v>
      </c>
      <c r="D547" s="25">
        <v>997</v>
      </c>
      <c r="E547" s="25" t="s">
        <v>1137</v>
      </c>
      <c r="F547" s="25">
        <v>8040</v>
      </c>
      <c r="G547" s="25" t="s">
        <v>2227</v>
      </c>
      <c r="H547" s="25" t="s">
        <v>2196</v>
      </c>
      <c r="I547" s="25" t="s">
        <v>2228</v>
      </c>
      <c r="J547" s="25">
        <v>31583431691</v>
      </c>
      <c r="K547" s="25" t="s">
        <v>2786</v>
      </c>
      <c r="L547" s="25">
        <v>17101</v>
      </c>
      <c r="M547" s="25" t="s">
        <v>302</v>
      </c>
      <c r="N547" s="25" t="s">
        <v>2098</v>
      </c>
      <c r="O547" s="25" t="s">
        <v>2099</v>
      </c>
      <c r="P547" s="25">
        <v>100</v>
      </c>
      <c r="Q547" s="25">
        <v>100</v>
      </c>
      <c r="R547" s="25">
        <v>86.93</v>
      </c>
      <c r="S547" s="25" t="s">
        <v>4208</v>
      </c>
      <c r="T547" s="25" t="s">
        <v>2103</v>
      </c>
      <c r="U547" s="25" t="s">
        <v>2788</v>
      </c>
      <c r="V547" s="25" t="s">
        <v>2104</v>
      </c>
      <c r="W547" s="25" t="s">
        <v>2789</v>
      </c>
      <c r="X547" s="25" t="s">
        <v>4914</v>
      </c>
      <c r="Y547" s="25" t="s">
        <v>66</v>
      </c>
      <c r="Z547" s="25" t="s">
        <v>66</v>
      </c>
      <c r="AA547" s="25" t="s">
        <v>2107</v>
      </c>
      <c r="AB547" s="25" t="s">
        <v>2791</v>
      </c>
      <c r="AC547" s="25">
        <v>0</v>
      </c>
      <c r="AD547" s="25">
        <v>5</v>
      </c>
      <c r="AE547" s="25" t="s">
        <v>35</v>
      </c>
      <c r="AF547" s="31" t="s">
        <v>7996</v>
      </c>
      <c r="AG547" s="13">
        <v>1</v>
      </c>
    </row>
    <row r="548" spans="1:33" ht="16.5" customHeight="1" thickBot="1">
      <c r="A548" s="23" t="s">
        <v>1608</v>
      </c>
      <c r="B548" s="24">
        <v>28940</v>
      </c>
      <c r="C548" s="25">
        <v>2022</v>
      </c>
      <c r="D548" s="25">
        <v>36</v>
      </c>
      <c r="E548" s="25" t="s">
        <v>37</v>
      </c>
      <c r="F548" s="25">
        <v>2007</v>
      </c>
      <c r="G548" s="25" t="s">
        <v>2095</v>
      </c>
      <c r="H548" s="25" t="s">
        <v>2096</v>
      </c>
      <c r="I548" s="25" t="s">
        <v>2097</v>
      </c>
      <c r="J548" s="25">
        <v>2026764123</v>
      </c>
      <c r="K548" s="25" t="s">
        <v>2271</v>
      </c>
      <c r="L548" s="25">
        <v>11305</v>
      </c>
      <c r="M548" s="25" t="s">
        <v>930</v>
      </c>
      <c r="N548" s="25" t="s">
        <v>2098</v>
      </c>
      <c r="O548" s="25" t="s">
        <v>2099</v>
      </c>
      <c r="P548" s="25">
        <v>100</v>
      </c>
      <c r="Q548" s="25">
        <v>100</v>
      </c>
      <c r="R548" s="25">
        <v>80</v>
      </c>
      <c r="S548" s="25" t="s">
        <v>4915</v>
      </c>
      <c r="T548" s="25" t="s">
        <v>2103</v>
      </c>
      <c r="U548" s="25">
        <v>0</v>
      </c>
      <c r="V548" s="25" t="s">
        <v>2104</v>
      </c>
      <c r="W548" s="25" t="s">
        <v>4916</v>
      </c>
      <c r="X548" s="25" t="s">
        <v>4917</v>
      </c>
      <c r="Y548" s="25" t="s">
        <v>66</v>
      </c>
      <c r="Z548" s="25" t="s">
        <v>66</v>
      </c>
      <c r="AA548" s="25" t="s">
        <v>2107</v>
      </c>
      <c r="AB548" s="25" t="s">
        <v>4918</v>
      </c>
      <c r="AC548" s="25">
        <v>0</v>
      </c>
      <c r="AD548" s="25">
        <v>5</v>
      </c>
      <c r="AE548" s="25" t="s">
        <v>35</v>
      </c>
      <c r="AF548" s="31" t="s">
        <v>7996</v>
      </c>
      <c r="AG548" s="13">
        <v>1</v>
      </c>
    </row>
    <row r="549" spans="1:33" ht="16.5" customHeight="1" thickBot="1">
      <c r="A549" s="23" t="s">
        <v>1609</v>
      </c>
      <c r="B549" s="24">
        <v>28941</v>
      </c>
      <c r="C549" s="25">
        <v>2022</v>
      </c>
      <c r="D549" s="25">
        <v>36</v>
      </c>
      <c r="E549" s="25" t="s">
        <v>37</v>
      </c>
      <c r="F549" s="25">
        <v>2006</v>
      </c>
      <c r="G549" s="25" t="s">
        <v>2100</v>
      </c>
      <c r="H549" s="25" t="s">
        <v>2096</v>
      </c>
      <c r="I549" s="25" t="s">
        <v>2245</v>
      </c>
      <c r="J549" s="25">
        <v>71620150182</v>
      </c>
      <c r="K549" s="25" t="s">
        <v>2254</v>
      </c>
      <c r="L549" s="25">
        <v>11303</v>
      </c>
      <c r="M549" s="25" t="s">
        <v>716</v>
      </c>
      <c r="N549" s="25" t="s">
        <v>2098</v>
      </c>
      <c r="O549" s="25" t="s">
        <v>2099</v>
      </c>
      <c r="P549" s="25">
        <v>100</v>
      </c>
      <c r="Q549" s="25">
        <v>100</v>
      </c>
      <c r="R549" s="25">
        <v>100</v>
      </c>
      <c r="S549" s="25" t="s">
        <v>4919</v>
      </c>
      <c r="T549" s="25" t="s">
        <v>2103</v>
      </c>
      <c r="U549" s="25" t="s">
        <v>2256</v>
      </c>
      <c r="V549" s="25" t="s">
        <v>2104</v>
      </c>
      <c r="W549" s="25" t="s">
        <v>4920</v>
      </c>
      <c r="X549" s="25" t="s">
        <v>4921</v>
      </c>
      <c r="Y549" s="25" t="s">
        <v>66</v>
      </c>
      <c r="Z549" s="25" t="s">
        <v>73</v>
      </c>
      <c r="AA549" s="25" t="s">
        <v>2107</v>
      </c>
      <c r="AB549" s="25" t="s">
        <v>4922</v>
      </c>
      <c r="AC549" s="25" t="s">
        <v>4425</v>
      </c>
      <c r="AD549" s="25">
        <v>5</v>
      </c>
      <c r="AE549" s="25" t="s">
        <v>35</v>
      </c>
      <c r="AF549" s="31" t="s">
        <v>7996</v>
      </c>
      <c r="AG549" s="13">
        <v>1</v>
      </c>
    </row>
    <row r="550" spans="1:33" ht="16.5" customHeight="1" thickBot="1">
      <c r="A550" s="23" t="s">
        <v>1610</v>
      </c>
      <c r="B550" s="24">
        <v>28942</v>
      </c>
      <c r="C550" s="25">
        <v>2022</v>
      </c>
      <c r="D550" s="25">
        <v>36</v>
      </c>
      <c r="E550" s="25" t="s">
        <v>37</v>
      </c>
      <c r="F550" s="25">
        <v>2008</v>
      </c>
      <c r="G550" s="25" t="s">
        <v>2110</v>
      </c>
      <c r="H550" s="25" t="s">
        <v>2096</v>
      </c>
      <c r="I550" s="25" t="s">
        <v>2111</v>
      </c>
      <c r="J550" s="25">
        <v>5450524676</v>
      </c>
      <c r="K550" s="25" t="s">
        <v>2834</v>
      </c>
      <c r="L550" s="25">
        <v>10101</v>
      </c>
      <c r="M550" s="25" t="s">
        <v>383</v>
      </c>
      <c r="N550" s="25" t="s">
        <v>2098</v>
      </c>
      <c r="O550" s="25" t="s">
        <v>2099</v>
      </c>
      <c r="P550" s="25">
        <v>100</v>
      </c>
      <c r="Q550" s="25">
        <v>100</v>
      </c>
      <c r="R550" s="25">
        <v>100</v>
      </c>
      <c r="S550" s="25" t="s">
        <v>4923</v>
      </c>
      <c r="T550" s="25">
        <v>0</v>
      </c>
      <c r="U550" s="25">
        <v>0</v>
      </c>
      <c r="V550" s="25" t="s">
        <v>2169</v>
      </c>
      <c r="W550" s="25" t="s">
        <v>4924</v>
      </c>
      <c r="X550" s="25" t="s">
        <v>4925</v>
      </c>
      <c r="Y550" s="25" t="s">
        <v>66</v>
      </c>
      <c r="Z550" s="25" t="s">
        <v>66</v>
      </c>
      <c r="AA550" s="25" t="s">
        <v>248</v>
      </c>
      <c r="AB550" s="25" t="s">
        <v>4926</v>
      </c>
      <c r="AC550" s="25">
        <v>0</v>
      </c>
      <c r="AD550" s="25">
        <v>5</v>
      </c>
      <c r="AE550" s="25" t="s">
        <v>35</v>
      </c>
      <c r="AF550" s="31" t="s">
        <v>7996</v>
      </c>
      <c r="AG550" s="13">
        <v>1</v>
      </c>
    </row>
    <row r="551" spans="1:33" ht="16.5" customHeight="1" thickBot="1">
      <c r="A551" s="23" t="s">
        <v>1611</v>
      </c>
      <c r="B551" s="24">
        <v>28943</v>
      </c>
      <c r="C551" s="25">
        <v>2022</v>
      </c>
      <c r="D551" s="25">
        <v>36</v>
      </c>
      <c r="E551" s="25" t="s">
        <v>37</v>
      </c>
      <c r="F551" s="25">
        <v>2008</v>
      </c>
      <c r="G551" s="25" t="s">
        <v>2110</v>
      </c>
      <c r="H551" s="25" t="s">
        <v>2096</v>
      </c>
      <c r="I551" s="25" t="s">
        <v>2111</v>
      </c>
      <c r="J551" s="25">
        <v>1956847103</v>
      </c>
      <c r="K551" s="25" t="s">
        <v>3407</v>
      </c>
      <c r="L551" s="25">
        <v>12401</v>
      </c>
      <c r="M551" s="25" t="s">
        <v>2452</v>
      </c>
      <c r="N551" s="25" t="s">
        <v>2098</v>
      </c>
      <c r="O551" s="25" t="s">
        <v>2099</v>
      </c>
      <c r="P551" s="25">
        <v>100</v>
      </c>
      <c r="Q551" s="25">
        <v>100</v>
      </c>
      <c r="R551" s="25">
        <v>100</v>
      </c>
      <c r="S551" s="25" t="s">
        <v>4927</v>
      </c>
      <c r="T551" s="25" t="s">
        <v>2103</v>
      </c>
      <c r="U551" s="25" t="s">
        <v>4928</v>
      </c>
      <c r="V551" s="25" t="s">
        <v>2104</v>
      </c>
      <c r="W551" s="25" t="s">
        <v>4929</v>
      </c>
      <c r="X551" s="25" t="s">
        <v>4930</v>
      </c>
      <c r="Y551" s="25" t="s">
        <v>66</v>
      </c>
      <c r="Z551" s="25" t="s">
        <v>66</v>
      </c>
      <c r="AA551" s="25" t="s">
        <v>2107</v>
      </c>
      <c r="AB551" s="25" t="s">
        <v>4931</v>
      </c>
      <c r="AC551" s="25">
        <v>0</v>
      </c>
      <c r="AD551" s="25">
        <v>5</v>
      </c>
      <c r="AE551" s="25" t="s">
        <v>35</v>
      </c>
      <c r="AF551" s="31" t="s">
        <v>7996</v>
      </c>
      <c r="AG551" s="13">
        <v>1</v>
      </c>
    </row>
    <row r="552" spans="1:33" ht="16.5" customHeight="1" thickBot="1">
      <c r="A552" s="23" t="s">
        <v>1612</v>
      </c>
      <c r="B552" s="24">
        <v>28944</v>
      </c>
      <c r="C552" s="25">
        <v>2022</v>
      </c>
      <c r="D552" s="25">
        <v>36</v>
      </c>
      <c r="E552" s="25" t="s">
        <v>37</v>
      </c>
      <c r="F552" s="25">
        <v>2006</v>
      </c>
      <c r="G552" s="25" t="s">
        <v>2100</v>
      </c>
      <c r="H552" s="25" t="s">
        <v>2096</v>
      </c>
      <c r="I552" s="25" t="s">
        <v>2245</v>
      </c>
      <c r="J552" s="25">
        <v>22222222222</v>
      </c>
      <c r="K552" s="25" t="s">
        <v>39</v>
      </c>
      <c r="L552" s="25">
        <v>19201</v>
      </c>
      <c r="M552" s="25" t="s">
        <v>3246</v>
      </c>
      <c r="N552" s="25" t="s">
        <v>2098</v>
      </c>
      <c r="O552" s="25" t="s">
        <v>2099</v>
      </c>
      <c r="P552" s="25">
        <v>100</v>
      </c>
      <c r="Q552" s="25">
        <v>100</v>
      </c>
      <c r="R552" s="25" t="s">
        <v>42</v>
      </c>
      <c r="S552" s="25">
        <v>0</v>
      </c>
      <c r="T552" s="25">
        <v>0</v>
      </c>
      <c r="U552" s="25">
        <v>0</v>
      </c>
      <c r="V552" s="25">
        <v>0</v>
      </c>
      <c r="W552" s="25">
        <v>0</v>
      </c>
      <c r="X552" s="25">
        <v>0</v>
      </c>
      <c r="Y552" s="25">
        <v>0</v>
      </c>
      <c r="Z552" s="25">
        <v>0</v>
      </c>
      <c r="AA552" s="25">
        <v>0</v>
      </c>
      <c r="AB552" s="25">
        <v>0</v>
      </c>
      <c r="AC552" s="25">
        <v>0</v>
      </c>
      <c r="AD552" s="25">
        <v>5</v>
      </c>
      <c r="AE552" s="25" t="s">
        <v>35</v>
      </c>
      <c r="AF552" s="31" t="s">
        <v>7996</v>
      </c>
      <c r="AG552" s="13">
        <v>1</v>
      </c>
    </row>
    <row r="553" spans="1:33" ht="16.5" customHeight="1" thickBot="1">
      <c r="A553" s="23" t="s">
        <v>1613</v>
      </c>
      <c r="B553" s="24">
        <v>28945</v>
      </c>
      <c r="C553" s="25">
        <v>2022</v>
      </c>
      <c r="D553" s="25">
        <v>338</v>
      </c>
      <c r="E553" s="25" t="s">
        <v>149</v>
      </c>
      <c r="F553" s="25">
        <v>4357</v>
      </c>
      <c r="G553" s="25" t="s">
        <v>4932</v>
      </c>
      <c r="H553" s="25" t="s">
        <v>2096</v>
      </c>
      <c r="I553" s="25" t="s">
        <v>4933</v>
      </c>
      <c r="J553" s="25">
        <v>69042110</v>
      </c>
      <c r="K553" s="25" t="s">
        <v>4672</v>
      </c>
      <c r="L553" s="25">
        <v>25101</v>
      </c>
      <c r="M553" s="25" t="s">
        <v>148</v>
      </c>
      <c r="N553" s="25" t="s">
        <v>4934</v>
      </c>
      <c r="O553" s="25" t="s">
        <v>2138</v>
      </c>
      <c r="P553" s="25">
        <v>7</v>
      </c>
      <c r="Q553" s="25">
        <v>1</v>
      </c>
      <c r="R553" s="25">
        <v>1</v>
      </c>
      <c r="S553" s="25" t="s">
        <v>4935</v>
      </c>
      <c r="T553" s="25" t="s">
        <v>2103</v>
      </c>
      <c r="U553" s="25" t="s">
        <v>4936</v>
      </c>
      <c r="V553" s="25" t="s">
        <v>2104</v>
      </c>
      <c r="W553" s="25" t="s">
        <v>4937</v>
      </c>
      <c r="X553" s="25" t="s">
        <v>4938</v>
      </c>
      <c r="Y553" s="25" t="s">
        <v>66</v>
      </c>
      <c r="Z553" s="25" t="s">
        <v>73</v>
      </c>
      <c r="AA553" s="25" t="s">
        <v>2107</v>
      </c>
      <c r="AB553" s="25" t="s">
        <v>4939</v>
      </c>
      <c r="AC553" s="25" t="s">
        <v>4940</v>
      </c>
      <c r="AD553" s="25">
        <v>2</v>
      </c>
      <c r="AE553" s="25" t="s">
        <v>57</v>
      </c>
      <c r="AF553" s="31" t="s">
        <v>60</v>
      </c>
      <c r="AG553" s="13">
        <v>1</v>
      </c>
    </row>
    <row r="554" spans="1:33" ht="16.5" customHeight="1" thickBot="1">
      <c r="A554" s="23" t="s">
        <v>1613</v>
      </c>
      <c r="B554" s="24">
        <v>28945</v>
      </c>
      <c r="C554" s="25">
        <v>2022</v>
      </c>
      <c r="D554" s="25">
        <v>338</v>
      </c>
      <c r="E554" s="25" t="s">
        <v>149</v>
      </c>
      <c r="F554" s="25">
        <v>4357</v>
      </c>
      <c r="G554" s="25" t="s">
        <v>4932</v>
      </c>
      <c r="H554" s="25" t="s">
        <v>2096</v>
      </c>
      <c r="I554" s="25" t="s">
        <v>4933</v>
      </c>
      <c r="J554" s="25">
        <v>69042110</v>
      </c>
      <c r="K554" s="25" t="s">
        <v>4672</v>
      </c>
      <c r="L554" s="25">
        <v>25101</v>
      </c>
      <c r="M554" s="25" t="s">
        <v>148</v>
      </c>
      <c r="N554" s="25" t="s">
        <v>4941</v>
      </c>
      <c r="O554" s="25" t="s">
        <v>2138</v>
      </c>
      <c r="P554" s="25">
        <v>3</v>
      </c>
      <c r="Q554" s="25" t="s">
        <v>42</v>
      </c>
      <c r="R554" s="25">
        <v>3</v>
      </c>
      <c r="S554" s="25" t="s">
        <v>4935</v>
      </c>
      <c r="T554" s="25" t="s">
        <v>2103</v>
      </c>
      <c r="U554" s="25" t="s">
        <v>4936</v>
      </c>
      <c r="V554" s="25" t="s">
        <v>2104</v>
      </c>
      <c r="W554" s="25" t="s">
        <v>4937</v>
      </c>
      <c r="X554" s="25" t="s">
        <v>4938</v>
      </c>
      <c r="Y554" s="25" t="s">
        <v>66</v>
      </c>
      <c r="Z554" s="25" t="s">
        <v>73</v>
      </c>
      <c r="AA554" s="25" t="s">
        <v>2107</v>
      </c>
      <c r="AB554" s="25" t="s">
        <v>4939</v>
      </c>
      <c r="AC554" s="25" t="s">
        <v>4940</v>
      </c>
      <c r="AD554" s="25">
        <v>2</v>
      </c>
      <c r="AE554" s="25" t="s">
        <v>57</v>
      </c>
      <c r="AF554" s="31" t="s">
        <v>60</v>
      </c>
      <c r="AG554" s="13">
        <v>1</v>
      </c>
    </row>
    <row r="555" spans="1:33" ht="16.5" customHeight="1" thickBot="1">
      <c r="A555" s="23" t="s">
        <v>1614</v>
      </c>
      <c r="B555" s="24">
        <v>28946</v>
      </c>
      <c r="C555" s="25">
        <v>2022</v>
      </c>
      <c r="D555" s="25">
        <v>345</v>
      </c>
      <c r="E555" s="25" t="s">
        <v>213</v>
      </c>
      <c r="F555" s="25">
        <v>2786</v>
      </c>
      <c r="G555" s="25" t="s">
        <v>4942</v>
      </c>
      <c r="H555" s="25" t="s">
        <v>2096</v>
      </c>
      <c r="I555" s="25" t="s">
        <v>4943</v>
      </c>
      <c r="J555" s="25">
        <v>37643851204</v>
      </c>
      <c r="K555" s="25" t="s">
        <v>4944</v>
      </c>
      <c r="L555" s="25">
        <v>26101</v>
      </c>
      <c r="M555" s="25" t="s">
        <v>183</v>
      </c>
      <c r="N555" s="25" t="s">
        <v>4945</v>
      </c>
      <c r="O555" s="25" t="s">
        <v>2138</v>
      </c>
      <c r="P555" s="25">
        <v>720</v>
      </c>
      <c r="Q555" s="25">
        <v>720</v>
      </c>
      <c r="R555" s="25">
        <v>1975</v>
      </c>
      <c r="S555" s="25" t="s">
        <v>4946</v>
      </c>
      <c r="T555" s="25" t="s">
        <v>2189</v>
      </c>
      <c r="U555" s="25" t="s">
        <v>4947</v>
      </c>
      <c r="V555" s="25" t="s">
        <v>2169</v>
      </c>
      <c r="W555" s="25" t="s">
        <v>4948</v>
      </c>
      <c r="X555" s="25" t="s">
        <v>4949</v>
      </c>
      <c r="Y555" s="25" t="s">
        <v>66</v>
      </c>
      <c r="Z555" s="25" t="s">
        <v>66</v>
      </c>
      <c r="AA555" s="25" t="s">
        <v>2107</v>
      </c>
      <c r="AB555" s="25" t="s">
        <v>4950</v>
      </c>
      <c r="AC555" s="25" t="s">
        <v>4951</v>
      </c>
      <c r="AD555" s="25">
        <v>2</v>
      </c>
      <c r="AE555" s="25" t="s">
        <v>57</v>
      </c>
      <c r="AF555" s="31" t="s">
        <v>60</v>
      </c>
      <c r="AG555" s="13">
        <v>1</v>
      </c>
    </row>
    <row r="556" spans="1:33" ht="16.5" customHeight="1" thickBot="1">
      <c r="A556" s="23" t="s">
        <v>1615</v>
      </c>
      <c r="B556" s="24">
        <v>28947</v>
      </c>
      <c r="C556" s="25">
        <v>2022</v>
      </c>
      <c r="D556" s="25">
        <v>393</v>
      </c>
      <c r="E556" s="25" t="s">
        <v>339</v>
      </c>
      <c r="F556" s="25">
        <v>2085</v>
      </c>
      <c r="G556" s="25" t="s">
        <v>4952</v>
      </c>
      <c r="H556" s="25" t="s">
        <v>2096</v>
      </c>
      <c r="I556" s="25" t="s">
        <v>4953</v>
      </c>
      <c r="J556" s="25">
        <v>53501659172</v>
      </c>
      <c r="K556" s="25" t="s">
        <v>4954</v>
      </c>
      <c r="L556" s="25">
        <v>27101</v>
      </c>
      <c r="M556" s="25" t="s">
        <v>338</v>
      </c>
      <c r="N556" s="25" t="s">
        <v>4955</v>
      </c>
      <c r="O556" s="25" t="s">
        <v>2099</v>
      </c>
      <c r="P556" s="25">
        <v>77</v>
      </c>
      <c r="Q556" s="25">
        <v>77</v>
      </c>
      <c r="R556" s="25">
        <v>56.5</v>
      </c>
      <c r="S556" s="25" t="s">
        <v>4956</v>
      </c>
      <c r="T556" s="25" t="s">
        <v>2103</v>
      </c>
      <c r="U556" s="25" t="s">
        <v>4957</v>
      </c>
      <c r="V556" s="25" t="s">
        <v>2104</v>
      </c>
      <c r="W556" s="25" t="s">
        <v>4958</v>
      </c>
      <c r="X556" s="25" t="s">
        <v>4959</v>
      </c>
      <c r="Y556" s="25" t="s">
        <v>66</v>
      </c>
      <c r="Z556" s="25" t="s">
        <v>66</v>
      </c>
      <c r="AA556" s="25" t="s">
        <v>2159</v>
      </c>
      <c r="AB556" s="25" t="s">
        <v>4960</v>
      </c>
      <c r="AC556" s="25" t="s">
        <v>4961</v>
      </c>
      <c r="AD556" s="25">
        <v>2</v>
      </c>
      <c r="AE556" s="25" t="s">
        <v>57</v>
      </c>
      <c r="AF556" s="31" t="s">
        <v>60</v>
      </c>
      <c r="AG556" s="13">
        <v>1</v>
      </c>
    </row>
    <row r="557" spans="1:33" ht="16.5" customHeight="1" thickBot="1">
      <c r="A557" s="23" t="s">
        <v>1616</v>
      </c>
      <c r="B557" s="24">
        <v>28948</v>
      </c>
      <c r="C557" s="25">
        <v>2022</v>
      </c>
      <c r="D557" s="25">
        <v>512</v>
      </c>
      <c r="E557" s="25" t="s">
        <v>658</v>
      </c>
      <c r="F557" s="25">
        <v>2295</v>
      </c>
      <c r="G557" s="25" t="s">
        <v>4962</v>
      </c>
      <c r="H557" s="25" t="s">
        <v>2096</v>
      </c>
      <c r="I557" s="25" t="s">
        <v>4963</v>
      </c>
      <c r="J557" s="25">
        <v>1348527102</v>
      </c>
      <c r="K557" s="25" t="s">
        <v>2770</v>
      </c>
      <c r="L557" s="25">
        <v>22101</v>
      </c>
      <c r="M557" s="25" t="s">
        <v>657</v>
      </c>
      <c r="N557" s="25" t="s">
        <v>2226</v>
      </c>
      <c r="O557" s="25" t="s">
        <v>2138</v>
      </c>
      <c r="P557" s="25">
        <v>154991</v>
      </c>
      <c r="Q557" s="25">
        <v>154991</v>
      </c>
      <c r="R557" s="25">
        <v>161165</v>
      </c>
      <c r="S557" s="25" t="s">
        <v>4964</v>
      </c>
      <c r="T557" s="25" t="s">
        <v>2103</v>
      </c>
      <c r="U557" s="25" t="s">
        <v>4965</v>
      </c>
      <c r="V557" s="25" t="s">
        <v>2104</v>
      </c>
      <c r="W557" s="25" t="s">
        <v>4966</v>
      </c>
      <c r="X557" s="25" t="s">
        <v>4967</v>
      </c>
      <c r="Y557" s="25" t="s">
        <v>66</v>
      </c>
      <c r="Z557" s="25" t="s">
        <v>73</v>
      </c>
      <c r="AA557" s="25" t="s">
        <v>2124</v>
      </c>
      <c r="AB557" s="25" t="s">
        <v>4968</v>
      </c>
      <c r="AC557" s="25">
        <v>0</v>
      </c>
      <c r="AD557" s="25">
        <v>1</v>
      </c>
      <c r="AE557" s="25" t="s">
        <v>396</v>
      </c>
      <c r="AF557" s="31" t="s">
        <v>60</v>
      </c>
      <c r="AG557" s="13">
        <v>1</v>
      </c>
    </row>
    <row r="558" spans="1:33" ht="16.5" customHeight="1" thickBot="1">
      <c r="A558" s="23" t="s">
        <v>1617</v>
      </c>
      <c r="B558" s="24">
        <v>28949</v>
      </c>
      <c r="C558" s="25">
        <v>2022</v>
      </c>
      <c r="D558" s="25">
        <v>507</v>
      </c>
      <c r="E558" s="25" t="s">
        <v>549</v>
      </c>
      <c r="F558" s="25">
        <v>2767</v>
      </c>
      <c r="G558" s="25" t="s">
        <v>4969</v>
      </c>
      <c r="H558" s="25" t="s">
        <v>2096</v>
      </c>
      <c r="I558" s="25" t="s">
        <v>4970</v>
      </c>
      <c r="J558" s="25">
        <v>1963730186</v>
      </c>
      <c r="K558" s="25" t="s">
        <v>4971</v>
      </c>
      <c r="L558" s="25">
        <v>4102</v>
      </c>
      <c r="M558" s="25" t="s">
        <v>2247</v>
      </c>
      <c r="N558" s="25" t="s">
        <v>4972</v>
      </c>
      <c r="O558" s="25" t="s">
        <v>2138</v>
      </c>
      <c r="P558" s="25">
        <v>100000</v>
      </c>
      <c r="Q558" s="25">
        <v>100000</v>
      </c>
      <c r="R558" s="25">
        <v>38</v>
      </c>
      <c r="S558" s="25" t="s">
        <v>4973</v>
      </c>
      <c r="T558" s="25" t="s">
        <v>2189</v>
      </c>
      <c r="U558" s="25" t="s">
        <v>4974</v>
      </c>
      <c r="V558" s="25" t="s">
        <v>2434</v>
      </c>
      <c r="W558" s="25" t="s">
        <v>4975</v>
      </c>
      <c r="X558" s="25" t="s">
        <v>4976</v>
      </c>
      <c r="Y558" s="25" t="s">
        <v>73</v>
      </c>
      <c r="Z558" s="25" t="s">
        <v>73</v>
      </c>
      <c r="AA558" s="25" t="s">
        <v>2159</v>
      </c>
      <c r="AB558" s="25" t="s">
        <v>4977</v>
      </c>
      <c r="AC558" s="25">
        <v>0</v>
      </c>
      <c r="AD558" s="25">
        <v>3</v>
      </c>
      <c r="AE558" s="25" t="s">
        <v>234</v>
      </c>
      <c r="AF558" s="31" t="s">
        <v>7996</v>
      </c>
      <c r="AG558" s="13">
        <v>1</v>
      </c>
    </row>
    <row r="559" spans="1:33" ht="16.5" customHeight="1" thickBot="1">
      <c r="A559" s="23" t="s">
        <v>1618</v>
      </c>
      <c r="B559" s="24">
        <v>28950</v>
      </c>
      <c r="C559" s="25">
        <v>2022</v>
      </c>
      <c r="D559" s="25">
        <v>510</v>
      </c>
      <c r="E559" s="25" t="s">
        <v>613</v>
      </c>
      <c r="F559" s="25">
        <v>2606</v>
      </c>
      <c r="G559" s="25" t="s">
        <v>4978</v>
      </c>
      <c r="H559" s="25" t="s">
        <v>2096</v>
      </c>
      <c r="I559" s="25" t="s">
        <v>4979</v>
      </c>
      <c r="J559" s="25">
        <v>4012672100</v>
      </c>
      <c r="K559" s="25" t="s">
        <v>3794</v>
      </c>
      <c r="L559" s="25">
        <v>9101</v>
      </c>
      <c r="M559" s="25" t="s">
        <v>612</v>
      </c>
      <c r="N559" s="25" t="s">
        <v>3735</v>
      </c>
      <c r="O559" s="25" t="s">
        <v>2099</v>
      </c>
      <c r="P559" s="25">
        <v>100</v>
      </c>
      <c r="Q559" s="25">
        <v>100</v>
      </c>
      <c r="R559" s="25">
        <v>38.090000000000003</v>
      </c>
      <c r="S559" s="25" t="s">
        <v>4980</v>
      </c>
      <c r="T559" s="25" t="s">
        <v>2103</v>
      </c>
      <c r="U559" s="25" t="s">
        <v>4981</v>
      </c>
      <c r="V559" s="25" t="s">
        <v>2104</v>
      </c>
      <c r="W559" s="25" t="s">
        <v>4982</v>
      </c>
      <c r="X559" s="25" t="s">
        <v>4983</v>
      </c>
      <c r="Y559" s="25" t="s">
        <v>66</v>
      </c>
      <c r="Z559" s="25" t="s">
        <v>66</v>
      </c>
      <c r="AA559" s="25" t="s">
        <v>248</v>
      </c>
      <c r="AB559" s="25" t="s">
        <v>4984</v>
      </c>
      <c r="AC559" s="25" t="s">
        <v>4985</v>
      </c>
      <c r="AD559" s="25">
        <v>3</v>
      </c>
      <c r="AE559" s="25" t="s">
        <v>234</v>
      </c>
      <c r="AF559" s="31" t="s">
        <v>7996</v>
      </c>
      <c r="AG559" s="13">
        <v>1</v>
      </c>
    </row>
    <row r="560" spans="1:33" ht="16.5" customHeight="1" thickBot="1">
      <c r="A560" s="23" t="s">
        <v>1619</v>
      </c>
      <c r="B560" s="24">
        <v>28951</v>
      </c>
      <c r="C560" s="25" t="s">
        <v>2651</v>
      </c>
      <c r="D560" s="25">
        <v>515</v>
      </c>
      <c r="E560" s="25" t="s">
        <v>700</v>
      </c>
      <c r="F560" s="25">
        <v>2608</v>
      </c>
      <c r="G560" s="25" t="s">
        <v>4986</v>
      </c>
      <c r="H560" s="25" t="s">
        <v>2096</v>
      </c>
      <c r="I560" s="25" t="s">
        <v>4987</v>
      </c>
      <c r="J560" s="25">
        <v>42448298149</v>
      </c>
      <c r="K560" s="25" t="s">
        <v>2391</v>
      </c>
      <c r="L560" s="25">
        <v>11401</v>
      </c>
      <c r="M560" s="25" t="s">
        <v>699</v>
      </c>
      <c r="N560" s="25" t="s">
        <v>4988</v>
      </c>
      <c r="O560" s="25" t="s">
        <v>2099</v>
      </c>
      <c r="P560" s="25">
        <v>72</v>
      </c>
      <c r="Q560" s="25">
        <v>72</v>
      </c>
      <c r="R560" s="25">
        <v>74.25</v>
      </c>
      <c r="S560" s="25" t="s">
        <v>4989</v>
      </c>
      <c r="T560" s="25" t="s">
        <v>2103</v>
      </c>
      <c r="U560" s="25" t="s">
        <v>4990</v>
      </c>
      <c r="V560" s="25" t="s">
        <v>2169</v>
      </c>
      <c r="W560" s="25" t="s">
        <v>4991</v>
      </c>
      <c r="X560" s="25" t="s">
        <v>4992</v>
      </c>
      <c r="Y560" s="25" t="s">
        <v>66</v>
      </c>
      <c r="Z560" s="25" t="s">
        <v>73</v>
      </c>
      <c r="AA560" s="25" t="s">
        <v>2159</v>
      </c>
      <c r="AB560" s="25" t="s">
        <v>4993</v>
      </c>
      <c r="AC560" s="25">
        <v>0</v>
      </c>
      <c r="AD560" s="25">
        <v>3</v>
      </c>
      <c r="AE560" s="25" t="s">
        <v>234</v>
      </c>
      <c r="AF560" s="31" t="s">
        <v>7996</v>
      </c>
      <c r="AG560" s="13">
        <v>1</v>
      </c>
    </row>
    <row r="561" spans="1:33" ht="16.5" customHeight="1" thickBot="1">
      <c r="A561" s="23" t="s">
        <v>1620</v>
      </c>
      <c r="B561" s="24">
        <v>28952</v>
      </c>
      <c r="C561" s="25">
        <v>2022</v>
      </c>
      <c r="D561" s="25">
        <v>524</v>
      </c>
      <c r="E561" s="25" t="s">
        <v>907</v>
      </c>
      <c r="F561" s="25">
        <v>2748</v>
      </c>
      <c r="G561" s="25" t="s">
        <v>4994</v>
      </c>
      <c r="H561" s="25" t="s">
        <v>2096</v>
      </c>
      <c r="I561" s="25" t="s">
        <v>4995</v>
      </c>
      <c r="J561" s="25">
        <v>71249893100</v>
      </c>
      <c r="K561" s="25" t="s">
        <v>4996</v>
      </c>
      <c r="L561" s="25">
        <v>19101</v>
      </c>
      <c r="M561" s="25" t="s">
        <v>584</v>
      </c>
      <c r="N561" s="25" t="s">
        <v>2771</v>
      </c>
      <c r="O561" s="25" t="s">
        <v>2138</v>
      </c>
      <c r="P561" s="25">
        <v>6000</v>
      </c>
      <c r="Q561" s="25">
        <v>6000</v>
      </c>
      <c r="R561" s="25">
        <v>10860</v>
      </c>
      <c r="S561" s="25" t="s">
        <v>4997</v>
      </c>
      <c r="T561" s="25" t="s">
        <v>2103</v>
      </c>
      <c r="U561" s="25" t="s">
        <v>4998</v>
      </c>
      <c r="V561" s="25" t="s">
        <v>2169</v>
      </c>
      <c r="W561" s="25" t="s">
        <v>4999</v>
      </c>
      <c r="X561" s="25" t="s">
        <v>5000</v>
      </c>
      <c r="Y561" s="25" t="s">
        <v>66</v>
      </c>
      <c r="Z561" s="25" t="s">
        <v>66</v>
      </c>
      <c r="AA561" s="25" t="s">
        <v>2124</v>
      </c>
      <c r="AB561" s="25" t="s">
        <v>5001</v>
      </c>
      <c r="AC561" s="25">
        <v>0</v>
      </c>
      <c r="AD561" s="25">
        <v>1</v>
      </c>
      <c r="AE561" s="25" t="s">
        <v>396</v>
      </c>
      <c r="AF561" s="31" t="s">
        <v>60</v>
      </c>
      <c r="AG561" s="13">
        <v>1</v>
      </c>
    </row>
    <row r="562" spans="1:33" ht="16.5" customHeight="1" thickBot="1">
      <c r="A562" s="23" t="s">
        <v>1621</v>
      </c>
      <c r="B562" s="24">
        <v>28953</v>
      </c>
      <c r="C562" s="25">
        <v>2022</v>
      </c>
      <c r="D562" s="25">
        <v>996</v>
      </c>
      <c r="E562" s="25" t="s">
        <v>1135</v>
      </c>
      <c r="F562" s="25">
        <v>8002</v>
      </c>
      <c r="G562" s="25" t="s">
        <v>2397</v>
      </c>
      <c r="H562" s="25" t="s">
        <v>2196</v>
      </c>
      <c r="I562" s="25" t="s">
        <v>2398</v>
      </c>
      <c r="J562" s="25">
        <v>62184490172</v>
      </c>
      <c r="K562" s="25" t="s">
        <v>5002</v>
      </c>
      <c r="L562" s="25">
        <v>19301</v>
      </c>
      <c r="M562" s="25" t="s">
        <v>533</v>
      </c>
      <c r="N562" s="25" t="s">
        <v>2098</v>
      </c>
      <c r="O562" s="25" t="s">
        <v>2099</v>
      </c>
      <c r="P562" s="25">
        <v>100</v>
      </c>
      <c r="Q562" s="25">
        <v>100</v>
      </c>
      <c r="R562" s="25">
        <v>116.67</v>
      </c>
      <c r="S562" s="25" t="s">
        <v>5003</v>
      </c>
      <c r="T562" s="25" t="s">
        <v>2201</v>
      </c>
      <c r="U562" s="25" t="s">
        <v>5004</v>
      </c>
      <c r="V562" s="25" t="s">
        <v>2104</v>
      </c>
      <c r="W562" s="25" t="s">
        <v>5005</v>
      </c>
      <c r="X562" s="25" t="s">
        <v>5006</v>
      </c>
      <c r="Y562" s="25" t="s">
        <v>66</v>
      </c>
      <c r="Z562" s="25" t="s">
        <v>66</v>
      </c>
      <c r="AA562" s="25" t="s">
        <v>248</v>
      </c>
      <c r="AB562" s="25" t="s">
        <v>5007</v>
      </c>
      <c r="AC562" s="25" t="s">
        <v>5008</v>
      </c>
      <c r="AD562" s="25">
        <v>5</v>
      </c>
      <c r="AE562" s="25" t="s">
        <v>35</v>
      </c>
      <c r="AF562" s="31" t="s">
        <v>7996</v>
      </c>
      <c r="AG562" s="13">
        <v>1</v>
      </c>
    </row>
    <row r="563" spans="1:33" ht="16.5" customHeight="1" thickBot="1">
      <c r="A563" s="23" t="s">
        <v>1622</v>
      </c>
      <c r="B563" s="24">
        <v>28954</v>
      </c>
      <c r="C563" s="25">
        <v>2022</v>
      </c>
      <c r="D563" s="25">
        <v>531</v>
      </c>
      <c r="E563" s="25" t="s">
        <v>1095</v>
      </c>
      <c r="F563" s="25">
        <v>1345</v>
      </c>
      <c r="G563" s="25" t="s">
        <v>5009</v>
      </c>
      <c r="H563" s="25" t="s">
        <v>2151</v>
      </c>
      <c r="I563" s="25" t="s">
        <v>5010</v>
      </c>
      <c r="J563" s="25">
        <v>84424672115</v>
      </c>
      <c r="K563" s="25" t="s">
        <v>5011</v>
      </c>
      <c r="L563" s="25">
        <v>19101</v>
      </c>
      <c r="M563" s="25" t="s">
        <v>584</v>
      </c>
      <c r="N563" s="25" t="s">
        <v>3020</v>
      </c>
      <c r="O563" s="25" t="s">
        <v>2138</v>
      </c>
      <c r="P563" s="25">
        <v>1</v>
      </c>
      <c r="Q563" s="25">
        <v>1</v>
      </c>
      <c r="R563" s="25">
        <v>1</v>
      </c>
      <c r="S563" s="25" t="s">
        <v>5012</v>
      </c>
      <c r="T563" s="25" t="s">
        <v>2189</v>
      </c>
      <c r="U563" s="25" t="s">
        <v>5013</v>
      </c>
      <c r="V563" s="25" t="s">
        <v>2104</v>
      </c>
      <c r="W563" s="25" t="s">
        <v>5014</v>
      </c>
      <c r="X563" s="25" t="s">
        <v>5015</v>
      </c>
      <c r="Y563" s="25" t="s">
        <v>66</v>
      </c>
      <c r="Z563" s="25" t="s">
        <v>66</v>
      </c>
      <c r="AA563" s="25" t="s">
        <v>248</v>
      </c>
      <c r="AB563" s="25" t="s">
        <v>5016</v>
      </c>
      <c r="AC563" s="25">
        <v>0</v>
      </c>
      <c r="AD563" s="25">
        <v>1</v>
      </c>
      <c r="AE563" s="25" t="s">
        <v>396</v>
      </c>
      <c r="AF563" s="31" t="s">
        <v>60</v>
      </c>
      <c r="AG563" s="13">
        <v>1</v>
      </c>
    </row>
    <row r="564" spans="1:33" ht="16.5" customHeight="1" thickBot="1">
      <c r="A564" s="23" t="s">
        <v>1622</v>
      </c>
      <c r="B564" s="24">
        <v>28954</v>
      </c>
      <c r="C564" s="25">
        <v>2022</v>
      </c>
      <c r="D564" s="25">
        <v>531</v>
      </c>
      <c r="E564" s="25" t="s">
        <v>1095</v>
      </c>
      <c r="F564" s="25">
        <v>1345</v>
      </c>
      <c r="G564" s="25" t="s">
        <v>5009</v>
      </c>
      <c r="H564" s="25" t="s">
        <v>2151</v>
      </c>
      <c r="I564" s="25" t="s">
        <v>5010</v>
      </c>
      <c r="J564" s="25">
        <v>84424672115</v>
      </c>
      <c r="K564" s="25" t="s">
        <v>5011</v>
      </c>
      <c r="L564" s="25">
        <v>19101</v>
      </c>
      <c r="M564" s="25" t="s">
        <v>584</v>
      </c>
      <c r="N564" s="25" t="s">
        <v>3026</v>
      </c>
      <c r="O564" s="25" t="s">
        <v>2138</v>
      </c>
      <c r="P564" s="25">
        <v>6</v>
      </c>
      <c r="Q564" s="25">
        <v>13</v>
      </c>
      <c r="R564" s="25">
        <v>30</v>
      </c>
      <c r="S564" s="25" t="s">
        <v>5012</v>
      </c>
      <c r="T564" s="25" t="s">
        <v>2189</v>
      </c>
      <c r="U564" s="25" t="s">
        <v>5013</v>
      </c>
      <c r="V564" s="25" t="s">
        <v>2104</v>
      </c>
      <c r="W564" s="25" t="s">
        <v>5014</v>
      </c>
      <c r="X564" s="25" t="s">
        <v>5015</v>
      </c>
      <c r="Y564" s="25" t="s">
        <v>66</v>
      </c>
      <c r="Z564" s="25" t="s">
        <v>66</v>
      </c>
      <c r="AA564" s="25" t="s">
        <v>248</v>
      </c>
      <c r="AB564" s="25" t="s">
        <v>5016</v>
      </c>
      <c r="AC564" s="25">
        <v>0</v>
      </c>
      <c r="AD564" s="25">
        <v>1</v>
      </c>
      <c r="AE564" s="25" t="s">
        <v>396</v>
      </c>
      <c r="AF564" s="31" t="s">
        <v>60</v>
      </c>
      <c r="AG564" s="13">
        <v>1</v>
      </c>
    </row>
    <row r="565" spans="1:33" ht="16.5" customHeight="1" thickBot="1">
      <c r="A565" s="23" t="s">
        <v>1622</v>
      </c>
      <c r="B565" s="24">
        <v>28954</v>
      </c>
      <c r="C565" s="25">
        <v>2022</v>
      </c>
      <c r="D565" s="25">
        <v>531</v>
      </c>
      <c r="E565" s="25" t="s">
        <v>1095</v>
      </c>
      <c r="F565" s="25">
        <v>1345</v>
      </c>
      <c r="G565" s="25" t="s">
        <v>5009</v>
      </c>
      <c r="H565" s="25" t="s">
        <v>2151</v>
      </c>
      <c r="I565" s="25" t="s">
        <v>5010</v>
      </c>
      <c r="J565" s="25">
        <v>84424672115</v>
      </c>
      <c r="K565" s="25" t="s">
        <v>5011</v>
      </c>
      <c r="L565" s="25">
        <v>19101</v>
      </c>
      <c r="M565" s="25" t="s">
        <v>584</v>
      </c>
      <c r="N565" s="25" t="s">
        <v>3027</v>
      </c>
      <c r="O565" s="25" t="s">
        <v>2138</v>
      </c>
      <c r="P565" s="25">
        <v>2</v>
      </c>
      <c r="Q565" s="25">
        <v>2</v>
      </c>
      <c r="R565" s="25">
        <v>2</v>
      </c>
      <c r="S565" s="25" t="s">
        <v>5012</v>
      </c>
      <c r="T565" s="25" t="s">
        <v>2189</v>
      </c>
      <c r="U565" s="25" t="s">
        <v>5013</v>
      </c>
      <c r="V565" s="25" t="s">
        <v>2104</v>
      </c>
      <c r="W565" s="25" t="s">
        <v>5014</v>
      </c>
      <c r="X565" s="25" t="s">
        <v>5015</v>
      </c>
      <c r="Y565" s="25" t="s">
        <v>66</v>
      </c>
      <c r="Z565" s="25" t="s">
        <v>66</v>
      </c>
      <c r="AA565" s="25" t="s">
        <v>248</v>
      </c>
      <c r="AB565" s="25" t="s">
        <v>5016</v>
      </c>
      <c r="AC565" s="25">
        <v>0</v>
      </c>
      <c r="AD565" s="25">
        <v>1</v>
      </c>
      <c r="AE565" s="25" t="s">
        <v>396</v>
      </c>
      <c r="AF565" s="31" t="s">
        <v>60</v>
      </c>
      <c r="AG565" s="13">
        <v>1</v>
      </c>
    </row>
    <row r="566" spans="1:33" ht="16.5" customHeight="1" thickBot="1">
      <c r="A566" s="23" t="s">
        <v>1623</v>
      </c>
      <c r="B566" s="24">
        <v>28955</v>
      </c>
      <c r="C566" s="25">
        <v>2022</v>
      </c>
      <c r="D566" s="25">
        <v>997</v>
      </c>
      <c r="E566" s="25" t="s">
        <v>1137</v>
      </c>
      <c r="F566" s="25">
        <v>8001</v>
      </c>
      <c r="G566" s="25" t="s">
        <v>2414</v>
      </c>
      <c r="H566" s="25" t="s">
        <v>2196</v>
      </c>
      <c r="I566" s="25" t="s">
        <v>2415</v>
      </c>
      <c r="J566" s="25">
        <v>99886103191</v>
      </c>
      <c r="K566" s="25" t="s">
        <v>2687</v>
      </c>
      <c r="L566" s="25">
        <v>30101</v>
      </c>
      <c r="M566" s="25" t="s">
        <v>2688</v>
      </c>
      <c r="N566" s="25" t="s">
        <v>2098</v>
      </c>
      <c r="O566" s="25" t="s">
        <v>2099</v>
      </c>
      <c r="P566" s="25">
        <v>100</v>
      </c>
      <c r="Q566" s="25">
        <v>100</v>
      </c>
      <c r="R566" s="25">
        <v>100</v>
      </c>
      <c r="S566" s="25" t="s">
        <v>5017</v>
      </c>
      <c r="T566" s="25" t="s">
        <v>2103</v>
      </c>
      <c r="U566" s="25" t="s">
        <v>5018</v>
      </c>
      <c r="V566" s="25" t="s">
        <v>2104</v>
      </c>
      <c r="W566" s="25" t="s">
        <v>5019</v>
      </c>
      <c r="X566" s="25" t="s">
        <v>5020</v>
      </c>
      <c r="Y566" s="25" t="s">
        <v>66</v>
      </c>
      <c r="Z566" s="25" t="s">
        <v>66</v>
      </c>
      <c r="AA566" s="25" t="s">
        <v>2107</v>
      </c>
      <c r="AB566" s="25" t="s">
        <v>5021</v>
      </c>
      <c r="AC566" s="25" t="s">
        <v>2693</v>
      </c>
      <c r="AD566" s="25">
        <v>5</v>
      </c>
      <c r="AE566" s="25" t="s">
        <v>35</v>
      </c>
      <c r="AF566" s="31" t="s">
        <v>7996</v>
      </c>
      <c r="AG566" s="13">
        <v>1</v>
      </c>
    </row>
    <row r="567" spans="1:33" ht="16.5" customHeight="1" thickBot="1">
      <c r="A567" s="23" t="s">
        <v>1624</v>
      </c>
      <c r="B567" s="24">
        <v>28956</v>
      </c>
      <c r="C567" s="25">
        <v>2022</v>
      </c>
      <c r="D567" s="25">
        <v>36</v>
      </c>
      <c r="E567" s="25" t="s">
        <v>37</v>
      </c>
      <c r="F567" s="25">
        <v>2007</v>
      </c>
      <c r="G567" s="25" t="s">
        <v>2095</v>
      </c>
      <c r="H567" s="25" t="s">
        <v>2096</v>
      </c>
      <c r="I567" s="25" t="s">
        <v>2097</v>
      </c>
      <c r="J567" s="25">
        <v>22222222222</v>
      </c>
      <c r="K567" s="25" t="s">
        <v>39</v>
      </c>
      <c r="L567" s="25">
        <v>2101</v>
      </c>
      <c r="M567" s="25" t="s">
        <v>46</v>
      </c>
      <c r="N567" s="25" t="s">
        <v>2098</v>
      </c>
      <c r="O567" s="25" t="s">
        <v>2099</v>
      </c>
      <c r="P567" s="25">
        <v>100</v>
      </c>
      <c r="Q567" s="25">
        <v>100</v>
      </c>
      <c r="R567" s="25" t="s">
        <v>42</v>
      </c>
      <c r="S567" s="25">
        <v>0</v>
      </c>
      <c r="T567" s="25">
        <v>0</v>
      </c>
      <c r="U567" s="25">
        <v>0</v>
      </c>
      <c r="V567" s="25">
        <v>0</v>
      </c>
      <c r="W567" s="25">
        <v>0</v>
      </c>
      <c r="X567" s="25">
        <v>0</v>
      </c>
      <c r="Y567" s="25">
        <v>0</v>
      </c>
      <c r="Z567" s="25">
        <v>0</v>
      </c>
      <c r="AA567" s="25">
        <v>0</v>
      </c>
      <c r="AB567" s="25">
        <v>0</v>
      </c>
      <c r="AC567" s="25">
        <v>0</v>
      </c>
      <c r="AD567" s="25">
        <v>5</v>
      </c>
      <c r="AE567" s="25" t="s">
        <v>35</v>
      </c>
      <c r="AF567" s="31" t="s">
        <v>7996</v>
      </c>
      <c r="AG567" s="13">
        <v>1</v>
      </c>
    </row>
    <row r="568" spans="1:33" ht="16.5" customHeight="1" thickBot="1">
      <c r="A568" s="23" t="s">
        <v>1625</v>
      </c>
      <c r="B568" s="24">
        <v>28957</v>
      </c>
      <c r="C568" s="25">
        <v>2022</v>
      </c>
      <c r="D568" s="25">
        <v>36</v>
      </c>
      <c r="E568" s="25" t="s">
        <v>37</v>
      </c>
      <c r="F568" s="25">
        <v>2014</v>
      </c>
      <c r="G568" s="25" t="s">
        <v>2126</v>
      </c>
      <c r="H568" s="25" t="s">
        <v>2096</v>
      </c>
      <c r="I568" s="25" t="s">
        <v>2127</v>
      </c>
      <c r="J568" s="25">
        <v>83267964172</v>
      </c>
      <c r="K568" s="25" t="s">
        <v>2839</v>
      </c>
      <c r="L568" s="25">
        <v>12101</v>
      </c>
      <c r="M568" s="25" t="s">
        <v>286</v>
      </c>
      <c r="N568" s="25" t="s">
        <v>2098</v>
      </c>
      <c r="O568" s="25" t="s">
        <v>2099</v>
      </c>
      <c r="P568" s="25">
        <v>100</v>
      </c>
      <c r="Q568" s="25">
        <v>100</v>
      </c>
      <c r="R568" s="25" t="s">
        <v>42</v>
      </c>
      <c r="S568" s="25" t="s">
        <v>5022</v>
      </c>
      <c r="T568" s="25" t="s">
        <v>2201</v>
      </c>
      <c r="U568" s="25">
        <v>0</v>
      </c>
      <c r="V568" s="25" t="s">
        <v>2274</v>
      </c>
      <c r="W568" s="25" t="s">
        <v>5023</v>
      </c>
      <c r="X568" s="25" t="s">
        <v>5024</v>
      </c>
      <c r="Y568" s="25" t="s">
        <v>248</v>
      </c>
      <c r="Z568" s="25" t="s">
        <v>248</v>
      </c>
      <c r="AA568" s="25">
        <v>0</v>
      </c>
      <c r="AB568" s="25">
        <v>0</v>
      </c>
      <c r="AC568" s="25">
        <v>0</v>
      </c>
      <c r="AD568" s="25">
        <v>5</v>
      </c>
      <c r="AE568" s="25" t="s">
        <v>35</v>
      </c>
      <c r="AF568" s="31" t="s">
        <v>7996</v>
      </c>
      <c r="AG568" s="13">
        <v>1</v>
      </c>
    </row>
    <row r="569" spans="1:33" ht="16.5" customHeight="1" thickBot="1">
      <c r="A569" s="23" t="s">
        <v>1626</v>
      </c>
      <c r="B569" s="24">
        <v>28958</v>
      </c>
      <c r="C569" s="25">
        <v>2022</v>
      </c>
      <c r="D569" s="25">
        <v>36</v>
      </c>
      <c r="E569" s="25" t="s">
        <v>37</v>
      </c>
      <c r="F569" s="25">
        <v>2009</v>
      </c>
      <c r="G569" s="25" t="s">
        <v>2207</v>
      </c>
      <c r="H569" s="25" t="s">
        <v>2096</v>
      </c>
      <c r="I569" s="25" t="s">
        <v>2208</v>
      </c>
      <c r="J569" s="25">
        <v>48329223191</v>
      </c>
      <c r="K569" s="25" t="s">
        <v>2714</v>
      </c>
      <c r="L569" s="25">
        <v>6101</v>
      </c>
      <c r="M569" s="25" t="s">
        <v>500</v>
      </c>
      <c r="N569" s="25" t="s">
        <v>2098</v>
      </c>
      <c r="O569" s="25" t="s">
        <v>2099</v>
      </c>
      <c r="P569" s="25">
        <v>100</v>
      </c>
      <c r="Q569" s="25">
        <v>100</v>
      </c>
      <c r="R569" s="25">
        <v>100</v>
      </c>
      <c r="S569" s="25" t="s">
        <v>5025</v>
      </c>
      <c r="T569" s="25" t="s">
        <v>2103</v>
      </c>
      <c r="U569" s="25" t="s">
        <v>5026</v>
      </c>
      <c r="V569" s="25" t="s">
        <v>2104</v>
      </c>
      <c r="W569" s="25" t="s">
        <v>5027</v>
      </c>
      <c r="X569" s="25" t="s">
        <v>5028</v>
      </c>
      <c r="Y569" s="25" t="s">
        <v>66</v>
      </c>
      <c r="Z569" s="25" t="s">
        <v>66</v>
      </c>
      <c r="AA569" s="25" t="s">
        <v>2107</v>
      </c>
      <c r="AB569" s="25" t="s">
        <v>5027</v>
      </c>
      <c r="AC569" s="25">
        <v>0</v>
      </c>
      <c r="AD569" s="25">
        <v>5</v>
      </c>
      <c r="AE569" s="25" t="s">
        <v>35</v>
      </c>
      <c r="AF569" s="31" t="s">
        <v>7996</v>
      </c>
      <c r="AG569" s="13">
        <v>1</v>
      </c>
    </row>
    <row r="570" spans="1:33" ht="16.5" customHeight="1" thickBot="1">
      <c r="A570" s="23" t="s">
        <v>1627</v>
      </c>
      <c r="B570" s="24">
        <v>28959</v>
      </c>
      <c r="C570" s="25">
        <v>2022</v>
      </c>
      <c r="D570" s="25">
        <v>36</v>
      </c>
      <c r="E570" s="25" t="s">
        <v>37</v>
      </c>
      <c r="F570" s="25">
        <v>2014</v>
      </c>
      <c r="G570" s="25" t="s">
        <v>2126</v>
      </c>
      <c r="H570" s="25" t="s">
        <v>2096</v>
      </c>
      <c r="I570" s="25" t="s">
        <v>2127</v>
      </c>
      <c r="J570" s="25">
        <v>31583431691</v>
      </c>
      <c r="K570" s="25" t="s">
        <v>2786</v>
      </c>
      <c r="L570" s="25">
        <v>17101</v>
      </c>
      <c r="M570" s="25" t="s">
        <v>302</v>
      </c>
      <c r="N570" s="25" t="s">
        <v>2098</v>
      </c>
      <c r="O570" s="25" t="s">
        <v>2099</v>
      </c>
      <c r="P570" s="25">
        <v>100</v>
      </c>
      <c r="Q570" s="25">
        <v>100</v>
      </c>
      <c r="R570" s="25" t="s">
        <v>42</v>
      </c>
      <c r="S570" s="25" t="s">
        <v>5029</v>
      </c>
      <c r="T570" s="25" t="s">
        <v>2201</v>
      </c>
      <c r="U570" s="25" t="s">
        <v>5029</v>
      </c>
      <c r="V570" s="25" t="s">
        <v>2274</v>
      </c>
      <c r="W570" s="25" t="s">
        <v>5029</v>
      </c>
      <c r="X570" s="25" t="s">
        <v>5029</v>
      </c>
      <c r="Y570" s="25" t="s">
        <v>248</v>
      </c>
      <c r="Z570" s="25" t="s">
        <v>248</v>
      </c>
      <c r="AA570" s="25" t="s">
        <v>248</v>
      </c>
      <c r="AB570" s="25" t="s">
        <v>5029</v>
      </c>
      <c r="AC570" s="25">
        <v>0</v>
      </c>
      <c r="AD570" s="25">
        <v>5</v>
      </c>
      <c r="AE570" s="25" t="s">
        <v>35</v>
      </c>
      <c r="AF570" s="31" t="s">
        <v>7996</v>
      </c>
      <c r="AG570" s="13">
        <v>1</v>
      </c>
    </row>
    <row r="571" spans="1:33" ht="16.5" customHeight="1" thickBot="1">
      <c r="A571" s="23" t="s">
        <v>1628</v>
      </c>
      <c r="B571" s="24">
        <v>28960</v>
      </c>
      <c r="C571" s="25">
        <v>2022</v>
      </c>
      <c r="D571" s="25">
        <v>36</v>
      </c>
      <c r="E571" s="25" t="s">
        <v>37</v>
      </c>
      <c r="F571" s="25">
        <v>2004</v>
      </c>
      <c r="G571" s="25" t="s">
        <v>2118</v>
      </c>
      <c r="H571" s="25" t="s">
        <v>2096</v>
      </c>
      <c r="I571" s="25" t="s">
        <v>2119</v>
      </c>
      <c r="J571" s="25">
        <v>95147632620</v>
      </c>
      <c r="K571" s="25" t="s">
        <v>3208</v>
      </c>
      <c r="L571" s="25">
        <v>14101</v>
      </c>
      <c r="M571" s="25" t="s">
        <v>1012</v>
      </c>
      <c r="N571" s="25" t="s">
        <v>2098</v>
      </c>
      <c r="O571" s="25" t="s">
        <v>2099</v>
      </c>
      <c r="P571" s="25">
        <v>100</v>
      </c>
      <c r="Q571" s="25">
        <v>100</v>
      </c>
      <c r="R571" s="25">
        <v>90</v>
      </c>
      <c r="S571" s="25" t="s">
        <v>5030</v>
      </c>
      <c r="T571" s="25" t="s">
        <v>2103</v>
      </c>
      <c r="U571" s="25" t="s">
        <v>5031</v>
      </c>
      <c r="V571" s="25" t="s">
        <v>2104</v>
      </c>
      <c r="W571" s="25" t="s">
        <v>5032</v>
      </c>
      <c r="X571" s="25" t="s">
        <v>5033</v>
      </c>
      <c r="Y571" s="25" t="s">
        <v>66</v>
      </c>
      <c r="Z571" s="25" t="s">
        <v>66</v>
      </c>
      <c r="AA571" s="25" t="s">
        <v>248</v>
      </c>
      <c r="AB571" s="25" t="s">
        <v>5034</v>
      </c>
      <c r="AC571" s="25">
        <v>0</v>
      </c>
      <c r="AD571" s="25">
        <v>5</v>
      </c>
      <c r="AE571" s="25" t="s">
        <v>35</v>
      </c>
      <c r="AF571" s="31" t="s">
        <v>7996</v>
      </c>
      <c r="AG571" s="13">
        <v>1</v>
      </c>
    </row>
    <row r="572" spans="1:33" ht="16.5" customHeight="1" thickBot="1">
      <c r="A572" s="23" t="s">
        <v>1629</v>
      </c>
      <c r="B572" s="24">
        <v>28961</v>
      </c>
      <c r="C572" s="25">
        <v>2022</v>
      </c>
      <c r="D572" s="25">
        <v>36</v>
      </c>
      <c r="E572" s="25" t="s">
        <v>37</v>
      </c>
      <c r="F572" s="25">
        <v>2006</v>
      </c>
      <c r="G572" s="25" t="s">
        <v>2100</v>
      </c>
      <c r="H572" s="25" t="s">
        <v>2096</v>
      </c>
      <c r="I572" s="25" t="s">
        <v>2245</v>
      </c>
      <c r="J572" s="25">
        <v>51442922168</v>
      </c>
      <c r="K572" s="25" t="s">
        <v>5035</v>
      </c>
      <c r="L572" s="25">
        <v>21601</v>
      </c>
      <c r="M572" s="25" t="s">
        <v>950</v>
      </c>
      <c r="N572" s="25" t="s">
        <v>2098</v>
      </c>
      <c r="O572" s="25" t="s">
        <v>2099</v>
      </c>
      <c r="P572" s="25">
        <v>100</v>
      </c>
      <c r="Q572" s="25">
        <v>100</v>
      </c>
      <c r="R572" s="25">
        <v>100</v>
      </c>
      <c r="S572" s="25" t="s">
        <v>5036</v>
      </c>
      <c r="T572" s="25" t="s">
        <v>2103</v>
      </c>
      <c r="U572" s="25" t="s">
        <v>5037</v>
      </c>
      <c r="V572" s="25" t="s">
        <v>2104</v>
      </c>
      <c r="W572" s="25" t="s">
        <v>5038</v>
      </c>
      <c r="X572" s="25" t="s">
        <v>5039</v>
      </c>
      <c r="Y572" s="25" t="s">
        <v>66</v>
      </c>
      <c r="Z572" s="25" t="s">
        <v>66</v>
      </c>
      <c r="AA572" s="25" t="s">
        <v>248</v>
      </c>
      <c r="AB572" s="25" t="s">
        <v>5040</v>
      </c>
      <c r="AC572" s="25">
        <v>0</v>
      </c>
      <c r="AD572" s="25">
        <v>5</v>
      </c>
      <c r="AE572" s="25" t="s">
        <v>35</v>
      </c>
      <c r="AF572" s="31" t="s">
        <v>7996</v>
      </c>
      <c r="AG572" s="13">
        <v>1</v>
      </c>
    </row>
    <row r="573" spans="1:33" ht="16.5" customHeight="1" thickBot="1">
      <c r="A573" s="23" t="s">
        <v>1630</v>
      </c>
      <c r="B573" s="24">
        <v>28962</v>
      </c>
      <c r="C573" s="25">
        <v>2022</v>
      </c>
      <c r="D573" s="25">
        <v>382</v>
      </c>
      <c r="E573" s="25" t="s">
        <v>287</v>
      </c>
      <c r="F573" s="25">
        <v>3177</v>
      </c>
      <c r="G573" s="25" t="s">
        <v>5041</v>
      </c>
      <c r="H573" s="25" t="s">
        <v>2151</v>
      </c>
      <c r="I573" s="25" t="s">
        <v>5042</v>
      </c>
      <c r="J573" s="25">
        <v>88109704620</v>
      </c>
      <c r="K573" s="25" t="s">
        <v>5043</v>
      </c>
      <c r="L573" s="25">
        <v>12101</v>
      </c>
      <c r="M573" s="25" t="s">
        <v>286</v>
      </c>
      <c r="N573" s="25" t="s">
        <v>2994</v>
      </c>
      <c r="O573" s="25" t="s">
        <v>2138</v>
      </c>
      <c r="P573" s="25">
        <v>1</v>
      </c>
      <c r="Q573" s="25">
        <v>1</v>
      </c>
      <c r="R573" s="25" t="s">
        <v>42</v>
      </c>
      <c r="S573" s="25" t="s">
        <v>3154</v>
      </c>
      <c r="T573" s="25" t="s">
        <v>2201</v>
      </c>
      <c r="U573" s="25">
        <v>0</v>
      </c>
      <c r="V573" s="25" t="s">
        <v>2274</v>
      </c>
      <c r="W573" s="25" t="s">
        <v>5044</v>
      </c>
      <c r="X573" s="25" t="s">
        <v>5045</v>
      </c>
      <c r="Y573" s="25">
        <v>0</v>
      </c>
      <c r="Z573" s="25">
        <v>0</v>
      </c>
      <c r="AA573" s="25">
        <v>0</v>
      </c>
      <c r="AB573" s="25">
        <v>0</v>
      </c>
      <c r="AC573" s="25">
        <v>0</v>
      </c>
      <c r="AD573" s="25">
        <v>2</v>
      </c>
      <c r="AE573" s="25" t="s">
        <v>57</v>
      </c>
      <c r="AF573" s="31" t="s">
        <v>60</v>
      </c>
      <c r="AG573" s="13">
        <v>1</v>
      </c>
    </row>
    <row r="574" spans="1:33" ht="16.5" customHeight="1" thickBot="1">
      <c r="A574" s="23" t="s">
        <v>1631</v>
      </c>
      <c r="B574" s="24">
        <v>28963</v>
      </c>
      <c r="C574" s="25">
        <v>2022</v>
      </c>
      <c r="D574" s="25">
        <v>376</v>
      </c>
      <c r="E574" s="25" t="s">
        <v>275</v>
      </c>
      <c r="F574" s="25">
        <v>1476</v>
      </c>
      <c r="G574" s="25" t="s">
        <v>5046</v>
      </c>
      <c r="H574" s="25" t="s">
        <v>2151</v>
      </c>
      <c r="I574" s="25" t="s">
        <v>5047</v>
      </c>
      <c r="J574" s="25">
        <v>14632918920</v>
      </c>
      <c r="K574" s="25" t="s">
        <v>276</v>
      </c>
      <c r="L574" s="25">
        <v>8101</v>
      </c>
      <c r="M574" s="25" t="s">
        <v>126</v>
      </c>
      <c r="N574" s="25" t="s">
        <v>5048</v>
      </c>
      <c r="O574" s="25" t="s">
        <v>2138</v>
      </c>
      <c r="P574" s="25">
        <v>1</v>
      </c>
      <c r="Q574" s="25">
        <v>1</v>
      </c>
      <c r="R574" s="25" t="s">
        <v>42</v>
      </c>
      <c r="S574" s="25">
        <v>0</v>
      </c>
      <c r="T574" s="25">
        <v>0</v>
      </c>
      <c r="U574" s="25">
        <v>0</v>
      </c>
      <c r="V574" s="25">
        <v>0</v>
      </c>
      <c r="W574" s="25">
        <v>0</v>
      </c>
      <c r="X574" s="25">
        <v>0</v>
      </c>
      <c r="Y574" s="25">
        <v>0</v>
      </c>
      <c r="Z574" s="25">
        <v>0</v>
      </c>
      <c r="AA574" s="25">
        <v>0</v>
      </c>
      <c r="AB574" s="25">
        <v>0</v>
      </c>
      <c r="AC574" s="25">
        <v>0</v>
      </c>
      <c r="AD574" s="25">
        <v>4</v>
      </c>
      <c r="AE574" s="25" t="s">
        <v>45</v>
      </c>
      <c r="AF574" s="31" t="s">
        <v>60</v>
      </c>
      <c r="AG574" s="13">
        <v>1</v>
      </c>
    </row>
    <row r="575" spans="1:33" ht="16.5" customHeight="1" thickBot="1">
      <c r="A575" s="23" t="s">
        <v>1632</v>
      </c>
      <c r="B575" s="24">
        <v>28964</v>
      </c>
      <c r="C575" s="25">
        <v>2022</v>
      </c>
      <c r="D575" s="25">
        <v>502</v>
      </c>
      <c r="E575" s="25" t="s">
        <v>459</v>
      </c>
      <c r="F575" s="25">
        <v>1331</v>
      </c>
      <c r="G575" s="25" t="s">
        <v>5049</v>
      </c>
      <c r="H575" s="25" t="s">
        <v>2151</v>
      </c>
      <c r="I575" s="25" t="s">
        <v>5050</v>
      </c>
      <c r="J575" s="25">
        <v>69136459100</v>
      </c>
      <c r="K575" s="25" t="s">
        <v>5051</v>
      </c>
      <c r="L575" s="25">
        <v>11601</v>
      </c>
      <c r="M575" s="25" t="s">
        <v>417</v>
      </c>
      <c r="N575" s="25" t="s">
        <v>2761</v>
      </c>
      <c r="O575" s="25" t="s">
        <v>2099</v>
      </c>
      <c r="P575" s="25">
        <v>25</v>
      </c>
      <c r="Q575" s="25">
        <v>25</v>
      </c>
      <c r="R575" s="25">
        <v>20</v>
      </c>
      <c r="S575" s="25" t="s">
        <v>5052</v>
      </c>
      <c r="T575" s="25" t="s">
        <v>2103</v>
      </c>
      <c r="U575" s="25" t="s">
        <v>5053</v>
      </c>
      <c r="V575" s="25" t="s">
        <v>2104</v>
      </c>
      <c r="W575" s="25" t="s">
        <v>5054</v>
      </c>
      <c r="X575" s="25" t="s">
        <v>5055</v>
      </c>
      <c r="Y575" s="25" t="s">
        <v>248</v>
      </c>
      <c r="Z575" s="25" t="s">
        <v>73</v>
      </c>
      <c r="AA575" s="25" t="s">
        <v>248</v>
      </c>
      <c r="AB575" s="25" t="s">
        <v>5056</v>
      </c>
      <c r="AC575" s="25">
        <v>0</v>
      </c>
      <c r="AD575" s="25">
        <v>3</v>
      </c>
      <c r="AE575" s="25" t="s">
        <v>234</v>
      </c>
      <c r="AF575" s="31" t="s">
        <v>7996</v>
      </c>
      <c r="AG575" s="13">
        <v>1</v>
      </c>
    </row>
    <row r="576" spans="1:33" ht="16.5" customHeight="1" thickBot="1">
      <c r="A576" s="23" t="s">
        <v>1633</v>
      </c>
      <c r="B576" s="24">
        <v>28965</v>
      </c>
      <c r="C576" s="25">
        <v>2022</v>
      </c>
      <c r="D576" s="25">
        <v>511</v>
      </c>
      <c r="E576" s="25" t="s">
        <v>631</v>
      </c>
      <c r="F576" s="25">
        <v>1229</v>
      </c>
      <c r="G576" s="25" t="s">
        <v>5057</v>
      </c>
      <c r="H576" s="25" t="s">
        <v>2151</v>
      </c>
      <c r="I576" s="25" t="s">
        <v>5058</v>
      </c>
      <c r="J576" s="25">
        <v>58113584153</v>
      </c>
      <c r="K576" s="25" t="s">
        <v>2984</v>
      </c>
      <c r="L576" s="25">
        <v>16101</v>
      </c>
      <c r="M576" s="25" t="s">
        <v>630</v>
      </c>
      <c r="N576" s="25" t="s">
        <v>2370</v>
      </c>
      <c r="O576" s="25" t="s">
        <v>2138</v>
      </c>
      <c r="P576" s="25">
        <v>100</v>
      </c>
      <c r="Q576" s="25">
        <v>100</v>
      </c>
      <c r="R576" s="25">
        <v>100</v>
      </c>
      <c r="S576" s="25" t="s">
        <v>2985</v>
      </c>
      <c r="T576" s="25" t="s">
        <v>2201</v>
      </c>
      <c r="U576" s="25" t="s">
        <v>2986</v>
      </c>
      <c r="V576" s="25" t="s">
        <v>2104</v>
      </c>
      <c r="W576" s="25" t="s">
        <v>2987</v>
      </c>
      <c r="X576" s="25" t="s">
        <v>2988</v>
      </c>
      <c r="Y576" s="25" t="s">
        <v>248</v>
      </c>
      <c r="Z576" s="25" t="s">
        <v>248</v>
      </c>
      <c r="AA576" s="25" t="s">
        <v>248</v>
      </c>
      <c r="AB576" s="25" t="s">
        <v>2989</v>
      </c>
      <c r="AC576" s="25" t="s">
        <v>2990</v>
      </c>
      <c r="AD576" s="25">
        <v>3</v>
      </c>
      <c r="AE576" s="25" t="s">
        <v>234</v>
      </c>
      <c r="AF576" s="31" t="s">
        <v>7996</v>
      </c>
      <c r="AG576" s="13">
        <v>1</v>
      </c>
    </row>
    <row r="577" spans="1:33" ht="16.5" customHeight="1" thickBot="1">
      <c r="A577" s="23" t="s">
        <v>1634</v>
      </c>
      <c r="B577" s="24">
        <v>28966</v>
      </c>
      <c r="C577" s="25">
        <v>2022</v>
      </c>
      <c r="D577" s="25">
        <v>527</v>
      </c>
      <c r="E577" s="25" t="s">
        <v>1013</v>
      </c>
      <c r="F577" s="25">
        <v>2792</v>
      </c>
      <c r="G577" s="25" t="s">
        <v>5059</v>
      </c>
      <c r="H577" s="25" t="s">
        <v>2096</v>
      </c>
      <c r="I577" s="25" t="s">
        <v>5060</v>
      </c>
      <c r="J577" s="25">
        <v>7268891644</v>
      </c>
      <c r="K577" s="25" t="s">
        <v>5061</v>
      </c>
      <c r="L577" s="25">
        <v>14101</v>
      </c>
      <c r="M577" s="25" t="s">
        <v>1012</v>
      </c>
      <c r="N577" s="25" t="s">
        <v>5062</v>
      </c>
      <c r="O577" s="25" t="s">
        <v>2138</v>
      </c>
      <c r="P577" s="25">
        <v>200</v>
      </c>
      <c r="Q577" s="25">
        <v>200</v>
      </c>
      <c r="R577" s="25">
        <v>100</v>
      </c>
      <c r="S577" s="25" t="s">
        <v>5063</v>
      </c>
      <c r="T577" s="25" t="s">
        <v>2189</v>
      </c>
      <c r="U577" s="25" t="s">
        <v>5064</v>
      </c>
      <c r="V577" s="25" t="s">
        <v>2434</v>
      </c>
      <c r="W577" s="25" t="s">
        <v>5065</v>
      </c>
      <c r="X577" s="25" t="s">
        <v>5066</v>
      </c>
      <c r="Y577" s="25" t="s">
        <v>66</v>
      </c>
      <c r="Z577" s="25" t="s">
        <v>66</v>
      </c>
      <c r="AA577" s="25" t="s">
        <v>248</v>
      </c>
      <c r="AB577" s="25" t="s">
        <v>5067</v>
      </c>
      <c r="AC577" s="25">
        <v>0</v>
      </c>
      <c r="AD577" s="25">
        <v>1</v>
      </c>
      <c r="AE577" s="25" t="s">
        <v>396</v>
      </c>
      <c r="AF577" s="31" t="s">
        <v>60</v>
      </c>
      <c r="AG577" s="13">
        <v>1</v>
      </c>
    </row>
    <row r="578" spans="1:33" ht="16.5" customHeight="1" thickBot="1">
      <c r="A578" s="23" t="s">
        <v>1634</v>
      </c>
      <c r="B578" s="24">
        <v>28966</v>
      </c>
      <c r="C578" s="25">
        <v>2022</v>
      </c>
      <c r="D578" s="25">
        <v>527</v>
      </c>
      <c r="E578" s="25" t="s">
        <v>1013</v>
      </c>
      <c r="F578" s="25">
        <v>2792</v>
      </c>
      <c r="G578" s="25" t="s">
        <v>5059</v>
      </c>
      <c r="H578" s="25" t="s">
        <v>2096</v>
      </c>
      <c r="I578" s="25" t="s">
        <v>5060</v>
      </c>
      <c r="J578" s="25">
        <v>7268891644</v>
      </c>
      <c r="K578" s="25" t="s">
        <v>5061</v>
      </c>
      <c r="L578" s="25">
        <v>14101</v>
      </c>
      <c r="M578" s="25" t="s">
        <v>1012</v>
      </c>
      <c r="N578" s="25" t="s">
        <v>5068</v>
      </c>
      <c r="O578" s="25" t="s">
        <v>2138</v>
      </c>
      <c r="P578" s="25">
        <v>1</v>
      </c>
      <c r="Q578" s="25">
        <v>1</v>
      </c>
      <c r="R578" s="25">
        <v>1</v>
      </c>
      <c r="S578" s="25" t="s">
        <v>5063</v>
      </c>
      <c r="T578" s="25" t="s">
        <v>2189</v>
      </c>
      <c r="U578" s="25" t="s">
        <v>5064</v>
      </c>
      <c r="V578" s="25" t="s">
        <v>2434</v>
      </c>
      <c r="W578" s="25" t="s">
        <v>5065</v>
      </c>
      <c r="X578" s="25" t="s">
        <v>5066</v>
      </c>
      <c r="Y578" s="25" t="s">
        <v>66</v>
      </c>
      <c r="Z578" s="25" t="s">
        <v>66</v>
      </c>
      <c r="AA578" s="25" t="s">
        <v>248</v>
      </c>
      <c r="AB578" s="25" t="s">
        <v>5067</v>
      </c>
      <c r="AC578" s="25">
        <v>0</v>
      </c>
      <c r="AD578" s="25">
        <v>1</v>
      </c>
      <c r="AE578" s="25" t="s">
        <v>396</v>
      </c>
      <c r="AF578" s="31" t="s">
        <v>60</v>
      </c>
      <c r="AG578" s="13">
        <v>1</v>
      </c>
    </row>
    <row r="579" spans="1:33" ht="16.5" customHeight="1" thickBot="1">
      <c r="A579" s="23" t="s">
        <v>1634</v>
      </c>
      <c r="B579" s="24">
        <v>28966</v>
      </c>
      <c r="C579" s="25">
        <v>2022</v>
      </c>
      <c r="D579" s="25">
        <v>527</v>
      </c>
      <c r="E579" s="25" t="s">
        <v>1013</v>
      </c>
      <c r="F579" s="25">
        <v>2792</v>
      </c>
      <c r="G579" s="25" t="s">
        <v>5059</v>
      </c>
      <c r="H579" s="25" t="s">
        <v>2096</v>
      </c>
      <c r="I579" s="25" t="s">
        <v>5060</v>
      </c>
      <c r="J579" s="25">
        <v>7268891644</v>
      </c>
      <c r="K579" s="25" t="s">
        <v>5061</v>
      </c>
      <c r="L579" s="25">
        <v>14101</v>
      </c>
      <c r="M579" s="25" t="s">
        <v>1012</v>
      </c>
      <c r="N579" s="25" t="s">
        <v>5069</v>
      </c>
      <c r="O579" s="25" t="s">
        <v>2138</v>
      </c>
      <c r="P579" s="25">
        <v>78</v>
      </c>
      <c r="Q579" s="25">
        <v>78</v>
      </c>
      <c r="R579" s="25">
        <v>37</v>
      </c>
      <c r="S579" s="25" t="s">
        <v>5063</v>
      </c>
      <c r="T579" s="25" t="s">
        <v>2189</v>
      </c>
      <c r="U579" s="25" t="s">
        <v>5064</v>
      </c>
      <c r="V579" s="25" t="s">
        <v>2434</v>
      </c>
      <c r="W579" s="25" t="s">
        <v>5065</v>
      </c>
      <c r="X579" s="25" t="s">
        <v>5066</v>
      </c>
      <c r="Y579" s="25" t="s">
        <v>66</v>
      </c>
      <c r="Z579" s="25" t="s">
        <v>66</v>
      </c>
      <c r="AA579" s="25" t="s">
        <v>248</v>
      </c>
      <c r="AB579" s="25" t="s">
        <v>5067</v>
      </c>
      <c r="AC579" s="25">
        <v>0</v>
      </c>
      <c r="AD579" s="25">
        <v>1</v>
      </c>
      <c r="AE579" s="25" t="s">
        <v>396</v>
      </c>
      <c r="AF579" s="31" t="s">
        <v>60</v>
      </c>
      <c r="AG579" s="13">
        <v>1</v>
      </c>
    </row>
    <row r="580" spans="1:33" ht="16.5" customHeight="1" thickBot="1">
      <c r="A580" s="23" t="s">
        <v>1634</v>
      </c>
      <c r="B580" s="24">
        <v>28966</v>
      </c>
      <c r="C580" s="25">
        <v>2022</v>
      </c>
      <c r="D580" s="25">
        <v>527</v>
      </c>
      <c r="E580" s="25" t="s">
        <v>1013</v>
      </c>
      <c r="F580" s="25">
        <v>2792</v>
      </c>
      <c r="G580" s="25" t="s">
        <v>5059</v>
      </c>
      <c r="H580" s="25" t="s">
        <v>2096</v>
      </c>
      <c r="I580" s="25" t="s">
        <v>5060</v>
      </c>
      <c r="J580" s="25">
        <v>7268891644</v>
      </c>
      <c r="K580" s="25" t="s">
        <v>5061</v>
      </c>
      <c r="L580" s="25">
        <v>14101</v>
      </c>
      <c r="M580" s="25" t="s">
        <v>1012</v>
      </c>
      <c r="N580" s="25" t="s">
        <v>5070</v>
      </c>
      <c r="O580" s="25" t="s">
        <v>2138</v>
      </c>
      <c r="P580" s="25">
        <v>10</v>
      </c>
      <c r="Q580" s="25">
        <v>11</v>
      </c>
      <c r="R580" s="25">
        <v>1</v>
      </c>
      <c r="S580" s="25" t="s">
        <v>5063</v>
      </c>
      <c r="T580" s="25" t="s">
        <v>2189</v>
      </c>
      <c r="U580" s="25" t="s">
        <v>5064</v>
      </c>
      <c r="V580" s="25" t="s">
        <v>2434</v>
      </c>
      <c r="W580" s="25" t="s">
        <v>5065</v>
      </c>
      <c r="X580" s="25" t="s">
        <v>5066</v>
      </c>
      <c r="Y580" s="25" t="s">
        <v>66</v>
      </c>
      <c r="Z580" s="25" t="s">
        <v>66</v>
      </c>
      <c r="AA580" s="25" t="s">
        <v>248</v>
      </c>
      <c r="AB580" s="25" t="s">
        <v>5067</v>
      </c>
      <c r="AC580" s="25">
        <v>0</v>
      </c>
      <c r="AD580" s="25">
        <v>1</v>
      </c>
      <c r="AE580" s="25" t="s">
        <v>396</v>
      </c>
      <c r="AF580" s="31" t="s">
        <v>60</v>
      </c>
      <c r="AG580" s="13">
        <v>1</v>
      </c>
    </row>
    <row r="581" spans="1:33" ht="16.5" customHeight="1" thickBot="1">
      <c r="A581" s="23" t="s">
        <v>1634</v>
      </c>
      <c r="B581" s="24">
        <v>28966</v>
      </c>
      <c r="C581" s="25">
        <v>2022</v>
      </c>
      <c r="D581" s="25">
        <v>527</v>
      </c>
      <c r="E581" s="25" t="s">
        <v>1013</v>
      </c>
      <c r="F581" s="25">
        <v>2792</v>
      </c>
      <c r="G581" s="25" t="s">
        <v>5059</v>
      </c>
      <c r="H581" s="25" t="s">
        <v>2096</v>
      </c>
      <c r="I581" s="25" t="s">
        <v>5060</v>
      </c>
      <c r="J581" s="25">
        <v>7268891644</v>
      </c>
      <c r="K581" s="25" t="s">
        <v>5061</v>
      </c>
      <c r="L581" s="25">
        <v>14101</v>
      </c>
      <c r="M581" s="25" t="s">
        <v>1012</v>
      </c>
      <c r="N581" s="25" t="s">
        <v>5071</v>
      </c>
      <c r="O581" s="25" t="s">
        <v>2138</v>
      </c>
      <c r="P581" s="25">
        <v>28</v>
      </c>
      <c r="Q581" s="25">
        <v>29</v>
      </c>
      <c r="R581" s="25">
        <v>6</v>
      </c>
      <c r="S581" s="25" t="s">
        <v>5063</v>
      </c>
      <c r="T581" s="25" t="s">
        <v>2189</v>
      </c>
      <c r="U581" s="25" t="s">
        <v>5064</v>
      </c>
      <c r="V581" s="25" t="s">
        <v>2434</v>
      </c>
      <c r="W581" s="25" t="s">
        <v>5065</v>
      </c>
      <c r="X581" s="25" t="s">
        <v>5066</v>
      </c>
      <c r="Y581" s="25" t="s">
        <v>66</v>
      </c>
      <c r="Z581" s="25" t="s">
        <v>66</v>
      </c>
      <c r="AA581" s="25" t="s">
        <v>248</v>
      </c>
      <c r="AB581" s="25" t="s">
        <v>5067</v>
      </c>
      <c r="AC581" s="25">
        <v>0</v>
      </c>
      <c r="AD581" s="25">
        <v>1</v>
      </c>
      <c r="AE581" s="25" t="s">
        <v>396</v>
      </c>
      <c r="AF581" s="31" t="s">
        <v>60</v>
      </c>
      <c r="AG581" s="13">
        <v>1</v>
      </c>
    </row>
    <row r="582" spans="1:33" ht="16.5" customHeight="1" thickBot="1">
      <c r="A582" s="23" t="s">
        <v>1634</v>
      </c>
      <c r="B582" s="24">
        <v>28966</v>
      </c>
      <c r="C582" s="25">
        <v>2022</v>
      </c>
      <c r="D582" s="25">
        <v>527</v>
      </c>
      <c r="E582" s="25" t="s">
        <v>1013</v>
      </c>
      <c r="F582" s="25">
        <v>2792</v>
      </c>
      <c r="G582" s="25" t="s">
        <v>5059</v>
      </c>
      <c r="H582" s="25" t="s">
        <v>2096</v>
      </c>
      <c r="I582" s="25" t="s">
        <v>5060</v>
      </c>
      <c r="J582" s="25">
        <v>7268891644</v>
      </c>
      <c r="K582" s="25" t="s">
        <v>5061</v>
      </c>
      <c r="L582" s="25">
        <v>14101</v>
      </c>
      <c r="M582" s="25" t="s">
        <v>1012</v>
      </c>
      <c r="N582" s="25" t="s">
        <v>5072</v>
      </c>
      <c r="O582" s="25" t="s">
        <v>2138</v>
      </c>
      <c r="P582" s="25">
        <v>14</v>
      </c>
      <c r="Q582" s="25">
        <v>14</v>
      </c>
      <c r="R582" s="25">
        <v>2</v>
      </c>
      <c r="S582" s="25" t="s">
        <v>5063</v>
      </c>
      <c r="T582" s="25" t="s">
        <v>2189</v>
      </c>
      <c r="U582" s="25" t="s">
        <v>5064</v>
      </c>
      <c r="V582" s="25" t="s">
        <v>2434</v>
      </c>
      <c r="W582" s="25" t="s">
        <v>5065</v>
      </c>
      <c r="X582" s="25" t="s">
        <v>5066</v>
      </c>
      <c r="Y582" s="25" t="s">
        <v>66</v>
      </c>
      <c r="Z582" s="25" t="s">
        <v>66</v>
      </c>
      <c r="AA582" s="25" t="s">
        <v>248</v>
      </c>
      <c r="AB582" s="25" t="s">
        <v>5067</v>
      </c>
      <c r="AC582" s="25">
        <v>0</v>
      </c>
      <c r="AD582" s="25">
        <v>1</v>
      </c>
      <c r="AE582" s="25" t="s">
        <v>396</v>
      </c>
      <c r="AF582" s="31" t="s">
        <v>60</v>
      </c>
      <c r="AG582" s="13">
        <v>1</v>
      </c>
    </row>
    <row r="583" spans="1:33" ht="16.5" customHeight="1" thickBot="1">
      <c r="A583" s="23" t="s">
        <v>1635</v>
      </c>
      <c r="B583" s="24">
        <v>28967</v>
      </c>
      <c r="C583" s="25">
        <v>2022</v>
      </c>
      <c r="D583" s="25">
        <v>997</v>
      </c>
      <c r="E583" s="25" t="s">
        <v>1137</v>
      </c>
      <c r="F583" s="25">
        <v>8001</v>
      </c>
      <c r="G583" s="25" t="s">
        <v>2414</v>
      </c>
      <c r="H583" s="25" t="s">
        <v>2196</v>
      </c>
      <c r="I583" s="25" t="s">
        <v>2415</v>
      </c>
      <c r="J583" s="25">
        <v>22222222222</v>
      </c>
      <c r="K583" s="25" t="s">
        <v>39</v>
      </c>
      <c r="L583" s="25">
        <v>3101</v>
      </c>
      <c r="M583" s="25" t="s">
        <v>2406</v>
      </c>
      <c r="N583" s="25" t="s">
        <v>2098</v>
      </c>
      <c r="O583" s="25" t="s">
        <v>2099</v>
      </c>
      <c r="P583" s="25">
        <v>100</v>
      </c>
      <c r="Q583" s="25">
        <v>100</v>
      </c>
      <c r="R583" s="25" t="s">
        <v>42</v>
      </c>
      <c r="S583" s="25">
        <v>0</v>
      </c>
      <c r="T583" s="25">
        <v>0</v>
      </c>
      <c r="U583" s="25">
        <v>0</v>
      </c>
      <c r="V583" s="25">
        <v>0</v>
      </c>
      <c r="W583" s="25">
        <v>0</v>
      </c>
      <c r="X583" s="25">
        <v>0</v>
      </c>
      <c r="Y583" s="25">
        <v>0</v>
      </c>
      <c r="Z583" s="25">
        <v>0</v>
      </c>
      <c r="AA583" s="25">
        <v>0</v>
      </c>
      <c r="AB583" s="25">
        <v>0</v>
      </c>
      <c r="AC583" s="25">
        <v>0</v>
      </c>
      <c r="AD583" s="25">
        <v>5</v>
      </c>
      <c r="AE583" s="25" t="s">
        <v>35</v>
      </c>
      <c r="AF583" s="31" t="s">
        <v>7996</v>
      </c>
      <c r="AG583" s="13">
        <v>1</v>
      </c>
    </row>
    <row r="584" spans="1:33" ht="16.5" customHeight="1" thickBot="1">
      <c r="A584" s="23" t="s">
        <v>1636</v>
      </c>
      <c r="B584" s="24">
        <v>28968</v>
      </c>
      <c r="C584" s="25">
        <v>2022</v>
      </c>
      <c r="D584" s="25">
        <v>997</v>
      </c>
      <c r="E584" s="25" t="s">
        <v>1137</v>
      </c>
      <c r="F584" s="25">
        <v>8040</v>
      </c>
      <c r="G584" s="25" t="s">
        <v>2227</v>
      </c>
      <c r="H584" s="25" t="s">
        <v>2196</v>
      </c>
      <c r="I584" s="25" t="s">
        <v>2228</v>
      </c>
      <c r="J584" s="25">
        <v>95674624100</v>
      </c>
      <c r="K584" s="25" t="s">
        <v>3124</v>
      </c>
      <c r="L584" s="25">
        <v>14101</v>
      </c>
      <c r="M584" s="25" t="s">
        <v>1012</v>
      </c>
      <c r="N584" s="25" t="s">
        <v>2098</v>
      </c>
      <c r="O584" s="25" t="s">
        <v>2099</v>
      </c>
      <c r="P584" s="25">
        <v>100</v>
      </c>
      <c r="Q584" s="25">
        <v>100</v>
      </c>
      <c r="R584" s="25">
        <v>100</v>
      </c>
      <c r="S584" s="25" t="s">
        <v>5073</v>
      </c>
      <c r="T584" s="25">
        <v>0</v>
      </c>
      <c r="U584" s="25" t="s">
        <v>5074</v>
      </c>
      <c r="V584" s="25" t="s">
        <v>2104</v>
      </c>
      <c r="W584" s="25" t="s">
        <v>5075</v>
      </c>
      <c r="X584" s="25" t="s">
        <v>5076</v>
      </c>
      <c r="Y584" s="25" t="s">
        <v>66</v>
      </c>
      <c r="Z584" s="25" t="s">
        <v>66</v>
      </c>
      <c r="AA584" s="25" t="s">
        <v>2107</v>
      </c>
      <c r="AB584" s="25" t="s">
        <v>5077</v>
      </c>
      <c r="AC584" s="25">
        <v>0</v>
      </c>
      <c r="AD584" s="25">
        <v>5</v>
      </c>
      <c r="AE584" s="25" t="s">
        <v>35</v>
      </c>
      <c r="AF584" s="31" t="s">
        <v>7996</v>
      </c>
      <c r="AG584" s="13">
        <v>1</v>
      </c>
    </row>
    <row r="585" spans="1:33" ht="16.5" customHeight="1" thickBot="1">
      <c r="A585" s="23" t="s">
        <v>1637</v>
      </c>
      <c r="B585" s="24">
        <v>28969</v>
      </c>
      <c r="C585" s="25">
        <v>2022</v>
      </c>
      <c r="D585" s="25">
        <v>36</v>
      </c>
      <c r="E585" s="25" t="s">
        <v>37</v>
      </c>
      <c r="F585" s="25">
        <v>2005</v>
      </c>
      <c r="G585" s="25" t="s">
        <v>2261</v>
      </c>
      <c r="H585" s="25" t="s">
        <v>2096</v>
      </c>
      <c r="I585" s="25" t="s">
        <v>2262</v>
      </c>
      <c r="J585" s="25">
        <v>98082060182</v>
      </c>
      <c r="K585" s="25" t="s">
        <v>2538</v>
      </c>
      <c r="L585" s="25">
        <v>4304</v>
      </c>
      <c r="M585" s="25" t="s">
        <v>754</v>
      </c>
      <c r="N585" s="25" t="s">
        <v>2098</v>
      </c>
      <c r="O585" s="25" t="s">
        <v>2099</v>
      </c>
      <c r="P585" s="25">
        <v>100</v>
      </c>
      <c r="Q585" s="25">
        <v>100</v>
      </c>
      <c r="R585" s="25">
        <v>75.900000000000006</v>
      </c>
      <c r="S585" s="25" t="s">
        <v>5078</v>
      </c>
      <c r="T585" s="25" t="s">
        <v>2189</v>
      </c>
      <c r="U585" s="25" t="s">
        <v>5079</v>
      </c>
      <c r="V585" s="25" t="s">
        <v>2104</v>
      </c>
      <c r="W585" s="25" t="s">
        <v>5080</v>
      </c>
      <c r="X585" s="25" t="s">
        <v>5081</v>
      </c>
      <c r="Y585" s="25" t="s">
        <v>66</v>
      </c>
      <c r="Z585" s="25" t="s">
        <v>66</v>
      </c>
      <c r="AA585" s="25" t="s">
        <v>2107</v>
      </c>
      <c r="AB585" s="25" t="s">
        <v>5082</v>
      </c>
      <c r="AC585" s="25" t="s">
        <v>5083</v>
      </c>
      <c r="AD585" s="25">
        <v>5</v>
      </c>
      <c r="AE585" s="25" t="s">
        <v>35</v>
      </c>
      <c r="AF585" s="31" t="s">
        <v>7996</v>
      </c>
      <c r="AG585" s="13">
        <v>1</v>
      </c>
    </row>
    <row r="586" spans="1:33" ht="16.5" customHeight="1" thickBot="1">
      <c r="A586" s="23" t="s">
        <v>1638</v>
      </c>
      <c r="B586" s="24">
        <v>28970</v>
      </c>
      <c r="C586" s="25">
        <v>2022</v>
      </c>
      <c r="D586" s="25">
        <v>36</v>
      </c>
      <c r="E586" s="25" t="s">
        <v>37</v>
      </c>
      <c r="F586" s="25">
        <v>2009</v>
      </c>
      <c r="G586" s="25" t="s">
        <v>2207</v>
      </c>
      <c r="H586" s="25" t="s">
        <v>2096</v>
      </c>
      <c r="I586" s="25" t="s">
        <v>2208</v>
      </c>
      <c r="J586" s="25">
        <v>50391810197</v>
      </c>
      <c r="K586" s="25" t="s">
        <v>5084</v>
      </c>
      <c r="L586" s="25">
        <v>11601</v>
      </c>
      <c r="M586" s="25" t="s">
        <v>417</v>
      </c>
      <c r="N586" s="25" t="s">
        <v>2098</v>
      </c>
      <c r="O586" s="25" t="s">
        <v>2099</v>
      </c>
      <c r="P586" s="25">
        <v>100</v>
      </c>
      <c r="Q586" s="25">
        <v>100</v>
      </c>
      <c r="R586" s="25">
        <v>166</v>
      </c>
      <c r="S586" s="25" t="s">
        <v>5085</v>
      </c>
      <c r="T586" s="25" t="s">
        <v>2103</v>
      </c>
      <c r="U586" s="25" t="s">
        <v>5086</v>
      </c>
      <c r="V586" s="25" t="s">
        <v>2104</v>
      </c>
      <c r="W586" s="25" t="s">
        <v>5087</v>
      </c>
      <c r="X586" s="25" t="s">
        <v>5088</v>
      </c>
      <c r="Y586" s="25" t="s">
        <v>66</v>
      </c>
      <c r="Z586" s="25" t="s">
        <v>66</v>
      </c>
      <c r="AA586" s="25" t="s">
        <v>2107</v>
      </c>
      <c r="AB586" s="25" t="s">
        <v>5089</v>
      </c>
      <c r="AC586" s="25">
        <v>0</v>
      </c>
      <c r="AD586" s="25">
        <v>5</v>
      </c>
      <c r="AE586" s="25" t="s">
        <v>35</v>
      </c>
      <c r="AF586" s="31" t="s">
        <v>7996</v>
      </c>
      <c r="AG586" s="13">
        <v>1</v>
      </c>
    </row>
    <row r="587" spans="1:33" ht="16.5" customHeight="1" thickBot="1">
      <c r="A587" s="23" t="s">
        <v>1639</v>
      </c>
      <c r="B587" s="24">
        <v>28971</v>
      </c>
      <c r="C587" s="25">
        <v>2022</v>
      </c>
      <c r="D587" s="25">
        <v>36</v>
      </c>
      <c r="E587" s="25" t="s">
        <v>37</v>
      </c>
      <c r="F587" s="25">
        <v>2009</v>
      </c>
      <c r="G587" s="25" t="s">
        <v>2207</v>
      </c>
      <c r="H587" s="25" t="s">
        <v>2096</v>
      </c>
      <c r="I587" s="25" t="s">
        <v>2208</v>
      </c>
      <c r="J587" s="25">
        <v>35241667172</v>
      </c>
      <c r="K587" s="25" t="s">
        <v>4213</v>
      </c>
      <c r="L587" s="25">
        <v>17502</v>
      </c>
      <c r="M587" s="25" t="s">
        <v>4214</v>
      </c>
      <c r="N587" s="25" t="s">
        <v>2098</v>
      </c>
      <c r="O587" s="25" t="s">
        <v>2099</v>
      </c>
      <c r="P587" s="25">
        <v>100</v>
      </c>
      <c r="Q587" s="25">
        <v>100</v>
      </c>
      <c r="R587" s="25" t="s">
        <v>42</v>
      </c>
      <c r="S587" s="25" t="s">
        <v>5090</v>
      </c>
      <c r="T587" s="25" t="s">
        <v>2189</v>
      </c>
      <c r="U587" s="25" t="s">
        <v>5091</v>
      </c>
      <c r="V587" s="25" t="s">
        <v>2104</v>
      </c>
      <c r="W587" s="25" t="s">
        <v>5092</v>
      </c>
      <c r="X587" s="25" t="s">
        <v>5093</v>
      </c>
      <c r="Y587" s="25" t="s">
        <v>73</v>
      </c>
      <c r="Z587" s="25" t="s">
        <v>66</v>
      </c>
      <c r="AA587" s="25" t="s">
        <v>2107</v>
      </c>
      <c r="AB587" s="25" t="s">
        <v>5094</v>
      </c>
      <c r="AC587" s="25" t="s">
        <v>5095</v>
      </c>
      <c r="AD587" s="25">
        <v>5</v>
      </c>
      <c r="AE587" s="25" t="s">
        <v>35</v>
      </c>
      <c r="AF587" s="31" t="s">
        <v>7996</v>
      </c>
      <c r="AG587" s="13">
        <v>1</v>
      </c>
    </row>
    <row r="588" spans="1:33" ht="16.5" customHeight="1" thickBot="1">
      <c r="A588" s="23" t="s">
        <v>1640</v>
      </c>
      <c r="B588" s="24">
        <v>28972</v>
      </c>
      <c r="C588" s="25">
        <v>2022</v>
      </c>
      <c r="D588" s="25">
        <v>36</v>
      </c>
      <c r="E588" s="25" t="s">
        <v>37</v>
      </c>
      <c r="F588" s="25">
        <v>2007</v>
      </c>
      <c r="G588" s="25" t="s">
        <v>2095</v>
      </c>
      <c r="H588" s="25" t="s">
        <v>2096</v>
      </c>
      <c r="I588" s="25" t="s">
        <v>2097</v>
      </c>
      <c r="J588" s="25">
        <v>22222222222</v>
      </c>
      <c r="K588" s="25" t="s">
        <v>39</v>
      </c>
      <c r="L588" s="25">
        <v>19201</v>
      </c>
      <c r="M588" s="25" t="s">
        <v>3246</v>
      </c>
      <c r="N588" s="25" t="s">
        <v>2098</v>
      </c>
      <c r="O588" s="25" t="s">
        <v>2099</v>
      </c>
      <c r="P588" s="25">
        <v>100</v>
      </c>
      <c r="Q588" s="25">
        <v>200</v>
      </c>
      <c r="R588" s="25" t="s">
        <v>42</v>
      </c>
      <c r="S588" s="25">
        <v>0</v>
      </c>
      <c r="T588" s="25">
        <v>0</v>
      </c>
      <c r="U588" s="25">
        <v>0</v>
      </c>
      <c r="V588" s="25">
        <v>0</v>
      </c>
      <c r="W588" s="25">
        <v>0</v>
      </c>
      <c r="X588" s="25">
        <v>0</v>
      </c>
      <c r="Y588" s="25">
        <v>0</v>
      </c>
      <c r="Z588" s="25">
        <v>0</v>
      </c>
      <c r="AA588" s="25">
        <v>0</v>
      </c>
      <c r="AB588" s="25">
        <v>0</v>
      </c>
      <c r="AC588" s="25">
        <v>0</v>
      </c>
      <c r="AD588" s="25">
        <v>5</v>
      </c>
      <c r="AE588" s="25" t="s">
        <v>35</v>
      </c>
      <c r="AF588" s="31" t="s">
        <v>7996</v>
      </c>
      <c r="AG588" s="13">
        <v>1</v>
      </c>
    </row>
    <row r="589" spans="1:33" ht="16.5" customHeight="1" thickBot="1">
      <c r="A589" s="23" t="s">
        <v>1641</v>
      </c>
      <c r="B589" s="24">
        <v>28973</v>
      </c>
      <c r="C589" s="25">
        <v>2022</v>
      </c>
      <c r="D589" s="25">
        <v>216</v>
      </c>
      <c r="E589" s="25" t="s">
        <v>84</v>
      </c>
      <c r="F589" s="25">
        <v>2412</v>
      </c>
      <c r="G589" s="25" t="s">
        <v>5096</v>
      </c>
      <c r="H589" s="25" t="s">
        <v>2096</v>
      </c>
      <c r="I589" s="25" t="s">
        <v>5097</v>
      </c>
      <c r="J589" s="25">
        <v>1490410988</v>
      </c>
      <c r="K589" s="25" t="s">
        <v>5098</v>
      </c>
      <c r="L589" s="25">
        <v>17303</v>
      </c>
      <c r="M589" s="25" t="s">
        <v>58</v>
      </c>
      <c r="N589" s="25" t="s">
        <v>4700</v>
      </c>
      <c r="O589" s="25" t="s">
        <v>2138</v>
      </c>
      <c r="P589" s="25">
        <v>9000</v>
      </c>
      <c r="Q589" s="25">
        <v>7000</v>
      </c>
      <c r="R589" s="25">
        <v>10000</v>
      </c>
      <c r="S589" s="25" t="s">
        <v>5099</v>
      </c>
      <c r="T589" s="25" t="s">
        <v>2103</v>
      </c>
      <c r="U589" s="25" t="s">
        <v>5100</v>
      </c>
      <c r="V589" s="25" t="s">
        <v>2169</v>
      </c>
      <c r="W589" s="25" t="s">
        <v>5101</v>
      </c>
      <c r="X589" s="25" t="s">
        <v>5102</v>
      </c>
      <c r="Y589" s="25" t="s">
        <v>66</v>
      </c>
      <c r="Z589" s="25" t="s">
        <v>66</v>
      </c>
      <c r="AA589" s="25" t="s">
        <v>2124</v>
      </c>
      <c r="AB589" s="25" t="s">
        <v>5103</v>
      </c>
      <c r="AC589" s="25" t="s">
        <v>5104</v>
      </c>
      <c r="AD589" s="25">
        <v>2</v>
      </c>
      <c r="AE589" s="25" t="s">
        <v>57</v>
      </c>
      <c r="AF589" s="31" t="s">
        <v>60</v>
      </c>
      <c r="AG589" s="13">
        <v>1</v>
      </c>
    </row>
    <row r="590" spans="1:33" ht="16.5" customHeight="1" thickBot="1">
      <c r="A590" s="23" t="s">
        <v>1642</v>
      </c>
      <c r="B590" s="24">
        <v>28974</v>
      </c>
      <c r="C590" s="25">
        <v>2022</v>
      </c>
      <c r="D590" s="25">
        <v>385</v>
      </c>
      <c r="E590" s="25" t="s">
        <v>303</v>
      </c>
      <c r="F590" s="25">
        <v>2619</v>
      </c>
      <c r="G590" s="25" t="s">
        <v>5105</v>
      </c>
      <c r="H590" s="25" t="s">
        <v>2096</v>
      </c>
      <c r="I590" s="25" t="s">
        <v>5106</v>
      </c>
      <c r="J590" s="25">
        <v>35241667172</v>
      </c>
      <c r="K590" s="25" t="s">
        <v>4213</v>
      </c>
      <c r="L590" s="25">
        <v>17502</v>
      </c>
      <c r="M590" s="25" t="s">
        <v>4214</v>
      </c>
      <c r="N590" s="25" t="s">
        <v>5107</v>
      </c>
      <c r="O590" s="25" t="s">
        <v>2442</v>
      </c>
      <c r="P590" s="25">
        <v>41500000</v>
      </c>
      <c r="Q590" s="25">
        <v>100</v>
      </c>
      <c r="R590" s="25">
        <v>100</v>
      </c>
      <c r="S590" s="25" t="s">
        <v>5108</v>
      </c>
      <c r="T590" s="25" t="s">
        <v>2103</v>
      </c>
      <c r="U590" s="25" t="s">
        <v>5109</v>
      </c>
      <c r="V590" s="25" t="s">
        <v>2104</v>
      </c>
      <c r="W590" s="25" t="s">
        <v>5110</v>
      </c>
      <c r="X590" s="25" t="s">
        <v>5111</v>
      </c>
      <c r="Y590" s="25" t="s">
        <v>73</v>
      </c>
      <c r="Z590" s="25" t="s">
        <v>66</v>
      </c>
      <c r="AA590" s="25" t="s">
        <v>2107</v>
      </c>
      <c r="AB590" s="25" t="s">
        <v>5112</v>
      </c>
      <c r="AC590" s="25" t="s">
        <v>5113</v>
      </c>
      <c r="AD590" s="25">
        <v>2</v>
      </c>
      <c r="AE590" s="25" t="s">
        <v>57</v>
      </c>
      <c r="AF590" s="31" t="s">
        <v>60</v>
      </c>
      <c r="AG590" s="13">
        <v>1</v>
      </c>
    </row>
    <row r="591" spans="1:33" ht="16.5" customHeight="1" thickBot="1">
      <c r="A591" s="23" t="s">
        <v>1643</v>
      </c>
      <c r="B591" s="24">
        <v>28975</v>
      </c>
      <c r="C591" s="25">
        <v>2022</v>
      </c>
      <c r="D591" s="25">
        <v>393</v>
      </c>
      <c r="E591" s="25" t="s">
        <v>339</v>
      </c>
      <c r="F591" s="25">
        <v>2013</v>
      </c>
      <c r="G591" s="25" t="s">
        <v>5114</v>
      </c>
      <c r="H591" s="25" t="s">
        <v>2096</v>
      </c>
      <c r="I591" s="25" t="s">
        <v>5115</v>
      </c>
      <c r="J591" s="25">
        <v>33999783168</v>
      </c>
      <c r="K591" s="25" t="s">
        <v>5116</v>
      </c>
      <c r="L591" s="25">
        <v>27101</v>
      </c>
      <c r="M591" s="25" t="s">
        <v>338</v>
      </c>
      <c r="N591" s="25" t="s">
        <v>5117</v>
      </c>
      <c r="O591" s="25" t="s">
        <v>2138</v>
      </c>
      <c r="P591" s="25">
        <v>4452</v>
      </c>
      <c r="Q591" s="25">
        <v>4452</v>
      </c>
      <c r="R591" s="25">
        <v>4682</v>
      </c>
      <c r="S591" s="25" t="s">
        <v>5118</v>
      </c>
      <c r="T591" s="25" t="s">
        <v>2103</v>
      </c>
      <c r="U591" s="25" t="s">
        <v>5119</v>
      </c>
      <c r="V591" s="25" t="s">
        <v>2169</v>
      </c>
      <c r="W591" s="25" t="s">
        <v>5120</v>
      </c>
      <c r="X591" s="25" t="s">
        <v>5121</v>
      </c>
      <c r="Y591" s="25" t="s">
        <v>66</v>
      </c>
      <c r="Z591" s="25" t="s">
        <v>66</v>
      </c>
      <c r="AA591" s="25" t="s">
        <v>2107</v>
      </c>
      <c r="AB591" s="25" t="s">
        <v>5122</v>
      </c>
      <c r="AC591" s="25" t="s">
        <v>5123</v>
      </c>
      <c r="AD591" s="25">
        <v>2</v>
      </c>
      <c r="AE591" s="25" t="s">
        <v>57</v>
      </c>
      <c r="AF591" s="31" t="s">
        <v>60</v>
      </c>
      <c r="AG591" s="13">
        <v>1</v>
      </c>
    </row>
    <row r="592" spans="1:33" ht="16.5" customHeight="1" thickBot="1">
      <c r="A592" s="23" t="s">
        <v>1644</v>
      </c>
      <c r="B592" s="24">
        <v>28976</v>
      </c>
      <c r="C592" s="25">
        <v>2022</v>
      </c>
      <c r="D592" s="25">
        <v>400</v>
      </c>
      <c r="E592" s="25" t="s">
        <v>374</v>
      </c>
      <c r="F592" s="25">
        <v>4071</v>
      </c>
      <c r="G592" s="25" t="s">
        <v>5124</v>
      </c>
      <c r="H592" s="25" t="s">
        <v>2096</v>
      </c>
      <c r="I592" s="25" t="s">
        <v>5125</v>
      </c>
      <c r="J592" s="25">
        <v>48275336104</v>
      </c>
      <c r="K592" s="25" t="s">
        <v>5126</v>
      </c>
      <c r="L592" s="25">
        <v>3601</v>
      </c>
      <c r="M592" s="25" t="s">
        <v>367</v>
      </c>
      <c r="N592" s="25" t="s">
        <v>5127</v>
      </c>
      <c r="O592" s="25" t="s">
        <v>2138</v>
      </c>
      <c r="P592" s="25">
        <v>27</v>
      </c>
      <c r="Q592" s="25">
        <v>27</v>
      </c>
      <c r="R592" s="25" t="s">
        <v>42</v>
      </c>
      <c r="S592" s="25">
        <v>0</v>
      </c>
      <c r="T592" s="25">
        <v>0</v>
      </c>
      <c r="U592" s="25">
        <v>0</v>
      </c>
      <c r="V592" s="25">
        <v>0</v>
      </c>
      <c r="W592" s="25">
        <v>0</v>
      </c>
      <c r="X592" s="25">
        <v>0</v>
      </c>
      <c r="Y592" s="25">
        <v>0</v>
      </c>
      <c r="Z592" s="25">
        <v>0</v>
      </c>
      <c r="AA592" s="25">
        <v>0</v>
      </c>
      <c r="AB592" s="25">
        <v>0</v>
      </c>
      <c r="AC592" s="25">
        <v>0</v>
      </c>
      <c r="AD592" s="25">
        <v>4</v>
      </c>
      <c r="AE592" s="25" t="s">
        <v>45</v>
      </c>
      <c r="AF592" s="31" t="s">
        <v>7996</v>
      </c>
      <c r="AG592" s="13">
        <v>1</v>
      </c>
    </row>
    <row r="593" spans="1:33" ht="16.5" customHeight="1" thickBot="1">
      <c r="A593" s="23" t="s">
        <v>1644</v>
      </c>
      <c r="B593" s="24">
        <v>28976</v>
      </c>
      <c r="C593" s="25">
        <v>2022</v>
      </c>
      <c r="D593" s="25">
        <v>400</v>
      </c>
      <c r="E593" s="25" t="s">
        <v>374</v>
      </c>
      <c r="F593" s="25">
        <v>4071</v>
      </c>
      <c r="G593" s="25" t="s">
        <v>5124</v>
      </c>
      <c r="H593" s="25" t="s">
        <v>2096</v>
      </c>
      <c r="I593" s="25" t="s">
        <v>5125</v>
      </c>
      <c r="J593" s="25">
        <v>48275336104</v>
      </c>
      <c r="K593" s="25" t="s">
        <v>5126</v>
      </c>
      <c r="L593" s="25">
        <v>3601</v>
      </c>
      <c r="M593" s="25" t="s">
        <v>367</v>
      </c>
      <c r="N593" s="25" t="s">
        <v>5128</v>
      </c>
      <c r="O593" s="25" t="s">
        <v>2138</v>
      </c>
      <c r="P593" s="25">
        <v>232</v>
      </c>
      <c r="Q593" s="25">
        <v>232</v>
      </c>
      <c r="R593" s="25" t="s">
        <v>42</v>
      </c>
      <c r="S593" s="25">
        <v>0</v>
      </c>
      <c r="T593" s="25">
        <v>0</v>
      </c>
      <c r="U593" s="25">
        <v>0</v>
      </c>
      <c r="V593" s="25">
        <v>0</v>
      </c>
      <c r="W593" s="25">
        <v>0</v>
      </c>
      <c r="X593" s="25">
        <v>0</v>
      </c>
      <c r="Y593" s="25">
        <v>0</v>
      </c>
      <c r="Z593" s="25">
        <v>0</v>
      </c>
      <c r="AA593" s="25">
        <v>0</v>
      </c>
      <c r="AB593" s="25">
        <v>0</v>
      </c>
      <c r="AC593" s="25">
        <v>0</v>
      </c>
      <c r="AD593" s="25">
        <v>4</v>
      </c>
      <c r="AE593" s="25" t="s">
        <v>45</v>
      </c>
      <c r="AF593" s="31" t="s">
        <v>7996</v>
      </c>
      <c r="AG593" s="13">
        <v>1</v>
      </c>
    </row>
    <row r="594" spans="1:33" ht="16.5" customHeight="1" thickBot="1">
      <c r="A594" s="23" t="s">
        <v>1644</v>
      </c>
      <c r="B594" s="24">
        <v>28976</v>
      </c>
      <c r="C594" s="25">
        <v>2022</v>
      </c>
      <c r="D594" s="25">
        <v>400</v>
      </c>
      <c r="E594" s="25" t="s">
        <v>374</v>
      </c>
      <c r="F594" s="25">
        <v>4071</v>
      </c>
      <c r="G594" s="25" t="s">
        <v>5124</v>
      </c>
      <c r="H594" s="25" t="s">
        <v>2096</v>
      </c>
      <c r="I594" s="25" t="s">
        <v>5125</v>
      </c>
      <c r="J594" s="25">
        <v>48275336104</v>
      </c>
      <c r="K594" s="25" t="s">
        <v>5126</v>
      </c>
      <c r="L594" s="25">
        <v>3601</v>
      </c>
      <c r="M594" s="25" t="s">
        <v>367</v>
      </c>
      <c r="N594" s="25" t="s">
        <v>5129</v>
      </c>
      <c r="O594" s="25" t="s">
        <v>2138</v>
      </c>
      <c r="P594" s="25">
        <v>27</v>
      </c>
      <c r="Q594" s="25">
        <v>27</v>
      </c>
      <c r="R594" s="25" t="s">
        <v>42</v>
      </c>
      <c r="S594" s="25">
        <v>0</v>
      </c>
      <c r="T594" s="25">
        <v>0</v>
      </c>
      <c r="U594" s="25">
        <v>0</v>
      </c>
      <c r="V594" s="25">
        <v>0</v>
      </c>
      <c r="W594" s="25">
        <v>0</v>
      </c>
      <c r="X594" s="25">
        <v>0</v>
      </c>
      <c r="Y594" s="25">
        <v>0</v>
      </c>
      <c r="Z594" s="25">
        <v>0</v>
      </c>
      <c r="AA594" s="25">
        <v>0</v>
      </c>
      <c r="AB594" s="25">
        <v>0</v>
      </c>
      <c r="AC594" s="25">
        <v>0</v>
      </c>
      <c r="AD594" s="25">
        <v>4</v>
      </c>
      <c r="AE594" s="25" t="s">
        <v>45</v>
      </c>
      <c r="AF594" s="31" t="s">
        <v>7996</v>
      </c>
      <c r="AG594" s="13">
        <v>1</v>
      </c>
    </row>
    <row r="595" spans="1:33" ht="16.5" customHeight="1" thickBot="1">
      <c r="A595" s="23" t="s">
        <v>1644</v>
      </c>
      <c r="B595" s="24">
        <v>28976</v>
      </c>
      <c r="C595" s="25">
        <v>2022</v>
      </c>
      <c r="D595" s="25">
        <v>400</v>
      </c>
      <c r="E595" s="25" t="s">
        <v>374</v>
      </c>
      <c r="F595" s="25">
        <v>4071</v>
      </c>
      <c r="G595" s="25" t="s">
        <v>5124</v>
      </c>
      <c r="H595" s="25" t="s">
        <v>2096</v>
      </c>
      <c r="I595" s="25" t="s">
        <v>5125</v>
      </c>
      <c r="J595" s="25">
        <v>48275336104</v>
      </c>
      <c r="K595" s="25" t="s">
        <v>5126</v>
      </c>
      <c r="L595" s="25">
        <v>3601</v>
      </c>
      <c r="M595" s="25" t="s">
        <v>367</v>
      </c>
      <c r="N595" s="25" t="s">
        <v>5130</v>
      </c>
      <c r="O595" s="25" t="s">
        <v>2138</v>
      </c>
      <c r="P595" s="25">
        <v>1267</v>
      </c>
      <c r="Q595" s="25">
        <v>1267</v>
      </c>
      <c r="R595" s="25" t="s">
        <v>42</v>
      </c>
      <c r="S595" s="25">
        <v>0</v>
      </c>
      <c r="T595" s="25">
        <v>0</v>
      </c>
      <c r="U595" s="25">
        <v>0</v>
      </c>
      <c r="V595" s="25">
        <v>0</v>
      </c>
      <c r="W595" s="25">
        <v>0</v>
      </c>
      <c r="X595" s="25">
        <v>0</v>
      </c>
      <c r="Y595" s="25">
        <v>0</v>
      </c>
      <c r="Z595" s="25">
        <v>0</v>
      </c>
      <c r="AA595" s="25">
        <v>0</v>
      </c>
      <c r="AB595" s="25">
        <v>0</v>
      </c>
      <c r="AC595" s="25">
        <v>0</v>
      </c>
      <c r="AD595" s="25">
        <v>4</v>
      </c>
      <c r="AE595" s="25" t="s">
        <v>45</v>
      </c>
      <c r="AF595" s="31" t="s">
        <v>7996</v>
      </c>
      <c r="AG595" s="13">
        <v>1</v>
      </c>
    </row>
    <row r="596" spans="1:33" ht="16.5" customHeight="1" thickBot="1">
      <c r="A596" s="23" t="s">
        <v>1645</v>
      </c>
      <c r="B596" s="24">
        <v>28977</v>
      </c>
      <c r="C596" s="25">
        <v>2022</v>
      </c>
      <c r="D596" s="25">
        <v>506</v>
      </c>
      <c r="E596" s="25" t="s">
        <v>534</v>
      </c>
      <c r="F596" s="25">
        <v>2386</v>
      </c>
      <c r="G596" s="25" t="s">
        <v>5131</v>
      </c>
      <c r="H596" s="25" t="s">
        <v>2096</v>
      </c>
      <c r="I596" s="25" t="s">
        <v>5132</v>
      </c>
      <c r="J596" s="25">
        <v>11913157890</v>
      </c>
      <c r="K596" s="25" t="s">
        <v>5133</v>
      </c>
      <c r="L596" s="25">
        <v>19301</v>
      </c>
      <c r="M596" s="25" t="s">
        <v>533</v>
      </c>
      <c r="N596" s="25" t="s">
        <v>5134</v>
      </c>
      <c r="O596" s="25" t="s">
        <v>2138</v>
      </c>
      <c r="P596" s="25">
        <v>62</v>
      </c>
      <c r="Q596" s="25">
        <v>62</v>
      </c>
      <c r="R596" s="25">
        <v>65</v>
      </c>
      <c r="S596" s="25" t="s">
        <v>5135</v>
      </c>
      <c r="T596" s="25" t="s">
        <v>2189</v>
      </c>
      <c r="U596" s="25" t="s">
        <v>5136</v>
      </c>
      <c r="V596" s="25" t="s">
        <v>2104</v>
      </c>
      <c r="W596" s="25" t="s">
        <v>5137</v>
      </c>
      <c r="X596" s="25" t="s">
        <v>5138</v>
      </c>
      <c r="Y596" s="25" t="s">
        <v>66</v>
      </c>
      <c r="Z596" s="25" t="s">
        <v>66</v>
      </c>
      <c r="AA596" s="25" t="s">
        <v>2107</v>
      </c>
      <c r="AB596" s="25" t="s">
        <v>5139</v>
      </c>
      <c r="AC596" s="25" t="s">
        <v>5140</v>
      </c>
      <c r="AD596" s="25">
        <v>1</v>
      </c>
      <c r="AE596" s="25" t="s">
        <v>396</v>
      </c>
      <c r="AF596" s="31" t="s">
        <v>60</v>
      </c>
      <c r="AG596" s="13">
        <v>1</v>
      </c>
    </row>
    <row r="597" spans="1:33" ht="16.5" customHeight="1" thickBot="1">
      <c r="A597" s="23" t="s">
        <v>1645</v>
      </c>
      <c r="B597" s="24">
        <v>28977</v>
      </c>
      <c r="C597" s="25">
        <v>2022</v>
      </c>
      <c r="D597" s="25">
        <v>506</v>
      </c>
      <c r="E597" s="25" t="s">
        <v>534</v>
      </c>
      <c r="F597" s="25">
        <v>2386</v>
      </c>
      <c r="G597" s="25" t="s">
        <v>5131</v>
      </c>
      <c r="H597" s="25" t="s">
        <v>2096</v>
      </c>
      <c r="I597" s="25" t="s">
        <v>5132</v>
      </c>
      <c r="J597" s="25">
        <v>11913157890</v>
      </c>
      <c r="K597" s="25" t="s">
        <v>5133</v>
      </c>
      <c r="L597" s="25">
        <v>19301</v>
      </c>
      <c r="M597" s="25" t="s">
        <v>533</v>
      </c>
      <c r="N597" s="25" t="s">
        <v>5141</v>
      </c>
      <c r="O597" s="25" t="s">
        <v>2099</v>
      </c>
      <c r="P597" s="25">
        <v>100</v>
      </c>
      <c r="Q597" s="25">
        <v>100</v>
      </c>
      <c r="R597" s="25" t="s">
        <v>42</v>
      </c>
      <c r="S597" s="25" t="s">
        <v>5135</v>
      </c>
      <c r="T597" s="25" t="s">
        <v>2189</v>
      </c>
      <c r="U597" s="25" t="s">
        <v>5136</v>
      </c>
      <c r="V597" s="25" t="s">
        <v>2104</v>
      </c>
      <c r="W597" s="25" t="s">
        <v>5137</v>
      </c>
      <c r="X597" s="25" t="s">
        <v>5138</v>
      </c>
      <c r="Y597" s="25" t="s">
        <v>66</v>
      </c>
      <c r="Z597" s="25" t="s">
        <v>66</v>
      </c>
      <c r="AA597" s="25" t="s">
        <v>2107</v>
      </c>
      <c r="AB597" s="25" t="s">
        <v>5139</v>
      </c>
      <c r="AC597" s="25" t="s">
        <v>5140</v>
      </c>
      <c r="AD597" s="25">
        <v>1</v>
      </c>
      <c r="AE597" s="25" t="s">
        <v>396</v>
      </c>
      <c r="AF597" s="31" t="s">
        <v>60</v>
      </c>
      <c r="AG597" s="13">
        <v>1</v>
      </c>
    </row>
    <row r="598" spans="1:33" ht="16.5" customHeight="1" thickBot="1">
      <c r="A598" s="23" t="s">
        <v>1645</v>
      </c>
      <c r="B598" s="24">
        <v>28977</v>
      </c>
      <c r="C598" s="25">
        <v>2022</v>
      </c>
      <c r="D598" s="25">
        <v>506</v>
      </c>
      <c r="E598" s="25" t="s">
        <v>534</v>
      </c>
      <c r="F598" s="25">
        <v>2386</v>
      </c>
      <c r="G598" s="25" t="s">
        <v>5131</v>
      </c>
      <c r="H598" s="25" t="s">
        <v>2096</v>
      </c>
      <c r="I598" s="25" t="s">
        <v>5132</v>
      </c>
      <c r="J598" s="25">
        <v>11913157890</v>
      </c>
      <c r="K598" s="25" t="s">
        <v>5133</v>
      </c>
      <c r="L598" s="25">
        <v>19301</v>
      </c>
      <c r="M598" s="25" t="s">
        <v>533</v>
      </c>
      <c r="N598" s="25" t="s">
        <v>5142</v>
      </c>
      <c r="O598" s="25" t="s">
        <v>2138</v>
      </c>
      <c r="P598" s="25">
        <v>70</v>
      </c>
      <c r="Q598" s="25">
        <v>70</v>
      </c>
      <c r="R598" s="25">
        <v>66</v>
      </c>
      <c r="S598" s="25" t="s">
        <v>5135</v>
      </c>
      <c r="T598" s="25" t="s">
        <v>2189</v>
      </c>
      <c r="U598" s="25" t="s">
        <v>5136</v>
      </c>
      <c r="V598" s="25" t="s">
        <v>2104</v>
      </c>
      <c r="W598" s="25" t="s">
        <v>5137</v>
      </c>
      <c r="X598" s="25" t="s">
        <v>5138</v>
      </c>
      <c r="Y598" s="25" t="s">
        <v>66</v>
      </c>
      <c r="Z598" s="25" t="s">
        <v>66</v>
      </c>
      <c r="AA598" s="25" t="s">
        <v>2107</v>
      </c>
      <c r="AB598" s="25" t="s">
        <v>5139</v>
      </c>
      <c r="AC598" s="25" t="s">
        <v>5140</v>
      </c>
      <c r="AD598" s="25">
        <v>1</v>
      </c>
      <c r="AE598" s="25" t="s">
        <v>396</v>
      </c>
      <c r="AF598" s="31" t="s">
        <v>60</v>
      </c>
      <c r="AG598" s="13">
        <v>1</v>
      </c>
    </row>
    <row r="599" spans="1:33" ht="16.5" customHeight="1" thickBot="1">
      <c r="A599" s="23" t="s">
        <v>1645</v>
      </c>
      <c r="B599" s="24">
        <v>28977</v>
      </c>
      <c r="C599" s="25">
        <v>2022</v>
      </c>
      <c r="D599" s="25">
        <v>506</v>
      </c>
      <c r="E599" s="25" t="s">
        <v>534</v>
      </c>
      <c r="F599" s="25">
        <v>2386</v>
      </c>
      <c r="G599" s="25" t="s">
        <v>5131</v>
      </c>
      <c r="H599" s="25" t="s">
        <v>2096</v>
      </c>
      <c r="I599" s="25" t="s">
        <v>5132</v>
      </c>
      <c r="J599" s="25">
        <v>11913157890</v>
      </c>
      <c r="K599" s="25" t="s">
        <v>5133</v>
      </c>
      <c r="L599" s="25">
        <v>19301</v>
      </c>
      <c r="M599" s="25" t="s">
        <v>533</v>
      </c>
      <c r="N599" s="25" t="s">
        <v>5143</v>
      </c>
      <c r="O599" s="25" t="s">
        <v>2099</v>
      </c>
      <c r="P599" s="25">
        <v>70</v>
      </c>
      <c r="Q599" s="25">
        <v>70</v>
      </c>
      <c r="R599" s="25">
        <v>70</v>
      </c>
      <c r="S599" s="25" t="s">
        <v>5135</v>
      </c>
      <c r="T599" s="25" t="s">
        <v>2189</v>
      </c>
      <c r="U599" s="25" t="s">
        <v>5136</v>
      </c>
      <c r="V599" s="25" t="s">
        <v>2104</v>
      </c>
      <c r="W599" s="25" t="s">
        <v>5137</v>
      </c>
      <c r="X599" s="25" t="s">
        <v>5138</v>
      </c>
      <c r="Y599" s="25" t="s">
        <v>66</v>
      </c>
      <c r="Z599" s="25" t="s">
        <v>66</v>
      </c>
      <c r="AA599" s="25" t="s">
        <v>2107</v>
      </c>
      <c r="AB599" s="25" t="s">
        <v>5139</v>
      </c>
      <c r="AC599" s="25" t="s">
        <v>5140</v>
      </c>
      <c r="AD599" s="25">
        <v>1</v>
      </c>
      <c r="AE599" s="25" t="s">
        <v>396</v>
      </c>
      <c r="AF599" s="31" t="s">
        <v>60</v>
      </c>
      <c r="AG599" s="13">
        <v>1</v>
      </c>
    </row>
    <row r="600" spans="1:33" ht="16.5" customHeight="1" thickBot="1">
      <c r="A600" s="23" t="s">
        <v>1646</v>
      </c>
      <c r="B600" s="24">
        <v>28978</v>
      </c>
      <c r="C600" s="25">
        <v>2022</v>
      </c>
      <c r="D600" s="25">
        <v>501</v>
      </c>
      <c r="E600" s="25" t="s">
        <v>434</v>
      </c>
      <c r="F600" s="25">
        <v>1333</v>
      </c>
      <c r="G600" s="25" t="s">
        <v>5144</v>
      </c>
      <c r="H600" s="25" t="s">
        <v>2151</v>
      </c>
      <c r="I600" s="25" t="s">
        <v>5145</v>
      </c>
      <c r="J600" s="25">
        <v>17800439100</v>
      </c>
      <c r="K600" s="25" t="s">
        <v>4157</v>
      </c>
      <c r="L600" s="25">
        <v>11601</v>
      </c>
      <c r="M600" s="25" t="s">
        <v>417</v>
      </c>
      <c r="N600" s="25" t="s">
        <v>3436</v>
      </c>
      <c r="O600" s="25" t="s">
        <v>2099</v>
      </c>
      <c r="P600" s="25">
        <v>49</v>
      </c>
      <c r="Q600" s="25">
        <v>49</v>
      </c>
      <c r="R600" s="25">
        <v>36.75</v>
      </c>
      <c r="S600" s="25" t="s">
        <v>5146</v>
      </c>
      <c r="T600" s="25" t="s">
        <v>2189</v>
      </c>
      <c r="U600" s="25" t="s">
        <v>5147</v>
      </c>
      <c r="V600" s="25" t="s">
        <v>2104</v>
      </c>
      <c r="W600" s="25" t="s">
        <v>5148</v>
      </c>
      <c r="X600" s="25" t="s">
        <v>5149</v>
      </c>
      <c r="Y600" s="25" t="s">
        <v>66</v>
      </c>
      <c r="Z600" s="25" t="s">
        <v>66</v>
      </c>
      <c r="AA600" s="25" t="s">
        <v>248</v>
      </c>
      <c r="AB600" s="25" t="s">
        <v>5150</v>
      </c>
      <c r="AC600" s="25" t="s">
        <v>5151</v>
      </c>
      <c r="AD600" s="25">
        <v>3</v>
      </c>
      <c r="AE600" s="25" t="s">
        <v>234</v>
      </c>
      <c r="AF600" s="31" t="s">
        <v>7996</v>
      </c>
      <c r="AG600" s="13">
        <v>1</v>
      </c>
    </row>
    <row r="601" spans="1:33" ht="16.5" customHeight="1" thickBot="1">
      <c r="A601" s="23" t="s">
        <v>1647</v>
      </c>
      <c r="B601" s="24">
        <v>28979</v>
      </c>
      <c r="C601" s="25">
        <v>2022</v>
      </c>
      <c r="D601" s="25">
        <v>522</v>
      </c>
      <c r="E601" s="25" t="s">
        <v>877</v>
      </c>
      <c r="F601" s="25">
        <v>4282</v>
      </c>
      <c r="G601" s="25" t="s">
        <v>5152</v>
      </c>
      <c r="H601" s="25" t="s">
        <v>2096</v>
      </c>
      <c r="I601" s="25" t="s">
        <v>5153</v>
      </c>
      <c r="J601" s="25">
        <v>77196406168</v>
      </c>
      <c r="K601" s="25" t="s">
        <v>5154</v>
      </c>
      <c r="L601" s="25">
        <v>22607</v>
      </c>
      <c r="M601" s="25" t="s">
        <v>876</v>
      </c>
      <c r="N601" s="25" t="s">
        <v>4023</v>
      </c>
      <c r="O601" s="25" t="s">
        <v>2138</v>
      </c>
      <c r="P601" s="25">
        <v>142</v>
      </c>
      <c r="Q601" s="25">
        <v>142</v>
      </c>
      <c r="R601" s="25">
        <v>142</v>
      </c>
      <c r="S601" s="25" t="s">
        <v>5155</v>
      </c>
      <c r="T601" s="25" t="s">
        <v>2103</v>
      </c>
      <c r="U601" s="25" t="s">
        <v>5156</v>
      </c>
      <c r="V601" s="25" t="s">
        <v>2104</v>
      </c>
      <c r="W601" s="25" t="s">
        <v>5157</v>
      </c>
      <c r="X601" s="25" t="s">
        <v>5158</v>
      </c>
      <c r="Y601" s="25" t="s">
        <v>66</v>
      </c>
      <c r="Z601" s="25" t="s">
        <v>66</v>
      </c>
      <c r="AA601" s="25" t="s">
        <v>2107</v>
      </c>
      <c r="AB601" s="25" t="s">
        <v>5159</v>
      </c>
      <c r="AC601" s="25">
        <v>0</v>
      </c>
      <c r="AD601" s="25">
        <v>1</v>
      </c>
      <c r="AE601" s="25" t="s">
        <v>396</v>
      </c>
      <c r="AF601" s="31" t="s">
        <v>60</v>
      </c>
      <c r="AG601" s="13">
        <v>1</v>
      </c>
    </row>
    <row r="602" spans="1:33" ht="16.5" customHeight="1" thickBot="1">
      <c r="A602" s="23" t="s">
        <v>1648</v>
      </c>
      <c r="B602" s="24">
        <v>28980</v>
      </c>
      <c r="C602" s="25">
        <v>2022</v>
      </c>
      <c r="D602" s="25">
        <v>996</v>
      </c>
      <c r="E602" s="25" t="s">
        <v>1135</v>
      </c>
      <c r="F602" s="25">
        <v>8039</v>
      </c>
      <c r="G602" s="25" t="s">
        <v>5160</v>
      </c>
      <c r="H602" s="25" t="s">
        <v>2196</v>
      </c>
      <c r="I602" s="25" t="s">
        <v>5161</v>
      </c>
      <c r="J602" s="25">
        <v>5594303103</v>
      </c>
      <c r="K602" s="25" t="s">
        <v>5162</v>
      </c>
      <c r="L602" s="25">
        <v>4501</v>
      </c>
      <c r="M602" s="25" t="s">
        <v>486</v>
      </c>
      <c r="N602" s="25" t="s">
        <v>2098</v>
      </c>
      <c r="O602" s="25" t="s">
        <v>2099</v>
      </c>
      <c r="P602" s="25">
        <v>100</v>
      </c>
      <c r="Q602" s="25">
        <v>100</v>
      </c>
      <c r="R602" s="25">
        <v>100</v>
      </c>
      <c r="S602" s="25" t="s">
        <v>5163</v>
      </c>
      <c r="T602" s="25" t="s">
        <v>2103</v>
      </c>
      <c r="U602" s="25" t="s">
        <v>5164</v>
      </c>
      <c r="V602" s="25" t="s">
        <v>2104</v>
      </c>
      <c r="W602" s="25" t="s">
        <v>5165</v>
      </c>
      <c r="X602" s="25" t="s">
        <v>5166</v>
      </c>
      <c r="Y602" s="25" t="s">
        <v>66</v>
      </c>
      <c r="Z602" s="25" t="s">
        <v>66</v>
      </c>
      <c r="AA602" s="25" t="s">
        <v>248</v>
      </c>
      <c r="AB602" s="25" t="s">
        <v>5167</v>
      </c>
      <c r="AC602" s="25" t="s">
        <v>5168</v>
      </c>
      <c r="AD602" s="25">
        <v>5</v>
      </c>
      <c r="AE602" s="25" t="s">
        <v>35</v>
      </c>
      <c r="AF602" s="31" t="s">
        <v>7996</v>
      </c>
      <c r="AG602" s="13">
        <v>1</v>
      </c>
    </row>
    <row r="603" spans="1:33" ht="16.5" customHeight="1" thickBot="1">
      <c r="A603" s="23" t="s">
        <v>1649</v>
      </c>
      <c r="B603" s="24">
        <v>28981</v>
      </c>
      <c r="C603" s="25">
        <v>2022</v>
      </c>
      <c r="D603" s="25">
        <v>996</v>
      </c>
      <c r="E603" s="25" t="s">
        <v>1135</v>
      </c>
      <c r="F603" s="25">
        <v>8002</v>
      </c>
      <c r="G603" s="25" t="s">
        <v>2397</v>
      </c>
      <c r="H603" s="25" t="s">
        <v>2196</v>
      </c>
      <c r="I603" s="25" t="s">
        <v>2398</v>
      </c>
      <c r="J603" s="25">
        <v>2202253114</v>
      </c>
      <c r="K603" s="25" t="s">
        <v>3695</v>
      </c>
      <c r="L603" s="25">
        <v>10101</v>
      </c>
      <c r="M603" s="25" t="s">
        <v>383</v>
      </c>
      <c r="N603" s="25" t="s">
        <v>2098</v>
      </c>
      <c r="O603" s="25" t="s">
        <v>2099</v>
      </c>
      <c r="P603" s="25">
        <v>100</v>
      </c>
      <c r="Q603" s="25">
        <v>100</v>
      </c>
      <c r="R603" s="25">
        <v>100</v>
      </c>
      <c r="S603" s="25" t="s">
        <v>5169</v>
      </c>
      <c r="T603" s="25">
        <v>0</v>
      </c>
      <c r="U603" s="25">
        <v>0</v>
      </c>
      <c r="V603" s="25" t="s">
        <v>2104</v>
      </c>
      <c r="W603" s="25" t="s">
        <v>5170</v>
      </c>
      <c r="X603" s="25" t="s">
        <v>5171</v>
      </c>
      <c r="Y603" s="25" t="s">
        <v>66</v>
      </c>
      <c r="Z603" s="25" t="s">
        <v>66</v>
      </c>
      <c r="AA603" s="25" t="s">
        <v>248</v>
      </c>
      <c r="AB603" s="25" t="s">
        <v>5172</v>
      </c>
      <c r="AC603" s="25">
        <v>0</v>
      </c>
      <c r="AD603" s="25">
        <v>5</v>
      </c>
      <c r="AE603" s="25" t="s">
        <v>35</v>
      </c>
      <c r="AF603" s="31" t="s">
        <v>7996</v>
      </c>
      <c r="AG603" s="13">
        <v>1</v>
      </c>
    </row>
    <row r="604" spans="1:33" ht="16.5" customHeight="1" thickBot="1">
      <c r="A604" s="23" t="s">
        <v>1650</v>
      </c>
      <c r="B604" s="24">
        <v>28982</v>
      </c>
      <c r="C604" s="25">
        <v>2022</v>
      </c>
      <c r="D604" s="25">
        <v>998</v>
      </c>
      <c r="E604" s="25" t="s">
        <v>1139</v>
      </c>
      <c r="F604" s="25">
        <v>8023</v>
      </c>
      <c r="G604" s="25" t="s">
        <v>2195</v>
      </c>
      <c r="H604" s="25" t="s">
        <v>2196</v>
      </c>
      <c r="I604" s="25" t="s">
        <v>2197</v>
      </c>
      <c r="J604" s="25">
        <v>1091447160</v>
      </c>
      <c r="K604" s="25" t="s">
        <v>2593</v>
      </c>
      <c r="L604" s="25">
        <v>11303</v>
      </c>
      <c r="M604" s="25" t="s">
        <v>716</v>
      </c>
      <c r="N604" s="25" t="s">
        <v>2098</v>
      </c>
      <c r="O604" s="25" t="s">
        <v>2099</v>
      </c>
      <c r="P604" s="25">
        <v>100</v>
      </c>
      <c r="Q604" s="25">
        <v>100</v>
      </c>
      <c r="R604" s="25">
        <v>100</v>
      </c>
      <c r="S604" s="25" t="s">
        <v>5173</v>
      </c>
      <c r="T604" s="25" t="s">
        <v>2103</v>
      </c>
      <c r="U604" s="25" t="s">
        <v>5174</v>
      </c>
      <c r="V604" s="25" t="s">
        <v>2104</v>
      </c>
      <c r="W604" s="25" t="s">
        <v>5175</v>
      </c>
      <c r="X604" s="25" t="s">
        <v>5176</v>
      </c>
      <c r="Y604" s="25" t="s">
        <v>66</v>
      </c>
      <c r="Z604" s="25" t="s">
        <v>66</v>
      </c>
      <c r="AA604" s="25" t="s">
        <v>2124</v>
      </c>
      <c r="AB604" s="25" t="s">
        <v>5177</v>
      </c>
      <c r="AC604" s="25">
        <v>0</v>
      </c>
      <c r="AD604" s="25">
        <v>5</v>
      </c>
      <c r="AE604" s="25" t="s">
        <v>35</v>
      </c>
      <c r="AF604" s="31" t="s">
        <v>7996</v>
      </c>
      <c r="AG604" s="13">
        <v>1</v>
      </c>
    </row>
    <row r="605" spans="1:33" ht="16.5" customHeight="1" thickBot="1">
      <c r="A605" s="23" t="s">
        <v>1651</v>
      </c>
      <c r="B605" s="24">
        <v>28983</v>
      </c>
      <c r="C605" s="25">
        <v>2022</v>
      </c>
      <c r="D605" s="25">
        <v>998</v>
      </c>
      <c r="E605" s="25" t="s">
        <v>1139</v>
      </c>
      <c r="F605" s="25">
        <v>8023</v>
      </c>
      <c r="G605" s="25" t="s">
        <v>2195</v>
      </c>
      <c r="H605" s="25" t="s">
        <v>2196</v>
      </c>
      <c r="I605" s="25" t="s">
        <v>2197</v>
      </c>
      <c r="J605" s="25">
        <v>2026764123</v>
      </c>
      <c r="K605" s="25" t="s">
        <v>2271</v>
      </c>
      <c r="L605" s="25">
        <v>11305</v>
      </c>
      <c r="M605" s="25" t="s">
        <v>930</v>
      </c>
      <c r="N605" s="25" t="s">
        <v>2098</v>
      </c>
      <c r="O605" s="25" t="s">
        <v>2099</v>
      </c>
      <c r="P605" s="25">
        <v>100</v>
      </c>
      <c r="Q605" s="25">
        <v>100</v>
      </c>
      <c r="R605" s="25">
        <v>100</v>
      </c>
      <c r="S605" s="25" t="s">
        <v>5178</v>
      </c>
      <c r="T605" s="25" t="s">
        <v>2103</v>
      </c>
      <c r="U605" s="25">
        <v>0</v>
      </c>
      <c r="V605" s="25" t="s">
        <v>2104</v>
      </c>
      <c r="W605" s="25" t="s">
        <v>5178</v>
      </c>
      <c r="X605" s="25" t="s">
        <v>5179</v>
      </c>
      <c r="Y605" s="25" t="s">
        <v>66</v>
      </c>
      <c r="Z605" s="25" t="s">
        <v>66</v>
      </c>
      <c r="AA605" s="25" t="s">
        <v>2107</v>
      </c>
      <c r="AB605" s="25" t="s">
        <v>5179</v>
      </c>
      <c r="AC605" s="25">
        <v>0</v>
      </c>
      <c r="AD605" s="25">
        <v>5</v>
      </c>
      <c r="AE605" s="25" t="s">
        <v>35</v>
      </c>
      <c r="AF605" s="31" t="s">
        <v>7996</v>
      </c>
      <c r="AG605" s="13">
        <v>1</v>
      </c>
    </row>
    <row r="606" spans="1:33" ht="16.5" customHeight="1" thickBot="1">
      <c r="A606" s="23" t="s">
        <v>1652</v>
      </c>
      <c r="B606" s="24">
        <v>28984</v>
      </c>
      <c r="C606" s="25">
        <v>2022</v>
      </c>
      <c r="D606" s="25">
        <v>997</v>
      </c>
      <c r="E606" s="25" t="s">
        <v>1137</v>
      </c>
      <c r="F606" s="25">
        <v>8040</v>
      </c>
      <c r="G606" s="25" t="s">
        <v>2227</v>
      </c>
      <c r="H606" s="25" t="s">
        <v>2196</v>
      </c>
      <c r="I606" s="25" t="s">
        <v>2228</v>
      </c>
      <c r="J606" s="25">
        <v>17609496120</v>
      </c>
      <c r="K606" s="25" t="s">
        <v>3489</v>
      </c>
      <c r="L606" s="25">
        <v>17301</v>
      </c>
      <c r="M606" s="25" t="s">
        <v>3490</v>
      </c>
      <c r="N606" s="25" t="s">
        <v>2098</v>
      </c>
      <c r="O606" s="25" t="s">
        <v>2099</v>
      </c>
      <c r="P606" s="25">
        <v>100</v>
      </c>
      <c r="Q606" s="25">
        <v>100</v>
      </c>
      <c r="R606" s="25">
        <v>90</v>
      </c>
      <c r="S606" s="25" t="s">
        <v>5180</v>
      </c>
      <c r="T606" s="25">
        <v>0</v>
      </c>
      <c r="U606" s="25">
        <v>0</v>
      </c>
      <c r="V606" s="25" t="s">
        <v>2104</v>
      </c>
      <c r="W606" s="25" t="s">
        <v>5181</v>
      </c>
      <c r="X606" s="25" t="s">
        <v>5182</v>
      </c>
      <c r="Y606" s="25" t="s">
        <v>66</v>
      </c>
      <c r="Z606" s="25" t="s">
        <v>66</v>
      </c>
      <c r="AA606" s="25" t="s">
        <v>248</v>
      </c>
      <c r="AB606" s="25">
        <v>0</v>
      </c>
      <c r="AC606" s="25">
        <v>0</v>
      </c>
      <c r="AD606" s="25">
        <v>5</v>
      </c>
      <c r="AE606" s="25" t="s">
        <v>35</v>
      </c>
      <c r="AF606" s="31" t="s">
        <v>7996</v>
      </c>
      <c r="AG606" s="13">
        <v>1</v>
      </c>
    </row>
    <row r="607" spans="1:33" ht="16.5" customHeight="1" thickBot="1">
      <c r="A607" s="23" t="s">
        <v>1653</v>
      </c>
      <c r="B607" s="24">
        <v>28985</v>
      </c>
      <c r="C607" s="25">
        <v>2022</v>
      </c>
      <c r="D607" s="25">
        <v>36</v>
      </c>
      <c r="E607" s="25" t="s">
        <v>37</v>
      </c>
      <c r="F607" s="25">
        <v>2007</v>
      </c>
      <c r="G607" s="25" t="s">
        <v>2095</v>
      </c>
      <c r="H607" s="25" t="s">
        <v>2096</v>
      </c>
      <c r="I607" s="25" t="s">
        <v>2097</v>
      </c>
      <c r="J607" s="25">
        <v>2530676186</v>
      </c>
      <c r="K607" s="25" t="s">
        <v>5183</v>
      </c>
      <c r="L607" s="25">
        <v>4101</v>
      </c>
      <c r="M607" s="25" t="s">
        <v>479</v>
      </c>
      <c r="N607" s="25" t="s">
        <v>2098</v>
      </c>
      <c r="O607" s="25" t="s">
        <v>2099</v>
      </c>
      <c r="P607" s="25">
        <v>100</v>
      </c>
      <c r="Q607" s="25">
        <v>100</v>
      </c>
      <c r="R607" s="25">
        <v>43</v>
      </c>
      <c r="S607" s="25" t="s">
        <v>5184</v>
      </c>
      <c r="T607" s="25" t="s">
        <v>2103</v>
      </c>
      <c r="U607" s="25" t="s">
        <v>5185</v>
      </c>
      <c r="V607" s="25" t="s">
        <v>2104</v>
      </c>
      <c r="W607" s="25" t="s">
        <v>5186</v>
      </c>
      <c r="X607" s="25" t="s">
        <v>5187</v>
      </c>
      <c r="Y607" s="25" t="s">
        <v>66</v>
      </c>
      <c r="Z607" s="25" t="s">
        <v>66</v>
      </c>
      <c r="AA607" s="25" t="s">
        <v>248</v>
      </c>
      <c r="AB607" s="25" t="s">
        <v>5188</v>
      </c>
      <c r="AC607" s="25" t="s">
        <v>5189</v>
      </c>
      <c r="AD607" s="25">
        <v>5</v>
      </c>
      <c r="AE607" s="25" t="s">
        <v>35</v>
      </c>
      <c r="AF607" s="31" t="s">
        <v>7996</v>
      </c>
      <c r="AG607" s="13">
        <v>1</v>
      </c>
    </row>
    <row r="608" spans="1:33" ht="16.5" customHeight="1" thickBot="1">
      <c r="A608" s="23" t="s">
        <v>1654</v>
      </c>
      <c r="B608" s="24">
        <v>28986</v>
      </c>
      <c r="C608" s="25">
        <v>2022</v>
      </c>
      <c r="D608" s="25">
        <v>36</v>
      </c>
      <c r="E608" s="25" t="s">
        <v>37</v>
      </c>
      <c r="F608" s="25">
        <v>4491</v>
      </c>
      <c r="G608" s="25" t="s">
        <v>2215</v>
      </c>
      <c r="H608" s="25" t="s">
        <v>2096</v>
      </c>
      <c r="I608" s="25" t="s">
        <v>2216</v>
      </c>
      <c r="J608" s="25">
        <v>1839530103</v>
      </c>
      <c r="K608" s="25" t="s">
        <v>3483</v>
      </c>
      <c r="L608" s="25">
        <v>4101</v>
      </c>
      <c r="M608" s="25" t="s">
        <v>479</v>
      </c>
      <c r="N608" s="25" t="s">
        <v>2098</v>
      </c>
      <c r="O608" s="25" t="s">
        <v>2099</v>
      </c>
      <c r="P608" s="25">
        <v>100</v>
      </c>
      <c r="Q608" s="25">
        <v>100</v>
      </c>
      <c r="R608" s="25">
        <v>100</v>
      </c>
      <c r="S608" s="25" t="s">
        <v>5190</v>
      </c>
      <c r="T608" s="25" t="s">
        <v>2189</v>
      </c>
      <c r="U608" s="25" t="s">
        <v>5191</v>
      </c>
      <c r="V608" s="25" t="s">
        <v>2104</v>
      </c>
      <c r="W608" s="25" t="s">
        <v>5192</v>
      </c>
      <c r="X608" s="25" t="s">
        <v>5193</v>
      </c>
      <c r="Y608" s="25" t="s">
        <v>66</v>
      </c>
      <c r="Z608" s="25" t="s">
        <v>66</v>
      </c>
      <c r="AA608" s="25" t="s">
        <v>248</v>
      </c>
      <c r="AB608" s="25" t="s">
        <v>5194</v>
      </c>
      <c r="AC608" s="25">
        <v>0</v>
      </c>
      <c r="AD608" s="25">
        <v>5</v>
      </c>
      <c r="AE608" s="25" t="s">
        <v>35</v>
      </c>
      <c r="AF608" s="31" t="s">
        <v>7996</v>
      </c>
      <c r="AG608" s="13">
        <v>1</v>
      </c>
    </row>
    <row r="609" spans="1:33" ht="16.5" customHeight="1" thickBot="1">
      <c r="A609" s="23" t="s">
        <v>1655</v>
      </c>
      <c r="B609" s="24">
        <v>28987</v>
      </c>
      <c r="C609" s="25">
        <v>2022</v>
      </c>
      <c r="D609" s="25">
        <v>345</v>
      </c>
      <c r="E609" s="25" t="s">
        <v>213</v>
      </c>
      <c r="F609" s="25">
        <v>2775</v>
      </c>
      <c r="G609" s="25" t="s">
        <v>5195</v>
      </c>
      <c r="H609" s="25" t="s">
        <v>2096</v>
      </c>
      <c r="I609" s="25" t="s">
        <v>5196</v>
      </c>
      <c r="J609" s="25">
        <v>7645413743</v>
      </c>
      <c r="K609" s="25" t="s">
        <v>5197</v>
      </c>
      <c r="L609" s="25">
        <v>26101</v>
      </c>
      <c r="M609" s="25" t="s">
        <v>183</v>
      </c>
      <c r="N609" s="25" t="s">
        <v>5198</v>
      </c>
      <c r="O609" s="25" t="s">
        <v>2138</v>
      </c>
      <c r="P609" s="25">
        <v>10</v>
      </c>
      <c r="Q609" s="25">
        <v>10</v>
      </c>
      <c r="R609" s="25">
        <v>10</v>
      </c>
      <c r="S609" s="25" t="s">
        <v>5199</v>
      </c>
      <c r="T609" s="25" t="s">
        <v>2103</v>
      </c>
      <c r="U609" s="25" t="s">
        <v>5200</v>
      </c>
      <c r="V609" s="25" t="s">
        <v>2169</v>
      </c>
      <c r="W609" s="25" t="s">
        <v>5201</v>
      </c>
      <c r="X609" s="25" t="s">
        <v>5202</v>
      </c>
      <c r="Y609" s="25" t="s">
        <v>73</v>
      </c>
      <c r="Z609" s="25" t="s">
        <v>66</v>
      </c>
      <c r="AA609" s="25" t="s">
        <v>2124</v>
      </c>
      <c r="AB609" s="25" t="s">
        <v>5203</v>
      </c>
      <c r="AC609" s="25" t="s">
        <v>5204</v>
      </c>
      <c r="AD609" s="25">
        <v>2</v>
      </c>
      <c r="AE609" s="25" t="s">
        <v>57</v>
      </c>
      <c r="AF609" s="31" t="s">
        <v>60</v>
      </c>
      <c r="AG609" s="13">
        <v>1</v>
      </c>
    </row>
    <row r="610" spans="1:33" ht="16.5" customHeight="1" thickBot="1">
      <c r="A610" s="23" t="s">
        <v>1655</v>
      </c>
      <c r="B610" s="24">
        <v>28987</v>
      </c>
      <c r="C610" s="25">
        <v>2022</v>
      </c>
      <c r="D610" s="25">
        <v>345</v>
      </c>
      <c r="E610" s="25" t="s">
        <v>213</v>
      </c>
      <c r="F610" s="25">
        <v>2775</v>
      </c>
      <c r="G610" s="25" t="s">
        <v>5195</v>
      </c>
      <c r="H610" s="25" t="s">
        <v>2096</v>
      </c>
      <c r="I610" s="25" t="s">
        <v>5196</v>
      </c>
      <c r="J610" s="25">
        <v>7645413743</v>
      </c>
      <c r="K610" s="25" t="s">
        <v>5197</v>
      </c>
      <c r="L610" s="25">
        <v>26101</v>
      </c>
      <c r="M610" s="25" t="s">
        <v>183</v>
      </c>
      <c r="N610" s="25" t="s">
        <v>5205</v>
      </c>
      <c r="O610" s="25" t="s">
        <v>2138</v>
      </c>
      <c r="P610" s="25">
        <v>1</v>
      </c>
      <c r="Q610" s="25">
        <v>1</v>
      </c>
      <c r="R610" s="25">
        <v>2</v>
      </c>
      <c r="S610" s="25" t="s">
        <v>5199</v>
      </c>
      <c r="T610" s="25" t="s">
        <v>2103</v>
      </c>
      <c r="U610" s="25" t="s">
        <v>5200</v>
      </c>
      <c r="V610" s="25" t="s">
        <v>2169</v>
      </c>
      <c r="W610" s="25" t="s">
        <v>5201</v>
      </c>
      <c r="X610" s="25" t="s">
        <v>5202</v>
      </c>
      <c r="Y610" s="25" t="s">
        <v>73</v>
      </c>
      <c r="Z610" s="25" t="s">
        <v>66</v>
      </c>
      <c r="AA610" s="25" t="s">
        <v>2124</v>
      </c>
      <c r="AB610" s="25" t="s">
        <v>5203</v>
      </c>
      <c r="AC610" s="25" t="s">
        <v>5204</v>
      </c>
      <c r="AD610" s="25">
        <v>2</v>
      </c>
      <c r="AE610" s="25" t="s">
        <v>57</v>
      </c>
      <c r="AF610" s="31" t="s">
        <v>60</v>
      </c>
      <c r="AG610" s="13">
        <v>1</v>
      </c>
    </row>
    <row r="611" spans="1:33" ht="16.5" customHeight="1" thickBot="1">
      <c r="A611" s="23" t="s">
        <v>1656</v>
      </c>
      <c r="B611" s="24">
        <v>28988</v>
      </c>
      <c r="C611" s="25">
        <v>2022</v>
      </c>
      <c r="D611" s="25">
        <v>338</v>
      </c>
      <c r="E611" s="25" t="s">
        <v>149</v>
      </c>
      <c r="F611" s="25">
        <v>2151</v>
      </c>
      <c r="G611" s="25" t="s">
        <v>5206</v>
      </c>
      <c r="H611" s="25" t="s">
        <v>2096</v>
      </c>
      <c r="I611" s="25" t="s">
        <v>5207</v>
      </c>
      <c r="J611" s="25">
        <v>14047012149</v>
      </c>
      <c r="K611" s="25" t="s">
        <v>2553</v>
      </c>
      <c r="L611" s="25">
        <v>25101</v>
      </c>
      <c r="M611" s="25" t="s">
        <v>148</v>
      </c>
      <c r="N611" s="25" t="s">
        <v>5208</v>
      </c>
      <c r="O611" s="25" t="s">
        <v>2555</v>
      </c>
      <c r="P611" s="25">
        <v>1935</v>
      </c>
      <c r="Q611" s="25">
        <v>1935</v>
      </c>
      <c r="R611" s="25">
        <v>1267.0899999999999</v>
      </c>
      <c r="S611" s="25" t="s">
        <v>5209</v>
      </c>
      <c r="T611" s="25" t="s">
        <v>2103</v>
      </c>
      <c r="U611" s="25" t="s">
        <v>5210</v>
      </c>
      <c r="V611" s="25" t="s">
        <v>2104</v>
      </c>
      <c r="W611" s="25" t="s">
        <v>5211</v>
      </c>
      <c r="X611" s="25" t="s">
        <v>5212</v>
      </c>
      <c r="Y611" s="25" t="s">
        <v>66</v>
      </c>
      <c r="Z611" s="25" t="s">
        <v>66</v>
      </c>
      <c r="AA611" s="25" t="s">
        <v>248</v>
      </c>
      <c r="AB611" s="25" t="s">
        <v>2560</v>
      </c>
      <c r="AC611" s="25" t="s">
        <v>2561</v>
      </c>
      <c r="AD611" s="25">
        <v>2</v>
      </c>
      <c r="AE611" s="25" t="s">
        <v>57</v>
      </c>
      <c r="AF611" s="31" t="s">
        <v>60</v>
      </c>
      <c r="AG611" s="13">
        <v>1</v>
      </c>
    </row>
    <row r="612" spans="1:33" ht="16.5" customHeight="1" thickBot="1">
      <c r="A612" s="23" t="s">
        <v>1657</v>
      </c>
      <c r="B612" s="24">
        <v>28989</v>
      </c>
      <c r="C612" s="25">
        <v>2022</v>
      </c>
      <c r="D612" s="25">
        <v>382</v>
      </c>
      <c r="E612" s="25" t="s">
        <v>287</v>
      </c>
      <c r="F612" s="25">
        <v>2158</v>
      </c>
      <c r="G612" s="25" t="s">
        <v>5213</v>
      </c>
      <c r="H612" s="25" t="s">
        <v>2096</v>
      </c>
      <c r="I612" s="25" t="s">
        <v>5214</v>
      </c>
      <c r="J612" s="25">
        <v>5226111762</v>
      </c>
      <c r="K612" s="25" t="s">
        <v>5215</v>
      </c>
      <c r="L612" s="25">
        <v>12101</v>
      </c>
      <c r="M612" s="25" t="s">
        <v>286</v>
      </c>
      <c r="N612" s="25" t="s">
        <v>5216</v>
      </c>
      <c r="O612" s="25" t="s">
        <v>2138</v>
      </c>
      <c r="P612" s="25">
        <v>21</v>
      </c>
      <c r="Q612" s="25">
        <v>32</v>
      </c>
      <c r="R612" s="25">
        <v>32</v>
      </c>
      <c r="S612" s="25" t="s">
        <v>5217</v>
      </c>
      <c r="T612" s="25" t="s">
        <v>2103</v>
      </c>
      <c r="U612" s="25">
        <v>0</v>
      </c>
      <c r="V612" s="25" t="s">
        <v>2104</v>
      </c>
      <c r="W612" s="25" t="s">
        <v>5218</v>
      </c>
      <c r="X612" s="25" t="s">
        <v>5219</v>
      </c>
      <c r="Y612" s="25" t="s">
        <v>66</v>
      </c>
      <c r="Z612" s="25" t="s">
        <v>66</v>
      </c>
      <c r="AA612" s="25">
        <v>0</v>
      </c>
      <c r="AB612" s="25">
        <v>0</v>
      </c>
      <c r="AC612" s="25">
        <v>0</v>
      </c>
      <c r="AD612" s="25">
        <v>2</v>
      </c>
      <c r="AE612" s="25" t="s">
        <v>57</v>
      </c>
      <c r="AF612" s="31" t="s">
        <v>60</v>
      </c>
      <c r="AG612" s="13">
        <v>1</v>
      </c>
    </row>
    <row r="613" spans="1:33" ht="16.5" customHeight="1" thickBot="1">
      <c r="A613" s="23" t="s">
        <v>1658</v>
      </c>
      <c r="B613" s="24">
        <v>28990</v>
      </c>
      <c r="C613" s="25">
        <v>2022</v>
      </c>
      <c r="D613" s="25">
        <v>372</v>
      </c>
      <c r="E613" s="25" t="s">
        <v>253</v>
      </c>
      <c r="F613" s="25">
        <v>3291</v>
      </c>
      <c r="G613" s="25" t="s">
        <v>5220</v>
      </c>
      <c r="H613" s="25" t="s">
        <v>2151</v>
      </c>
      <c r="I613" s="25" t="s">
        <v>5221</v>
      </c>
      <c r="J613" s="25">
        <v>6353657153</v>
      </c>
      <c r="K613" s="25" t="s">
        <v>2136</v>
      </c>
      <c r="L613" s="25">
        <v>1101</v>
      </c>
      <c r="M613" s="25" t="s">
        <v>252</v>
      </c>
      <c r="N613" s="25" t="s">
        <v>3020</v>
      </c>
      <c r="O613" s="25" t="s">
        <v>2138</v>
      </c>
      <c r="P613" s="25">
        <v>1</v>
      </c>
      <c r="Q613" s="25">
        <v>1</v>
      </c>
      <c r="R613" s="25" t="s">
        <v>42</v>
      </c>
      <c r="S613" s="25">
        <v>0</v>
      </c>
      <c r="T613" s="25">
        <v>0</v>
      </c>
      <c r="U613" s="25">
        <v>0</v>
      </c>
      <c r="V613" s="25">
        <v>0</v>
      </c>
      <c r="W613" s="25">
        <v>0</v>
      </c>
      <c r="X613" s="25">
        <v>0</v>
      </c>
      <c r="Y613" s="25">
        <v>0</v>
      </c>
      <c r="Z613" s="25">
        <v>0</v>
      </c>
      <c r="AA613" s="25">
        <v>0</v>
      </c>
      <c r="AB613" s="25">
        <v>0</v>
      </c>
      <c r="AC613" s="25">
        <v>0</v>
      </c>
      <c r="AD613" s="25">
        <v>4</v>
      </c>
      <c r="AE613" s="25" t="s">
        <v>45</v>
      </c>
      <c r="AF613" s="31" t="s">
        <v>60</v>
      </c>
      <c r="AG613" s="13">
        <v>1</v>
      </c>
    </row>
    <row r="614" spans="1:33" ht="16.5" customHeight="1" thickBot="1">
      <c r="A614" s="23" t="s">
        <v>1659</v>
      </c>
      <c r="B614" s="24">
        <v>28991</v>
      </c>
      <c r="C614" s="25">
        <v>2022</v>
      </c>
      <c r="D614" s="25">
        <v>511</v>
      </c>
      <c r="E614" s="25" t="s">
        <v>631</v>
      </c>
      <c r="F614" s="25">
        <v>1230</v>
      </c>
      <c r="G614" s="25" t="s">
        <v>5222</v>
      </c>
      <c r="H614" s="25" t="s">
        <v>2151</v>
      </c>
      <c r="I614" s="25" t="s">
        <v>5223</v>
      </c>
      <c r="J614" s="25">
        <v>58113584153</v>
      </c>
      <c r="K614" s="25" t="s">
        <v>2984</v>
      </c>
      <c r="L614" s="25">
        <v>16101</v>
      </c>
      <c r="M614" s="25" t="s">
        <v>630</v>
      </c>
      <c r="N614" s="25" t="s">
        <v>5224</v>
      </c>
      <c r="O614" s="25" t="s">
        <v>2138</v>
      </c>
      <c r="P614" s="25">
        <v>100</v>
      </c>
      <c r="Q614" s="25">
        <v>100</v>
      </c>
      <c r="R614" s="25">
        <v>100</v>
      </c>
      <c r="S614" s="25" t="s">
        <v>2985</v>
      </c>
      <c r="T614" s="25" t="s">
        <v>2201</v>
      </c>
      <c r="U614" s="25" t="s">
        <v>2986</v>
      </c>
      <c r="V614" s="25" t="s">
        <v>2104</v>
      </c>
      <c r="W614" s="25" t="s">
        <v>2987</v>
      </c>
      <c r="X614" s="25" t="s">
        <v>2988</v>
      </c>
      <c r="Y614" s="25" t="s">
        <v>248</v>
      </c>
      <c r="Z614" s="25" t="s">
        <v>248</v>
      </c>
      <c r="AA614" s="25" t="s">
        <v>248</v>
      </c>
      <c r="AB614" s="25" t="s">
        <v>2989</v>
      </c>
      <c r="AC614" s="25" t="s">
        <v>2990</v>
      </c>
      <c r="AD614" s="25">
        <v>3</v>
      </c>
      <c r="AE614" s="25" t="s">
        <v>234</v>
      </c>
      <c r="AF614" s="31" t="s">
        <v>7996</v>
      </c>
      <c r="AG614" s="13">
        <v>1</v>
      </c>
    </row>
    <row r="615" spans="1:33" ht="16.5" customHeight="1" thickBot="1">
      <c r="A615" s="23" t="s">
        <v>1660</v>
      </c>
      <c r="B615" s="24">
        <v>28992</v>
      </c>
      <c r="C615" s="25">
        <v>2022</v>
      </c>
      <c r="D615" s="25">
        <v>510</v>
      </c>
      <c r="E615" s="25" t="s">
        <v>613</v>
      </c>
      <c r="F615" s="25">
        <v>1520</v>
      </c>
      <c r="G615" s="25" t="s">
        <v>5225</v>
      </c>
      <c r="H615" s="25" t="s">
        <v>2151</v>
      </c>
      <c r="I615" s="25" t="s">
        <v>5226</v>
      </c>
      <c r="J615" s="25">
        <v>65544080100</v>
      </c>
      <c r="K615" s="25" t="s">
        <v>5227</v>
      </c>
      <c r="L615" s="25">
        <v>9101</v>
      </c>
      <c r="M615" s="25" t="s">
        <v>612</v>
      </c>
      <c r="N615" s="25" t="s">
        <v>4319</v>
      </c>
      <c r="O615" s="25" t="s">
        <v>2138</v>
      </c>
      <c r="P615" s="25">
        <v>100</v>
      </c>
      <c r="Q615" s="25">
        <v>100</v>
      </c>
      <c r="R615" s="25" t="s">
        <v>42</v>
      </c>
      <c r="S615" s="25" t="s">
        <v>5228</v>
      </c>
      <c r="T615" s="25" t="s">
        <v>2201</v>
      </c>
      <c r="U615" s="25" t="s">
        <v>5229</v>
      </c>
      <c r="V615" s="25" t="s">
        <v>2274</v>
      </c>
      <c r="W615" s="25" t="s">
        <v>5230</v>
      </c>
      <c r="X615" s="25" t="s">
        <v>5231</v>
      </c>
      <c r="Y615" s="25" t="s">
        <v>248</v>
      </c>
      <c r="Z615" s="25" t="s">
        <v>248</v>
      </c>
      <c r="AA615" s="25" t="s">
        <v>248</v>
      </c>
      <c r="AB615" s="25" t="s">
        <v>5232</v>
      </c>
      <c r="AC615" s="25">
        <v>0</v>
      </c>
      <c r="AD615" s="25">
        <v>3</v>
      </c>
      <c r="AE615" s="25" t="s">
        <v>234</v>
      </c>
      <c r="AF615" s="31" t="s">
        <v>7996</v>
      </c>
      <c r="AG615" s="13">
        <v>1</v>
      </c>
    </row>
    <row r="616" spans="1:33" ht="16.5" customHeight="1" thickBot="1">
      <c r="A616" s="23" t="s">
        <v>1661</v>
      </c>
      <c r="B616" s="24">
        <v>28993</v>
      </c>
      <c r="C616" s="25">
        <v>2022</v>
      </c>
      <c r="D616" s="25">
        <v>508</v>
      </c>
      <c r="E616" s="25" t="s">
        <v>559</v>
      </c>
      <c r="F616" s="25">
        <v>2061</v>
      </c>
      <c r="G616" s="25" t="s">
        <v>5233</v>
      </c>
      <c r="H616" s="25" t="s">
        <v>2096</v>
      </c>
      <c r="I616" s="25" t="s">
        <v>5234</v>
      </c>
      <c r="J616" s="25">
        <v>45341621115</v>
      </c>
      <c r="K616" s="25" t="s">
        <v>3076</v>
      </c>
      <c r="L616" s="25">
        <v>4101</v>
      </c>
      <c r="M616" s="25" t="s">
        <v>479</v>
      </c>
      <c r="N616" s="25" t="s">
        <v>5235</v>
      </c>
      <c r="O616" s="25" t="s">
        <v>2138</v>
      </c>
      <c r="P616" s="25">
        <v>2</v>
      </c>
      <c r="Q616" s="25">
        <v>2</v>
      </c>
      <c r="R616" s="25">
        <v>8</v>
      </c>
      <c r="S616" s="25" t="s">
        <v>5236</v>
      </c>
      <c r="T616" s="25" t="s">
        <v>2189</v>
      </c>
      <c r="U616" s="25" t="s">
        <v>5237</v>
      </c>
      <c r="V616" s="25" t="s">
        <v>2169</v>
      </c>
      <c r="W616" s="25" t="s">
        <v>5238</v>
      </c>
      <c r="X616" s="25" t="s">
        <v>5239</v>
      </c>
      <c r="Y616" s="25" t="s">
        <v>66</v>
      </c>
      <c r="Z616" s="25" t="s">
        <v>73</v>
      </c>
      <c r="AA616" s="25" t="s">
        <v>2124</v>
      </c>
      <c r="AB616" s="25" t="s">
        <v>5240</v>
      </c>
      <c r="AC616" s="25" t="s">
        <v>5241</v>
      </c>
      <c r="AD616" s="25">
        <v>1</v>
      </c>
      <c r="AE616" s="25" t="s">
        <v>396</v>
      </c>
      <c r="AF616" s="31" t="s">
        <v>60</v>
      </c>
      <c r="AG616" s="13">
        <v>1</v>
      </c>
    </row>
    <row r="617" spans="1:33" ht="16.5" customHeight="1" thickBot="1">
      <c r="A617" s="23" t="s">
        <v>1662</v>
      </c>
      <c r="B617" s="24">
        <v>28994</v>
      </c>
      <c r="C617" s="25">
        <v>2022</v>
      </c>
      <c r="D617" s="25">
        <v>513</v>
      </c>
      <c r="E617" s="25" t="s">
        <v>674</v>
      </c>
      <c r="F617" s="25">
        <v>2458</v>
      </c>
      <c r="G617" s="25" t="s">
        <v>5242</v>
      </c>
      <c r="H617" s="25" t="s">
        <v>2096</v>
      </c>
      <c r="I617" s="25" t="s">
        <v>5243</v>
      </c>
      <c r="J617" s="25">
        <v>1899337121</v>
      </c>
      <c r="K617" s="25" t="s">
        <v>4732</v>
      </c>
      <c r="L617" s="25">
        <v>22101</v>
      </c>
      <c r="M617" s="25" t="s">
        <v>657</v>
      </c>
      <c r="N617" s="25" t="s">
        <v>5244</v>
      </c>
      <c r="O617" s="25" t="s">
        <v>2138</v>
      </c>
      <c r="P617" s="25">
        <v>2</v>
      </c>
      <c r="Q617" s="25">
        <v>2</v>
      </c>
      <c r="R617" s="25">
        <v>2</v>
      </c>
      <c r="S617" s="25" t="s">
        <v>5245</v>
      </c>
      <c r="T617" s="25" t="s">
        <v>2103</v>
      </c>
      <c r="U617" s="25" t="s">
        <v>5246</v>
      </c>
      <c r="V617" s="25" t="s">
        <v>2104</v>
      </c>
      <c r="W617" s="25" t="s">
        <v>5247</v>
      </c>
      <c r="X617" s="25" t="s">
        <v>5248</v>
      </c>
      <c r="Y617" s="25" t="s">
        <v>66</v>
      </c>
      <c r="Z617" s="25" t="s">
        <v>73</v>
      </c>
      <c r="AA617" s="25" t="s">
        <v>2124</v>
      </c>
      <c r="AB617" s="25" t="s">
        <v>4815</v>
      </c>
      <c r="AC617" s="25">
        <v>0</v>
      </c>
      <c r="AD617" s="25">
        <v>1</v>
      </c>
      <c r="AE617" s="25" t="s">
        <v>396</v>
      </c>
      <c r="AF617" s="31" t="s">
        <v>60</v>
      </c>
      <c r="AG617" s="13">
        <v>1</v>
      </c>
    </row>
    <row r="618" spans="1:33" ht="16.5" customHeight="1" thickBot="1">
      <c r="A618" s="23" t="s">
        <v>1663</v>
      </c>
      <c r="B618" s="24">
        <v>28995</v>
      </c>
      <c r="C618" s="25">
        <v>2022</v>
      </c>
      <c r="D618" s="25">
        <v>996</v>
      </c>
      <c r="E618" s="25" t="s">
        <v>1135</v>
      </c>
      <c r="F618" s="25">
        <v>8002</v>
      </c>
      <c r="G618" s="25" t="s">
        <v>2397</v>
      </c>
      <c r="H618" s="25" t="s">
        <v>2196</v>
      </c>
      <c r="I618" s="25" t="s">
        <v>2398</v>
      </c>
      <c r="J618" s="25">
        <v>31813470197</v>
      </c>
      <c r="K618" s="25" t="s">
        <v>3295</v>
      </c>
      <c r="L618" s="25">
        <v>4304</v>
      </c>
      <c r="M618" s="25" t="s">
        <v>754</v>
      </c>
      <c r="N618" s="25" t="s">
        <v>2098</v>
      </c>
      <c r="O618" s="25" t="s">
        <v>2099</v>
      </c>
      <c r="P618" s="25">
        <v>100</v>
      </c>
      <c r="Q618" s="25">
        <v>100</v>
      </c>
      <c r="R618" s="25">
        <v>87.88</v>
      </c>
      <c r="S618" s="25" t="s">
        <v>5249</v>
      </c>
      <c r="T618" s="25" t="s">
        <v>2103</v>
      </c>
      <c r="U618" s="25" t="s">
        <v>5250</v>
      </c>
      <c r="V618" s="25" t="s">
        <v>2104</v>
      </c>
      <c r="W618" s="25" t="s">
        <v>5251</v>
      </c>
      <c r="X618" s="25" t="s">
        <v>5249</v>
      </c>
      <c r="Y618" s="25" t="s">
        <v>66</v>
      </c>
      <c r="Z618" s="25" t="s">
        <v>66</v>
      </c>
      <c r="AA618" s="25" t="s">
        <v>2124</v>
      </c>
      <c r="AB618" s="25" t="s">
        <v>5251</v>
      </c>
      <c r="AC618" s="25" t="s">
        <v>5252</v>
      </c>
      <c r="AD618" s="25">
        <v>5</v>
      </c>
      <c r="AE618" s="25" t="s">
        <v>35</v>
      </c>
      <c r="AF618" s="31" t="s">
        <v>7996</v>
      </c>
      <c r="AG618" s="13">
        <v>1</v>
      </c>
    </row>
    <row r="619" spans="1:33" ht="16.5" customHeight="1" thickBot="1">
      <c r="A619" s="23" t="s">
        <v>1664</v>
      </c>
      <c r="B619" s="24">
        <v>28996</v>
      </c>
      <c r="C619" s="25">
        <v>2022</v>
      </c>
      <c r="D619" s="25">
        <v>531</v>
      </c>
      <c r="E619" s="25" t="s">
        <v>1095</v>
      </c>
      <c r="F619" s="25">
        <v>2840</v>
      </c>
      <c r="G619" s="25" t="s">
        <v>5253</v>
      </c>
      <c r="H619" s="25" t="s">
        <v>2096</v>
      </c>
      <c r="I619" s="25" t="s">
        <v>5254</v>
      </c>
      <c r="J619" s="25">
        <v>176751114</v>
      </c>
      <c r="K619" s="25" t="s">
        <v>5255</v>
      </c>
      <c r="L619" s="25">
        <v>19101</v>
      </c>
      <c r="M619" s="25" t="s">
        <v>584</v>
      </c>
      <c r="N619" s="25" t="s">
        <v>5256</v>
      </c>
      <c r="O619" s="25" t="s">
        <v>2138</v>
      </c>
      <c r="P619" s="25">
        <v>37398</v>
      </c>
      <c r="Q619" s="25">
        <v>20001</v>
      </c>
      <c r="R619" s="25">
        <v>29039</v>
      </c>
      <c r="S619" s="25" t="s">
        <v>5257</v>
      </c>
      <c r="T619" s="25" t="s">
        <v>2189</v>
      </c>
      <c r="U619" s="25" t="s">
        <v>5258</v>
      </c>
      <c r="V619" s="25" t="s">
        <v>2434</v>
      </c>
      <c r="W619" s="25" t="s">
        <v>5259</v>
      </c>
      <c r="X619" s="25" t="s">
        <v>5260</v>
      </c>
      <c r="Y619" s="25" t="s">
        <v>66</v>
      </c>
      <c r="Z619" s="25" t="s">
        <v>66</v>
      </c>
      <c r="AA619" s="25" t="s">
        <v>248</v>
      </c>
      <c r="AB619" s="25" t="s">
        <v>5261</v>
      </c>
      <c r="AC619" s="25">
        <v>0</v>
      </c>
      <c r="AD619" s="25">
        <v>1</v>
      </c>
      <c r="AE619" s="25" t="s">
        <v>396</v>
      </c>
      <c r="AF619" s="31" t="s">
        <v>60</v>
      </c>
      <c r="AG619" s="13">
        <v>1</v>
      </c>
    </row>
    <row r="620" spans="1:33" ht="16.5" customHeight="1" thickBot="1">
      <c r="A620" s="23" t="s">
        <v>1665</v>
      </c>
      <c r="B620" s="24">
        <v>28997</v>
      </c>
      <c r="C620" s="25">
        <v>2022</v>
      </c>
      <c r="D620" s="25">
        <v>997</v>
      </c>
      <c r="E620" s="25" t="s">
        <v>1137</v>
      </c>
      <c r="F620" s="25">
        <v>8040</v>
      </c>
      <c r="G620" s="25" t="s">
        <v>2227</v>
      </c>
      <c r="H620" s="25" t="s">
        <v>2196</v>
      </c>
      <c r="I620" s="25" t="s">
        <v>2228</v>
      </c>
      <c r="J620" s="25">
        <v>1091447160</v>
      </c>
      <c r="K620" s="25" t="s">
        <v>2593</v>
      </c>
      <c r="L620" s="25">
        <v>11303</v>
      </c>
      <c r="M620" s="25" t="s">
        <v>716</v>
      </c>
      <c r="N620" s="25" t="s">
        <v>2098</v>
      </c>
      <c r="O620" s="25" t="s">
        <v>2099</v>
      </c>
      <c r="P620" s="25">
        <v>100</v>
      </c>
      <c r="Q620" s="25">
        <v>100</v>
      </c>
      <c r="R620" s="25">
        <v>100</v>
      </c>
      <c r="S620" s="25" t="s">
        <v>5262</v>
      </c>
      <c r="T620" s="25" t="s">
        <v>2189</v>
      </c>
      <c r="U620" s="25" t="s">
        <v>5263</v>
      </c>
      <c r="V620" s="25" t="s">
        <v>2104</v>
      </c>
      <c r="W620" s="25" t="s">
        <v>5264</v>
      </c>
      <c r="X620" s="25" t="s">
        <v>5265</v>
      </c>
      <c r="Y620" s="25" t="s">
        <v>66</v>
      </c>
      <c r="Z620" s="25" t="s">
        <v>73</v>
      </c>
      <c r="AA620" s="25" t="s">
        <v>2124</v>
      </c>
      <c r="AB620" s="25" t="s">
        <v>5266</v>
      </c>
      <c r="AC620" s="25">
        <v>0</v>
      </c>
      <c r="AD620" s="25">
        <v>5</v>
      </c>
      <c r="AE620" s="25" t="s">
        <v>35</v>
      </c>
      <c r="AF620" s="31" t="s">
        <v>7996</v>
      </c>
      <c r="AG620" s="13">
        <v>1</v>
      </c>
    </row>
    <row r="621" spans="1:33" ht="16.5" customHeight="1" thickBot="1">
      <c r="A621" s="23" t="s">
        <v>1666</v>
      </c>
      <c r="B621" s="24">
        <v>28998</v>
      </c>
      <c r="C621" s="25">
        <v>2022</v>
      </c>
      <c r="D621" s="25">
        <v>36</v>
      </c>
      <c r="E621" s="25" t="s">
        <v>37</v>
      </c>
      <c r="F621" s="25">
        <v>2005</v>
      </c>
      <c r="G621" s="25" t="s">
        <v>2261</v>
      </c>
      <c r="H621" s="25" t="s">
        <v>2096</v>
      </c>
      <c r="I621" s="25" t="s">
        <v>2262</v>
      </c>
      <c r="J621" s="25">
        <v>22222222222</v>
      </c>
      <c r="K621" s="25" t="s">
        <v>39</v>
      </c>
      <c r="L621" s="25">
        <v>3601</v>
      </c>
      <c r="M621" s="25" t="s">
        <v>367</v>
      </c>
      <c r="N621" s="25" t="s">
        <v>2098</v>
      </c>
      <c r="O621" s="25" t="s">
        <v>2099</v>
      </c>
      <c r="P621" s="25">
        <v>100</v>
      </c>
      <c r="Q621" s="25">
        <v>100</v>
      </c>
      <c r="R621" s="25" t="s">
        <v>42</v>
      </c>
      <c r="S621" s="25">
        <v>0</v>
      </c>
      <c r="T621" s="25">
        <v>0</v>
      </c>
      <c r="U621" s="25">
        <v>0</v>
      </c>
      <c r="V621" s="25">
        <v>0</v>
      </c>
      <c r="W621" s="25">
        <v>0</v>
      </c>
      <c r="X621" s="25">
        <v>0</v>
      </c>
      <c r="Y621" s="25">
        <v>0</v>
      </c>
      <c r="Z621" s="25">
        <v>0</v>
      </c>
      <c r="AA621" s="25">
        <v>0</v>
      </c>
      <c r="AB621" s="25">
        <v>0</v>
      </c>
      <c r="AC621" s="25">
        <v>0</v>
      </c>
      <c r="AD621" s="25">
        <v>5</v>
      </c>
      <c r="AE621" s="25" t="s">
        <v>35</v>
      </c>
      <c r="AF621" s="31" t="s">
        <v>7996</v>
      </c>
      <c r="AG621" s="13">
        <v>1</v>
      </c>
    </row>
    <row r="622" spans="1:33" ht="16.5" customHeight="1" thickBot="1">
      <c r="A622" s="23" t="s">
        <v>1667</v>
      </c>
      <c r="B622" s="24">
        <v>28999</v>
      </c>
      <c r="C622" s="25">
        <v>2022</v>
      </c>
      <c r="D622" s="25">
        <v>36</v>
      </c>
      <c r="E622" s="25" t="s">
        <v>37</v>
      </c>
      <c r="F622" s="25">
        <v>2006</v>
      </c>
      <c r="G622" s="25" t="s">
        <v>2100</v>
      </c>
      <c r="H622" s="25" t="s">
        <v>2096</v>
      </c>
      <c r="I622" s="25" t="s">
        <v>2245</v>
      </c>
      <c r="J622" s="25">
        <v>40576531120</v>
      </c>
      <c r="K622" s="25" t="s">
        <v>5267</v>
      </c>
      <c r="L622" s="25">
        <v>12401</v>
      </c>
      <c r="M622" s="25" t="s">
        <v>2452</v>
      </c>
      <c r="N622" s="25" t="s">
        <v>2098</v>
      </c>
      <c r="O622" s="25" t="s">
        <v>2099</v>
      </c>
      <c r="P622" s="25">
        <v>100</v>
      </c>
      <c r="Q622" s="25">
        <v>100</v>
      </c>
      <c r="R622" s="25">
        <v>100</v>
      </c>
      <c r="S622" s="25" t="s">
        <v>5268</v>
      </c>
      <c r="T622" s="25" t="s">
        <v>2103</v>
      </c>
      <c r="U622" s="25" t="s">
        <v>5269</v>
      </c>
      <c r="V622" s="25" t="s">
        <v>2104</v>
      </c>
      <c r="W622" s="25" t="s">
        <v>5270</v>
      </c>
      <c r="X622" s="25" t="s">
        <v>5271</v>
      </c>
      <c r="Y622" s="25" t="s">
        <v>66</v>
      </c>
      <c r="Z622" s="25" t="s">
        <v>73</v>
      </c>
      <c r="AA622" s="25" t="s">
        <v>2107</v>
      </c>
      <c r="AB622" s="25" t="s">
        <v>5272</v>
      </c>
      <c r="AC622" s="25">
        <v>0</v>
      </c>
      <c r="AD622" s="25">
        <v>5</v>
      </c>
      <c r="AE622" s="25" t="s">
        <v>35</v>
      </c>
      <c r="AF622" s="31" t="s">
        <v>7996</v>
      </c>
      <c r="AG622" s="13">
        <v>1</v>
      </c>
    </row>
    <row r="623" spans="1:33" ht="16.5" customHeight="1" thickBot="1">
      <c r="A623" s="23" t="s">
        <v>1668</v>
      </c>
      <c r="B623" s="24">
        <v>29000</v>
      </c>
      <c r="C623" s="25">
        <v>2022</v>
      </c>
      <c r="D623" s="25">
        <v>36</v>
      </c>
      <c r="E623" s="25" t="s">
        <v>37</v>
      </c>
      <c r="F623" s="25">
        <v>2005</v>
      </c>
      <c r="G623" s="25" t="s">
        <v>2261</v>
      </c>
      <c r="H623" s="25" t="s">
        <v>2096</v>
      </c>
      <c r="I623" s="25" t="s">
        <v>2262</v>
      </c>
      <c r="J623" s="25">
        <v>83267964172</v>
      </c>
      <c r="K623" s="25" t="s">
        <v>2839</v>
      </c>
      <c r="L623" s="25">
        <v>12101</v>
      </c>
      <c r="M623" s="25" t="s">
        <v>286</v>
      </c>
      <c r="N623" s="25" t="s">
        <v>2098</v>
      </c>
      <c r="O623" s="25" t="s">
        <v>2099</v>
      </c>
      <c r="P623" s="25">
        <v>100</v>
      </c>
      <c r="Q623" s="25">
        <v>100</v>
      </c>
      <c r="R623" s="25">
        <v>100</v>
      </c>
      <c r="S623" s="25" t="s">
        <v>5273</v>
      </c>
      <c r="T623" s="25" t="s">
        <v>2103</v>
      </c>
      <c r="U623" s="25">
        <v>0</v>
      </c>
      <c r="V623" s="25" t="s">
        <v>2104</v>
      </c>
      <c r="W623" s="25" t="s">
        <v>5274</v>
      </c>
      <c r="X623" s="25" t="s">
        <v>5275</v>
      </c>
      <c r="Y623" s="25" t="s">
        <v>66</v>
      </c>
      <c r="Z623" s="25" t="s">
        <v>66</v>
      </c>
      <c r="AA623" s="25">
        <v>0</v>
      </c>
      <c r="AB623" s="25">
        <v>0</v>
      </c>
      <c r="AC623" s="25">
        <v>0</v>
      </c>
      <c r="AD623" s="25">
        <v>5</v>
      </c>
      <c r="AE623" s="25" t="s">
        <v>35</v>
      </c>
      <c r="AF623" s="31" t="s">
        <v>7996</v>
      </c>
      <c r="AG623" s="13">
        <v>1</v>
      </c>
    </row>
    <row r="624" spans="1:33" ht="16.5" customHeight="1" thickBot="1">
      <c r="A624" s="23" t="s">
        <v>1669</v>
      </c>
      <c r="B624" s="24">
        <v>29001</v>
      </c>
      <c r="C624" s="25">
        <v>2022</v>
      </c>
      <c r="D624" s="25">
        <v>36</v>
      </c>
      <c r="E624" s="25" t="s">
        <v>37</v>
      </c>
      <c r="F624" s="25">
        <v>2007</v>
      </c>
      <c r="G624" s="25" t="s">
        <v>2095</v>
      </c>
      <c r="H624" s="25" t="s">
        <v>2096</v>
      </c>
      <c r="I624" s="25" t="s">
        <v>2097</v>
      </c>
      <c r="J624" s="25">
        <v>45902445191</v>
      </c>
      <c r="K624" s="25" t="s">
        <v>5276</v>
      </c>
      <c r="L624" s="25">
        <v>10101</v>
      </c>
      <c r="M624" s="25" t="s">
        <v>383</v>
      </c>
      <c r="N624" s="25" t="s">
        <v>2098</v>
      </c>
      <c r="O624" s="25" t="s">
        <v>2099</v>
      </c>
      <c r="P624" s="25">
        <v>100</v>
      </c>
      <c r="Q624" s="25">
        <v>100</v>
      </c>
      <c r="R624" s="25">
        <v>100</v>
      </c>
      <c r="S624" s="25" t="s">
        <v>5277</v>
      </c>
      <c r="T624" s="25">
        <v>0</v>
      </c>
      <c r="U624" s="25">
        <v>0</v>
      </c>
      <c r="V624" s="25" t="s">
        <v>2169</v>
      </c>
      <c r="W624" s="25" t="s">
        <v>5278</v>
      </c>
      <c r="X624" s="25" t="s">
        <v>5279</v>
      </c>
      <c r="Y624" s="25" t="s">
        <v>66</v>
      </c>
      <c r="Z624" s="25" t="s">
        <v>66</v>
      </c>
      <c r="AA624" s="25" t="s">
        <v>2107</v>
      </c>
      <c r="AB624" s="25" t="s">
        <v>5280</v>
      </c>
      <c r="AC624" s="25">
        <v>0</v>
      </c>
      <c r="AD624" s="25">
        <v>5</v>
      </c>
      <c r="AE624" s="25" t="s">
        <v>35</v>
      </c>
      <c r="AF624" s="31" t="s">
        <v>7996</v>
      </c>
      <c r="AG624" s="13">
        <v>1</v>
      </c>
    </row>
    <row r="625" spans="1:33" ht="16.5" customHeight="1" thickBot="1">
      <c r="A625" s="23" t="s">
        <v>1670</v>
      </c>
      <c r="B625" s="24">
        <v>29002</v>
      </c>
      <c r="C625" s="25">
        <v>2022</v>
      </c>
      <c r="D625" s="25">
        <v>36</v>
      </c>
      <c r="E625" s="25" t="s">
        <v>37</v>
      </c>
      <c r="F625" s="25">
        <v>2006</v>
      </c>
      <c r="G625" s="25" t="s">
        <v>2100</v>
      </c>
      <c r="H625" s="25" t="s">
        <v>2096</v>
      </c>
      <c r="I625" s="25" t="s">
        <v>2245</v>
      </c>
      <c r="J625" s="25">
        <v>22222222222</v>
      </c>
      <c r="K625" s="25" t="s">
        <v>39</v>
      </c>
      <c r="L625" s="25">
        <v>12502</v>
      </c>
      <c r="M625" s="25" t="s">
        <v>2330</v>
      </c>
      <c r="N625" s="25" t="s">
        <v>2098</v>
      </c>
      <c r="O625" s="25" t="s">
        <v>2099</v>
      </c>
      <c r="P625" s="25">
        <v>100</v>
      </c>
      <c r="Q625" s="25">
        <v>100</v>
      </c>
      <c r="R625" s="25" t="s">
        <v>42</v>
      </c>
      <c r="S625" s="25">
        <v>0</v>
      </c>
      <c r="T625" s="25">
        <v>0</v>
      </c>
      <c r="U625" s="25">
        <v>0</v>
      </c>
      <c r="V625" s="25">
        <v>0</v>
      </c>
      <c r="W625" s="25">
        <v>0</v>
      </c>
      <c r="X625" s="25">
        <v>0</v>
      </c>
      <c r="Y625" s="25">
        <v>0</v>
      </c>
      <c r="Z625" s="25">
        <v>0</v>
      </c>
      <c r="AA625" s="25">
        <v>0</v>
      </c>
      <c r="AB625" s="25">
        <v>0</v>
      </c>
      <c r="AC625" s="25">
        <v>0</v>
      </c>
      <c r="AD625" s="25">
        <v>5</v>
      </c>
      <c r="AE625" s="25" t="s">
        <v>35</v>
      </c>
      <c r="AF625" s="31" t="s">
        <v>7996</v>
      </c>
      <c r="AG625" s="13">
        <v>1</v>
      </c>
    </row>
    <row r="626" spans="1:33" ht="16.5" customHeight="1" thickBot="1">
      <c r="A626" s="23" t="s">
        <v>1671</v>
      </c>
      <c r="B626" s="24">
        <v>29003</v>
      </c>
      <c r="C626" s="25">
        <v>2022</v>
      </c>
      <c r="D626" s="25">
        <v>36</v>
      </c>
      <c r="E626" s="25" t="s">
        <v>37</v>
      </c>
      <c r="F626" s="25">
        <v>2005</v>
      </c>
      <c r="G626" s="25" t="s">
        <v>2261</v>
      </c>
      <c r="H626" s="25" t="s">
        <v>2096</v>
      </c>
      <c r="I626" s="25" t="s">
        <v>2262</v>
      </c>
      <c r="J626" s="25">
        <v>7268891644</v>
      </c>
      <c r="K626" s="25" t="s">
        <v>5061</v>
      </c>
      <c r="L626" s="25">
        <v>14101</v>
      </c>
      <c r="M626" s="25" t="s">
        <v>1012</v>
      </c>
      <c r="N626" s="25" t="s">
        <v>2098</v>
      </c>
      <c r="O626" s="25" t="s">
        <v>2099</v>
      </c>
      <c r="P626" s="25">
        <v>100</v>
      </c>
      <c r="Q626" s="25">
        <v>100</v>
      </c>
      <c r="R626" s="25">
        <v>61</v>
      </c>
      <c r="S626" s="25" t="s">
        <v>5281</v>
      </c>
      <c r="T626" s="25">
        <v>0</v>
      </c>
      <c r="U626" s="25">
        <v>0</v>
      </c>
      <c r="V626" s="25" t="s">
        <v>2104</v>
      </c>
      <c r="W626" s="25" t="s">
        <v>5282</v>
      </c>
      <c r="X626" s="25" t="s">
        <v>5283</v>
      </c>
      <c r="Y626" s="25" t="s">
        <v>73</v>
      </c>
      <c r="Z626" s="25" t="s">
        <v>66</v>
      </c>
      <c r="AA626" s="25" t="s">
        <v>248</v>
      </c>
      <c r="AB626" s="25" t="s">
        <v>5284</v>
      </c>
      <c r="AC626" s="25">
        <v>0</v>
      </c>
      <c r="AD626" s="25">
        <v>5</v>
      </c>
      <c r="AE626" s="25" t="s">
        <v>35</v>
      </c>
      <c r="AF626" s="31" t="s">
        <v>7996</v>
      </c>
      <c r="AG626" s="13">
        <v>1</v>
      </c>
    </row>
    <row r="627" spans="1:33" ht="16.5" customHeight="1" thickBot="1">
      <c r="A627" s="23" t="s">
        <v>1672</v>
      </c>
      <c r="B627" s="24">
        <v>29004</v>
      </c>
      <c r="C627" s="25">
        <v>2022</v>
      </c>
      <c r="D627" s="25">
        <v>36</v>
      </c>
      <c r="E627" s="25" t="s">
        <v>37</v>
      </c>
      <c r="F627" s="25">
        <v>2008</v>
      </c>
      <c r="G627" s="25" t="s">
        <v>2110</v>
      </c>
      <c r="H627" s="25" t="s">
        <v>2096</v>
      </c>
      <c r="I627" s="25" t="s">
        <v>2111</v>
      </c>
      <c r="J627" s="25">
        <v>1063641110</v>
      </c>
      <c r="K627" s="25" t="s">
        <v>5285</v>
      </c>
      <c r="L627" s="25">
        <v>19101</v>
      </c>
      <c r="M627" s="25" t="s">
        <v>584</v>
      </c>
      <c r="N627" s="25" t="s">
        <v>2098</v>
      </c>
      <c r="O627" s="25" t="s">
        <v>2099</v>
      </c>
      <c r="P627" s="25">
        <v>100</v>
      </c>
      <c r="Q627" s="25">
        <v>100</v>
      </c>
      <c r="R627" s="25">
        <v>100</v>
      </c>
      <c r="S627" s="25" t="s">
        <v>5286</v>
      </c>
      <c r="T627" s="25" t="s">
        <v>2103</v>
      </c>
      <c r="U627" s="25" t="s">
        <v>2709</v>
      </c>
      <c r="V627" s="25" t="s">
        <v>2104</v>
      </c>
      <c r="W627" s="25" t="s">
        <v>5287</v>
      </c>
      <c r="X627" s="25" t="s">
        <v>5288</v>
      </c>
      <c r="Y627" s="25" t="s">
        <v>66</v>
      </c>
      <c r="Z627" s="25" t="s">
        <v>66</v>
      </c>
      <c r="AA627" s="25" t="s">
        <v>248</v>
      </c>
      <c r="AB627" s="25" t="s">
        <v>5289</v>
      </c>
      <c r="AC627" s="25">
        <v>0</v>
      </c>
      <c r="AD627" s="25">
        <v>5</v>
      </c>
      <c r="AE627" s="25" t="s">
        <v>35</v>
      </c>
      <c r="AF627" s="31" t="s">
        <v>7996</v>
      </c>
      <c r="AG627" s="13">
        <v>1</v>
      </c>
    </row>
    <row r="628" spans="1:33" ht="16.5" customHeight="1" thickBot="1">
      <c r="A628" s="23" t="s">
        <v>1673</v>
      </c>
      <c r="B628" s="24">
        <v>29005</v>
      </c>
      <c r="C628" s="25">
        <v>2022</v>
      </c>
      <c r="D628" s="25">
        <v>216</v>
      </c>
      <c r="E628" s="25" t="s">
        <v>84</v>
      </c>
      <c r="F628" s="25">
        <v>2155</v>
      </c>
      <c r="G628" s="25" t="s">
        <v>5290</v>
      </c>
      <c r="H628" s="25" t="s">
        <v>2096</v>
      </c>
      <c r="I628" s="25" t="s">
        <v>5291</v>
      </c>
      <c r="J628" s="25">
        <v>6851104601</v>
      </c>
      <c r="K628" s="25" t="s">
        <v>5292</v>
      </c>
      <c r="L628" s="25">
        <v>17303</v>
      </c>
      <c r="M628" s="25" t="s">
        <v>58</v>
      </c>
      <c r="N628" s="25" t="s">
        <v>5293</v>
      </c>
      <c r="O628" s="25" t="s">
        <v>2138</v>
      </c>
      <c r="P628" s="25">
        <v>140</v>
      </c>
      <c r="Q628" s="25">
        <v>150</v>
      </c>
      <c r="R628" s="25" t="s">
        <v>42</v>
      </c>
      <c r="S628" s="25" t="s">
        <v>5294</v>
      </c>
      <c r="T628" s="25" t="s">
        <v>3249</v>
      </c>
      <c r="U628" s="25" t="s">
        <v>5295</v>
      </c>
      <c r="V628" s="25" t="s">
        <v>2274</v>
      </c>
      <c r="W628" s="25" t="s">
        <v>5296</v>
      </c>
      <c r="X628" s="25" t="s">
        <v>5297</v>
      </c>
      <c r="Y628" s="25" t="s">
        <v>66</v>
      </c>
      <c r="Z628" s="25" t="s">
        <v>66</v>
      </c>
      <c r="AA628" s="25" t="s">
        <v>248</v>
      </c>
      <c r="AB628" s="25" t="s">
        <v>5298</v>
      </c>
      <c r="AC628" s="25" t="s">
        <v>5299</v>
      </c>
      <c r="AD628" s="25">
        <v>2</v>
      </c>
      <c r="AE628" s="25" t="s">
        <v>57</v>
      </c>
      <c r="AF628" s="31" t="s">
        <v>60</v>
      </c>
      <c r="AG628" s="13">
        <v>1</v>
      </c>
    </row>
    <row r="629" spans="1:33" ht="16.5" customHeight="1" thickBot="1">
      <c r="A629" s="23" t="s">
        <v>1674</v>
      </c>
      <c r="B629" s="24">
        <v>29006</v>
      </c>
      <c r="C629" s="25">
        <v>2022</v>
      </c>
      <c r="D629" s="25">
        <v>338</v>
      </c>
      <c r="E629" s="25" t="s">
        <v>149</v>
      </c>
      <c r="F629" s="25">
        <v>1167</v>
      </c>
      <c r="G629" s="25" t="s">
        <v>5300</v>
      </c>
      <c r="H629" s="25" t="s">
        <v>2151</v>
      </c>
      <c r="I629" s="25" t="s">
        <v>5301</v>
      </c>
      <c r="J629" s="25">
        <v>4421651109</v>
      </c>
      <c r="K629" s="25" t="s">
        <v>4385</v>
      </c>
      <c r="L629" s="25">
        <v>25101</v>
      </c>
      <c r="M629" s="25" t="s">
        <v>148</v>
      </c>
      <c r="N629" s="25" t="s">
        <v>2361</v>
      </c>
      <c r="O629" s="25" t="s">
        <v>2138</v>
      </c>
      <c r="P629" s="25">
        <v>17</v>
      </c>
      <c r="Q629" s="25">
        <v>17</v>
      </c>
      <c r="R629" s="25">
        <v>28</v>
      </c>
      <c r="S629" s="25" t="s">
        <v>5302</v>
      </c>
      <c r="T629" s="25" t="s">
        <v>2103</v>
      </c>
      <c r="U629" s="25" t="s">
        <v>5303</v>
      </c>
      <c r="V629" s="25" t="s">
        <v>2169</v>
      </c>
      <c r="W629" s="25" t="s">
        <v>5304</v>
      </c>
      <c r="X629" s="25" t="s">
        <v>5305</v>
      </c>
      <c r="Y629" s="25" t="s">
        <v>66</v>
      </c>
      <c r="Z629" s="25" t="s">
        <v>66</v>
      </c>
      <c r="AA629" s="25" t="s">
        <v>2107</v>
      </c>
      <c r="AB629" s="25" t="s">
        <v>5306</v>
      </c>
      <c r="AC629" s="25" t="s">
        <v>5307</v>
      </c>
      <c r="AD629" s="25">
        <v>2</v>
      </c>
      <c r="AE629" s="25" t="s">
        <v>57</v>
      </c>
      <c r="AF629" s="31" t="s">
        <v>60</v>
      </c>
      <c r="AG629" s="13">
        <v>1</v>
      </c>
    </row>
    <row r="630" spans="1:33" ht="16.5" customHeight="1" thickBot="1">
      <c r="A630" s="23" t="s">
        <v>1675</v>
      </c>
      <c r="B630" s="24">
        <v>29007</v>
      </c>
      <c r="C630" s="25">
        <v>2022</v>
      </c>
      <c r="D630" s="25">
        <v>339</v>
      </c>
      <c r="E630" s="25" t="s">
        <v>184</v>
      </c>
      <c r="F630" s="25">
        <v>2595</v>
      </c>
      <c r="G630" s="25" t="s">
        <v>5308</v>
      </c>
      <c r="H630" s="25" t="s">
        <v>2096</v>
      </c>
      <c r="I630" s="25" t="s">
        <v>5309</v>
      </c>
      <c r="J630" s="25">
        <v>61524913391</v>
      </c>
      <c r="K630" s="25" t="s">
        <v>2333</v>
      </c>
      <c r="L630" s="25">
        <v>26202</v>
      </c>
      <c r="M630" s="25" t="s">
        <v>2334</v>
      </c>
      <c r="N630" s="25" t="s">
        <v>5310</v>
      </c>
      <c r="O630" s="25" t="s">
        <v>2138</v>
      </c>
      <c r="P630" s="25">
        <v>55</v>
      </c>
      <c r="Q630" s="25">
        <v>55</v>
      </c>
      <c r="R630" s="25">
        <v>110</v>
      </c>
      <c r="S630" s="25" t="s">
        <v>5311</v>
      </c>
      <c r="T630" s="25" t="s">
        <v>2189</v>
      </c>
      <c r="U630" s="25" t="s">
        <v>5312</v>
      </c>
      <c r="V630" s="25" t="s">
        <v>2169</v>
      </c>
      <c r="W630" s="25" t="s">
        <v>5313</v>
      </c>
      <c r="X630" s="25" t="s">
        <v>5314</v>
      </c>
      <c r="Y630" s="25" t="s">
        <v>66</v>
      </c>
      <c r="Z630" s="25" t="s">
        <v>66</v>
      </c>
      <c r="AA630" s="25" t="s">
        <v>2107</v>
      </c>
      <c r="AB630" s="25" t="s">
        <v>5315</v>
      </c>
      <c r="AC630" s="25" t="s">
        <v>5316</v>
      </c>
      <c r="AD630" s="25">
        <v>2</v>
      </c>
      <c r="AE630" s="25" t="s">
        <v>57</v>
      </c>
      <c r="AF630" s="31" t="s">
        <v>60</v>
      </c>
      <c r="AG630" s="13">
        <v>1</v>
      </c>
    </row>
    <row r="631" spans="1:33" ht="16.5" customHeight="1" thickBot="1">
      <c r="A631" s="23" t="s">
        <v>1676</v>
      </c>
      <c r="B631" s="24">
        <v>29008</v>
      </c>
      <c r="C631" s="25">
        <v>2022</v>
      </c>
      <c r="D631" s="25">
        <v>393</v>
      </c>
      <c r="E631" s="25" t="s">
        <v>339</v>
      </c>
      <c r="F631" s="25">
        <v>2018</v>
      </c>
      <c r="G631" s="25" t="s">
        <v>5317</v>
      </c>
      <c r="H631" s="25" t="s">
        <v>2096</v>
      </c>
      <c r="I631" s="25" t="s">
        <v>5318</v>
      </c>
      <c r="J631" s="25">
        <v>34659420191</v>
      </c>
      <c r="K631" s="25" t="s">
        <v>5319</v>
      </c>
      <c r="L631" s="25">
        <v>27101</v>
      </c>
      <c r="M631" s="25" t="s">
        <v>338</v>
      </c>
      <c r="N631" s="25" t="s">
        <v>5320</v>
      </c>
      <c r="O631" s="25" t="s">
        <v>2138</v>
      </c>
      <c r="P631" s="25">
        <v>1600</v>
      </c>
      <c r="Q631" s="25">
        <v>1600</v>
      </c>
      <c r="R631" s="25">
        <v>1630</v>
      </c>
      <c r="S631" s="25" t="s">
        <v>5321</v>
      </c>
      <c r="T631" s="25" t="s">
        <v>2103</v>
      </c>
      <c r="U631" s="25" t="s">
        <v>5322</v>
      </c>
      <c r="V631" s="25" t="s">
        <v>2104</v>
      </c>
      <c r="W631" s="25" t="s">
        <v>5323</v>
      </c>
      <c r="X631" s="25" t="s">
        <v>5324</v>
      </c>
      <c r="Y631" s="25" t="s">
        <v>66</v>
      </c>
      <c r="Z631" s="25" t="s">
        <v>66</v>
      </c>
      <c r="AA631" s="25" t="s">
        <v>248</v>
      </c>
      <c r="AB631" s="25" t="s">
        <v>5325</v>
      </c>
      <c r="AC631" s="25">
        <v>0</v>
      </c>
      <c r="AD631" s="25">
        <v>2</v>
      </c>
      <c r="AE631" s="25" t="s">
        <v>57</v>
      </c>
      <c r="AF631" s="31" t="s">
        <v>60</v>
      </c>
      <c r="AG631" s="13">
        <v>1</v>
      </c>
    </row>
    <row r="632" spans="1:33" ht="16.5" customHeight="1" thickBot="1">
      <c r="A632" s="23" t="s">
        <v>1677</v>
      </c>
      <c r="B632" s="24">
        <v>29009</v>
      </c>
      <c r="C632" s="25">
        <v>2022</v>
      </c>
      <c r="D632" s="25">
        <v>505</v>
      </c>
      <c r="E632" s="25" t="s">
        <v>501</v>
      </c>
      <c r="F632" s="25">
        <v>1153</v>
      </c>
      <c r="G632" s="25" t="s">
        <v>5326</v>
      </c>
      <c r="H632" s="25" t="s">
        <v>2151</v>
      </c>
      <c r="I632" s="25" t="s">
        <v>5327</v>
      </c>
      <c r="J632" s="25">
        <v>64454177520</v>
      </c>
      <c r="K632" s="25" t="s">
        <v>5328</v>
      </c>
      <c r="L632" s="25">
        <v>6101</v>
      </c>
      <c r="M632" s="25" t="s">
        <v>500</v>
      </c>
      <c r="N632" s="25" t="s">
        <v>2994</v>
      </c>
      <c r="O632" s="25" t="s">
        <v>2138</v>
      </c>
      <c r="P632" s="25">
        <v>1</v>
      </c>
      <c r="Q632" s="25">
        <v>1</v>
      </c>
      <c r="R632" s="25">
        <v>0.85</v>
      </c>
      <c r="S632" s="25" t="s">
        <v>5329</v>
      </c>
      <c r="T632" s="25" t="s">
        <v>2103</v>
      </c>
      <c r="U632" s="25" t="s">
        <v>5330</v>
      </c>
      <c r="V632" s="25" t="s">
        <v>2104</v>
      </c>
      <c r="W632" s="25" t="s">
        <v>5331</v>
      </c>
      <c r="X632" s="25" t="s">
        <v>5332</v>
      </c>
      <c r="Y632" s="25" t="s">
        <v>66</v>
      </c>
      <c r="Z632" s="25" t="s">
        <v>73</v>
      </c>
      <c r="AA632" s="25" t="s">
        <v>2124</v>
      </c>
      <c r="AB632" s="25" t="s">
        <v>5332</v>
      </c>
      <c r="AC632" s="25">
        <v>0</v>
      </c>
      <c r="AD632" s="25">
        <v>3</v>
      </c>
      <c r="AE632" s="25" t="s">
        <v>234</v>
      </c>
      <c r="AF632" s="31" t="s">
        <v>7996</v>
      </c>
      <c r="AG632" s="13">
        <v>1</v>
      </c>
    </row>
    <row r="633" spans="1:33" ht="16.5" customHeight="1" thickBot="1">
      <c r="A633" s="23" t="s">
        <v>1678</v>
      </c>
      <c r="B633" s="24">
        <v>29010</v>
      </c>
      <c r="C633" s="25">
        <v>2022</v>
      </c>
      <c r="D633" s="25">
        <v>505</v>
      </c>
      <c r="E633" s="25" t="s">
        <v>501</v>
      </c>
      <c r="F633" s="25">
        <v>1155</v>
      </c>
      <c r="G633" s="25" t="s">
        <v>5333</v>
      </c>
      <c r="H633" s="25" t="s">
        <v>2151</v>
      </c>
      <c r="I633" s="25" t="s">
        <v>5334</v>
      </c>
      <c r="J633" s="25">
        <v>69537216187</v>
      </c>
      <c r="K633" s="25" t="s">
        <v>5335</v>
      </c>
      <c r="L633" s="25">
        <v>6101</v>
      </c>
      <c r="M633" s="25" t="s">
        <v>500</v>
      </c>
      <c r="N633" s="25" t="s">
        <v>4158</v>
      </c>
      <c r="O633" s="25" t="s">
        <v>2138</v>
      </c>
      <c r="P633" s="25">
        <v>1</v>
      </c>
      <c r="Q633" s="25">
        <v>1</v>
      </c>
      <c r="R633" s="25">
        <v>1</v>
      </c>
      <c r="S633" s="25" t="s">
        <v>5336</v>
      </c>
      <c r="T633" s="25" t="s">
        <v>2103</v>
      </c>
      <c r="U633" s="25" t="s">
        <v>5337</v>
      </c>
      <c r="V633" s="25" t="s">
        <v>2104</v>
      </c>
      <c r="W633" s="25" t="s">
        <v>5338</v>
      </c>
      <c r="X633" s="25" t="s">
        <v>5339</v>
      </c>
      <c r="Y633" s="25" t="s">
        <v>248</v>
      </c>
      <c r="Z633" s="25" t="s">
        <v>248</v>
      </c>
      <c r="AA633" s="25" t="s">
        <v>248</v>
      </c>
      <c r="AB633" s="25" t="s">
        <v>5339</v>
      </c>
      <c r="AC633" s="25" t="s">
        <v>5340</v>
      </c>
      <c r="AD633" s="25">
        <v>3</v>
      </c>
      <c r="AE633" s="25" t="s">
        <v>234</v>
      </c>
      <c r="AF633" s="31" t="s">
        <v>7996</v>
      </c>
      <c r="AG633" s="13">
        <v>1</v>
      </c>
    </row>
    <row r="634" spans="1:33" ht="16.5" customHeight="1" thickBot="1">
      <c r="A634" s="23" t="s">
        <v>1679</v>
      </c>
      <c r="B634" s="24">
        <v>29011</v>
      </c>
      <c r="C634" s="25">
        <v>2022</v>
      </c>
      <c r="D634" s="25">
        <v>512</v>
      </c>
      <c r="E634" s="25" t="s">
        <v>658</v>
      </c>
      <c r="F634" s="25">
        <v>3353</v>
      </c>
      <c r="G634" s="25" t="s">
        <v>2652</v>
      </c>
      <c r="H634" s="25" t="s">
        <v>2151</v>
      </c>
      <c r="I634" s="25" t="s">
        <v>2653</v>
      </c>
      <c r="J634" s="25">
        <v>297288199</v>
      </c>
      <c r="K634" s="25" t="s">
        <v>2654</v>
      </c>
      <c r="L634" s="25">
        <v>22101</v>
      </c>
      <c r="M634" s="25" t="s">
        <v>657</v>
      </c>
      <c r="N634" s="25" t="s">
        <v>2656</v>
      </c>
      <c r="O634" s="25" t="s">
        <v>2138</v>
      </c>
      <c r="P634" s="25">
        <v>6</v>
      </c>
      <c r="Q634" s="25">
        <v>6</v>
      </c>
      <c r="R634" s="25">
        <v>2</v>
      </c>
      <c r="S634" s="25" t="s">
        <v>5341</v>
      </c>
      <c r="T634" s="25" t="s">
        <v>2189</v>
      </c>
      <c r="U634" s="25" t="s">
        <v>5342</v>
      </c>
      <c r="V634" s="25" t="s">
        <v>2434</v>
      </c>
      <c r="W634" s="25" t="s">
        <v>5343</v>
      </c>
      <c r="X634" s="25" t="s">
        <v>5344</v>
      </c>
      <c r="Y634" s="25" t="s">
        <v>66</v>
      </c>
      <c r="Z634" s="25" t="s">
        <v>66</v>
      </c>
      <c r="AA634" s="25" t="s">
        <v>2107</v>
      </c>
      <c r="AB634" s="25" t="s">
        <v>5345</v>
      </c>
      <c r="AC634" s="25">
        <v>0</v>
      </c>
      <c r="AD634" s="25">
        <v>1</v>
      </c>
      <c r="AE634" s="25" t="s">
        <v>396</v>
      </c>
      <c r="AF634" s="31" t="s">
        <v>60</v>
      </c>
      <c r="AG634" s="13">
        <v>1</v>
      </c>
    </row>
    <row r="635" spans="1:33" ht="16.5" customHeight="1" thickBot="1">
      <c r="A635" s="23" t="s">
        <v>1680</v>
      </c>
      <c r="B635" s="24">
        <v>29012</v>
      </c>
      <c r="C635" s="25">
        <v>2022</v>
      </c>
      <c r="D635" s="25">
        <v>507</v>
      </c>
      <c r="E635" s="25" t="s">
        <v>549</v>
      </c>
      <c r="F635" s="25">
        <v>2568</v>
      </c>
      <c r="G635" s="25" t="s">
        <v>5346</v>
      </c>
      <c r="H635" s="25" t="s">
        <v>2096</v>
      </c>
      <c r="I635" s="25" t="s">
        <v>5347</v>
      </c>
      <c r="J635" s="25">
        <v>53788397187</v>
      </c>
      <c r="K635" s="25" t="s">
        <v>5348</v>
      </c>
      <c r="L635" s="25">
        <v>4102</v>
      </c>
      <c r="M635" s="25" t="s">
        <v>2247</v>
      </c>
      <c r="N635" s="25" t="s">
        <v>5349</v>
      </c>
      <c r="O635" s="25" t="s">
        <v>2099</v>
      </c>
      <c r="P635" s="25">
        <v>100</v>
      </c>
      <c r="Q635" s="25">
        <v>90</v>
      </c>
      <c r="R635" s="25">
        <v>100</v>
      </c>
      <c r="S635" s="25" t="s">
        <v>5350</v>
      </c>
      <c r="T635" s="25" t="s">
        <v>2103</v>
      </c>
      <c r="U635" s="25" t="s">
        <v>5351</v>
      </c>
      <c r="V635" s="25" t="s">
        <v>2169</v>
      </c>
      <c r="W635" s="25" t="s">
        <v>5352</v>
      </c>
      <c r="X635" s="25" t="s">
        <v>5353</v>
      </c>
      <c r="Y635" s="25" t="s">
        <v>66</v>
      </c>
      <c r="Z635" s="25" t="s">
        <v>66</v>
      </c>
      <c r="AA635" s="25" t="s">
        <v>2107</v>
      </c>
      <c r="AB635" s="25" t="s">
        <v>5354</v>
      </c>
      <c r="AC635" s="25" t="s">
        <v>3603</v>
      </c>
      <c r="AD635" s="25">
        <v>3</v>
      </c>
      <c r="AE635" s="25" t="s">
        <v>234</v>
      </c>
      <c r="AF635" s="31" t="s">
        <v>7996</v>
      </c>
      <c r="AG635" s="13">
        <v>1</v>
      </c>
    </row>
    <row r="636" spans="1:33" ht="16.5" customHeight="1" thickBot="1">
      <c r="A636" s="23" t="s">
        <v>1681</v>
      </c>
      <c r="B636" s="24">
        <v>29013</v>
      </c>
      <c r="C636" s="25">
        <v>2022</v>
      </c>
      <c r="D636" s="25">
        <v>517</v>
      </c>
      <c r="E636" s="25" t="s">
        <v>734</v>
      </c>
      <c r="F636" s="25">
        <v>2614</v>
      </c>
      <c r="G636" s="25" t="s">
        <v>5355</v>
      </c>
      <c r="H636" s="25" t="s">
        <v>2096</v>
      </c>
      <c r="I636" s="25" t="s">
        <v>5356</v>
      </c>
      <c r="J636" s="25">
        <v>39329640044</v>
      </c>
      <c r="K636" s="25" t="s">
        <v>735</v>
      </c>
      <c r="L636" s="25">
        <v>4301</v>
      </c>
      <c r="M636" s="25" t="s">
        <v>733</v>
      </c>
      <c r="N636" s="25" t="s">
        <v>5357</v>
      </c>
      <c r="O636" s="25" t="s">
        <v>2099</v>
      </c>
      <c r="P636" s="25">
        <v>100</v>
      </c>
      <c r="Q636" s="25">
        <v>100</v>
      </c>
      <c r="R636" s="25">
        <v>100</v>
      </c>
      <c r="S636" s="25" t="s">
        <v>5358</v>
      </c>
      <c r="T636" s="25" t="s">
        <v>2103</v>
      </c>
      <c r="U636" s="25" t="s">
        <v>5359</v>
      </c>
      <c r="V636" s="25" t="s">
        <v>2104</v>
      </c>
      <c r="W636" s="25" t="s">
        <v>5360</v>
      </c>
      <c r="X636" s="25" t="s">
        <v>5361</v>
      </c>
      <c r="Y636" s="25" t="s">
        <v>66</v>
      </c>
      <c r="Z636" s="25" t="s">
        <v>73</v>
      </c>
      <c r="AA636" s="25" t="s">
        <v>2124</v>
      </c>
      <c r="AB636" s="25" t="s">
        <v>5362</v>
      </c>
      <c r="AC636" s="25">
        <v>0</v>
      </c>
      <c r="AD636" s="25">
        <v>2</v>
      </c>
      <c r="AE636" s="25" t="s">
        <v>57</v>
      </c>
      <c r="AF636" s="31" t="s">
        <v>60</v>
      </c>
      <c r="AG636" s="13">
        <v>1</v>
      </c>
    </row>
    <row r="637" spans="1:33" ht="16.5" customHeight="1" thickBot="1">
      <c r="A637" s="23" t="s">
        <v>1682</v>
      </c>
      <c r="B637" s="24">
        <v>29014</v>
      </c>
      <c r="C637" s="25">
        <v>2022</v>
      </c>
      <c r="D637" s="25">
        <v>532</v>
      </c>
      <c r="E637" s="25" t="s">
        <v>1117</v>
      </c>
      <c r="F637" s="25">
        <v>2796</v>
      </c>
      <c r="G637" s="25" t="s">
        <v>5363</v>
      </c>
      <c r="H637" s="25" t="s">
        <v>2096</v>
      </c>
      <c r="I637" s="25" t="s">
        <v>5364</v>
      </c>
      <c r="J637" s="25">
        <v>497502160</v>
      </c>
      <c r="K637" s="25" t="s">
        <v>5365</v>
      </c>
      <c r="L637" s="25">
        <v>26101</v>
      </c>
      <c r="M637" s="25" t="s">
        <v>183</v>
      </c>
      <c r="N637" s="25" t="s">
        <v>5366</v>
      </c>
      <c r="O637" s="25" t="s">
        <v>2138</v>
      </c>
      <c r="P637" s="25">
        <v>100</v>
      </c>
      <c r="Q637" s="25">
        <v>100</v>
      </c>
      <c r="R637" s="25" t="s">
        <v>42</v>
      </c>
      <c r="S637" s="25">
        <v>0</v>
      </c>
      <c r="T637" s="25">
        <v>0</v>
      </c>
      <c r="U637" s="25">
        <v>0</v>
      </c>
      <c r="V637" s="25">
        <v>0</v>
      </c>
      <c r="W637" s="25">
        <v>0</v>
      </c>
      <c r="X637" s="25">
        <v>0</v>
      </c>
      <c r="Y637" s="25">
        <v>0</v>
      </c>
      <c r="Z637" s="25">
        <v>0</v>
      </c>
      <c r="AA637" s="25">
        <v>0</v>
      </c>
      <c r="AB637" s="25">
        <v>0</v>
      </c>
      <c r="AC637" s="25">
        <v>0</v>
      </c>
      <c r="AD637" s="25">
        <v>1</v>
      </c>
      <c r="AE637" s="25" t="s">
        <v>396</v>
      </c>
      <c r="AF637" s="31" t="s">
        <v>60</v>
      </c>
      <c r="AG637" s="13">
        <v>1</v>
      </c>
    </row>
    <row r="638" spans="1:33" ht="16.5" customHeight="1" thickBot="1">
      <c r="A638" s="23" t="s">
        <v>1683</v>
      </c>
      <c r="B638" s="24">
        <v>29015</v>
      </c>
      <c r="C638" s="25">
        <v>2022</v>
      </c>
      <c r="D638" s="25">
        <v>531</v>
      </c>
      <c r="E638" s="25" t="s">
        <v>1095</v>
      </c>
      <c r="F638" s="25">
        <v>1423</v>
      </c>
      <c r="G638" s="25" t="s">
        <v>5367</v>
      </c>
      <c r="H638" s="25" t="s">
        <v>2151</v>
      </c>
      <c r="I638" s="25" t="s">
        <v>5368</v>
      </c>
      <c r="J638" s="25">
        <v>54443440178</v>
      </c>
      <c r="K638" s="25" t="s">
        <v>5369</v>
      </c>
      <c r="L638" s="25">
        <v>19101</v>
      </c>
      <c r="M638" s="25" t="s">
        <v>584</v>
      </c>
      <c r="N638" s="25" t="s">
        <v>5370</v>
      </c>
      <c r="O638" s="25" t="s">
        <v>2138</v>
      </c>
      <c r="P638" s="25">
        <v>10</v>
      </c>
      <c r="Q638" s="25">
        <v>10</v>
      </c>
      <c r="R638" s="25">
        <v>30</v>
      </c>
      <c r="S638" s="25" t="s">
        <v>5371</v>
      </c>
      <c r="T638" s="25" t="s">
        <v>2103</v>
      </c>
      <c r="U638" s="25" t="s">
        <v>5372</v>
      </c>
      <c r="V638" s="25" t="s">
        <v>2169</v>
      </c>
      <c r="W638" s="25" t="s">
        <v>5373</v>
      </c>
      <c r="X638" s="25" t="s">
        <v>5374</v>
      </c>
      <c r="Y638" s="25" t="s">
        <v>66</v>
      </c>
      <c r="Z638" s="25" t="s">
        <v>73</v>
      </c>
      <c r="AA638" s="25" t="s">
        <v>2107</v>
      </c>
      <c r="AB638" s="25" t="s">
        <v>5375</v>
      </c>
      <c r="AC638" s="25">
        <v>0</v>
      </c>
      <c r="AD638" s="25">
        <v>1</v>
      </c>
      <c r="AE638" s="25" t="s">
        <v>396</v>
      </c>
      <c r="AF638" s="31" t="s">
        <v>60</v>
      </c>
      <c r="AG638" s="13">
        <v>1</v>
      </c>
    </row>
    <row r="639" spans="1:33" ht="16.5" customHeight="1" thickBot="1">
      <c r="A639" s="23" t="s">
        <v>1684</v>
      </c>
      <c r="B639" s="24">
        <v>29016</v>
      </c>
      <c r="C639" s="25">
        <v>2022</v>
      </c>
      <c r="D639" s="25">
        <v>36</v>
      </c>
      <c r="E639" s="25" t="s">
        <v>37</v>
      </c>
      <c r="F639" s="25">
        <v>2007</v>
      </c>
      <c r="G639" s="25" t="s">
        <v>2095</v>
      </c>
      <c r="H639" s="25" t="s">
        <v>2096</v>
      </c>
      <c r="I639" s="25" t="s">
        <v>2097</v>
      </c>
      <c r="J639" s="25">
        <v>90670566187</v>
      </c>
      <c r="K639" s="25" t="s">
        <v>3601</v>
      </c>
      <c r="L639" s="25">
        <v>4301</v>
      </c>
      <c r="M639" s="25" t="s">
        <v>733</v>
      </c>
      <c r="N639" s="25" t="s">
        <v>2098</v>
      </c>
      <c r="O639" s="25" t="s">
        <v>2099</v>
      </c>
      <c r="P639" s="25">
        <v>100</v>
      </c>
      <c r="Q639" s="25">
        <v>100</v>
      </c>
      <c r="R639" s="25">
        <v>100</v>
      </c>
      <c r="S639" s="25" t="s">
        <v>5376</v>
      </c>
      <c r="T639" s="25" t="s">
        <v>2103</v>
      </c>
      <c r="U639" s="25" t="s">
        <v>4542</v>
      </c>
      <c r="V639" s="25" t="s">
        <v>2104</v>
      </c>
      <c r="W639" s="25" t="s">
        <v>5377</v>
      </c>
      <c r="X639" s="25" t="s">
        <v>5378</v>
      </c>
      <c r="Y639" s="25" t="s">
        <v>66</v>
      </c>
      <c r="Z639" s="25" t="s">
        <v>66</v>
      </c>
      <c r="AA639" s="25" t="s">
        <v>248</v>
      </c>
      <c r="AB639" s="25" t="s">
        <v>5379</v>
      </c>
      <c r="AC639" s="25" t="s">
        <v>5380</v>
      </c>
      <c r="AD639" s="25">
        <v>5</v>
      </c>
      <c r="AE639" s="25" t="s">
        <v>35</v>
      </c>
      <c r="AF639" s="31" t="s">
        <v>7996</v>
      </c>
      <c r="AG639" s="13">
        <v>1</v>
      </c>
    </row>
    <row r="640" spans="1:33" ht="16.5" customHeight="1" thickBot="1">
      <c r="A640" s="23" t="s">
        <v>1685</v>
      </c>
      <c r="B640" s="24">
        <v>29017</v>
      </c>
      <c r="C640" s="25">
        <v>2022</v>
      </c>
      <c r="D640" s="25">
        <v>36</v>
      </c>
      <c r="E640" s="25" t="s">
        <v>37</v>
      </c>
      <c r="F640" s="25">
        <v>2009</v>
      </c>
      <c r="G640" s="25" t="s">
        <v>2207</v>
      </c>
      <c r="H640" s="25" t="s">
        <v>2096</v>
      </c>
      <c r="I640" s="25" t="s">
        <v>2208</v>
      </c>
      <c r="J640" s="25">
        <v>90670566187</v>
      </c>
      <c r="K640" s="25" t="s">
        <v>3601</v>
      </c>
      <c r="L640" s="25">
        <v>4301</v>
      </c>
      <c r="M640" s="25" t="s">
        <v>733</v>
      </c>
      <c r="N640" s="25" t="s">
        <v>2098</v>
      </c>
      <c r="O640" s="25" t="s">
        <v>2099</v>
      </c>
      <c r="P640" s="25">
        <v>100</v>
      </c>
      <c r="Q640" s="25">
        <v>100</v>
      </c>
      <c r="R640" s="25">
        <v>100</v>
      </c>
      <c r="S640" s="25" t="s">
        <v>5381</v>
      </c>
      <c r="T640" s="25" t="s">
        <v>2103</v>
      </c>
      <c r="U640" s="25" t="s">
        <v>5382</v>
      </c>
      <c r="V640" s="25" t="s">
        <v>2104</v>
      </c>
      <c r="W640" s="25" t="s">
        <v>5383</v>
      </c>
      <c r="X640" s="25" t="s">
        <v>5384</v>
      </c>
      <c r="Y640" s="25" t="s">
        <v>66</v>
      </c>
      <c r="Z640" s="25" t="s">
        <v>66</v>
      </c>
      <c r="AA640" s="25" t="s">
        <v>2107</v>
      </c>
      <c r="AB640" s="25" t="s">
        <v>5385</v>
      </c>
      <c r="AC640" s="25" t="s">
        <v>5380</v>
      </c>
      <c r="AD640" s="25">
        <v>5</v>
      </c>
      <c r="AE640" s="25" t="s">
        <v>35</v>
      </c>
      <c r="AF640" s="31" t="s">
        <v>7996</v>
      </c>
      <c r="AG640" s="13">
        <v>1</v>
      </c>
    </row>
    <row r="641" spans="1:33" ht="16.5" customHeight="1" thickBot="1">
      <c r="A641" s="23" t="s">
        <v>1686</v>
      </c>
      <c r="B641" s="24">
        <v>29018</v>
      </c>
      <c r="C641" s="25">
        <v>2022</v>
      </c>
      <c r="D641" s="25">
        <v>36</v>
      </c>
      <c r="E641" s="25" t="s">
        <v>37</v>
      </c>
      <c r="F641" s="25">
        <v>2004</v>
      </c>
      <c r="G641" s="25" t="s">
        <v>2118</v>
      </c>
      <c r="H641" s="25" t="s">
        <v>2096</v>
      </c>
      <c r="I641" s="25" t="s">
        <v>2119</v>
      </c>
      <c r="J641" s="25">
        <v>98082060182</v>
      </c>
      <c r="K641" s="25" t="s">
        <v>2538</v>
      </c>
      <c r="L641" s="25">
        <v>4304</v>
      </c>
      <c r="M641" s="25" t="s">
        <v>754</v>
      </c>
      <c r="N641" s="25" t="s">
        <v>2098</v>
      </c>
      <c r="O641" s="25" t="s">
        <v>2099</v>
      </c>
      <c r="P641" s="25">
        <v>100</v>
      </c>
      <c r="Q641" s="25">
        <v>100</v>
      </c>
      <c r="R641" s="25">
        <v>100</v>
      </c>
      <c r="S641" s="25" t="s">
        <v>5386</v>
      </c>
      <c r="T641" s="25" t="s">
        <v>2103</v>
      </c>
      <c r="U641" s="25" t="s">
        <v>5386</v>
      </c>
      <c r="V641" s="25" t="s">
        <v>2104</v>
      </c>
      <c r="W641" s="25" t="s">
        <v>5387</v>
      </c>
      <c r="X641" s="25" t="s">
        <v>5388</v>
      </c>
      <c r="Y641" s="25" t="s">
        <v>66</v>
      </c>
      <c r="Z641" s="25" t="s">
        <v>66</v>
      </c>
      <c r="AA641" s="25" t="s">
        <v>2124</v>
      </c>
      <c r="AB641" s="25" t="s">
        <v>5389</v>
      </c>
      <c r="AC641" s="25" t="s">
        <v>5390</v>
      </c>
      <c r="AD641" s="25">
        <v>5</v>
      </c>
      <c r="AE641" s="25" t="s">
        <v>35</v>
      </c>
      <c r="AF641" s="31" t="s">
        <v>7996</v>
      </c>
      <c r="AG641" s="13">
        <v>1</v>
      </c>
    </row>
    <row r="642" spans="1:33" ht="16.5" customHeight="1" thickBot="1">
      <c r="A642" s="23" t="s">
        <v>1687</v>
      </c>
      <c r="B642" s="24">
        <v>29019</v>
      </c>
      <c r="C642" s="25">
        <v>2022</v>
      </c>
      <c r="D642" s="25">
        <v>36</v>
      </c>
      <c r="E642" s="25" t="s">
        <v>37</v>
      </c>
      <c r="F642" s="25">
        <v>2009</v>
      </c>
      <c r="G642" s="25" t="s">
        <v>2207</v>
      </c>
      <c r="H642" s="25" t="s">
        <v>2096</v>
      </c>
      <c r="I642" s="25" t="s">
        <v>2208</v>
      </c>
      <c r="J642" s="25">
        <v>71620150182</v>
      </c>
      <c r="K642" s="25" t="s">
        <v>2254</v>
      </c>
      <c r="L642" s="25">
        <v>11303</v>
      </c>
      <c r="M642" s="25" t="s">
        <v>716</v>
      </c>
      <c r="N642" s="25" t="s">
        <v>2098</v>
      </c>
      <c r="O642" s="25" t="s">
        <v>2099</v>
      </c>
      <c r="P642" s="25">
        <v>100</v>
      </c>
      <c r="Q642" s="25">
        <v>100</v>
      </c>
      <c r="R642" s="25">
        <v>100</v>
      </c>
      <c r="S642" s="25" t="s">
        <v>5391</v>
      </c>
      <c r="T642" s="25" t="s">
        <v>2103</v>
      </c>
      <c r="U642" s="25" t="s">
        <v>2256</v>
      </c>
      <c r="V642" s="25" t="s">
        <v>2104</v>
      </c>
      <c r="W642" s="25" t="s">
        <v>5392</v>
      </c>
      <c r="X642" s="25" t="s">
        <v>5393</v>
      </c>
      <c r="Y642" s="25" t="s">
        <v>66</v>
      </c>
      <c r="Z642" s="25" t="s">
        <v>66</v>
      </c>
      <c r="AA642" s="25" t="s">
        <v>2107</v>
      </c>
      <c r="AB642" s="25" t="s">
        <v>4424</v>
      </c>
      <c r="AC642" s="25" t="s">
        <v>4425</v>
      </c>
      <c r="AD642" s="25">
        <v>5</v>
      </c>
      <c r="AE642" s="25" t="s">
        <v>35</v>
      </c>
      <c r="AF642" s="31" t="s">
        <v>7996</v>
      </c>
      <c r="AG642" s="13">
        <v>1</v>
      </c>
    </row>
    <row r="643" spans="1:33" ht="16.5" customHeight="1" thickBot="1">
      <c r="A643" s="23" t="s">
        <v>1688</v>
      </c>
      <c r="B643" s="24">
        <v>29020</v>
      </c>
      <c r="C643" s="25">
        <v>2022</v>
      </c>
      <c r="D643" s="25">
        <v>36</v>
      </c>
      <c r="E643" s="25" t="s">
        <v>37</v>
      </c>
      <c r="F643" s="25">
        <v>2004</v>
      </c>
      <c r="G643" s="25" t="s">
        <v>2118</v>
      </c>
      <c r="H643" s="25" t="s">
        <v>2096</v>
      </c>
      <c r="I643" s="25" t="s">
        <v>2119</v>
      </c>
      <c r="J643" s="25">
        <v>68996217115</v>
      </c>
      <c r="K643" s="25" t="s">
        <v>5394</v>
      </c>
      <c r="L643" s="25">
        <v>11101</v>
      </c>
      <c r="M643" s="25" t="s">
        <v>235</v>
      </c>
      <c r="N643" s="25" t="s">
        <v>2098</v>
      </c>
      <c r="O643" s="25" t="s">
        <v>2099</v>
      </c>
      <c r="P643" s="25">
        <v>100</v>
      </c>
      <c r="Q643" s="25">
        <v>100</v>
      </c>
      <c r="R643" s="25">
        <v>100</v>
      </c>
      <c r="S643" s="25" t="s">
        <v>5395</v>
      </c>
      <c r="T643" s="25" t="s">
        <v>2103</v>
      </c>
      <c r="U643" s="25" t="s">
        <v>5396</v>
      </c>
      <c r="V643" s="25" t="s">
        <v>2104</v>
      </c>
      <c r="W643" s="25" t="s">
        <v>5397</v>
      </c>
      <c r="X643" s="25" t="s">
        <v>5398</v>
      </c>
      <c r="Y643" s="25" t="s">
        <v>66</v>
      </c>
      <c r="Z643" s="25" t="s">
        <v>73</v>
      </c>
      <c r="AA643" s="25" t="s">
        <v>2107</v>
      </c>
      <c r="AB643" s="25" t="s">
        <v>5399</v>
      </c>
      <c r="AC643" s="25">
        <v>0</v>
      </c>
      <c r="AD643" s="25">
        <v>5</v>
      </c>
      <c r="AE643" s="25" t="s">
        <v>35</v>
      </c>
      <c r="AF643" s="31" t="s">
        <v>7996</v>
      </c>
      <c r="AG643" s="13">
        <v>1</v>
      </c>
    </row>
    <row r="644" spans="1:33" ht="16.5" customHeight="1" thickBot="1">
      <c r="A644" s="23" t="s">
        <v>1689</v>
      </c>
      <c r="B644" s="24">
        <v>29021</v>
      </c>
      <c r="C644" s="25">
        <v>2022</v>
      </c>
      <c r="D644" s="25">
        <v>356</v>
      </c>
      <c r="E644" s="25" t="s">
        <v>236</v>
      </c>
      <c r="F644" s="25">
        <v>1211</v>
      </c>
      <c r="G644" s="25" t="s">
        <v>5400</v>
      </c>
      <c r="H644" s="25" t="s">
        <v>2151</v>
      </c>
      <c r="I644" s="25" t="s">
        <v>5401</v>
      </c>
      <c r="J644" s="25">
        <v>72748362187</v>
      </c>
      <c r="K644" s="25" t="s">
        <v>4594</v>
      </c>
      <c r="L644" s="25">
        <v>11601</v>
      </c>
      <c r="M644" s="25" t="s">
        <v>417</v>
      </c>
      <c r="N644" s="25" t="s">
        <v>5402</v>
      </c>
      <c r="O644" s="25" t="s">
        <v>2099</v>
      </c>
      <c r="P644" s="25">
        <v>26</v>
      </c>
      <c r="Q644" s="25">
        <v>26</v>
      </c>
      <c r="R644" s="25">
        <v>26</v>
      </c>
      <c r="S644" s="25" t="s">
        <v>5403</v>
      </c>
      <c r="T644" s="25" t="s">
        <v>2103</v>
      </c>
      <c r="U644" s="25" t="s">
        <v>5404</v>
      </c>
      <c r="V644" s="25" t="s">
        <v>2434</v>
      </c>
      <c r="W644" s="25" t="s">
        <v>5405</v>
      </c>
      <c r="X644" s="25" t="s">
        <v>5406</v>
      </c>
      <c r="Y644" s="25" t="s">
        <v>66</v>
      </c>
      <c r="Z644" s="25" t="s">
        <v>66</v>
      </c>
      <c r="AA644" s="25" t="s">
        <v>248</v>
      </c>
      <c r="AB644" s="25" t="s">
        <v>5407</v>
      </c>
      <c r="AC644" s="25" t="s">
        <v>5408</v>
      </c>
      <c r="AD644" s="25">
        <v>3</v>
      </c>
      <c r="AE644" s="25" t="s">
        <v>234</v>
      </c>
      <c r="AF644" s="31" t="s">
        <v>7996</v>
      </c>
      <c r="AG644" s="13">
        <v>1</v>
      </c>
    </row>
    <row r="645" spans="1:33" ht="16.5" customHeight="1" thickBot="1">
      <c r="A645" s="23" t="s">
        <v>1689</v>
      </c>
      <c r="B645" s="24">
        <v>29021</v>
      </c>
      <c r="C645" s="25">
        <v>2022</v>
      </c>
      <c r="D645" s="25">
        <v>356</v>
      </c>
      <c r="E645" s="25" t="s">
        <v>236</v>
      </c>
      <c r="F645" s="25">
        <v>1211</v>
      </c>
      <c r="G645" s="25" t="s">
        <v>5400</v>
      </c>
      <c r="H645" s="25" t="s">
        <v>2151</v>
      </c>
      <c r="I645" s="25" t="s">
        <v>5401</v>
      </c>
      <c r="J645" s="25">
        <v>72748362187</v>
      </c>
      <c r="K645" s="25" t="s">
        <v>4594</v>
      </c>
      <c r="L645" s="25">
        <v>11601</v>
      </c>
      <c r="M645" s="25" t="s">
        <v>417</v>
      </c>
      <c r="N645" s="25" t="s">
        <v>5409</v>
      </c>
      <c r="O645" s="25" t="s">
        <v>2138</v>
      </c>
      <c r="P645" s="25">
        <v>3</v>
      </c>
      <c r="Q645" s="25">
        <v>3</v>
      </c>
      <c r="R645" s="25">
        <v>2</v>
      </c>
      <c r="S645" s="25" t="s">
        <v>5403</v>
      </c>
      <c r="T645" s="25" t="s">
        <v>2103</v>
      </c>
      <c r="U645" s="25" t="s">
        <v>5404</v>
      </c>
      <c r="V645" s="25" t="s">
        <v>2434</v>
      </c>
      <c r="W645" s="25" t="s">
        <v>5405</v>
      </c>
      <c r="X645" s="25" t="s">
        <v>5406</v>
      </c>
      <c r="Y645" s="25" t="s">
        <v>66</v>
      </c>
      <c r="Z645" s="25" t="s">
        <v>66</v>
      </c>
      <c r="AA645" s="25" t="s">
        <v>248</v>
      </c>
      <c r="AB645" s="25" t="s">
        <v>5407</v>
      </c>
      <c r="AC645" s="25" t="s">
        <v>5408</v>
      </c>
      <c r="AD645" s="25">
        <v>3</v>
      </c>
      <c r="AE645" s="25" t="s">
        <v>234</v>
      </c>
      <c r="AF645" s="31" t="s">
        <v>7996</v>
      </c>
      <c r="AG645" s="13">
        <v>1</v>
      </c>
    </row>
    <row r="646" spans="1:33" ht="16.5" customHeight="1" thickBot="1">
      <c r="A646" s="23" t="s">
        <v>1689</v>
      </c>
      <c r="B646" s="24">
        <v>29021</v>
      </c>
      <c r="C646" s="25">
        <v>2022</v>
      </c>
      <c r="D646" s="25">
        <v>356</v>
      </c>
      <c r="E646" s="25" t="s">
        <v>236</v>
      </c>
      <c r="F646" s="25">
        <v>1211</v>
      </c>
      <c r="G646" s="25" t="s">
        <v>5400</v>
      </c>
      <c r="H646" s="25" t="s">
        <v>2151</v>
      </c>
      <c r="I646" s="25" t="s">
        <v>5401</v>
      </c>
      <c r="J646" s="25">
        <v>72748362187</v>
      </c>
      <c r="K646" s="25" t="s">
        <v>4594</v>
      </c>
      <c r="L646" s="25">
        <v>11601</v>
      </c>
      <c r="M646" s="25" t="s">
        <v>417</v>
      </c>
      <c r="N646" s="25" t="s">
        <v>5410</v>
      </c>
      <c r="O646" s="25" t="s">
        <v>2138</v>
      </c>
      <c r="P646" s="25">
        <v>1</v>
      </c>
      <c r="Q646" s="25">
        <v>1</v>
      </c>
      <c r="R646" s="25" t="s">
        <v>42</v>
      </c>
      <c r="S646" s="25" t="s">
        <v>5403</v>
      </c>
      <c r="T646" s="25" t="s">
        <v>2103</v>
      </c>
      <c r="U646" s="25" t="s">
        <v>5404</v>
      </c>
      <c r="V646" s="25" t="s">
        <v>2434</v>
      </c>
      <c r="W646" s="25" t="s">
        <v>5405</v>
      </c>
      <c r="X646" s="25" t="s">
        <v>5406</v>
      </c>
      <c r="Y646" s="25" t="s">
        <v>66</v>
      </c>
      <c r="Z646" s="25" t="s">
        <v>66</v>
      </c>
      <c r="AA646" s="25" t="s">
        <v>248</v>
      </c>
      <c r="AB646" s="25" t="s">
        <v>5407</v>
      </c>
      <c r="AC646" s="25" t="s">
        <v>5408</v>
      </c>
      <c r="AD646" s="25">
        <v>3</v>
      </c>
      <c r="AE646" s="25" t="s">
        <v>234</v>
      </c>
      <c r="AF646" s="31" t="s">
        <v>7996</v>
      </c>
      <c r="AG646" s="13">
        <v>1</v>
      </c>
    </row>
    <row r="647" spans="1:33" ht="16.5" customHeight="1" thickBot="1">
      <c r="A647" s="23" t="s">
        <v>1690</v>
      </c>
      <c r="B647" s="24">
        <v>29022</v>
      </c>
      <c r="C647" s="25">
        <v>2022</v>
      </c>
      <c r="D647" s="25">
        <v>338</v>
      </c>
      <c r="E647" s="25" t="s">
        <v>149</v>
      </c>
      <c r="F647" s="25">
        <v>5168</v>
      </c>
      <c r="G647" s="25" t="s">
        <v>5411</v>
      </c>
      <c r="H647" s="25" t="s">
        <v>2151</v>
      </c>
      <c r="I647" s="25" t="s">
        <v>5412</v>
      </c>
      <c r="J647" s="25">
        <v>4421651109</v>
      </c>
      <c r="K647" s="25" t="s">
        <v>4385</v>
      </c>
      <c r="L647" s="25">
        <v>25101</v>
      </c>
      <c r="M647" s="25" t="s">
        <v>148</v>
      </c>
      <c r="N647" s="25" t="s">
        <v>2453</v>
      </c>
      <c r="O647" s="25" t="s">
        <v>2138</v>
      </c>
      <c r="P647" s="25">
        <v>48</v>
      </c>
      <c r="Q647" s="25">
        <v>36</v>
      </c>
      <c r="R647" s="25">
        <v>39</v>
      </c>
      <c r="S647" s="25" t="s">
        <v>5413</v>
      </c>
      <c r="T647" s="25" t="s">
        <v>2189</v>
      </c>
      <c r="U647" s="25" t="s">
        <v>5414</v>
      </c>
      <c r="V647" s="25" t="s">
        <v>2104</v>
      </c>
      <c r="W647" s="25" t="s">
        <v>5415</v>
      </c>
      <c r="X647" s="25" t="s">
        <v>5416</v>
      </c>
      <c r="Y647" s="25" t="s">
        <v>66</v>
      </c>
      <c r="Z647" s="25" t="s">
        <v>66</v>
      </c>
      <c r="AA647" s="25" t="s">
        <v>248</v>
      </c>
      <c r="AB647" s="25" t="s">
        <v>5417</v>
      </c>
      <c r="AC647" s="25">
        <v>0</v>
      </c>
      <c r="AD647" s="25">
        <v>2</v>
      </c>
      <c r="AE647" s="25" t="s">
        <v>57</v>
      </c>
      <c r="AF647" s="31" t="s">
        <v>60</v>
      </c>
      <c r="AG647" s="13">
        <v>1</v>
      </c>
    </row>
    <row r="648" spans="1:33" ht="16.5" customHeight="1" thickBot="1">
      <c r="A648" s="23" t="s">
        <v>1690</v>
      </c>
      <c r="B648" s="24">
        <v>29022</v>
      </c>
      <c r="C648" s="25">
        <v>2022</v>
      </c>
      <c r="D648" s="25">
        <v>338</v>
      </c>
      <c r="E648" s="25" t="s">
        <v>149</v>
      </c>
      <c r="F648" s="25">
        <v>5168</v>
      </c>
      <c r="G648" s="25" t="s">
        <v>5411</v>
      </c>
      <c r="H648" s="25" t="s">
        <v>2151</v>
      </c>
      <c r="I648" s="25" t="s">
        <v>5412</v>
      </c>
      <c r="J648" s="25" t="e">
        <v>#N/A</v>
      </c>
      <c r="K648" s="25" t="e">
        <v>#N/A</v>
      </c>
      <c r="L648" s="25">
        <v>25101</v>
      </c>
      <c r="M648" s="25" t="s">
        <v>148</v>
      </c>
      <c r="N648" s="25" t="s">
        <v>5418</v>
      </c>
      <c r="O648" s="25" t="s">
        <v>2138</v>
      </c>
      <c r="P648" s="25" t="e">
        <v>#N/A</v>
      </c>
      <c r="Q648" s="25" t="e">
        <v>#N/A</v>
      </c>
      <c r="R648" s="25" t="e">
        <v>#N/A</v>
      </c>
      <c r="S648" s="25" t="s">
        <v>5413</v>
      </c>
      <c r="T648" s="25" t="s">
        <v>2189</v>
      </c>
      <c r="U648" s="25" t="s">
        <v>5414</v>
      </c>
      <c r="V648" s="25" t="s">
        <v>2104</v>
      </c>
      <c r="W648" s="25" t="s">
        <v>5415</v>
      </c>
      <c r="X648" s="25" t="s">
        <v>5416</v>
      </c>
      <c r="Y648" s="25" t="s">
        <v>66</v>
      </c>
      <c r="Z648" s="25" t="s">
        <v>66</v>
      </c>
      <c r="AA648" s="25" t="s">
        <v>248</v>
      </c>
      <c r="AB648" s="25" t="s">
        <v>5417</v>
      </c>
      <c r="AC648" s="25">
        <v>0</v>
      </c>
      <c r="AD648" s="25">
        <v>2</v>
      </c>
      <c r="AE648" s="25" t="s">
        <v>57</v>
      </c>
      <c r="AF648" s="31" t="s">
        <v>60</v>
      </c>
      <c r="AG648" s="13">
        <v>1</v>
      </c>
    </row>
    <row r="649" spans="1:33" ht="16.5" customHeight="1" thickBot="1">
      <c r="A649" s="23" t="s">
        <v>1691</v>
      </c>
      <c r="B649" s="24">
        <v>29023</v>
      </c>
      <c r="C649" s="25">
        <v>2022</v>
      </c>
      <c r="D649" s="25">
        <v>372</v>
      </c>
      <c r="E649" s="25" t="s">
        <v>253</v>
      </c>
      <c r="F649" s="25">
        <v>1644</v>
      </c>
      <c r="G649" s="25" t="s">
        <v>5419</v>
      </c>
      <c r="H649" s="25" t="s">
        <v>2151</v>
      </c>
      <c r="I649" s="25" t="s">
        <v>5420</v>
      </c>
      <c r="J649" s="25">
        <v>6353657153</v>
      </c>
      <c r="K649" s="25" t="s">
        <v>2136</v>
      </c>
      <c r="L649" s="25">
        <v>1101</v>
      </c>
      <c r="M649" s="25" t="s">
        <v>252</v>
      </c>
      <c r="N649" s="25" t="s">
        <v>5421</v>
      </c>
      <c r="O649" s="25" t="s">
        <v>2099</v>
      </c>
      <c r="P649" s="25">
        <v>100</v>
      </c>
      <c r="Q649" s="25">
        <v>90</v>
      </c>
      <c r="R649" s="25" t="s">
        <v>42</v>
      </c>
      <c r="S649" s="25">
        <v>0</v>
      </c>
      <c r="T649" s="25">
        <v>0</v>
      </c>
      <c r="U649" s="25">
        <v>0</v>
      </c>
      <c r="V649" s="25">
        <v>0</v>
      </c>
      <c r="W649" s="25">
        <v>0</v>
      </c>
      <c r="X649" s="25">
        <v>0</v>
      </c>
      <c r="Y649" s="25">
        <v>0</v>
      </c>
      <c r="Z649" s="25">
        <v>0</v>
      </c>
      <c r="AA649" s="25">
        <v>0</v>
      </c>
      <c r="AB649" s="25">
        <v>0</v>
      </c>
      <c r="AC649" s="25">
        <v>0</v>
      </c>
      <c r="AD649" s="25">
        <v>4</v>
      </c>
      <c r="AE649" s="25" t="s">
        <v>45</v>
      </c>
      <c r="AF649" s="31" t="s">
        <v>60</v>
      </c>
      <c r="AG649" s="13">
        <v>1</v>
      </c>
    </row>
    <row r="650" spans="1:33" ht="16.5" customHeight="1" thickBot="1">
      <c r="A650" s="23" t="s">
        <v>1692</v>
      </c>
      <c r="B650" s="24">
        <v>29024</v>
      </c>
      <c r="C650" s="25">
        <v>2022</v>
      </c>
      <c r="D650" s="25">
        <v>518</v>
      </c>
      <c r="E650" s="25" t="s">
        <v>755</v>
      </c>
      <c r="F650" s="25">
        <v>2611</v>
      </c>
      <c r="G650" s="25" t="s">
        <v>5422</v>
      </c>
      <c r="H650" s="25" t="s">
        <v>2096</v>
      </c>
      <c r="I650" s="25" t="s">
        <v>5423</v>
      </c>
      <c r="J650" s="25">
        <v>57094462115</v>
      </c>
      <c r="K650" s="25" t="s">
        <v>5424</v>
      </c>
      <c r="L650" s="25">
        <v>4304</v>
      </c>
      <c r="M650" s="25" t="s">
        <v>754</v>
      </c>
      <c r="N650" s="25" t="s">
        <v>3457</v>
      </c>
      <c r="O650" s="25" t="s">
        <v>2138</v>
      </c>
      <c r="P650" s="25">
        <v>5584</v>
      </c>
      <c r="Q650" s="25">
        <v>9000</v>
      </c>
      <c r="R650" s="25">
        <v>8847</v>
      </c>
      <c r="S650" s="25" t="s">
        <v>5425</v>
      </c>
      <c r="T650" s="25" t="s">
        <v>2103</v>
      </c>
      <c r="U650" s="25" t="s">
        <v>5426</v>
      </c>
      <c r="V650" s="25" t="s">
        <v>2104</v>
      </c>
      <c r="W650" s="25" t="s">
        <v>5427</v>
      </c>
      <c r="X650" s="25" t="s">
        <v>5428</v>
      </c>
      <c r="Y650" s="25" t="s">
        <v>66</v>
      </c>
      <c r="Z650" s="25" t="s">
        <v>66</v>
      </c>
      <c r="AA650" s="25" t="s">
        <v>2107</v>
      </c>
      <c r="AB650" s="25" t="s">
        <v>5429</v>
      </c>
      <c r="AC650" s="25" t="s">
        <v>5430</v>
      </c>
      <c r="AD650" s="25">
        <v>2</v>
      </c>
      <c r="AE650" s="25" t="s">
        <v>57</v>
      </c>
      <c r="AF650" s="31" t="s">
        <v>60</v>
      </c>
      <c r="AG650" s="13">
        <v>1</v>
      </c>
    </row>
    <row r="651" spans="1:33" ht="16.5" customHeight="1" thickBot="1">
      <c r="A651" s="23" t="s">
        <v>1693</v>
      </c>
      <c r="B651" s="24">
        <v>29025</v>
      </c>
      <c r="C651" s="25">
        <v>2022</v>
      </c>
      <c r="D651" s="25">
        <v>514</v>
      </c>
      <c r="E651" s="25" t="s">
        <v>689</v>
      </c>
      <c r="F651" s="25">
        <v>3053</v>
      </c>
      <c r="G651" s="25" t="s">
        <v>5431</v>
      </c>
      <c r="H651" s="25" t="s">
        <v>2151</v>
      </c>
      <c r="I651" s="25" t="s">
        <v>5432</v>
      </c>
      <c r="J651" s="25">
        <v>14047012149</v>
      </c>
      <c r="K651" s="25" t="s">
        <v>2553</v>
      </c>
      <c r="L651" s="25">
        <v>25101</v>
      </c>
      <c r="M651" s="25" t="s">
        <v>148</v>
      </c>
      <c r="N651" s="25" t="s">
        <v>2362</v>
      </c>
      <c r="O651" s="25" t="s">
        <v>2138</v>
      </c>
      <c r="P651" s="25">
        <v>50</v>
      </c>
      <c r="Q651" s="25">
        <v>68</v>
      </c>
      <c r="R651" s="25">
        <v>66</v>
      </c>
      <c r="S651" s="25" t="s">
        <v>5433</v>
      </c>
      <c r="T651" s="25" t="s">
        <v>2103</v>
      </c>
      <c r="U651" s="25" t="s">
        <v>5434</v>
      </c>
      <c r="V651" s="25" t="s">
        <v>2169</v>
      </c>
      <c r="W651" s="25" t="s">
        <v>5435</v>
      </c>
      <c r="X651" s="25" t="s">
        <v>5436</v>
      </c>
      <c r="Y651" s="25" t="s">
        <v>66</v>
      </c>
      <c r="Z651" s="25" t="s">
        <v>66</v>
      </c>
      <c r="AA651" s="25" t="s">
        <v>248</v>
      </c>
      <c r="AB651" s="25" t="s">
        <v>2560</v>
      </c>
      <c r="AC651" s="25" t="s">
        <v>2561</v>
      </c>
      <c r="AD651" s="25">
        <v>2</v>
      </c>
      <c r="AE651" s="25" t="s">
        <v>57</v>
      </c>
      <c r="AF651" s="31" t="s">
        <v>60</v>
      </c>
      <c r="AG651" s="13">
        <v>1</v>
      </c>
    </row>
    <row r="652" spans="1:33" ht="16.5" customHeight="1" thickBot="1">
      <c r="A652" s="23" t="s">
        <v>1694</v>
      </c>
      <c r="B652" s="24">
        <v>29026</v>
      </c>
      <c r="C652" s="25">
        <v>2022</v>
      </c>
      <c r="D652" s="25">
        <v>517</v>
      </c>
      <c r="E652" s="25" t="s">
        <v>734</v>
      </c>
      <c r="F652" s="25">
        <v>1185</v>
      </c>
      <c r="G652" s="25" t="s">
        <v>5437</v>
      </c>
      <c r="H652" s="25" t="s">
        <v>2151</v>
      </c>
      <c r="I652" s="25" t="s">
        <v>5438</v>
      </c>
      <c r="J652" s="25">
        <v>39329640044</v>
      </c>
      <c r="K652" s="25" t="s">
        <v>735</v>
      </c>
      <c r="L652" s="25">
        <v>4301</v>
      </c>
      <c r="M652" s="25" t="s">
        <v>733</v>
      </c>
      <c r="N652" s="25" t="s">
        <v>4644</v>
      </c>
      <c r="O652" s="25" t="s">
        <v>2099</v>
      </c>
      <c r="P652" s="25">
        <v>100</v>
      </c>
      <c r="Q652" s="25">
        <v>100</v>
      </c>
      <c r="R652" s="25">
        <v>100</v>
      </c>
      <c r="S652" s="25" t="s">
        <v>5439</v>
      </c>
      <c r="T652" s="25" t="s">
        <v>2103</v>
      </c>
      <c r="U652" s="25" t="s">
        <v>5359</v>
      </c>
      <c r="V652" s="25" t="s">
        <v>2104</v>
      </c>
      <c r="W652" s="25" t="s">
        <v>5440</v>
      </c>
      <c r="X652" s="25" t="s">
        <v>5441</v>
      </c>
      <c r="Y652" s="25" t="s">
        <v>248</v>
      </c>
      <c r="Z652" s="25" t="s">
        <v>248</v>
      </c>
      <c r="AA652" s="25" t="s">
        <v>2159</v>
      </c>
      <c r="AB652" s="25" t="s">
        <v>5442</v>
      </c>
      <c r="AC652" s="25">
        <v>0</v>
      </c>
      <c r="AD652" s="25">
        <v>2</v>
      </c>
      <c r="AE652" s="25" t="s">
        <v>57</v>
      </c>
      <c r="AF652" s="31" t="s">
        <v>60</v>
      </c>
      <c r="AG652" s="13">
        <v>1</v>
      </c>
    </row>
    <row r="653" spans="1:33" ht="16.5" customHeight="1" thickBot="1">
      <c r="A653" s="23" t="s">
        <v>1695</v>
      </c>
      <c r="B653" s="24">
        <v>29027</v>
      </c>
      <c r="C653" s="25">
        <v>2022</v>
      </c>
      <c r="D653" s="25">
        <v>527</v>
      </c>
      <c r="E653" s="25" t="s">
        <v>1013</v>
      </c>
      <c r="F653" s="25">
        <v>2217</v>
      </c>
      <c r="G653" s="25" t="s">
        <v>5443</v>
      </c>
      <c r="H653" s="25" t="s">
        <v>2096</v>
      </c>
      <c r="I653" s="25" t="s">
        <v>5444</v>
      </c>
      <c r="J653" s="25">
        <v>2939895163</v>
      </c>
      <c r="K653" s="25" t="s">
        <v>5445</v>
      </c>
      <c r="L653" s="25">
        <v>14101</v>
      </c>
      <c r="M653" s="25" t="s">
        <v>1012</v>
      </c>
      <c r="N653" s="25" t="s">
        <v>5446</v>
      </c>
      <c r="O653" s="25" t="s">
        <v>2138</v>
      </c>
      <c r="P653" s="25">
        <v>100</v>
      </c>
      <c r="Q653" s="25">
        <v>100</v>
      </c>
      <c r="R653" s="25">
        <v>100</v>
      </c>
      <c r="S653" s="25" t="s">
        <v>5447</v>
      </c>
      <c r="T653" s="25" t="s">
        <v>2103</v>
      </c>
      <c r="U653" s="25" t="s">
        <v>5448</v>
      </c>
      <c r="V653" s="25" t="s">
        <v>2169</v>
      </c>
      <c r="W653" s="25" t="s">
        <v>5449</v>
      </c>
      <c r="X653" s="25" t="s">
        <v>5450</v>
      </c>
      <c r="Y653" s="25" t="s">
        <v>66</v>
      </c>
      <c r="Z653" s="25" t="s">
        <v>66</v>
      </c>
      <c r="AA653" s="25" t="s">
        <v>248</v>
      </c>
      <c r="AB653" s="25" t="s">
        <v>5067</v>
      </c>
      <c r="AC653" s="25" t="s">
        <v>5451</v>
      </c>
      <c r="AD653" s="25">
        <v>1</v>
      </c>
      <c r="AE653" s="25" t="s">
        <v>396</v>
      </c>
      <c r="AF653" s="31" t="s">
        <v>60</v>
      </c>
      <c r="AG653" s="13">
        <v>1</v>
      </c>
    </row>
    <row r="654" spans="1:33" ht="16.5" customHeight="1" thickBot="1">
      <c r="A654" s="23" t="s">
        <v>1696</v>
      </c>
      <c r="B654" s="24">
        <v>29028</v>
      </c>
      <c r="C654" s="25">
        <v>2022</v>
      </c>
      <c r="D654" s="25">
        <v>526</v>
      </c>
      <c r="E654" s="25" t="s">
        <v>951</v>
      </c>
      <c r="F654" s="25">
        <v>2731</v>
      </c>
      <c r="G654" s="25" t="s">
        <v>5452</v>
      </c>
      <c r="H654" s="25" t="s">
        <v>2096</v>
      </c>
      <c r="I654" s="25" t="s">
        <v>5453</v>
      </c>
      <c r="J654" s="25">
        <v>32740409168</v>
      </c>
      <c r="K654" s="25" t="s">
        <v>5454</v>
      </c>
      <c r="L654" s="25">
        <v>21601</v>
      </c>
      <c r="M654" s="25" t="s">
        <v>950</v>
      </c>
      <c r="N654" s="25" t="s">
        <v>5455</v>
      </c>
      <c r="O654" s="25" t="s">
        <v>2138</v>
      </c>
      <c r="P654" s="25">
        <v>1100</v>
      </c>
      <c r="Q654" s="25">
        <v>1100</v>
      </c>
      <c r="R654" s="25">
        <v>3341</v>
      </c>
      <c r="S654" s="25" t="s">
        <v>5456</v>
      </c>
      <c r="T654" s="25" t="s">
        <v>2189</v>
      </c>
      <c r="U654" s="25" t="s">
        <v>5457</v>
      </c>
      <c r="V654" s="25" t="s">
        <v>2104</v>
      </c>
      <c r="W654" s="25" t="s">
        <v>5458</v>
      </c>
      <c r="X654" s="25" t="s">
        <v>5459</v>
      </c>
      <c r="Y654" s="25" t="s">
        <v>66</v>
      </c>
      <c r="Z654" s="25" t="s">
        <v>73</v>
      </c>
      <c r="AA654" s="25" t="s">
        <v>2124</v>
      </c>
      <c r="AB654" s="25" t="s">
        <v>5460</v>
      </c>
      <c r="AC654" s="25" t="s">
        <v>5461</v>
      </c>
      <c r="AD654" s="25">
        <v>1</v>
      </c>
      <c r="AE654" s="25" t="s">
        <v>396</v>
      </c>
      <c r="AF654" s="31" t="s">
        <v>60</v>
      </c>
      <c r="AG654" s="13">
        <v>1</v>
      </c>
    </row>
    <row r="655" spans="1:33" ht="16.5" customHeight="1" thickBot="1">
      <c r="A655" s="23" t="s">
        <v>1696</v>
      </c>
      <c r="B655" s="24">
        <v>29028</v>
      </c>
      <c r="C655" s="25">
        <v>2022</v>
      </c>
      <c r="D655" s="25">
        <v>526</v>
      </c>
      <c r="E655" s="25" t="s">
        <v>951</v>
      </c>
      <c r="F655" s="25">
        <v>2731</v>
      </c>
      <c r="G655" s="25" t="s">
        <v>5452</v>
      </c>
      <c r="H655" s="25" t="s">
        <v>2096</v>
      </c>
      <c r="I655" s="25" t="s">
        <v>5453</v>
      </c>
      <c r="J655" s="25">
        <v>32740409168</v>
      </c>
      <c r="K655" s="25" t="s">
        <v>5454</v>
      </c>
      <c r="L655" s="25">
        <v>21601</v>
      </c>
      <c r="M655" s="25" t="s">
        <v>950</v>
      </c>
      <c r="N655" s="25" t="s">
        <v>5462</v>
      </c>
      <c r="O655" s="25" t="s">
        <v>2138</v>
      </c>
      <c r="P655" s="25">
        <v>1050</v>
      </c>
      <c r="Q655" s="25">
        <v>1050</v>
      </c>
      <c r="R655" s="25">
        <v>7680</v>
      </c>
      <c r="S655" s="25" t="s">
        <v>5456</v>
      </c>
      <c r="T655" s="25" t="s">
        <v>2189</v>
      </c>
      <c r="U655" s="25" t="s">
        <v>5457</v>
      </c>
      <c r="V655" s="25" t="s">
        <v>2104</v>
      </c>
      <c r="W655" s="25" t="s">
        <v>5458</v>
      </c>
      <c r="X655" s="25" t="s">
        <v>5459</v>
      </c>
      <c r="Y655" s="25" t="s">
        <v>66</v>
      </c>
      <c r="Z655" s="25" t="s">
        <v>73</v>
      </c>
      <c r="AA655" s="25" t="s">
        <v>2124</v>
      </c>
      <c r="AB655" s="25" t="s">
        <v>5460</v>
      </c>
      <c r="AC655" s="25" t="s">
        <v>5461</v>
      </c>
      <c r="AD655" s="25">
        <v>1</v>
      </c>
      <c r="AE655" s="25" t="s">
        <v>396</v>
      </c>
      <c r="AF655" s="31" t="s">
        <v>60</v>
      </c>
      <c r="AG655" s="13">
        <v>1</v>
      </c>
    </row>
    <row r="656" spans="1:33" ht="16.5" customHeight="1" thickBot="1">
      <c r="A656" s="23" t="s">
        <v>1696</v>
      </c>
      <c r="B656" s="24">
        <v>29028</v>
      </c>
      <c r="C656" s="25">
        <v>2022</v>
      </c>
      <c r="D656" s="25">
        <v>526</v>
      </c>
      <c r="E656" s="25" t="s">
        <v>951</v>
      </c>
      <c r="F656" s="25">
        <v>2731</v>
      </c>
      <c r="G656" s="25" t="s">
        <v>5452</v>
      </c>
      <c r="H656" s="25" t="s">
        <v>2096</v>
      </c>
      <c r="I656" s="25" t="s">
        <v>5453</v>
      </c>
      <c r="J656" s="25">
        <v>32740409168</v>
      </c>
      <c r="K656" s="25" t="s">
        <v>5454</v>
      </c>
      <c r="L656" s="25">
        <v>21601</v>
      </c>
      <c r="M656" s="25" t="s">
        <v>950</v>
      </c>
      <c r="N656" s="25" t="s">
        <v>3957</v>
      </c>
      <c r="O656" s="25" t="s">
        <v>2138</v>
      </c>
      <c r="P656" s="25">
        <v>500</v>
      </c>
      <c r="Q656" s="25">
        <v>500</v>
      </c>
      <c r="R656" s="25">
        <v>329</v>
      </c>
      <c r="S656" s="25" t="s">
        <v>5456</v>
      </c>
      <c r="T656" s="25" t="s">
        <v>2189</v>
      </c>
      <c r="U656" s="25" t="s">
        <v>5457</v>
      </c>
      <c r="V656" s="25" t="s">
        <v>2104</v>
      </c>
      <c r="W656" s="25" t="s">
        <v>5458</v>
      </c>
      <c r="X656" s="25" t="s">
        <v>5459</v>
      </c>
      <c r="Y656" s="25" t="s">
        <v>66</v>
      </c>
      <c r="Z656" s="25" t="s">
        <v>73</v>
      </c>
      <c r="AA656" s="25" t="s">
        <v>2124</v>
      </c>
      <c r="AB656" s="25" t="s">
        <v>5460</v>
      </c>
      <c r="AC656" s="25" t="s">
        <v>5461</v>
      </c>
      <c r="AD656" s="25">
        <v>1</v>
      </c>
      <c r="AE656" s="25" t="s">
        <v>396</v>
      </c>
      <c r="AF656" s="31" t="s">
        <v>60</v>
      </c>
      <c r="AG656" s="13">
        <v>1</v>
      </c>
    </row>
    <row r="657" spans="1:33" ht="16.5" customHeight="1" thickBot="1">
      <c r="A657" s="23" t="s">
        <v>1696</v>
      </c>
      <c r="B657" s="24">
        <v>29028</v>
      </c>
      <c r="C657" s="25">
        <v>2022</v>
      </c>
      <c r="D657" s="25">
        <v>526</v>
      </c>
      <c r="E657" s="25" t="s">
        <v>951</v>
      </c>
      <c r="F657" s="25">
        <v>2731</v>
      </c>
      <c r="G657" s="25" t="s">
        <v>5452</v>
      </c>
      <c r="H657" s="25" t="s">
        <v>2096</v>
      </c>
      <c r="I657" s="25" t="s">
        <v>5453</v>
      </c>
      <c r="J657" s="25">
        <v>32740409168</v>
      </c>
      <c r="K657" s="25" t="s">
        <v>5454</v>
      </c>
      <c r="L657" s="25">
        <v>21601</v>
      </c>
      <c r="M657" s="25" t="s">
        <v>950</v>
      </c>
      <c r="N657" s="25" t="s">
        <v>5463</v>
      </c>
      <c r="O657" s="25" t="s">
        <v>2138</v>
      </c>
      <c r="P657" s="25">
        <v>30</v>
      </c>
      <c r="Q657" s="25">
        <v>30</v>
      </c>
      <c r="R657" s="25">
        <v>89</v>
      </c>
      <c r="S657" s="25" t="s">
        <v>5456</v>
      </c>
      <c r="T657" s="25" t="s">
        <v>2189</v>
      </c>
      <c r="U657" s="25" t="s">
        <v>5457</v>
      </c>
      <c r="V657" s="25" t="s">
        <v>2104</v>
      </c>
      <c r="W657" s="25" t="s">
        <v>5458</v>
      </c>
      <c r="X657" s="25" t="s">
        <v>5459</v>
      </c>
      <c r="Y657" s="25" t="s">
        <v>66</v>
      </c>
      <c r="Z657" s="25" t="s">
        <v>73</v>
      </c>
      <c r="AA657" s="25" t="s">
        <v>2124</v>
      </c>
      <c r="AB657" s="25" t="s">
        <v>5460</v>
      </c>
      <c r="AC657" s="25" t="s">
        <v>5461</v>
      </c>
      <c r="AD657" s="25">
        <v>1</v>
      </c>
      <c r="AE657" s="25" t="s">
        <v>396</v>
      </c>
      <c r="AF657" s="31" t="s">
        <v>60</v>
      </c>
      <c r="AG657" s="13">
        <v>1</v>
      </c>
    </row>
    <row r="658" spans="1:33" ht="16.5" customHeight="1" thickBot="1">
      <c r="A658" s="23" t="s">
        <v>1696</v>
      </c>
      <c r="B658" s="24">
        <v>29028</v>
      </c>
      <c r="C658" s="25">
        <v>2022</v>
      </c>
      <c r="D658" s="25">
        <v>526</v>
      </c>
      <c r="E658" s="25" t="s">
        <v>951</v>
      </c>
      <c r="F658" s="25">
        <v>2731</v>
      </c>
      <c r="G658" s="25" t="s">
        <v>5452</v>
      </c>
      <c r="H658" s="25" t="s">
        <v>2096</v>
      </c>
      <c r="I658" s="25" t="s">
        <v>5453</v>
      </c>
      <c r="J658" s="25">
        <v>32740409168</v>
      </c>
      <c r="K658" s="25" t="s">
        <v>5454</v>
      </c>
      <c r="L658" s="25">
        <v>21601</v>
      </c>
      <c r="M658" s="25" t="s">
        <v>950</v>
      </c>
      <c r="N658" s="25" t="s">
        <v>3542</v>
      </c>
      <c r="O658" s="25" t="s">
        <v>2138</v>
      </c>
      <c r="P658" s="25">
        <v>68</v>
      </c>
      <c r="Q658" s="25">
        <v>68</v>
      </c>
      <c r="R658" s="25">
        <v>28</v>
      </c>
      <c r="S658" s="25" t="s">
        <v>5456</v>
      </c>
      <c r="T658" s="25" t="s">
        <v>2189</v>
      </c>
      <c r="U658" s="25" t="s">
        <v>5457</v>
      </c>
      <c r="V658" s="25" t="s">
        <v>2104</v>
      </c>
      <c r="W658" s="25" t="s">
        <v>5458</v>
      </c>
      <c r="X658" s="25" t="s">
        <v>5459</v>
      </c>
      <c r="Y658" s="25" t="s">
        <v>66</v>
      </c>
      <c r="Z658" s="25" t="s">
        <v>73</v>
      </c>
      <c r="AA658" s="25" t="s">
        <v>2124</v>
      </c>
      <c r="AB658" s="25" t="s">
        <v>5460</v>
      </c>
      <c r="AC658" s="25" t="s">
        <v>5461</v>
      </c>
      <c r="AD658" s="25">
        <v>1</v>
      </c>
      <c r="AE658" s="25" t="s">
        <v>396</v>
      </c>
      <c r="AF658" s="31" t="s">
        <v>60</v>
      </c>
      <c r="AG658" s="13">
        <v>1</v>
      </c>
    </row>
    <row r="659" spans="1:33" ht="16.5" customHeight="1" thickBot="1">
      <c r="A659" s="23" t="s">
        <v>1697</v>
      </c>
      <c r="B659" s="24">
        <v>29029</v>
      </c>
      <c r="C659" s="25">
        <v>2022</v>
      </c>
      <c r="D659" s="25">
        <v>996</v>
      </c>
      <c r="E659" s="25" t="s">
        <v>1135</v>
      </c>
      <c r="F659" s="25">
        <v>8002</v>
      </c>
      <c r="G659" s="25" t="s">
        <v>2397</v>
      </c>
      <c r="H659" s="25" t="s">
        <v>2196</v>
      </c>
      <c r="I659" s="25" t="s">
        <v>2398</v>
      </c>
      <c r="J659" s="25">
        <v>90670566187</v>
      </c>
      <c r="K659" s="25" t="s">
        <v>3601</v>
      </c>
      <c r="L659" s="25">
        <v>4301</v>
      </c>
      <c r="M659" s="25" t="s">
        <v>733</v>
      </c>
      <c r="N659" s="25" t="s">
        <v>2098</v>
      </c>
      <c r="O659" s="25" t="s">
        <v>2099</v>
      </c>
      <c r="P659" s="25">
        <v>100</v>
      </c>
      <c r="Q659" s="25">
        <v>100</v>
      </c>
      <c r="R659" s="25">
        <v>100</v>
      </c>
      <c r="S659" s="25" t="s">
        <v>5464</v>
      </c>
      <c r="T659" s="25" t="s">
        <v>2103</v>
      </c>
      <c r="U659" s="25" t="s">
        <v>5465</v>
      </c>
      <c r="V659" s="25" t="s">
        <v>2104</v>
      </c>
      <c r="W659" s="25" t="s">
        <v>5466</v>
      </c>
      <c r="X659" s="25" t="s">
        <v>5467</v>
      </c>
      <c r="Y659" s="25" t="s">
        <v>66</v>
      </c>
      <c r="Z659" s="25" t="s">
        <v>73</v>
      </c>
      <c r="AA659" s="25" t="s">
        <v>2124</v>
      </c>
      <c r="AB659" s="25" t="s">
        <v>5468</v>
      </c>
      <c r="AC659" s="25" t="s">
        <v>5380</v>
      </c>
      <c r="AD659" s="25">
        <v>5</v>
      </c>
      <c r="AE659" s="25" t="s">
        <v>35</v>
      </c>
      <c r="AF659" s="31" t="s">
        <v>7996</v>
      </c>
      <c r="AG659" s="13">
        <v>1</v>
      </c>
    </row>
    <row r="660" spans="1:33" ht="16.5" customHeight="1" thickBot="1">
      <c r="A660" s="23" t="s">
        <v>1698</v>
      </c>
      <c r="B660" s="24">
        <v>29030</v>
      </c>
      <c r="C660" s="25">
        <v>2022</v>
      </c>
      <c r="D660" s="25">
        <v>996</v>
      </c>
      <c r="E660" s="25" t="s">
        <v>1135</v>
      </c>
      <c r="F660" s="25">
        <v>8002</v>
      </c>
      <c r="G660" s="25" t="s">
        <v>2397</v>
      </c>
      <c r="H660" s="25" t="s">
        <v>2196</v>
      </c>
      <c r="I660" s="25" t="s">
        <v>2398</v>
      </c>
      <c r="J660" s="25">
        <v>20913540153</v>
      </c>
      <c r="K660" s="25" t="s">
        <v>2827</v>
      </c>
      <c r="L660" s="25">
        <v>30102</v>
      </c>
      <c r="M660" s="25" t="s">
        <v>2828</v>
      </c>
      <c r="N660" s="25" t="s">
        <v>2098</v>
      </c>
      <c r="O660" s="25" t="s">
        <v>2099</v>
      </c>
      <c r="P660" s="25">
        <v>100</v>
      </c>
      <c r="Q660" s="25">
        <v>100</v>
      </c>
      <c r="R660" s="25">
        <v>100</v>
      </c>
      <c r="S660" s="25" t="s">
        <v>5469</v>
      </c>
      <c r="T660" s="25" t="s">
        <v>2103</v>
      </c>
      <c r="U660" s="25" t="s">
        <v>5470</v>
      </c>
      <c r="V660" s="25" t="s">
        <v>2104</v>
      </c>
      <c r="W660" s="25" t="s">
        <v>5471</v>
      </c>
      <c r="X660" s="25" t="s">
        <v>5472</v>
      </c>
      <c r="Y660" s="25" t="s">
        <v>73</v>
      </c>
      <c r="Z660" s="25" t="s">
        <v>66</v>
      </c>
      <c r="AA660" s="25" t="s">
        <v>2107</v>
      </c>
      <c r="AB660" s="25" t="s">
        <v>5473</v>
      </c>
      <c r="AC660" s="25" t="s">
        <v>3103</v>
      </c>
      <c r="AD660" s="25">
        <v>5</v>
      </c>
      <c r="AE660" s="25" t="s">
        <v>35</v>
      </c>
      <c r="AF660" s="31" t="s">
        <v>7996</v>
      </c>
      <c r="AG660" s="13">
        <v>1</v>
      </c>
    </row>
    <row r="661" spans="1:33" ht="16.5" customHeight="1" thickBot="1">
      <c r="A661" s="23" t="s">
        <v>1699</v>
      </c>
      <c r="B661" s="24">
        <v>29031</v>
      </c>
      <c r="C661" s="25">
        <v>2022</v>
      </c>
      <c r="D661" s="25">
        <v>996</v>
      </c>
      <c r="E661" s="25" t="s">
        <v>1135</v>
      </c>
      <c r="F661" s="25">
        <v>8011</v>
      </c>
      <c r="G661" s="25" t="s">
        <v>5474</v>
      </c>
      <c r="H661" s="25" t="s">
        <v>2196</v>
      </c>
      <c r="I661" s="25" t="s">
        <v>5475</v>
      </c>
      <c r="J661" s="25">
        <v>20913540153</v>
      </c>
      <c r="K661" s="25" t="s">
        <v>2827</v>
      </c>
      <c r="L661" s="25">
        <v>30102</v>
      </c>
      <c r="M661" s="25" t="s">
        <v>2828</v>
      </c>
      <c r="N661" s="25" t="s">
        <v>2098</v>
      </c>
      <c r="O661" s="25" t="s">
        <v>2099</v>
      </c>
      <c r="P661" s="25">
        <v>100</v>
      </c>
      <c r="Q661" s="25">
        <v>100</v>
      </c>
      <c r="R661" s="25">
        <v>5.32</v>
      </c>
      <c r="S661" s="25" t="s">
        <v>5476</v>
      </c>
      <c r="T661" s="25" t="s">
        <v>2103</v>
      </c>
      <c r="U661" s="25" t="s">
        <v>5477</v>
      </c>
      <c r="V661" s="25" t="s">
        <v>2434</v>
      </c>
      <c r="W661" s="25" t="s">
        <v>5478</v>
      </c>
      <c r="X661" s="25" t="s">
        <v>5479</v>
      </c>
      <c r="Y661" s="25" t="s">
        <v>66</v>
      </c>
      <c r="Z661" s="25" t="s">
        <v>66</v>
      </c>
      <c r="AA661" s="25" t="s">
        <v>2124</v>
      </c>
      <c r="AB661" s="25" t="s">
        <v>5480</v>
      </c>
      <c r="AC661" s="25" t="s">
        <v>248</v>
      </c>
      <c r="AD661" s="25">
        <v>5</v>
      </c>
      <c r="AE661" s="25" t="s">
        <v>35</v>
      </c>
      <c r="AF661" s="31" t="s">
        <v>7996</v>
      </c>
      <c r="AG661" s="13">
        <v>1</v>
      </c>
    </row>
    <row r="662" spans="1:33" ht="16.5" customHeight="1" thickBot="1">
      <c r="A662" s="23" t="s">
        <v>1700</v>
      </c>
      <c r="B662" s="24">
        <v>29032</v>
      </c>
      <c r="C662" s="25">
        <v>2022</v>
      </c>
      <c r="D662" s="25">
        <v>36</v>
      </c>
      <c r="E662" s="25" t="s">
        <v>37</v>
      </c>
      <c r="F662" s="25">
        <v>2259</v>
      </c>
      <c r="G662" s="25" t="s">
        <v>5481</v>
      </c>
      <c r="H662" s="25" t="s">
        <v>2096</v>
      </c>
      <c r="I662" s="25" t="s">
        <v>5482</v>
      </c>
      <c r="J662" s="25">
        <v>55070906100</v>
      </c>
      <c r="K662" s="25" t="s">
        <v>5483</v>
      </c>
      <c r="L662" s="25">
        <v>11401</v>
      </c>
      <c r="M662" s="25" t="s">
        <v>699</v>
      </c>
      <c r="N662" s="25" t="s">
        <v>5484</v>
      </c>
      <c r="O662" s="25" t="s">
        <v>2099</v>
      </c>
      <c r="P662" s="25">
        <v>100</v>
      </c>
      <c r="Q662" s="25">
        <v>100</v>
      </c>
      <c r="R662" s="25">
        <v>100</v>
      </c>
      <c r="S662" s="25" t="s">
        <v>5485</v>
      </c>
      <c r="T662" s="25" t="s">
        <v>2103</v>
      </c>
      <c r="U662" s="25" t="s">
        <v>5486</v>
      </c>
      <c r="V662" s="25" t="s">
        <v>2104</v>
      </c>
      <c r="W662" s="25" t="s">
        <v>5487</v>
      </c>
      <c r="X662" s="25" t="s">
        <v>5488</v>
      </c>
      <c r="Y662" s="25" t="s">
        <v>66</v>
      </c>
      <c r="Z662" s="25" t="s">
        <v>66</v>
      </c>
      <c r="AA662" s="25" t="s">
        <v>2107</v>
      </c>
      <c r="AB662" s="25" t="s">
        <v>5489</v>
      </c>
      <c r="AC662" s="25">
        <v>0</v>
      </c>
      <c r="AD662" s="25">
        <v>5</v>
      </c>
      <c r="AE662" s="25" t="s">
        <v>35</v>
      </c>
      <c r="AF662" s="31" t="s">
        <v>7996</v>
      </c>
      <c r="AG662" s="13">
        <v>1</v>
      </c>
    </row>
    <row r="663" spans="1:33" ht="16.5" customHeight="1" thickBot="1">
      <c r="A663" s="23" t="s">
        <v>1701</v>
      </c>
      <c r="B663" s="24">
        <v>29033</v>
      </c>
      <c r="C663" s="25">
        <v>2022</v>
      </c>
      <c r="D663" s="25">
        <v>36</v>
      </c>
      <c r="E663" s="25" t="s">
        <v>37</v>
      </c>
      <c r="F663" s="25">
        <v>4491</v>
      </c>
      <c r="G663" s="25" t="s">
        <v>2215</v>
      </c>
      <c r="H663" s="25" t="s">
        <v>2096</v>
      </c>
      <c r="I663" s="25" t="s">
        <v>2216</v>
      </c>
      <c r="J663" s="25">
        <v>69793980168</v>
      </c>
      <c r="K663" s="25" t="s">
        <v>614</v>
      </c>
      <c r="L663" s="25">
        <v>9101</v>
      </c>
      <c r="M663" s="25" t="s">
        <v>612</v>
      </c>
      <c r="N663" s="25" t="s">
        <v>2098</v>
      </c>
      <c r="O663" s="25" t="s">
        <v>2099</v>
      </c>
      <c r="P663" s="25">
        <v>100</v>
      </c>
      <c r="Q663" s="25">
        <v>100</v>
      </c>
      <c r="R663" s="25">
        <v>97.15</v>
      </c>
      <c r="S663" s="25" t="s">
        <v>5490</v>
      </c>
      <c r="T663" s="25" t="s">
        <v>2103</v>
      </c>
      <c r="U663" s="25" t="s">
        <v>5491</v>
      </c>
      <c r="V663" s="25" t="s">
        <v>2169</v>
      </c>
      <c r="W663" s="25" t="s">
        <v>5492</v>
      </c>
      <c r="X663" s="25" t="s">
        <v>5493</v>
      </c>
      <c r="Y663" s="25" t="s">
        <v>66</v>
      </c>
      <c r="Z663" s="25" t="s">
        <v>66</v>
      </c>
      <c r="AA663" s="25" t="s">
        <v>248</v>
      </c>
      <c r="AB663" s="25" t="s">
        <v>5494</v>
      </c>
      <c r="AC663" s="25">
        <v>0</v>
      </c>
      <c r="AD663" s="25">
        <v>5</v>
      </c>
      <c r="AE663" s="25" t="s">
        <v>35</v>
      </c>
      <c r="AF663" s="31" t="s">
        <v>7996</v>
      </c>
      <c r="AG663" s="13">
        <v>1</v>
      </c>
    </row>
    <row r="664" spans="1:33" ht="16.5" customHeight="1" thickBot="1">
      <c r="A664" s="23" t="s">
        <v>1702</v>
      </c>
      <c r="B664" s="24">
        <v>29034</v>
      </c>
      <c r="C664" s="25">
        <v>2022</v>
      </c>
      <c r="D664" s="25">
        <v>36</v>
      </c>
      <c r="E664" s="25" t="s">
        <v>37</v>
      </c>
      <c r="F664" s="25">
        <v>2009</v>
      </c>
      <c r="G664" s="25" t="s">
        <v>2207</v>
      </c>
      <c r="H664" s="25" t="s">
        <v>2096</v>
      </c>
      <c r="I664" s="25" t="s">
        <v>2208</v>
      </c>
      <c r="J664" s="25">
        <v>31583431691</v>
      </c>
      <c r="K664" s="25" t="s">
        <v>2786</v>
      </c>
      <c r="L664" s="25">
        <v>17101</v>
      </c>
      <c r="M664" s="25" t="s">
        <v>302</v>
      </c>
      <c r="N664" s="25" t="s">
        <v>2098</v>
      </c>
      <c r="O664" s="25" t="s">
        <v>2099</v>
      </c>
      <c r="P664" s="25">
        <v>100</v>
      </c>
      <c r="Q664" s="25">
        <v>100</v>
      </c>
      <c r="R664" s="25">
        <v>24.5</v>
      </c>
      <c r="S664" s="25" t="s">
        <v>5495</v>
      </c>
      <c r="T664" s="25" t="s">
        <v>2189</v>
      </c>
      <c r="U664" s="25" t="s">
        <v>5496</v>
      </c>
      <c r="V664" s="25" t="s">
        <v>2104</v>
      </c>
      <c r="W664" s="25" t="s">
        <v>5497</v>
      </c>
      <c r="X664" s="25" t="s">
        <v>5498</v>
      </c>
      <c r="Y664" s="25" t="s">
        <v>73</v>
      </c>
      <c r="Z664" s="25" t="s">
        <v>66</v>
      </c>
      <c r="AA664" s="25" t="s">
        <v>2124</v>
      </c>
      <c r="AB664" s="25" t="s">
        <v>2791</v>
      </c>
      <c r="AC664" s="25">
        <v>0</v>
      </c>
      <c r="AD664" s="25">
        <v>5</v>
      </c>
      <c r="AE664" s="25" t="s">
        <v>35</v>
      </c>
      <c r="AF664" s="31" t="s">
        <v>7996</v>
      </c>
      <c r="AG664" s="13">
        <v>1</v>
      </c>
    </row>
    <row r="665" spans="1:33" ht="16.5" customHeight="1" thickBot="1">
      <c r="A665" s="23" t="s">
        <v>1703</v>
      </c>
      <c r="B665" s="24">
        <v>29035</v>
      </c>
      <c r="C665" s="25">
        <v>2022</v>
      </c>
      <c r="D665" s="25">
        <v>36</v>
      </c>
      <c r="E665" s="25" t="s">
        <v>37</v>
      </c>
      <c r="F665" s="25">
        <v>2006</v>
      </c>
      <c r="G665" s="25" t="s">
        <v>2100</v>
      </c>
      <c r="H665" s="25" t="s">
        <v>2096</v>
      </c>
      <c r="I665" s="25" t="s">
        <v>2245</v>
      </c>
      <c r="J665" s="25">
        <v>55152015153</v>
      </c>
      <c r="K665" s="25" t="s">
        <v>5499</v>
      </c>
      <c r="L665" s="25">
        <v>17303</v>
      </c>
      <c r="M665" s="25" t="s">
        <v>58</v>
      </c>
      <c r="N665" s="25" t="s">
        <v>2098</v>
      </c>
      <c r="O665" s="25" t="s">
        <v>2099</v>
      </c>
      <c r="P665" s="25">
        <v>200</v>
      </c>
      <c r="Q665" s="25">
        <v>200</v>
      </c>
      <c r="R665" s="25">
        <v>200</v>
      </c>
      <c r="S665" s="25" t="s">
        <v>5500</v>
      </c>
      <c r="T665" s="25" t="s">
        <v>2103</v>
      </c>
      <c r="U665" s="25" t="s">
        <v>5501</v>
      </c>
      <c r="V665" s="25" t="s">
        <v>2104</v>
      </c>
      <c r="W665" s="25" t="s">
        <v>5502</v>
      </c>
      <c r="X665" s="25" t="s">
        <v>5503</v>
      </c>
      <c r="Y665" s="25" t="s">
        <v>66</v>
      </c>
      <c r="Z665" s="25" t="s">
        <v>66</v>
      </c>
      <c r="AA665" s="25" t="s">
        <v>2107</v>
      </c>
      <c r="AB665" s="25" t="s">
        <v>4131</v>
      </c>
      <c r="AC665" s="25">
        <v>0</v>
      </c>
      <c r="AD665" s="25">
        <v>5</v>
      </c>
      <c r="AE665" s="25" t="s">
        <v>35</v>
      </c>
      <c r="AF665" s="31" t="s">
        <v>7996</v>
      </c>
      <c r="AG665" s="13">
        <v>1</v>
      </c>
    </row>
    <row r="666" spans="1:33" ht="16.5" customHeight="1" thickBot="1">
      <c r="A666" s="23" t="s">
        <v>1704</v>
      </c>
      <c r="B666" s="24">
        <v>29036</v>
      </c>
      <c r="C666" s="25">
        <v>2022</v>
      </c>
      <c r="D666" s="25">
        <v>264</v>
      </c>
      <c r="E666" s="25" t="s">
        <v>127</v>
      </c>
      <c r="F666" s="25">
        <v>3549</v>
      </c>
      <c r="G666" s="25" t="s">
        <v>5504</v>
      </c>
      <c r="H666" s="25" t="s">
        <v>2151</v>
      </c>
      <c r="I666" s="25" t="s">
        <v>137</v>
      </c>
      <c r="J666" s="25">
        <v>81544251734</v>
      </c>
      <c r="K666" s="25" t="s">
        <v>5505</v>
      </c>
      <c r="L666" s="25">
        <v>8101</v>
      </c>
      <c r="M666" s="25" t="s">
        <v>126</v>
      </c>
      <c r="N666" s="25" t="s">
        <v>3020</v>
      </c>
      <c r="O666" s="25" t="s">
        <v>3539</v>
      </c>
      <c r="P666" s="25">
        <v>4</v>
      </c>
      <c r="Q666" s="25">
        <v>6</v>
      </c>
      <c r="R666" s="25" t="s">
        <v>42</v>
      </c>
      <c r="S666" s="25">
        <v>0</v>
      </c>
      <c r="T666" s="25">
        <v>0</v>
      </c>
      <c r="U666" s="25">
        <v>0</v>
      </c>
      <c r="V666" s="25">
        <v>0</v>
      </c>
      <c r="W666" s="25">
        <v>0</v>
      </c>
      <c r="X666" s="25">
        <v>0</v>
      </c>
      <c r="Y666" s="25">
        <v>0</v>
      </c>
      <c r="Z666" s="25">
        <v>0</v>
      </c>
      <c r="AA666" s="25">
        <v>0</v>
      </c>
      <c r="AB666" s="25">
        <v>0</v>
      </c>
      <c r="AC666" s="25">
        <v>0</v>
      </c>
      <c r="AD666" s="25">
        <v>4</v>
      </c>
      <c r="AE666" s="25" t="s">
        <v>45</v>
      </c>
      <c r="AF666" s="31" t="s">
        <v>7996</v>
      </c>
      <c r="AG666" s="13">
        <v>1</v>
      </c>
    </row>
    <row r="667" spans="1:33" ht="16.5" customHeight="1" thickBot="1">
      <c r="A667" s="23" t="s">
        <v>1704</v>
      </c>
      <c r="B667" s="24">
        <v>29036</v>
      </c>
      <c r="C667" s="25">
        <v>2022</v>
      </c>
      <c r="D667" s="25">
        <v>264</v>
      </c>
      <c r="E667" s="25" t="s">
        <v>127</v>
      </c>
      <c r="F667" s="25">
        <v>3549</v>
      </c>
      <c r="G667" s="25" t="s">
        <v>5504</v>
      </c>
      <c r="H667" s="25" t="s">
        <v>2151</v>
      </c>
      <c r="I667" s="25" t="s">
        <v>137</v>
      </c>
      <c r="J667" s="25">
        <v>81544251734</v>
      </c>
      <c r="K667" s="25" t="s">
        <v>5505</v>
      </c>
      <c r="L667" s="25">
        <v>8101</v>
      </c>
      <c r="M667" s="25" t="s">
        <v>126</v>
      </c>
      <c r="N667" s="25" t="s">
        <v>3027</v>
      </c>
      <c r="O667" s="25" t="s">
        <v>3539</v>
      </c>
      <c r="P667" s="25">
        <v>11</v>
      </c>
      <c r="Q667" s="25">
        <v>12</v>
      </c>
      <c r="R667" s="25" t="s">
        <v>42</v>
      </c>
      <c r="S667" s="25">
        <v>0</v>
      </c>
      <c r="T667" s="25">
        <v>0</v>
      </c>
      <c r="U667" s="25">
        <v>0</v>
      </c>
      <c r="V667" s="25">
        <v>0</v>
      </c>
      <c r="W667" s="25">
        <v>0</v>
      </c>
      <c r="X667" s="25">
        <v>0</v>
      </c>
      <c r="Y667" s="25">
        <v>0</v>
      </c>
      <c r="Z667" s="25">
        <v>0</v>
      </c>
      <c r="AA667" s="25">
        <v>0</v>
      </c>
      <c r="AB667" s="25">
        <v>0</v>
      </c>
      <c r="AC667" s="25">
        <v>0</v>
      </c>
      <c r="AD667" s="25">
        <v>4</v>
      </c>
      <c r="AE667" s="25" t="s">
        <v>45</v>
      </c>
      <c r="AF667" s="31" t="s">
        <v>7996</v>
      </c>
      <c r="AG667" s="13">
        <v>1</v>
      </c>
    </row>
    <row r="668" spans="1:33" ht="16.5" customHeight="1" thickBot="1">
      <c r="A668" s="23" t="s">
        <v>1705</v>
      </c>
      <c r="B668" s="24">
        <v>29037</v>
      </c>
      <c r="C668" s="25">
        <v>2022</v>
      </c>
      <c r="D668" s="25">
        <v>339</v>
      </c>
      <c r="E668" s="25" t="s">
        <v>184</v>
      </c>
      <c r="F668" s="25">
        <v>2594</v>
      </c>
      <c r="G668" s="25" t="s">
        <v>5506</v>
      </c>
      <c r="H668" s="25" t="s">
        <v>2096</v>
      </c>
      <c r="I668" s="25" t="s">
        <v>5507</v>
      </c>
      <c r="J668" s="25">
        <v>61524913391</v>
      </c>
      <c r="K668" s="25" t="s">
        <v>2333</v>
      </c>
      <c r="L668" s="25">
        <v>26202</v>
      </c>
      <c r="M668" s="25" t="s">
        <v>2334</v>
      </c>
      <c r="N668" s="25" t="s">
        <v>5508</v>
      </c>
      <c r="O668" s="25" t="s">
        <v>2138</v>
      </c>
      <c r="P668" s="25">
        <v>900</v>
      </c>
      <c r="Q668" s="25">
        <v>1300</v>
      </c>
      <c r="R668" s="25">
        <v>1303</v>
      </c>
      <c r="S668" s="25" t="s">
        <v>5509</v>
      </c>
      <c r="T668" s="25" t="s">
        <v>2103</v>
      </c>
      <c r="U668" s="25" t="s">
        <v>5510</v>
      </c>
      <c r="V668" s="25" t="s">
        <v>2169</v>
      </c>
      <c r="W668" s="25" t="s">
        <v>5511</v>
      </c>
      <c r="X668" s="25" t="s">
        <v>5512</v>
      </c>
      <c r="Y668" s="25" t="s">
        <v>66</v>
      </c>
      <c r="Z668" s="25" t="s">
        <v>66</v>
      </c>
      <c r="AA668" s="25" t="s">
        <v>2107</v>
      </c>
      <c r="AB668" s="25" t="s">
        <v>5513</v>
      </c>
      <c r="AC668" s="25">
        <v>0</v>
      </c>
      <c r="AD668" s="25">
        <v>2</v>
      </c>
      <c r="AE668" s="25" t="s">
        <v>57</v>
      </c>
      <c r="AF668" s="31" t="s">
        <v>60</v>
      </c>
      <c r="AG668" s="13">
        <v>1</v>
      </c>
    </row>
    <row r="669" spans="1:33" ht="16.5" customHeight="1" thickBot="1">
      <c r="A669" s="23" t="s">
        <v>1706</v>
      </c>
      <c r="B669" s="24">
        <v>29038</v>
      </c>
      <c r="C669" s="25">
        <v>2022</v>
      </c>
      <c r="D669" s="25">
        <v>339</v>
      </c>
      <c r="E669" s="25" t="s">
        <v>184</v>
      </c>
      <c r="F669" s="25">
        <v>2597</v>
      </c>
      <c r="G669" s="25" t="s">
        <v>5514</v>
      </c>
      <c r="H669" s="25" t="s">
        <v>2096</v>
      </c>
      <c r="I669" s="25" t="s">
        <v>5515</v>
      </c>
      <c r="J669" s="25">
        <v>61524913391</v>
      </c>
      <c r="K669" s="25" t="s">
        <v>2333</v>
      </c>
      <c r="L669" s="25">
        <v>26202</v>
      </c>
      <c r="M669" s="25" t="s">
        <v>2334</v>
      </c>
      <c r="N669" s="25" t="s">
        <v>2319</v>
      </c>
      <c r="O669" s="25" t="s">
        <v>2138</v>
      </c>
      <c r="P669" s="25">
        <v>40</v>
      </c>
      <c r="Q669" s="25">
        <v>40</v>
      </c>
      <c r="R669" s="25">
        <v>28</v>
      </c>
      <c r="S669" s="25" t="s">
        <v>5516</v>
      </c>
      <c r="T669" s="25" t="s">
        <v>2103</v>
      </c>
      <c r="U669" s="25" t="s">
        <v>5517</v>
      </c>
      <c r="V669" s="25" t="s">
        <v>2104</v>
      </c>
      <c r="W669" s="25" t="s">
        <v>5518</v>
      </c>
      <c r="X669" s="25" t="s">
        <v>5519</v>
      </c>
      <c r="Y669" s="25" t="s">
        <v>66</v>
      </c>
      <c r="Z669" s="25" t="s">
        <v>66</v>
      </c>
      <c r="AA669" s="25" t="s">
        <v>2107</v>
      </c>
      <c r="AB669" s="25" t="s">
        <v>5520</v>
      </c>
      <c r="AC669" s="25">
        <v>0</v>
      </c>
      <c r="AD669" s="25">
        <v>2</v>
      </c>
      <c r="AE669" s="25" t="s">
        <v>57</v>
      </c>
      <c r="AF669" s="31" t="s">
        <v>60</v>
      </c>
      <c r="AG669" s="13">
        <v>1</v>
      </c>
    </row>
    <row r="670" spans="1:33" ht="16.5" customHeight="1" thickBot="1">
      <c r="A670" s="23" t="s">
        <v>1707</v>
      </c>
      <c r="B670" s="24">
        <v>29039</v>
      </c>
      <c r="C670" s="25">
        <v>2022</v>
      </c>
      <c r="D670" s="25">
        <v>338</v>
      </c>
      <c r="E670" s="25" t="s">
        <v>149</v>
      </c>
      <c r="F670" s="25">
        <v>3105</v>
      </c>
      <c r="G670" s="25" t="s">
        <v>5521</v>
      </c>
      <c r="H670" s="25" t="s">
        <v>2151</v>
      </c>
      <c r="I670" s="25" t="s">
        <v>5522</v>
      </c>
      <c r="J670" s="25">
        <v>56841418115</v>
      </c>
      <c r="K670" s="25" t="s">
        <v>5523</v>
      </c>
      <c r="L670" s="25">
        <v>25101</v>
      </c>
      <c r="M670" s="25" t="s">
        <v>148</v>
      </c>
      <c r="N670" s="25" t="s">
        <v>5524</v>
      </c>
      <c r="O670" s="25" t="s">
        <v>2099</v>
      </c>
      <c r="P670" s="25">
        <v>48</v>
      </c>
      <c r="Q670" s="25">
        <v>17</v>
      </c>
      <c r="R670" s="25">
        <v>17</v>
      </c>
      <c r="S670" s="25" t="s">
        <v>5525</v>
      </c>
      <c r="T670" s="25" t="s">
        <v>2103</v>
      </c>
      <c r="U670" s="25" t="s">
        <v>5526</v>
      </c>
      <c r="V670" s="25" t="s">
        <v>2104</v>
      </c>
      <c r="W670" s="25" t="s">
        <v>5527</v>
      </c>
      <c r="X670" s="25" t="s">
        <v>5528</v>
      </c>
      <c r="Y670" s="25" t="s">
        <v>66</v>
      </c>
      <c r="Z670" s="25" t="s">
        <v>66</v>
      </c>
      <c r="AA670" s="25" t="s">
        <v>248</v>
      </c>
      <c r="AB670" s="25" t="s">
        <v>5529</v>
      </c>
      <c r="AC670" s="25" t="s">
        <v>5530</v>
      </c>
      <c r="AD670" s="25">
        <v>2</v>
      </c>
      <c r="AE670" s="25" t="s">
        <v>57</v>
      </c>
      <c r="AF670" s="31" t="s">
        <v>60</v>
      </c>
      <c r="AG670" s="13">
        <v>1</v>
      </c>
    </row>
    <row r="671" spans="1:33" ht="16.5" customHeight="1" thickBot="1">
      <c r="A671" s="23" t="s">
        <v>1707</v>
      </c>
      <c r="B671" s="24">
        <v>29039</v>
      </c>
      <c r="C671" s="25">
        <v>2022</v>
      </c>
      <c r="D671" s="25">
        <v>338</v>
      </c>
      <c r="E671" s="25" t="s">
        <v>149</v>
      </c>
      <c r="F671" s="25">
        <v>3105</v>
      </c>
      <c r="G671" s="25" t="s">
        <v>5521</v>
      </c>
      <c r="H671" s="25" t="s">
        <v>2151</v>
      </c>
      <c r="I671" s="25" t="s">
        <v>5522</v>
      </c>
      <c r="J671" s="25">
        <v>56841418115</v>
      </c>
      <c r="K671" s="25" t="s">
        <v>5523</v>
      </c>
      <c r="L671" s="25">
        <v>25101</v>
      </c>
      <c r="M671" s="25" t="s">
        <v>148</v>
      </c>
      <c r="N671" s="25" t="s">
        <v>2453</v>
      </c>
      <c r="O671" s="25" t="s">
        <v>2099</v>
      </c>
      <c r="P671" s="25">
        <v>100</v>
      </c>
      <c r="Q671" s="25">
        <v>98</v>
      </c>
      <c r="R671" s="25">
        <v>98</v>
      </c>
      <c r="S671" s="25" t="s">
        <v>5525</v>
      </c>
      <c r="T671" s="25" t="s">
        <v>2103</v>
      </c>
      <c r="U671" s="25" t="s">
        <v>5526</v>
      </c>
      <c r="V671" s="25" t="s">
        <v>2104</v>
      </c>
      <c r="W671" s="25" t="s">
        <v>5527</v>
      </c>
      <c r="X671" s="25" t="s">
        <v>5528</v>
      </c>
      <c r="Y671" s="25" t="s">
        <v>66</v>
      </c>
      <c r="Z671" s="25" t="s">
        <v>66</v>
      </c>
      <c r="AA671" s="25" t="s">
        <v>248</v>
      </c>
      <c r="AB671" s="25" t="s">
        <v>5529</v>
      </c>
      <c r="AC671" s="25" t="s">
        <v>5530</v>
      </c>
      <c r="AD671" s="25">
        <v>2</v>
      </c>
      <c r="AE671" s="25" t="s">
        <v>57</v>
      </c>
      <c r="AF671" s="31" t="s">
        <v>60</v>
      </c>
      <c r="AG671" s="13">
        <v>1</v>
      </c>
    </row>
    <row r="672" spans="1:33" ht="16.5" customHeight="1" thickBot="1">
      <c r="A672" s="23" t="s">
        <v>1708</v>
      </c>
      <c r="B672" s="24">
        <v>29040</v>
      </c>
      <c r="C672" s="25">
        <v>2022</v>
      </c>
      <c r="D672" s="25">
        <v>385</v>
      </c>
      <c r="E672" s="25" t="s">
        <v>303</v>
      </c>
      <c r="F672" s="25">
        <v>2578</v>
      </c>
      <c r="G672" s="25" t="s">
        <v>5531</v>
      </c>
      <c r="H672" s="25" t="s">
        <v>2096</v>
      </c>
      <c r="I672" s="25" t="s">
        <v>5532</v>
      </c>
      <c r="J672" s="25">
        <v>10672001187</v>
      </c>
      <c r="K672" s="25" t="s">
        <v>2352</v>
      </c>
      <c r="L672" s="25">
        <v>17601</v>
      </c>
      <c r="M672" s="25" t="s">
        <v>2353</v>
      </c>
      <c r="N672" s="25" t="s">
        <v>2462</v>
      </c>
      <c r="O672" s="25" t="s">
        <v>2138</v>
      </c>
      <c r="P672" s="25">
        <v>2</v>
      </c>
      <c r="Q672" s="25">
        <v>2</v>
      </c>
      <c r="R672" s="25">
        <v>1</v>
      </c>
      <c r="S672" s="25" t="s">
        <v>5533</v>
      </c>
      <c r="T672" s="25" t="s">
        <v>2189</v>
      </c>
      <c r="U672" s="25" t="s">
        <v>5534</v>
      </c>
      <c r="V672" s="25" t="s">
        <v>2434</v>
      </c>
      <c r="W672" s="25" t="s">
        <v>5535</v>
      </c>
      <c r="X672" s="25" t="s">
        <v>5536</v>
      </c>
      <c r="Y672" s="25" t="s">
        <v>66</v>
      </c>
      <c r="Z672" s="25" t="s">
        <v>73</v>
      </c>
      <c r="AA672" s="25" t="s">
        <v>2107</v>
      </c>
      <c r="AB672" s="25" t="s">
        <v>5537</v>
      </c>
      <c r="AC672" s="25" t="s">
        <v>5538</v>
      </c>
      <c r="AD672" s="25">
        <v>2</v>
      </c>
      <c r="AE672" s="25" t="s">
        <v>57</v>
      </c>
      <c r="AF672" s="31" t="s">
        <v>60</v>
      </c>
      <c r="AG672" s="13">
        <v>1</v>
      </c>
    </row>
    <row r="673" spans="1:33" ht="16.5" customHeight="1" thickBot="1">
      <c r="A673" s="23" t="s">
        <v>1709</v>
      </c>
      <c r="B673" s="24">
        <v>29041</v>
      </c>
      <c r="C673" s="25">
        <v>2022</v>
      </c>
      <c r="D673" s="25">
        <v>501</v>
      </c>
      <c r="E673" s="25" t="s">
        <v>434</v>
      </c>
      <c r="F673" s="25">
        <v>2712</v>
      </c>
      <c r="G673" s="25" t="s">
        <v>5539</v>
      </c>
      <c r="H673" s="25" t="s">
        <v>2096</v>
      </c>
      <c r="I673" s="25" t="s">
        <v>5540</v>
      </c>
      <c r="J673" s="25">
        <v>464925185</v>
      </c>
      <c r="K673" s="25" t="s">
        <v>5541</v>
      </c>
      <c r="L673" s="25">
        <v>11101</v>
      </c>
      <c r="M673" s="25" t="s">
        <v>235</v>
      </c>
      <c r="N673" s="25" t="s">
        <v>5542</v>
      </c>
      <c r="O673" s="25" t="s">
        <v>2099</v>
      </c>
      <c r="P673" s="25">
        <v>100</v>
      </c>
      <c r="Q673" s="25">
        <v>100</v>
      </c>
      <c r="R673" s="25">
        <v>100</v>
      </c>
      <c r="S673" s="25" t="s">
        <v>5543</v>
      </c>
      <c r="T673" s="25">
        <v>0</v>
      </c>
      <c r="U673" s="25" t="s">
        <v>5544</v>
      </c>
      <c r="V673" s="25" t="s">
        <v>2104</v>
      </c>
      <c r="W673" s="25" t="s">
        <v>5545</v>
      </c>
      <c r="X673" s="25" t="s">
        <v>5546</v>
      </c>
      <c r="Y673" s="25" t="s">
        <v>66</v>
      </c>
      <c r="Z673" s="25" t="s">
        <v>66</v>
      </c>
      <c r="AA673" s="25" t="s">
        <v>2107</v>
      </c>
      <c r="AB673" s="25" t="s">
        <v>5547</v>
      </c>
      <c r="AC673" s="25">
        <v>0</v>
      </c>
      <c r="AD673" s="25">
        <v>3</v>
      </c>
      <c r="AE673" s="25" t="s">
        <v>234</v>
      </c>
      <c r="AF673" s="31" t="s">
        <v>7996</v>
      </c>
      <c r="AG673" s="13">
        <v>1</v>
      </c>
    </row>
    <row r="674" spans="1:33" ht="16.5" customHeight="1" thickBot="1">
      <c r="A674" s="23" t="s">
        <v>1710</v>
      </c>
      <c r="B674" s="24">
        <v>29042</v>
      </c>
      <c r="C674" s="25">
        <v>2022</v>
      </c>
      <c r="D674" s="25">
        <v>501</v>
      </c>
      <c r="E674" s="25" t="s">
        <v>434</v>
      </c>
      <c r="F674" s="25">
        <v>1267</v>
      </c>
      <c r="G674" s="25" t="s">
        <v>5548</v>
      </c>
      <c r="H674" s="25" t="s">
        <v>2151</v>
      </c>
      <c r="I674" s="25" t="s">
        <v>5549</v>
      </c>
      <c r="J674" s="25">
        <v>4193011194</v>
      </c>
      <c r="K674" s="25" t="s">
        <v>5550</v>
      </c>
      <c r="L674" s="25">
        <v>11601</v>
      </c>
      <c r="M674" s="25" t="s">
        <v>417</v>
      </c>
      <c r="N674" s="25" t="s">
        <v>5551</v>
      </c>
      <c r="O674" s="25" t="s">
        <v>2099</v>
      </c>
      <c r="P674" s="25">
        <v>130</v>
      </c>
      <c r="Q674" s="25">
        <v>130</v>
      </c>
      <c r="R674" s="25">
        <v>80</v>
      </c>
      <c r="S674" s="25" t="s">
        <v>5552</v>
      </c>
      <c r="T674" s="25" t="s">
        <v>2189</v>
      </c>
      <c r="U674" s="25" t="s">
        <v>5553</v>
      </c>
      <c r="V674" s="25" t="s">
        <v>2104</v>
      </c>
      <c r="W674" s="25" t="s">
        <v>5554</v>
      </c>
      <c r="X674" s="25" t="s">
        <v>5555</v>
      </c>
      <c r="Y674" s="25" t="s">
        <v>248</v>
      </c>
      <c r="Z674" s="25" t="s">
        <v>248</v>
      </c>
      <c r="AA674" s="25" t="s">
        <v>2124</v>
      </c>
      <c r="AB674" s="25" t="s">
        <v>5556</v>
      </c>
      <c r="AC674" s="25" t="s">
        <v>5557</v>
      </c>
      <c r="AD674" s="25">
        <v>3</v>
      </c>
      <c r="AE674" s="25" t="s">
        <v>234</v>
      </c>
      <c r="AF674" s="31" t="s">
        <v>7996</v>
      </c>
      <c r="AG674" s="13">
        <v>1</v>
      </c>
    </row>
    <row r="675" spans="1:33" ht="16.5" customHeight="1" thickBot="1">
      <c r="A675" s="23" t="s">
        <v>1710</v>
      </c>
      <c r="B675" s="24">
        <v>29042</v>
      </c>
      <c r="C675" s="25">
        <v>2022</v>
      </c>
      <c r="D675" s="25">
        <v>501</v>
      </c>
      <c r="E675" s="25" t="s">
        <v>434</v>
      </c>
      <c r="F675" s="25">
        <v>1267</v>
      </c>
      <c r="G675" s="25" t="s">
        <v>5548</v>
      </c>
      <c r="H675" s="25" t="s">
        <v>2151</v>
      </c>
      <c r="I675" s="25" t="s">
        <v>5549</v>
      </c>
      <c r="J675" s="25">
        <v>4193011194</v>
      </c>
      <c r="K675" s="25" t="s">
        <v>5550</v>
      </c>
      <c r="L675" s="25">
        <v>11601</v>
      </c>
      <c r="M675" s="25" t="s">
        <v>417</v>
      </c>
      <c r="N675" s="25" t="s">
        <v>5558</v>
      </c>
      <c r="O675" s="25" t="s">
        <v>2099</v>
      </c>
      <c r="P675" s="25">
        <v>160</v>
      </c>
      <c r="Q675" s="25">
        <v>160</v>
      </c>
      <c r="R675" s="25">
        <v>120</v>
      </c>
      <c r="S675" s="25" t="s">
        <v>5552</v>
      </c>
      <c r="T675" s="25" t="s">
        <v>2189</v>
      </c>
      <c r="U675" s="25" t="s">
        <v>5553</v>
      </c>
      <c r="V675" s="25" t="s">
        <v>2104</v>
      </c>
      <c r="W675" s="25" t="s">
        <v>5554</v>
      </c>
      <c r="X675" s="25" t="s">
        <v>5555</v>
      </c>
      <c r="Y675" s="25" t="s">
        <v>248</v>
      </c>
      <c r="Z675" s="25" t="s">
        <v>248</v>
      </c>
      <c r="AA675" s="25" t="s">
        <v>2124</v>
      </c>
      <c r="AB675" s="25" t="s">
        <v>5556</v>
      </c>
      <c r="AC675" s="25" t="s">
        <v>5557</v>
      </c>
      <c r="AD675" s="25">
        <v>3</v>
      </c>
      <c r="AE675" s="25" t="s">
        <v>234</v>
      </c>
      <c r="AF675" s="31" t="s">
        <v>7996</v>
      </c>
      <c r="AG675" s="13">
        <v>1</v>
      </c>
    </row>
    <row r="676" spans="1:33" ht="16.5" customHeight="1" thickBot="1">
      <c r="A676" s="23" t="s">
        <v>1711</v>
      </c>
      <c r="B676" s="24">
        <v>29043</v>
      </c>
      <c r="C676" s="25">
        <v>2022</v>
      </c>
      <c r="D676" s="25">
        <v>522</v>
      </c>
      <c r="E676" s="25" t="s">
        <v>877</v>
      </c>
      <c r="F676" s="25">
        <v>2537</v>
      </c>
      <c r="G676" s="25" t="s">
        <v>5559</v>
      </c>
      <c r="H676" s="25" t="s">
        <v>2096</v>
      </c>
      <c r="I676" s="25" t="s">
        <v>5560</v>
      </c>
      <c r="J676" s="25">
        <v>56985827187</v>
      </c>
      <c r="K676" s="25" t="s">
        <v>2584</v>
      </c>
      <c r="L676" s="25">
        <v>22607</v>
      </c>
      <c r="M676" s="25" t="s">
        <v>876</v>
      </c>
      <c r="N676" s="25" t="s">
        <v>4538</v>
      </c>
      <c r="O676" s="25" t="s">
        <v>2138</v>
      </c>
      <c r="P676" s="25">
        <v>3700</v>
      </c>
      <c r="Q676" s="25">
        <v>3700</v>
      </c>
      <c r="R676" s="25">
        <v>456</v>
      </c>
      <c r="S676" s="25" t="s">
        <v>5561</v>
      </c>
      <c r="T676" s="25" t="s">
        <v>2189</v>
      </c>
      <c r="U676" s="25" t="s">
        <v>5562</v>
      </c>
      <c r="V676" s="25" t="s">
        <v>2434</v>
      </c>
      <c r="W676" s="25" t="s">
        <v>5563</v>
      </c>
      <c r="X676" s="25" t="s">
        <v>5564</v>
      </c>
      <c r="Y676" s="25" t="s">
        <v>66</v>
      </c>
      <c r="Z676" s="25" t="s">
        <v>66</v>
      </c>
      <c r="AA676" s="25" t="s">
        <v>2107</v>
      </c>
      <c r="AB676" s="25" t="s">
        <v>5159</v>
      </c>
      <c r="AC676" s="25">
        <v>0</v>
      </c>
      <c r="AD676" s="25">
        <v>1</v>
      </c>
      <c r="AE676" s="25" t="s">
        <v>396</v>
      </c>
      <c r="AF676" s="31" t="s">
        <v>60</v>
      </c>
      <c r="AG676" s="13">
        <v>1</v>
      </c>
    </row>
    <row r="677" spans="1:33" ht="16.5" customHeight="1" thickBot="1">
      <c r="A677" s="23" t="s">
        <v>1712</v>
      </c>
      <c r="B677" s="24">
        <v>29044</v>
      </c>
      <c r="C677" s="25">
        <v>2022</v>
      </c>
      <c r="D677" s="25">
        <v>521</v>
      </c>
      <c r="E677" s="25" t="s">
        <v>864</v>
      </c>
      <c r="F677" s="25">
        <v>1248</v>
      </c>
      <c r="G677" s="25" t="s">
        <v>5565</v>
      </c>
      <c r="H677" s="25" t="s">
        <v>2151</v>
      </c>
      <c r="I677" s="25" t="s">
        <v>5566</v>
      </c>
      <c r="J677" s="25">
        <v>521331170</v>
      </c>
      <c r="K677" s="25" t="s">
        <v>865</v>
      </c>
      <c r="L677" s="25">
        <v>23601</v>
      </c>
      <c r="M677" s="25" t="s">
        <v>863</v>
      </c>
      <c r="N677" s="25" t="s">
        <v>2319</v>
      </c>
      <c r="O677" s="25" t="s">
        <v>2138</v>
      </c>
      <c r="P677" s="25">
        <v>202</v>
      </c>
      <c r="Q677" s="25">
        <v>603</v>
      </c>
      <c r="R677" s="25">
        <v>387</v>
      </c>
      <c r="S677" s="25" t="s">
        <v>5567</v>
      </c>
      <c r="T677" s="25" t="s">
        <v>2189</v>
      </c>
      <c r="U677" s="25" t="s">
        <v>5568</v>
      </c>
      <c r="V677" s="25" t="s">
        <v>2169</v>
      </c>
      <c r="W677" s="25" t="s">
        <v>5569</v>
      </c>
      <c r="X677" s="25" t="s">
        <v>5570</v>
      </c>
      <c r="Y677" s="25" t="s">
        <v>66</v>
      </c>
      <c r="Z677" s="25" t="s">
        <v>66</v>
      </c>
      <c r="AA677" s="25" t="s">
        <v>2107</v>
      </c>
      <c r="AB677" s="25" t="s">
        <v>5571</v>
      </c>
      <c r="AC677" s="25">
        <v>0</v>
      </c>
      <c r="AD677" s="25">
        <v>1</v>
      </c>
      <c r="AE677" s="25" t="s">
        <v>396</v>
      </c>
      <c r="AF677" s="31" t="s">
        <v>60</v>
      </c>
      <c r="AG677" s="13">
        <v>1</v>
      </c>
    </row>
    <row r="678" spans="1:33" ht="16.5" customHeight="1" thickBot="1">
      <c r="A678" s="23" t="s">
        <v>1713</v>
      </c>
      <c r="B678" s="24">
        <v>29045</v>
      </c>
      <c r="C678" s="25">
        <v>2022</v>
      </c>
      <c r="D678" s="25">
        <v>525</v>
      </c>
      <c r="E678" s="25" t="s">
        <v>931</v>
      </c>
      <c r="F678" s="25">
        <v>2234</v>
      </c>
      <c r="G678" s="25" t="s">
        <v>5572</v>
      </c>
      <c r="H678" s="25" t="s">
        <v>2096</v>
      </c>
      <c r="I678" s="25" t="s">
        <v>5573</v>
      </c>
      <c r="J678" s="25">
        <v>20376707100</v>
      </c>
      <c r="K678" s="25" t="s">
        <v>5574</v>
      </c>
      <c r="L678" s="25">
        <v>11305</v>
      </c>
      <c r="M678" s="25" t="s">
        <v>930</v>
      </c>
      <c r="N678" s="25" t="s">
        <v>5575</v>
      </c>
      <c r="O678" s="25" t="s">
        <v>2138</v>
      </c>
      <c r="P678" s="25">
        <v>1</v>
      </c>
      <c r="Q678" s="25">
        <v>1</v>
      </c>
      <c r="R678" s="25">
        <v>1</v>
      </c>
      <c r="S678" s="25" t="s">
        <v>5576</v>
      </c>
      <c r="T678" s="25" t="s">
        <v>2103</v>
      </c>
      <c r="U678" s="25" t="s">
        <v>5577</v>
      </c>
      <c r="V678" s="25" t="s">
        <v>2104</v>
      </c>
      <c r="W678" s="25" t="s">
        <v>5578</v>
      </c>
      <c r="X678" s="25" t="s">
        <v>5579</v>
      </c>
      <c r="Y678" s="25" t="s">
        <v>66</v>
      </c>
      <c r="Z678" s="25" t="s">
        <v>73</v>
      </c>
      <c r="AA678" s="25" t="s">
        <v>2107</v>
      </c>
      <c r="AB678" s="25" t="s">
        <v>5580</v>
      </c>
      <c r="AC678" s="25">
        <v>0</v>
      </c>
      <c r="AD678" s="25">
        <v>3</v>
      </c>
      <c r="AE678" s="25" t="s">
        <v>234</v>
      </c>
      <c r="AF678" s="31" t="s">
        <v>7996</v>
      </c>
      <c r="AG678" s="13">
        <v>1</v>
      </c>
    </row>
    <row r="679" spans="1:33" ht="16.5" customHeight="1" thickBot="1">
      <c r="A679" s="23" t="s">
        <v>1714</v>
      </c>
      <c r="B679" s="24">
        <v>29046</v>
      </c>
      <c r="C679" s="25">
        <v>2022</v>
      </c>
      <c r="D679" s="25">
        <v>528</v>
      </c>
      <c r="E679" s="25" t="s">
        <v>1056</v>
      </c>
      <c r="F679" s="25">
        <v>2213</v>
      </c>
      <c r="G679" s="25" t="s">
        <v>5581</v>
      </c>
      <c r="H679" s="25" t="s">
        <v>2096</v>
      </c>
      <c r="I679" s="25" t="s">
        <v>5582</v>
      </c>
      <c r="J679" s="25">
        <v>46104127134</v>
      </c>
      <c r="K679" s="25" t="s">
        <v>5583</v>
      </c>
      <c r="L679" s="25">
        <v>26201</v>
      </c>
      <c r="M679" s="25" t="s">
        <v>1055</v>
      </c>
      <c r="N679" s="25" t="s">
        <v>5508</v>
      </c>
      <c r="O679" s="25" t="s">
        <v>2138</v>
      </c>
      <c r="P679" s="25">
        <v>6528</v>
      </c>
      <c r="Q679" s="25">
        <v>6330</v>
      </c>
      <c r="R679" s="25">
        <v>5328</v>
      </c>
      <c r="S679" s="25" t="s">
        <v>5584</v>
      </c>
      <c r="T679" s="25" t="s">
        <v>2103</v>
      </c>
      <c r="U679" s="25" t="s">
        <v>5585</v>
      </c>
      <c r="V679" s="25" t="s">
        <v>2104</v>
      </c>
      <c r="W679" s="25" t="s">
        <v>5586</v>
      </c>
      <c r="X679" s="25" t="s">
        <v>5587</v>
      </c>
      <c r="Y679" s="25" t="s">
        <v>66</v>
      </c>
      <c r="Z679" s="25" t="s">
        <v>66</v>
      </c>
      <c r="AA679" s="25" t="s">
        <v>2107</v>
      </c>
      <c r="AB679" s="25" t="s">
        <v>5588</v>
      </c>
      <c r="AC679" s="25">
        <v>0</v>
      </c>
      <c r="AD679" s="25">
        <v>1</v>
      </c>
      <c r="AE679" s="25" t="s">
        <v>396</v>
      </c>
      <c r="AF679" s="31" t="s">
        <v>60</v>
      </c>
      <c r="AG679" s="13">
        <v>1</v>
      </c>
    </row>
    <row r="680" spans="1:33" ht="16.5" customHeight="1" thickBot="1">
      <c r="A680" s="23" t="s">
        <v>1715</v>
      </c>
      <c r="B680" s="24">
        <v>29047</v>
      </c>
      <c r="C680" s="25">
        <v>2022</v>
      </c>
      <c r="D680" s="25">
        <v>996</v>
      </c>
      <c r="E680" s="25" t="s">
        <v>1135</v>
      </c>
      <c r="F680" s="25">
        <v>8010</v>
      </c>
      <c r="G680" s="25" t="s">
        <v>2591</v>
      </c>
      <c r="H680" s="25" t="s">
        <v>2196</v>
      </c>
      <c r="I680" s="25" t="s">
        <v>2592</v>
      </c>
      <c r="J680" s="25">
        <v>31583431691</v>
      </c>
      <c r="K680" s="25" t="s">
        <v>2786</v>
      </c>
      <c r="L680" s="25">
        <v>17101</v>
      </c>
      <c r="M680" s="25" t="s">
        <v>302</v>
      </c>
      <c r="N680" s="25" t="s">
        <v>2098</v>
      </c>
      <c r="O680" s="25" t="s">
        <v>2099</v>
      </c>
      <c r="P680" s="25">
        <v>100</v>
      </c>
      <c r="Q680" s="25">
        <v>100</v>
      </c>
      <c r="R680" s="25" t="s">
        <v>42</v>
      </c>
      <c r="S680" s="25" t="s">
        <v>5589</v>
      </c>
      <c r="T680" s="25" t="s">
        <v>2201</v>
      </c>
      <c r="U680" s="25" t="s">
        <v>5589</v>
      </c>
      <c r="V680" s="25" t="s">
        <v>2274</v>
      </c>
      <c r="W680" s="25" t="s">
        <v>5589</v>
      </c>
      <c r="X680" s="25" t="s">
        <v>5589</v>
      </c>
      <c r="Y680" s="25" t="s">
        <v>248</v>
      </c>
      <c r="Z680" s="25" t="s">
        <v>248</v>
      </c>
      <c r="AA680" s="25" t="s">
        <v>248</v>
      </c>
      <c r="AB680" s="25" t="s">
        <v>5589</v>
      </c>
      <c r="AC680" s="25">
        <v>0</v>
      </c>
      <c r="AD680" s="25">
        <v>5</v>
      </c>
      <c r="AE680" s="25" t="s">
        <v>35</v>
      </c>
      <c r="AF680" s="31" t="s">
        <v>7996</v>
      </c>
      <c r="AG680" s="13">
        <v>1</v>
      </c>
    </row>
    <row r="681" spans="1:33" ht="16.5" customHeight="1" thickBot="1">
      <c r="A681" s="23" t="s">
        <v>1716</v>
      </c>
      <c r="B681" s="24">
        <v>29048</v>
      </c>
      <c r="C681" s="25">
        <v>2022</v>
      </c>
      <c r="D681" s="25">
        <v>530</v>
      </c>
      <c r="E681" s="25" t="s">
        <v>1085</v>
      </c>
      <c r="F681" s="25">
        <v>2799</v>
      </c>
      <c r="G681" s="25" t="s">
        <v>5590</v>
      </c>
      <c r="H681" s="25" t="s">
        <v>2096</v>
      </c>
      <c r="I681" s="25" t="s">
        <v>5591</v>
      </c>
      <c r="J681" s="25">
        <v>82419361849</v>
      </c>
      <c r="K681" s="25" t="s">
        <v>1086</v>
      </c>
      <c r="L681" s="25">
        <v>8101</v>
      </c>
      <c r="M681" s="25" t="s">
        <v>126</v>
      </c>
      <c r="N681" s="25" t="s">
        <v>3348</v>
      </c>
      <c r="O681" s="25" t="s">
        <v>2099</v>
      </c>
      <c r="P681" s="25">
        <v>20</v>
      </c>
      <c r="Q681" s="25">
        <v>20</v>
      </c>
      <c r="R681" s="25" t="s">
        <v>42</v>
      </c>
      <c r="S681" s="25">
        <v>0</v>
      </c>
      <c r="T681" s="25">
        <v>0</v>
      </c>
      <c r="U681" s="25">
        <v>0</v>
      </c>
      <c r="V681" s="25">
        <v>0</v>
      </c>
      <c r="W681" s="25">
        <v>0</v>
      </c>
      <c r="X681" s="25">
        <v>0</v>
      </c>
      <c r="Y681" s="25">
        <v>0</v>
      </c>
      <c r="Z681" s="25">
        <v>0</v>
      </c>
      <c r="AA681" s="25">
        <v>0</v>
      </c>
      <c r="AB681" s="25">
        <v>0</v>
      </c>
      <c r="AC681" s="25">
        <v>0</v>
      </c>
      <c r="AD681" s="25">
        <v>4</v>
      </c>
      <c r="AE681" s="25" t="s">
        <v>45</v>
      </c>
      <c r="AF681" s="31" t="s">
        <v>60</v>
      </c>
      <c r="AG681" s="13">
        <v>1</v>
      </c>
    </row>
    <row r="682" spans="1:33" ht="16.5" customHeight="1" thickBot="1">
      <c r="A682" s="23" t="s">
        <v>1717</v>
      </c>
      <c r="B682" s="24">
        <v>29049</v>
      </c>
      <c r="C682" s="25">
        <v>2022</v>
      </c>
      <c r="D682" s="25">
        <v>529</v>
      </c>
      <c r="E682" s="25" t="s">
        <v>1081</v>
      </c>
      <c r="F682" s="25">
        <v>1506</v>
      </c>
      <c r="G682" s="25" t="s">
        <v>5592</v>
      </c>
      <c r="H682" s="25" t="s">
        <v>2151</v>
      </c>
      <c r="I682" s="25" t="s">
        <v>5593</v>
      </c>
      <c r="J682" s="25">
        <v>3746358892</v>
      </c>
      <c r="K682" s="25" t="s">
        <v>5594</v>
      </c>
      <c r="L682" s="25">
        <v>3601</v>
      </c>
      <c r="M682" s="25" t="s">
        <v>367</v>
      </c>
      <c r="N682" s="25" t="s">
        <v>5595</v>
      </c>
      <c r="O682" s="25" t="s">
        <v>2138</v>
      </c>
      <c r="P682" s="25">
        <v>45</v>
      </c>
      <c r="Q682" s="25">
        <v>45</v>
      </c>
      <c r="R682" s="25" t="s">
        <v>42</v>
      </c>
      <c r="S682" s="25">
        <v>0</v>
      </c>
      <c r="T682" s="25">
        <v>0</v>
      </c>
      <c r="U682" s="25">
        <v>0</v>
      </c>
      <c r="V682" s="25">
        <v>0</v>
      </c>
      <c r="W682" s="25">
        <v>0</v>
      </c>
      <c r="X682" s="25">
        <v>0</v>
      </c>
      <c r="Y682" s="25">
        <v>0</v>
      </c>
      <c r="Z682" s="25">
        <v>0</v>
      </c>
      <c r="AA682" s="25">
        <v>0</v>
      </c>
      <c r="AB682" s="25">
        <v>0</v>
      </c>
      <c r="AC682" s="25">
        <v>0</v>
      </c>
      <c r="AD682" s="25">
        <v>4</v>
      </c>
      <c r="AE682" s="25" t="s">
        <v>45</v>
      </c>
      <c r="AF682" s="31" t="s">
        <v>7996</v>
      </c>
      <c r="AG682" s="13">
        <v>1</v>
      </c>
    </row>
    <row r="683" spans="1:33" ht="16.5" customHeight="1" thickBot="1">
      <c r="A683" s="23" t="s">
        <v>1718</v>
      </c>
      <c r="B683" s="24">
        <v>29050</v>
      </c>
      <c r="C683" s="25">
        <v>2022</v>
      </c>
      <c r="D683" s="25">
        <v>36</v>
      </c>
      <c r="E683" s="25" t="s">
        <v>37</v>
      </c>
      <c r="F683" s="25">
        <v>2009</v>
      </c>
      <c r="G683" s="25" t="s">
        <v>2207</v>
      </c>
      <c r="H683" s="25" t="s">
        <v>2096</v>
      </c>
      <c r="I683" s="25" t="s">
        <v>2208</v>
      </c>
      <c r="J683" s="25">
        <v>6110331198</v>
      </c>
      <c r="K683" s="25" t="s">
        <v>3787</v>
      </c>
      <c r="L683" s="25">
        <v>4101</v>
      </c>
      <c r="M683" s="25" t="s">
        <v>479</v>
      </c>
      <c r="N683" s="25" t="s">
        <v>2098</v>
      </c>
      <c r="O683" s="25" t="s">
        <v>2099</v>
      </c>
      <c r="P683" s="25">
        <v>100</v>
      </c>
      <c r="Q683" s="25">
        <v>100</v>
      </c>
      <c r="R683" s="25">
        <v>90</v>
      </c>
      <c r="S683" s="25" t="s">
        <v>5596</v>
      </c>
      <c r="T683" s="25" t="s">
        <v>2103</v>
      </c>
      <c r="U683" s="25" t="s">
        <v>3789</v>
      </c>
      <c r="V683" s="25" t="s">
        <v>2104</v>
      </c>
      <c r="W683" s="25" t="s">
        <v>5597</v>
      </c>
      <c r="X683" s="25" t="s">
        <v>5598</v>
      </c>
      <c r="Y683" s="25" t="s">
        <v>66</v>
      </c>
      <c r="Z683" s="25" t="s">
        <v>66</v>
      </c>
      <c r="AA683" s="25" t="s">
        <v>248</v>
      </c>
      <c r="AB683" s="25" t="s">
        <v>5599</v>
      </c>
      <c r="AC683" s="25" t="s">
        <v>3793</v>
      </c>
      <c r="AD683" s="25">
        <v>5</v>
      </c>
      <c r="AE683" s="25" t="s">
        <v>35</v>
      </c>
      <c r="AF683" s="31" t="s">
        <v>7996</v>
      </c>
      <c r="AG683" s="13">
        <v>1</v>
      </c>
    </row>
    <row r="684" spans="1:33" ht="16.5" customHeight="1" thickBot="1">
      <c r="A684" s="23" t="s">
        <v>1719</v>
      </c>
      <c r="B684" s="24">
        <v>29051</v>
      </c>
      <c r="C684" s="25">
        <v>2022</v>
      </c>
      <c r="D684" s="25">
        <v>36</v>
      </c>
      <c r="E684" s="25" t="s">
        <v>37</v>
      </c>
      <c r="F684" s="25">
        <v>4491</v>
      </c>
      <c r="G684" s="25" t="s">
        <v>2215</v>
      </c>
      <c r="H684" s="25" t="s">
        <v>2096</v>
      </c>
      <c r="I684" s="25" t="s">
        <v>2216</v>
      </c>
      <c r="J684" s="25">
        <v>48329223191</v>
      </c>
      <c r="K684" s="25" t="s">
        <v>2714</v>
      </c>
      <c r="L684" s="25">
        <v>6101</v>
      </c>
      <c r="M684" s="25" t="s">
        <v>500</v>
      </c>
      <c r="N684" s="25" t="s">
        <v>2098</v>
      </c>
      <c r="O684" s="25" t="s">
        <v>2099</v>
      </c>
      <c r="P684" s="25">
        <v>100</v>
      </c>
      <c r="Q684" s="25">
        <v>100</v>
      </c>
      <c r="R684" s="25">
        <v>100</v>
      </c>
      <c r="S684" s="25" t="s">
        <v>5600</v>
      </c>
      <c r="T684" s="25" t="s">
        <v>2103</v>
      </c>
      <c r="U684" s="25" t="s">
        <v>5601</v>
      </c>
      <c r="V684" s="25" t="s">
        <v>2104</v>
      </c>
      <c r="W684" s="25" t="s">
        <v>5600</v>
      </c>
      <c r="X684" s="25" t="s">
        <v>5602</v>
      </c>
      <c r="Y684" s="25" t="s">
        <v>66</v>
      </c>
      <c r="Z684" s="25" t="s">
        <v>66</v>
      </c>
      <c r="AA684" s="25" t="s">
        <v>2107</v>
      </c>
      <c r="AB684" s="25" t="s">
        <v>5603</v>
      </c>
      <c r="AC684" s="25">
        <v>0</v>
      </c>
      <c r="AD684" s="25">
        <v>5</v>
      </c>
      <c r="AE684" s="25" t="s">
        <v>35</v>
      </c>
      <c r="AF684" s="31" t="s">
        <v>7996</v>
      </c>
      <c r="AG684" s="13">
        <v>1</v>
      </c>
    </row>
    <row r="685" spans="1:33" ht="16.5" customHeight="1" thickBot="1">
      <c r="A685" s="23" t="s">
        <v>1720</v>
      </c>
      <c r="B685" s="24">
        <v>29052</v>
      </c>
      <c r="C685" s="25">
        <v>2022</v>
      </c>
      <c r="D685" s="25">
        <v>36</v>
      </c>
      <c r="E685" s="25" t="s">
        <v>37</v>
      </c>
      <c r="F685" s="25">
        <v>2008</v>
      </c>
      <c r="G685" s="25" t="s">
        <v>2110</v>
      </c>
      <c r="H685" s="25" t="s">
        <v>2096</v>
      </c>
      <c r="I685" s="25" t="s">
        <v>2111</v>
      </c>
      <c r="J685" s="25">
        <v>9550584810</v>
      </c>
      <c r="K685" s="25" t="s">
        <v>4132</v>
      </c>
      <c r="L685" s="25">
        <v>17501</v>
      </c>
      <c r="M685" s="25" t="s">
        <v>2199</v>
      </c>
      <c r="N685" s="25" t="s">
        <v>2098</v>
      </c>
      <c r="O685" s="25" t="s">
        <v>2099</v>
      </c>
      <c r="P685" s="25">
        <v>100</v>
      </c>
      <c r="Q685" s="25">
        <v>100</v>
      </c>
      <c r="R685" s="25">
        <v>100</v>
      </c>
      <c r="S685" s="25" t="s">
        <v>5604</v>
      </c>
      <c r="T685" s="25" t="s">
        <v>2103</v>
      </c>
      <c r="U685" s="25" t="s">
        <v>5605</v>
      </c>
      <c r="V685" s="25" t="s">
        <v>2104</v>
      </c>
      <c r="W685" s="25" t="s">
        <v>5606</v>
      </c>
      <c r="X685" s="25" t="s">
        <v>5607</v>
      </c>
      <c r="Y685" s="25" t="s">
        <v>66</v>
      </c>
      <c r="Z685" s="25" t="s">
        <v>66</v>
      </c>
      <c r="AA685" s="25" t="s">
        <v>248</v>
      </c>
      <c r="AB685" s="25" t="s">
        <v>5608</v>
      </c>
      <c r="AC685" s="25" t="s">
        <v>3294</v>
      </c>
      <c r="AD685" s="25">
        <v>5</v>
      </c>
      <c r="AE685" s="25" t="s">
        <v>35</v>
      </c>
      <c r="AF685" s="31" t="s">
        <v>7996</v>
      </c>
      <c r="AG685" s="13">
        <v>1</v>
      </c>
    </row>
    <row r="686" spans="1:33" ht="16.5" customHeight="1" thickBot="1">
      <c r="A686" s="23" t="s">
        <v>1721</v>
      </c>
      <c r="B686" s="24">
        <v>29053</v>
      </c>
      <c r="C686" s="25">
        <v>2022</v>
      </c>
      <c r="D686" s="25">
        <v>36</v>
      </c>
      <c r="E686" s="25" t="s">
        <v>37</v>
      </c>
      <c r="F686" s="25">
        <v>2006</v>
      </c>
      <c r="G686" s="25" t="s">
        <v>2100</v>
      </c>
      <c r="H686" s="25" t="s">
        <v>2096</v>
      </c>
      <c r="I686" s="25" t="s">
        <v>2245</v>
      </c>
      <c r="J686" s="25">
        <v>521331170</v>
      </c>
      <c r="K686" s="25" t="s">
        <v>865</v>
      </c>
      <c r="L686" s="25">
        <v>23101</v>
      </c>
      <c r="M686" s="25" t="s">
        <v>889</v>
      </c>
      <c r="N686" s="25" t="s">
        <v>2098</v>
      </c>
      <c r="O686" s="25" t="s">
        <v>2099</v>
      </c>
      <c r="P686" s="25">
        <v>200</v>
      </c>
      <c r="Q686" s="25">
        <v>200</v>
      </c>
      <c r="R686" s="25">
        <v>100</v>
      </c>
      <c r="S686" s="25" t="s">
        <v>5609</v>
      </c>
      <c r="T686" s="25" t="s">
        <v>2103</v>
      </c>
      <c r="U686" s="25" t="s">
        <v>5610</v>
      </c>
      <c r="V686" s="25" t="s">
        <v>2104</v>
      </c>
      <c r="W686" s="25" t="s">
        <v>5611</v>
      </c>
      <c r="X686" s="25" t="s">
        <v>5612</v>
      </c>
      <c r="Y686" s="25" t="s">
        <v>66</v>
      </c>
      <c r="Z686" s="25" t="s">
        <v>66</v>
      </c>
      <c r="AA686" s="25" t="s">
        <v>2159</v>
      </c>
      <c r="AB686" s="25" t="s">
        <v>5613</v>
      </c>
      <c r="AC686" s="25">
        <v>0</v>
      </c>
      <c r="AD686" s="25">
        <v>5</v>
      </c>
      <c r="AE686" s="25" t="s">
        <v>35</v>
      </c>
      <c r="AF686" s="31" t="s">
        <v>7996</v>
      </c>
      <c r="AG686" s="13">
        <v>1</v>
      </c>
    </row>
    <row r="687" spans="1:33" ht="16.5" customHeight="1" thickBot="1">
      <c r="A687" s="23" t="s">
        <v>1722</v>
      </c>
      <c r="B687" s="24">
        <v>29054</v>
      </c>
      <c r="C687" s="25">
        <v>2022</v>
      </c>
      <c r="D687" s="25">
        <v>216</v>
      </c>
      <c r="E687" s="25" t="s">
        <v>84</v>
      </c>
      <c r="F687" s="25">
        <v>2421</v>
      </c>
      <c r="G687" s="25" t="s">
        <v>5614</v>
      </c>
      <c r="H687" s="25" t="s">
        <v>2096</v>
      </c>
      <c r="I687" s="25" t="s">
        <v>5615</v>
      </c>
      <c r="J687" s="25">
        <v>60378921134</v>
      </c>
      <c r="K687" s="25" t="s">
        <v>3500</v>
      </c>
      <c r="L687" s="25">
        <v>17303</v>
      </c>
      <c r="M687" s="25" t="s">
        <v>58</v>
      </c>
      <c r="N687" s="25" t="s">
        <v>5616</v>
      </c>
      <c r="O687" s="25" t="s">
        <v>2138</v>
      </c>
      <c r="P687" s="25">
        <v>10000</v>
      </c>
      <c r="Q687" s="25">
        <v>2000</v>
      </c>
      <c r="R687" s="25">
        <v>5815</v>
      </c>
      <c r="S687" s="25" t="s">
        <v>5617</v>
      </c>
      <c r="T687" s="25" t="s">
        <v>2103</v>
      </c>
      <c r="U687" s="25" t="s">
        <v>5618</v>
      </c>
      <c r="V687" s="25" t="s">
        <v>2169</v>
      </c>
      <c r="W687" s="25" t="s">
        <v>5619</v>
      </c>
      <c r="X687" s="25" t="s">
        <v>5620</v>
      </c>
      <c r="Y687" s="25" t="s">
        <v>66</v>
      </c>
      <c r="Z687" s="25" t="s">
        <v>66</v>
      </c>
      <c r="AA687" s="25" t="s">
        <v>2124</v>
      </c>
      <c r="AB687" s="25" t="s">
        <v>5621</v>
      </c>
      <c r="AC687" s="25" t="s">
        <v>5622</v>
      </c>
      <c r="AD687" s="25">
        <v>2</v>
      </c>
      <c r="AE687" s="25" t="s">
        <v>57</v>
      </c>
      <c r="AF687" s="31" t="s">
        <v>60</v>
      </c>
      <c r="AG687" s="13">
        <v>1</v>
      </c>
    </row>
    <row r="688" spans="1:33" ht="16.5" customHeight="1" thickBot="1">
      <c r="A688" s="23" t="s">
        <v>1723</v>
      </c>
      <c r="B688" s="24">
        <v>29055</v>
      </c>
      <c r="C688" s="25">
        <v>2022</v>
      </c>
      <c r="D688" s="25">
        <v>36</v>
      </c>
      <c r="E688" s="25" t="s">
        <v>37</v>
      </c>
      <c r="F688" s="25">
        <v>2007</v>
      </c>
      <c r="G688" s="25" t="s">
        <v>2095</v>
      </c>
      <c r="H688" s="25" t="s">
        <v>2096</v>
      </c>
      <c r="I688" s="25" t="s">
        <v>2097</v>
      </c>
      <c r="J688" s="25">
        <v>27491692168</v>
      </c>
      <c r="K688" s="25" t="s">
        <v>4029</v>
      </c>
      <c r="L688" s="25">
        <v>27101</v>
      </c>
      <c r="M688" s="25" t="s">
        <v>338</v>
      </c>
      <c r="N688" s="25" t="s">
        <v>2098</v>
      </c>
      <c r="O688" s="25" t="s">
        <v>2099</v>
      </c>
      <c r="P688" s="25">
        <v>100</v>
      </c>
      <c r="Q688" s="25">
        <v>100</v>
      </c>
      <c r="R688" s="25">
        <v>100</v>
      </c>
      <c r="S688" s="25" t="s">
        <v>5623</v>
      </c>
      <c r="T688" s="25" t="s">
        <v>2103</v>
      </c>
      <c r="U688" s="25" t="s">
        <v>5624</v>
      </c>
      <c r="V688" s="25" t="s">
        <v>2104</v>
      </c>
      <c r="W688" s="25" t="s">
        <v>5624</v>
      </c>
      <c r="X688" s="25" t="s">
        <v>5625</v>
      </c>
      <c r="Y688" s="25" t="s">
        <v>66</v>
      </c>
      <c r="Z688" s="25" t="s">
        <v>66</v>
      </c>
      <c r="AA688" s="25" t="s">
        <v>2124</v>
      </c>
      <c r="AB688" s="25" t="s">
        <v>5626</v>
      </c>
      <c r="AC688" s="25">
        <v>0</v>
      </c>
      <c r="AD688" s="25">
        <v>5</v>
      </c>
      <c r="AE688" s="25" t="s">
        <v>35</v>
      </c>
      <c r="AF688" s="31" t="s">
        <v>7996</v>
      </c>
      <c r="AG688" s="13">
        <v>1</v>
      </c>
    </row>
    <row r="689" spans="1:33" ht="16.5" customHeight="1" thickBot="1">
      <c r="A689" s="23" t="s">
        <v>1724</v>
      </c>
      <c r="B689" s="24">
        <v>29056</v>
      </c>
      <c r="C689" s="25">
        <v>2022</v>
      </c>
      <c r="D689" s="25">
        <v>36</v>
      </c>
      <c r="E689" s="25" t="s">
        <v>37</v>
      </c>
      <c r="F689" s="25">
        <v>2010</v>
      </c>
      <c r="G689" s="25" t="s">
        <v>2269</v>
      </c>
      <c r="H689" s="25" t="s">
        <v>2096</v>
      </c>
      <c r="I689" s="25" t="s">
        <v>2270</v>
      </c>
      <c r="J689" s="25">
        <v>27491692168</v>
      </c>
      <c r="K689" s="25" t="s">
        <v>4029</v>
      </c>
      <c r="L689" s="25">
        <v>27101</v>
      </c>
      <c r="M689" s="25" t="s">
        <v>338</v>
      </c>
      <c r="N689" s="25" t="s">
        <v>2098</v>
      </c>
      <c r="O689" s="25" t="s">
        <v>2099</v>
      </c>
      <c r="P689" s="25">
        <v>100</v>
      </c>
      <c r="Q689" s="25">
        <v>100</v>
      </c>
      <c r="R689" s="25">
        <v>100</v>
      </c>
      <c r="S689" s="25" t="s">
        <v>5627</v>
      </c>
      <c r="T689" s="25" t="s">
        <v>2103</v>
      </c>
      <c r="U689" s="25" t="s">
        <v>5628</v>
      </c>
      <c r="V689" s="25" t="s">
        <v>2104</v>
      </c>
      <c r="W689" s="25" t="s">
        <v>5629</v>
      </c>
      <c r="X689" s="25" t="s">
        <v>5630</v>
      </c>
      <c r="Y689" s="25" t="s">
        <v>66</v>
      </c>
      <c r="Z689" s="25" t="s">
        <v>73</v>
      </c>
      <c r="AA689" s="25" t="s">
        <v>2124</v>
      </c>
      <c r="AB689" s="25" t="s">
        <v>5631</v>
      </c>
      <c r="AC689" s="25">
        <v>0</v>
      </c>
      <c r="AD689" s="25">
        <v>5</v>
      </c>
      <c r="AE689" s="25" t="s">
        <v>35</v>
      </c>
      <c r="AF689" s="31" t="s">
        <v>7996</v>
      </c>
      <c r="AG689" s="13">
        <v>1</v>
      </c>
    </row>
    <row r="690" spans="1:33" ht="16.5" customHeight="1" thickBot="1">
      <c r="A690" s="23" t="s">
        <v>1725</v>
      </c>
      <c r="B690" s="24">
        <v>29057</v>
      </c>
      <c r="C690" s="25">
        <v>2022</v>
      </c>
      <c r="D690" s="25">
        <v>393</v>
      </c>
      <c r="E690" s="25" t="s">
        <v>339</v>
      </c>
      <c r="F690" s="25">
        <v>2587</v>
      </c>
      <c r="G690" s="25" t="s">
        <v>5632</v>
      </c>
      <c r="H690" s="25" t="s">
        <v>2096</v>
      </c>
      <c r="I690" s="25" t="s">
        <v>5633</v>
      </c>
      <c r="J690" s="25">
        <v>3798618950</v>
      </c>
      <c r="K690" s="25" t="s">
        <v>5634</v>
      </c>
      <c r="L690" s="25">
        <v>27101</v>
      </c>
      <c r="M690" s="25" t="s">
        <v>338</v>
      </c>
      <c r="N690" s="25" t="s">
        <v>5635</v>
      </c>
      <c r="O690" s="25" t="s">
        <v>2099</v>
      </c>
      <c r="P690" s="25">
        <v>25</v>
      </c>
      <c r="Q690" s="25">
        <v>25</v>
      </c>
      <c r="R690" s="25">
        <v>25</v>
      </c>
      <c r="S690" s="25" t="s">
        <v>5636</v>
      </c>
      <c r="T690" s="25" t="s">
        <v>2103</v>
      </c>
      <c r="U690" s="25" t="s">
        <v>5636</v>
      </c>
      <c r="V690" s="25" t="s">
        <v>2104</v>
      </c>
      <c r="W690" s="25" t="s">
        <v>5637</v>
      </c>
      <c r="X690" s="25" t="s">
        <v>5638</v>
      </c>
      <c r="Y690" s="25" t="s">
        <v>248</v>
      </c>
      <c r="Z690" s="25" t="s">
        <v>248</v>
      </c>
      <c r="AA690" s="25" t="s">
        <v>2159</v>
      </c>
      <c r="AB690" s="25" t="s">
        <v>5638</v>
      </c>
      <c r="AC690" s="25">
        <v>0</v>
      </c>
      <c r="AD690" s="25">
        <v>2</v>
      </c>
      <c r="AE690" s="25" t="s">
        <v>57</v>
      </c>
      <c r="AF690" s="31" t="s">
        <v>60</v>
      </c>
      <c r="AG690" s="13">
        <v>1</v>
      </c>
    </row>
    <row r="691" spans="1:33" ht="16.5" customHeight="1" thickBot="1">
      <c r="A691" s="23" t="s">
        <v>1726</v>
      </c>
      <c r="B691" s="24">
        <v>29058</v>
      </c>
      <c r="C691" s="25">
        <v>2022</v>
      </c>
      <c r="D691" s="25">
        <v>393</v>
      </c>
      <c r="E691" s="25" t="s">
        <v>339</v>
      </c>
      <c r="F691" s="25">
        <v>2573</v>
      </c>
      <c r="G691" s="25" t="s">
        <v>5639</v>
      </c>
      <c r="H691" s="25" t="s">
        <v>2096</v>
      </c>
      <c r="I691" s="25" t="s">
        <v>5640</v>
      </c>
      <c r="J691" s="25">
        <v>57142335149</v>
      </c>
      <c r="K691" s="25" t="s">
        <v>5641</v>
      </c>
      <c r="L691" s="25">
        <v>27101</v>
      </c>
      <c r="M691" s="25" t="s">
        <v>338</v>
      </c>
      <c r="N691" s="25" t="s">
        <v>5642</v>
      </c>
      <c r="O691" s="25" t="s">
        <v>5643</v>
      </c>
      <c r="P691" s="25">
        <v>100</v>
      </c>
      <c r="Q691" s="25">
        <v>100</v>
      </c>
      <c r="R691" s="25">
        <v>70</v>
      </c>
      <c r="S691" s="25" t="s">
        <v>5644</v>
      </c>
      <c r="T691" s="25" t="s">
        <v>2189</v>
      </c>
      <c r="U691" s="25" t="s">
        <v>5645</v>
      </c>
      <c r="V691" s="25" t="s">
        <v>2434</v>
      </c>
      <c r="W691" s="25" t="s">
        <v>5646</v>
      </c>
      <c r="X691" s="25" t="s">
        <v>5647</v>
      </c>
      <c r="Y691" s="25" t="s">
        <v>66</v>
      </c>
      <c r="Z691" s="25" t="s">
        <v>73</v>
      </c>
      <c r="AA691" s="25" t="s">
        <v>248</v>
      </c>
      <c r="AB691" s="25" t="s">
        <v>5648</v>
      </c>
      <c r="AC691" s="25" t="s">
        <v>5649</v>
      </c>
      <c r="AD691" s="25">
        <v>2</v>
      </c>
      <c r="AE691" s="25" t="s">
        <v>57</v>
      </c>
      <c r="AF691" s="31" t="s">
        <v>60</v>
      </c>
      <c r="AG691" s="13">
        <v>1</v>
      </c>
    </row>
    <row r="692" spans="1:33" ht="16.5" customHeight="1" thickBot="1">
      <c r="A692" s="23" t="s">
        <v>1727</v>
      </c>
      <c r="B692" s="24">
        <v>29059</v>
      </c>
      <c r="C692" s="25">
        <v>2022</v>
      </c>
      <c r="D692" s="25">
        <v>393</v>
      </c>
      <c r="E692" s="25" t="s">
        <v>339</v>
      </c>
      <c r="F692" s="25">
        <v>2079</v>
      </c>
      <c r="G692" s="25" t="s">
        <v>5650</v>
      </c>
      <c r="H692" s="25" t="s">
        <v>2096</v>
      </c>
      <c r="I692" s="25" t="s">
        <v>5651</v>
      </c>
      <c r="J692" s="25">
        <v>2335642928</v>
      </c>
      <c r="K692" s="25" t="s">
        <v>4432</v>
      </c>
      <c r="L692" s="25">
        <v>27101</v>
      </c>
      <c r="M692" s="25" t="s">
        <v>338</v>
      </c>
      <c r="N692" s="25" t="s">
        <v>5652</v>
      </c>
      <c r="O692" s="25" t="s">
        <v>2099</v>
      </c>
      <c r="P692" s="25">
        <v>100</v>
      </c>
      <c r="Q692" s="25">
        <v>100</v>
      </c>
      <c r="R692" s="25">
        <v>100</v>
      </c>
      <c r="S692" s="25" t="s">
        <v>5653</v>
      </c>
      <c r="T692" s="25" t="s">
        <v>2103</v>
      </c>
      <c r="U692" s="25" t="s">
        <v>5654</v>
      </c>
      <c r="V692" s="25" t="s">
        <v>2104</v>
      </c>
      <c r="W692" s="25" t="s">
        <v>5655</v>
      </c>
      <c r="X692" s="25" t="s">
        <v>5656</v>
      </c>
      <c r="Y692" s="25" t="s">
        <v>66</v>
      </c>
      <c r="Z692" s="25" t="s">
        <v>66</v>
      </c>
      <c r="AA692" s="25" t="s">
        <v>2107</v>
      </c>
      <c r="AB692" s="25" t="s">
        <v>5657</v>
      </c>
      <c r="AC692" s="25">
        <v>0</v>
      </c>
      <c r="AD692" s="25">
        <v>2</v>
      </c>
      <c r="AE692" s="25" t="s">
        <v>57</v>
      </c>
      <c r="AF692" s="31" t="s">
        <v>60</v>
      </c>
      <c r="AG692" s="13">
        <v>1</v>
      </c>
    </row>
    <row r="693" spans="1:33" ht="16.5" customHeight="1" thickBot="1">
      <c r="A693" s="23" t="s">
        <v>1728</v>
      </c>
      <c r="B693" s="24">
        <v>29060</v>
      </c>
      <c r="C693" s="25">
        <v>2022</v>
      </c>
      <c r="D693" s="25">
        <v>511</v>
      </c>
      <c r="E693" s="25" t="s">
        <v>631</v>
      </c>
      <c r="F693" s="25">
        <v>1168</v>
      </c>
      <c r="G693" s="25" t="s">
        <v>5658</v>
      </c>
      <c r="H693" s="25" t="s">
        <v>2151</v>
      </c>
      <c r="I693" s="25" t="s">
        <v>5659</v>
      </c>
      <c r="J693" s="25">
        <v>1155988809</v>
      </c>
      <c r="K693" s="25" t="s">
        <v>5660</v>
      </c>
      <c r="L693" s="25">
        <v>16101</v>
      </c>
      <c r="M693" s="25" t="s">
        <v>630</v>
      </c>
      <c r="N693" s="25" t="s">
        <v>5661</v>
      </c>
      <c r="O693" s="25" t="s">
        <v>2099</v>
      </c>
      <c r="P693" s="25">
        <v>100</v>
      </c>
      <c r="Q693" s="25">
        <v>100</v>
      </c>
      <c r="R693" s="25">
        <v>100</v>
      </c>
      <c r="S693" s="25" t="s">
        <v>5662</v>
      </c>
      <c r="T693" s="25" t="s">
        <v>2189</v>
      </c>
      <c r="U693" s="25" t="s">
        <v>5663</v>
      </c>
      <c r="V693" s="25" t="s">
        <v>2274</v>
      </c>
      <c r="W693" s="25" t="s">
        <v>5664</v>
      </c>
      <c r="X693" s="25" t="s">
        <v>5665</v>
      </c>
      <c r="Y693" s="25" t="s">
        <v>66</v>
      </c>
      <c r="Z693" s="25" t="s">
        <v>66</v>
      </c>
      <c r="AA693" s="25" t="s">
        <v>248</v>
      </c>
      <c r="AB693" s="25" t="s">
        <v>5666</v>
      </c>
      <c r="AC693" s="25" t="s">
        <v>5667</v>
      </c>
      <c r="AD693" s="25">
        <v>3</v>
      </c>
      <c r="AE693" s="25" t="s">
        <v>234</v>
      </c>
      <c r="AF693" s="31" t="s">
        <v>7996</v>
      </c>
      <c r="AG693" s="13">
        <v>1</v>
      </c>
    </row>
    <row r="694" spans="1:33" ht="16.5" customHeight="1" thickBot="1">
      <c r="A694" s="23" t="s">
        <v>1729</v>
      </c>
      <c r="B694" s="24">
        <v>29061</v>
      </c>
      <c r="C694" s="25">
        <v>2022</v>
      </c>
      <c r="D694" s="25">
        <v>518</v>
      </c>
      <c r="E694" s="25" t="s">
        <v>755</v>
      </c>
      <c r="F694" s="25">
        <v>2602</v>
      </c>
      <c r="G694" s="25" t="s">
        <v>5668</v>
      </c>
      <c r="H694" s="25" t="s">
        <v>2096</v>
      </c>
      <c r="I694" s="25" t="s">
        <v>5669</v>
      </c>
      <c r="J694" s="25">
        <v>2491538156</v>
      </c>
      <c r="K694" s="25" t="s">
        <v>3456</v>
      </c>
      <c r="L694" s="25">
        <v>4304</v>
      </c>
      <c r="M694" s="25" t="s">
        <v>754</v>
      </c>
      <c r="N694" s="25" t="s">
        <v>3457</v>
      </c>
      <c r="O694" s="25" t="s">
        <v>2138</v>
      </c>
      <c r="P694" s="25">
        <v>1000</v>
      </c>
      <c r="Q694" s="25">
        <v>1000</v>
      </c>
      <c r="R694" s="25">
        <v>148</v>
      </c>
      <c r="S694" s="25" t="s">
        <v>5670</v>
      </c>
      <c r="T694" s="25" t="s">
        <v>3249</v>
      </c>
      <c r="U694" s="25" t="s">
        <v>5671</v>
      </c>
      <c r="V694" s="25" t="s">
        <v>2434</v>
      </c>
      <c r="W694" s="25" t="s">
        <v>5672</v>
      </c>
      <c r="X694" s="25" t="s">
        <v>5673</v>
      </c>
      <c r="Y694" s="25" t="s">
        <v>73</v>
      </c>
      <c r="Z694" s="25" t="s">
        <v>66</v>
      </c>
      <c r="AA694" s="25" t="s">
        <v>2107</v>
      </c>
      <c r="AB694" s="25" t="s">
        <v>5674</v>
      </c>
      <c r="AC694" s="25" t="s">
        <v>3463</v>
      </c>
      <c r="AD694" s="25">
        <v>2</v>
      </c>
      <c r="AE694" s="25" t="s">
        <v>57</v>
      </c>
      <c r="AF694" s="31" t="s">
        <v>60</v>
      </c>
      <c r="AG694" s="13">
        <v>1</v>
      </c>
    </row>
    <row r="695" spans="1:33" ht="16.5" customHeight="1" thickBot="1">
      <c r="A695" s="23" t="s">
        <v>1730</v>
      </c>
      <c r="B695" s="24">
        <v>29062</v>
      </c>
      <c r="C695" s="25">
        <v>2022</v>
      </c>
      <c r="D695" s="25">
        <v>527</v>
      </c>
      <c r="E695" s="25" t="s">
        <v>1013</v>
      </c>
      <c r="F695" s="25">
        <v>2790</v>
      </c>
      <c r="G695" s="25" t="s">
        <v>5675</v>
      </c>
      <c r="H695" s="25" t="s">
        <v>2096</v>
      </c>
      <c r="I695" s="25" t="s">
        <v>5676</v>
      </c>
      <c r="J695" s="25">
        <v>1456690175</v>
      </c>
      <c r="K695" s="25" t="s">
        <v>3280</v>
      </c>
      <c r="L695" s="25">
        <v>14101</v>
      </c>
      <c r="M695" s="25" t="s">
        <v>1012</v>
      </c>
      <c r="N695" s="25" t="s">
        <v>5677</v>
      </c>
      <c r="O695" s="25" t="s">
        <v>2138</v>
      </c>
      <c r="P695" s="25">
        <v>24</v>
      </c>
      <c r="Q695" s="25">
        <v>24</v>
      </c>
      <c r="R695" s="25">
        <v>21</v>
      </c>
      <c r="S695" s="25" t="s">
        <v>5678</v>
      </c>
      <c r="T695" s="25" t="s">
        <v>2103</v>
      </c>
      <c r="U695" s="25" t="s">
        <v>5679</v>
      </c>
      <c r="V695" s="25" t="s">
        <v>2104</v>
      </c>
      <c r="W695" s="25" t="s">
        <v>5680</v>
      </c>
      <c r="X695" s="25" t="s">
        <v>5681</v>
      </c>
      <c r="Y695" s="25" t="s">
        <v>66</v>
      </c>
      <c r="Z695" s="25" t="s">
        <v>66</v>
      </c>
      <c r="AA695" s="25" t="s">
        <v>248</v>
      </c>
      <c r="AB695" s="25" t="s">
        <v>5682</v>
      </c>
      <c r="AC695" s="25">
        <v>0</v>
      </c>
      <c r="AD695" s="25">
        <v>1</v>
      </c>
      <c r="AE695" s="25" t="s">
        <v>396</v>
      </c>
      <c r="AF695" s="31" t="s">
        <v>60</v>
      </c>
      <c r="AG695" s="13">
        <v>1</v>
      </c>
    </row>
    <row r="696" spans="1:33" ht="16.5" customHeight="1" thickBot="1">
      <c r="A696" s="23" t="s">
        <v>1730</v>
      </c>
      <c r="B696" s="24">
        <v>29062</v>
      </c>
      <c r="C696" s="25">
        <v>2022</v>
      </c>
      <c r="D696" s="25">
        <v>527</v>
      </c>
      <c r="E696" s="25" t="s">
        <v>1013</v>
      </c>
      <c r="F696" s="25">
        <v>2790</v>
      </c>
      <c r="G696" s="25" t="s">
        <v>5675</v>
      </c>
      <c r="H696" s="25" t="s">
        <v>2096</v>
      </c>
      <c r="I696" s="25" t="s">
        <v>5676</v>
      </c>
      <c r="J696" s="25">
        <v>1456690175</v>
      </c>
      <c r="K696" s="25" t="s">
        <v>3280</v>
      </c>
      <c r="L696" s="25">
        <v>14101</v>
      </c>
      <c r="M696" s="25" t="s">
        <v>1012</v>
      </c>
      <c r="N696" s="25" t="s">
        <v>5683</v>
      </c>
      <c r="O696" s="25" t="s">
        <v>2099</v>
      </c>
      <c r="P696" s="25">
        <v>100</v>
      </c>
      <c r="Q696" s="25">
        <v>100</v>
      </c>
      <c r="R696" s="25">
        <v>171.9</v>
      </c>
      <c r="S696" s="25" t="s">
        <v>5678</v>
      </c>
      <c r="T696" s="25" t="s">
        <v>2103</v>
      </c>
      <c r="U696" s="25" t="s">
        <v>5679</v>
      </c>
      <c r="V696" s="25" t="s">
        <v>2104</v>
      </c>
      <c r="W696" s="25" t="s">
        <v>5680</v>
      </c>
      <c r="X696" s="25" t="s">
        <v>5681</v>
      </c>
      <c r="Y696" s="25" t="s">
        <v>66</v>
      </c>
      <c r="Z696" s="25" t="s">
        <v>66</v>
      </c>
      <c r="AA696" s="25" t="s">
        <v>248</v>
      </c>
      <c r="AB696" s="25" t="s">
        <v>5682</v>
      </c>
      <c r="AC696" s="25">
        <v>0</v>
      </c>
      <c r="AD696" s="25">
        <v>1</v>
      </c>
      <c r="AE696" s="25" t="s">
        <v>396</v>
      </c>
      <c r="AF696" s="31" t="s">
        <v>60</v>
      </c>
      <c r="AG696" s="13">
        <v>1</v>
      </c>
    </row>
    <row r="697" spans="1:33" ht="16.5" customHeight="1" thickBot="1">
      <c r="A697" s="23" t="s">
        <v>1731</v>
      </c>
      <c r="B697" s="24">
        <v>29063</v>
      </c>
      <c r="C697" s="25">
        <v>2022</v>
      </c>
      <c r="D697" s="25">
        <v>997</v>
      </c>
      <c r="E697" s="25" t="s">
        <v>1137</v>
      </c>
      <c r="F697" s="25">
        <v>8040</v>
      </c>
      <c r="G697" s="25" t="s">
        <v>2227</v>
      </c>
      <c r="H697" s="25" t="s">
        <v>2196</v>
      </c>
      <c r="I697" s="25" t="s">
        <v>2228</v>
      </c>
      <c r="J697" s="25">
        <v>80717373134</v>
      </c>
      <c r="K697" s="25" t="s">
        <v>2287</v>
      </c>
      <c r="L697" s="25">
        <v>8101</v>
      </c>
      <c r="M697" s="25" t="s">
        <v>126</v>
      </c>
      <c r="N697" s="25" t="s">
        <v>2098</v>
      </c>
      <c r="O697" s="25" t="s">
        <v>2099</v>
      </c>
      <c r="P697" s="25">
        <v>100</v>
      </c>
      <c r="Q697" s="25">
        <v>100</v>
      </c>
      <c r="R697" s="25" t="s">
        <v>42</v>
      </c>
      <c r="S697" s="25">
        <v>0</v>
      </c>
      <c r="T697" s="25">
        <v>0</v>
      </c>
      <c r="U697" s="25">
        <v>0</v>
      </c>
      <c r="V697" s="25">
        <v>0</v>
      </c>
      <c r="W697" s="25">
        <v>0</v>
      </c>
      <c r="X697" s="25">
        <v>0</v>
      </c>
      <c r="Y697" s="25">
        <v>0</v>
      </c>
      <c r="Z697" s="25">
        <v>0</v>
      </c>
      <c r="AA697" s="25">
        <v>0</v>
      </c>
      <c r="AB697" s="25">
        <v>0</v>
      </c>
      <c r="AC697" s="25">
        <v>0</v>
      </c>
      <c r="AD697" s="25">
        <v>5</v>
      </c>
      <c r="AE697" s="25" t="s">
        <v>35</v>
      </c>
      <c r="AF697" s="31" t="s">
        <v>7996</v>
      </c>
      <c r="AG697" s="13">
        <v>1</v>
      </c>
    </row>
    <row r="698" spans="1:33" ht="16.5" customHeight="1" thickBot="1">
      <c r="A698" s="23" t="s">
        <v>1732</v>
      </c>
      <c r="B698" s="24">
        <v>29064</v>
      </c>
      <c r="C698" s="25">
        <v>2022</v>
      </c>
      <c r="D698" s="25">
        <v>530</v>
      </c>
      <c r="E698" s="25" t="s">
        <v>1085</v>
      </c>
      <c r="F698" s="25">
        <v>1515</v>
      </c>
      <c r="G698" s="25" t="s">
        <v>5684</v>
      </c>
      <c r="H698" s="25" t="s">
        <v>2151</v>
      </c>
      <c r="I698" s="25" t="s">
        <v>5685</v>
      </c>
      <c r="J698" s="25">
        <v>82419361849</v>
      </c>
      <c r="K698" s="25" t="s">
        <v>1086</v>
      </c>
      <c r="L698" s="25">
        <v>8101</v>
      </c>
      <c r="M698" s="25" t="s">
        <v>126</v>
      </c>
      <c r="N698" s="25" t="s">
        <v>5686</v>
      </c>
      <c r="O698" s="25" t="s">
        <v>2099</v>
      </c>
      <c r="P698" s="25">
        <v>41</v>
      </c>
      <c r="Q698" s="25">
        <v>41</v>
      </c>
      <c r="R698" s="25" t="s">
        <v>42</v>
      </c>
      <c r="S698" s="25">
        <v>0</v>
      </c>
      <c r="T698" s="25">
        <v>0</v>
      </c>
      <c r="U698" s="25">
        <v>0</v>
      </c>
      <c r="V698" s="25">
        <v>0</v>
      </c>
      <c r="W698" s="25">
        <v>0</v>
      </c>
      <c r="X698" s="25">
        <v>0</v>
      </c>
      <c r="Y698" s="25">
        <v>0</v>
      </c>
      <c r="Z698" s="25">
        <v>0</v>
      </c>
      <c r="AA698" s="25">
        <v>0</v>
      </c>
      <c r="AB698" s="25">
        <v>0</v>
      </c>
      <c r="AC698" s="25">
        <v>0</v>
      </c>
      <c r="AD698" s="25">
        <v>4</v>
      </c>
      <c r="AE698" s="25" t="s">
        <v>45</v>
      </c>
      <c r="AF698" s="31" t="s">
        <v>60</v>
      </c>
      <c r="AG698" s="13">
        <v>1</v>
      </c>
    </row>
    <row r="699" spans="1:33" ht="16.5" customHeight="1" thickBot="1">
      <c r="A699" s="23" t="s">
        <v>1732</v>
      </c>
      <c r="B699" s="24">
        <v>29064</v>
      </c>
      <c r="C699" s="25">
        <v>2022</v>
      </c>
      <c r="D699" s="25">
        <v>530</v>
      </c>
      <c r="E699" s="25" t="s">
        <v>1085</v>
      </c>
      <c r="F699" s="25">
        <v>1515</v>
      </c>
      <c r="G699" s="25" t="s">
        <v>5684</v>
      </c>
      <c r="H699" s="25" t="s">
        <v>2151</v>
      </c>
      <c r="I699" s="25" t="s">
        <v>5685</v>
      </c>
      <c r="J699" s="25">
        <v>82419361849</v>
      </c>
      <c r="K699" s="25" t="s">
        <v>1086</v>
      </c>
      <c r="L699" s="25">
        <v>8101</v>
      </c>
      <c r="M699" s="25" t="s">
        <v>126</v>
      </c>
      <c r="N699" s="25" t="s">
        <v>5687</v>
      </c>
      <c r="O699" s="25" t="s">
        <v>2099</v>
      </c>
      <c r="P699" s="25">
        <v>38</v>
      </c>
      <c r="Q699" s="25">
        <v>38</v>
      </c>
      <c r="R699" s="25" t="s">
        <v>42</v>
      </c>
      <c r="S699" s="25">
        <v>0</v>
      </c>
      <c r="T699" s="25">
        <v>0</v>
      </c>
      <c r="U699" s="25">
        <v>0</v>
      </c>
      <c r="V699" s="25">
        <v>0</v>
      </c>
      <c r="W699" s="25">
        <v>0</v>
      </c>
      <c r="X699" s="25">
        <v>0</v>
      </c>
      <c r="Y699" s="25">
        <v>0</v>
      </c>
      <c r="Z699" s="25">
        <v>0</v>
      </c>
      <c r="AA699" s="25">
        <v>0</v>
      </c>
      <c r="AB699" s="25">
        <v>0</v>
      </c>
      <c r="AC699" s="25">
        <v>0</v>
      </c>
      <c r="AD699" s="25">
        <v>4</v>
      </c>
      <c r="AE699" s="25" t="s">
        <v>45</v>
      </c>
      <c r="AF699" s="31" t="s">
        <v>60</v>
      </c>
      <c r="AG699" s="13">
        <v>1</v>
      </c>
    </row>
    <row r="700" spans="1:33" ht="16.5" customHeight="1" thickBot="1">
      <c r="A700" s="23" t="s">
        <v>1733</v>
      </c>
      <c r="B700" s="24">
        <v>29065</v>
      </c>
      <c r="C700" s="25">
        <v>2022</v>
      </c>
      <c r="D700" s="25">
        <v>998</v>
      </c>
      <c r="E700" s="25" t="s">
        <v>1139</v>
      </c>
      <c r="F700" s="25">
        <v>8023</v>
      </c>
      <c r="G700" s="25" t="s">
        <v>2195</v>
      </c>
      <c r="H700" s="25" t="s">
        <v>2196</v>
      </c>
      <c r="I700" s="25" t="s">
        <v>2197</v>
      </c>
      <c r="J700" s="25">
        <v>21400546877</v>
      </c>
      <c r="K700" s="25" t="s">
        <v>3607</v>
      </c>
      <c r="L700" s="25">
        <v>17303</v>
      </c>
      <c r="M700" s="25" t="s">
        <v>58</v>
      </c>
      <c r="N700" s="25" t="s">
        <v>2098</v>
      </c>
      <c r="O700" s="25" t="s">
        <v>2099</v>
      </c>
      <c r="P700" s="25">
        <v>100</v>
      </c>
      <c r="Q700" s="25">
        <v>100</v>
      </c>
      <c r="R700" s="25">
        <v>100</v>
      </c>
      <c r="S700" s="25" t="s">
        <v>5688</v>
      </c>
      <c r="T700" s="25" t="s">
        <v>2201</v>
      </c>
      <c r="U700" s="25" t="s">
        <v>5689</v>
      </c>
      <c r="V700" s="25" t="s">
        <v>2169</v>
      </c>
      <c r="W700" s="25" t="s">
        <v>5690</v>
      </c>
      <c r="X700" s="25" t="s">
        <v>5691</v>
      </c>
      <c r="Y700" s="25" t="s">
        <v>66</v>
      </c>
      <c r="Z700" s="25" t="s">
        <v>66</v>
      </c>
      <c r="AA700" s="25" t="s">
        <v>2107</v>
      </c>
      <c r="AB700" s="25" t="s">
        <v>5692</v>
      </c>
      <c r="AC700" s="25" t="s">
        <v>3613</v>
      </c>
      <c r="AD700" s="25">
        <v>5</v>
      </c>
      <c r="AE700" s="25" t="s">
        <v>35</v>
      </c>
      <c r="AF700" s="31" t="s">
        <v>7996</v>
      </c>
      <c r="AG700" s="13">
        <v>1</v>
      </c>
    </row>
    <row r="701" spans="1:33" ht="16.5" customHeight="1" thickBot="1">
      <c r="A701" s="23" t="s">
        <v>1734</v>
      </c>
      <c r="B701" s="24">
        <v>29066</v>
      </c>
      <c r="C701" s="25">
        <v>2022</v>
      </c>
      <c r="D701" s="25">
        <v>997</v>
      </c>
      <c r="E701" s="25" t="s">
        <v>1137</v>
      </c>
      <c r="F701" s="25">
        <v>8001</v>
      </c>
      <c r="G701" s="25" t="s">
        <v>2414</v>
      </c>
      <c r="H701" s="25" t="s">
        <v>2196</v>
      </c>
      <c r="I701" s="25" t="s">
        <v>2415</v>
      </c>
      <c r="J701" s="25">
        <v>2026764123</v>
      </c>
      <c r="K701" s="25" t="s">
        <v>2271</v>
      </c>
      <c r="L701" s="25">
        <v>11305</v>
      </c>
      <c r="M701" s="25" t="s">
        <v>930</v>
      </c>
      <c r="N701" s="25" t="s">
        <v>2098</v>
      </c>
      <c r="O701" s="25" t="s">
        <v>2099</v>
      </c>
      <c r="P701" s="25">
        <v>100</v>
      </c>
      <c r="Q701" s="25">
        <v>100</v>
      </c>
      <c r="R701" s="25">
        <v>100</v>
      </c>
      <c r="S701" s="25" t="s">
        <v>5178</v>
      </c>
      <c r="T701" s="25" t="s">
        <v>2103</v>
      </c>
      <c r="U701" s="25">
        <v>0</v>
      </c>
      <c r="V701" s="25" t="s">
        <v>2104</v>
      </c>
      <c r="W701" s="25" t="s">
        <v>5178</v>
      </c>
      <c r="X701" s="25" t="s">
        <v>5693</v>
      </c>
      <c r="Y701" s="25" t="s">
        <v>66</v>
      </c>
      <c r="Z701" s="25" t="s">
        <v>66</v>
      </c>
      <c r="AA701" s="25" t="s">
        <v>2107</v>
      </c>
      <c r="AB701" s="25" t="s">
        <v>5693</v>
      </c>
      <c r="AC701" s="25">
        <v>0</v>
      </c>
      <c r="AD701" s="25">
        <v>5</v>
      </c>
      <c r="AE701" s="25" t="s">
        <v>35</v>
      </c>
      <c r="AF701" s="31" t="s">
        <v>7996</v>
      </c>
      <c r="AG701" s="13">
        <v>1</v>
      </c>
    </row>
    <row r="702" spans="1:33" ht="16.5" customHeight="1" thickBot="1">
      <c r="A702" s="23" t="s">
        <v>1735</v>
      </c>
      <c r="B702" s="24">
        <v>29067</v>
      </c>
      <c r="C702" s="25">
        <v>2022</v>
      </c>
      <c r="D702" s="25">
        <v>997</v>
      </c>
      <c r="E702" s="25" t="s">
        <v>1137</v>
      </c>
      <c r="F702" s="25">
        <v>8022</v>
      </c>
      <c r="G702" s="25" t="s">
        <v>5694</v>
      </c>
      <c r="H702" s="25" t="s">
        <v>2196</v>
      </c>
      <c r="I702" s="25" t="s">
        <v>2415</v>
      </c>
      <c r="J702" s="25">
        <v>2026764123</v>
      </c>
      <c r="K702" s="25" t="s">
        <v>2271</v>
      </c>
      <c r="L702" s="25">
        <v>11305</v>
      </c>
      <c r="M702" s="25" t="s">
        <v>930</v>
      </c>
      <c r="N702" s="25" t="s">
        <v>2098</v>
      </c>
      <c r="O702" s="25" t="s">
        <v>2099</v>
      </c>
      <c r="P702" s="25">
        <v>100</v>
      </c>
      <c r="Q702" s="25">
        <v>100</v>
      </c>
      <c r="R702" s="25">
        <v>100</v>
      </c>
      <c r="S702" s="25" t="s">
        <v>5178</v>
      </c>
      <c r="T702" s="25" t="s">
        <v>2103</v>
      </c>
      <c r="U702" s="25">
        <v>0</v>
      </c>
      <c r="V702" s="25" t="s">
        <v>2104</v>
      </c>
      <c r="W702" s="25" t="s">
        <v>5178</v>
      </c>
      <c r="X702" s="25" t="s">
        <v>5693</v>
      </c>
      <c r="Y702" s="25" t="s">
        <v>66</v>
      </c>
      <c r="Z702" s="25" t="s">
        <v>66</v>
      </c>
      <c r="AA702" s="25" t="s">
        <v>2107</v>
      </c>
      <c r="AB702" s="25" t="s">
        <v>5693</v>
      </c>
      <c r="AC702" s="25">
        <v>0</v>
      </c>
      <c r="AD702" s="25">
        <v>5</v>
      </c>
      <c r="AE702" s="25" t="s">
        <v>35</v>
      </c>
      <c r="AF702" s="31" t="s">
        <v>7996</v>
      </c>
      <c r="AG702" s="13">
        <v>1</v>
      </c>
    </row>
    <row r="703" spans="1:33" ht="16.5" customHeight="1" thickBot="1">
      <c r="A703" s="23" t="s">
        <v>1736</v>
      </c>
      <c r="B703" s="24">
        <v>29068</v>
      </c>
      <c r="C703" s="25">
        <v>2022</v>
      </c>
      <c r="D703" s="25">
        <v>999</v>
      </c>
      <c r="E703" s="25" t="s">
        <v>1141</v>
      </c>
      <c r="F703" s="25">
        <v>9999</v>
      </c>
      <c r="G703" s="25" t="s">
        <v>5695</v>
      </c>
      <c r="H703" s="25" t="s">
        <v>5696</v>
      </c>
      <c r="I703" s="25" t="s">
        <v>1142</v>
      </c>
      <c r="J703" s="25">
        <v>724369139</v>
      </c>
      <c r="K703" s="25" t="s">
        <v>5697</v>
      </c>
      <c r="L703" s="25">
        <v>39901</v>
      </c>
      <c r="M703" s="25" t="s">
        <v>5698</v>
      </c>
      <c r="N703" s="25" t="s">
        <v>2098</v>
      </c>
      <c r="O703" s="25" t="s">
        <v>2099</v>
      </c>
      <c r="P703" s="25">
        <v>100</v>
      </c>
      <c r="Q703" s="25">
        <v>100</v>
      </c>
      <c r="R703" s="25">
        <v>100</v>
      </c>
      <c r="S703" s="25" t="s">
        <v>5699</v>
      </c>
      <c r="T703" s="25" t="s">
        <v>5700</v>
      </c>
      <c r="U703" s="25" t="s">
        <v>5701</v>
      </c>
      <c r="V703" s="25" t="s">
        <v>2104</v>
      </c>
      <c r="W703" s="25" t="s">
        <v>5702</v>
      </c>
      <c r="X703" s="25" t="s">
        <v>5700</v>
      </c>
      <c r="Y703" s="25" t="s">
        <v>248</v>
      </c>
      <c r="Z703" s="25" t="s">
        <v>73</v>
      </c>
      <c r="AA703" s="25" t="s">
        <v>248</v>
      </c>
      <c r="AB703" s="25" t="s">
        <v>5700</v>
      </c>
      <c r="AC703" s="25" t="s">
        <v>248</v>
      </c>
      <c r="AD703" s="25">
        <v>5</v>
      </c>
      <c r="AE703" s="25" t="s">
        <v>35</v>
      </c>
      <c r="AF703" s="31" t="s">
        <v>7996</v>
      </c>
      <c r="AG703" s="13">
        <v>1</v>
      </c>
    </row>
    <row r="704" spans="1:33" ht="16.5" customHeight="1" thickBot="1">
      <c r="A704" s="23" t="s">
        <v>1737</v>
      </c>
      <c r="B704" s="24">
        <v>29069</v>
      </c>
      <c r="C704" s="25">
        <v>2022</v>
      </c>
      <c r="D704" s="25">
        <v>36</v>
      </c>
      <c r="E704" s="25" t="s">
        <v>37</v>
      </c>
      <c r="F704" s="25">
        <v>2008</v>
      </c>
      <c r="G704" s="25" t="s">
        <v>2110</v>
      </c>
      <c r="H704" s="25" t="s">
        <v>2096</v>
      </c>
      <c r="I704" s="25" t="s">
        <v>2111</v>
      </c>
      <c r="J704" s="25">
        <v>55070906100</v>
      </c>
      <c r="K704" s="25" t="s">
        <v>5483</v>
      </c>
      <c r="L704" s="25">
        <v>11401</v>
      </c>
      <c r="M704" s="25" t="s">
        <v>699</v>
      </c>
      <c r="N704" s="25" t="s">
        <v>2098</v>
      </c>
      <c r="O704" s="25" t="s">
        <v>2099</v>
      </c>
      <c r="P704" s="25">
        <v>100</v>
      </c>
      <c r="Q704" s="25">
        <v>100</v>
      </c>
      <c r="R704" s="25">
        <v>100</v>
      </c>
      <c r="S704" s="25" t="s">
        <v>5703</v>
      </c>
      <c r="T704" s="25" t="s">
        <v>2103</v>
      </c>
      <c r="U704" s="25" t="s">
        <v>5704</v>
      </c>
      <c r="V704" s="25" t="s">
        <v>2104</v>
      </c>
      <c r="W704" s="25" t="s">
        <v>5705</v>
      </c>
      <c r="X704" s="25" t="s">
        <v>5706</v>
      </c>
      <c r="Y704" s="25" t="s">
        <v>66</v>
      </c>
      <c r="Z704" s="25" t="s">
        <v>66</v>
      </c>
      <c r="AA704" s="25" t="s">
        <v>2107</v>
      </c>
      <c r="AB704" s="25" t="s">
        <v>5707</v>
      </c>
      <c r="AC704" s="25">
        <v>0</v>
      </c>
      <c r="AD704" s="25">
        <v>5</v>
      </c>
      <c r="AE704" s="25" t="s">
        <v>35</v>
      </c>
      <c r="AF704" s="31" t="s">
        <v>7996</v>
      </c>
      <c r="AG704" s="13">
        <v>1</v>
      </c>
    </row>
    <row r="705" spans="1:33" ht="16.5" customHeight="1" thickBot="1">
      <c r="A705" s="23" t="s">
        <v>1738</v>
      </c>
      <c r="B705" s="24">
        <v>29070</v>
      </c>
      <c r="C705" s="25">
        <v>2022</v>
      </c>
      <c r="D705" s="25">
        <v>36</v>
      </c>
      <c r="E705" s="25" t="s">
        <v>37</v>
      </c>
      <c r="F705" s="25">
        <v>2004</v>
      </c>
      <c r="G705" s="25" t="s">
        <v>2118</v>
      </c>
      <c r="H705" s="25" t="s">
        <v>2096</v>
      </c>
      <c r="I705" s="25" t="s">
        <v>2119</v>
      </c>
      <c r="J705" s="25">
        <v>269292101</v>
      </c>
      <c r="K705" s="25" t="s">
        <v>3302</v>
      </c>
      <c r="L705" s="25">
        <v>21601</v>
      </c>
      <c r="M705" s="25" t="s">
        <v>950</v>
      </c>
      <c r="N705" s="25" t="s">
        <v>2098</v>
      </c>
      <c r="O705" s="25" t="s">
        <v>2099</v>
      </c>
      <c r="P705" s="25">
        <v>100</v>
      </c>
      <c r="Q705" s="25">
        <v>100</v>
      </c>
      <c r="R705" s="25">
        <v>100</v>
      </c>
      <c r="S705" s="25" t="s">
        <v>5708</v>
      </c>
      <c r="T705" s="25" t="s">
        <v>2189</v>
      </c>
      <c r="U705" s="25" t="s">
        <v>5709</v>
      </c>
      <c r="V705" s="25" t="s">
        <v>2104</v>
      </c>
      <c r="W705" s="25" t="s">
        <v>5710</v>
      </c>
      <c r="X705" s="25" t="s">
        <v>5711</v>
      </c>
      <c r="Y705" s="25" t="s">
        <v>66</v>
      </c>
      <c r="Z705" s="25" t="s">
        <v>66</v>
      </c>
      <c r="AA705" s="25" t="s">
        <v>2107</v>
      </c>
      <c r="AB705" s="25" t="s">
        <v>5712</v>
      </c>
      <c r="AC705" s="25" t="s">
        <v>5713</v>
      </c>
      <c r="AD705" s="25">
        <v>5</v>
      </c>
      <c r="AE705" s="25" t="s">
        <v>35</v>
      </c>
      <c r="AF705" s="31" t="s">
        <v>7996</v>
      </c>
      <c r="AG705" s="13">
        <v>1</v>
      </c>
    </row>
    <row r="706" spans="1:33" ht="16.5" customHeight="1" thickBot="1">
      <c r="A706" s="23" t="s">
        <v>1739</v>
      </c>
      <c r="B706" s="24">
        <v>29071</v>
      </c>
      <c r="C706" s="25">
        <v>2022</v>
      </c>
      <c r="D706" s="25">
        <v>36</v>
      </c>
      <c r="E706" s="25" t="s">
        <v>37</v>
      </c>
      <c r="F706" s="25">
        <v>2006</v>
      </c>
      <c r="G706" s="25" t="s">
        <v>2100</v>
      </c>
      <c r="H706" s="25" t="s">
        <v>2096</v>
      </c>
      <c r="I706" s="25" t="s">
        <v>2245</v>
      </c>
      <c r="J706" s="25">
        <v>91182379168</v>
      </c>
      <c r="K706" s="25" t="s">
        <v>2608</v>
      </c>
      <c r="L706" s="25">
        <v>25101</v>
      </c>
      <c r="M706" s="25" t="s">
        <v>148</v>
      </c>
      <c r="N706" s="25" t="s">
        <v>2098</v>
      </c>
      <c r="O706" s="25" t="s">
        <v>2099</v>
      </c>
      <c r="P706" s="25">
        <v>100</v>
      </c>
      <c r="Q706" s="25">
        <v>100</v>
      </c>
      <c r="R706" s="25">
        <v>90</v>
      </c>
      <c r="S706" s="25" t="s">
        <v>5714</v>
      </c>
      <c r="T706" s="25" t="s">
        <v>2189</v>
      </c>
      <c r="U706" s="25">
        <v>0</v>
      </c>
      <c r="V706" s="25" t="s">
        <v>2104</v>
      </c>
      <c r="W706" s="25" t="s">
        <v>5715</v>
      </c>
      <c r="X706" s="25" t="s">
        <v>5716</v>
      </c>
      <c r="Y706" s="25" t="s">
        <v>66</v>
      </c>
      <c r="Z706" s="25" t="s">
        <v>66</v>
      </c>
      <c r="AA706" s="25" t="s">
        <v>2124</v>
      </c>
      <c r="AB706" s="25" t="s">
        <v>5717</v>
      </c>
      <c r="AC706" s="25">
        <v>0</v>
      </c>
      <c r="AD706" s="25">
        <v>5</v>
      </c>
      <c r="AE706" s="25" t="s">
        <v>35</v>
      </c>
      <c r="AF706" s="31" t="s">
        <v>7996</v>
      </c>
      <c r="AG706" s="13">
        <v>1</v>
      </c>
    </row>
    <row r="707" spans="1:33" ht="16.5" customHeight="1" thickBot="1">
      <c r="A707" s="23" t="s">
        <v>1740</v>
      </c>
      <c r="B707" s="24">
        <v>29072</v>
      </c>
      <c r="C707" s="25">
        <v>2022</v>
      </c>
      <c r="D707" s="25">
        <v>214</v>
      </c>
      <c r="E707" s="25" t="s">
        <v>59</v>
      </c>
      <c r="F707" s="25">
        <v>2709</v>
      </c>
      <c r="G707" s="25" t="s">
        <v>5718</v>
      </c>
      <c r="H707" s="25" t="s">
        <v>2096</v>
      </c>
      <c r="I707" s="25" t="s">
        <v>5719</v>
      </c>
      <c r="J707" s="25">
        <v>83292918120</v>
      </c>
      <c r="K707" s="25" t="s">
        <v>5720</v>
      </c>
      <c r="L707" s="25">
        <v>17303</v>
      </c>
      <c r="M707" s="25" t="s">
        <v>58</v>
      </c>
      <c r="N707" s="25" t="s">
        <v>5721</v>
      </c>
      <c r="O707" s="25" t="s">
        <v>2138</v>
      </c>
      <c r="P707" s="25">
        <v>800</v>
      </c>
      <c r="Q707" s="25">
        <v>800</v>
      </c>
      <c r="R707" s="25">
        <v>1592</v>
      </c>
      <c r="S707" s="25" t="s">
        <v>5722</v>
      </c>
      <c r="T707" s="25" t="s">
        <v>2103</v>
      </c>
      <c r="U707" s="25" t="s">
        <v>5723</v>
      </c>
      <c r="V707" s="25" t="s">
        <v>2169</v>
      </c>
      <c r="W707" s="25" t="s">
        <v>5724</v>
      </c>
      <c r="X707" s="25" t="s">
        <v>5725</v>
      </c>
      <c r="Y707" s="25" t="s">
        <v>73</v>
      </c>
      <c r="Z707" s="25" t="s">
        <v>66</v>
      </c>
      <c r="AA707" s="25" t="s">
        <v>248</v>
      </c>
      <c r="AB707" s="25" t="s">
        <v>5725</v>
      </c>
      <c r="AC707" s="25">
        <v>0</v>
      </c>
      <c r="AD707" s="25">
        <v>2</v>
      </c>
      <c r="AE707" s="25" t="s">
        <v>57</v>
      </c>
      <c r="AF707" s="31" t="s">
        <v>60</v>
      </c>
      <c r="AG707" s="13">
        <v>1</v>
      </c>
    </row>
    <row r="708" spans="1:33" ht="16.5" customHeight="1" thickBot="1">
      <c r="A708" s="23" t="s">
        <v>1741</v>
      </c>
      <c r="B708" s="24">
        <v>29073</v>
      </c>
      <c r="C708" s="25">
        <v>2022</v>
      </c>
      <c r="D708" s="25">
        <v>214</v>
      </c>
      <c r="E708" s="25" t="s">
        <v>59</v>
      </c>
      <c r="F708" s="25">
        <v>4360</v>
      </c>
      <c r="G708" s="25" t="s">
        <v>5726</v>
      </c>
      <c r="H708" s="25" t="s">
        <v>2096</v>
      </c>
      <c r="I708" s="25" t="s">
        <v>5727</v>
      </c>
      <c r="J708" s="25">
        <v>2393116125</v>
      </c>
      <c r="K708" s="25" t="s">
        <v>4571</v>
      </c>
      <c r="L708" s="25">
        <v>17303</v>
      </c>
      <c r="M708" s="25" t="s">
        <v>58</v>
      </c>
      <c r="N708" s="25" t="s">
        <v>5728</v>
      </c>
      <c r="O708" s="25" t="s">
        <v>2138</v>
      </c>
      <c r="P708" s="25">
        <v>2200</v>
      </c>
      <c r="Q708" s="25">
        <v>2200</v>
      </c>
      <c r="R708" s="25">
        <v>1764</v>
      </c>
      <c r="S708" s="25" t="s">
        <v>5729</v>
      </c>
      <c r="T708" s="25" t="s">
        <v>2189</v>
      </c>
      <c r="U708" s="25" t="s">
        <v>5730</v>
      </c>
      <c r="V708" s="25" t="s">
        <v>2104</v>
      </c>
      <c r="W708" s="25" t="s">
        <v>5731</v>
      </c>
      <c r="X708" s="25" t="s">
        <v>5732</v>
      </c>
      <c r="Y708" s="25" t="s">
        <v>66</v>
      </c>
      <c r="Z708" s="25" t="s">
        <v>66</v>
      </c>
      <c r="AA708" s="25" t="s">
        <v>2124</v>
      </c>
      <c r="AB708" s="25" t="s">
        <v>5733</v>
      </c>
      <c r="AC708" s="25" t="s">
        <v>5734</v>
      </c>
      <c r="AD708" s="25">
        <v>2</v>
      </c>
      <c r="AE708" s="25" t="s">
        <v>57</v>
      </c>
      <c r="AF708" s="31" t="s">
        <v>60</v>
      </c>
      <c r="AG708" s="13">
        <v>1</v>
      </c>
    </row>
    <row r="709" spans="1:33" ht="16.5" customHeight="1" thickBot="1">
      <c r="A709" s="23" t="s">
        <v>1741</v>
      </c>
      <c r="B709" s="24">
        <v>29073</v>
      </c>
      <c r="C709" s="25">
        <v>2022</v>
      </c>
      <c r="D709" s="25">
        <v>214</v>
      </c>
      <c r="E709" s="25" t="s">
        <v>59</v>
      </c>
      <c r="F709" s="25">
        <v>4360</v>
      </c>
      <c r="G709" s="25" t="s">
        <v>5726</v>
      </c>
      <c r="H709" s="25" t="s">
        <v>2096</v>
      </c>
      <c r="I709" s="25" t="s">
        <v>5727</v>
      </c>
      <c r="J709" s="25">
        <v>2393116125</v>
      </c>
      <c r="K709" s="25" t="s">
        <v>4571</v>
      </c>
      <c r="L709" s="25">
        <v>17303</v>
      </c>
      <c r="M709" s="25" t="s">
        <v>58</v>
      </c>
      <c r="N709" s="25" t="s">
        <v>2744</v>
      </c>
      <c r="O709" s="25" t="s">
        <v>2138</v>
      </c>
      <c r="P709" s="25">
        <v>12500</v>
      </c>
      <c r="Q709" s="25">
        <v>14000</v>
      </c>
      <c r="R709" s="25">
        <v>18315</v>
      </c>
      <c r="S709" s="25" t="s">
        <v>5729</v>
      </c>
      <c r="T709" s="25" t="s">
        <v>2189</v>
      </c>
      <c r="U709" s="25" t="s">
        <v>5730</v>
      </c>
      <c r="V709" s="25" t="s">
        <v>2104</v>
      </c>
      <c r="W709" s="25" t="s">
        <v>5731</v>
      </c>
      <c r="X709" s="25" t="s">
        <v>5732</v>
      </c>
      <c r="Y709" s="25" t="s">
        <v>66</v>
      </c>
      <c r="Z709" s="25" t="s">
        <v>66</v>
      </c>
      <c r="AA709" s="25" t="s">
        <v>2124</v>
      </c>
      <c r="AB709" s="25" t="s">
        <v>5733</v>
      </c>
      <c r="AC709" s="25" t="s">
        <v>5734</v>
      </c>
      <c r="AD709" s="25">
        <v>2</v>
      </c>
      <c r="AE709" s="25" t="s">
        <v>57</v>
      </c>
      <c r="AF709" s="31" t="s">
        <v>60</v>
      </c>
      <c r="AG709" s="13">
        <v>1</v>
      </c>
    </row>
    <row r="710" spans="1:33" ht="16.5" customHeight="1" thickBot="1">
      <c r="A710" s="23" t="s">
        <v>1741</v>
      </c>
      <c r="B710" s="24">
        <v>29073</v>
      </c>
      <c r="C710" s="25">
        <v>2022</v>
      </c>
      <c r="D710" s="25">
        <v>214</v>
      </c>
      <c r="E710" s="25" t="s">
        <v>59</v>
      </c>
      <c r="F710" s="25">
        <v>4360</v>
      </c>
      <c r="G710" s="25" t="s">
        <v>5726</v>
      </c>
      <c r="H710" s="25" t="s">
        <v>2096</v>
      </c>
      <c r="I710" s="25" t="s">
        <v>5727</v>
      </c>
      <c r="J710" s="25">
        <v>2393116125</v>
      </c>
      <c r="K710" s="25" t="s">
        <v>4571</v>
      </c>
      <c r="L710" s="25">
        <v>17303</v>
      </c>
      <c r="M710" s="25" t="s">
        <v>58</v>
      </c>
      <c r="N710" s="25" t="s">
        <v>5735</v>
      </c>
      <c r="O710" s="25" t="s">
        <v>2138</v>
      </c>
      <c r="P710" s="25">
        <v>790</v>
      </c>
      <c r="Q710" s="25">
        <v>790</v>
      </c>
      <c r="R710" s="25">
        <v>1071</v>
      </c>
      <c r="S710" s="25" t="s">
        <v>5729</v>
      </c>
      <c r="T710" s="25" t="s">
        <v>2189</v>
      </c>
      <c r="U710" s="25" t="s">
        <v>5730</v>
      </c>
      <c r="V710" s="25" t="s">
        <v>2104</v>
      </c>
      <c r="W710" s="25" t="s">
        <v>5731</v>
      </c>
      <c r="X710" s="25" t="s">
        <v>5732</v>
      </c>
      <c r="Y710" s="25" t="s">
        <v>66</v>
      </c>
      <c r="Z710" s="25" t="s">
        <v>66</v>
      </c>
      <c r="AA710" s="25" t="s">
        <v>2124</v>
      </c>
      <c r="AB710" s="25" t="s">
        <v>5733</v>
      </c>
      <c r="AC710" s="25" t="s">
        <v>5734</v>
      </c>
      <c r="AD710" s="25">
        <v>2</v>
      </c>
      <c r="AE710" s="25" t="s">
        <v>57</v>
      </c>
      <c r="AF710" s="31" t="s">
        <v>60</v>
      </c>
      <c r="AG710" s="13">
        <v>1</v>
      </c>
    </row>
    <row r="711" spans="1:33" ht="16.5" customHeight="1" thickBot="1">
      <c r="A711" s="23" t="s">
        <v>1742</v>
      </c>
      <c r="B711" s="24">
        <v>29074</v>
      </c>
      <c r="C711" s="25">
        <v>2022</v>
      </c>
      <c r="D711" s="25">
        <v>405</v>
      </c>
      <c r="E711" s="25" t="s">
        <v>384</v>
      </c>
      <c r="F711" s="25">
        <v>1207</v>
      </c>
      <c r="G711" s="25" t="s">
        <v>5736</v>
      </c>
      <c r="H711" s="25" t="s">
        <v>2151</v>
      </c>
      <c r="I711" s="25" t="s">
        <v>5737</v>
      </c>
      <c r="J711" s="25">
        <v>5450524676</v>
      </c>
      <c r="K711" s="25" t="s">
        <v>2834</v>
      </c>
      <c r="L711" s="25">
        <v>10101</v>
      </c>
      <c r="M711" s="25" t="s">
        <v>383</v>
      </c>
      <c r="N711" s="25" t="s">
        <v>5738</v>
      </c>
      <c r="O711" s="25" t="s">
        <v>2138</v>
      </c>
      <c r="P711" s="25">
        <v>32</v>
      </c>
      <c r="Q711" s="25">
        <v>32</v>
      </c>
      <c r="R711" s="25">
        <v>84</v>
      </c>
      <c r="S711" s="25" t="s">
        <v>5739</v>
      </c>
      <c r="T711" s="25" t="s">
        <v>2103</v>
      </c>
      <c r="U711" s="25" t="s">
        <v>5740</v>
      </c>
      <c r="V711" s="25" t="s">
        <v>2104</v>
      </c>
      <c r="W711" s="25" t="s">
        <v>5741</v>
      </c>
      <c r="X711" s="25" t="s">
        <v>5742</v>
      </c>
      <c r="Y711" s="25" t="s">
        <v>66</v>
      </c>
      <c r="Z711" s="25" t="s">
        <v>66</v>
      </c>
      <c r="AA711" s="25" t="s">
        <v>2124</v>
      </c>
      <c r="AB711" s="25" t="s">
        <v>5743</v>
      </c>
      <c r="AC711" s="25">
        <v>0</v>
      </c>
      <c r="AD711" s="25">
        <v>4</v>
      </c>
      <c r="AE711" s="25" t="s">
        <v>45</v>
      </c>
      <c r="AF711" s="31" t="s">
        <v>60</v>
      </c>
      <c r="AG711" s="13">
        <v>1</v>
      </c>
    </row>
    <row r="712" spans="1:33" ht="16.5" customHeight="1" thickBot="1">
      <c r="A712" s="23" t="s">
        <v>1743</v>
      </c>
      <c r="B712" s="24">
        <v>29075</v>
      </c>
      <c r="C712" s="25">
        <v>2022</v>
      </c>
      <c r="D712" s="25">
        <v>505</v>
      </c>
      <c r="E712" s="25" t="s">
        <v>501</v>
      </c>
      <c r="F712" s="25">
        <v>1152</v>
      </c>
      <c r="G712" s="25" t="s">
        <v>5744</v>
      </c>
      <c r="H712" s="25" t="s">
        <v>2151</v>
      </c>
      <c r="I712" s="25" t="s">
        <v>5745</v>
      </c>
      <c r="J712" s="25">
        <v>94585490191</v>
      </c>
      <c r="K712" s="25" t="s">
        <v>5746</v>
      </c>
      <c r="L712" s="25">
        <v>6101</v>
      </c>
      <c r="M712" s="25" t="s">
        <v>500</v>
      </c>
      <c r="N712" s="25" t="s">
        <v>5747</v>
      </c>
      <c r="O712" s="25" t="s">
        <v>2138</v>
      </c>
      <c r="P712" s="25">
        <v>1</v>
      </c>
      <c r="Q712" s="25">
        <v>1</v>
      </c>
      <c r="R712" s="25">
        <v>0.9</v>
      </c>
      <c r="S712" s="25" t="s">
        <v>5748</v>
      </c>
      <c r="T712" s="25" t="s">
        <v>2103</v>
      </c>
      <c r="U712" s="25" t="s">
        <v>5749</v>
      </c>
      <c r="V712" s="25" t="s">
        <v>2104</v>
      </c>
      <c r="W712" s="25" t="s">
        <v>5750</v>
      </c>
      <c r="X712" s="25" t="s">
        <v>5751</v>
      </c>
      <c r="Y712" s="25" t="s">
        <v>248</v>
      </c>
      <c r="Z712" s="25" t="s">
        <v>248</v>
      </c>
      <c r="AA712" s="25" t="s">
        <v>2159</v>
      </c>
      <c r="AB712" s="25" t="s">
        <v>5752</v>
      </c>
      <c r="AC712" s="25" t="s">
        <v>5753</v>
      </c>
      <c r="AD712" s="25">
        <v>3</v>
      </c>
      <c r="AE712" s="25" t="s">
        <v>234</v>
      </c>
      <c r="AF712" s="31" t="s">
        <v>7996</v>
      </c>
      <c r="AG712" s="13">
        <v>1</v>
      </c>
    </row>
    <row r="713" spans="1:33" ht="16.5" customHeight="1" thickBot="1">
      <c r="A713" s="23" t="s">
        <v>1744</v>
      </c>
      <c r="B713" s="24">
        <v>29076</v>
      </c>
      <c r="C713" s="25">
        <v>2022</v>
      </c>
      <c r="D713" s="25">
        <v>502</v>
      </c>
      <c r="E713" s="25" t="s">
        <v>459</v>
      </c>
      <c r="F713" s="25">
        <v>1282</v>
      </c>
      <c r="G713" s="25" t="s">
        <v>5754</v>
      </c>
      <c r="H713" s="25" t="s">
        <v>2151</v>
      </c>
      <c r="I713" s="25" t="s">
        <v>5755</v>
      </c>
      <c r="J713" s="25">
        <v>3020899184</v>
      </c>
      <c r="K713" s="25" t="s">
        <v>5756</v>
      </c>
      <c r="L713" s="25">
        <v>11601</v>
      </c>
      <c r="M713" s="25" t="s">
        <v>417</v>
      </c>
      <c r="N713" s="25" t="s">
        <v>5757</v>
      </c>
      <c r="O713" s="25" t="s">
        <v>2099</v>
      </c>
      <c r="P713" s="25">
        <v>25</v>
      </c>
      <c r="Q713" s="25">
        <v>25</v>
      </c>
      <c r="R713" s="25">
        <v>23</v>
      </c>
      <c r="S713" s="25" t="s">
        <v>5758</v>
      </c>
      <c r="T713" s="25" t="s">
        <v>2103</v>
      </c>
      <c r="U713" s="25" t="s">
        <v>5759</v>
      </c>
      <c r="V713" s="25" t="s">
        <v>2104</v>
      </c>
      <c r="W713" s="25" t="s">
        <v>5760</v>
      </c>
      <c r="X713" s="25" t="s">
        <v>5761</v>
      </c>
      <c r="Y713" s="25" t="s">
        <v>66</v>
      </c>
      <c r="Z713" s="25" t="s">
        <v>66</v>
      </c>
      <c r="AA713" s="25" t="s">
        <v>2107</v>
      </c>
      <c r="AB713" s="25" t="s">
        <v>5762</v>
      </c>
      <c r="AC713" s="25" t="s">
        <v>5763</v>
      </c>
      <c r="AD713" s="25">
        <v>3</v>
      </c>
      <c r="AE713" s="25" t="s">
        <v>234</v>
      </c>
      <c r="AF713" s="31" t="s">
        <v>7996</v>
      </c>
      <c r="AG713" s="13">
        <v>1</v>
      </c>
    </row>
    <row r="714" spans="1:33" ht="16.5" customHeight="1" thickBot="1">
      <c r="A714" s="23" t="s">
        <v>1744</v>
      </c>
      <c r="B714" s="24">
        <v>29076</v>
      </c>
      <c r="C714" s="25">
        <v>2022</v>
      </c>
      <c r="D714" s="25">
        <v>502</v>
      </c>
      <c r="E714" s="25" t="s">
        <v>459</v>
      </c>
      <c r="F714" s="25">
        <v>1282</v>
      </c>
      <c r="G714" s="25" t="s">
        <v>5754</v>
      </c>
      <c r="H714" s="25" t="s">
        <v>2151</v>
      </c>
      <c r="I714" s="25" t="s">
        <v>5755</v>
      </c>
      <c r="J714" s="25" t="e">
        <v>#N/A</v>
      </c>
      <c r="K714" s="25" t="e">
        <v>#N/A</v>
      </c>
      <c r="L714" s="25">
        <v>11601</v>
      </c>
      <c r="M714" s="25" t="s">
        <v>417</v>
      </c>
      <c r="N714" s="25" t="s">
        <v>2761</v>
      </c>
      <c r="O714" s="25" t="s">
        <v>2099</v>
      </c>
      <c r="P714" s="25" t="e">
        <v>#N/A</v>
      </c>
      <c r="Q714" s="25" t="e">
        <v>#N/A</v>
      </c>
      <c r="R714" s="25" t="e">
        <v>#N/A</v>
      </c>
      <c r="S714" s="25" t="s">
        <v>5758</v>
      </c>
      <c r="T714" s="25" t="s">
        <v>2103</v>
      </c>
      <c r="U714" s="25" t="s">
        <v>5759</v>
      </c>
      <c r="V714" s="25" t="s">
        <v>2104</v>
      </c>
      <c r="W714" s="25" t="s">
        <v>5760</v>
      </c>
      <c r="X714" s="25" t="s">
        <v>5761</v>
      </c>
      <c r="Y714" s="25" t="s">
        <v>66</v>
      </c>
      <c r="Z714" s="25" t="s">
        <v>66</v>
      </c>
      <c r="AA714" s="25" t="s">
        <v>2107</v>
      </c>
      <c r="AB714" s="25" t="s">
        <v>5762</v>
      </c>
      <c r="AC714" s="25" t="s">
        <v>5763</v>
      </c>
      <c r="AD714" s="25">
        <v>3</v>
      </c>
      <c r="AE714" s="25" t="s">
        <v>234</v>
      </c>
      <c r="AF714" s="31" t="s">
        <v>7996</v>
      </c>
      <c r="AG714" s="13">
        <v>1</v>
      </c>
    </row>
    <row r="715" spans="1:33" ht="16.5" customHeight="1" thickBot="1">
      <c r="A715" s="23" t="s">
        <v>1745</v>
      </c>
      <c r="B715" s="24">
        <v>29077</v>
      </c>
      <c r="C715" s="25">
        <v>2022</v>
      </c>
      <c r="D715" s="25">
        <v>996</v>
      </c>
      <c r="E715" s="25" t="s">
        <v>1135</v>
      </c>
      <c r="F715" s="25">
        <v>8002</v>
      </c>
      <c r="G715" s="25" t="s">
        <v>2397</v>
      </c>
      <c r="H715" s="25" t="s">
        <v>2196</v>
      </c>
      <c r="I715" s="25" t="s">
        <v>2398</v>
      </c>
      <c r="J715" s="25">
        <v>22222222222</v>
      </c>
      <c r="K715" s="25" t="s">
        <v>39</v>
      </c>
      <c r="L715" s="25">
        <v>2101</v>
      </c>
      <c r="M715" s="25" t="s">
        <v>46</v>
      </c>
      <c r="N715" s="25" t="s">
        <v>2098</v>
      </c>
      <c r="O715" s="25" t="s">
        <v>2099</v>
      </c>
      <c r="P715" s="25">
        <v>100</v>
      </c>
      <c r="Q715" s="25">
        <v>100</v>
      </c>
      <c r="R715" s="25" t="s">
        <v>42</v>
      </c>
      <c r="S715" s="25">
        <v>0</v>
      </c>
      <c r="T715" s="25">
        <v>0</v>
      </c>
      <c r="U715" s="25">
        <v>0</v>
      </c>
      <c r="V715" s="25">
        <v>0</v>
      </c>
      <c r="W715" s="25">
        <v>0</v>
      </c>
      <c r="X715" s="25">
        <v>0</v>
      </c>
      <c r="Y715" s="25">
        <v>0</v>
      </c>
      <c r="Z715" s="25">
        <v>0</v>
      </c>
      <c r="AA715" s="25">
        <v>0</v>
      </c>
      <c r="AB715" s="25">
        <v>0</v>
      </c>
      <c r="AC715" s="25">
        <v>0</v>
      </c>
      <c r="AD715" s="25">
        <v>5</v>
      </c>
      <c r="AE715" s="25" t="s">
        <v>35</v>
      </c>
      <c r="AF715" s="31" t="s">
        <v>7996</v>
      </c>
      <c r="AG715" s="13">
        <v>1</v>
      </c>
    </row>
    <row r="716" spans="1:33" ht="16.5" customHeight="1" thickBot="1">
      <c r="A716" s="23" t="s">
        <v>1746</v>
      </c>
      <c r="B716" s="24">
        <v>29078</v>
      </c>
      <c r="C716" s="25">
        <v>2022</v>
      </c>
      <c r="D716" s="25">
        <v>997</v>
      </c>
      <c r="E716" s="25" t="s">
        <v>1137</v>
      </c>
      <c r="F716" s="25">
        <v>8041</v>
      </c>
      <c r="G716" s="25" t="s">
        <v>5764</v>
      </c>
      <c r="H716" s="25" t="s">
        <v>2196</v>
      </c>
      <c r="I716" s="25" t="s">
        <v>5765</v>
      </c>
      <c r="J716" s="25">
        <v>2026764123</v>
      </c>
      <c r="K716" s="25" t="s">
        <v>2271</v>
      </c>
      <c r="L716" s="25">
        <v>11305</v>
      </c>
      <c r="M716" s="25" t="s">
        <v>930</v>
      </c>
      <c r="N716" s="25" t="s">
        <v>2098</v>
      </c>
      <c r="O716" s="25" t="s">
        <v>2099</v>
      </c>
      <c r="P716" s="25">
        <v>100</v>
      </c>
      <c r="Q716" s="25">
        <v>100</v>
      </c>
      <c r="R716" s="25">
        <v>100</v>
      </c>
      <c r="S716" s="25" t="s">
        <v>5178</v>
      </c>
      <c r="T716" s="25" t="s">
        <v>2103</v>
      </c>
      <c r="U716" s="25">
        <v>0</v>
      </c>
      <c r="V716" s="25" t="s">
        <v>2104</v>
      </c>
      <c r="W716" s="25" t="s">
        <v>5178</v>
      </c>
      <c r="X716" s="25" t="s">
        <v>5693</v>
      </c>
      <c r="Y716" s="25" t="s">
        <v>66</v>
      </c>
      <c r="Z716" s="25" t="s">
        <v>66</v>
      </c>
      <c r="AA716" s="25" t="s">
        <v>2107</v>
      </c>
      <c r="AB716" s="25" t="s">
        <v>5693</v>
      </c>
      <c r="AC716" s="25">
        <v>0</v>
      </c>
      <c r="AD716" s="25">
        <v>5</v>
      </c>
      <c r="AE716" s="25" t="s">
        <v>35</v>
      </c>
      <c r="AF716" s="31" t="s">
        <v>7996</v>
      </c>
      <c r="AG716" s="13">
        <v>1</v>
      </c>
    </row>
    <row r="717" spans="1:33" ht="16.5" customHeight="1" thickBot="1">
      <c r="A717" s="23" t="s">
        <v>1747</v>
      </c>
      <c r="B717" s="24">
        <v>29079</v>
      </c>
      <c r="C717" s="25">
        <v>2022</v>
      </c>
      <c r="D717" s="25">
        <v>997</v>
      </c>
      <c r="E717" s="25" t="s">
        <v>1137</v>
      </c>
      <c r="F717" s="25">
        <v>8040</v>
      </c>
      <c r="G717" s="25" t="s">
        <v>2227</v>
      </c>
      <c r="H717" s="25" t="s">
        <v>2196</v>
      </c>
      <c r="I717" s="25" t="s">
        <v>2228</v>
      </c>
      <c r="J717" s="25">
        <v>946421170</v>
      </c>
      <c r="K717" s="25" t="s">
        <v>3116</v>
      </c>
      <c r="L717" s="25">
        <v>13101</v>
      </c>
      <c r="M717" s="25" t="s">
        <v>3117</v>
      </c>
      <c r="N717" s="25" t="s">
        <v>2098</v>
      </c>
      <c r="O717" s="25" t="s">
        <v>2099</v>
      </c>
      <c r="P717" s="25">
        <v>100</v>
      </c>
      <c r="Q717" s="25">
        <v>100</v>
      </c>
      <c r="R717" s="25">
        <v>100</v>
      </c>
      <c r="S717" s="25" t="s">
        <v>5766</v>
      </c>
      <c r="T717" s="25" t="s">
        <v>2103</v>
      </c>
      <c r="U717" s="25" t="s">
        <v>5767</v>
      </c>
      <c r="V717" s="25">
        <v>0</v>
      </c>
      <c r="W717" s="25">
        <v>0</v>
      </c>
      <c r="X717" s="25" t="s">
        <v>5766</v>
      </c>
      <c r="Y717" s="25" t="s">
        <v>66</v>
      </c>
      <c r="Z717" s="25" t="s">
        <v>66</v>
      </c>
      <c r="AA717" s="25" t="s">
        <v>248</v>
      </c>
      <c r="AB717" s="25" t="s">
        <v>5768</v>
      </c>
      <c r="AC717" s="25">
        <v>0</v>
      </c>
      <c r="AD717" s="25">
        <v>5</v>
      </c>
      <c r="AE717" s="25" t="s">
        <v>35</v>
      </c>
      <c r="AF717" s="31" t="s">
        <v>7996</v>
      </c>
      <c r="AG717" s="13">
        <v>1</v>
      </c>
    </row>
    <row r="718" spans="1:33" ht="16.5" customHeight="1" thickBot="1">
      <c r="A718" s="23" t="s">
        <v>1748</v>
      </c>
      <c r="B718" s="24">
        <v>29080</v>
      </c>
      <c r="C718" s="25">
        <v>2022</v>
      </c>
      <c r="D718" s="25">
        <v>997</v>
      </c>
      <c r="E718" s="25" t="s">
        <v>1137</v>
      </c>
      <c r="F718" s="25">
        <v>8040</v>
      </c>
      <c r="G718" s="25" t="s">
        <v>2227</v>
      </c>
      <c r="H718" s="25" t="s">
        <v>2196</v>
      </c>
      <c r="I718" s="25" t="s">
        <v>2228</v>
      </c>
      <c r="J718" s="25">
        <v>1058727176</v>
      </c>
      <c r="K718" s="25" t="s">
        <v>2932</v>
      </c>
      <c r="L718" s="25">
        <v>17303</v>
      </c>
      <c r="M718" s="25" t="s">
        <v>58</v>
      </c>
      <c r="N718" s="25" t="s">
        <v>2098</v>
      </c>
      <c r="O718" s="25" t="s">
        <v>2099</v>
      </c>
      <c r="P718" s="25">
        <v>100</v>
      </c>
      <c r="Q718" s="25">
        <v>100</v>
      </c>
      <c r="R718" s="25">
        <v>100</v>
      </c>
      <c r="S718" s="25" t="s">
        <v>5769</v>
      </c>
      <c r="T718" s="25" t="s">
        <v>2103</v>
      </c>
      <c r="U718" s="25" t="s">
        <v>5770</v>
      </c>
      <c r="V718" s="25" t="s">
        <v>2104</v>
      </c>
      <c r="W718" s="25" t="s">
        <v>5771</v>
      </c>
      <c r="X718" s="25" t="s">
        <v>5772</v>
      </c>
      <c r="Y718" s="25" t="s">
        <v>66</v>
      </c>
      <c r="Z718" s="25" t="s">
        <v>66</v>
      </c>
      <c r="AA718" s="25" t="s">
        <v>2107</v>
      </c>
      <c r="AB718" s="25" t="s">
        <v>5773</v>
      </c>
      <c r="AC718" s="25">
        <v>0</v>
      </c>
      <c r="AD718" s="25">
        <v>5</v>
      </c>
      <c r="AE718" s="25" t="s">
        <v>35</v>
      </c>
      <c r="AF718" s="31" t="s">
        <v>7996</v>
      </c>
      <c r="AG718" s="13">
        <v>1</v>
      </c>
    </row>
    <row r="719" spans="1:33" ht="16.5" customHeight="1" thickBot="1">
      <c r="A719" s="23" t="s">
        <v>1749</v>
      </c>
      <c r="B719" s="24">
        <v>29081</v>
      </c>
      <c r="C719" s="25">
        <v>2022</v>
      </c>
      <c r="D719" s="25">
        <v>36</v>
      </c>
      <c r="E719" s="25" t="s">
        <v>37</v>
      </c>
      <c r="F719" s="25">
        <v>2004</v>
      </c>
      <c r="G719" s="25" t="s">
        <v>2118</v>
      </c>
      <c r="H719" s="25" t="s">
        <v>2096</v>
      </c>
      <c r="I719" s="25" t="s">
        <v>2119</v>
      </c>
      <c r="J719" s="25">
        <v>90670566187</v>
      </c>
      <c r="K719" s="25" t="s">
        <v>3601</v>
      </c>
      <c r="L719" s="25">
        <v>4301</v>
      </c>
      <c r="M719" s="25" t="s">
        <v>733</v>
      </c>
      <c r="N719" s="25" t="s">
        <v>2098</v>
      </c>
      <c r="O719" s="25" t="s">
        <v>2099</v>
      </c>
      <c r="P719" s="25">
        <v>100</v>
      </c>
      <c r="Q719" s="25">
        <v>100</v>
      </c>
      <c r="R719" s="25">
        <v>100</v>
      </c>
      <c r="S719" s="25" t="s">
        <v>5774</v>
      </c>
      <c r="T719" s="25" t="s">
        <v>2103</v>
      </c>
      <c r="U719" s="25" t="s">
        <v>5775</v>
      </c>
      <c r="V719" s="25" t="s">
        <v>2104</v>
      </c>
      <c r="W719" s="25" t="s">
        <v>5776</v>
      </c>
      <c r="X719" s="25" t="s">
        <v>5777</v>
      </c>
      <c r="Y719" s="25" t="s">
        <v>66</v>
      </c>
      <c r="Z719" s="25" t="s">
        <v>73</v>
      </c>
      <c r="AA719" s="25" t="s">
        <v>2124</v>
      </c>
      <c r="AB719" s="25" t="s">
        <v>5778</v>
      </c>
      <c r="AC719" s="25" t="s">
        <v>5380</v>
      </c>
      <c r="AD719" s="25">
        <v>5</v>
      </c>
      <c r="AE719" s="25" t="s">
        <v>35</v>
      </c>
      <c r="AF719" s="31" t="s">
        <v>7996</v>
      </c>
      <c r="AG719" s="13">
        <v>1</v>
      </c>
    </row>
    <row r="720" spans="1:33" ht="16.5" customHeight="1" thickBot="1">
      <c r="A720" s="23" t="s">
        <v>1750</v>
      </c>
      <c r="B720" s="24">
        <v>29082</v>
      </c>
      <c r="C720" s="25">
        <v>2022</v>
      </c>
      <c r="D720" s="25">
        <v>36</v>
      </c>
      <c r="E720" s="25" t="s">
        <v>37</v>
      </c>
      <c r="F720" s="25">
        <v>2006</v>
      </c>
      <c r="G720" s="25" t="s">
        <v>2100</v>
      </c>
      <c r="H720" s="25" t="s">
        <v>2096</v>
      </c>
      <c r="I720" s="25" t="s">
        <v>2245</v>
      </c>
      <c r="J720" s="25">
        <v>1456690175</v>
      </c>
      <c r="K720" s="25" t="s">
        <v>3280</v>
      </c>
      <c r="L720" s="25">
        <v>14101</v>
      </c>
      <c r="M720" s="25" t="s">
        <v>1012</v>
      </c>
      <c r="N720" s="25" t="s">
        <v>2098</v>
      </c>
      <c r="O720" s="25" t="s">
        <v>2099</v>
      </c>
      <c r="P720" s="25">
        <v>100</v>
      </c>
      <c r="Q720" s="25">
        <v>100</v>
      </c>
      <c r="R720" s="25">
        <v>100</v>
      </c>
      <c r="S720" s="25" t="s">
        <v>5779</v>
      </c>
      <c r="T720" s="25" t="s">
        <v>2189</v>
      </c>
      <c r="U720" s="25" t="s">
        <v>5780</v>
      </c>
      <c r="V720" s="25" t="s">
        <v>2104</v>
      </c>
      <c r="W720" s="25" t="s">
        <v>5781</v>
      </c>
      <c r="X720" s="25" t="s">
        <v>5782</v>
      </c>
      <c r="Y720" s="25" t="s">
        <v>66</v>
      </c>
      <c r="Z720" s="25" t="s">
        <v>66</v>
      </c>
      <c r="AA720" s="25" t="s">
        <v>2124</v>
      </c>
      <c r="AB720" s="25" t="s">
        <v>5783</v>
      </c>
      <c r="AC720" s="25">
        <v>0</v>
      </c>
      <c r="AD720" s="25">
        <v>5</v>
      </c>
      <c r="AE720" s="25" t="s">
        <v>35</v>
      </c>
      <c r="AF720" s="31" t="s">
        <v>7996</v>
      </c>
      <c r="AG720" s="13">
        <v>1</v>
      </c>
    </row>
    <row r="721" spans="1:33" ht="16.5" customHeight="1" thickBot="1">
      <c r="A721" s="23" t="s">
        <v>1751</v>
      </c>
      <c r="B721" s="24">
        <v>29083</v>
      </c>
      <c r="C721" s="25">
        <v>2022</v>
      </c>
      <c r="D721" s="25">
        <v>216</v>
      </c>
      <c r="E721" s="25" t="s">
        <v>84</v>
      </c>
      <c r="F721" s="25">
        <v>2409</v>
      </c>
      <c r="G721" s="25" t="s">
        <v>5784</v>
      </c>
      <c r="H721" s="25" t="s">
        <v>2096</v>
      </c>
      <c r="I721" s="25" t="s">
        <v>5785</v>
      </c>
      <c r="J721" s="25">
        <v>1490410988</v>
      </c>
      <c r="K721" s="25" t="s">
        <v>5098</v>
      </c>
      <c r="L721" s="25">
        <v>17303</v>
      </c>
      <c r="M721" s="25" t="s">
        <v>58</v>
      </c>
      <c r="N721" s="25" t="s">
        <v>2744</v>
      </c>
      <c r="O721" s="25" t="s">
        <v>2138</v>
      </c>
      <c r="P721" s="25">
        <v>15000</v>
      </c>
      <c r="Q721" s="25">
        <v>15000</v>
      </c>
      <c r="R721" s="25">
        <v>11633</v>
      </c>
      <c r="S721" s="25" t="s">
        <v>5786</v>
      </c>
      <c r="T721" s="25" t="s">
        <v>2103</v>
      </c>
      <c r="U721" s="25" t="s">
        <v>5787</v>
      </c>
      <c r="V721" s="25" t="s">
        <v>2104</v>
      </c>
      <c r="W721" s="25" t="s">
        <v>5788</v>
      </c>
      <c r="X721" s="25" t="s">
        <v>5789</v>
      </c>
      <c r="Y721" s="25" t="s">
        <v>66</v>
      </c>
      <c r="Z721" s="25" t="s">
        <v>73</v>
      </c>
      <c r="AA721" s="25" t="s">
        <v>2107</v>
      </c>
      <c r="AB721" s="25" t="s">
        <v>5790</v>
      </c>
      <c r="AC721" s="25" t="s">
        <v>5791</v>
      </c>
      <c r="AD721" s="25">
        <v>2</v>
      </c>
      <c r="AE721" s="25" t="s">
        <v>57</v>
      </c>
      <c r="AF721" s="31" t="s">
        <v>60</v>
      </c>
      <c r="AG721" s="13">
        <v>1</v>
      </c>
    </row>
    <row r="722" spans="1:33" ht="16.5" customHeight="1" thickBot="1">
      <c r="A722" s="23" t="s">
        <v>1752</v>
      </c>
      <c r="B722" s="24">
        <v>29084</v>
      </c>
      <c r="C722" s="25">
        <v>2022</v>
      </c>
      <c r="D722" s="25">
        <v>36</v>
      </c>
      <c r="E722" s="25" t="s">
        <v>37</v>
      </c>
      <c r="F722" s="25">
        <v>2014</v>
      </c>
      <c r="G722" s="25" t="s">
        <v>2126</v>
      </c>
      <c r="H722" s="25" t="s">
        <v>2096</v>
      </c>
      <c r="I722" s="25" t="s">
        <v>2127</v>
      </c>
      <c r="J722" s="25">
        <v>53638484149</v>
      </c>
      <c r="K722" s="25" t="s">
        <v>2599</v>
      </c>
      <c r="L722" s="25">
        <v>26202</v>
      </c>
      <c r="M722" s="25" t="s">
        <v>2334</v>
      </c>
      <c r="N722" s="25" t="s">
        <v>2098</v>
      </c>
      <c r="O722" s="25" t="s">
        <v>2099</v>
      </c>
      <c r="P722" s="25">
        <v>100</v>
      </c>
      <c r="Q722" s="25">
        <v>100</v>
      </c>
      <c r="R722" s="25" t="s">
        <v>42</v>
      </c>
      <c r="S722" s="25" t="s">
        <v>5792</v>
      </c>
      <c r="T722" s="25" t="s">
        <v>2201</v>
      </c>
      <c r="U722" s="25" t="s">
        <v>5793</v>
      </c>
      <c r="V722" s="25" t="s">
        <v>2104</v>
      </c>
      <c r="W722" s="25" t="s">
        <v>5794</v>
      </c>
      <c r="X722" s="25" t="s">
        <v>5795</v>
      </c>
      <c r="Y722" s="25" t="s">
        <v>248</v>
      </c>
      <c r="Z722" s="25" t="s">
        <v>248</v>
      </c>
      <c r="AA722" s="25" t="s">
        <v>2159</v>
      </c>
      <c r="AB722" s="25" t="s">
        <v>5796</v>
      </c>
      <c r="AC722" s="25">
        <v>0</v>
      </c>
      <c r="AD722" s="25">
        <v>5</v>
      </c>
      <c r="AE722" s="25" t="s">
        <v>35</v>
      </c>
      <c r="AF722" s="31" t="s">
        <v>7996</v>
      </c>
      <c r="AG722" s="13">
        <v>1</v>
      </c>
    </row>
    <row r="723" spans="1:33" ht="16.5" customHeight="1" thickBot="1">
      <c r="A723" s="23" t="s">
        <v>1753</v>
      </c>
      <c r="B723" s="24">
        <v>29085</v>
      </c>
      <c r="C723" s="25">
        <v>2022</v>
      </c>
      <c r="D723" s="25">
        <v>36</v>
      </c>
      <c r="E723" s="25" t="s">
        <v>37</v>
      </c>
      <c r="F723" s="25">
        <v>2004</v>
      </c>
      <c r="G723" s="25" t="s">
        <v>2118</v>
      </c>
      <c r="H723" s="25" t="s">
        <v>2096</v>
      </c>
      <c r="I723" s="25" t="s">
        <v>2119</v>
      </c>
      <c r="J723" s="25">
        <v>76200060100</v>
      </c>
      <c r="K723" s="25" t="s">
        <v>2301</v>
      </c>
      <c r="L723" s="25">
        <v>26101</v>
      </c>
      <c r="M723" s="25" t="s">
        <v>183</v>
      </c>
      <c r="N723" s="25" t="s">
        <v>2098</v>
      </c>
      <c r="O723" s="25" t="s">
        <v>2099</v>
      </c>
      <c r="P723" s="25">
        <v>100</v>
      </c>
      <c r="Q723" s="25">
        <v>100</v>
      </c>
      <c r="R723" s="25" t="s">
        <v>42</v>
      </c>
      <c r="S723" s="25" t="s">
        <v>5797</v>
      </c>
      <c r="T723" s="25" t="s">
        <v>2103</v>
      </c>
      <c r="U723" s="25" t="s">
        <v>5798</v>
      </c>
      <c r="V723" s="25" t="s">
        <v>2104</v>
      </c>
      <c r="W723" s="25" t="s">
        <v>5799</v>
      </c>
      <c r="X723" s="25" t="s">
        <v>5800</v>
      </c>
      <c r="Y723" s="25" t="s">
        <v>66</v>
      </c>
      <c r="Z723" s="25" t="s">
        <v>73</v>
      </c>
      <c r="AA723" s="25" t="s">
        <v>2107</v>
      </c>
      <c r="AB723" s="25" t="s">
        <v>5801</v>
      </c>
      <c r="AC723" s="25" t="s">
        <v>2307</v>
      </c>
      <c r="AD723" s="25">
        <v>5</v>
      </c>
      <c r="AE723" s="25" t="s">
        <v>35</v>
      </c>
      <c r="AF723" s="31" t="s">
        <v>7996</v>
      </c>
      <c r="AG723" s="13">
        <v>1</v>
      </c>
    </row>
    <row r="724" spans="1:33" ht="16.5" customHeight="1" thickBot="1">
      <c r="A724" s="23" t="s">
        <v>1754</v>
      </c>
      <c r="B724" s="24">
        <v>29086</v>
      </c>
      <c r="C724" s="25">
        <v>2022</v>
      </c>
      <c r="D724" s="25">
        <v>345</v>
      </c>
      <c r="E724" s="25" t="s">
        <v>213</v>
      </c>
      <c r="F724" s="25">
        <v>2782</v>
      </c>
      <c r="G724" s="25" t="s">
        <v>5802</v>
      </c>
      <c r="H724" s="25" t="s">
        <v>2096</v>
      </c>
      <c r="I724" s="25" t="s">
        <v>5803</v>
      </c>
      <c r="J724" s="25">
        <v>37643851204</v>
      </c>
      <c r="K724" s="25" t="s">
        <v>4944</v>
      </c>
      <c r="L724" s="25">
        <v>26101</v>
      </c>
      <c r="M724" s="25" t="s">
        <v>183</v>
      </c>
      <c r="N724" s="25" t="s">
        <v>4945</v>
      </c>
      <c r="O724" s="25" t="s">
        <v>2138</v>
      </c>
      <c r="P724" s="25">
        <v>3000</v>
      </c>
      <c r="Q724" s="25">
        <v>3000</v>
      </c>
      <c r="R724" s="25">
        <v>1820</v>
      </c>
      <c r="S724" s="25" t="s">
        <v>5804</v>
      </c>
      <c r="T724" s="25" t="s">
        <v>2189</v>
      </c>
      <c r="U724" s="25" t="s">
        <v>5805</v>
      </c>
      <c r="V724" s="25" t="s">
        <v>2104</v>
      </c>
      <c r="W724" s="25" t="s">
        <v>5806</v>
      </c>
      <c r="X724" s="25" t="s">
        <v>5807</v>
      </c>
      <c r="Y724" s="25" t="s">
        <v>66</v>
      </c>
      <c r="Z724" s="25" t="s">
        <v>66</v>
      </c>
      <c r="AA724" s="25" t="s">
        <v>2107</v>
      </c>
      <c r="AB724" s="25" t="s">
        <v>5808</v>
      </c>
      <c r="AC724" s="25" t="s">
        <v>5809</v>
      </c>
      <c r="AD724" s="25">
        <v>2</v>
      </c>
      <c r="AE724" s="25" t="s">
        <v>57</v>
      </c>
      <c r="AF724" s="31" t="s">
        <v>60</v>
      </c>
      <c r="AG724" s="13">
        <v>1</v>
      </c>
    </row>
    <row r="725" spans="1:33" ht="16.5" customHeight="1" thickBot="1">
      <c r="A725" s="23" t="s">
        <v>1755</v>
      </c>
      <c r="B725" s="24">
        <v>29087</v>
      </c>
      <c r="C725" s="25">
        <v>2022</v>
      </c>
      <c r="D725" s="25">
        <v>385</v>
      </c>
      <c r="E725" s="25" t="s">
        <v>303</v>
      </c>
      <c r="F725" s="25">
        <v>2517</v>
      </c>
      <c r="G725" s="25" t="s">
        <v>5810</v>
      </c>
      <c r="H725" s="25" t="s">
        <v>2096</v>
      </c>
      <c r="I725" s="25" t="s">
        <v>5811</v>
      </c>
      <c r="J725" s="25">
        <v>24204129153</v>
      </c>
      <c r="K725" s="25" t="s">
        <v>3527</v>
      </c>
      <c r="L725" s="25">
        <v>17501</v>
      </c>
      <c r="M725" s="25" t="s">
        <v>2199</v>
      </c>
      <c r="N725" s="25" t="s">
        <v>2362</v>
      </c>
      <c r="O725" s="25" t="s">
        <v>2138</v>
      </c>
      <c r="P725" s="25">
        <v>1</v>
      </c>
      <c r="Q725" s="25">
        <v>1</v>
      </c>
      <c r="R725" s="25">
        <v>6</v>
      </c>
      <c r="S725" s="25" t="s">
        <v>5812</v>
      </c>
      <c r="T725" s="25" t="s">
        <v>2103</v>
      </c>
      <c r="U725" s="25" t="s">
        <v>5813</v>
      </c>
      <c r="V725" s="25" t="s">
        <v>2169</v>
      </c>
      <c r="W725" s="25" t="s">
        <v>5814</v>
      </c>
      <c r="X725" s="25" t="s">
        <v>5815</v>
      </c>
      <c r="Y725" s="25" t="s">
        <v>66</v>
      </c>
      <c r="Z725" s="25" t="s">
        <v>248</v>
      </c>
      <c r="AA725" s="25" t="s">
        <v>2124</v>
      </c>
      <c r="AB725" s="25" t="s">
        <v>5816</v>
      </c>
      <c r="AC725" s="25" t="s">
        <v>5817</v>
      </c>
      <c r="AD725" s="25">
        <v>2</v>
      </c>
      <c r="AE725" s="25" t="s">
        <v>57</v>
      </c>
      <c r="AF725" s="31" t="s">
        <v>60</v>
      </c>
      <c r="AG725" s="13">
        <v>1</v>
      </c>
    </row>
    <row r="726" spans="1:33" ht="16.5" customHeight="1" thickBot="1">
      <c r="A726" s="23" t="s">
        <v>1756</v>
      </c>
      <c r="B726" s="24">
        <v>29088</v>
      </c>
      <c r="C726" s="25">
        <v>2022</v>
      </c>
      <c r="D726" s="25">
        <v>393</v>
      </c>
      <c r="E726" s="25" t="s">
        <v>339</v>
      </c>
      <c r="F726" s="25">
        <v>4216</v>
      </c>
      <c r="G726" s="25" t="s">
        <v>5818</v>
      </c>
      <c r="H726" s="25" t="s">
        <v>2096</v>
      </c>
      <c r="I726" s="25" t="s">
        <v>5819</v>
      </c>
      <c r="J726" s="25">
        <v>47453087104</v>
      </c>
      <c r="K726" s="25" t="s">
        <v>5820</v>
      </c>
      <c r="L726" s="25">
        <v>27101</v>
      </c>
      <c r="M726" s="25" t="s">
        <v>338</v>
      </c>
      <c r="N726" s="25" t="s">
        <v>5821</v>
      </c>
      <c r="O726" s="25" t="s">
        <v>2138</v>
      </c>
      <c r="P726" s="25">
        <v>2</v>
      </c>
      <c r="Q726" s="25">
        <v>2</v>
      </c>
      <c r="R726" s="25">
        <v>1</v>
      </c>
      <c r="S726" s="25" t="s">
        <v>5822</v>
      </c>
      <c r="T726" s="25" t="s">
        <v>2103</v>
      </c>
      <c r="U726" s="25" t="s">
        <v>5823</v>
      </c>
      <c r="V726" s="25" t="s">
        <v>2169</v>
      </c>
      <c r="W726" s="25" t="s">
        <v>5824</v>
      </c>
      <c r="X726" s="25" t="s">
        <v>5825</v>
      </c>
      <c r="Y726" s="25" t="s">
        <v>66</v>
      </c>
      <c r="Z726" s="25" t="s">
        <v>66</v>
      </c>
      <c r="AA726" s="25" t="s">
        <v>2107</v>
      </c>
      <c r="AB726" s="25" t="s">
        <v>5826</v>
      </c>
      <c r="AC726" s="25">
        <v>0</v>
      </c>
      <c r="AD726" s="25">
        <v>2</v>
      </c>
      <c r="AE726" s="25" t="s">
        <v>57</v>
      </c>
      <c r="AF726" s="31" t="s">
        <v>60</v>
      </c>
      <c r="AG726" s="13">
        <v>1</v>
      </c>
    </row>
    <row r="727" spans="1:33" ht="16.5" customHeight="1" thickBot="1">
      <c r="A727" s="23" t="s">
        <v>1757</v>
      </c>
      <c r="B727" s="24">
        <v>29089</v>
      </c>
      <c r="C727" s="25">
        <v>2022</v>
      </c>
      <c r="D727" s="25">
        <v>393</v>
      </c>
      <c r="E727" s="25" t="s">
        <v>339</v>
      </c>
      <c r="F727" s="25">
        <v>2110</v>
      </c>
      <c r="G727" s="25" t="s">
        <v>5827</v>
      </c>
      <c r="H727" s="25" t="s">
        <v>2096</v>
      </c>
      <c r="I727" s="25" t="s">
        <v>5828</v>
      </c>
      <c r="J727" s="25">
        <v>6959488818</v>
      </c>
      <c r="K727" s="25" t="s">
        <v>4860</v>
      </c>
      <c r="L727" s="25">
        <v>27101</v>
      </c>
      <c r="M727" s="25" t="s">
        <v>338</v>
      </c>
      <c r="N727" s="25" t="s">
        <v>3436</v>
      </c>
      <c r="O727" s="25" t="s">
        <v>2138</v>
      </c>
      <c r="P727" s="25">
        <v>1</v>
      </c>
      <c r="Q727" s="25">
        <v>1</v>
      </c>
      <c r="R727" s="25">
        <v>1</v>
      </c>
      <c r="S727" s="25" t="s">
        <v>5829</v>
      </c>
      <c r="T727" s="25" t="s">
        <v>2103</v>
      </c>
      <c r="U727" s="25" t="s">
        <v>5830</v>
      </c>
      <c r="V727" s="25" t="s">
        <v>2104</v>
      </c>
      <c r="W727" s="25" t="s">
        <v>5831</v>
      </c>
      <c r="X727" s="25" t="s">
        <v>5832</v>
      </c>
      <c r="Y727" s="25" t="s">
        <v>66</v>
      </c>
      <c r="Z727" s="25" t="s">
        <v>66</v>
      </c>
      <c r="AA727" s="25" t="s">
        <v>248</v>
      </c>
      <c r="AB727" s="25" t="s">
        <v>5833</v>
      </c>
      <c r="AC727" s="25" t="s">
        <v>5834</v>
      </c>
      <c r="AD727" s="25">
        <v>2</v>
      </c>
      <c r="AE727" s="25" t="s">
        <v>57</v>
      </c>
      <c r="AF727" s="31" t="s">
        <v>60</v>
      </c>
      <c r="AG727" s="13">
        <v>1</v>
      </c>
    </row>
    <row r="728" spans="1:33" ht="16.5" customHeight="1" thickBot="1">
      <c r="A728" s="23" t="s">
        <v>1758</v>
      </c>
      <c r="B728" s="24">
        <v>29090</v>
      </c>
      <c r="C728" s="25">
        <v>2022</v>
      </c>
      <c r="D728" s="25">
        <v>505</v>
      </c>
      <c r="E728" s="25" t="s">
        <v>501</v>
      </c>
      <c r="F728" s="25">
        <v>1156</v>
      </c>
      <c r="G728" s="25" t="s">
        <v>5835</v>
      </c>
      <c r="H728" s="25" t="s">
        <v>2151</v>
      </c>
      <c r="I728" s="25" t="s">
        <v>5836</v>
      </c>
      <c r="J728" s="25">
        <v>433847905</v>
      </c>
      <c r="K728" s="25" t="s">
        <v>5837</v>
      </c>
      <c r="L728" s="25">
        <v>6101</v>
      </c>
      <c r="M728" s="25" t="s">
        <v>500</v>
      </c>
      <c r="N728" s="25" t="s">
        <v>2761</v>
      </c>
      <c r="O728" s="25" t="s">
        <v>2099</v>
      </c>
      <c r="P728" s="25">
        <v>20</v>
      </c>
      <c r="Q728" s="25">
        <v>20</v>
      </c>
      <c r="R728" s="25">
        <v>20</v>
      </c>
      <c r="S728" s="25" t="s">
        <v>5838</v>
      </c>
      <c r="T728" s="25" t="s">
        <v>2103</v>
      </c>
      <c r="U728" s="25" t="s">
        <v>5839</v>
      </c>
      <c r="V728" s="25" t="s">
        <v>2104</v>
      </c>
      <c r="W728" s="25" t="s">
        <v>5840</v>
      </c>
      <c r="X728" s="25" t="s">
        <v>5841</v>
      </c>
      <c r="Y728" s="25" t="s">
        <v>248</v>
      </c>
      <c r="Z728" s="25" t="s">
        <v>248</v>
      </c>
      <c r="AA728" s="25" t="s">
        <v>2107</v>
      </c>
      <c r="AB728" s="25" t="s">
        <v>5842</v>
      </c>
      <c r="AC728" s="25">
        <v>0</v>
      </c>
      <c r="AD728" s="25">
        <v>3</v>
      </c>
      <c r="AE728" s="25" t="s">
        <v>234</v>
      </c>
      <c r="AF728" s="31" t="s">
        <v>7996</v>
      </c>
      <c r="AG728" s="13">
        <v>1</v>
      </c>
    </row>
    <row r="729" spans="1:33" ht="16.5" customHeight="1" thickBot="1">
      <c r="A729" s="23" t="s">
        <v>1759</v>
      </c>
      <c r="B729" s="24">
        <v>29091</v>
      </c>
      <c r="C729" s="25">
        <v>2022</v>
      </c>
      <c r="D729" s="25">
        <v>505</v>
      </c>
      <c r="E729" s="25" t="s">
        <v>501</v>
      </c>
      <c r="F729" s="25">
        <v>1151</v>
      </c>
      <c r="G729" s="25" t="s">
        <v>5843</v>
      </c>
      <c r="H729" s="25" t="s">
        <v>2151</v>
      </c>
      <c r="I729" s="25" t="s">
        <v>5844</v>
      </c>
      <c r="J729" s="25">
        <v>69537216187</v>
      </c>
      <c r="K729" s="25" t="s">
        <v>5335</v>
      </c>
      <c r="L729" s="25">
        <v>6101</v>
      </c>
      <c r="M729" s="25" t="s">
        <v>500</v>
      </c>
      <c r="N729" s="25" t="s">
        <v>5845</v>
      </c>
      <c r="O729" s="25" t="s">
        <v>2138</v>
      </c>
      <c r="P729" s="25">
        <v>10</v>
      </c>
      <c r="Q729" s="25">
        <v>10</v>
      </c>
      <c r="R729" s="25" t="s">
        <v>42</v>
      </c>
      <c r="S729" s="25" t="s">
        <v>5846</v>
      </c>
      <c r="T729" s="25" t="s">
        <v>2201</v>
      </c>
      <c r="U729" s="25" t="s">
        <v>5847</v>
      </c>
      <c r="V729" s="25" t="s">
        <v>2274</v>
      </c>
      <c r="W729" s="25" t="s">
        <v>5846</v>
      </c>
      <c r="X729" s="25" t="s">
        <v>5848</v>
      </c>
      <c r="Y729" s="25" t="s">
        <v>248</v>
      </c>
      <c r="Z729" s="25" t="s">
        <v>248</v>
      </c>
      <c r="AA729" s="25" t="s">
        <v>248</v>
      </c>
      <c r="AB729" s="25" t="s">
        <v>5848</v>
      </c>
      <c r="AC729" s="25" t="s">
        <v>5849</v>
      </c>
      <c r="AD729" s="25">
        <v>3</v>
      </c>
      <c r="AE729" s="25" t="s">
        <v>234</v>
      </c>
      <c r="AF729" s="31" t="s">
        <v>7996</v>
      </c>
      <c r="AG729" s="13">
        <v>1</v>
      </c>
    </row>
    <row r="730" spans="1:33" ht="16.5" customHeight="1" thickBot="1">
      <c r="A730" s="23" t="s">
        <v>1760</v>
      </c>
      <c r="B730" s="24">
        <v>29092</v>
      </c>
      <c r="C730" s="25">
        <v>2022</v>
      </c>
      <c r="D730" s="25">
        <v>501</v>
      </c>
      <c r="E730" s="25" t="s">
        <v>434</v>
      </c>
      <c r="F730" s="25">
        <v>1309</v>
      </c>
      <c r="G730" s="25" t="s">
        <v>5850</v>
      </c>
      <c r="H730" s="25" t="s">
        <v>2151</v>
      </c>
      <c r="I730" s="25" t="s">
        <v>5851</v>
      </c>
      <c r="J730" s="25">
        <v>17800439100</v>
      </c>
      <c r="K730" s="25" t="s">
        <v>4157</v>
      </c>
      <c r="L730" s="25">
        <v>11601</v>
      </c>
      <c r="M730" s="25" t="s">
        <v>417</v>
      </c>
      <c r="N730" s="25" t="s">
        <v>5852</v>
      </c>
      <c r="O730" s="25" t="s">
        <v>2099</v>
      </c>
      <c r="P730" s="25">
        <v>16</v>
      </c>
      <c r="Q730" s="25">
        <v>16</v>
      </c>
      <c r="R730" s="25">
        <v>8</v>
      </c>
      <c r="S730" s="25" t="s">
        <v>5853</v>
      </c>
      <c r="T730" s="25" t="s">
        <v>2189</v>
      </c>
      <c r="U730" s="25" t="s">
        <v>5854</v>
      </c>
      <c r="V730" s="25" t="s">
        <v>2434</v>
      </c>
      <c r="W730" s="25" t="s">
        <v>5855</v>
      </c>
      <c r="X730" s="25" t="s">
        <v>5856</v>
      </c>
      <c r="Y730" s="25" t="s">
        <v>66</v>
      </c>
      <c r="Z730" s="25" t="s">
        <v>73</v>
      </c>
      <c r="AA730" s="25" t="s">
        <v>248</v>
      </c>
      <c r="AB730" s="25" t="s">
        <v>5857</v>
      </c>
      <c r="AC730" s="25" t="s">
        <v>5858</v>
      </c>
      <c r="AD730" s="25">
        <v>3</v>
      </c>
      <c r="AE730" s="25" t="s">
        <v>234</v>
      </c>
      <c r="AF730" s="31" t="s">
        <v>7996</v>
      </c>
      <c r="AG730" s="13">
        <v>1</v>
      </c>
    </row>
    <row r="731" spans="1:33" ht="16.5" customHeight="1" thickBot="1">
      <c r="A731" s="23" t="s">
        <v>1760</v>
      </c>
      <c r="B731" s="24">
        <v>29092</v>
      </c>
      <c r="C731" s="25">
        <v>2022</v>
      </c>
      <c r="D731" s="25">
        <v>501</v>
      </c>
      <c r="E731" s="25" t="s">
        <v>434</v>
      </c>
      <c r="F731" s="25">
        <v>1309</v>
      </c>
      <c r="G731" s="25" t="s">
        <v>5850</v>
      </c>
      <c r="H731" s="25" t="s">
        <v>2151</v>
      </c>
      <c r="I731" s="25" t="s">
        <v>5851</v>
      </c>
      <c r="J731" s="25">
        <v>17800439100</v>
      </c>
      <c r="K731" s="25" t="s">
        <v>4157</v>
      </c>
      <c r="L731" s="25">
        <v>11601</v>
      </c>
      <c r="M731" s="25" t="s">
        <v>417</v>
      </c>
      <c r="N731" s="25" t="s">
        <v>5859</v>
      </c>
      <c r="O731" s="25" t="s">
        <v>2099</v>
      </c>
      <c r="P731" s="25">
        <v>16</v>
      </c>
      <c r="Q731" s="25">
        <v>16</v>
      </c>
      <c r="R731" s="25">
        <v>8</v>
      </c>
      <c r="S731" s="25" t="s">
        <v>5853</v>
      </c>
      <c r="T731" s="25" t="s">
        <v>2189</v>
      </c>
      <c r="U731" s="25" t="s">
        <v>5854</v>
      </c>
      <c r="V731" s="25" t="s">
        <v>2434</v>
      </c>
      <c r="W731" s="25" t="s">
        <v>5855</v>
      </c>
      <c r="X731" s="25" t="s">
        <v>5856</v>
      </c>
      <c r="Y731" s="25" t="s">
        <v>66</v>
      </c>
      <c r="Z731" s="25" t="s">
        <v>73</v>
      </c>
      <c r="AA731" s="25" t="s">
        <v>248</v>
      </c>
      <c r="AB731" s="25" t="s">
        <v>5857</v>
      </c>
      <c r="AC731" s="25" t="s">
        <v>5858</v>
      </c>
      <c r="AD731" s="25">
        <v>3</v>
      </c>
      <c r="AE731" s="25" t="s">
        <v>234</v>
      </c>
      <c r="AF731" s="31" t="s">
        <v>7996</v>
      </c>
      <c r="AG731" s="13">
        <v>1</v>
      </c>
    </row>
    <row r="732" spans="1:33" ht="16.5" customHeight="1" thickBot="1">
      <c r="A732" s="23" t="s">
        <v>1761</v>
      </c>
      <c r="B732" s="24">
        <v>29093</v>
      </c>
      <c r="C732" s="25">
        <v>2022</v>
      </c>
      <c r="D732" s="25">
        <v>510</v>
      </c>
      <c r="E732" s="25" t="s">
        <v>613</v>
      </c>
      <c r="F732" s="25">
        <v>1521</v>
      </c>
      <c r="G732" s="25" t="s">
        <v>5860</v>
      </c>
      <c r="H732" s="25" t="s">
        <v>2151</v>
      </c>
      <c r="I732" s="25" t="s">
        <v>5861</v>
      </c>
      <c r="J732" s="25">
        <v>65544080100</v>
      </c>
      <c r="K732" s="25" t="s">
        <v>5227</v>
      </c>
      <c r="L732" s="25">
        <v>9101</v>
      </c>
      <c r="M732" s="25" t="s">
        <v>612</v>
      </c>
      <c r="N732" s="25" t="s">
        <v>5862</v>
      </c>
      <c r="O732" s="25" t="s">
        <v>2138</v>
      </c>
      <c r="P732" s="25">
        <v>1</v>
      </c>
      <c r="Q732" s="25">
        <v>1</v>
      </c>
      <c r="R732" s="25">
        <v>1</v>
      </c>
      <c r="S732" s="25" t="s">
        <v>5863</v>
      </c>
      <c r="T732" s="25" t="s">
        <v>2103</v>
      </c>
      <c r="U732" s="25" t="s">
        <v>5864</v>
      </c>
      <c r="V732" s="25" t="s">
        <v>2104</v>
      </c>
      <c r="W732" s="25" t="s">
        <v>5865</v>
      </c>
      <c r="X732" s="25" t="s">
        <v>5866</v>
      </c>
      <c r="Y732" s="25" t="s">
        <v>248</v>
      </c>
      <c r="Z732" s="25" t="s">
        <v>248</v>
      </c>
      <c r="AA732" s="25" t="s">
        <v>248</v>
      </c>
      <c r="AB732" s="25" t="s">
        <v>5867</v>
      </c>
      <c r="AC732" s="25">
        <v>0</v>
      </c>
      <c r="AD732" s="25">
        <v>3</v>
      </c>
      <c r="AE732" s="25" t="s">
        <v>234</v>
      </c>
      <c r="AF732" s="31" t="s">
        <v>7996</v>
      </c>
      <c r="AG732" s="13">
        <v>1</v>
      </c>
    </row>
    <row r="733" spans="1:33" ht="16.5" customHeight="1" thickBot="1">
      <c r="A733" s="23" t="s">
        <v>1762</v>
      </c>
      <c r="B733" s="24">
        <v>29094</v>
      </c>
      <c r="C733" s="25">
        <v>2022</v>
      </c>
      <c r="D733" s="25">
        <v>522</v>
      </c>
      <c r="E733" s="25" t="s">
        <v>877</v>
      </c>
      <c r="F733" s="25">
        <v>2662</v>
      </c>
      <c r="G733" s="25" t="s">
        <v>5868</v>
      </c>
      <c r="H733" s="25" t="s">
        <v>2096</v>
      </c>
      <c r="I733" s="25" t="s">
        <v>5869</v>
      </c>
      <c r="J733" s="25">
        <v>56985827187</v>
      </c>
      <c r="K733" s="25" t="s">
        <v>2584</v>
      </c>
      <c r="L733" s="25">
        <v>22607</v>
      </c>
      <c r="M733" s="25" t="s">
        <v>876</v>
      </c>
      <c r="N733" s="25" t="s">
        <v>2361</v>
      </c>
      <c r="O733" s="25" t="s">
        <v>2138</v>
      </c>
      <c r="P733" s="25">
        <v>42</v>
      </c>
      <c r="Q733" s="25">
        <v>42</v>
      </c>
      <c r="R733" s="25">
        <v>42</v>
      </c>
      <c r="S733" s="25" t="s">
        <v>5870</v>
      </c>
      <c r="T733" s="25" t="s">
        <v>2103</v>
      </c>
      <c r="U733" s="25" t="s">
        <v>3880</v>
      </c>
      <c r="V733" s="25" t="s">
        <v>2104</v>
      </c>
      <c r="W733" s="25" t="s">
        <v>5871</v>
      </c>
      <c r="X733" s="25" t="s">
        <v>5872</v>
      </c>
      <c r="Y733" s="25" t="s">
        <v>66</v>
      </c>
      <c r="Z733" s="25" t="s">
        <v>66</v>
      </c>
      <c r="AA733" s="25" t="s">
        <v>2107</v>
      </c>
      <c r="AB733" s="25" t="s">
        <v>5159</v>
      </c>
      <c r="AC733" s="25">
        <v>0</v>
      </c>
      <c r="AD733" s="25">
        <v>1</v>
      </c>
      <c r="AE733" s="25" t="s">
        <v>396</v>
      </c>
      <c r="AF733" s="31" t="s">
        <v>60</v>
      </c>
      <c r="AG733" s="13">
        <v>1</v>
      </c>
    </row>
    <row r="734" spans="1:33" ht="16.5" customHeight="1" thickBot="1">
      <c r="A734" s="23" t="s">
        <v>1763</v>
      </c>
      <c r="B734" s="24">
        <v>29095</v>
      </c>
      <c r="C734" s="25">
        <v>2022</v>
      </c>
      <c r="D734" s="25">
        <v>996</v>
      </c>
      <c r="E734" s="25" t="s">
        <v>1135</v>
      </c>
      <c r="F734" s="25">
        <v>8002</v>
      </c>
      <c r="G734" s="25" t="s">
        <v>2397</v>
      </c>
      <c r="H734" s="25" t="s">
        <v>2196</v>
      </c>
      <c r="I734" s="25" t="s">
        <v>2398</v>
      </c>
      <c r="J734" s="25">
        <v>99886103191</v>
      </c>
      <c r="K734" s="25" t="s">
        <v>2687</v>
      </c>
      <c r="L734" s="25">
        <v>11601</v>
      </c>
      <c r="M734" s="25" t="s">
        <v>417</v>
      </c>
      <c r="N734" s="25" t="s">
        <v>2098</v>
      </c>
      <c r="O734" s="25" t="s">
        <v>2099</v>
      </c>
      <c r="P734" s="25">
        <v>100</v>
      </c>
      <c r="Q734" s="25">
        <v>100</v>
      </c>
      <c r="R734" s="25">
        <v>100</v>
      </c>
      <c r="S734" s="25" t="s">
        <v>5873</v>
      </c>
      <c r="T734" s="25" t="s">
        <v>2103</v>
      </c>
      <c r="U734" s="25" t="s">
        <v>5874</v>
      </c>
      <c r="V734" s="25" t="s">
        <v>2104</v>
      </c>
      <c r="W734" s="25" t="s">
        <v>5875</v>
      </c>
      <c r="X734" s="25" t="s">
        <v>5876</v>
      </c>
      <c r="Y734" s="25" t="s">
        <v>66</v>
      </c>
      <c r="Z734" s="25" t="s">
        <v>66</v>
      </c>
      <c r="AA734" s="25" t="s">
        <v>2107</v>
      </c>
      <c r="AB734" s="25" t="s">
        <v>5877</v>
      </c>
      <c r="AC734" s="25" t="s">
        <v>2693</v>
      </c>
      <c r="AD734" s="25">
        <v>5</v>
      </c>
      <c r="AE734" s="25" t="s">
        <v>35</v>
      </c>
      <c r="AF734" s="31" t="s">
        <v>7996</v>
      </c>
      <c r="AG734" s="13">
        <v>1</v>
      </c>
    </row>
    <row r="735" spans="1:33" ht="16.5" customHeight="1" thickBot="1">
      <c r="A735" s="23" t="s">
        <v>1764</v>
      </c>
      <c r="B735" s="24">
        <v>29096</v>
      </c>
      <c r="C735" s="25">
        <v>2022</v>
      </c>
      <c r="D735" s="25">
        <v>36</v>
      </c>
      <c r="E735" s="25" t="s">
        <v>37</v>
      </c>
      <c r="F735" s="25">
        <v>2006</v>
      </c>
      <c r="G735" s="25" t="s">
        <v>2100</v>
      </c>
      <c r="H735" s="25" t="s">
        <v>2096</v>
      </c>
      <c r="I735" s="25" t="s">
        <v>2245</v>
      </c>
      <c r="J735" s="25">
        <v>22222222222</v>
      </c>
      <c r="K735" s="25" t="s">
        <v>39</v>
      </c>
      <c r="L735" s="25">
        <v>1101</v>
      </c>
      <c r="M735" s="25" t="s">
        <v>252</v>
      </c>
      <c r="N735" s="25" t="s">
        <v>2098</v>
      </c>
      <c r="O735" s="25" t="s">
        <v>2099</v>
      </c>
      <c r="P735" s="25">
        <v>100</v>
      </c>
      <c r="Q735" s="25">
        <v>100</v>
      </c>
      <c r="R735" s="25" t="s">
        <v>42</v>
      </c>
      <c r="S735" s="25">
        <v>0</v>
      </c>
      <c r="T735" s="25">
        <v>0</v>
      </c>
      <c r="U735" s="25">
        <v>0</v>
      </c>
      <c r="V735" s="25">
        <v>0</v>
      </c>
      <c r="W735" s="25">
        <v>0</v>
      </c>
      <c r="X735" s="25">
        <v>0</v>
      </c>
      <c r="Y735" s="25">
        <v>0</v>
      </c>
      <c r="Z735" s="25">
        <v>0</v>
      </c>
      <c r="AA735" s="25">
        <v>0</v>
      </c>
      <c r="AB735" s="25">
        <v>0</v>
      </c>
      <c r="AC735" s="25">
        <v>0</v>
      </c>
      <c r="AD735" s="25">
        <v>5</v>
      </c>
      <c r="AE735" s="25" t="s">
        <v>35</v>
      </c>
      <c r="AF735" s="31" t="s">
        <v>7996</v>
      </c>
      <c r="AG735" s="13">
        <v>1</v>
      </c>
    </row>
    <row r="736" spans="1:33" ht="16.5" customHeight="1" thickBot="1">
      <c r="A736" s="23" t="s">
        <v>1765</v>
      </c>
      <c r="B736" s="24">
        <v>29097</v>
      </c>
      <c r="C736" s="25">
        <v>2022</v>
      </c>
      <c r="D736" s="25">
        <v>36</v>
      </c>
      <c r="E736" s="25" t="s">
        <v>37</v>
      </c>
      <c r="F736" s="25">
        <v>2005</v>
      </c>
      <c r="G736" s="25" t="s">
        <v>2261</v>
      </c>
      <c r="H736" s="25" t="s">
        <v>2096</v>
      </c>
      <c r="I736" s="25" t="s">
        <v>2262</v>
      </c>
      <c r="J736" s="25">
        <v>6161069121</v>
      </c>
      <c r="K736" s="25" t="s">
        <v>5878</v>
      </c>
      <c r="L736" s="25">
        <v>4102</v>
      </c>
      <c r="M736" s="25" t="s">
        <v>2247</v>
      </c>
      <c r="N736" s="25" t="s">
        <v>2098</v>
      </c>
      <c r="O736" s="25" t="s">
        <v>2099</v>
      </c>
      <c r="P736" s="25">
        <v>100</v>
      </c>
      <c r="Q736" s="25">
        <v>100</v>
      </c>
      <c r="R736" s="25">
        <v>22.15</v>
      </c>
      <c r="S736" s="25" t="s">
        <v>5879</v>
      </c>
      <c r="T736" s="25" t="s">
        <v>2189</v>
      </c>
      <c r="U736" s="25" t="s">
        <v>5880</v>
      </c>
      <c r="V736" s="25" t="s">
        <v>2104</v>
      </c>
      <c r="W736" s="25" t="s">
        <v>5881</v>
      </c>
      <c r="X736" s="25" t="s">
        <v>5882</v>
      </c>
      <c r="Y736" s="25" t="s">
        <v>66</v>
      </c>
      <c r="Z736" s="25" t="s">
        <v>66</v>
      </c>
      <c r="AA736" s="25" t="s">
        <v>2124</v>
      </c>
      <c r="AB736" s="25" t="s">
        <v>5883</v>
      </c>
      <c r="AC736" s="25" t="s">
        <v>5884</v>
      </c>
      <c r="AD736" s="25">
        <v>5</v>
      </c>
      <c r="AE736" s="25" t="s">
        <v>35</v>
      </c>
      <c r="AF736" s="31" t="s">
        <v>7996</v>
      </c>
      <c r="AG736" s="13">
        <v>1</v>
      </c>
    </row>
    <row r="737" spans="1:33" ht="16.5" customHeight="1" thickBot="1">
      <c r="A737" s="23" t="s">
        <v>1766</v>
      </c>
      <c r="B737" s="24">
        <v>29098</v>
      </c>
      <c r="C737" s="25">
        <v>2022</v>
      </c>
      <c r="D737" s="25">
        <v>36</v>
      </c>
      <c r="E737" s="25" t="s">
        <v>37</v>
      </c>
      <c r="F737" s="25">
        <v>2014</v>
      </c>
      <c r="G737" s="25" t="s">
        <v>2126</v>
      </c>
      <c r="H737" s="25" t="s">
        <v>2096</v>
      </c>
      <c r="I737" s="25" t="s">
        <v>2127</v>
      </c>
      <c r="J737" s="25">
        <v>5450524676</v>
      </c>
      <c r="K737" s="25" t="s">
        <v>2834</v>
      </c>
      <c r="L737" s="25">
        <v>10101</v>
      </c>
      <c r="M737" s="25" t="s">
        <v>383</v>
      </c>
      <c r="N737" s="25" t="s">
        <v>2098</v>
      </c>
      <c r="O737" s="25" t="s">
        <v>2099</v>
      </c>
      <c r="P737" s="25">
        <v>100</v>
      </c>
      <c r="Q737" s="25">
        <v>100</v>
      </c>
      <c r="R737" s="25">
        <v>100</v>
      </c>
      <c r="S737" s="25" t="s">
        <v>5885</v>
      </c>
      <c r="T737" s="25" t="s">
        <v>2103</v>
      </c>
      <c r="U737" s="25" t="s">
        <v>5886</v>
      </c>
      <c r="V737" s="25" t="s">
        <v>2104</v>
      </c>
      <c r="W737" s="25" t="s">
        <v>5887</v>
      </c>
      <c r="X737" s="25" t="s">
        <v>5888</v>
      </c>
      <c r="Y737" s="25" t="s">
        <v>66</v>
      </c>
      <c r="Z737" s="25" t="s">
        <v>66</v>
      </c>
      <c r="AA737" s="25" t="s">
        <v>2107</v>
      </c>
      <c r="AB737" s="25" t="s">
        <v>5889</v>
      </c>
      <c r="AC737" s="25">
        <v>0</v>
      </c>
      <c r="AD737" s="25">
        <v>5</v>
      </c>
      <c r="AE737" s="25" t="s">
        <v>35</v>
      </c>
      <c r="AF737" s="31" t="s">
        <v>7996</v>
      </c>
      <c r="AG737" s="13">
        <v>1</v>
      </c>
    </row>
    <row r="738" spans="1:33" ht="16.5" customHeight="1" thickBot="1">
      <c r="A738" s="23" t="s">
        <v>1767</v>
      </c>
      <c r="B738" s="24">
        <v>29099</v>
      </c>
      <c r="C738" s="25">
        <v>2022</v>
      </c>
      <c r="D738" s="25">
        <v>36</v>
      </c>
      <c r="E738" s="25" t="s">
        <v>37</v>
      </c>
      <c r="F738" s="25">
        <v>2005</v>
      </c>
      <c r="G738" s="25" t="s">
        <v>2261</v>
      </c>
      <c r="H738" s="25" t="s">
        <v>2096</v>
      </c>
      <c r="I738" s="25" t="s">
        <v>2262</v>
      </c>
      <c r="J738" s="25">
        <v>45902445191</v>
      </c>
      <c r="K738" s="25" t="s">
        <v>5276</v>
      </c>
      <c r="L738" s="25">
        <v>10101</v>
      </c>
      <c r="M738" s="25" t="s">
        <v>383</v>
      </c>
      <c r="N738" s="25" t="s">
        <v>2098</v>
      </c>
      <c r="O738" s="25" t="s">
        <v>2099</v>
      </c>
      <c r="P738" s="25">
        <v>100</v>
      </c>
      <c r="Q738" s="25">
        <v>100</v>
      </c>
      <c r="R738" s="25">
        <v>100</v>
      </c>
      <c r="S738" s="25" t="s">
        <v>5890</v>
      </c>
      <c r="T738" s="25">
        <v>0</v>
      </c>
      <c r="U738" s="25">
        <v>0</v>
      </c>
      <c r="V738" s="25" t="s">
        <v>2169</v>
      </c>
      <c r="W738" s="25" t="s">
        <v>5891</v>
      </c>
      <c r="X738" s="25" t="s">
        <v>5892</v>
      </c>
      <c r="Y738" s="25" t="s">
        <v>66</v>
      </c>
      <c r="Z738" s="25" t="s">
        <v>66</v>
      </c>
      <c r="AA738" s="25" t="s">
        <v>2124</v>
      </c>
      <c r="AB738" s="25" t="s">
        <v>5893</v>
      </c>
      <c r="AC738" s="25">
        <v>0</v>
      </c>
      <c r="AD738" s="25">
        <v>5</v>
      </c>
      <c r="AE738" s="25" t="s">
        <v>35</v>
      </c>
      <c r="AF738" s="31" t="s">
        <v>7996</v>
      </c>
      <c r="AG738" s="13">
        <v>1</v>
      </c>
    </row>
    <row r="739" spans="1:33" ht="16.5" customHeight="1" thickBot="1">
      <c r="A739" s="23" t="s">
        <v>1768</v>
      </c>
      <c r="B739" s="24">
        <v>29100</v>
      </c>
      <c r="C739" s="25">
        <v>2022</v>
      </c>
      <c r="D739" s="25">
        <v>36</v>
      </c>
      <c r="E739" s="25" t="s">
        <v>37</v>
      </c>
      <c r="F739" s="25">
        <v>2006</v>
      </c>
      <c r="G739" s="25" t="s">
        <v>2100</v>
      </c>
      <c r="H739" s="25" t="s">
        <v>2096</v>
      </c>
      <c r="I739" s="25" t="s">
        <v>2245</v>
      </c>
      <c r="J739" s="25">
        <v>4441619103</v>
      </c>
      <c r="K739" s="25" t="s">
        <v>5894</v>
      </c>
      <c r="L739" s="25">
        <v>10101</v>
      </c>
      <c r="M739" s="25" t="s">
        <v>383</v>
      </c>
      <c r="N739" s="25" t="s">
        <v>2098</v>
      </c>
      <c r="O739" s="25" t="s">
        <v>2099</v>
      </c>
      <c r="P739" s="25">
        <v>100</v>
      </c>
      <c r="Q739" s="25">
        <v>100</v>
      </c>
      <c r="R739" s="25">
        <v>100</v>
      </c>
      <c r="S739" s="25" t="s">
        <v>5895</v>
      </c>
      <c r="T739" s="25" t="s">
        <v>2103</v>
      </c>
      <c r="U739" s="25" t="s">
        <v>5896</v>
      </c>
      <c r="V739" s="25" t="s">
        <v>2169</v>
      </c>
      <c r="W739" s="25" t="s">
        <v>5897</v>
      </c>
      <c r="X739" s="25" t="s">
        <v>5898</v>
      </c>
      <c r="Y739" s="25" t="s">
        <v>66</v>
      </c>
      <c r="Z739" s="25" t="s">
        <v>66</v>
      </c>
      <c r="AA739" s="25" t="s">
        <v>2107</v>
      </c>
      <c r="AB739" s="25" t="s">
        <v>5899</v>
      </c>
      <c r="AC739" s="25">
        <v>0</v>
      </c>
      <c r="AD739" s="25">
        <v>5</v>
      </c>
      <c r="AE739" s="25" t="s">
        <v>35</v>
      </c>
      <c r="AF739" s="31" t="s">
        <v>7996</v>
      </c>
      <c r="AG739" s="13">
        <v>1</v>
      </c>
    </row>
    <row r="740" spans="1:33" ht="16.5" customHeight="1" thickBot="1">
      <c r="A740" s="23" t="s">
        <v>1769</v>
      </c>
      <c r="B740" s="24">
        <v>29101</v>
      </c>
      <c r="C740" s="25">
        <v>2022</v>
      </c>
      <c r="D740" s="25">
        <v>36</v>
      </c>
      <c r="E740" s="25" t="s">
        <v>37</v>
      </c>
      <c r="F740" s="25">
        <v>2007</v>
      </c>
      <c r="G740" s="25" t="s">
        <v>2095</v>
      </c>
      <c r="H740" s="25" t="s">
        <v>2096</v>
      </c>
      <c r="I740" s="25" t="s">
        <v>2097</v>
      </c>
      <c r="J740" s="25">
        <v>65215281149</v>
      </c>
      <c r="K740" s="25" t="s">
        <v>3704</v>
      </c>
      <c r="L740" s="25">
        <v>19301</v>
      </c>
      <c r="M740" s="25" t="s">
        <v>533</v>
      </c>
      <c r="N740" s="25" t="s">
        <v>2098</v>
      </c>
      <c r="O740" s="25" t="s">
        <v>2099</v>
      </c>
      <c r="P740" s="25">
        <v>200</v>
      </c>
      <c r="Q740" s="25">
        <v>200</v>
      </c>
      <c r="R740" s="25">
        <v>200</v>
      </c>
      <c r="S740" s="25" t="s">
        <v>5900</v>
      </c>
      <c r="T740" s="25" t="s">
        <v>2103</v>
      </c>
      <c r="U740" s="25" t="s">
        <v>5901</v>
      </c>
      <c r="V740" s="25" t="s">
        <v>2104</v>
      </c>
      <c r="W740" s="25" t="s">
        <v>5902</v>
      </c>
      <c r="X740" s="25" t="s">
        <v>5903</v>
      </c>
      <c r="Y740" s="25" t="s">
        <v>66</v>
      </c>
      <c r="Z740" s="25" t="s">
        <v>66</v>
      </c>
      <c r="AA740" s="25" t="s">
        <v>2124</v>
      </c>
      <c r="AB740" s="25" t="s">
        <v>5904</v>
      </c>
      <c r="AC740" s="25" t="s">
        <v>5905</v>
      </c>
      <c r="AD740" s="25">
        <v>5</v>
      </c>
      <c r="AE740" s="25" t="s">
        <v>35</v>
      </c>
      <c r="AF740" s="31" t="s">
        <v>7996</v>
      </c>
      <c r="AG740" s="13">
        <v>1</v>
      </c>
    </row>
    <row r="741" spans="1:33" ht="16.5" customHeight="1" thickBot="1">
      <c r="A741" s="23" t="s">
        <v>1770</v>
      </c>
      <c r="B741" s="24">
        <v>29102</v>
      </c>
      <c r="C741" s="25">
        <v>2022</v>
      </c>
      <c r="D741" s="25">
        <v>216</v>
      </c>
      <c r="E741" s="25" t="s">
        <v>84</v>
      </c>
      <c r="F741" s="25">
        <v>2403</v>
      </c>
      <c r="G741" s="25" t="s">
        <v>5906</v>
      </c>
      <c r="H741" s="25" t="s">
        <v>2096</v>
      </c>
      <c r="I741" s="25" t="s">
        <v>5907</v>
      </c>
      <c r="J741" s="25">
        <v>2637850922</v>
      </c>
      <c r="K741" s="25" t="s">
        <v>5908</v>
      </c>
      <c r="L741" s="25">
        <v>17303</v>
      </c>
      <c r="M741" s="25" t="s">
        <v>58</v>
      </c>
      <c r="N741" s="25" t="s">
        <v>4700</v>
      </c>
      <c r="O741" s="25" t="s">
        <v>2138</v>
      </c>
      <c r="P741" s="25">
        <v>8600</v>
      </c>
      <c r="Q741" s="25">
        <v>12600</v>
      </c>
      <c r="R741" s="25">
        <v>15710</v>
      </c>
      <c r="S741" s="25" t="s">
        <v>5909</v>
      </c>
      <c r="T741" s="25" t="s">
        <v>2103</v>
      </c>
      <c r="U741" s="25" t="s">
        <v>5910</v>
      </c>
      <c r="V741" s="25" t="s">
        <v>2104</v>
      </c>
      <c r="W741" s="25" t="s">
        <v>5911</v>
      </c>
      <c r="X741" s="25" t="s">
        <v>5912</v>
      </c>
      <c r="Y741" s="25" t="s">
        <v>66</v>
      </c>
      <c r="Z741" s="25" t="s">
        <v>66</v>
      </c>
      <c r="AA741" s="25" t="s">
        <v>2107</v>
      </c>
      <c r="AB741" s="25" t="s">
        <v>5913</v>
      </c>
      <c r="AC741" s="25" t="s">
        <v>5914</v>
      </c>
      <c r="AD741" s="25">
        <v>2</v>
      </c>
      <c r="AE741" s="25" t="s">
        <v>57</v>
      </c>
      <c r="AF741" s="31" t="s">
        <v>60</v>
      </c>
      <c r="AG741" s="13">
        <v>1</v>
      </c>
    </row>
    <row r="742" spans="1:33" ht="16.5" customHeight="1" thickBot="1">
      <c r="A742" s="23" t="s">
        <v>1771</v>
      </c>
      <c r="B742" s="24">
        <v>29103</v>
      </c>
      <c r="C742" s="25">
        <v>2022</v>
      </c>
      <c r="D742" s="25">
        <v>287</v>
      </c>
      <c r="E742" s="25" t="s">
        <v>139</v>
      </c>
      <c r="F742" s="25">
        <v>2832</v>
      </c>
      <c r="G742" s="25" t="s">
        <v>5915</v>
      </c>
      <c r="H742" s="25" t="s">
        <v>2096</v>
      </c>
      <c r="I742" s="25" t="s">
        <v>5916</v>
      </c>
      <c r="J742" s="25">
        <v>23015721100</v>
      </c>
      <c r="K742" s="25" t="s">
        <v>140</v>
      </c>
      <c r="L742" s="25">
        <v>8101</v>
      </c>
      <c r="M742" s="25" t="s">
        <v>126</v>
      </c>
      <c r="N742" s="25" t="s">
        <v>2239</v>
      </c>
      <c r="O742" s="25" t="s">
        <v>3539</v>
      </c>
      <c r="P742" s="25">
        <v>11</v>
      </c>
      <c r="Q742" s="25">
        <v>11</v>
      </c>
      <c r="R742" s="25" t="s">
        <v>42</v>
      </c>
      <c r="S742" s="25">
        <v>0</v>
      </c>
      <c r="T742" s="25">
        <v>0</v>
      </c>
      <c r="U742" s="25">
        <v>0</v>
      </c>
      <c r="V742" s="25">
        <v>0</v>
      </c>
      <c r="W742" s="25">
        <v>0</v>
      </c>
      <c r="X742" s="25">
        <v>0</v>
      </c>
      <c r="Y742" s="25">
        <v>0</v>
      </c>
      <c r="Z742" s="25">
        <v>0</v>
      </c>
      <c r="AA742" s="25">
        <v>0</v>
      </c>
      <c r="AB742" s="25">
        <v>0</v>
      </c>
      <c r="AC742" s="25">
        <v>0</v>
      </c>
      <c r="AD742" s="25">
        <v>4</v>
      </c>
      <c r="AE742" s="25" t="s">
        <v>45</v>
      </c>
      <c r="AF742" s="31" t="s">
        <v>60</v>
      </c>
      <c r="AG742" s="13">
        <v>1</v>
      </c>
    </row>
    <row r="743" spans="1:33" ht="16.5" customHeight="1" thickBot="1">
      <c r="A743" s="23" t="s">
        <v>1772</v>
      </c>
      <c r="B743" s="24">
        <v>29104</v>
      </c>
      <c r="C743" s="25">
        <v>2022</v>
      </c>
      <c r="D743" s="25">
        <v>146</v>
      </c>
      <c r="E743" s="25" t="s">
        <v>47</v>
      </c>
      <c r="F743" s="25">
        <v>2002</v>
      </c>
      <c r="G743" s="25" t="s">
        <v>5917</v>
      </c>
      <c r="H743" s="25" t="s">
        <v>2096</v>
      </c>
      <c r="I743" s="25" t="s">
        <v>5918</v>
      </c>
      <c r="J743" s="25">
        <v>31445047187</v>
      </c>
      <c r="K743" s="25" t="s">
        <v>3046</v>
      </c>
      <c r="L743" s="25">
        <v>2101</v>
      </c>
      <c r="M743" s="25" t="s">
        <v>46</v>
      </c>
      <c r="N743" s="25" t="s">
        <v>5919</v>
      </c>
      <c r="O743" s="25" t="s">
        <v>2099</v>
      </c>
      <c r="P743" s="25">
        <v>25</v>
      </c>
      <c r="Q743" s="25">
        <v>30</v>
      </c>
      <c r="R743" s="25" t="s">
        <v>42</v>
      </c>
      <c r="S743" s="25">
        <v>0</v>
      </c>
      <c r="T743" s="25">
        <v>0</v>
      </c>
      <c r="U743" s="25">
        <v>0</v>
      </c>
      <c r="V743" s="25">
        <v>0</v>
      </c>
      <c r="W743" s="25">
        <v>0</v>
      </c>
      <c r="X743" s="25">
        <v>0</v>
      </c>
      <c r="Y743" s="25">
        <v>0</v>
      </c>
      <c r="Z743" s="25">
        <v>0</v>
      </c>
      <c r="AA743" s="25">
        <v>0</v>
      </c>
      <c r="AB743" s="25">
        <v>0</v>
      </c>
      <c r="AC743" s="25">
        <v>0</v>
      </c>
      <c r="AD743" s="25">
        <v>4</v>
      </c>
      <c r="AE743" s="25" t="s">
        <v>45</v>
      </c>
      <c r="AF743" s="31" t="s">
        <v>7996</v>
      </c>
      <c r="AG743" s="13">
        <v>1</v>
      </c>
    </row>
    <row r="744" spans="1:33" ht="16.5" customHeight="1" thickBot="1">
      <c r="A744" s="23" t="s">
        <v>1772</v>
      </c>
      <c r="B744" s="24">
        <v>29104</v>
      </c>
      <c r="C744" s="25">
        <v>2022</v>
      </c>
      <c r="D744" s="25">
        <v>146</v>
      </c>
      <c r="E744" s="25" t="s">
        <v>47</v>
      </c>
      <c r="F744" s="25">
        <v>2002</v>
      </c>
      <c r="G744" s="25" t="s">
        <v>5917</v>
      </c>
      <c r="H744" s="25" t="s">
        <v>2096</v>
      </c>
      <c r="I744" s="25" t="s">
        <v>5918</v>
      </c>
      <c r="J744" s="25">
        <v>31445047187</v>
      </c>
      <c r="K744" s="25" t="s">
        <v>3046</v>
      </c>
      <c r="L744" s="25">
        <v>2101</v>
      </c>
      <c r="M744" s="25" t="s">
        <v>46</v>
      </c>
      <c r="N744" s="25" t="s">
        <v>5920</v>
      </c>
      <c r="O744" s="25" t="s">
        <v>2099</v>
      </c>
      <c r="P744" s="25">
        <v>17.5</v>
      </c>
      <c r="Q744" s="25">
        <v>17.5</v>
      </c>
      <c r="R744" s="25" t="s">
        <v>42</v>
      </c>
      <c r="S744" s="25">
        <v>0</v>
      </c>
      <c r="T744" s="25">
        <v>0</v>
      </c>
      <c r="U744" s="25">
        <v>0</v>
      </c>
      <c r="V744" s="25">
        <v>0</v>
      </c>
      <c r="W744" s="25">
        <v>0</v>
      </c>
      <c r="X744" s="25">
        <v>0</v>
      </c>
      <c r="Y744" s="25">
        <v>0</v>
      </c>
      <c r="Z744" s="25">
        <v>0</v>
      </c>
      <c r="AA744" s="25">
        <v>0</v>
      </c>
      <c r="AB744" s="25">
        <v>0</v>
      </c>
      <c r="AC744" s="25">
        <v>0</v>
      </c>
      <c r="AD744" s="25">
        <v>4</v>
      </c>
      <c r="AE744" s="25" t="s">
        <v>45</v>
      </c>
      <c r="AF744" s="31" t="s">
        <v>7996</v>
      </c>
      <c r="AG744" s="13">
        <v>1</v>
      </c>
    </row>
    <row r="745" spans="1:33" ht="16.5" customHeight="1" thickBot="1">
      <c r="A745" s="23" t="s">
        <v>1773</v>
      </c>
      <c r="B745" s="24">
        <v>29105</v>
      </c>
      <c r="C745" s="25">
        <v>2022</v>
      </c>
      <c r="D745" s="25">
        <v>356</v>
      </c>
      <c r="E745" s="25" t="s">
        <v>236</v>
      </c>
      <c r="F745" s="25">
        <v>1208</v>
      </c>
      <c r="G745" s="25" t="s">
        <v>5921</v>
      </c>
      <c r="H745" s="25" t="s">
        <v>2151</v>
      </c>
      <c r="I745" s="25" t="s">
        <v>5922</v>
      </c>
      <c r="J745" s="25">
        <v>42448298149</v>
      </c>
      <c r="K745" s="25" t="s">
        <v>2391</v>
      </c>
      <c r="L745" s="25">
        <v>11401</v>
      </c>
      <c r="M745" s="25" t="s">
        <v>699</v>
      </c>
      <c r="N745" s="25" t="s">
        <v>5923</v>
      </c>
      <c r="O745" s="25" t="s">
        <v>2099</v>
      </c>
      <c r="P745" s="25">
        <v>45</v>
      </c>
      <c r="Q745" s="25">
        <v>20</v>
      </c>
      <c r="R745" s="25">
        <v>44</v>
      </c>
      <c r="S745" s="25" t="s">
        <v>5924</v>
      </c>
      <c r="T745" s="25" t="s">
        <v>2189</v>
      </c>
      <c r="U745" s="25" t="s">
        <v>5925</v>
      </c>
      <c r="V745" s="25" t="s">
        <v>2434</v>
      </c>
      <c r="W745" s="25" t="s">
        <v>5926</v>
      </c>
      <c r="X745" s="25" t="s">
        <v>5927</v>
      </c>
      <c r="Y745" s="25" t="s">
        <v>73</v>
      </c>
      <c r="Z745" s="25" t="s">
        <v>66</v>
      </c>
      <c r="AA745" s="25" t="s">
        <v>248</v>
      </c>
      <c r="AB745" s="25" t="s">
        <v>5928</v>
      </c>
      <c r="AC745" s="25">
        <v>0</v>
      </c>
      <c r="AD745" s="25">
        <v>3</v>
      </c>
      <c r="AE745" s="25" t="s">
        <v>234</v>
      </c>
      <c r="AF745" s="31" t="s">
        <v>7996</v>
      </c>
      <c r="AG745" s="13">
        <v>1</v>
      </c>
    </row>
    <row r="746" spans="1:33" ht="16.5" customHeight="1" thickBot="1">
      <c r="A746" s="23" t="s">
        <v>1774</v>
      </c>
      <c r="B746" s="24">
        <v>29106</v>
      </c>
      <c r="C746" s="25">
        <v>2022</v>
      </c>
      <c r="D746" s="25">
        <v>338</v>
      </c>
      <c r="E746" s="25" t="s">
        <v>149</v>
      </c>
      <c r="F746" s="25">
        <v>1828</v>
      </c>
      <c r="G746" s="25" t="s">
        <v>5929</v>
      </c>
      <c r="H746" s="25" t="s">
        <v>2151</v>
      </c>
      <c r="I746" s="25" t="s">
        <v>5930</v>
      </c>
      <c r="J746" s="25">
        <v>4421651109</v>
      </c>
      <c r="K746" s="25" t="s">
        <v>4385</v>
      </c>
      <c r="L746" s="25">
        <v>25101</v>
      </c>
      <c r="M746" s="25" t="s">
        <v>148</v>
      </c>
      <c r="N746" s="25" t="s">
        <v>5931</v>
      </c>
      <c r="O746" s="25" t="s">
        <v>2138</v>
      </c>
      <c r="P746" s="25">
        <v>820</v>
      </c>
      <c r="Q746" s="25" t="s">
        <v>42</v>
      </c>
      <c r="R746" s="25" t="s">
        <v>42</v>
      </c>
      <c r="S746" s="25" t="s">
        <v>5932</v>
      </c>
      <c r="T746" s="25" t="s">
        <v>2201</v>
      </c>
      <c r="U746" s="25" t="s">
        <v>5933</v>
      </c>
      <c r="V746" s="25" t="s">
        <v>2274</v>
      </c>
      <c r="W746" s="25" t="s">
        <v>5934</v>
      </c>
      <c r="X746" s="25" t="s">
        <v>5935</v>
      </c>
      <c r="Y746" s="25" t="s">
        <v>248</v>
      </c>
      <c r="Z746" s="25" t="s">
        <v>66</v>
      </c>
      <c r="AA746" s="25" t="s">
        <v>248</v>
      </c>
      <c r="AB746" s="25" t="s">
        <v>5935</v>
      </c>
      <c r="AC746" s="25" t="s">
        <v>5936</v>
      </c>
      <c r="AD746" s="25">
        <v>2</v>
      </c>
      <c r="AE746" s="25" t="s">
        <v>57</v>
      </c>
      <c r="AF746" s="31" t="s">
        <v>60</v>
      </c>
      <c r="AG746" s="13">
        <v>1</v>
      </c>
    </row>
    <row r="747" spans="1:33" ht="16.5" customHeight="1" thickBot="1">
      <c r="A747" s="23" t="s">
        <v>1775</v>
      </c>
      <c r="B747" s="24">
        <v>29107</v>
      </c>
      <c r="C747" s="25">
        <v>2022</v>
      </c>
      <c r="D747" s="25">
        <v>372</v>
      </c>
      <c r="E747" s="25" t="s">
        <v>253</v>
      </c>
      <c r="F747" s="25">
        <v>3286</v>
      </c>
      <c r="G747" s="25" t="s">
        <v>5937</v>
      </c>
      <c r="H747" s="25" t="s">
        <v>2151</v>
      </c>
      <c r="I747" s="25" t="s">
        <v>5938</v>
      </c>
      <c r="J747" s="25">
        <v>6353657153</v>
      </c>
      <c r="K747" s="25" t="s">
        <v>2136</v>
      </c>
      <c r="L747" s="25">
        <v>1101</v>
      </c>
      <c r="M747" s="25" t="s">
        <v>252</v>
      </c>
      <c r="N747" s="25" t="s">
        <v>5939</v>
      </c>
      <c r="O747" s="25" t="s">
        <v>5940</v>
      </c>
      <c r="P747" s="25">
        <v>3</v>
      </c>
      <c r="Q747" s="25">
        <v>3</v>
      </c>
      <c r="R747" s="25" t="s">
        <v>42</v>
      </c>
      <c r="S747" s="25">
        <v>0</v>
      </c>
      <c r="T747" s="25">
        <v>0</v>
      </c>
      <c r="U747" s="25">
        <v>0</v>
      </c>
      <c r="V747" s="25">
        <v>0</v>
      </c>
      <c r="W747" s="25">
        <v>0</v>
      </c>
      <c r="X747" s="25">
        <v>0</v>
      </c>
      <c r="Y747" s="25">
        <v>0</v>
      </c>
      <c r="Z747" s="25">
        <v>0</v>
      </c>
      <c r="AA747" s="25">
        <v>0</v>
      </c>
      <c r="AB747" s="25">
        <v>0</v>
      </c>
      <c r="AC747" s="25">
        <v>0</v>
      </c>
      <c r="AD747" s="25">
        <v>4</v>
      </c>
      <c r="AE747" s="25" t="s">
        <v>45</v>
      </c>
      <c r="AF747" s="31" t="s">
        <v>60</v>
      </c>
      <c r="AG747" s="13">
        <v>1</v>
      </c>
    </row>
    <row r="748" spans="1:33" ht="16.5" customHeight="1" thickBot="1">
      <c r="A748" s="23" t="s">
        <v>1776</v>
      </c>
      <c r="B748" s="24">
        <v>29108</v>
      </c>
      <c r="C748" s="25">
        <v>2022</v>
      </c>
      <c r="D748" s="25">
        <v>501</v>
      </c>
      <c r="E748" s="25" t="s">
        <v>434</v>
      </c>
      <c r="F748" s="25">
        <v>1610</v>
      </c>
      <c r="G748" s="25" t="s">
        <v>5941</v>
      </c>
      <c r="H748" s="25" t="s">
        <v>2151</v>
      </c>
      <c r="I748" s="25" t="s">
        <v>5942</v>
      </c>
      <c r="J748" s="25">
        <v>41578210178</v>
      </c>
      <c r="K748" s="25" t="s">
        <v>3435</v>
      </c>
      <c r="L748" s="25">
        <v>11101</v>
      </c>
      <c r="M748" s="25" t="s">
        <v>235</v>
      </c>
      <c r="N748" s="25" t="s">
        <v>5943</v>
      </c>
      <c r="O748" s="25" t="s">
        <v>2099</v>
      </c>
      <c r="P748" s="25">
        <v>40</v>
      </c>
      <c r="Q748" s="25">
        <v>40</v>
      </c>
      <c r="R748" s="25" t="s">
        <v>42</v>
      </c>
      <c r="S748" s="25" t="s">
        <v>5944</v>
      </c>
      <c r="T748" s="25" t="s">
        <v>2201</v>
      </c>
      <c r="U748" s="25" t="s">
        <v>5945</v>
      </c>
      <c r="V748" s="25" t="s">
        <v>2274</v>
      </c>
      <c r="W748" s="25" t="s">
        <v>5946</v>
      </c>
      <c r="X748" s="25" t="s">
        <v>5947</v>
      </c>
      <c r="Y748" s="25" t="s">
        <v>248</v>
      </c>
      <c r="Z748" s="25" t="s">
        <v>248</v>
      </c>
      <c r="AA748" s="25" t="s">
        <v>248</v>
      </c>
      <c r="AB748" s="25" t="s">
        <v>5947</v>
      </c>
      <c r="AC748" s="25" t="s">
        <v>5948</v>
      </c>
      <c r="AD748" s="25">
        <v>3</v>
      </c>
      <c r="AE748" s="25" t="s">
        <v>234</v>
      </c>
      <c r="AF748" s="31" t="s">
        <v>7996</v>
      </c>
      <c r="AG748" s="13">
        <v>1</v>
      </c>
    </row>
    <row r="749" spans="1:33" ht="16.5" customHeight="1" thickBot="1">
      <c r="A749" s="23" t="s">
        <v>1777</v>
      </c>
      <c r="B749" s="24">
        <v>29109</v>
      </c>
      <c r="C749" s="25">
        <v>2022</v>
      </c>
      <c r="D749" s="25">
        <v>507</v>
      </c>
      <c r="E749" s="25" t="s">
        <v>549</v>
      </c>
      <c r="F749" s="25">
        <v>2771</v>
      </c>
      <c r="G749" s="25" t="s">
        <v>5949</v>
      </c>
      <c r="H749" s="25" t="s">
        <v>2096</v>
      </c>
      <c r="I749" s="25" t="s">
        <v>5950</v>
      </c>
      <c r="J749" s="25">
        <v>7852481108</v>
      </c>
      <c r="K749" s="25" t="s">
        <v>5951</v>
      </c>
      <c r="L749" s="25">
        <v>4101</v>
      </c>
      <c r="M749" s="25" t="s">
        <v>479</v>
      </c>
      <c r="N749" s="25" t="s">
        <v>4877</v>
      </c>
      <c r="O749" s="25" t="s">
        <v>2099</v>
      </c>
      <c r="P749" s="25">
        <v>100</v>
      </c>
      <c r="Q749" s="25">
        <v>100</v>
      </c>
      <c r="R749" s="25">
        <v>100</v>
      </c>
      <c r="S749" s="25" t="s">
        <v>5952</v>
      </c>
      <c r="T749" s="25" t="s">
        <v>2103</v>
      </c>
      <c r="U749" s="25" t="s">
        <v>5953</v>
      </c>
      <c r="V749" s="25" t="s">
        <v>2104</v>
      </c>
      <c r="W749" s="25" t="s">
        <v>5954</v>
      </c>
      <c r="X749" s="25" t="s">
        <v>5955</v>
      </c>
      <c r="Y749" s="25" t="s">
        <v>66</v>
      </c>
      <c r="Z749" s="25" t="s">
        <v>73</v>
      </c>
      <c r="AA749" s="25" t="s">
        <v>2124</v>
      </c>
      <c r="AB749" s="25" t="s">
        <v>5956</v>
      </c>
      <c r="AC749" s="25" t="s">
        <v>5957</v>
      </c>
      <c r="AD749" s="25">
        <v>3</v>
      </c>
      <c r="AE749" s="25" t="s">
        <v>234</v>
      </c>
      <c r="AF749" s="31" t="s">
        <v>7996</v>
      </c>
      <c r="AG749" s="13">
        <v>1</v>
      </c>
    </row>
    <row r="750" spans="1:33" ht="16.5" customHeight="1" thickBot="1">
      <c r="A750" s="23" t="s">
        <v>1778</v>
      </c>
      <c r="B750" s="24">
        <v>29110</v>
      </c>
      <c r="C750" s="25">
        <v>2022</v>
      </c>
      <c r="D750" s="25">
        <v>522</v>
      </c>
      <c r="E750" s="25" t="s">
        <v>877</v>
      </c>
      <c r="F750" s="25">
        <v>4008</v>
      </c>
      <c r="G750" s="25" t="s">
        <v>5958</v>
      </c>
      <c r="H750" s="25" t="s">
        <v>2096</v>
      </c>
      <c r="I750" s="25" t="s">
        <v>5959</v>
      </c>
      <c r="J750" s="25">
        <v>56985827187</v>
      </c>
      <c r="K750" s="25" t="s">
        <v>2584</v>
      </c>
      <c r="L750" s="25">
        <v>22607</v>
      </c>
      <c r="M750" s="25" t="s">
        <v>876</v>
      </c>
      <c r="N750" s="25" t="s">
        <v>2361</v>
      </c>
      <c r="O750" s="25" t="s">
        <v>2138</v>
      </c>
      <c r="P750" s="25">
        <v>141</v>
      </c>
      <c r="Q750" s="25">
        <v>141</v>
      </c>
      <c r="R750" s="25">
        <v>141</v>
      </c>
      <c r="S750" s="25" t="s">
        <v>5960</v>
      </c>
      <c r="T750" s="25" t="s">
        <v>2103</v>
      </c>
      <c r="U750" s="25" t="s">
        <v>3880</v>
      </c>
      <c r="V750" s="25" t="s">
        <v>2104</v>
      </c>
      <c r="W750" s="25" t="s">
        <v>5961</v>
      </c>
      <c r="X750" s="25" t="s">
        <v>5962</v>
      </c>
      <c r="Y750" s="25" t="s">
        <v>66</v>
      </c>
      <c r="Z750" s="25" t="s">
        <v>66</v>
      </c>
      <c r="AA750" s="25" t="s">
        <v>2107</v>
      </c>
      <c r="AB750" s="25" t="s">
        <v>5963</v>
      </c>
      <c r="AC750" s="25">
        <v>0</v>
      </c>
      <c r="AD750" s="25">
        <v>1</v>
      </c>
      <c r="AE750" s="25" t="s">
        <v>396</v>
      </c>
      <c r="AF750" s="31" t="s">
        <v>60</v>
      </c>
      <c r="AG750" s="13">
        <v>1</v>
      </c>
    </row>
    <row r="751" spans="1:33" ht="16.5" customHeight="1" thickBot="1">
      <c r="A751" s="23" t="s">
        <v>1779</v>
      </c>
      <c r="B751" s="24">
        <v>29111</v>
      </c>
      <c r="C751" s="25">
        <v>2022</v>
      </c>
      <c r="D751" s="25">
        <v>523</v>
      </c>
      <c r="E751" s="25" t="s">
        <v>890</v>
      </c>
      <c r="F751" s="25">
        <v>1254</v>
      </c>
      <c r="G751" s="25" t="s">
        <v>5964</v>
      </c>
      <c r="H751" s="25" t="s">
        <v>2151</v>
      </c>
      <c r="I751" s="25" t="s">
        <v>5965</v>
      </c>
      <c r="J751" s="25">
        <v>1214566170</v>
      </c>
      <c r="K751" s="25" t="s">
        <v>891</v>
      </c>
      <c r="L751" s="25">
        <v>23101</v>
      </c>
      <c r="M751" s="25" t="s">
        <v>889</v>
      </c>
      <c r="N751" s="25" t="s">
        <v>2771</v>
      </c>
      <c r="O751" s="25" t="s">
        <v>2138</v>
      </c>
      <c r="P751" s="25">
        <v>2</v>
      </c>
      <c r="Q751" s="25">
        <v>505</v>
      </c>
      <c r="R751" s="25">
        <v>72621</v>
      </c>
      <c r="S751" s="25" t="s">
        <v>5966</v>
      </c>
      <c r="T751" s="25" t="s">
        <v>2189</v>
      </c>
      <c r="U751" s="25" t="s">
        <v>5967</v>
      </c>
      <c r="V751" s="25" t="s">
        <v>2169</v>
      </c>
      <c r="W751" s="25" t="s">
        <v>5968</v>
      </c>
      <c r="X751" s="25" t="s">
        <v>5969</v>
      </c>
      <c r="Y751" s="25" t="s">
        <v>73</v>
      </c>
      <c r="Z751" s="25" t="s">
        <v>66</v>
      </c>
      <c r="AA751" s="25" t="s">
        <v>248</v>
      </c>
      <c r="AB751" s="25" t="s">
        <v>5970</v>
      </c>
      <c r="AC751" s="25">
        <v>0</v>
      </c>
      <c r="AD751" s="25">
        <v>1</v>
      </c>
      <c r="AE751" s="25" t="s">
        <v>396</v>
      </c>
      <c r="AF751" s="31" t="s">
        <v>60</v>
      </c>
      <c r="AG751" s="13">
        <v>1</v>
      </c>
    </row>
    <row r="752" spans="1:33" ht="16.5" customHeight="1" thickBot="1">
      <c r="A752" s="23" t="s">
        <v>1779</v>
      </c>
      <c r="B752" s="24">
        <v>29111</v>
      </c>
      <c r="C752" s="25">
        <v>2022</v>
      </c>
      <c r="D752" s="25">
        <v>523</v>
      </c>
      <c r="E752" s="25" t="s">
        <v>890</v>
      </c>
      <c r="F752" s="25">
        <v>1254</v>
      </c>
      <c r="G752" s="25" t="s">
        <v>5964</v>
      </c>
      <c r="H752" s="25" t="s">
        <v>2151</v>
      </c>
      <c r="I752" s="25" t="s">
        <v>5965</v>
      </c>
      <c r="J752" s="25">
        <v>1214566170</v>
      </c>
      <c r="K752" s="25" t="s">
        <v>891</v>
      </c>
      <c r="L752" s="25">
        <v>23101</v>
      </c>
      <c r="M752" s="25" t="s">
        <v>889</v>
      </c>
      <c r="N752" s="25" t="s">
        <v>2462</v>
      </c>
      <c r="O752" s="25" t="s">
        <v>2138</v>
      </c>
      <c r="P752" s="25">
        <v>5</v>
      </c>
      <c r="Q752" s="25">
        <v>5</v>
      </c>
      <c r="R752" s="25">
        <v>473</v>
      </c>
      <c r="S752" s="25" t="s">
        <v>5966</v>
      </c>
      <c r="T752" s="25" t="s">
        <v>2189</v>
      </c>
      <c r="U752" s="25" t="s">
        <v>5967</v>
      </c>
      <c r="V752" s="25" t="s">
        <v>2169</v>
      </c>
      <c r="W752" s="25" t="s">
        <v>5968</v>
      </c>
      <c r="X752" s="25" t="s">
        <v>5969</v>
      </c>
      <c r="Y752" s="25" t="s">
        <v>73</v>
      </c>
      <c r="Z752" s="25" t="s">
        <v>66</v>
      </c>
      <c r="AA752" s="25" t="s">
        <v>248</v>
      </c>
      <c r="AB752" s="25" t="s">
        <v>5970</v>
      </c>
      <c r="AC752" s="25">
        <v>0</v>
      </c>
      <c r="AD752" s="25">
        <v>1</v>
      </c>
      <c r="AE752" s="25" t="s">
        <v>396</v>
      </c>
      <c r="AF752" s="31" t="s">
        <v>60</v>
      </c>
      <c r="AG752" s="13">
        <v>1</v>
      </c>
    </row>
    <row r="753" spans="1:33" ht="16.5" customHeight="1" thickBot="1">
      <c r="A753" s="23" t="s">
        <v>1780</v>
      </c>
      <c r="B753" s="24">
        <v>29112</v>
      </c>
      <c r="C753" s="25">
        <v>2022</v>
      </c>
      <c r="D753" s="25">
        <v>997</v>
      </c>
      <c r="E753" s="25" t="s">
        <v>1137</v>
      </c>
      <c r="F753" s="25">
        <v>8040</v>
      </c>
      <c r="G753" s="25" t="s">
        <v>2227</v>
      </c>
      <c r="H753" s="25" t="s">
        <v>2196</v>
      </c>
      <c r="I753" s="25" t="s">
        <v>2228</v>
      </c>
      <c r="J753" s="25">
        <v>99886103191</v>
      </c>
      <c r="K753" s="25" t="s">
        <v>2687</v>
      </c>
      <c r="L753" s="25">
        <v>11101</v>
      </c>
      <c r="M753" s="25" t="s">
        <v>235</v>
      </c>
      <c r="N753" s="25" t="s">
        <v>2098</v>
      </c>
      <c r="O753" s="25" t="s">
        <v>2099</v>
      </c>
      <c r="P753" s="25">
        <v>100</v>
      </c>
      <c r="Q753" s="25">
        <v>100</v>
      </c>
      <c r="R753" s="25">
        <v>100</v>
      </c>
      <c r="S753" s="25" t="s">
        <v>5971</v>
      </c>
      <c r="T753" s="25" t="s">
        <v>2103</v>
      </c>
      <c r="U753" s="25" t="s">
        <v>5874</v>
      </c>
      <c r="V753" s="25" t="s">
        <v>2104</v>
      </c>
      <c r="W753" s="25" t="s">
        <v>4290</v>
      </c>
      <c r="X753" s="25" t="s">
        <v>5972</v>
      </c>
      <c r="Y753" s="25" t="s">
        <v>66</v>
      </c>
      <c r="Z753" s="25" t="s">
        <v>66</v>
      </c>
      <c r="AA753" s="25" t="s">
        <v>2124</v>
      </c>
      <c r="AB753" s="25" t="s">
        <v>5973</v>
      </c>
      <c r="AC753" s="25" t="s">
        <v>2693</v>
      </c>
      <c r="AD753" s="25">
        <v>5</v>
      </c>
      <c r="AE753" s="25" t="s">
        <v>35</v>
      </c>
      <c r="AF753" s="31" t="s">
        <v>7996</v>
      </c>
      <c r="AG753" s="13">
        <v>1</v>
      </c>
    </row>
    <row r="754" spans="1:33" ht="16.5" customHeight="1" thickBot="1">
      <c r="A754" s="23" t="s">
        <v>1781</v>
      </c>
      <c r="B754" s="24">
        <v>29113</v>
      </c>
      <c r="C754" s="25">
        <v>2022</v>
      </c>
      <c r="D754" s="25">
        <v>997</v>
      </c>
      <c r="E754" s="25" t="s">
        <v>1137</v>
      </c>
      <c r="F754" s="25">
        <v>8040</v>
      </c>
      <c r="G754" s="25" t="s">
        <v>2227</v>
      </c>
      <c r="H754" s="25" t="s">
        <v>2196</v>
      </c>
      <c r="I754" s="25" t="s">
        <v>2228</v>
      </c>
      <c r="J754" s="25">
        <v>34607870153</v>
      </c>
      <c r="K754" s="25" t="s">
        <v>2217</v>
      </c>
      <c r="L754" s="25">
        <v>19301</v>
      </c>
      <c r="M754" s="25" t="s">
        <v>533</v>
      </c>
      <c r="N754" s="25" t="s">
        <v>2098</v>
      </c>
      <c r="O754" s="25" t="s">
        <v>2099</v>
      </c>
      <c r="P754" s="25">
        <v>100</v>
      </c>
      <c r="Q754" s="25">
        <v>100</v>
      </c>
      <c r="R754" s="25">
        <v>100</v>
      </c>
      <c r="S754" s="25" t="s">
        <v>5974</v>
      </c>
      <c r="T754" s="25" t="s">
        <v>2103</v>
      </c>
      <c r="U754" s="25" t="s">
        <v>5975</v>
      </c>
      <c r="V754" s="25" t="s">
        <v>2104</v>
      </c>
      <c r="W754" s="25" t="s">
        <v>5976</v>
      </c>
      <c r="X754" s="25" t="s">
        <v>5977</v>
      </c>
      <c r="Y754" s="25" t="s">
        <v>66</v>
      </c>
      <c r="Z754" s="25" t="s">
        <v>66</v>
      </c>
      <c r="AA754" s="25" t="s">
        <v>248</v>
      </c>
      <c r="AB754" s="25" t="s">
        <v>5978</v>
      </c>
      <c r="AC754" s="25" t="s">
        <v>2223</v>
      </c>
      <c r="AD754" s="25">
        <v>5</v>
      </c>
      <c r="AE754" s="25" t="s">
        <v>35</v>
      </c>
      <c r="AF754" s="31" t="s">
        <v>7996</v>
      </c>
      <c r="AG754" s="13">
        <v>1</v>
      </c>
    </row>
    <row r="755" spans="1:33" ht="16.5" customHeight="1" thickBot="1">
      <c r="A755" s="23" t="s">
        <v>1782</v>
      </c>
      <c r="B755" s="24">
        <v>29114</v>
      </c>
      <c r="C755" s="25">
        <v>2022</v>
      </c>
      <c r="D755" s="25">
        <v>997</v>
      </c>
      <c r="E755" s="25" t="s">
        <v>1137</v>
      </c>
      <c r="F755" s="25">
        <v>8040</v>
      </c>
      <c r="G755" s="25" t="s">
        <v>2227</v>
      </c>
      <c r="H755" s="25" t="s">
        <v>2196</v>
      </c>
      <c r="I755" s="25" t="s">
        <v>2228</v>
      </c>
      <c r="J755" s="25">
        <v>521331170</v>
      </c>
      <c r="K755" s="25" t="s">
        <v>865</v>
      </c>
      <c r="L755" s="25">
        <v>23101</v>
      </c>
      <c r="M755" s="25" t="s">
        <v>889</v>
      </c>
      <c r="N755" s="25" t="s">
        <v>2098</v>
      </c>
      <c r="O755" s="25" t="s">
        <v>2099</v>
      </c>
      <c r="P755" s="25">
        <v>100</v>
      </c>
      <c r="Q755" s="25">
        <v>100</v>
      </c>
      <c r="R755" s="25" t="s">
        <v>42</v>
      </c>
      <c r="S755" s="25" t="s">
        <v>2682</v>
      </c>
      <c r="T755" s="25" t="s">
        <v>2201</v>
      </c>
      <c r="U755" s="25" t="s">
        <v>2683</v>
      </c>
      <c r="V755" s="25" t="s">
        <v>2104</v>
      </c>
      <c r="W755" s="25" t="s">
        <v>5979</v>
      </c>
      <c r="X755" s="25" t="s">
        <v>5980</v>
      </c>
      <c r="Y755" s="25" t="s">
        <v>66</v>
      </c>
      <c r="Z755" s="25" t="s">
        <v>66</v>
      </c>
      <c r="AA755" s="25" t="s">
        <v>2124</v>
      </c>
      <c r="AB755" s="25" t="s">
        <v>5981</v>
      </c>
      <c r="AC755" s="25">
        <v>0</v>
      </c>
      <c r="AD755" s="25">
        <v>5</v>
      </c>
      <c r="AE755" s="25" t="s">
        <v>35</v>
      </c>
      <c r="AF755" s="31" t="s">
        <v>7996</v>
      </c>
      <c r="AG755" s="13">
        <v>1</v>
      </c>
    </row>
    <row r="756" spans="1:33" ht="16.5" customHeight="1" thickBot="1">
      <c r="A756" s="23" t="s">
        <v>1783</v>
      </c>
      <c r="B756" s="24">
        <v>29115</v>
      </c>
      <c r="C756" s="25">
        <v>2022</v>
      </c>
      <c r="D756" s="25">
        <v>998</v>
      </c>
      <c r="E756" s="25" t="s">
        <v>1139</v>
      </c>
      <c r="F756" s="25">
        <v>8049</v>
      </c>
      <c r="G756" s="25" t="s">
        <v>3104</v>
      </c>
      <c r="H756" s="25" t="s">
        <v>2196</v>
      </c>
      <c r="I756" s="25" t="s">
        <v>3105</v>
      </c>
      <c r="J756" s="25">
        <v>1091447160</v>
      </c>
      <c r="K756" s="25" t="s">
        <v>2593</v>
      </c>
      <c r="L756" s="25">
        <v>11303</v>
      </c>
      <c r="M756" s="25" t="s">
        <v>716</v>
      </c>
      <c r="N756" s="25" t="s">
        <v>2098</v>
      </c>
      <c r="O756" s="25" t="s">
        <v>2099</v>
      </c>
      <c r="P756" s="25">
        <v>100</v>
      </c>
      <c r="Q756" s="25">
        <v>100</v>
      </c>
      <c r="R756" s="25">
        <v>100</v>
      </c>
      <c r="S756" s="25" t="s">
        <v>5982</v>
      </c>
      <c r="T756" s="25" t="s">
        <v>3270</v>
      </c>
      <c r="U756" s="25" t="s">
        <v>5983</v>
      </c>
      <c r="V756" s="25" t="s">
        <v>2434</v>
      </c>
      <c r="W756" s="25" t="s">
        <v>5984</v>
      </c>
      <c r="X756" s="25" t="s">
        <v>5985</v>
      </c>
      <c r="Y756" s="25" t="s">
        <v>66</v>
      </c>
      <c r="Z756" s="25" t="s">
        <v>73</v>
      </c>
      <c r="AA756" s="25" t="s">
        <v>2107</v>
      </c>
      <c r="AB756" s="25" t="s">
        <v>5986</v>
      </c>
      <c r="AC756" s="25">
        <v>0</v>
      </c>
      <c r="AD756" s="25">
        <v>5</v>
      </c>
      <c r="AE756" s="25" t="s">
        <v>35</v>
      </c>
      <c r="AF756" s="31" t="s">
        <v>7996</v>
      </c>
      <c r="AG756" s="13">
        <v>1</v>
      </c>
    </row>
    <row r="757" spans="1:33" ht="16.5" customHeight="1" thickBot="1">
      <c r="A757" s="23" t="s">
        <v>1784</v>
      </c>
      <c r="B757" s="24">
        <v>29116</v>
      </c>
      <c r="C757" s="25">
        <v>2022</v>
      </c>
      <c r="D757" s="25">
        <v>36</v>
      </c>
      <c r="E757" s="25" t="s">
        <v>37</v>
      </c>
      <c r="F757" s="25">
        <v>2007</v>
      </c>
      <c r="G757" s="25" t="s">
        <v>2095</v>
      </c>
      <c r="H757" s="25" t="s">
        <v>2096</v>
      </c>
      <c r="I757" s="25" t="s">
        <v>2097</v>
      </c>
      <c r="J757" s="25">
        <v>65428986115</v>
      </c>
      <c r="K757" s="25" t="s">
        <v>2263</v>
      </c>
      <c r="L757" s="25">
        <v>11101</v>
      </c>
      <c r="M757" s="25" t="s">
        <v>235</v>
      </c>
      <c r="N757" s="25" t="s">
        <v>2098</v>
      </c>
      <c r="O757" s="25" t="s">
        <v>2099</v>
      </c>
      <c r="P757" s="25">
        <v>200</v>
      </c>
      <c r="Q757" s="25">
        <v>200</v>
      </c>
      <c r="R757" s="25">
        <v>200</v>
      </c>
      <c r="S757" s="25" t="s">
        <v>5987</v>
      </c>
      <c r="T757" s="25" t="s">
        <v>2103</v>
      </c>
      <c r="U757" s="25" t="s">
        <v>5988</v>
      </c>
      <c r="V757" s="25" t="s">
        <v>2104</v>
      </c>
      <c r="W757" s="25" t="s">
        <v>5989</v>
      </c>
      <c r="X757" s="25" t="s">
        <v>5990</v>
      </c>
      <c r="Y757" s="25" t="s">
        <v>66</v>
      </c>
      <c r="Z757" s="25" t="s">
        <v>248</v>
      </c>
      <c r="AA757" s="25" t="s">
        <v>248</v>
      </c>
      <c r="AB757" s="25" t="s">
        <v>5991</v>
      </c>
      <c r="AC757" s="25">
        <v>0</v>
      </c>
      <c r="AD757" s="25">
        <v>5</v>
      </c>
      <c r="AE757" s="25" t="s">
        <v>35</v>
      </c>
      <c r="AF757" s="31" t="s">
        <v>7996</v>
      </c>
      <c r="AG757" s="13">
        <v>1</v>
      </c>
    </row>
    <row r="758" spans="1:33" ht="16.5" customHeight="1" thickBot="1">
      <c r="A758" s="23" t="s">
        <v>1785</v>
      </c>
      <c r="B758" s="24">
        <v>29117</v>
      </c>
      <c r="C758" s="25">
        <v>2022</v>
      </c>
      <c r="D758" s="25">
        <v>36</v>
      </c>
      <c r="E758" s="25" t="s">
        <v>37</v>
      </c>
      <c r="F758" s="25">
        <v>2007</v>
      </c>
      <c r="G758" s="25" t="s">
        <v>2095</v>
      </c>
      <c r="H758" s="25" t="s">
        <v>2096</v>
      </c>
      <c r="I758" s="25" t="s">
        <v>2097</v>
      </c>
      <c r="J758" s="25">
        <v>76122220949</v>
      </c>
      <c r="K758" s="25" t="s">
        <v>4363</v>
      </c>
      <c r="L758" s="25">
        <v>22101</v>
      </c>
      <c r="M758" s="25" t="s">
        <v>657</v>
      </c>
      <c r="N758" s="25" t="s">
        <v>2098</v>
      </c>
      <c r="O758" s="25" t="s">
        <v>2099</v>
      </c>
      <c r="P758" s="25">
        <v>100</v>
      </c>
      <c r="Q758" s="25">
        <v>100</v>
      </c>
      <c r="R758" s="25">
        <v>100</v>
      </c>
      <c r="S758" s="25" t="s">
        <v>5992</v>
      </c>
      <c r="T758" s="25" t="s">
        <v>2103</v>
      </c>
      <c r="U758" s="25" t="s">
        <v>5993</v>
      </c>
      <c r="V758" s="25" t="s">
        <v>2104</v>
      </c>
      <c r="W758" s="25" t="s">
        <v>5994</v>
      </c>
      <c r="X758" s="25" t="s">
        <v>5995</v>
      </c>
      <c r="Y758" s="25" t="s">
        <v>66</v>
      </c>
      <c r="Z758" s="25" t="s">
        <v>66</v>
      </c>
      <c r="AA758" s="25" t="s">
        <v>2107</v>
      </c>
      <c r="AB758" s="25" t="s">
        <v>5996</v>
      </c>
      <c r="AC758" s="25">
        <v>0</v>
      </c>
      <c r="AD758" s="25">
        <v>5</v>
      </c>
      <c r="AE758" s="25" t="s">
        <v>35</v>
      </c>
      <c r="AF758" s="31" t="s">
        <v>7996</v>
      </c>
      <c r="AG758" s="13">
        <v>1</v>
      </c>
    </row>
    <row r="759" spans="1:33" ht="16.5" customHeight="1" thickBot="1">
      <c r="A759" s="23" t="s">
        <v>1786</v>
      </c>
      <c r="B759" s="24">
        <v>29118</v>
      </c>
      <c r="C759" s="25">
        <v>2022</v>
      </c>
      <c r="D759" s="25">
        <v>36</v>
      </c>
      <c r="E759" s="25" t="s">
        <v>37</v>
      </c>
      <c r="F759" s="25">
        <v>2014</v>
      </c>
      <c r="G759" s="25" t="s">
        <v>2126</v>
      </c>
      <c r="H759" s="25" t="s">
        <v>2096</v>
      </c>
      <c r="I759" s="25" t="s">
        <v>2127</v>
      </c>
      <c r="J759" s="25">
        <v>12936448620</v>
      </c>
      <c r="K759" s="25" t="s">
        <v>535</v>
      </c>
      <c r="L759" s="25">
        <v>19301</v>
      </c>
      <c r="M759" s="25" t="s">
        <v>533</v>
      </c>
      <c r="N759" s="25" t="s">
        <v>2098</v>
      </c>
      <c r="O759" s="25" t="s">
        <v>2099</v>
      </c>
      <c r="P759" s="25">
        <v>100</v>
      </c>
      <c r="Q759" s="25">
        <v>100</v>
      </c>
      <c r="R759" s="25">
        <v>19.68</v>
      </c>
      <c r="S759" s="25" t="s">
        <v>5997</v>
      </c>
      <c r="T759" s="25" t="s">
        <v>2189</v>
      </c>
      <c r="U759" s="25" t="s">
        <v>5998</v>
      </c>
      <c r="V759" s="25" t="s">
        <v>2434</v>
      </c>
      <c r="W759" s="25" t="s">
        <v>5999</v>
      </c>
      <c r="X759" s="25" t="s">
        <v>6000</v>
      </c>
      <c r="Y759" s="25" t="s">
        <v>66</v>
      </c>
      <c r="Z759" s="25" t="s">
        <v>66</v>
      </c>
      <c r="AA759" s="25" t="s">
        <v>248</v>
      </c>
      <c r="AB759" s="25" t="s">
        <v>6001</v>
      </c>
      <c r="AC759" s="25" t="s">
        <v>6002</v>
      </c>
      <c r="AD759" s="25">
        <v>5</v>
      </c>
      <c r="AE759" s="25" t="s">
        <v>35</v>
      </c>
      <c r="AF759" s="31" t="s">
        <v>7996</v>
      </c>
      <c r="AG759" s="13">
        <v>1</v>
      </c>
    </row>
    <row r="760" spans="1:33" ht="16.5" customHeight="1" thickBot="1">
      <c r="A760" s="23" t="s">
        <v>1787</v>
      </c>
      <c r="B760" s="24">
        <v>29119</v>
      </c>
      <c r="C760" s="25">
        <v>2022</v>
      </c>
      <c r="D760" s="25">
        <v>36</v>
      </c>
      <c r="E760" s="25" t="s">
        <v>37</v>
      </c>
      <c r="F760" s="25">
        <v>2005</v>
      </c>
      <c r="G760" s="25" t="s">
        <v>2261</v>
      </c>
      <c r="H760" s="25" t="s">
        <v>2096</v>
      </c>
      <c r="I760" s="25" t="s">
        <v>2262</v>
      </c>
      <c r="J760" s="25">
        <v>521331170</v>
      </c>
      <c r="K760" s="25" t="s">
        <v>865</v>
      </c>
      <c r="L760" s="25">
        <v>23101</v>
      </c>
      <c r="M760" s="25" t="s">
        <v>889</v>
      </c>
      <c r="N760" s="25" t="s">
        <v>2098</v>
      </c>
      <c r="O760" s="25" t="s">
        <v>2099</v>
      </c>
      <c r="P760" s="25">
        <v>100</v>
      </c>
      <c r="Q760" s="25">
        <v>200</v>
      </c>
      <c r="R760" s="25">
        <v>200</v>
      </c>
      <c r="S760" s="25" t="s">
        <v>6003</v>
      </c>
      <c r="T760" s="25" t="s">
        <v>2201</v>
      </c>
      <c r="U760" s="25" t="s">
        <v>6004</v>
      </c>
      <c r="V760" s="25" t="s">
        <v>2104</v>
      </c>
      <c r="W760" s="25" t="s">
        <v>6005</v>
      </c>
      <c r="X760" s="25" t="s">
        <v>6006</v>
      </c>
      <c r="Y760" s="25" t="s">
        <v>66</v>
      </c>
      <c r="Z760" s="25" t="s">
        <v>66</v>
      </c>
      <c r="AA760" s="25" t="s">
        <v>2107</v>
      </c>
      <c r="AB760" s="25" t="s">
        <v>6007</v>
      </c>
      <c r="AC760" s="25">
        <v>0</v>
      </c>
      <c r="AD760" s="25">
        <v>5</v>
      </c>
      <c r="AE760" s="25" t="s">
        <v>35</v>
      </c>
      <c r="AF760" s="31" t="s">
        <v>7996</v>
      </c>
      <c r="AG760" s="13">
        <v>1</v>
      </c>
    </row>
    <row r="761" spans="1:33" ht="16.5" customHeight="1" thickBot="1">
      <c r="A761" s="23" t="s">
        <v>1788</v>
      </c>
      <c r="B761" s="24">
        <v>29120</v>
      </c>
      <c r="C761" s="25">
        <v>2022</v>
      </c>
      <c r="D761" s="25">
        <v>216</v>
      </c>
      <c r="E761" s="25" t="s">
        <v>84</v>
      </c>
      <c r="F761" s="25">
        <v>2415</v>
      </c>
      <c r="G761" s="25" t="s">
        <v>6008</v>
      </c>
      <c r="H761" s="25" t="s">
        <v>2096</v>
      </c>
      <c r="I761" s="25" t="s">
        <v>6009</v>
      </c>
      <c r="J761" s="25">
        <v>28183262813</v>
      </c>
      <c r="K761" s="25" t="s">
        <v>6010</v>
      </c>
      <c r="L761" s="25">
        <v>17303</v>
      </c>
      <c r="M761" s="25" t="s">
        <v>58</v>
      </c>
      <c r="N761" s="25" t="s">
        <v>6011</v>
      </c>
      <c r="O761" s="25" t="s">
        <v>2138</v>
      </c>
      <c r="P761" s="25">
        <v>220</v>
      </c>
      <c r="Q761" s="25">
        <v>310</v>
      </c>
      <c r="R761" s="25">
        <v>835</v>
      </c>
      <c r="S761" s="25" t="s">
        <v>6012</v>
      </c>
      <c r="T761" s="25" t="s">
        <v>2103</v>
      </c>
      <c r="U761" s="25" t="s">
        <v>6013</v>
      </c>
      <c r="V761" s="25" t="s">
        <v>2169</v>
      </c>
      <c r="W761" s="25" t="s">
        <v>6014</v>
      </c>
      <c r="X761" s="25" t="s">
        <v>6015</v>
      </c>
      <c r="Y761" s="25" t="s">
        <v>66</v>
      </c>
      <c r="Z761" s="25" t="s">
        <v>66</v>
      </c>
      <c r="AA761" s="25" t="s">
        <v>2124</v>
      </c>
      <c r="AB761" s="25" t="s">
        <v>6016</v>
      </c>
      <c r="AC761" s="25" t="s">
        <v>6017</v>
      </c>
      <c r="AD761" s="25">
        <v>2</v>
      </c>
      <c r="AE761" s="25" t="s">
        <v>57</v>
      </c>
      <c r="AF761" s="31" t="s">
        <v>60</v>
      </c>
      <c r="AG761" s="13">
        <v>1</v>
      </c>
    </row>
    <row r="762" spans="1:33" ht="16.5" customHeight="1" thickBot="1">
      <c r="A762" s="23" t="s">
        <v>1789</v>
      </c>
      <c r="B762" s="24">
        <v>29121</v>
      </c>
      <c r="C762" s="25">
        <v>2022</v>
      </c>
      <c r="D762" s="25">
        <v>36</v>
      </c>
      <c r="E762" s="25" t="s">
        <v>37</v>
      </c>
      <c r="F762" s="25">
        <v>2009</v>
      </c>
      <c r="G762" s="25" t="s">
        <v>2207</v>
      </c>
      <c r="H762" s="25" t="s">
        <v>2096</v>
      </c>
      <c r="I762" s="25" t="s">
        <v>2208</v>
      </c>
      <c r="J762" s="25">
        <v>76200060100</v>
      </c>
      <c r="K762" s="25" t="s">
        <v>2301</v>
      </c>
      <c r="L762" s="25">
        <v>26101</v>
      </c>
      <c r="M762" s="25" t="s">
        <v>183</v>
      </c>
      <c r="N762" s="25" t="s">
        <v>2098</v>
      </c>
      <c r="O762" s="25" t="s">
        <v>2099</v>
      </c>
      <c r="P762" s="25">
        <v>100</v>
      </c>
      <c r="Q762" s="25">
        <v>100</v>
      </c>
      <c r="R762" s="25">
        <v>100</v>
      </c>
      <c r="S762" s="25" t="s">
        <v>6018</v>
      </c>
      <c r="T762" s="25" t="s">
        <v>2103</v>
      </c>
      <c r="U762" s="25" t="s">
        <v>5798</v>
      </c>
      <c r="V762" s="25" t="s">
        <v>2169</v>
      </c>
      <c r="W762" s="25" t="s">
        <v>6019</v>
      </c>
      <c r="X762" s="25" t="s">
        <v>6020</v>
      </c>
      <c r="Y762" s="25" t="s">
        <v>66</v>
      </c>
      <c r="Z762" s="25" t="s">
        <v>66</v>
      </c>
      <c r="AA762" s="25" t="s">
        <v>2107</v>
      </c>
      <c r="AB762" s="25" t="s">
        <v>2306</v>
      </c>
      <c r="AC762" s="25" t="s">
        <v>2307</v>
      </c>
      <c r="AD762" s="25">
        <v>5</v>
      </c>
      <c r="AE762" s="25" t="s">
        <v>35</v>
      </c>
      <c r="AF762" s="31" t="s">
        <v>7996</v>
      </c>
      <c r="AG762" s="13">
        <v>1</v>
      </c>
    </row>
    <row r="763" spans="1:33" ht="16.5" customHeight="1" thickBot="1">
      <c r="A763" s="23" t="s">
        <v>1790</v>
      </c>
      <c r="B763" s="24">
        <v>29122</v>
      </c>
      <c r="C763" s="25">
        <v>2022</v>
      </c>
      <c r="D763" s="25">
        <v>345</v>
      </c>
      <c r="E763" s="25" t="s">
        <v>213</v>
      </c>
      <c r="F763" s="25">
        <v>1439</v>
      </c>
      <c r="G763" s="25" t="s">
        <v>6021</v>
      </c>
      <c r="H763" s="25" t="s">
        <v>2151</v>
      </c>
      <c r="I763" s="25" t="s">
        <v>6022</v>
      </c>
      <c r="J763" s="25">
        <v>1407444360</v>
      </c>
      <c r="K763" s="25" t="s">
        <v>214</v>
      </c>
      <c r="L763" s="25">
        <v>26101</v>
      </c>
      <c r="M763" s="25" t="s">
        <v>183</v>
      </c>
      <c r="N763" s="25" t="s">
        <v>6023</v>
      </c>
      <c r="O763" s="25" t="s">
        <v>2138</v>
      </c>
      <c r="P763" s="25">
        <v>8</v>
      </c>
      <c r="Q763" s="25">
        <v>8</v>
      </c>
      <c r="R763" s="25">
        <v>4</v>
      </c>
      <c r="S763" s="25" t="s">
        <v>6024</v>
      </c>
      <c r="T763" s="25" t="s">
        <v>2103</v>
      </c>
      <c r="U763" s="25" t="s">
        <v>6025</v>
      </c>
      <c r="V763" s="25" t="s">
        <v>2104</v>
      </c>
      <c r="W763" s="25" t="s">
        <v>6026</v>
      </c>
      <c r="X763" s="25" t="s">
        <v>6027</v>
      </c>
      <c r="Y763" s="25" t="s">
        <v>66</v>
      </c>
      <c r="Z763" s="25" t="s">
        <v>66</v>
      </c>
      <c r="AA763" s="25" t="s">
        <v>248</v>
      </c>
      <c r="AB763" s="25" t="s">
        <v>6028</v>
      </c>
      <c r="AC763" s="25">
        <v>0</v>
      </c>
      <c r="AD763" s="25">
        <v>2</v>
      </c>
      <c r="AE763" s="25" t="s">
        <v>57</v>
      </c>
      <c r="AF763" s="31" t="s">
        <v>60</v>
      </c>
      <c r="AG763" s="13">
        <v>1</v>
      </c>
    </row>
    <row r="764" spans="1:33" ht="16.5" customHeight="1" thickBot="1">
      <c r="A764" s="23" t="s">
        <v>1791</v>
      </c>
      <c r="B764" s="24">
        <v>29123</v>
      </c>
      <c r="C764" s="25">
        <v>2022</v>
      </c>
      <c r="D764" s="25">
        <v>382</v>
      </c>
      <c r="E764" s="25" t="s">
        <v>287</v>
      </c>
      <c r="F764" s="25">
        <v>3176</v>
      </c>
      <c r="G764" s="25" t="s">
        <v>6029</v>
      </c>
      <c r="H764" s="25" t="s">
        <v>2151</v>
      </c>
      <c r="I764" s="25" t="s">
        <v>6030</v>
      </c>
      <c r="J764" s="25">
        <v>71470174120</v>
      </c>
      <c r="K764" s="25" t="s">
        <v>6031</v>
      </c>
      <c r="L764" s="25">
        <v>12101</v>
      </c>
      <c r="M764" s="25" t="s">
        <v>286</v>
      </c>
      <c r="N764" s="25" t="s">
        <v>6032</v>
      </c>
      <c r="O764" s="25" t="s">
        <v>2138</v>
      </c>
      <c r="P764" s="25">
        <v>180</v>
      </c>
      <c r="Q764" s="25">
        <v>180</v>
      </c>
      <c r="R764" s="25">
        <v>40</v>
      </c>
      <c r="S764" s="25" t="s">
        <v>6033</v>
      </c>
      <c r="T764" s="25" t="s">
        <v>2189</v>
      </c>
      <c r="U764" s="25">
        <v>0</v>
      </c>
      <c r="V764" s="25" t="s">
        <v>2104</v>
      </c>
      <c r="W764" s="25" t="s">
        <v>6034</v>
      </c>
      <c r="X764" s="25" t="s">
        <v>6035</v>
      </c>
      <c r="Y764" s="25" t="s">
        <v>66</v>
      </c>
      <c r="Z764" s="25" t="s">
        <v>73</v>
      </c>
      <c r="AA764" s="25">
        <v>0</v>
      </c>
      <c r="AB764" s="25">
        <v>0</v>
      </c>
      <c r="AC764" s="25">
        <v>0</v>
      </c>
      <c r="AD764" s="25">
        <v>2</v>
      </c>
      <c r="AE764" s="25" t="s">
        <v>57</v>
      </c>
      <c r="AF764" s="31" t="s">
        <v>60</v>
      </c>
      <c r="AG764" s="13">
        <v>1</v>
      </c>
    </row>
    <row r="765" spans="1:33" ht="16.5" customHeight="1" thickBot="1">
      <c r="A765" s="23" t="s">
        <v>1792</v>
      </c>
      <c r="B765" s="24">
        <v>29124</v>
      </c>
      <c r="C765" s="25">
        <v>2022</v>
      </c>
      <c r="D765" s="25">
        <v>511</v>
      </c>
      <c r="E765" s="25" t="s">
        <v>631</v>
      </c>
      <c r="F765" s="25">
        <v>1242</v>
      </c>
      <c r="G765" s="25" t="s">
        <v>6036</v>
      </c>
      <c r="H765" s="25" t="s">
        <v>2151</v>
      </c>
      <c r="I765" s="25" t="s">
        <v>6037</v>
      </c>
      <c r="J765" s="25">
        <v>4825343899</v>
      </c>
      <c r="K765" s="25" t="s">
        <v>6038</v>
      </c>
      <c r="L765" s="25">
        <v>16101</v>
      </c>
      <c r="M765" s="25" t="s">
        <v>630</v>
      </c>
      <c r="N765" s="25" t="s">
        <v>6039</v>
      </c>
      <c r="O765" s="25" t="s">
        <v>2099</v>
      </c>
      <c r="P765" s="25">
        <v>100</v>
      </c>
      <c r="Q765" s="25">
        <v>100</v>
      </c>
      <c r="R765" s="25" t="s">
        <v>42</v>
      </c>
      <c r="S765" s="25" t="s">
        <v>6040</v>
      </c>
      <c r="T765" s="25" t="s">
        <v>2201</v>
      </c>
      <c r="U765" s="25" t="s">
        <v>4650</v>
      </c>
      <c r="V765" s="25" t="s">
        <v>2104</v>
      </c>
      <c r="W765" s="25" t="s">
        <v>6041</v>
      </c>
      <c r="X765" s="25" t="s">
        <v>2988</v>
      </c>
      <c r="Y765" s="25" t="s">
        <v>248</v>
      </c>
      <c r="Z765" s="25" t="s">
        <v>248</v>
      </c>
      <c r="AA765" s="25" t="s">
        <v>248</v>
      </c>
      <c r="AB765" s="25" t="s">
        <v>2988</v>
      </c>
      <c r="AC765" s="25" t="s">
        <v>6042</v>
      </c>
      <c r="AD765" s="25">
        <v>3</v>
      </c>
      <c r="AE765" s="25" t="s">
        <v>234</v>
      </c>
      <c r="AF765" s="31" t="s">
        <v>7996</v>
      </c>
      <c r="AG765" s="13">
        <v>1</v>
      </c>
    </row>
    <row r="766" spans="1:33" ht="16.5" customHeight="1" thickBot="1">
      <c r="A766" s="23" t="s">
        <v>1793</v>
      </c>
      <c r="B766" s="24">
        <v>29125</v>
      </c>
      <c r="C766" s="25">
        <v>2022</v>
      </c>
      <c r="D766" s="25">
        <v>511</v>
      </c>
      <c r="E766" s="25" t="s">
        <v>631</v>
      </c>
      <c r="F766" s="25">
        <v>1219</v>
      </c>
      <c r="G766" s="25" t="s">
        <v>6043</v>
      </c>
      <c r="H766" s="25" t="s">
        <v>2151</v>
      </c>
      <c r="I766" s="25" t="s">
        <v>6044</v>
      </c>
      <c r="J766" s="25">
        <v>3005035638</v>
      </c>
      <c r="K766" s="25" t="s">
        <v>6045</v>
      </c>
      <c r="L766" s="25">
        <v>16101</v>
      </c>
      <c r="M766" s="25" t="s">
        <v>630</v>
      </c>
      <c r="N766" s="25" t="s">
        <v>4654</v>
      </c>
      <c r="O766" s="25" t="s">
        <v>2099</v>
      </c>
      <c r="P766" s="25">
        <v>100</v>
      </c>
      <c r="Q766" s="25">
        <v>100</v>
      </c>
      <c r="R766" s="25" t="s">
        <v>42</v>
      </c>
      <c r="S766" s="25" t="s">
        <v>6046</v>
      </c>
      <c r="T766" s="25" t="s">
        <v>2201</v>
      </c>
      <c r="U766" s="25" t="s">
        <v>6047</v>
      </c>
      <c r="V766" s="25" t="s">
        <v>2104</v>
      </c>
      <c r="W766" s="25" t="s">
        <v>2987</v>
      </c>
      <c r="X766" s="25" t="s">
        <v>2988</v>
      </c>
      <c r="Y766" s="25" t="s">
        <v>248</v>
      </c>
      <c r="Z766" s="25" t="s">
        <v>248</v>
      </c>
      <c r="AA766" s="25" t="s">
        <v>248</v>
      </c>
      <c r="AB766" s="25" t="s">
        <v>2989</v>
      </c>
      <c r="AC766" s="25" t="s">
        <v>6048</v>
      </c>
      <c r="AD766" s="25">
        <v>3</v>
      </c>
      <c r="AE766" s="25" t="s">
        <v>234</v>
      </c>
      <c r="AF766" s="31" t="s">
        <v>7996</v>
      </c>
      <c r="AG766" s="13">
        <v>1</v>
      </c>
    </row>
    <row r="767" spans="1:33" ht="16.5" customHeight="1" thickBot="1">
      <c r="A767" s="23" t="s">
        <v>1794</v>
      </c>
      <c r="B767" s="24">
        <v>29126</v>
      </c>
      <c r="C767" s="25">
        <v>2022</v>
      </c>
      <c r="D767" s="25">
        <v>520</v>
      </c>
      <c r="E767" s="25" t="s">
        <v>836</v>
      </c>
      <c r="F767" s="25">
        <v>2749</v>
      </c>
      <c r="G767" s="25" t="s">
        <v>6049</v>
      </c>
      <c r="H767" s="25" t="s">
        <v>2096</v>
      </c>
      <c r="I767" s="25" t="s">
        <v>6050</v>
      </c>
      <c r="J767" s="25">
        <v>91937361187</v>
      </c>
      <c r="K767" s="25" t="s">
        <v>6051</v>
      </c>
      <c r="L767" s="25">
        <v>19101</v>
      </c>
      <c r="M767" s="25" t="s">
        <v>584</v>
      </c>
      <c r="N767" s="25" t="s">
        <v>2771</v>
      </c>
      <c r="O767" s="25" t="s">
        <v>2138</v>
      </c>
      <c r="P767" s="25">
        <v>1</v>
      </c>
      <c r="Q767" s="25">
        <v>1</v>
      </c>
      <c r="R767" s="25">
        <v>34780</v>
      </c>
      <c r="S767" s="25" t="s">
        <v>6052</v>
      </c>
      <c r="T767" s="25" t="s">
        <v>2103</v>
      </c>
      <c r="U767" s="25" t="s">
        <v>6053</v>
      </c>
      <c r="V767" s="25" t="s">
        <v>2104</v>
      </c>
      <c r="W767" s="25" t="s">
        <v>6054</v>
      </c>
      <c r="X767" s="25" t="s">
        <v>6055</v>
      </c>
      <c r="Y767" s="25" t="s">
        <v>66</v>
      </c>
      <c r="Z767" s="25" t="s">
        <v>73</v>
      </c>
      <c r="AA767" s="25" t="s">
        <v>2107</v>
      </c>
      <c r="AB767" s="25" t="s">
        <v>6056</v>
      </c>
      <c r="AC767" s="25">
        <v>0</v>
      </c>
      <c r="AD767" s="25">
        <v>1</v>
      </c>
      <c r="AE767" s="25" t="s">
        <v>396</v>
      </c>
      <c r="AF767" s="31" t="s">
        <v>60</v>
      </c>
      <c r="AG767" s="13">
        <v>1</v>
      </c>
    </row>
    <row r="768" spans="1:33" ht="16.5" customHeight="1" thickBot="1">
      <c r="A768" s="23" t="s">
        <v>1795</v>
      </c>
      <c r="B768" s="24">
        <v>29127</v>
      </c>
      <c r="C768" s="25">
        <v>2022</v>
      </c>
      <c r="D768" s="25">
        <v>996</v>
      </c>
      <c r="E768" s="25" t="s">
        <v>1135</v>
      </c>
      <c r="F768" s="25">
        <v>8002</v>
      </c>
      <c r="G768" s="25" t="s">
        <v>2397</v>
      </c>
      <c r="H768" s="25" t="s">
        <v>2196</v>
      </c>
      <c r="I768" s="25" t="s">
        <v>2398</v>
      </c>
      <c r="J768" s="25">
        <v>1421705184</v>
      </c>
      <c r="K768" s="25" t="s">
        <v>4342</v>
      </c>
      <c r="L768" s="25">
        <v>19201</v>
      </c>
      <c r="M768" s="25" t="s">
        <v>3246</v>
      </c>
      <c r="N768" s="25" t="s">
        <v>2098</v>
      </c>
      <c r="O768" s="25" t="s">
        <v>2099</v>
      </c>
      <c r="P768" s="25">
        <v>100</v>
      </c>
      <c r="Q768" s="25">
        <v>100</v>
      </c>
      <c r="R768" s="25">
        <v>100</v>
      </c>
      <c r="S768" s="25" t="s">
        <v>6057</v>
      </c>
      <c r="T768" s="25" t="s">
        <v>2103</v>
      </c>
      <c r="U768" s="25" t="s">
        <v>6058</v>
      </c>
      <c r="V768" s="25" t="s">
        <v>2104</v>
      </c>
      <c r="W768" s="25" t="s">
        <v>6059</v>
      </c>
      <c r="X768" s="25" t="s">
        <v>6060</v>
      </c>
      <c r="Y768" s="25" t="s">
        <v>66</v>
      </c>
      <c r="Z768" s="25" t="s">
        <v>66</v>
      </c>
      <c r="AA768" s="25" t="s">
        <v>2107</v>
      </c>
      <c r="AB768" s="25" t="s">
        <v>4347</v>
      </c>
      <c r="AC768" s="25">
        <v>0</v>
      </c>
      <c r="AD768" s="25">
        <v>5</v>
      </c>
      <c r="AE768" s="25" t="s">
        <v>35</v>
      </c>
      <c r="AF768" s="31" t="s">
        <v>7996</v>
      </c>
      <c r="AG768" s="13">
        <v>1</v>
      </c>
    </row>
    <row r="769" spans="1:33" ht="16.5" customHeight="1" thickBot="1">
      <c r="A769" s="23" t="s">
        <v>1796</v>
      </c>
      <c r="B769" s="24">
        <v>29128</v>
      </c>
      <c r="C769" s="25">
        <v>2022</v>
      </c>
      <c r="D769" s="25">
        <v>996</v>
      </c>
      <c r="E769" s="25" t="s">
        <v>1135</v>
      </c>
      <c r="F769" s="25">
        <v>8002</v>
      </c>
      <c r="G769" s="25" t="s">
        <v>2397</v>
      </c>
      <c r="H769" s="25" t="s">
        <v>2196</v>
      </c>
      <c r="I769" s="25" t="s">
        <v>2398</v>
      </c>
      <c r="J769" s="25">
        <v>521331170</v>
      </c>
      <c r="K769" s="25" t="s">
        <v>865</v>
      </c>
      <c r="L769" s="25">
        <v>23601</v>
      </c>
      <c r="M769" s="25" t="s">
        <v>863</v>
      </c>
      <c r="N769" s="25" t="s">
        <v>2098</v>
      </c>
      <c r="O769" s="25" t="s">
        <v>2099</v>
      </c>
      <c r="P769" s="25">
        <v>100</v>
      </c>
      <c r="Q769" s="25">
        <v>100</v>
      </c>
      <c r="R769" s="25">
        <v>100</v>
      </c>
      <c r="S769" s="25" t="s">
        <v>6061</v>
      </c>
      <c r="T769" s="25" t="s">
        <v>2189</v>
      </c>
      <c r="U769" s="25" t="s">
        <v>6062</v>
      </c>
      <c r="V769" s="25" t="s">
        <v>2104</v>
      </c>
      <c r="W769" s="25" t="s">
        <v>6063</v>
      </c>
      <c r="X769" s="25" t="s">
        <v>6064</v>
      </c>
      <c r="Y769" s="25" t="s">
        <v>66</v>
      </c>
      <c r="Z769" s="25" t="s">
        <v>73</v>
      </c>
      <c r="AA769" s="25" t="s">
        <v>2124</v>
      </c>
      <c r="AB769" s="25" t="s">
        <v>6064</v>
      </c>
      <c r="AC769" s="25">
        <v>0</v>
      </c>
      <c r="AD769" s="25">
        <v>5</v>
      </c>
      <c r="AE769" s="25" t="s">
        <v>35</v>
      </c>
      <c r="AF769" s="31" t="s">
        <v>7996</v>
      </c>
      <c r="AG769" s="13">
        <v>1</v>
      </c>
    </row>
    <row r="770" spans="1:33" ht="16.5" customHeight="1" thickBot="1">
      <c r="A770" s="23" t="s">
        <v>1797</v>
      </c>
      <c r="B770" s="24">
        <v>29129</v>
      </c>
      <c r="C770" s="25">
        <v>2022</v>
      </c>
      <c r="D770" s="25">
        <v>998</v>
      </c>
      <c r="E770" s="25" t="s">
        <v>1139</v>
      </c>
      <c r="F770" s="25">
        <v>8049</v>
      </c>
      <c r="G770" s="25" t="s">
        <v>3104</v>
      </c>
      <c r="H770" s="25" t="s">
        <v>2196</v>
      </c>
      <c r="I770" s="25" t="s">
        <v>3105</v>
      </c>
      <c r="J770" s="25">
        <v>25150326801</v>
      </c>
      <c r="K770" s="25" t="s">
        <v>1057</v>
      </c>
      <c r="L770" s="25">
        <v>26201</v>
      </c>
      <c r="M770" s="25" t="s">
        <v>1055</v>
      </c>
      <c r="N770" s="25" t="s">
        <v>2098</v>
      </c>
      <c r="O770" s="25" t="s">
        <v>2099</v>
      </c>
      <c r="P770" s="25">
        <v>100</v>
      </c>
      <c r="Q770" s="25">
        <v>100</v>
      </c>
      <c r="R770" s="25">
        <v>100</v>
      </c>
      <c r="S770" s="25" t="s">
        <v>6065</v>
      </c>
      <c r="T770" s="25" t="s">
        <v>2103</v>
      </c>
      <c r="U770" s="25" t="s">
        <v>6066</v>
      </c>
      <c r="V770" s="25" t="s">
        <v>2104</v>
      </c>
      <c r="W770" s="25" t="s">
        <v>6067</v>
      </c>
      <c r="X770" s="25" t="s">
        <v>6068</v>
      </c>
      <c r="Y770" s="25" t="s">
        <v>66</v>
      </c>
      <c r="Z770" s="25" t="s">
        <v>66</v>
      </c>
      <c r="AA770" s="25" t="s">
        <v>248</v>
      </c>
      <c r="AB770" s="25" t="s">
        <v>6069</v>
      </c>
      <c r="AC770" s="25" t="s">
        <v>2103</v>
      </c>
      <c r="AD770" s="25">
        <v>5</v>
      </c>
      <c r="AE770" s="25" t="s">
        <v>35</v>
      </c>
      <c r="AF770" s="31" t="s">
        <v>7996</v>
      </c>
      <c r="AG770" s="13">
        <v>1</v>
      </c>
    </row>
    <row r="771" spans="1:33" ht="16.5" customHeight="1" thickBot="1">
      <c r="A771" s="23" t="s">
        <v>1798</v>
      </c>
      <c r="B771" s="24">
        <v>29130</v>
      </c>
      <c r="C771" s="25">
        <v>2022</v>
      </c>
      <c r="D771" s="25">
        <v>36</v>
      </c>
      <c r="E771" s="25" t="s">
        <v>37</v>
      </c>
      <c r="F771" s="25">
        <v>2005</v>
      </c>
      <c r="G771" s="25" t="s">
        <v>2261</v>
      </c>
      <c r="H771" s="25" t="s">
        <v>2096</v>
      </c>
      <c r="I771" s="25" t="s">
        <v>2262</v>
      </c>
      <c r="J771" s="25">
        <v>1956847103</v>
      </c>
      <c r="K771" s="25" t="s">
        <v>3407</v>
      </c>
      <c r="L771" s="25">
        <v>12401</v>
      </c>
      <c r="M771" s="25" t="s">
        <v>2452</v>
      </c>
      <c r="N771" s="25" t="s">
        <v>2098</v>
      </c>
      <c r="O771" s="25" t="s">
        <v>2099</v>
      </c>
      <c r="P771" s="25">
        <v>100</v>
      </c>
      <c r="Q771" s="25">
        <v>100</v>
      </c>
      <c r="R771" s="25">
        <v>95</v>
      </c>
      <c r="S771" s="25" t="s">
        <v>6070</v>
      </c>
      <c r="T771" s="25" t="s">
        <v>2103</v>
      </c>
      <c r="U771" s="25" t="s">
        <v>6071</v>
      </c>
      <c r="V771" s="25" t="s">
        <v>2104</v>
      </c>
      <c r="W771" s="25" t="s">
        <v>6072</v>
      </c>
      <c r="X771" s="25" t="s">
        <v>6073</v>
      </c>
      <c r="Y771" s="25" t="s">
        <v>66</v>
      </c>
      <c r="Z771" s="25" t="s">
        <v>73</v>
      </c>
      <c r="AA771" s="25" t="s">
        <v>2107</v>
      </c>
      <c r="AB771" s="25" t="s">
        <v>6074</v>
      </c>
      <c r="AC771" s="25">
        <v>0</v>
      </c>
      <c r="AD771" s="25">
        <v>5</v>
      </c>
      <c r="AE771" s="25" t="s">
        <v>35</v>
      </c>
      <c r="AF771" s="31" t="s">
        <v>7996</v>
      </c>
      <c r="AG771" s="13">
        <v>1</v>
      </c>
    </row>
    <row r="772" spans="1:33" ht="16.5" customHeight="1" thickBot="1">
      <c r="A772" s="23" t="s">
        <v>1799</v>
      </c>
      <c r="B772" s="24">
        <v>29131</v>
      </c>
      <c r="C772" s="25">
        <v>2022</v>
      </c>
      <c r="D772" s="25">
        <v>36</v>
      </c>
      <c r="E772" s="25" t="s">
        <v>37</v>
      </c>
      <c r="F772" s="25">
        <v>2007</v>
      </c>
      <c r="G772" s="25" t="s">
        <v>2095</v>
      </c>
      <c r="H772" s="25" t="s">
        <v>2096</v>
      </c>
      <c r="I772" s="25" t="s">
        <v>2097</v>
      </c>
      <c r="J772" s="25">
        <v>17609496120</v>
      </c>
      <c r="K772" s="25" t="s">
        <v>3489</v>
      </c>
      <c r="L772" s="25">
        <v>17301</v>
      </c>
      <c r="M772" s="25" t="s">
        <v>3490</v>
      </c>
      <c r="N772" s="25" t="s">
        <v>2098</v>
      </c>
      <c r="O772" s="25" t="s">
        <v>2099</v>
      </c>
      <c r="P772" s="25">
        <v>100</v>
      </c>
      <c r="Q772" s="25">
        <v>100</v>
      </c>
      <c r="R772" s="25">
        <v>53.9</v>
      </c>
      <c r="S772" s="25" t="s">
        <v>6075</v>
      </c>
      <c r="T772" s="25">
        <v>0</v>
      </c>
      <c r="U772" s="25">
        <v>0</v>
      </c>
      <c r="V772" s="25" t="s">
        <v>2104</v>
      </c>
      <c r="W772" s="25" t="s">
        <v>6076</v>
      </c>
      <c r="X772" s="25" t="s">
        <v>6077</v>
      </c>
      <c r="Y772" s="25" t="s">
        <v>66</v>
      </c>
      <c r="Z772" s="25" t="s">
        <v>73</v>
      </c>
      <c r="AA772" s="25" t="s">
        <v>2124</v>
      </c>
      <c r="AB772" s="25" t="s">
        <v>6078</v>
      </c>
      <c r="AC772" s="25">
        <v>0</v>
      </c>
      <c r="AD772" s="25">
        <v>5</v>
      </c>
      <c r="AE772" s="25" t="s">
        <v>35</v>
      </c>
      <c r="AF772" s="31" t="s">
        <v>7996</v>
      </c>
      <c r="AG772" s="13">
        <v>1</v>
      </c>
    </row>
    <row r="773" spans="1:33" ht="16.5" customHeight="1" thickBot="1">
      <c r="A773" s="23" t="s">
        <v>1800</v>
      </c>
      <c r="B773" s="24">
        <v>29132</v>
      </c>
      <c r="C773" s="25">
        <v>2022</v>
      </c>
      <c r="D773" s="25">
        <v>36</v>
      </c>
      <c r="E773" s="25" t="s">
        <v>37</v>
      </c>
      <c r="F773" s="25">
        <v>2009</v>
      </c>
      <c r="G773" s="25" t="s">
        <v>2207</v>
      </c>
      <c r="H773" s="25" t="s">
        <v>2096</v>
      </c>
      <c r="I773" s="25" t="s">
        <v>2208</v>
      </c>
      <c r="J773" s="25">
        <v>73040045172</v>
      </c>
      <c r="K773" s="25" t="s">
        <v>6079</v>
      </c>
      <c r="L773" s="25">
        <v>12401</v>
      </c>
      <c r="M773" s="25" t="s">
        <v>2452</v>
      </c>
      <c r="N773" s="25" t="s">
        <v>2098</v>
      </c>
      <c r="O773" s="25" t="s">
        <v>2099</v>
      </c>
      <c r="P773" s="25">
        <v>100</v>
      </c>
      <c r="Q773" s="25">
        <v>100</v>
      </c>
      <c r="R773" s="25">
        <v>100</v>
      </c>
      <c r="S773" s="25" t="s">
        <v>6080</v>
      </c>
      <c r="T773" s="25" t="s">
        <v>2103</v>
      </c>
      <c r="U773" s="25" t="s">
        <v>6081</v>
      </c>
      <c r="V773" s="25" t="s">
        <v>2104</v>
      </c>
      <c r="W773" s="25" t="s">
        <v>6082</v>
      </c>
      <c r="X773" s="25" t="s">
        <v>6083</v>
      </c>
      <c r="Y773" s="25" t="s">
        <v>66</v>
      </c>
      <c r="Z773" s="25" t="s">
        <v>66</v>
      </c>
      <c r="AA773" s="25" t="s">
        <v>2107</v>
      </c>
      <c r="AB773" s="25" t="s">
        <v>6084</v>
      </c>
      <c r="AC773" s="25">
        <v>0</v>
      </c>
      <c r="AD773" s="25">
        <v>5</v>
      </c>
      <c r="AE773" s="25" t="s">
        <v>35</v>
      </c>
      <c r="AF773" s="31" t="s">
        <v>7996</v>
      </c>
      <c r="AG773" s="13">
        <v>1</v>
      </c>
    </row>
    <row r="774" spans="1:33" ht="16.5" customHeight="1" thickBot="1">
      <c r="A774" s="23" t="s">
        <v>1801</v>
      </c>
      <c r="B774" s="24">
        <v>29133</v>
      </c>
      <c r="C774" s="25">
        <v>2022</v>
      </c>
      <c r="D774" s="25">
        <v>36</v>
      </c>
      <c r="E774" s="25" t="s">
        <v>37</v>
      </c>
      <c r="F774" s="25">
        <v>2005</v>
      </c>
      <c r="G774" s="25" t="s">
        <v>2261</v>
      </c>
      <c r="H774" s="25" t="s">
        <v>2096</v>
      </c>
      <c r="I774" s="25" t="s">
        <v>2262</v>
      </c>
      <c r="J774" s="25">
        <v>84286040100</v>
      </c>
      <c r="K774" s="25" t="s">
        <v>3130</v>
      </c>
      <c r="L774" s="25">
        <v>16101</v>
      </c>
      <c r="M774" s="25" t="s">
        <v>630</v>
      </c>
      <c r="N774" s="25" t="s">
        <v>2098</v>
      </c>
      <c r="O774" s="25" t="s">
        <v>2099</v>
      </c>
      <c r="P774" s="25">
        <v>300</v>
      </c>
      <c r="Q774" s="25">
        <v>300</v>
      </c>
      <c r="R774" s="25">
        <v>100</v>
      </c>
      <c r="S774" s="25" t="s">
        <v>6085</v>
      </c>
      <c r="T774" s="25" t="s">
        <v>2189</v>
      </c>
      <c r="U774" s="25" t="s">
        <v>6086</v>
      </c>
      <c r="V774" s="25" t="s">
        <v>2104</v>
      </c>
      <c r="W774" s="25" t="s">
        <v>6087</v>
      </c>
      <c r="X774" s="25" t="s">
        <v>6088</v>
      </c>
      <c r="Y774" s="25" t="s">
        <v>66</v>
      </c>
      <c r="Z774" s="25" t="s">
        <v>66</v>
      </c>
      <c r="AA774" s="25" t="s">
        <v>248</v>
      </c>
      <c r="AB774" s="25" t="s">
        <v>6089</v>
      </c>
      <c r="AC774" s="25" t="s">
        <v>6090</v>
      </c>
      <c r="AD774" s="25">
        <v>5</v>
      </c>
      <c r="AE774" s="25" t="s">
        <v>35</v>
      </c>
      <c r="AF774" s="31" t="s">
        <v>7996</v>
      </c>
      <c r="AG774" s="13">
        <v>1</v>
      </c>
    </row>
    <row r="775" spans="1:33" ht="16.5" customHeight="1" thickBot="1">
      <c r="A775" s="23" t="s">
        <v>1802</v>
      </c>
      <c r="B775" s="24">
        <v>29134</v>
      </c>
      <c r="C775" s="25">
        <v>2022</v>
      </c>
      <c r="D775" s="25">
        <v>264</v>
      </c>
      <c r="E775" s="25" t="s">
        <v>127</v>
      </c>
      <c r="F775" s="25">
        <v>2503</v>
      </c>
      <c r="G775" s="25" t="s">
        <v>6091</v>
      </c>
      <c r="H775" s="25" t="s">
        <v>2096</v>
      </c>
      <c r="I775" s="25" t="s">
        <v>6092</v>
      </c>
      <c r="J775" s="25">
        <v>90795261187</v>
      </c>
      <c r="K775" s="25" t="s">
        <v>6093</v>
      </c>
      <c r="L775" s="25">
        <v>8101</v>
      </c>
      <c r="M775" s="25" t="s">
        <v>126</v>
      </c>
      <c r="N775" s="25" t="s">
        <v>6094</v>
      </c>
      <c r="O775" s="25" t="s">
        <v>2099</v>
      </c>
      <c r="P775" s="25">
        <v>70</v>
      </c>
      <c r="Q775" s="25">
        <v>70</v>
      </c>
      <c r="R775" s="25" t="s">
        <v>42</v>
      </c>
      <c r="S775" s="25">
        <v>0</v>
      </c>
      <c r="T775" s="25">
        <v>0</v>
      </c>
      <c r="U775" s="25">
        <v>0</v>
      </c>
      <c r="V775" s="25">
        <v>0</v>
      </c>
      <c r="W775" s="25">
        <v>0</v>
      </c>
      <c r="X775" s="25">
        <v>0</v>
      </c>
      <c r="Y775" s="25">
        <v>0</v>
      </c>
      <c r="Z775" s="25">
        <v>0</v>
      </c>
      <c r="AA775" s="25">
        <v>0</v>
      </c>
      <c r="AB775" s="25">
        <v>0</v>
      </c>
      <c r="AC775" s="25">
        <v>0</v>
      </c>
      <c r="AD775" s="25">
        <v>4</v>
      </c>
      <c r="AE775" s="25" t="s">
        <v>45</v>
      </c>
      <c r="AF775" s="31" t="s">
        <v>7996</v>
      </c>
      <c r="AG775" s="13">
        <v>1</v>
      </c>
    </row>
    <row r="776" spans="1:33" ht="16.5" customHeight="1" thickBot="1">
      <c r="A776" s="23" t="s">
        <v>1803</v>
      </c>
      <c r="B776" s="24">
        <v>29135</v>
      </c>
      <c r="C776" s="25">
        <v>2022</v>
      </c>
      <c r="D776" s="25">
        <v>385</v>
      </c>
      <c r="E776" s="25" t="s">
        <v>303</v>
      </c>
      <c r="F776" s="25">
        <v>1583</v>
      </c>
      <c r="G776" s="25" t="s">
        <v>6095</v>
      </c>
      <c r="H776" s="25" t="s">
        <v>2151</v>
      </c>
      <c r="I776" s="25" t="s">
        <v>6096</v>
      </c>
      <c r="J776" s="25">
        <v>24204129153</v>
      </c>
      <c r="K776" s="25" t="s">
        <v>3527</v>
      </c>
      <c r="L776" s="25">
        <v>17501</v>
      </c>
      <c r="M776" s="25" t="s">
        <v>2199</v>
      </c>
      <c r="N776" s="25" t="s">
        <v>6097</v>
      </c>
      <c r="O776" s="25" t="s">
        <v>2138</v>
      </c>
      <c r="P776" s="25">
        <v>0.02</v>
      </c>
      <c r="Q776" s="25">
        <v>0.02</v>
      </c>
      <c r="R776" s="25" t="s">
        <v>42</v>
      </c>
      <c r="S776" s="25" t="s">
        <v>6098</v>
      </c>
      <c r="T776" s="25" t="s">
        <v>2201</v>
      </c>
      <c r="U776" s="25" t="s">
        <v>6099</v>
      </c>
      <c r="V776" s="25" t="s">
        <v>2274</v>
      </c>
      <c r="W776" s="25" t="s">
        <v>6100</v>
      </c>
      <c r="X776" s="25" t="s">
        <v>6101</v>
      </c>
      <c r="Y776" s="25" t="s">
        <v>66</v>
      </c>
      <c r="Z776" s="25" t="s">
        <v>73</v>
      </c>
      <c r="AA776" s="25" t="s">
        <v>248</v>
      </c>
      <c r="AB776" s="25" t="s">
        <v>6102</v>
      </c>
      <c r="AC776" s="25" t="s">
        <v>6103</v>
      </c>
      <c r="AD776" s="25">
        <v>2</v>
      </c>
      <c r="AE776" s="25" t="s">
        <v>57</v>
      </c>
      <c r="AF776" s="31" t="s">
        <v>60</v>
      </c>
      <c r="AG776" s="13">
        <v>1</v>
      </c>
    </row>
    <row r="777" spans="1:33" ht="16.5" customHeight="1" thickBot="1">
      <c r="A777" s="23" t="s">
        <v>1804</v>
      </c>
      <c r="B777" s="24">
        <v>29136</v>
      </c>
      <c r="C777" s="25">
        <v>2022</v>
      </c>
      <c r="D777" s="25">
        <v>511</v>
      </c>
      <c r="E777" s="25" t="s">
        <v>631</v>
      </c>
      <c r="F777" s="25">
        <v>1212</v>
      </c>
      <c r="G777" s="25" t="s">
        <v>6104</v>
      </c>
      <c r="H777" s="25" t="s">
        <v>2151</v>
      </c>
      <c r="I777" s="25" t="s">
        <v>6105</v>
      </c>
      <c r="J777" s="25">
        <v>84956402104</v>
      </c>
      <c r="K777" s="25" t="s">
        <v>6106</v>
      </c>
      <c r="L777" s="25">
        <v>16101</v>
      </c>
      <c r="M777" s="25" t="s">
        <v>630</v>
      </c>
      <c r="N777" s="25" t="s">
        <v>2370</v>
      </c>
      <c r="O777" s="25" t="s">
        <v>2138</v>
      </c>
      <c r="P777" s="25">
        <v>100</v>
      </c>
      <c r="Q777" s="25">
        <v>100</v>
      </c>
      <c r="R777" s="25" t="s">
        <v>42</v>
      </c>
      <c r="S777" s="25" t="s">
        <v>6107</v>
      </c>
      <c r="T777" s="25" t="s">
        <v>2201</v>
      </c>
      <c r="U777" s="25" t="s">
        <v>6108</v>
      </c>
      <c r="V777" s="25" t="s">
        <v>2104</v>
      </c>
      <c r="W777" s="25" t="s">
        <v>6109</v>
      </c>
      <c r="X777" s="25" t="s">
        <v>6110</v>
      </c>
      <c r="Y777" s="25" t="s">
        <v>248</v>
      </c>
      <c r="Z777" s="25" t="s">
        <v>248</v>
      </c>
      <c r="AA777" s="25" t="s">
        <v>248</v>
      </c>
      <c r="AB777" s="25" t="s">
        <v>6111</v>
      </c>
      <c r="AC777" s="25" t="s">
        <v>2990</v>
      </c>
      <c r="AD777" s="25">
        <v>3</v>
      </c>
      <c r="AE777" s="25" t="s">
        <v>234</v>
      </c>
      <c r="AF777" s="31" t="s">
        <v>7996</v>
      </c>
      <c r="AG777" s="13">
        <v>1</v>
      </c>
    </row>
    <row r="778" spans="1:33" ht="16.5" customHeight="1" thickBot="1">
      <c r="A778" s="23" t="s">
        <v>1805</v>
      </c>
      <c r="B778" s="24">
        <v>29137</v>
      </c>
      <c r="C778" s="25">
        <v>2022</v>
      </c>
      <c r="D778" s="25">
        <v>526</v>
      </c>
      <c r="E778" s="25" t="s">
        <v>951</v>
      </c>
      <c r="F778" s="25">
        <v>2518</v>
      </c>
      <c r="G778" s="25" t="s">
        <v>6112</v>
      </c>
      <c r="H778" s="25" t="s">
        <v>2096</v>
      </c>
      <c r="I778" s="25" t="s">
        <v>6113</v>
      </c>
      <c r="J778" s="25">
        <v>84421509191</v>
      </c>
      <c r="K778" s="25" t="s">
        <v>6114</v>
      </c>
      <c r="L778" s="25">
        <v>21601</v>
      </c>
      <c r="M778" s="25" t="s">
        <v>950</v>
      </c>
      <c r="N778" s="25" t="s">
        <v>6115</v>
      </c>
      <c r="O778" s="25" t="s">
        <v>2138</v>
      </c>
      <c r="P778" s="25">
        <v>1</v>
      </c>
      <c r="Q778" s="25">
        <v>1</v>
      </c>
      <c r="R778" s="25">
        <v>1</v>
      </c>
      <c r="S778" s="25" t="s">
        <v>6116</v>
      </c>
      <c r="T778" s="25" t="s">
        <v>2103</v>
      </c>
      <c r="U778" s="25" t="s">
        <v>6117</v>
      </c>
      <c r="V778" s="25" t="s">
        <v>2104</v>
      </c>
      <c r="W778" s="25" t="s">
        <v>6118</v>
      </c>
      <c r="X778" s="25" t="s">
        <v>6119</v>
      </c>
      <c r="Y778" s="25" t="s">
        <v>66</v>
      </c>
      <c r="Z778" s="25" t="s">
        <v>73</v>
      </c>
      <c r="AA778" s="25" t="s">
        <v>2107</v>
      </c>
      <c r="AB778" s="25" t="s">
        <v>6120</v>
      </c>
      <c r="AC778" s="25">
        <v>0</v>
      </c>
      <c r="AD778" s="25">
        <v>1</v>
      </c>
      <c r="AE778" s="25" t="s">
        <v>396</v>
      </c>
      <c r="AF778" s="31" t="s">
        <v>60</v>
      </c>
      <c r="AG778" s="13">
        <v>1</v>
      </c>
    </row>
    <row r="779" spans="1:33" ht="16.5" customHeight="1" thickBot="1">
      <c r="A779" s="23" t="s">
        <v>1805</v>
      </c>
      <c r="B779" s="24">
        <v>29137</v>
      </c>
      <c r="C779" s="25">
        <v>2022</v>
      </c>
      <c r="D779" s="25">
        <v>526</v>
      </c>
      <c r="E779" s="25" t="s">
        <v>951</v>
      </c>
      <c r="F779" s="25">
        <v>2518</v>
      </c>
      <c r="G779" s="25" t="s">
        <v>6112</v>
      </c>
      <c r="H779" s="25" t="s">
        <v>2096</v>
      </c>
      <c r="I779" s="25" t="s">
        <v>6113</v>
      </c>
      <c r="J779" s="25">
        <v>84421509191</v>
      </c>
      <c r="K779" s="25" t="s">
        <v>6114</v>
      </c>
      <c r="L779" s="25">
        <v>21601</v>
      </c>
      <c r="M779" s="25" t="s">
        <v>950</v>
      </c>
      <c r="N779" s="25" t="s">
        <v>6121</v>
      </c>
      <c r="O779" s="25" t="s">
        <v>2138</v>
      </c>
      <c r="P779" s="25">
        <v>3000</v>
      </c>
      <c r="Q779" s="25">
        <v>3000</v>
      </c>
      <c r="R779" s="25">
        <v>3000</v>
      </c>
      <c r="S779" s="25" t="s">
        <v>6116</v>
      </c>
      <c r="T779" s="25" t="s">
        <v>2103</v>
      </c>
      <c r="U779" s="25" t="s">
        <v>6117</v>
      </c>
      <c r="V779" s="25" t="s">
        <v>2104</v>
      </c>
      <c r="W779" s="25" t="s">
        <v>6118</v>
      </c>
      <c r="X779" s="25" t="s">
        <v>6119</v>
      </c>
      <c r="Y779" s="25" t="s">
        <v>66</v>
      </c>
      <c r="Z779" s="25" t="s">
        <v>73</v>
      </c>
      <c r="AA779" s="25" t="s">
        <v>2107</v>
      </c>
      <c r="AB779" s="25" t="s">
        <v>6120</v>
      </c>
      <c r="AC779" s="25">
        <v>0</v>
      </c>
      <c r="AD779" s="25">
        <v>1</v>
      </c>
      <c r="AE779" s="25" t="s">
        <v>396</v>
      </c>
      <c r="AF779" s="31" t="s">
        <v>60</v>
      </c>
      <c r="AG779" s="13">
        <v>1</v>
      </c>
    </row>
    <row r="780" spans="1:33" ht="16.5" customHeight="1" thickBot="1">
      <c r="A780" s="23" t="s">
        <v>1805</v>
      </c>
      <c r="B780" s="24">
        <v>29137</v>
      </c>
      <c r="C780" s="25">
        <v>2022</v>
      </c>
      <c r="D780" s="25">
        <v>526</v>
      </c>
      <c r="E780" s="25" t="s">
        <v>951</v>
      </c>
      <c r="F780" s="25">
        <v>2518</v>
      </c>
      <c r="G780" s="25" t="s">
        <v>6112</v>
      </c>
      <c r="H780" s="25" t="s">
        <v>2096</v>
      </c>
      <c r="I780" s="25" t="s">
        <v>6113</v>
      </c>
      <c r="J780" s="25">
        <v>84421509191</v>
      </c>
      <c r="K780" s="25" t="s">
        <v>6114</v>
      </c>
      <c r="L780" s="25">
        <v>21601</v>
      </c>
      <c r="M780" s="25" t="s">
        <v>950</v>
      </c>
      <c r="N780" s="25" t="s">
        <v>2311</v>
      </c>
      <c r="O780" s="25" t="s">
        <v>2138</v>
      </c>
      <c r="P780" s="25">
        <v>12</v>
      </c>
      <c r="Q780" s="25">
        <v>12</v>
      </c>
      <c r="R780" s="25">
        <v>12</v>
      </c>
      <c r="S780" s="25" t="s">
        <v>6116</v>
      </c>
      <c r="T780" s="25" t="s">
        <v>2103</v>
      </c>
      <c r="U780" s="25" t="s">
        <v>6117</v>
      </c>
      <c r="V780" s="25" t="s">
        <v>2104</v>
      </c>
      <c r="W780" s="25" t="s">
        <v>6118</v>
      </c>
      <c r="X780" s="25" t="s">
        <v>6119</v>
      </c>
      <c r="Y780" s="25" t="s">
        <v>66</v>
      </c>
      <c r="Z780" s="25" t="s">
        <v>73</v>
      </c>
      <c r="AA780" s="25" t="s">
        <v>2107</v>
      </c>
      <c r="AB780" s="25" t="s">
        <v>6120</v>
      </c>
      <c r="AC780" s="25">
        <v>0</v>
      </c>
      <c r="AD780" s="25">
        <v>1</v>
      </c>
      <c r="AE780" s="25" t="s">
        <v>396</v>
      </c>
      <c r="AF780" s="31" t="s">
        <v>60</v>
      </c>
      <c r="AG780" s="13">
        <v>1</v>
      </c>
    </row>
    <row r="781" spans="1:33" ht="16.5" customHeight="1" thickBot="1">
      <c r="A781" s="23" t="s">
        <v>1806</v>
      </c>
      <c r="B781" s="24">
        <v>29138</v>
      </c>
      <c r="C781" s="25">
        <v>2022</v>
      </c>
      <c r="D781" s="25">
        <v>994</v>
      </c>
      <c r="E781" s="25" t="s">
        <v>1131</v>
      </c>
      <c r="F781" s="25">
        <v>8028</v>
      </c>
      <c r="G781" s="25" t="s">
        <v>2818</v>
      </c>
      <c r="H781" s="25" t="s">
        <v>2196</v>
      </c>
      <c r="I781" s="25" t="s">
        <v>2819</v>
      </c>
      <c r="J781" s="25">
        <v>85349844172</v>
      </c>
      <c r="K781" s="25" t="s">
        <v>6122</v>
      </c>
      <c r="L781" s="25">
        <v>12401</v>
      </c>
      <c r="M781" s="25" t="s">
        <v>2452</v>
      </c>
      <c r="N781" s="25" t="s">
        <v>2098</v>
      </c>
      <c r="O781" s="25" t="s">
        <v>2099</v>
      </c>
      <c r="P781" s="25">
        <v>100</v>
      </c>
      <c r="Q781" s="25">
        <v>100</v>
      </c>
      <c r="R781" s="25">
        <v>100</v>
      </c>
      <c r="S781" s="25" t="s">
        <v>6123</v>
      </c>
      <c r="T781" s="25" t="s">
        <v>2103</v>
      </c>
      <c r="U781" s="25" t="s">
        <v>248</v>
      </c>
      <c r="V781" s="25" t="s">
        <v>2169</v>
      </c>
      <c r="W781" s="25" t="s">
        <v>6124</v>
      </c>
      <c r="X781" s="25" t="s">
        <v>6125</v>
      </c>
      <c r="Y781" s="25" t="s">
        <v>66</v>
      </c>
      <c r="Z781" s="25" t="s">
        <v>66</v>
      </c>
      <c r="AA781" s="25" t="s">
        <v>2107</v>
      </c>
      <c r="AB781" s="25" t="s">
        <v>6126</v>
      </c>
      <c r="AC781" s="25">
        <v>0</v>
      </c>
      <c r="AD781" s="25">
        <v>5</v>
      </c>
      <c r="AE781" s="25" t="s">
        <v>35</v>
      </c>
      <c r="AF781" s="31" t="s">
        <v>7996</v>
      </c>
      <c r="AG781" s="13">
        <v>1</v>
      </c>
    </row>
    <row r="782" spans="1:33" ht="16.5" customHeight="1" thickBot="1">
      <c r="A782" s="23" t="s">
        <v>1807</v>
      </c>
      <c r="B782" s="24">
        <v>29139</v>
      </c>
      <c r="C782" s="25">
        <v>2022</v>
      </c>
      <c r="D782" s="25">
        <v>996</v>
      </c>
      <c r="E782" s="25" t="s">
        <v>1135</v>
      </c>
      <c r="F782" s="25">
        <v>8010</v>
      </c>
      <c r="G782" s="25" t="s">
        <v>2591</v>
      </c>
      <c r="H782" s="25" t="s">
        <v>2196</v>
      </c>
      <c r="I782" s="25" t="s">
        <v>2592</v>
      </c>
      <c r="J782" s="25">
        <v>2485856141</v>
      </c>
      <c r="K782" s="25" t="s">
        <v>6127</v>
      </c>
      <c r="L782" s="25">
        <v>17303</v>
      </c>
      <c r="M782" s="25" t="s">
        <v>58</v>
      </c>
      <c r="N782" s="25" t="s">
        <v>2098</v>
      </c>
      <c r="O782" s="25" t="s">
        <v>2099</v>
      </c>
      <c r="P782" s="25">
        <v>100</v>
      </c>
      <c r="Q782" s="25">
        <v>100</v>
      </c>
      <c r="R782" s="25">
        <v>13.64</v>
      </c>
      <c r="S782" s="25" t="s">
        <v>6128</v>
      </c>
      <c r="T782" s="25" t="s">
        <v>2103</v>
      </c>
      <c r="U782" s="25" t="s">
        <v>6129</v>
      </c>
      <c r="V782" s="25" t="s">
        <v>2169</v>
      </c>
      <c r="W782" s="25" t="s">
        <v>6130</v>
      </c>
      <c r="X782" s="25" t="s">
        <v>6131</v>
      </c>
      <c r="Y782" s="25" t="s">
        <v>66</v>
      </c>
      <c r="Z782" s="25" t="s">
        <v>73</v>
      </c>
      <c r="AA782" s="25" t="s">
        <v>2124</v>
      </c>
      <c r="AB782" s="25" t="s">
        <v>6132</v>
      </c>
      <c r="AC782" s="25" t="s">
        <v>6133</v>
      </c>
      <c r="AD782" s="25">
        <v>5</v>
      </c>
      <c r="AE782" s="25" t="s">
        <v>35</v>
      </c>
      <c r="AF782" s="31" t="s">
        <v>7996</v>
      </c>
      <c r="AG782" s="13">
        <v>1</v>
      </c>
    </row>
    <row r="783" spans="1:33" ht="16.5" customHeight="1" thickBot="1">
      <c r="A783" s="23" t="s">
        <v>1808</v>
      </c>
      <c r="B783" s="24">
        <v>29140</v>
      </c>
      <c r="C783" s="25">
        <v>2022</v>
      </c>
      <c r="D783" s="25">
        <v>997</v>
      </c>
      <c r="E783" s="25" t="s">
        <v>1137</v>
      </c>
      <c r="F783" s="25">
        <v>8040</v>
      </c>
      <c r="G783" s="25" t="s">
        <v>2227</v>
      </c>
      <c r="H783" s="25" t="s">
        <v>2196</v>
      </c>
      <c r="I783" s="25" t="s">
        <v>2228</v>
      </c>
      <c r="J783" s="25">
        <v>86153455115</v>
      </c>
      <c r="K783" s="25" t="s">
        <v>4515</v>
      </c>
      <c r="L783" s="25">
        <v>21601</v>
      </c>
      <c r="M783" s="25" t="s">
        <v>950</v>
      </c>
      <c r="N783" s="25" t="s">
        <v>2098</v>
      </c>
      <c r="O783" s="25" t="s">
        <v>2099</v>
      </c>
      <c r="P783" s="25">
        <v>100</v>
      </c>
      <c r="Q783" s="25">
        <v>100</v>
      </c>
      <c r="R783" s="25">
        <v>100</v>
      </c>
      <c r="S783" s="25" t="s">
        <v>6134</v>
      </c>
      <c r="T783" s="25" t="s">
        <v>2103</v>
      </c>
      <c r="U783" s="25" t="s">
        <v>6135</v>
      </c>
      <c r="V783" s="25" t="s">
        <v>2104</v>
      </c>
      <c r="W783" s="25" t="s">
        <v>6136</v>
      </c>
      <c r="X783" s="25" t="s">
        <v>6137</v>
      </c>
      <c r="Y783" s="25" t="s">
        <v>73</v>
      </c>
      <c r="Z783" s="25" t="s">
        <v>73</v>
      </c>
      <c r="AA783" s="25" t="s">
        <v>2124</v>
      </c>
      <c r="AB783" s="25" t="s">
        <v>6138</v>
      </c>
      <c r="AC783" s="25">
        <v>0</v>
      </c>
      <c r="AD783" s="25">
        <v>5</v>
      </c>
      <c r="AE783" s="25" t="s">
        <v>35</v>
      </c>
      <c r="AF783" s="31" t="s">
        <v>7996</v>
      </c>
      <c r="AG783" s="13">
        <v>1</v>
      </c>
    </row>
    <row r="784" spans="1:33" ht="16.5" customHeight="1" thickBot="1">
      <c r="A784" s="23" t="s">
        <v>1809</v>
      </c>
      <c r="B784" s="24">
        <v>29141</v>
      </c>
      <c r="C784" s="25">
        <v>2022</v>
      </c>
      <c r="D784" s="25">
        <v>36</v>
      </c>
      <c r="E784" s="25" t="s">
        <v>37</v>
      </c>
      <c r="F784" s="25">
        <v>2009</v>
      </c>
      <c r="G784" s="25" t="s">
        <v>2207</v>
      </c>
      <c r="H784" s="25" t="s">
        <v>2096</v>
      </c>
      <c r="I784" s="25" t="s">
        <v>2208</v>
      </c>
      <c r="J784" s="25">
        <v>22222222222</v>
      </c>
      <c r="K784" s="25" t="s">
        <v>39</v>
      </c>
      <c r="L784" s="25">
        <v>3601</v>
      </c>
      <c r="M784" s="25" t="s">
        <v>367</v>
      </c>
      <c r="N784" s="25" t="s">
        <v>2098</v>
      </c>
      <c r="O784" s="25" t="s">
        <v>2099</v>
      </c>
      <c r="P784" s="25">
        <v>100</v>
      </c>
      <c r="Q784" s="25">
        <v>100</v>
      </c>
      <c r="R784" s="25" t="s">
        <v>42</v>
      </c>
      <c r="S784" s="25">
        <v>0</v>
      </c>
      <c r="T784" s="25">
        <v>0</v>
      </c>
      <c r="U784" s="25">
        <v>0</v>
      </c>
      <c r="V784" s="25">
        <v>0</v>
      </c>
      <c r="W784" s="25">
        <v>0</v>
      </c>
      <c r="X784" s="25">
        <v>0</v>
      </c>
      <c r="Y784" s="25">
        <v>0</v>
      </c>
      <c r="Z784" s="25">
        <v>0</v>
      </c>
      <c r="AA784" s="25">
        <v>0</v>
      </c>
      <c r="AB784" s="25">
        <v>0</v>
      </c>
      <c r="AC784" s="25">
        <v>0</v>
      </c>
      <c r="AD784" s="25">
        <v>5</v>
      </c>
      <c r="AE784" s="25" t="s">
        <v>35</v>
      </c>
      <c r="AF784" s="31" t="s">
        <v>7996</v>
      </c>
      <c r="AG784" s="13">
        <v>1</v>
      </c>
    </row>
    <row r="785" spans="1:33" ht="16.5" customHeight="1" thickBot="1">
      <c r="A785" s="23" t="s">
        <v>1810</v>
      </c>
      <c r="B785" s="24">
        <v>29142</v>
      </c>
      <c r="C785" s="25">
        <v>2022</v>
      </c>
      <c r="D785" s="25">
        <v>36</v>
      </c>
      <c r="E785" s="25" t="s">
        <v>37</v>
      </c>
      <c r="F785" s="25">
        <v>4491</v>
      </c>
      <c r="G785" s="25" t="s">
        <v>2215</v>
      </c>
      <c r="H785" s="25" t="s">
        <v>2096</v>
      </c>
      <c r="I785" s="25" t="s">
        <v>2216</v>
      </c>
      <c r="J785" s="25">
        <v>1839530103</v>
      </c>
      <c r="K785" s="25" t="s">
        <v>3483</v>
      </c>
      <c r="L785" s="25">
        <v>4102</v>
      </c>
      <c r="M785" s="25" t="s">
        <v>2247</v>
      </c>
      <c r="N785" s="25" t="s">
        <v>2098</v>
      </c>
      <c r="O785" s="25" t="s">
        <v>2099</v>
      </c>
      <c r="P785" s="25">
        <v>100</v>
      </c>
      <c r="Q785" s="25">
        <v>100</v>
      </c>
      <c r="R785" s="25">
        <v>100</v>
      </c>
      <c r="S785" s="25" t="s">
        <v>6139</v>
      </c>
      <c r="T785" s="25" t="s">
        <v>2189</v>
      </c>
      <c r="U785" s="25" t="s">
        <v>6140</v>
      </c>
      <c r="V785" s="25" t="s">
        <v>2104</v>
      </c>
      <c r="W785" s="25" t="s">
        <v>5192</v>
      </c>
      <c r="X785" s="25" t="s">
        <v>6141</v>
      </c>
      <c r="Y785" s="25" t="s">
        <v>66</v>
      </c>
      <c r="Z785" s="25" t="s">
        <v>66</v>
      </c>
      <c r="AA785" s="25" t="s">
        <v>248</v>
      </c>
      <c r="AB785" s="25" t="s">
        <v>5194</v>
      </c>
      <c r="AC785" s="25">
        <v>0</v>
      </c>
      <c r="AD785" s="25">
        <v>5</v>
      </c>
      <c r="AE785" s="25" t="s">
        <v>35</v>
      </c>
      <c r="AF785" s="31" t="s">
        <v>7996</v>
      </c>
      <c r="AG785" s="13">
        <v>1</v>
      </c>
    </row>
    <row r="786" spans="1:33" ht="16.5" customHeight="1" thickBot="1">
      <c r="A786" s="23" t="s">
        <v>1811</v>
      </c>
      <c r="B786" s="24">
        <v>29143</v>
      </c>
      <c r="C786" s="25">
        <v>2022</v>
      </c>
      <c r="D786" s="25">
        <v>36</v>
      </c>
      <c r="E786" s="25" t="s">
        <v>37</v>
      </c>
      <c r="F786" s="25">
        <v>4491</v>
      </c>
      <c r="G786" s="25" t="s">
        <v>2215</v>
      </c>
      <c r="H786" s="25" t="s">
        <v>2096</v>
      </c>
      <c r="I786" s="25" t="s">
        <v>2216</v>
      </c>
      <c r="J786" s="25">
        <v>39639762172</v>
      </c>
      <c r="K786" s="25" t="s">
        <v>2922</v>
      </c>
      <c r="L786" s="25">
        <v>16101</v>
      </c>
      <c r="M786" s="25" t="s">
        <v>630</v>
      </c>
      <c r="N786" s="25" t="s">
        <v>2098</v>
      </c>
      <c r="O786" s="25" t="s">
        <v>2099</v>
      </c>
      <c r="P786" s="25">
        <v>100</v>
      </c>
      <c r="Q786" s="25">
        <v>100</v>
      </c>
      <c r="R786" s="25">
        <v>100</v>
      </c>
      <c r="S786" s="25" t="s">
        <v>6142</v>
      </c>
      <c r="T786" s="25" t="s">
        <v>2103</v>
      </c>
      <c r="U786" s="25" t="s">
        <v>6143</v>
      </c>
      <c r="V786" s="25" t="s">
        <v>2104</v>
      </c>
      <c r="W786" s="25" t="s">
        <v>6144</v>
      </c>
      <c r="X786" s="25" t="s">
        <v>6145</v>
      </c>
      <c r="Y786" s="25" t="s">
        <v>66</v>
      </c>
      <c r="Z786" s="25" t="s">
        <v>66</v>
      </c>
      <c r="AA786" s="25" t="s">
        <v>248</v>
      </c>
      <c r="AB786" s="25" t="s">
        <v>6146</v>
      </c>
      <c r="AC786" s="25" t="s">
        <v>6147</v>
      </c>
      <c r="AD786" s="25">
        <v>5</v>
      </c>
      <c r="AE786" s="25" t="s">
        <v>35</v>
      </c>
      <c r="AF786" s="31" t="s">
        <v>7996</v>
      </c>
      <c r="AG786" s="13">
        <v>1</v>
      </c>
    </row>
    <row r="787" spans="1:33" ht="16.5" customHeight="1" thickBot="1">
      <c r="A787" s="23" t="s">
        <v>1812</v>
      </c>
      <c r="B787" s="24">
        <v>29144</v>
      </c>
      <c r="C787" s="25">
        <v>2022</v>
      </c>
      <c r="D787" s="25">
        <v>36</v>
      </c>
      <c r="E787" s="25" t="s">
        <v>37</v>
      </c>
      <c r="F787" s="25">
        <v>2007</v>
      </c>
      <c r="G787" s="25" t="s">
        <v>2095</v>
      </c>
      <c r="H787" s="25" t="s">
        <v>2096</v>
      </c>
      <c r="I787" s="25" t="s">
        <v>2097</v>
      </c>
      <c r="J787" s="25">
        <v>51442922168</v>
      </c>
      <c r="K787" s="25" t="s">
        <v>5035</v>
      </c>
      <c r="L787" s="25">
        <v>21601</v>
      </c>
      <c r="M787" s="25" t="s">
        <v>950</v>
      </c>
      <c r="N787" s="25" t="s">
        <v>2098</v>
      </c>
      <c r="O787" s="25" t="s">
        <v>2099</v>
      </c>
      <c r="P787" s="25">
        <v>100</v>
      </c>
      <c r="Q787" s="25">
        <v>100</v>
      </c>
      <c r="R787" s="25">
        <v>100</v>
      </c>
      <c r="S787" s="25" t="s">
        <v>6148</v>
      </c>
      <c r="T787" s="25" t="s">
        <v>2103</v>
      </c>
      <c r="U787" s="25" t="s">
        <v>6149</v>
      </c>
      <c r="V787" s="25" t="s">
        <v>2104</v>
      </c>
      <c r="W787" s="25" t="s">
        <v>6150</v>
      </c>
      <c r="X787" s="25" t="s">
        <v>6151</v>
      </c>
      <c r="Y787" s="25" t="s">
        <v>66</v>
      </c>
      <c r="Z787" s="25" t="s">
        <v>66</v>
      </c>
      <c r="AA787" s="25" t="s">
        <v>248</v>
      </c>
      <c r="AB787" s="25" t="s">
        <v>6152</v>
      </c>
      <c r="AC787" s="25">
        <v>0</v>
      </c>
      <c r="AD787" s="25">
        <v>5</v>
      </c>
      <c r="AE787" s="25" t="s">
        <v>35</v>
      </c>
      <c r="AF787" s="31" t="s">
        <v>7996</v>
      </c>
      <c r="AG787" s="13">
        <v>1</v>
      </c>
    </row>
    <row r="788" spans="1:33" ht="16.5" customHeight="1" thickBot="1">
      <c r="A788" s="23" t="s">
        <v>1813</v>
      </c>
      <c r="B788" s="24">
        <v>29145</v>
      </c>
      <c r="C788" s="25">
        <v>2022</v>
      </c>
      <c r="D788" s="25">
        <v>36</v>
      </c>
      <c r="E788" s="25" t="s">
        <v>37</v>
      </c>
      <c r="F788" s="25">
        <v>2008</v>
      </c>
      <c r="G788" s="25" t="s">
        <v>2110</v>
      </c>
      <c r="H788" s="25" t="s">
        <v>2096</v>
      </c>
      <c r="I788" s="25" t="s">
        <v>2111</v>
      </c>
      <c r="J788" s="25">
        <v>47432616191</v>
      </c>
      <c r="K788" s="25" t="s">
        <v>6153</v>
      </c>
      <c r="L788" s="25">
        <v>22101</v>
      </c>
      <c r="M788" s="25" t="s">
        <v>657</v>
      </c>
      <c r="N788" s="25" t="s">
        <v>2098</v>
      </c>
      <c r="O788" s="25" t="s">
        <v>2099</v>
      </c>
      <c r="P788" s="25">
        <v>100</v>
      </c>
      <c r="Q788" s="25">
        <v>100</v>
      </c>
      <c r="R788" s="25">
        <v>100</v>
      </c>
      <c r="S788" s="25" t="s">
        <v>6154</v>
      </c>
      <c r="T788" s="25" t="s">
        <v>2201</v>
      </c>
      <c r="U788" s="25">
        <v>0</v>
      </c>
      <c r="V788" s="25" t="s">
        <v>2104</v>
      </c>
      <c r="W788" s="25" t="s">
        <v>6155</v>
      </c>
      <c r="X788" s="25" t="s">
        <v>6156</v>
      </c>
      <c r="Y788" s="25" t="s">
        <v>66</v>
      </c>
      <c r="Z788" s="25" t="s">
        <v>66</v>
      </c>
      <c r="AA788" s="25" t="s">
        <v>2107</v>
      </c>
      <c r="AB788" s="25" t="s">
        <v>6157</v>
      </c>
      <c r="AC788" s="25">
        <v>0</v>
      </c>
      <c r="AD788" s="25">
        <v>5</v>
      </c>
      <c r="AE788" s="25" t="s">
        <v>35</v>
      </c>
      <c r="AF788" s="31" t="s">
        <v>7996</v>
      </c>
      <c r="AG788" s="13">
        <v>1</v>
      </c>
    </row>
    <row r="789" spans="1:33" ht="16.5" customHeight="1" thickBot="1">
      <c r="A789" s="23" t="s">
        <v>1814</v>
      </c>
      <c r="B789" s="24">
        <v>29146</v>
      </c>
      <c r="C789" s="25">
        <v>2022</v>
      </c>
      <c r="D789" s="25">
        <v>36</v>
      </c>
      <c r="E789" s="25" t="s">
        <v>37</v>
      </c>
      <c r="F789" s="25">
        <v>2008</v>
      </c>
      <c r="G789" s="25" t="s">
        <v>2110</v>
      </c>
      <c r="H789" s="25" t="s">
        <v>2096</v>
      </c>
      <c r="I789" s="25" t="s">
        <v>2111</v>
      </c>
      <c r="J789" s="25">
        <v>34627278187</v>
      </c>
      <c r="K789" s="25" t="s">
        <v>2820</v>
      </c>
      <c r="L789" s="25">
        <v>25501</v>
      </c>
      <c r="M789" s="25" t="s">
        <v>2821</v>
      </c>
      <c r="N789" s="25" t="s">
        <v>2098</v>
      </c>
      <c r="O789" s="25" t="s">
        <v>2099</v>
      </c>
      <c r="P789" s="25">
        <v>100</v>
      </c>
      <c r="Q789" s="25">
        <v>100</v>
      </c>
      <c r="R789" s="25">
        <v>93.02</v>
      </c>
      <c r="S789" s="25" t="s">
        <v>6158</v>
      </c>
      <c r="T789" s="25" t="s">
        <v>2103</v>
      </c>
      <c r="U789" s="25">
        <v>0</v>
      </c>
      <c r="V789" s="25" t="s">
        <v>2104</v>
      </c>
      <c r="W789" s="25" t="s">
        <v>6159</v>
      </c>
      <c r="X789" s="25" t="s">
        <v>6160</v>
      </c>
      <c r="Y789" s="25" t="s">
        <v>66</v>
      </c>
      <c r="Z789" s="25" t="s">
        <v>66</v>
      </c>
      <c r="AA789" s="25" t="s">
        <v>248</v>
      </c>
      <c r="AB789" s="25" t="s">
        <v>6161</v>
      </c>
      <c r="AC789" s="25">
        <v>0</v>
      </c>
      <c r="AD789" s="25">
        <v>5</v>
      </c>
      <c r="AE789" s="25" t="s">
        <v>35</v>
      </c>
      <c r="AF789" s="31" t="s">
        <v>7996</v>
      </c>
      <c r="AG789" s="13">
        <v>1</v>
      </c>
    </row>
    <row r="790" spans="1:33" ht="16.5" customHeight="1" thickBot="1">
      <c r="A790" s="23" t="s">
        <v>1815</v>
      </c>
      <c r="B790" s="24">
        <v>29147</v>
      </c>
      <c r="C790" s="25">
        <v>2022</v>
      </c>
      <c r="D790" s="25">
        <v>372</v>
      </c>
      <c r="E790" s="25" t="s">
        <v>253</v>
      </c>
      <c r="F790" s="25">
        <v>1435</v>
      </c>
      <c r="G790" s="25" t="s">
        <v>6162</v>
      </c>
      <c r="H790" s="25" t="s">
        <v>2151</v>
      </c>
      <c r="I790" s="25" t="s">
        <v>6163</v>
      </c>
      <c r="J790" s="25">
        <v>6353657153</v>
      </c>
      <c r="K790" s="25" t="s">
        <v>2136</v>
      </c>
      <c r="L790" s="25">
        <v>1101</v>
      </c>
      <c r="M790" s="25" t="s">
        <v>252</v>
      </c>
      <c r="N790" s="25" t="s">
        <v>2226</v>
      </c>
      <c r="O790" s="25" t="s">
        <v>2138</v>
      </c>
      <c r="P790" s="25">
        <v>460</v>
      </c>
      <c r="Q790" s="25">
        <v>450</v>
      </c>
      <c r="R790" s="25" t="s">
        <v>42</v>
      </c>
      <c r="S790" s="25">
        <v>0</v>
      </c>
      <c r="T790" s="25">
        <v>0</v>
      </c>
      <c r="U790" s="25">
        <v>0</v>
      </c>
      <c r="V790" s="25">
        <v>0</v>
      </c>
      <c r="W790" s="25">
        <v>0</v>
      </c>
      <c r="X790" s="25">
        <v>0</v>
      </c>
      <c r="Y790" s="25">
        <v>0</v>
      </c>
      <c r="Z790" s="25">
        <v>0</v>
      </c>
      <c r="AA790" s="25">
        <v>0</v>
      </c>
      <c r="AB790" s="25">
        <v>0</v>
      </c>
      <c r="AC790" s="25">
        <v>0</v>
      </c>
      <c r="AD790" s="25">
        <v>4</v>
      </c>
      <c r="AE790" s="25" t="s">
        <v>45</v>
      </c>
      <c r="AF790" s="31" t="s">
        <v>60</v>
      </c>
      <c r="AG790" s="13">
        <v>1</v>
      </c>
    </row>
    <row r="791" spans="1:33" ht="16.5" customHeight="1" thickBot="1">
      <c r="A791" s="23" t="s">
        <v>1816</v>
      </c>
      <c r="B791" s="24">
        <v>29148</v>
      </c>
      <c r="C791" s="25">
        <v>2022</v>
      </c>
      <c r="D791" s="25">
        <v>385</v>
      </c>
      <c r="E791" s="25" t="s">
        <v>303</v>
      </c>
      <c r="F791" s="25">
        <v>2070</v>
      </c>
      <c r="G791" s="25" t="s">
        <v>6164</v>
      </c>
      <c r="H791" s="25" t="s">
        <v>2096</v>
      </c>
      <c r="I791" s="25" t="s">
        <v>6165</v>
      </c>
      <c r="J791" s="25">
        <v>541351176</v>
      </c>
      <c r="K791" s="25" t="s">
        <v>2729</v>
      </c>
      <c r="L791" s="25">
        <v>17601</v>
      </c>
      <c r="M791" s="25" t="s">
        <v>2353</v>
      </c>
      <c r="N791" s="25" t="s">
        <v>6166</v>
      </c>
      <c r="O791" s="25" t="s">
        <v>2138</v>
      </c>
      <c r="P791" s="25">
        <v>3</v>
      </c>
      <c r="Q791" s="25">
        <v>3</v>
      </c>
      <c r="R791" s="25">
        <v>4</v>
      </c>
      <c r="S791" s="25" t="s">
        <v>6167</v>
      </c>
      <c r="T791" s="25" t="s">
        <v>2103</v>
      </c>
      <c r="U791" s="25" t="s">
        <v>6168</v>
      </c>
      <c r="V791" s="25" t="s">
        <v>2169</v>
      </c>
      <c r="W791" s="25" t="s">
        <v>6169</v>
      </c>
      <c r="X791" s="25" t="s">
        <v>6170</v>
      </c>
      <c r="Y791" s="25" t="s">
        <v>66</v>
      </c>
      <c r="Z791" s="25" t="s">
        <v>73</v>
      </c>
      <c r="AA791" s="25" t="s">
        <v>2107</v>
      </c>
      <c r="AB791" s="25" t="s">
        <v>6171</v>
      </c>
      <c r="AC791" s="25">
        <v>0</v>
      </c>
      <c r="AD791" s="25">
        <v>2</v>
      </c>
      <c r="AE791" s="25" t="s">
        <v>57</v>
      </c>
      <c r="AF791" s="31" t="s">
        <v>60</v>
      </c>
      <c r="AG791" s="13">
        <v>1</v>
      </c>
    </row>
    <row r="792" spans="1:33" ht="16.5" customHeight="1" thickBot="1">
      <c r="A792" s="23" t="s">
        <v>1817</v>
      </c>
      <c r="B792" s="24">
        <v>29149</v>
      </c>
      <c r="C792" s="25">
        <v>2022</v>
      </c>
      <c r="D792" s="25">
        <v>405</v>
      </c>
      <c r="E792" s="25" t="s">
        <v>384</v>
      </c>
      <c r="F792" s="25">
        <v>2846</v>
      </c>
      <c r="G792" s="25" t="s">
        <v>6172</v>
      </c>
      <c r="H792" s="25" t="s">
        <v>2096</v>
      </c>
      <c r="I792" s="25" t="s">
        <v>6173</v>
      </c>
      <c r="J792" s="25">
        <v>1648998127</v>
      </c>
      <c r="K792" s="25" t="s">
        <v>6174</v>
      </c>
      <c r="L792" s="25">
        <v>10101</v>
      </c>
      <c r="M792" s="25" t="s">
        <v>383</v>
      </c>
      <c r="N792" s="25" t="s">
        <v>6175</v>
      </c>
      <c r="O792" s="25" t="s">
        <v>2138</v>
      </c>
      <c r="P792" s="25">
        <v>96</v>
      </c>
      <c r="Q792" s="25">
        <v>96</v>
      </c>
      <c r="R792" s="25">
        <v>49</v>
      </c>
      <c r="S792" s="25" t="s">
        <v>6176</v>
      </c>
      <c r="T792" s="25" t="s">
        <v>2103</v>
      </c>
      <c r="U792" s="25" t="s">
        <v>6177</v>
      </c>
      <c r="V792" s="25" t="s">
        <v>2104</v>
      </c>
      <c r="W792" s="25" t="s">
        <v>6178</v>
      </c>
      <c r="X792" s="25" t="s">
        <v>6179</v>
      </c>
      <c r="Y792" s="25" t="s">
        <v>248</v>
      </c>
      <c r="Z792" s="25" t="s">
        <v>66</v>
      </c>
      <c r="AA792" s="25" t="s">
        <v>2124</v>
      </c>
      <c r="AB792" s="25" t="s">
        <v>6180</v>
      </c>
      <c r="AC792" s="25">
        <v>0</v>
      </c>
      <c r="AD792" s="25">
        <v>4</v>
      </c>
      <c r="AE792" s="25" t="s">
        <v>45</v>
      </c>
      <c r="AF792" s="31" t="s">
        <v>60</v>
      </c>
      <c r="AG792" s="13">
        <v>1</v>
      </c>
    </row>
    <row r="793" spans="1:33" ht="16.5" customHeight="1" thickBot="1">
      <c r="A793" s="23" t="s">
        <v>1818</v>
      </c>
      <c r="B793" s="24">
        <v>29150</v>
      </c>
      <c r="C793" s="25">
        <v>2022</v>
      </c>
      <c r="D793" s="25">
        <v>506</v>
      </c>
      <c r="E793" s="25" t="s">
        <v>534</v>
      </c>
      <c r="F793" s="25">
        <v>2387</v>
      </c>
      <c r="G793" s="25" t="s">
        <v>6181</v>
      </c>
      <c r="H793" s="25" t="s">
        <v>2096</v>
      </c>
      <c r="I793" s="25" t="s">
        <v>6182</v>
      </c>
      <c r="J793" s="25">
        <v>11913157890</v>
      </c>
      <c r="K793" s="25" t="s">
        <v>5133</v>
      </c>
      <c r="L793" s="25">
        <v>19301</v>
      </c>
      <c r="M793" s="25" t="s">
        <v>533</v>
      </c>
      <c r="N793" s="25" t="s">
        <v>6183</v>
      </c>
      <c r="O793" s="25" t="s">
        <v>2138</v>
      </c>
      <c r="P793" s="25">
        <v>4</v>
      </c>
      <c r="Q793" s="25">
        <v>4</v>
      </c>
      <c r="R793" s="25">
        <v>4</v>
      </c>
      <c r="S793" s="25" t="s">
        <v>6184</v>
      </c>
      <c r="T793" s="25" t="s">
        <v>2103</v>
      </c>
      <c r="U793" s="25" t="s">
        <v>6185</v>
      </c>
      <c r="V793" s="25" t="s">
        <v>2104</v>
      </c>
      <c r="W793" s="25" t="s">
        <v>6186</v>
      </c>
      <c r="X793" s="25" t="s">
        <v>6187</v>
      </c>
      <c r="Y793" s="25" t="s">
        <v>66</v>
      </c>
      <c r="Z793" s="25" t="s">
        <v>66</v>
      </c>
      <c r="AA793" s="25" t="s">
        <v>2124</v>
      </c>
      <c r="AB793" s="25" t="s">
        <v>5139</v>
      </c>
      <c r="AC793" s="25" t="s">
        <v>5140</v>
      </c>
      <c r="AD793" s="25">
        <v>1</v>
      </c>
      <c r="AE793" s="25" t="s">
        <v>396</v>
      </c>
      <c r="AF793" s="31" t="s">
        <v>60</v>
      </c>
      <c r="AG793" s="13">
        <v>1</v>
      </c>
    </row>
    <row r="794" spans="1:33" ht="16.5" customHeight="1" thickBot="1">
      <c r="A794" s="23" t="s">
        <v>1818</v>
      </c>
      <c r="B794" s="24">
        <v>29150</v>
      </c>
      <c r="C794" s="25">
        <v>2022</v>
      </c>
      <c r="D794" s="25">
        <v>506</v>
      </c>
      <c r="E794" s="25" t="s">
        <v>534</v>
      </c>
      <c r="F794" s="25">
        <v>2387</v>
      </c>
      <c r="G794" s="25" t="s">
        <v>6181</v>
      </c>
      <c r="H794" s="25" t="s">
        <v>2096</v>
      </c>
      <c r="I794" s="25" t="s">
        <v>6182</v>
      </c>
      <c r="J794" s="25">
        <v>11913157890</v>
      </c>
      <c r="K794" s="25" t="s">
        <v>5133</v>
      </c>
      <c r="L794" s="25">
        <v>19301</v>
      </c>
      <c r="M794" s="25" t="s">
        <v>533</v>
      </c>
      <c r="N794" s="25" t="s">
        <v>6188</v>
      </c>
      <c r="O794" s="25" t="s">
        <v>2138</v>
      </c>
      <c r="P794" s="25">
        <v>8</v>
      </c>
      <c r="Q794" s="25">
        <v>8</v>
      </c>
      <c r="R794" s="25">
        <v>8</v>
      </c>
      <c r="S794" s="25" t="s">
        <v>6184</v>
      </c>
      <c r="T794" s="25" t="s">
        <v>2103</v>
      </c>
      <c r="U794" s="25" t="s">
        <v>6185</v>
      </c>
      <c r="V794" s="25" t="s">
        <v>2104</v>
      </c>
      <c r="W794" s="25" t="s">
        <v>6186</v>
      </c>
      <c r="X794" s="25" t="s">
        <v>6187</v>
      </c>
      <c r="Y794" s="25" t="s">
        <v>66</v>
      </c>
      <c r="Z794" s="25" t="s">
        <v>66</v>
      </c>
      <c r="AA794" s="25" t="s">
        <v>2124</v>
      </c>
      <c r="AB794" s="25" t="s">
        <v>5139</v>
      </c>
      <c r="AC794" s="25" t="s">
        <v>5140</v>
      </c>
      <c r="AD794" s="25">
        <v>1</v>
      </c>
      <c r="AE794" s="25" t="s">
        <v>396</v>
      </c>
      <c r="AF794" s="31" t="s">
        <v>60</v>
      </c>
      <c r="AG794" s="13">
        <v>1</v>
      </c>
    </row>
    <row r="795" spans="1:33" ht="16.5" customHeight="1" thickBot="1">
      <c r="A795" s="23" t="s">
        <v>1819</v>
      </c>
      <c r="B795" s="24">
        <v>29151</v>
      </c>
      <c r="C795" s="25">
        <v>2022</v>
      </c>
      <c r="D795" s="25">
        <v>502</v>
      </c>
      <c r="E795" s="25" t="s">
        <v>459</v>
      </c>
      <c r="F795" s="25">
        <v>2238</v>
      </c>
      <c r="G795" s="25" t="s">
        <v>6189</v>
      </c>
      <c r="H795" s="25" t="s">
        <v>2096</v>
      </c>
      <c r="I795" s="25" t="s">
        <v>6190</v>
      </c>
      <c r="J795" s="25">
        <v>91544637187</v>
      </c>
      <c r="K795" s="25" t="s">
        <v>6191</v>
      </c>
      <c r="L795" s="25">
        <v>11601</v>
      </c>
      <c r="M795" s="25" t="s">
        <v>417</v>
      </c>
      <c r="N795" s="25" t="s">
        <v>6192</v>
      </c>
      <c r="O795" s="25" t="s">
        <v>4249</v>
      </c>
      <c r="P795" s="25">
        <v>10</v>
      </c>
      <c r="Q795" s="25">
        <v>10</v>
      </c>
      <c r="R795" s="25">
        <v>6.18</v>
      </c>
      <c r="S795" s="25" t="s">
        <v>6193</v>
      </c>
      <c r="T795" s="25" t="s">
        <v>2103</v>
      </c>
      <c r="U795" s="25">
        <v>0</v>
      </c>
      <c r="V795" s="25" t="s">
        <v>2104</v>
      </c>
      <c r="W795" s="25" t="s">
        <v>6194</v>
      </c>
      <c r="X795" s="25" t="s">
        <v>6195</v>
      </c>
      <c r="Y795" s="25" t="s">
        <v>66</v>
      </c>
      <c r="Z795" s="25" t="s">
        <v>66</v>
      </c>
      <c r="AA795" s="25" t="s">
        <v>2124</v>
      </c>
      <c r="AB795" s="25" t="s">
        <v>6196</v>
      </c>
      <c r="AC795" s="25">
        <v>0</v>
      </c>
      <c r="AD795" s="25">
        <v>3</v>
      </c>
      <c r="AE795" s="25" t="s">
        <v>234</v>
      </c>
      <c r="AF795" s="31" t="s">
        <v>7996</v>
      </c>
      <c r="AG795" s="13">
        <v>1</v>
      </c>
    </row>
    <row r="796" spans="1:33" ht="16.5" customHeight="1" thickBot="1">
      <c r="A796" s="23" t="s">
        <v>1819</v>
      </c>
      <c r="B796" s="24">
        <v>29151</v>
      </c>
      <c r="C796" s="25">
        <v>2022</v>
      </c>
      <c r="D796" s="25">
        <v>502</v>
      </c>
      <c r="E796" s="25" t="s">
        <v>459</v>
      </c>
      <c r="F796" s="25">
        <v>2238</v>
      </c>
      <c r="G796" s="25" t="s">
        <v>6189</v>
      </c>
      <c r="H796" s="25" t="s">
        <v>2096</v>
      </c>
      <c r="I796" s="25" t="s">
        <v>6190</v>
      </c>
      <c r="J796" s="25">
        <v>91544637187</v>
      </c>
      <c r="K796" s="25" t="s">
        <v>6191</v>
      </c>
      <c r="L796" s="25">
        <v>11601</v>
      </c>
      <c r="M796" s="25" t="s">
        <v>417</v>
      </c>
      <c r="N796" s="25" t="s">
        <v>3436</v>
      </c>
      <c r="O796" s="25" t="s">
        <v>2099</v>
      </c>
      <c r="P796" s="25">
        <v>15</v>
      </c>
      <c r="Q796" s="25">
        <v>15</v>
      </c>
      <c r="R796" s="25">
        <v>15</v>
      </c>
      <c r="S796" s="25" t="s">
        <v>6193</v>
      </c>
      <c r="T796" s="25" t="s">
        <v>2103</v>
      </c>
      <c r="U796" s="25">
        <v>0</v>
      </c>
      <c r="V796" s="25" t="s">
        <v>2104</v>
      </c>
      <c r="W796" s="25" t="s">
        <v>6194</v>
      </c>
      <c r="X796" s="25" t="s">
        <v>6195</v>
      </c>
      <c r="Y796" s="25" t="s">
        <v>66</v>
      </c>
      <c r="Z796" s="25" t="s">
        <v>66</v>
      </c>
      <c r="AA796" s="25" t="s">
        <v>2124</v>
      </c>
      <c r="AB796" s="25" t="s">
        <v>6196</v>
      </c>
      <c r="AC796" s="25">
        <v>0</v>
      </c>
      <c r="AD796" s="25">
        <v>3</v>
      </c>
      <c r="AE796" s="25" t="s">
        <v>234</v>
      </c>
      <c r="AF796" s="31" t="s">
        <v>7996</v>
      </c>
      <c r="AG796" s="13">
        <v>1</v>
      </c>
    </row>
    <row r="797" spans="1:33" ht="16.5" customHeight="1" thickBot="1">
      <c r="A797" s="23" t="s">
        <v>1820</v>
      </c>
      <c r="B797" s="24">
        <v>29152</v>
      </c>
      <c r="C797" s="25">
        <v>2022</v>
      </c>
      <c r="D797" s="25">
        <v>501</v>
      </c>
      <c r="E797" s="25" t="s">
        <v>434</v>
      </c>
      <c r="F797" s="25">
        <v>1286</v>
      </c>
      <c r="G797" s="25" t="s">
        <v>6197</v>
      </c>
      <c r="H797" s="25" t="s">
        <v>2151</v>
      </c>
      <c r="I797" s="25" t="s">
        <v>6198</v>
      </c>
      <c r="J797" s="25">
        <v>181796147</v>
      </c>
      <c r="K797" s="25" t="s">
        <v>3734</v>
      </c>
      <c r="L797" s="25">
        <v>11601</v>
      </c>
      <c r="M797" s="25" t="s">
        <v>417</v>
      </c>
      <c r="N797" s="25" t="s">
        <v>6199</v>
      </c>
      <c r="O797" s="25" t="s">
        <v>2099</v>
      </c>
      <c r="P797" s="25">
        <v>100</v>
      </c>
      <c r="Q797" s="25">
        <v>100</v>
      </c>
      <c r="R797" s="25">
        <v>100</v>
      </c>
      <c r="S797" s="25" t="s">
        <v>6200</v>
      </c>
      <c r="T797" s="25" t="s">
        <v>2103</v>
      </c>
      <c r="U797" s="25" t="s">
        <v>6201</v>
      </c>
      <c r="V797" s="25" t="s">
        <v>2104</v>
      </c>
      <c r="W797" s="25" t="s">
        <v>6202</v>
      </c>
      <c r="X797" s="25" t="s">
        <v>6203</v>
      </c>
      <c r="Y797" s="25" t="s">
        <v>66</v>
      </c>
      <c r="Z797" s="25" t="s">
        <v>66</v>
      </c>
      <c r="AA797" s="25" t="s">
        <v>2124</v>
      </c>
      <c r="AB797" s="25" t="s">
        <v>6204</v>
      </c>
      <c r="AC797" s="25" t="s">
        <v>3741</v>
      </c>
      <c r="AD797" s="25">
        <v>3</v>
      </c>
      <c r="AE797" s="25" t="s">
        <v>234</v>
      </c>
      <c r="AF797" s="31" t="s">
        <v>7996</v>
      </c>
      <c r="AG797" s="13">
        <v>1</v>
      </c>
    </row>
    <row r="798" spans="1:33" ht="16.5" customHeight="1" thickBot="1">
      <c r="A798" s="23" t="s">
        <v>1821</v>
      </c>
      <c r="B798" s="24">
        <v>29153</v>
      </c>
      <c r="C798" s="25">
        <v>2022</v>
      </c>
      <c r="D798" s="25">
        <v>525</v>
      </c>
      <c r="E798" s="25" t="s">
        <v>931</v>
      </c>
      <c r="F798" s="25">
        <v>2598</v>
      </c>
      <c r="G798" s="25" t="s">
        <v>6205</v>
      </c>
      <c r="H798" s="25" t="s">
        <v>2096</v>
      </c>
      <c r="I798" s="25" t="s">
        <v>6206</v>
      </c>
      <c r="J798" s="25">
        <v>97413925320</v>
      </c>
      <c r="K798" s="25" t="s">
        <v>3664</v>
      </c>
      <c r="L798" s="25">
        <v>11305</v>
      </c>
      <c r="M798" s="25" t="s">
        <v>930</v>
      </c>
      <c r="N798" s="25" t="s">
        <v>6207</v>
      </c>
      <c r="O798" s="25" t="s">
        <v>2138</v>
      </c>
      <c r="P798" s="25">
        <v>5</v>
      </c>
      <c r="Q798" s="25">
        <v>5</v>
      </c>
      <c r="R798" s="25">
        <v>0.8</v>
      </c>
      <c r="S798" s="25" t="s">
        <v>6208</v>
      </c>
      <c r="T798" s="25" t="s">
        <v>2189</v>
      </c>
      <c r="U798" s="25" t="s">
        <v>6209</v>
      </c>
      <c r="V798" s="25" t="s">
        <v>2104</v>
      </c>
      <c r="W798" s="25" t="s">
        <v>6210</v>
      </c>
      <c r="X798" s="25" t="s">
        <v>6211</v>
      </c>
      <c r="Y798" s="25" t="s">
        <v>66</v>
      </c>
      <c r="Z798" s="25" t="s">
        <v>73</v>
      </c>
      <c r="AA798" s="25" t="s">
        <v>2159</v>
      </c>
      <c r="AB798" s="25" t="s">
        <v>6212</v>
      </c>
      <c r="AC798" s="25">
        <v>0</v>
      </c>
      <c r="AD798" s="25">
        <v>3</v>
      </c>
      <c r="AE798" s="25" t="s">
        <v>234</v>
      </c>
      <c r="AF798" s="31" t="s">
        <v>7996</v>
      </c>
      <c r="AG798" s="13">
        <v>1</v>
      </c>
    </row>
    <row r="799" spans="1:33" ht="16.5" customHeight="1" thickBot="1">
      <c r="A799" s="23" t="s">
        <v>1822</v>
      </c>
      <c r="B799" s="24">
        <v>29154</v>
      </c>
      <c r="C799" s="25">
        <v>2022</v>
      </c>
      <c r="D799" s="25">
        <v>527</v>
      </c>
      <c r="E799" s="25" t="s">
        <v>1013</v>
      </c>
      <c r="F799" s="25">
        <v>1412</v>
      </c>
      <c r="G799" s="25" t="s">
        <v>6213</v>
      </c>
      <c r="H799" s="25" t="s">
        <v>2151</v>
      </c>
      <c r="I799" s="25" t="s">
        <v>6214</v>
      </c>
      <c r="J799" s="25">
        <v>95674624100</v>
      </c>
      <c r="K799" s="25" t="s">
        <v>3124</v>
      </c>
      <c r="L799" s="25">
        <v>14101</v>
      </c>
      <c r="M799" s="25" t="s">
        <v>1012</v>
      </c>
      <c r="N799" s="25" t="s">
        <v>6215</v>
      </c>
      <c r="O799" s="25" t="s">
        <v>2138</v>
      </c>
      <c r="P799" s="25">
        <v>1</v>
      </c>
      <c r="Q799" s="25">
        <v>1</v>
      </c>
      <c r="R799" s="25">
        <v>1</v>
      </c>
      <c r="S799" s="25" t="s">
        <v>6216</v>
      </c>
      <c r="T799" s="25" t="s">
        <v>2189</v>
      </c>
      <c r="U799" s="25" t="s">
        <v>6217</v>
      </c>
      <c r="V799" s="25" t="s">
        <v>2104</v>
      </c>
      <c r="W799" s="25" t="s">
        <v>6218</v>
      </c>
      <c r="X799" s="25" t="s">
        <v>6219</v>
      </c>
      <c r="Y799" s="25" t="s">
        <v>66</v>
      </c>
      <c r="Z799" s="25" t="s">
        <v>66</v>
      </c>
      <c r="AA799" s="25" t="s">
        <v>2124</v>
      </c>
      <c r="AB799" s="25" t="s">
        <v>6220</v>
      </c>
      <c r="AC799" s="25">
        <v>0</v>
      </c>
      <c r="AD799" s="25">
        <v>1</v>
      </c>
      <c r="AE799" s="25" t="s">
        <v>396</v>
      </c>
      <c r="AF799" s="31" t="s">
        <v>60</v>
      </c>
      <c r="AG799" s="13">
        <v>1</v>
      </c>
    </row>
    <row r="800" spans="1:33" ht="16.5" customHeight="1" thickBot="1">
      <c r="A800" s="23" t="s">
        <v>1822</v>
      </c>
      <c r="B800" s="24">
        <v>29154</v>
      </c>
      <c r="C800" s="25">
        <v>2022</v>
      </c>
      <c r="D800" s="25">
        <v>527</v>
      </c>
      <c r="E800" s="25" t="s">
        <v>1013</v>
      </c>
      <c r="F800" s="25">
        <v>1412</v>
      </c>
      <c r="G800" s="25" t="s">
        <v>6213</v>
      </c>
      <c r="H800" s="25" t="s">
        <v>2151</v>
      </c>
      <c r="I800" s="25" t="s">
        <v>6214</v>
      </c>
      <c r="J800" s="25">
        <v>95674624100</v>
      </c>
      <c r="K800" s="25" t="s">
        <v>3124</v>
      </c>
      <c r="L800" s="25">
        <v>14101</v>
      </c>
      <c r="M800" s="25" t="s">
        <v>1012</v>
      </c>
      <c r="N800" s="25" t="s">
        <v>6221</v>
      </c>
      <c r="O800" s="25" t="s">
        <v>2138</v>
      </c>
      <c r="P800" s="25">
        <v>1</v>
      </c>
      <c r="Q800" s="25">
        <v>1</v>
      </c>
      <c r="R800" s="25">
        <v>1</v>
      </c>
      <c r="S800" s="25" t="s">
        <v>6216</v>
      </c>
      <c r="T800" s="25" t="s">
        <v>2189</v>
      </c>
      <c r="U800" s="25" t="s">
        <v>6217</v>
      </c>
      <c r="V800" s="25" t="s">
        <v>2104</v>
      </c>
      <c r="W800" s="25" t="s">
        <v>6218</v>
      </c>
      <c r="X800" s="25" t="s">
        <v>6219</v>
      </c>
      <c r="Y800" s="25" t="s">
        <v>66</v>
      </c>
      <c r="Z800" s="25" t="s">
        <v>66</v>
      </c>
      <c r="AA800" s="25" t="s">
        <v>2124</v>
      </c>
      <c r="AB800" s="25" t="s">
        <v>6220</v>
      </c>
      <c r="AC800" s="25">
        <v>0</v>
      </c>
      <c r="AD800" s="25">
        <v>1</v>
      </c>
      <c r="AE800" s="25" t="s">
        <v>396</v>
      </c>
      <c r="AF800" s="31" t="s">
        <v>60</v>
      </c>
      <c r="AG800" s="13">
        <v>1</v>
      </c>
    </row>
    <row r="801" spans="1:33" ht="16.5" customHeight="1" thickBot="1">
      <c r="A801" s="23" t="s">
        <v>1823</v>
      </c>
      <c r="B801" s="24">
        <v>29155</v>
      </c>
      <c r="C801" s="25">
        <v>2022</v>
      </c>
      <c r="D801" s="25">
        <v>996</v>
      </c>
      <c r="E801" s="25" t="s">
        <v>1135</v>
      </c>
      <c r="F801" s="25">
        <v>8002</v>
      </c>
      <c r="G801" s="25" t="s">
        <v>2397</v>
      </c>
      <c r="H801" s="25" t="s">
        <v>2196</v>
      </c>
      <c r="I801" s="25" t="s">
        <v>2398</v>
      </c>
      <c r="J801" s="25">
        <v>25150326801</v>
      </c>
      <c r="K801" s="25" t="s">
        <v>1057</v>
      </c>
      <c r="L801" s="25">
        <v>26201</v>
      </c>
      <c r="M801" s="25" t="s">
        <v>1055</v>
      </c>
      <c r="N801" s="25" t="s">
        <v>2098</v>
      </c>
      <c r="O801" s="25" t="s">
        <v>2099</v>
      </c>
      <c r="P801" s="25">
        <v>100</v>
      </c>
      <c r="Q801" s="25">
        <v>100</v>
      </c>
      <c r="R801" s="25">
        <v>100</v>
      </c>
      <c r="S801" s="25" t="s">
        <v>6222</v>
      </c>
      <c r="T801" s="25" t="s">
        <v>2103</v>
      </c>
      <c r="U801" s="25">
        <v>0</v>
      </c>
      <c r="V801" s="25" t="s">
        <v>2104</v>
      </c>
      <c r="W801" s="25" t="s">
        <v>6223</v>
      </c>
      <c r="X801" s="25" t="s">
        <v>6224</v>
      </c>
      <c r="Y801" s="25" t="s">
        <v>66</v>
      </c>
      <c r="Z801" s="25" t="s">
        <v>66</v>
      </c>
      <c r="AA801" s="25" t="s">
        <v>248</v>
      </c>
      <c r="AB801" s="25" t="s">
        <v>6225</v>
      </c>
      <c r="AC801" s="25">
        <v>0</v>
      </c>
      <c r="AD801" s="25">
        <v>5</v>
      </c>
      <c r="AE801" s="25" t="s">
        <v>35</v>
      </c>
      <c r="AF801" s="31" t="s">
        <v>7996</v>
      </c>
      <c r="AG801" s="13">
        <v>1</v>
      </c>
    </row>
    <row r="802" spans="1:33" ht="16.5" customHeight="1" thickBot="1">
      <c r="A802" s="23" t="s">
        <v>1824</v>
      </c>
      <c r="B802" s="24">
        <v>29156</v>
      </c>
      <c r="C802" s="25">
        <v>2022</v>
      </c>
      <c r="D802" s="25">
        <v>36</v>
      </c>
      <c r="E802" s="25" t="s">
        <v>37</v>
      </c>
      <c r="F802" s="25">
        <v>2007</v>
      </c>
      <c r="G802" s="25" t="s">
        <v>2095</v>
      </c>
      <c r="H802" s="25" t="s">
        <v>2096</v>
      </c>
      <c r="I802" s="25" t="s">
        <v>2097</v>
      </c>
      <c r="J802" s="25">
        <v>83267964172</v>
      </c>
      <c r="K802" s="25" t="s">
        <v>2839</v>
      </c>
      <c r="L802" s="25">
        <v>12101</v>
      </c>
      <c r="M802" s="25" t="s">
        <v>286</v>
      </c>
      <c r="N802" s="25" t="s">
        <v>2098</v>
      </c>
      <c r="O802" s="25" t="s">
        <v>2099</v>
      </c>
      <c r="P802" s="25">
        <v>100</v>
      </c>
      <c r="Q802" s="25">
        <v>100</v>
      </c>
      <c r="R802" s="25">
        <v>100</v>
      </c>
      <c r="S802" s="25" t="s">
        <v>6226</v>
      </c>
      <c r="T802" s="25" t="s">
        <v>2103</v>
      </c>
      <c r="U802" s="25">
        <v>0</v>
      </c>
      <c r="V802" s="25" t="s">
        <v>2104</v>
      </c>
      <c r="W802" s="25" t="s">
        <v>6227</v>
      </c>
      <c r="X802" s="25" t="s">
        <v>6228</v>
      </c>
      <c r="Y802" s="25" t="s">
        <v>66</v>
      </c>
      <c r="Z802" s="25" t="s">
        <v>66</v>
      </c>
      <c r="AA802" s="25">
        <v>0</v>
      </c>
      <c r="AB802" s="25">
        <v>0</v>
      </c>
      <c r="AC802" s="25">
        <v>0</v>
      </c>
      <c r="AD802" s="25">
        <v>5</v>
      </c>
      <c r="AE802" s="25" t="s">
        <v>35</v>
      </c>
      <c r="AF802" s="31" t="s">
        <v>7996</v>
      </c>
      <c r="AG802" s="13">
        <v>1</v>
      </c>
    </row>
    <row r="803" spans="1:33" ht="16.5" customHeight="1" thickBot="1">
      <c r="A803" s="23" t="s">
        <v>1825</v>
      </c>
      <c r="B803" s="24">
        <v>29157</v>
      </c>
      <c r="C803" s="25">
        <v>2022</v>
      </c>
      <c r="D803" s="25">
        <v>36</v>
      </c>
      <c r="E803" s="25" t="s">
        <v>37</v>
      </c>
      <c r="F803" s="25">
        <v>2008</v>
      </c>
      <c r="G803" s="25" t="s">
        <v>2110</v>
      </c>
      <c r="H803" s="25" t="s">
        <v>2096</v>
      </c>
      <c r="I803" s="25" t="s">
        <v>2111</v>
      </c>
      <c r="J803" s="25">
        <v>83267964172</v>
      </c>
      <c r="K803" s="25" t="s">
        <v>2839</v>
      </c>
      <c r="L803" s="25">
        <v>12101</v>
      </c>
      <c r="M803" s="25" t="s">
        <v>286</v>
      </c>
      <c r="N803" s="25" t="s">
        <v>2098</v>
      </c>
      <c r="O803" s="25" t="s">
        <v>2099</v>
      </c>
      <c r="P803" s="25">
        <v>100</v>
      </c>
      <c r="Q803" s="25">
        <v>100</v>
      </c>
      <c r="R803" s="25">
        <v>100</v>
      </c>
      <c r="S803" s="25" t="s">
        <v>6229</v>
      </c>
      <c r="T803" s="25" t="s">
        <v>2103</v>
      </c>
      <c r="U803" s="25">
        <v>0</v>
      </c>
      <c r="V803" s="25" t="s">
        <v>2104</v>
      </c>
      <c r="W803" s="25" t="s">
        <v>6230</v>
      </c>
      <c r="X803" s="25" t="s">
        <v>6231</v>
      </c>
      <c r="Y803" s="25" t="s">
        <v>66</v>
      </c>
      <c r="Z803" s="25" t="s">
        <v>66</v>
      </c>
      <c r="AA803" s="25">
        <v>0</v>
      </c>
      <c r="AB803" s="25">
        <v>0</v>
      </c>
      <c r="AC803" s="25">
        <v>0</v>
      </c>
      <c r="AD803" s="25">
        <v>5</v>
      </c>
      <c r="AE803" s="25" t="s">
        <v>35</v>
      </c>
      <c r="AF803" s="31" t="s">
        <v>7996</v>
      </c>
      <c r="AG803" s="13">
        <v>1</v>
      </c>
    </row>
    <row r="804" spans="1:33" ht="16.5" customHeight="1" thickBot="1">
      <c r="A804" s="23" t="s">
        <v>1826</v>
      </c>
      <c r="B804" s="24">
        <v>29158</v>
      </c>
      <c r="C804" s="25">
        <v>2022</v>
      </c>
      <c r="D804" s="25">
        <v>36</v>
      </c>
      <c r="E804" s="25" t="s">
        <v>37</v>
      </c>
      <c r="F804" s="25">
        <v>2007</v>
      </c>
      <c r="G804" s="25" t="s">
        <v>2095</v>
      </c>
      <c r="H804" s="25" t="s">
        <v>2096</v>
      </c>
      <c r="I804" s="25" t="s">
        <v>2097</v>
      </c>
      <c r="J804" s="25">
        <v>80717373134</v>
      </c>
      <c r="K804" s="25" t="s">
        <v>2287</v>
      </c>
      <c r="L804" s="25">
        <v>8601</v>
      </c>
      <c r="M804" s="25" t="s">
        <v>3779</v>
      </c>
      <c r="N804" s="25" t="s">
        <v>2098</v>
      </c>
      <c r="O804" s="25" t="s">
        <v>2099</v>
      </c>
      <c r="P804" s="25">
        <v>100</v>
      </c>
      <c r="Q804" s="25">
        <v>100</v>
      </c>
      <c r="R804" s="25" t="s">
        <v>42</v>
      </c>
      <c r="S804" s="25">
        <v>0</v>
      </c>
      <c r="T804" s="25">
        <v>0</v>
      </c>
      <c r="U804" s="25">
        <v>0</v>
      </c>
      <c r="V804" s="25">
        <v>0</v>
      </c>
      <c r="W804" s="25">
        <v>0</v>
      </c>
      <c r="X804" s="25">
        <v>0</v>
      </c>
      <c r="Y804" s="25">
        <v>0</v>
      </c>
      <c r="Z804" s="25">
        <v>0</v>
      </c>
      <c r="AA804" s="25">
        <v>0</v>
      </c>
      <c r="AB804" s="25">
        <v>0</v>
      </c>
      <c r="AC804" s="25">
        <v>0</v>
      </c>
      <c r="AD804" s="25">
        <v>5</v>
      </c>
      <c r="AE804" s="25" t="s">
        <v>35</v>
      </c>
      <c r="AF804" s="31" t="s">
        <v>7996</v>
      </c>
      <c r="AG804" s="13">
        <v>1</v>
      </c>
    </row>
    <row r="805" spans="1:33" ht="16.5" customHeight="1" thickBot="1">
      <c r="A805" s="23" t="s">
        <v>1827</v>
      </c>
      <c r="B805" s="24">
        <v>29159</v>
      </c>
      <c r="C805" s="25">
        <v>2022</v>
      </c>
      <c r="D805" s="25">
        <v>385</v>
      </c>
      <c r="E805" s="25" t="s">
        <v>303</v>
      </c>
      <c r="F805" s="25">
        <v>2239</v>
      </c>
      <c r="G805" s="25" t="s">
        <v>6232</v>
      </c>
      <c r="H805" s="25" t="s">
        <v>2096</v>
      </c>
      <c r="I805" s="25" t="s">
        <v>6233</v>
      </c>
      <c r="J805" s="25">
        <v>16190335187</v>
      </c>
      <c r="K805" s="25" t="s">
        <v>4621</v>
      </c>
      <c r="L805" s="25">
        <v>17501</v>
      </c>
      <c r="M805" s="25" t="s">
        <v>2199</v>
      </c>
      <c r="N805" s="25" t="s">
        <v>6234</v>
      </c>
      <c r="O805" s="25" t="s">
        <v>2138</v>
      </c>
      <c r="P805" s="25">
        <v>202</v>
      </c>
      <c r="Q805" s="25">
        <v>202</v>
      </c>
      <c r="R805" s="25">
        <v>148</v>
      </c>
      <c r="S805" s="25" t="s">
        <v>6235</v>
      </c>
      <c r="T805" s="25" t="s">
        <v>2189</v>
      </c>
      <c r="U805" s="25" t="s">
        <v>6236</v>
      </c>
      <c r="V805" s="25" t="s">
        <v>2104</v>
      </c>
      <c r="W805" s="25" t="s">
        <v>6237</v>
      </c>
      <c r="X805" s="25" t="s">
        <v>6238</v>
      </c>
      <c r="Y805" s="25" t="s">
        <v>66</v>
      </c>
      <c r="Z805" s="25" t="s">
        <v>66</v>
      </c>
      <c r="AA805" s="25" t="s">
        <v>2107</v>
      </c>
      <c r="AB805" s="25" t="s">
        <v>6239</v>
      </c>
      <c r="AC805" s="25" t="s">
        <v>6240</v>
      </c>
      <c r="AD805" s="25">
        <v>2</v>
      </c>
      <c r="AE805" s="25" t="s">
        <v>57</v>
      </c>
      <c r="AF805" s="31" t="s">
        <v>60</v>
      </c>
      <c r="AG805" s="13">
        <v>1</v>
      </c>
    </row>
    <row r="806" spans="1:33" ht="16.5" customHeight="1" thickBot="1">
      <c r="A806" s="23" t="s">
        <v>1827</v>
      </c>
      <c r="B806" s="24">
        <v>29159</v>
      </c>
      <c r="C806" s="25">
        <v>2022</v>
      </c>
      <c r="D806" s="25">
        <v>385</v>
      </c>
      <c r="E806" s="25" t="s">
        <v>303</v>
      </c>
      <c r="F806" s="25">
        <v>2239</v>
      </c>
      <c r="G806" s="25" t="s">
        <v>6232</v>
      </c>
      <c r="H806" s="25" t="s">
        <v>2096</v>
      </c>
      <c r="I806" s="25" t="s">
        <v>6233</v>
      </c>
      <c r="J806" s="25">
        <v>16190335187</v>
      </c>
      <c r="K806" s="25" t="s">
        <v>4621</v>
      </c>
      <c r="L806" s="25">
        <v>17501</v>
      </c>
      <c r="M806" s="25" t="s">
        <v>2199</v>
      </c>
      <c r="N806" s="25" t="s">
        <v>6241</v>
      </c>
      <c r="O806" s="25" t="s">
        <v>2138</v>
      </c>
      <c r="P806" s="25">
        <v>201</v>
      </c>
      <c r="Q806" s="25">
        <v>200</v>
      </c>
      <c r="R806" s="25">
        <v>374</v>
      </c>
      <c r="S806" s="25" t="s">
        <v>6235</v>
      </c>
      <c r="T806" s="25" t="s">
        <v>2189</v>
      </c>
      <c r="U806" s="25" t="s">
        <v>6236</v>
      </c>
      <c r="V806" s="25" t="s">
        <v>2104</v>
      </c>
      <c r="W806" s="25" t="s">
        <v>6237</v>
      </c>
      <c r="X806" s="25" t="s">
        <v>6238</v>
      </c>
      <c r="Y806" s="25" t="s">
        <v>66</v>
      </c>
      <c r="Z806" s="25" t="s">
        <v>66</v>
      </c>
      <c r="AA806" s="25" t="s">
        <v>2107</v>
      </c>
      <c r="AB806" s="25" t="s">
        <v>6239</v>
      </c>
      <c r="AC806" s="25" t="s">
        <v>6240</v>
      </c>
      <c r="AD806" s="25">
        <v>2</v>
      </c>
      <c r="AE806" s="25" t="s">
        <v>57</v>
      </c>
      <c r="AF806" s="31" t="s">
        <v>60</v>
      </c>
      <c r="AG806" s="13">
        <v>1</v>
      </c>
    </row>
    <row r="807" spans="1:33" ht="16.5" customHeight="1" thickBot="1">
      <c r="A807" s="23" t="s">
        <v>1828</v>
      </c>
      <c r="B807" s="24">
        <v>29160</v>
      </c>
      <c r="C807" s="25">
        <v>2022</v>
      </c>
      <c r="D807" s="25">
        <v>505</v>
      </c>
      <c r="E807" s="25" t="s">
        <v>501</v>
      </c>
      <c r="F807" s="25">
        <v>1160</v>
      </c>
      <c r="G807" s="25" t="s">
        <v>6242</v>
      </c>
      <c r="H807" s="25" t="s">
        <v>2151</v>
      </c>
      <c r="I807" s="25" t="s">
        <v>6243</v>
      </c>
      <c r="J807" s="25">
        <v>99884003149</v>
      </c>
      <c r="K807" s="25" t="s">
        <v>3927</v>
      </c>
      <c r="L807" s="25">
        <v>6101</v>
      </c>
      <c r="M807" s="25" t="s">
        <v>500</v>
      </c>
      <c r="N807" s="25" t="s">
        <v>6244</v>
      </c>
      <c r="O807" s="25" t="s">
        <v>2099</v>
      </c>
      <c r="P807" s="25">
        <v>60</v>
      </c>
      <c r="Q807" s="25">
        <v>60</v>
      </c>
      <c r="R807" s="25">
        <v>83.37</v>
      </c>
      <c r="S807" s="25" t="s">
        <v>6245</v>
      </c>
      <c r="T807" s="25" t="s">
        <v>2103</v>
      </c>
      <c r="U807" s="25" t="s">
        <v>6245</v>
      </c>
      <c r="V807" s="25" t="s">
        <v>2169</v>
      </c>
      <c r="W807" s="25" t="s">
        <v>6245</v>
      </c>
      <c r="X807" s="25" t="s">
        <v>6246</v>
      </c>
      <c r="Y807" s="25" t="s">
        <v>248</v>
      </c>
      <c r="Z807" s="25" t="s">
        <v>248</v>
      </c>
      <c r="AA807" s="25" t="s">
        <v>248</v>
      </c>
      <c r="AB807" s="25" t="s">
        <v>6246</v>
      </c>
      <c r="AC807" s="25">
        <v>0</v>
      </c>
      <c r="AD807" s="25">
        <v>3</v>
      </c>
      <c r="AE807" s="25" t="s">
        <v>234</v>
      </c>
      <c r="AF807" s="31" t="s">
        <v>7996</v>
      </c>
      <c r="AG807" s="13">
        <v>1</v>
      </c>
    </row>
    <row r="808" spans="1:33" ht="16.5" customHeight="1" thickBot="1">
      <c r="A808" s="23" t="s">
        <v>1829</v>
      </c>
      <c r="B808" s="24">
        <v>29161</v>
      </c>
      <c r="C808" s="25">
        <v>2022</v>
      </c>
      <c r="D808" s="25">
        <v>505</v>
      </c>
      <c r="E808" s="25" t="s">
        <v>501</v>
      </c>
      <c r="F808" s="25">
        <v>1165</v>
      </c>
      <c r="G808" s="25" t="s">
        <v>6247</v>
      </c>
      <c r="H808" s="25" t="s">
        <v>2151</v>
      </c>
      <c r="I808" s="25" t="s">
        <v>6248</v>
      </c>
      <c r="J808" s="25">
        <v>78540445387</v>
      </c>
      <c r="K808" s="25" t="s">
        <v>6249</v>
      </c>
      <c r="L808" s="25">
        <v>6101</v>
      </c>
      <c r="M808" s="25" t="s">
        <v>500</v>
      </c>
      <c r="N808" s="25" t="s">
        <v>6250</v>
      </c>
      <c r="O808" s="25" t="s">
        <v>2138</v>
      </c>
      <c r="P808" s="25">
        <v>5</v>
      </c>
      <c r="Q808" s="25">
        <v>5</v>
      </c>
      <c r="R808" s="25" t="s">
        <v>42</v>
      </c>
      <c r="S808" s="25" t="s">
        <v>6251</v>
      </c>
      <c r="T808" s="25" t="s">
        <v>2103</v>
      </c>
      <c r="U808" s="25" t="s">
        <v>6252</v>
      </c>
      <c r="V808" s="25" t="s">
        <v>2104</v>
      </c>
      <c r="W808" s="25" t="s">
        <v>6253</v>
      </c>
      <c r="X808" s="25" t="s">
        <v>6254</v>
      </c>
      <c r="Y808" s="25" t="s">
        <v>248</v>
      </c>
      <c r="Z808" s="25" t="s">
        <v>248</v>
      </c>
      <c r="AA808" s="25" t="s">
        <v>248</v>
      </c>
      <c r="AB808" s="25" t="s">
        <v>6254</v>
      </c>
      <c r="AC808" s="25">
        <v>0</v>
      </c>
      <c r="AD808" s="25">
        <v>3</v>
      </c>
      <c r="AE808" s="25" t="s">
        <v>234</v>
      </c>
      <c r="AF808" s="31" t="s">
        <v>7996</v>
      </c>
      <c r="AG808" s="13">
        <v>1</v>
      </c>
    </row>
    <row r="809" spans="1:33" ht="16.5" customHeight="1" thickBot="1">
      <c r="A809" s="23" t="s">
        <v>1829</v>
      </c>
      <c r="B809" s="24">
        <v>29161</v>
      </c>
      <c r="C809" s="25">
        <v>2022</v>
      </c>
      <c r="D809" s="25">
        <v>505</v>
      </c>
      <c r="E809" s="25" t="s">
        <v>501</v>
      </c>
      <c r="F809" s="25">
        <v>1165</v>
      </c>
      <c r="G809" s="25" t="s">
        <v>6247</v>
      </c>
      <c r="H809" s="25" t="s">
        <v>2151</v>
      </c>
      <c r="I809" s="25" t="s">
        <v>6248</v>
      </c>
      <c r="J809" s="25">
        <v>78540445387</v>
      </c>
      <c r="K809" s="25" t="s">
        <v>6249</v>
      </c>
      <c r="L809" s="25">
        <v>6101</v>
      </c>
      <c r="M809" s="25" t="s">
        <v>500</v>
      </c>
      <c r="N809" s="25" t="s">
        <v>6255</v>
      </c>
      <c r="O809" s="25" t="s">
        <v>2138</v>
      </c>
      <c r="P809" s="25">
        <v>3</v>
      </c>
      <c r="Q809" s="25">
        <v>3</v>
      </c>
      <c r="R809" s="25">
        <v>148</v>
      </c>
      <c r="S809" s="25" t="s">
        <v>6251</v>
      </c>
      <c r="T809" s="25" t="s">
        <v>2103</v>
      </c>
      <c r="U809" s="25" t="s">
        <v>6252</v>
      </c>
      <c r="V809" s="25" t="s">
        <v>2104</v>
      </c>
      <c r="W809" s="25" t="s">
        <v>6253</v>
      </c>
      <c r="X809" s="25" t="s">
        <v>6254</v>
      </c>
      <c r="Y809" s="25" t="s">
        <v>248</v>
      </c>
      <c r="Z809" s="25" t="s">
        <v>248</v>
      </c>
      <c r="AA809" s="25" t="s">
        <v>248</v>
      </c>
      <c r="AB809" s="25" t="s">
        <v>6254</v>
      </c>
      <c r="AC809" s="25">
        <v>0</v>
      </c>
      <c r="AD809" s="25">
        <v>3</v>
      </c>
      <c r="AE809" s="25" t="s">
        <v>234</v>
      </c>
      <c r="AF809" s="31" t="s">
        <v>7996</v>
      </c>
      <c r="AG809" s="13">
        <v>1</v>
      </c>
    </row>
    <row r="810" spans="1:33" ht="16.5" customHeight="1" thickBot="1">
      <c r="A810" s="23" t="s">
        <v>1830</v>
      </c>
      <c r="B810" s="24">
        <v>29162</v>
      </c>
      <c r="C810" s="25">
        <v>2022</v>
      </c>
      <c r="D810" s="25">
        <v>518</v>
      </c>
      <c r="E810" s="25" t="s">
        <v>755</v>
      </c>
      <c r="F810" s="25">
        <v>2611</v>
      </c>
      <c r="G810" s="25" t="s">
        <v>5422</v>
      </c>
      <c r="H810" s="25" t="s">
        <v>2096</v>
      </c>
      <c r="I810" s="25" t="s">
        <v>5423</v>
      </c>
      <c r="J810" s="25">
        <v>4314847166</v>
      </c>
      <c r="K810" s="25" t="s">
        <v>6256</v>
      </c>
      <c r="L810" s="25">
        <v>4101</v>
      </c>
      <c r="M810" s="25" t="s">
        <v>479</v>
      </c>
      <c r="N810" s="25" t="s">
        <v>3457</v>
      </c>
      <c r="O810" s="25" t="s">
        <v>2138</v>
      </c>
      <c r="P810" s="25">
        <v>1200</v>
      </c>
      <c r="Q810" s="25">
        <v>1200</v>
      </c>
      <c r="R810" s="25" t="s">
        <v>42</v>
      </c>
      <c r="S810" s="25">
        <v>0</v>
      </c>
      <c r="T810" s="25">
        <v>0</v>
      </c>
      <c r="U810" s="25">
        <v>0</v>
      </c>
      <c r="V810" s="25">
        <v>0</v>
      </c>
      <c r="W810" s="25">
        <v>0</v>
      </c>
      <c r="X810" s="25">
        <v>0</v>
      </c>
      <c r="Y810" s="25">
        <v>0</v>
      </c>
      <c r="Z810" s="25">
        <v>0</v>
      </c>
      <c r="AA810" s="25">
        <v>0</v>
      </c>
      <c r="AB810" s="25">
        <v>0</v>
      </c>
      <c r="AC810" s="25">
        <v>0</v>
      </c>
      <c r="AD810" s="25">
        <v>2</v>
      </c>
      <c r="AE810" s="25" t="s">
        <v>57</v>
      </c>
      <c r="AF810" s="31" t="s">
        <v>60</v>
      </c>
      <c r="AG810" s="13">
        <v>1</v>
      </c>
    </row>
    <row r="811" spans="1:33" ht="16.5" customHeight="1" thickBot="1">
      <c r="A811" s="23" t="s">
        <v>1831</v>
      </c>
      <c r="B811" s="24">
        <v>29163</v>
      </c>
      <c r="C811" s="25">
        <v>2022</v>
      </c>
      <c r="D811" s="25">
        <v>519</v>
      </c>
      <c r="E811" s="25" t="s">
        <v>776</v>
      </c>
      <c r="F811" s="25">
        <v>2393</v>
      </c>
      <c r="G811" s="25" t="s">
        <v>6257</v>
      </c>
      <c r="H811" s="25" t="s">
        <v>2096</v>
      </c>
      <c r="I811" s="25" t="s">
        <v>6258</v>
      </c>
      <c r="J811" s="25">
        <v>47437979187</v>
      </c>
      <c r="K811" s="25" t="s">
        <v>6259</v>
      </c>
      <c r="L811" s="25">
        <v>19101</v>
      </c>
      <c r="M811" s="25" t="s">
        <v>584</v>
      </c>
      <c r="N811" s="25" t="s">
        <v>3551</v>
      </c>
      <c r="O811" s="25" t="s">
        <v>2138</v>
      </c>
      <c r="P811" s="25">
        <v>1</v>
      </c>
      <c r="Q811" s="25">
        <v>1</v>
      </c>
      <c r="R811" s="25">
        <v>5</v>
      </c>
      <c r="S811" s="25" t="s">
        <v>6260</v>
      </c>
      <c r="T811" s="25" t="s">
        <v>2103</v>
      </c>
      <c r="U811" s="25" t="s">
        <v>6261</v>
      </c>
      <c r="V811" s="25" t="s">
        <v>2169</v>
      </c>
      <c r="W811" s="25" t="s">
        <v>6262</v>
      </c>
      <c r="X811" s="25" t="s">
        <v>6263</v>
      </c>
      <c r="Y811" s="25" t="s">
        <v>66</v>
      </c>
      <c r="Z811" s="25" t="s">
        <v>73</v>
      </c>
      <c r="AA811" s="25" t="s">
        <v>2124</v>
      </c>
      <c r="AB811" s="25" t="s">
        <v>6264</v>
      </c>
      <c r="AC811" s="25">
        <v>0</v>
      </c>
      <c r="AD811" s="25">
        <v>1</v>
      </c>
      <c r="AE811" s="25" t="s">
        <v>396</v>
      </c>
      <c r="AF811" s="31" t="s">
        <v>60</v>
      </c>
      <c r="AG811" s="13">
        <v>1</v>
      </c>
    </row>
    <row r="812" spans="1:33" ht="16.5" customHeight="1" thickBot="1">
      <c r="A812" s="23" t="s">
        <v>1832</v>
      </c>
      <c r="B812" s="24">
        <v>29164</v>
      </c>
      <c r="C812" s="25">
        <v>2022</v>
      </c>
      <c r="D812" s="25">
        <v>516</v>
      </c>
      <c r="E812" s="25" t="s">
        <v>717</v>
      </c>
      <c r="F812" s="25">
        <v>1387</v>
      </c>
      <c r="G812" s="25" t="s">
        <v>6265</v>
      </c>
      <c r="H812" s="25" t="s">
        <v>2151</v>
      </c>
      <c r="I812" s="25" t="s">
        <v>6266</v>
      </c>
      <c r="J812" s="25">
        <v>264955110</v>
      </c>
      <c r="K812" s="25" t="s">
        <v>718</v>
      </c>
      <c r="L812" s="25">
        <v>11303</v>
      </c>
      <c r="M812" s="25" t="s">
        <v>716</v>
      </c>
      <c r="N812" s="25" t="s">
        <v>2480</v>
      </c>
      <c r="O812" s="25" t="s">
        <v>2099</v>
      </c>
      <c r="P812" s="25">
        <v>100</v>
      </c>
      <c r="Q812" s="25">
        <v>100</v>
      </c>
      <c r="R812" s="25">
        <v>100</v>
      </c>
      <c r="S812" s="25" t="s">
        <v>6267</v>
      </c>
      <c r="T812" s="25" t="s">
        <v>2103</v>
      </c>
      <c r="U812" s="25" t="s">
        <v>6268</v>
      </c>
      <c r="V812" s="25" t="s">
        <v>2104</v>
      </c>
      <c r="W812" s="25" t="s">
        <v>6268</v>
      </c>
      <c r="X812" s="25" t="s">
        <v>6269</v>
      </c>
      <c r="Y812" s="25" t="s">
        <v>66</v>
      </c>
      <c r="Z812" s="25" t="s">
        <v>248</v>
      </c>
      <c r="AA812" s="25" t="s">
        <v>2124</v>
      </c>
      <c r="AB812" s="25" t="s">
        <v>6270</v>
      </c>
      <c r="AC812" s="25" t="s">
        <v>6271</v>
      </c>
      <c r="AD812" s="25">
        <v>3</v>
      </c>
      <c r="AE812" s="25" t="s">
        <v>234</v>
      </c>
      <c r="AF812" s="31" t="s">
        <v>60</v>
      </c>
      <c r="AG812" s="13">
        <v>1</v>
      </c>
    </row>
    <row r="813" spans="1:33" ht="16.5" customHeight="1" thickBot="1">
      <c r="A813" s="23" t="s">
        <v>1833</v>
      </c>
      <c r="B813" s="24">
        <v>29165</v>
      </c>
      <c r="C813" s="25">
        <v>2022</v>
      </c>
      <c r="D813" s="25">
        <v>526</v>
      </c>
      <c r="E813" s="25" t="s">
        <v>951</v>
      </c>
      <c r="F813" s="25">
        <v>2728</v>
      </c>
      <c r="G813" s="25" t="s">
        <v>6272</v>
      </c>
      <c r="H813" s="25" t="s">
        <v>2096</v>
      </c>
      <c r="I813" s="25" t="s">
        <v>6273</v>
      </c>
      <c r="J813" s="25">
        <v>50338862153</v>
      </c>
      <c r="K813" s="25" t="s">
        <v>6274</v>
      </c>
      <c r="L813" s="25">
        <v>21601</v>
      </c>
      <c r="M813" s="25" t="s">
        <v>950</v>
      </c>
      <c r="N813" s="25" t="s">
        <v>4516</v>
      </c>
      <c r="O813" s="25" t="s">
        <v>2138</v>
      </c>
      <c r="P813" s="25">
        <v>2</v>
      </c>
      <c r="Q813" s="25">
        <v>2</v>
      </c>
      <c r="R813" s="25">
        <v>1</v>
      </c>
      <c r="S813" s="25" t="s">
        <v>6275</v>
      </c>
      <c r="T813" s="25" t="s">
        <v>2103</v>
      </c>
      <c r="U813" s="25" t="s">
        <v>6276</v>
      </c>
      <c r="V813" s="25" t="s">
        <v>2104</v>
      </c>
      <c r="W813" s="25" t="s">
        <v>6277</v>
      </c>
      <c r="X813" s="25" t="s">
        <v>6278</v>
      </c>
      <c r="Y813" s="25" t="s">
        <v>66</v>
      </c>
      <c r="Z813" s="25" t="s">
        <v>66</v>
      </c>
      <c r="AA813" s="25" t="s">
        <v>2107</v>
      </c>
      <c r="AB813" s="25" t="s">
        <v>6279</v>
      </c>
      <c r="AC813" s="25" t="s">
        <v>6280</v>
      </c>
      <c r="AD813" s="25">
        <v>1</v>
      </c>
      <c r="AE813" s="25" t="s">
        <v>396</v>
      </c>
      <c r="AF813" s="31" t="s">
        <v>60</v>
      </c>
      <c r="AG813" s="13">
        <v>1</v>
      </c>
    </row>
    <row r="814" spans="1:33" ht="16.5" customHeight="1" thickBot="1">
      <c r="A814" s="23" t="s">
        <v>1833</v>
      </c>
      <c r="B814" s="24">
        <v>29165</v>
      </c>
      <c r="C814" s="25">
        <v>2022</v>
      </c>
      <c r="D814" s="25">
        <v>526</v>
      </c>
      <c r="E814" s="25" t="s">
        <v>951</v>
      </c>
      <c r="F814" s="25">
        <v>2728</v>
      </c>
      <c r="G814" s="25" t="s">
        <v>6272</v>
      </c>
      <c r="H814" s="25" t="s">
        <v>2096</v>
      </c>
      <c r="I814" s="25" t="s">
        <v>6273</v>
      </c>
      <c r="J814" s="25">
        <v>50338862153</v>
      </c>
      <c r="K814" s="25" t="s">
        <v>6274</v>
      </c>
      <c r="L814" s="25">
        <v>21601</v>
      </c>
      <c r="M814" s="25" t="s">
        <v>950</v>
      </c>
      <c r="N814" s="25" t="s">
        <v>6281</v>
      </c>
      <c r="O814" s="25" t="s">
        <v>2138</v>
      </c>
      <c r="P814" s="25">
        <v>1</v>
      </c>
      <c r="Q814" s="25">
        <v>1</v>
      </c>
      <c r="R814" s="25">
        <v>1</v>
      </c>
      <c r="S814" s="25" t="s">
        <v>6275</v>
      </c>
      <c r="T814" s="25" t="s">
        <v>2103</v>
      </c>
      <c r="U814" s="25" t="s">
        <v>6276</v>
      </c>
      <c r="V814" s="25" t="s">
        <v>2104</v>
      </c>
      <c r="W814" s="25" t="s">
        <v>6277</v>
      </c>
      <c r="X814" s="25" t="s">
        <v>6278</v>
      </c>
      <c r="Y814" s="25" t="s">
        <v>66</v>
      </c>
      <c r="Z814" s="25" t="s">
        <v>66</v>
      </c>
      <c r="AA814" s="25" t="s">
        <v>2107</v>
      </c>
      <c r="AB814" s="25" t="s">
        <v>6279</v>
      </c>
      <c r="AC814" s="25" t="s">
        <v>6280</v>
      </c>
      <c r="AD814" s="25">
        <v>1</v>
      </c>
      <c r="AE814" s="25" t="s">
        <v>396</v>
      </c>
      <c r="AF814" s="31" t="s">
        <v>60</v>
      </c>
      <c r="AG814" s="13">
        <v>1</v>
      </c>
    </row>
    <row r="815" spans="1:33" ht="16.5" customHeight="1" thickBot="1">
      <c r="A815" s="23" t="s">
        <v>1833</v>
      </c>
      <c r="B815" s="24">
        <v>29165</v>
      </c>
      <c r="C815" s="25">
        <v>2022</v>
      </c>
      <c r="D815" s="25">
        <v>526</v>
      </c>
      <c r="E815" s="25" t="s">
        <v>951</v>
      </c>
      <c r="F815" s="25">
        <v>2728</v>
      </c>
      <c r="G815" s="25" t="s">
        <v>6272</v>
      </c>
      <c r="H815" s="25" t="s">
        <v>2096</v>
      </c>
      <c r="I815" s="25" t="s">
        <v>6273</v>
      </c>
      <c r="J815" s="25">
        <v>50338862153</v>
      </c>
      <c r="K815" s="25" t="s">
        <v>6274</v>
      </c>
      <c r="L815" s="25">
        <v>21601</v>
      </c>
      <c r="M815" s="25" t="s">
        <v>950</v>
      </c>
      <c r="N815" s="25" t="s">
        <v>6282</v>
      </c>
      <c r="O815" s="25" t="s">
        <v>2138</v>
      </c>
      <c r="P815" s="25">
        <v>3</v>
      </c>
      <c r="Q815" s="25">
        <v>3</v>
      </c>
      <c r="R815" s="25">
        <v>3</v>
      </c>
      <c r="S815" s="25" t="s">
        <v>6275</v>
      </c>
      <c r="T815" s="25" t="s">
        <v>2103</v>
      </c>
      <c r="U815" s="25" t="s">
        <v>6276</v>
      </c>
      <c r="V815" s="25" t="s">
        <v>2104</v>
      </c>
      <c r="W815" s="25" t="s">
        <v>6277</v>
      </c>
      <c r="X815" s="25" t="s">
        <v>6278</v>
      </c>
      <c r="Y815" s="25" t="s">
        <v>66</v>
      </c>
      <c r="Z815" s="25" t="s">
        <v>66</v>
      </c>
      <c r="AA815" s="25" t="s">
        <v>2107</v>
      </c>
      <c r="AB815" s="25" t="s">
        <v>6279</v>
      </c>
      <c r="AC815" s="25" t="s">
        <v>6280</v>
      </c>
      <c r="AD815" s="25">
        <v>1</v>
      </c>
      <c r="AE815" s="25" t="s">
        <v>396</v>
      </c>
      <c r="AF815" s="31" t="s">
        <v>60</v>
      </c>
      <c r="AG815" s="13">
        <v>1</v>
      </c>
    </row>
    <row r="816" spans="1:33" ht="16.5" customHeight="1" thickBot="1">
      <c r="A816" s="23" t="s">
        <v>1834</v>
      </c>
      <c r="B816" s="24">
        <v>29166</v>
      </c>
      <c r="C816" s="25">
        <v>2022</v>
      </c>
      <c r="D816" s="25">
        <v>528</v>
      </c>
      <c r="E816" s="25" t="s">
        <v>1056</v>
      </c>
      <c r="F816" s="25">
        <v>2206</v>
      </c>
      <c r="G816" s="25" t="s">
        <v>6283</v>
      </c>
      <c r="H816" s="25" t="s">
        <v>2096</v>
      </c>
      <c r="I816" s="25" t="s">
        <v>6284</v>
      </c>
      <c r="J816" s="25">
        <v>3567944746</v>
      </c>
      <c r="K816" s="25" t="s">
        <v>6285</v>
      </c>
      <c r="L816" s="25">
        <v>26201</v>
      </c>
      <c r="M816" s="25" t="s">
        <v>1055</v>
      </c>
      <c r="N816" s="25" t="s">
        <v>6286</v>
      </c>
      <c r="O816" s="25" t="s">
        <v>2138</v>
      </c>
      <c r="P816" s="25">
        <v>28</v>
      </c>
      <c r="Q816" s="25">
        <v>29</v>
      </c>
      <c r="R816" s="25">
        <v>29</v>
      </c>
      <c r="S816" s="25" t="s">
        <v>6287</v>
      </c>
      <c r="T816" s="25" t="s">
        <v>2103</v>
      </c>
      <c r="U816" s="25">
        <v>0</v>
      </c>
      <c r="V816" s="25" t="s">
        <v>2104</v>
      </c>
      <c r="W816" s="25" t="s">
        <v>6288</v>
      </c>
      <c r="X816" s="25" t="s">
        <v>6289</v>
      </c>
      <c r="Y816" s="25" t="s">
        <v>66</v>
      </c>
      <c r="Z816" s="25" t="s">
        <v>66</v>
      </c>
      <c r="AA816" s="25" t="s">
        <v>248</v>
      </c>
      <c r="AB816" s="25" t="s">
        <v>6290</v>
      </c>
      <c r="AC816" s="25">
        <v>0</v>
      </c>
      <c r="AD816" s="25">
        <v>1</v>
      </c>
      <c r="AE816" s="25" t="s">
        <v>396</v>
      </c>
      <c r="AF816" s="31" t="s">
        <v>60</v>
      </c>
      <c r="AG816" s="13">
        <v>1</v>
      </c>
    </row>
    <row r="817" spans="1:33" ht="16.5" customHeight="1" thickBot="1">
      <c r="A817" s="23" t="s">
        <v>1835</v>
      </c>
      <c r="B817" s="24">
        <v>29167</v>
      </c>
      <c r="C817" s="25">
        <v>2022</v>
      </c>
      <c r="D817" s="25">
        <v>996</v>
      </c>
      <c r="E817" s="25" t="s">
        <v>1135</v>
      </c>
      <c r="F817" s="25">
        <v>8002</v>
      </c>
      <c r="G817" s="25" t="s">
        <v>2397</v>
      </c>
      <c r="H817" s="25" t="s">
        <v>2196</v>
      </c>
      <c r="I817" s="25" t="s">
        <v>2398</v>
      </c>
      <c r="J817" s="25">
        <v>1456690175</v>
      </c>
      <c r="K817" s="25" t="s">
        <v>3280</v>
      </c>
      <c r="L817" s="25">
        <v>14101</v>
      </c>
      <c r="M817" s="25" t="s">
        <v>1012</v>
      </c>
      <c r="N817" s="25" t="s">
        <v>2098</v>
      </c>
      <c r="O817" s="25" t="s">
        <v>2099</v>
      </c>
      <c r="P817" s="25">
        <v>100</v>
      </c>
      <c r="Q817" s="25">
        <v>100</v>
      </c>
      <c r="R817" s="25">
        <v>100</v>
      </c>
      <c r="S817" s="25" t="s">
        <v>6291</v>
      </c>
      <c r="T817" s="25" t="s">
        <v>2103</v>
      </c>
      <c r="U817" s="25" t="s">
        <v>6291</v>
      </c>
      <c r="V817" s="25" t="s">
        <v>2104</v>
      </c>
      <c r="W817" s="25" t="s">
        <v>6291</v>
      </c>
      <c r="X817" s="25" t="s">
        <v>6292</v>
      </c>
      <c r="Y817" s="25" t="s">
        <v>66</v>
      </c>
      <c r="Z817" s="25" t="s">
        <v>73</v>
      </c>
      <c r="AA817" s="25" t="s">
        <v>2107</v>
      </c>
      <c r="AB817" s="25" t="s">
        <v>6291</v>
      </c>
      <c r="AC817" s="25">
        <v>0</v>
      </c>
      <c r="AD817" s="25">
        <v>5</v>
      </c>
      <c r="AE817" s="25" t="s">
        <v>35</v>
      </c>
      <c r="AF817" s="31" t="s">
        <v>7996</v>
      </c>
      <c r="AG817" s="13">
        <v>1</v>
      </c>
    </row>
    <row r="818" spans="1:33" ht="16.5" customHeight="1" thickBot="1">
      <c r="A818" s="23" t="s">
        <v>1836</v>
      </c>
      <c r="B818" s="24">
        <v>29168</v>
      </c>
      <c r="C818" s="25">
        <v>2022</v>
      </c>
      <c r="D818" s="25">
        <v>531</v>
      </c>
      <c r="E818" s="25" t="s">
        <v>1095</v>
      </c>
      <c r="F818" s="25">
        <v>1589</v>
      </c>
      <c r="G818" s="25" t="s">
        <v>6293</v>
      </c>
      <c r="H818" s="25" t="s">
        <v>2151</v>
      </c>
      <c r="I818" s="25" t="s">
        <v>6294</v>
      </c>
      <c r="J818" s="25">
        <v>373503903</v>
      </c>
      <c r="K818" s="25" t="s">
        <v>3388</v>
      </c>
      <c r="L818" s="25">
        <v>19101</v>
      </c>
      <c r="M818" s="25" t="s">
        <v>584</v>
      </c>
      <c r="N818" s="25" t="s">
        <v>3027</v>
      </c>
      <c r="O818" s="25" t="s">
        <v>2138</v>
      </c>
      <c r="P818" s="25">
        <v>3</v>
      </c>
      <c r="Q818" s="25">
        <v>27</v>
      </c>
      <c r="R818" s="25" t="s">
        <v>42</v>
      </c>
      <c r="S818" s="25" t="s">
        <v>6295</v>
      </c>
      <c r="T818" s="25" t="s">
        <v>2189</v>
      </c>
      <c r="U818" s="25" t="s">
        <v>6296</v>
      </c>
      <c r="V818" s="25" t="s">
        <v>2104</v>
      </c>
      <c r="W818" s="25" t="s">
        <v>6297</v>
      </c>
      <c r="X818" s="25" t="s">
        <v>6298</v>
      </c>
      <c r="Y818" s="25" t="s">
        <v>66</v>
      </c>
      <c r="Z818" s="25" t="s">
        <v>66</v>
      </c>
      <c r="AA818" s="25" t="s">
        <v>2107</v>
      </c>
      <c r="AB818" s="25" t="s">
        <v>6299</v>
      </c>
      <c r="AC818" s="25" t="s">
        <v>6300</v>
      </c>
      <c r="AD818" s="25">
        <v>1</v>
      </c>
      <c r="AE818" s="25" t="s">
        <v>396</v>
      </c>
      <c r="AF818" s="31" t="s">
        <v>60</v>
      </c>
      <c r="AG818" s="13">
        <v>1</v>
      </c>
    </row>
    <row r="819" spans="1:33" ht="16.5" customHeight="1" thickBot="1">
      <c r="A819" s="23" t="s">
        <v>1836</v>
      </c>
      <c r="B819" s="24">
        <v>29168</v>
      </c>
      <c r="C819" s="25">
        <v>2022</v>
      </c>
      <c r="D819" s="25">
        <v>531</v>
      </c>
      <c r="E819" s="25" t="s">
        <v>1095</v>
      </c>
      <c r="F819" s="25">
        <v>1589</v>
      </c>
      <c r="G819" s="25" t="s">
        <v>6293</v>
      </c>
      <c r="H819" s="25" t="s">
        <v>2151</v>
      </c>
      <c r="I819" s="25" t="s">
        <v>6294</v>
      </c>
      <c r="J819" s="25">
        <v>373503903</v>
      </c>
      <c r="K819" s="25" t="s">
        <v>3388</v>
      </c>
      <c r="L819" s="25">
        <v>19101</v>
      </c>
      <c r="M819" s="25" t="s">
        <v>584</v>
      </c>
      <c r="N819" s="25" t="s">
        <v>6301</v>
      </c>
      <c r="O819" s="25" t="s">
        <v>2099</v>
      </c>
      <c r="P819" s="25">
        <v>103</v>
      </c>
      <c r="Q819" s="25">
        <v>130</v>
      </c>
      <c r="R819" s="25">
        <v>235</v>
      </c>
      <c r="S819" s="25" t="s">
        <v>6295</v>
      </c>
      <c r="T819" s="25" t="s">
        <v>2189</v>
      </c>
      <c r="U819" s="25" t="s">
        <v>6296</v>
      </c>
      <c r="V819" s="25" t="s">
        <v>2104</v>
      </c>
      <c r="W819" s="25" t="s">
        <v>6297</v>
      </c>
      <c r="X819" s="25" t="s">
        <v>6298</v>
      </c>
      <c r="Y819" s="25" t="s">
        <v>66</v>
      </c>
      <c r="Z819" s="25" t="s">
        <v>66</v>
      </c>
      <c r="AA819" s="25" t="s">
        <v>2107</v>
      </c>
      <c r="AB819" s="25" t="s">
        <v>6299</v>
      </c>
      <c r="AC819" s="25" t="s">
        <v>6300</v>
      </c>
      <c r="AD819" s="25">
        <v>1</v>
      </c>
      <c r="AE819" s="25" t="s">
        <v>396</v>
      </c>
      <c r="AF819" s="31" t="s">
        <v>60</v>
      </c>
      <c r="AG819" s="13">
        <v>1</v>
      </c>
    </row>
    <row r="820" spans="1:33" ht="16.5" customHeight="1" thickBot="1">
      <c r="A820" s="23" t="s">
        <v>1836</v>
      </c>
      <c r="B820" s="24">
        <v>29168</v>
      </c>
      <c r="C820" s="25">
        <v>2022</v>
      </c>
      <c r="D820" s="25">
        <v>531</v>
      </c>
      <c r="E820" s="25" t="s">
        <v>1095</v>
      </c>
      <c r="F820" s="25">
        <v>1589</v>
      </c>
      <c r="G820" s="25" t="s">
        <v>6293</v>
      </c>
      <c r="H820" s="25" t="s">
        <v>2151</v>
      </c>
      <c r="I820" s="25" t="s">
        <v>6294</v>
      </c>
      <c r="J820" s="25">
        <v>373503903</v>
      </c>
      <c r="K820" s="25" t="s">
        <v>3388</v>
      </c>
      <c r="L820" s="25">
        <v>19101</v>
      </c>
      <c r="M820" s="25" t="s">
        <v>584</v>
      </c>
      <c r="N820" s="25" t="s">
        <v>3028</v>
      </c>
      <c r="O820" s="25" t="s">
        <v>2138</v>
      </c>
      <c r="P820" s="25">
        <v>2</v>
      </c>
      <c r="Q820" s="25">
        <v>14</v>
      </c>
      <c r="R820" s="25">
        <v>8</v>
      </c>
      <c r="S820" s="25" t="s">
        <v>6295</v>
      </c>
      <c r="T820" s="25" t="s">
        <v>2189</v>
      </c>
      <c r="U820" s="25" t="s">
        <v>6296</v>
      </c>
      <c r="V820" s="25" t="s">
        <v>2104</v>
      </c>
      <c r="W820" s="25" t="s">
        <v>6297</v>
      </c>
      <c r="X820" s="25" t="s">
        <v>6298</v>
      </c>
      <c r="Y820" s="25" t="s">
        <v>66</v>
      </c>
      <c r="Z820" s="25" t="s">
        <v>66</v>
      </c>
      <c r="AA820" s="25" t="s">
        <v>2107</v>
      </c>
      <c r="AB820" s="25" t="s">
        <v>6299</v>
      </c>
      <c r="AC820" s="25" t="s">
        <v>6300</v>
      </c>
      <c r="AD820" s="25">
        <v>1</v>
      </c>
      <c r="AE820" s="25" t="s">
        <v>396</v>
      </c>
      <c r="AF820" s="31" t="s">
        <v>60</v>
      </c>
      <c r="AG820" s="13">
        <v>1</v>
      </c>
    </row>
    <row r="821" spans="1:33" ht="16.5" customHeight="1" thickBot="1">
      <c r="A821" s="23" t="s">
        <v>1837</v>
      </c>
      <c r="B821" s="24">
        <v>29169</v>
      </c>
      <c r="C821" s="25">
        <v>2022</v>
      </c>
      <c r="D821" s="25">
        <v>36</v>
      </c>
      <c r="E821" s="25" t="s">
        <v>37</v>
      </c>
      <c r="F821" s="25">
        <v>2005</v>
      </c>
      <c r="G821" s="25" t="s">
        <v>2261</v>
      </c>
      <c r="H821" s="25" t="s">
        <v>2096</v>
      </c>
      <c r="I821" s="25" t="s">
        <v>2262</v>
      </c>
      <c r="J821" s="25">
        <v>6161069121</v>
      </c>
      <c r="K821" s="25" t="s">
        <v>5878</v>
      </c>
      <c r="L821" s="25">
        <v>4101</v>
      </c>
      <c r="M821" s="25" t="s">
        <v>479</v>
      </c>
      <c r="N821" s="25" t="s">
        <v>2098</v>
      </c>
      <c r="O821" s="25" t="s">
        <v>2099</v>
      </c>
      <c r="P821" s="25">
        <v>100</v>
      </c>
      <c r="Q821" s="25">
        <v>100</v>
      </c>
      <c r="R821" s="25">
        <v>38.36</v>
      </c>
      <c r="S821" s="25" t="s">
        <v>6302</v>
      </c>
      <c r="T821" s="25" t="s">
        <v>2189</v>
      </c>
      <c r="U821" s="25" t="s">
        <v>6303</v>
      </c>
      <c r="V821" s="25" t="s">
        <v>2104</v>
      </c>
      <c r="W821" s="25" t="s">
        <v>6304</v>
      </c>
      <c r="X821" s="25" t="s">
        <v>6305</v>
      </c>
      <c r="Y821" s="25" t="s">
        <v>66</v>
      </c>
      <c r="Z821" s="25" t="s">
        <v>66</v>
      </c>
      <c r="AA821" s="25" t="s">
        <v>2124</v>
      </c>
      <c r="AB821" s="25" t="s">
        <v>6306</v>
      </c>
      <c r="AC821" s="25" t="s">
        <v>6307</v>
      </c>
      <c r="AD821" s="25">
        <v>5</v>
      </c>
      <c r="AE821" s="25" t="s">
        <v>35</v>
      </c>
      <c r="AF821" s="31" t="s">
        <v>7996</v>
      </c>
      <c r="AG821" s="13">
        <v>1</v>
      </c>
    </row>
    <row r="822" spans="1:33" ht="16.5" customHeight="1" thickBot="1">
      <c r="A822" s="23" t="s">
        <v>1838</v>
      </c>
      <c r="B822" s="24">
        <v>29170</v>
      </c>
      <c r="C822" s="25">
        <v>2022</v>
      </c>
      <c r="D822" s="25">
        <v>36</v>
      </c>
      <c r="E822" s="25" t="s">
        <v>37</v>
      </c>
      <c r="F822" s="25">
        <v>2138</v>
      </c>
      <c r="G822" s="25" t="s">
        <v>6308</v>
      </c>
      <c r="H822" s="25" t="s">
        <v>2096</v>
      </c>
      <c r="I822" s="25" t="s">
        <v>6309</v>
      </c>
      <c r="J822" s="25">
        <v>81404581120</v>
      </c>
      <c r="K822" s="25" t="s">
        <v>6310</v>
      </c>
      <c r="L822" s="25">
        <v>4102</v>
      </c>
      <c r="M822" s="25" t="s">
        <v>2247</v>
      </c>
      <c r="N822" s="25" t="s">
        <v>2098</v>
      </c>
      <c r="O822" s="25" t="s">
        <v>2099</v>
      </c>
      <c r="P822" s="25">
        <v>100</v>
      </c>
      <c r="Q822" s="25">
        <v>100</v>
      </c>
      <c r="R822" s="25">
        <v>100</v>
      </c>
      <c r="S822" s="25" t="s">
        <v>6311</v>
      </c>
      <c r="T822" s="25" t="s">
        <v>2103</v>
      </c>
      <c r="U822" s="25" t="s">
        <v>6312</v>
      </c>
      <c r="V822" s="25" t="s">
        <v>2104</v>
      </c>
      <c r="W822" s="25" t="s">
        <v>6313</v>
      </c>
      <c r="X822" s="25" t="s">
        <v>6314</v>
      </c>
      <c r="Y822" s="25" t="s">
        <v>66</v>
      </c>
      <c r="Z822" s="25" t="s">
        <v>66</v>
      </c>
      <c r="AA822" s="25" t="s">
        <v>2107</v>
      </c>
      <c r="AB822" s="25" t="s">
        <v>6315</v>
      </c>
      <c r="AC822" s="25" t="s">
        <v>6316</v>
      </c>
      <c r="AD822" s="25">
        <v>5</v>
      </c>
      <c r="AE822" s="25" t="s">
        <v>35</v>
      </c>
      <c r="AF822" s="31" t="s">
        <v>7996</v>
      </c>
      <c r="AG822" s="13">
        <v>1</v>
      </c>
    </row>
    <row r="823" spans="1:33" ht="16.5" customHeight="1" thickBot="1">
      <c r="A823" s="23" t="s">
        <v>1839</v>
      </c>
      <c r="B823" s="24">
        <v>29171</v>
      </c>
      <c r="C823" s="25">
        <v>2022</v>
      </c>
      <c r="D823" s="25">
        <v>36</v>
      </c>
      <c r="E823" s="25" t="s">
        <v>37</v>
      </c>
      <c r="F823" s="25">
        <v>2006</v>
      </c>
      <c r="G823" s="25" t="s">
        <v>2100</v>
      </c>
      <c r="H823" s="25" t="s">
        <v>2096</v>
      </c>
      <c r="I823" s="25" t="s">
        <v>2245</v>
      </c>
      <c r="J823" s="25">
        <v>98082060182</v>
      </c>
      <c r="K823" s="25" t="s">
        <v>2538</v>
      </c>
      <c r="L823" s="25">
        <v>4304</v>
      </c>
      <c r="M823" s="25" t="s">
        <v>754</v>
      </c>
      <c r="N823" s="25" t="s">
        <v>2098</v>
      </c>
      <c r="O823" s="25" t="s">
        <v>2099</v>
      </c>
      <c r="P823" s="25">
        <v>100</v>
      </c>
      <c r="Q823" s="25">
        <v>100</v>
      </c>
      <c r="R823" s="25">
        <v>14.54</v>
      </c>
      <c r="S823" s="25" t="s">
        <v>6317</v>
      </c>
      <c r="T823" s="25" t="s">
        <v>2189</v>
      </c>
      <c r="U823" s="25" t="s">
        <v>6318</v>
      </c>
      <c r="V823" s="25" t="s">
        <v>2104</v>
      </c>
      <c r="W823" s="25" t="s">
        <v>6319</v>
      </c>
      <c r="X823" s="25" t="s">
        <v>6320</v>
      </c>
      <c r="Y823" s="25" t="s">
        <v>66</v>
      </c>
      <c r="Z823" s="25" t="s">
        <v>66</v>
      </c>
      <c r="AA823" s="25" t="s">
        <v>2124</v>
      </c>
      <c r="AB823" s="25" t="s">
        <v>6321</v>
      </c>
      <c r="AC823" s="25" t="s">
        <v>6322</v>
      </c>
      <c r="AD823" s="25">
        <v>5</v>
      </c>
      <c r="AE823" s="25" t="s">
        <v>35</v>
      </c>
      <c r="AF823" s="31" t="s">
        <v>7996</v>
      </c>
      <c r="AG823" s="13">
        <v>1</v>
      </c>
    </row>
    <row r="824" spans="1:33" ht="16.5" customHeight="1" thickBot="1">
      <c r="A824" s="23" t="s">
        <v>1840</v>
      </c>
      <c r="B824" s="24">
        <v>29172</v>
      </c>
      <c r="C824" s="25">
        <v>2022</v>
      </c>
      <c r="D824" s="25">
        <v>36</v>
      </c>
      <c r="E824" s="25" t="s">
        <v>37</v>
      </c>
      <c r="F824" s="25">
        <v>2006</v>
      </c>
      <c r="G824" s="25" t="s">
        <v>2100</v>
      </c>
      <c r="H824" s="25" t="s">
        <v>2096</v>
      </c>
      <c r="I824" s="25" t="s">
        <v>2245</v>
      </c>
      <c r="J824" s="25">
        <v>65428986115</v>
      </c>
      <c r="K824" s="25" t="s">
        <v>2263</v>
      </c>
      <c r="L824" s="25">
        <v>11101</v>
      </c>
      <c r="M824" s="25" t="s">
        <v>235</v>
      </c>
      <c r="N824" s="25" t="s">
        <v>2098</v>
      </c>
      <c r="O824" s="25" t="s">
        <v>2099</v>
      </c>
      <c r="P824" s="25">
        <v>100</v>
      </c>
      <c r="Q824" s="25">
        <v>100</v>
      </c>
      <c r="R824" s="25">
        <v>100</v>
      </c>
      <c r="S824" s="25" t="s">
        <v>6323</v>
      </c>
      <c r="T824" s="25" t="s">
        <v>2103</v>
      </c>
      <c r="U824" s="25" t="s">
        <v>6324</v>
      </c>
      <c r="V824" s="25" t="s">
        <v>2104</v>
      </c>
      <c r="W824" s="25" t="s">
        <v>6325</v>
      </c>
      <c r="X824" s="25" t="s">
        <v>6326</v>
      </c>
      <c r="Y824" s="25" t="s">
        <v>66</v>
      </c>
      <c r="Z824" s="25" t="s">
        <v>66</v>
      </c>
      <c r="AA824" s="25" t="s">
        <v>2107</v>
      </c>
      <c r="AB824" s="25" t="s">
        <v>6327</v>
      </c>
      <c r="AC824" s="25">
        <v>0</v>
      </c>
      <c r="AD824" s="25">
        <v>5</v>
      </c>
      <c r="AE824" s="25" t="s">
        <v>35</v>
      </c>
      <c r="AF824" s="31" t="s">
        <v>7996</v>
      </c>
      <c r="AG824" s="13">
        <v>1</v>
      </c>
    </row>
    <row r="825" spans="1:33" ht="16.5" customHeight="1" thickBot="1">
      <c r="A825" s="23" t="s">
        <v>1841</v>
      </c>
      <c r="B825" s="24">
        <v>29173</v>
      </c>
      <c r="C825" s="25">
        <v>2022</v>
      </c>
      <c r="D825" s="25">
        <v>36</v>
      </c>
      <c r="E825" s="25" t="s">
        <v>37</v>
      </c>
      <c r="F825" s="25">
        <v>2006</v>
      </c>
      <c r="G825" s="25" t="s">
        <v>2100</v>
      </c>
      <c r="H825" s="25" t="s">
        <v>2096</v>
      </c>
      <c r="I825" s="25" t="s">
        <v>2245</v>
      </c>
      <c r="J825" s="25">
        <v>7000601116</v>
      </c>
      <c r="K825" s="25" t="s">
        <v>4352</v>
      </c>
      <c r="L825" s="25">
        <v>9101</v>
      </c>
      <c r="M825" s="25" t="s">
        <v>612</v>
      </c>
      <c r="N825" s="25" t="s">
        <v>2098</v>
      </c>
      <c r="O825" s="25" t="s">
        <v>2099</v>
      </c>
      <c r="P825" s="25">
        <v>100</v>
      </c>
      <c r="Q825" s="25">
        <v>100</v>
      </c>
      <c r="R825" s="25">
        <v>90.01</v>
      </c>
      <c r="S825" s="25" t="s">
        <v>6328</v>
      </c>
      <c r="T825" s="25" t="s">
        <v>2103</v>
      </c>
      <c r="U825" s="25" t="s">
        <v>6329</v>
      </c>
      <c r="V825" s="25" t="s">
        <v>2104</v>
      </c>
      <c r="W825" s="25" t="s">
        <v>6330</v>
      </c>
      <c r="X825" s="25" t="s">
        <v>6331</v>
      </c>
      <c r="Y825" s="25" t="s">
        <v>66</v>
      </c>
      <c r="Z825" s="25" t="s">
        <v>73</v>
      </c>
      <c r="AA825" s="25" t="s">
        <v>2107</v>
      </c>
      <c r="AB825" s="25" t="s">
        <v>6332</v>
      </c>
      <c r="AC825" s="25">
        <v>0</v>
      </c>
      <c r="AD825" s="25">
        <v>5</v>
      </c>
      <c r="AE825" s="25" t="s">
        <v>35</v>
      </c>
      <c r="AF825" s="31" t="s">
        <v>7996</v>
      </c>
      <c r="AG825" s="13">
        <v>1</v>
      </c>
    </row>
    <row r="826" spans="1:33" ht="16.5" customHeight="1" thickBot="1">
      <c r="A826" s="23" t="s">
        <v>1842</v>
      </c>
      <c r="B826" s="24">
        <v>29174</v>
      </c>
      <c r="C826" s="25">
        <v>2022</v>
      </c>
      <c r="D826" s="25">
        <v>36</v>
      </c>
      <c r="E826" s="25" t="s">
        <v>37</v>
      </c>
      <c r="F826" s="25">
        <v>2006</v>
      </c>
      <c r="G826" s="25" t="s">
        <v>2100</v>
      </c>
      <c r="H826" s="25" t="s">
        <v>2096</v>
      </c>
      <c r="I826" s="25" t="s">
        <v>2245</v>
      </c>
      <c r="J826" s="25">
        <v>81938470168</v>
      </c>
      <c r="K826" s="25" t="s">
        <v>6333</v>
      </c>
      <c r="L826" s="25">
        <v>19101</v>
      </c>
      <c r="M826" s="25" t="s">
        <v>584</v>
      </c>
      <c r="N826" s="25" t="s">
        <v>2098</v>
      </c>
      <c r="O826" s="25" t="s">
        <v>2099</v>
      </c>
      <c r="P826" s="25">
        <v>100</v>
      </c>
      <c r="Q826" s="25">
        <v>100</v>
      </c>
      <c r="R826" s="25">
        <v>100</v>
      </c>
      <c r="S826" s="25" t="s">
        <v>6334</v>
      </c>
      <c r="T826" s="25" t="s">
        <v>2103</v>
      </c>
      <c r="U826" s="25" t="s">
        <v>6335</v>
      </c>
      <c r="V826" s="25" t="s">
        <v>2104</v>
      </c>
      <c r="W826" s="25" t="s">
        <v>6336</v>
      </c>
      <c r="X826" s="25" t="s">
        <v>6337</v>
      </c>
      <c r="Y826" s="25" t="s">
        <v>66</v>
      </c>
      <c r="Z826" s="25" t="s">
        <v>66</v>
      </c>
      <c r="AA826" s="25" t="s">
        <v>248</v>
      </c>
      <c r="AB826" s="25" t="s">
        <v>6338</v>
      </c>
      <c r="AC826" s="25">
        <v>0</v>
      </c>
      <c r="AD826" s="25">
        <v>5</v>
      </c>
      <c r="AE826" s="25" t="s">
        <v>35</v>
      </c>
      <c r="AF826" s="31" t="s">
        <v>7996</v>
      </c>
      <c r="AG826" s="13">
        <v>1</v>
      </c>
    </row>
    <row r="827" spans="1:33" ht="16.5" customHeight="1" thickBot="1">
      <c r="A827" s="23" t="s">
        <v>1843</v>
      </c>
      <c r="B827" s="24">
        <v>29175</v>
      </c>
      <c r="C827" s="25">
        <v>2022</v>
      </c>
      <c r="D827" s="25">
        <v>36</v>
      </c>
      <c r="E827" s="25" t="s">
        <v>37</v>
      </c>
      <c r="F827" s="25">
        <v>2006</v>
      </c>
      <c r="G827" s="25" t="s">
        <v>2100</v>
      </c>
      <c r="H827" s="25" t="s">
        <v>2096</v>
      </c>
      <c r="I827" s="25" t="s">
        <v>2245</v>
      </c>
      <c r="J827" s="25">
        <v>946421170</v>
      </c>
      <c r="K827" s="25" t="s">
        <v>3116</v>
      </c>
      <c r="L827" s="25">
        <v>13101</v>
      </c>
      <c r="M827" s="25" t="s">
        <v>3117</v>
      </c>
      <c r="N827" s="25" t="s">
        <v>2098</v>
      </c>
      <c r="O827" s="25" t="s">
        <v>2099</v>
      </c>
      <c r="P827" s="25">
        <v>100</v>
      </c>
      <c r="Q827" s="25">
        <v>100</v>
      </c>
      <c r="R827" s="25">
        <v>100</v>
      </c>
      <c r="S827" s="25" t="s">
        <v>6339</v>
      </c>
      <c r="T827" s="25" t="s">
        <v>2103</v>
      </c>
      <c r="U827" s="25" t="s">
        <v>6340</v>
      </c>
      <c r="V827" s="25" t="s">
        <v>2434</v>
      </c>
      <c r="W827" s="25" t="s">
        <v>6341</v>
      </c>
      <c r="X827" s="25" t="s">
        <v>6341</v>
      </c>
      <c r="Y827" s="25" t="s">
        <v>66</v>
      </c>
      <c r="Z827" s="25" t="s">
        <v>66</v>
      </c>
      <c r="AA827" s="25" t="s">
        <v>2124</v>
      </c>
      <c r="AB827" s="25" t="s">
        <v>6341</v>
      </c>
      <c r="AC827" s="25" t="s">
        <v>6342</v>
      </c>
      <c r="AD827" s="25">
        <v>5</v>
      </c>
      <c r="AE827" s="25" t="s">
        <v>35</v>
      </c>
      <c r="AF827" s="31" t="s">
        <v>7996</v>
      </c>
      <c r="AG827" s="13">
        <v>1</v>
      </c>
    </row>
    <row r="828" spans="1:33" ht="16.5" customHeight="1" thickBot="1">
      <c r="A828" s="23" t="s">
        <v>1844</v>
      </c>
      <c r="B828" s="24">
        <v>29176</v>
      </c>
      <c r="C828" s="25">
        <v>2022</v>
      </c>
      <c r="D828" s="25">
        <v>36</v>
      </c>
      <c r="E828" s="25" t="s">
        <v>37</v>
      </c>
      <c r="F828" s="25">
        <v>2010</v>
      </c>
      <c r="G828" s="25" t="s">
        <v>2269</v>
      </c>
      <c r="H828" s="25" t="s">
        <v>2096</v>
      </c>
      <c r="I828" s="25" t="s">
        <v>2270</v>
      </c>
      <c r="J828" s="25">
        <v>95147632620</v>
      </c>
      <c r="K828" s="25" t="s">
        <v>3208</v>
      </c>
      <c r="L828" s="25">
        <v>14101</v>
      </c>
      <c r="M828" s="25" t="s">
        <v>1012</v>
      </c>
      <c r="N828" s="25" t="s">
        <v>2098</v>
      </c>
      <c r="O828" s="25" t="s">
        <v>2099</v>
      </c>
      <c r="P828" s="25">
        <v>100</v>
      </c>
      <c r="Q828" s="25">
        <v>100</v>
      </c>
      <c r="R828" s="25">
        <v>100</v>
      </c>
      <c r="S828" s="25" t="s">
        <v>6343</v>
      </c>
      <c r="T828" s="25" t="s">
        <v>2103</v>
      </c>
      <c r="U828" s="25" t="s">
        <v>6344</v>
      </c>
      <c r="V828" s="25" t="s">
        <v>2104</v>
      </c>
      <c r="W828" s="25" t="s">
        <v>6345</v>
      </c>
      <c r="X828" s="25" t="s">
        <v>6346</v>
      </c>
      <c r="Y828" s="25" t="s">
        <v>66</v>
      </c>
      <c r="Z828" s="25" t="s">
        <v>66</v>
      </c>
      <c r="AA828" s="25" t="s">
        <v>2124</v>
      </c>
      <c r="AB828" s="25" t="s">
        <v>6347</v>
      </c>
      <c r="AC828" s="25">
        <v>0</v>
      </c>
      <c r="AD828" s="25">
        <v>5</v>
      </c>
      <c r="AE828" s="25" t="s">
        <v>35</v>
      </c>
      <c r="AF828" s="31" t="s">
        <v>7996</v>
      </c>
      <c r="AG828" s="13">
        <v>1</v>
      </c>
    </row>
    <row r="829" spans="1:33" ht="16.5" customHeight="1" thickBot="1">
      <c r="A829" s="23" t="s">
        <v>1845</v>
      </c>
      <c r="B829" s="24">
        <v>29177</v>
      </c>
      <c r="C829" s="25">
        <v>2022</v>
      </c>
      <c r="D829" s="25">
        <v>36</v>
      </c>
      <c r="E829" s="25" t="s">
        <v>37</v>
      </c>
      <c r="F829" s="25">
        <v>2004</v>
      </c>
      <c r="G829" s="25" t="s">
        <v>2118</v>
      </c>
      <c r="H829" s="25" t="s">
        <v>2096</v>
      </c>
      <c r="I829" s="25" t="s">
        <v>2119</v>
      </c>
      <c r="J829" s="25">
        <v>5681897958</v>
      </c>
      <c r="K829" s="25" t="s">
        <v>6348</v>
      </c>
      <c r="L829" s="25">
        <v>27101</v>
      </c>
      <c r="M829" s="25" t="s">
        <v>338</v>
      </c>
      <c r="N829" s="25" t="s">
        <v>2098</v>
      </c>
      <c r="O829" s="25" t="s">
        <v>2099</v>
      </c>
      <c r="P829" s="25">
        <v>100</v>
      </c>
      <c r="Q829" s="25">
        <v>100</v>
      </c>
      <c r="R829" s="25">
        <v>100</v>
      </c>
      <c r="S829" s="25" t="s">
        <v>6349</v>
      </c>
      <c r="T829" s="25" t="s">
        <v>2103</v>
      </c>
      <c r="U829" s="25" t="s">
        <v>6349</v>
      </c>
      <c r="V829" s="25" t="s">
        <v>2104</v>
      </c>
      <c r="W829" s="25" t="s">
        <v>6350</v>
      </c>
      <c r="X829" s="25" t="s">
        <v>6351</v>
      </c>
      <c r="Y829" s="25" t="s">
        <v>66</v>
      </c>
      <c r="Z829" s="25" t="s">
        <v>66</v>
      </c>
      <c r="AA829" s="25" t="s">
        <v>248</v>
      </c>
      <c r="AB829" s="25" t="s">
        <v>6352</v>
      </c>
      <c r="AC829" s="25">
        <v>0</v>
      </c>
      <c r="AD829" s="25">
        <v>5</v>
      </c>
      <c r="AE829" s="25" t="s">
        <v>35</v>
      </c>
      <c r="AF829" s="31" t="s">
        <v>7996</v>
      </c>
      <c r="AG829" s="13">
        <v>1</v>
      </c>
    </row>
    <row r="830" spans="1:33" ht="16.5" customHeight="1" thickBot="1">
      <c r="A830" s="23" t="s">
        <v>1846</v>
      </c>
      <c r="B830" s="24">
        <v>29178</v>
      </c>
      <c r="C830" s="25">
        <v>2022</v>
      </c>
      <c r="D830" s="25">
        <v>338</v>
      </c>
      <c r="E830" s="25" t="s">
        <v>149</v>
      </c>
      <c r="F830" s="25">
        <v>5218</v>
      </c>
      <c r="G830" s="25" t="s">
        <v>6353</v>
      </c>
      <c r="H830" s="25" t="s">
        <v>2151</v>
      </c>
      <c r="I830" s="25" t="s">
        <v>6354</v>
      </c>
      <c r="J830" s="25">
        <v>56841418115</v>
      </c>
      <c r="K830" s="25" t="s">
        <v>5523</v>
      </c>
      <c r="L830" s="25">
        <v>25101</v>
      </c>
      <c r="M830" s="25" t="s">
        <v>148</v>
      </c>
      <c r="N830" s="25" t="s">
        <v>2453</v>
      </c>
      <c r="O830" s="25" t="s">
        <v>2099</v>
      </c>
      <c r="P830" s="25">
        <v>25</v>
      </c>
      <c r="Q830" s="25">
        <v>25</v>
      </c>
      <c r="R830" s="25">
        <v>11</v>
      </c>
      <c r="S830" s="25" t="s">
        <v>6355</v>
      </c>
      <c r="T830" s="25" t="s">
        <v>2103</v>
      </c>
      <c r="U830" s="25" t="s">
        <v>6356</v>
      </c>
      <c r="V830" s="25" t="s">
        <v>2434</v>
      </c>
      <c r="W830" s="25" t="s">
        <v>6357</v>
      </c>
      <c r="X830" s="25" t="s">
        <v>6358</v>
      </c>
      <c r="Y830" s="25" t="s">
        <v>66</v>
      </c>
      <c r="Z830" s="25" t="s">
        <v>66</v>
      </c>
      <c r="AA830" s="25" t="s">
        <v>2107</v>
      </c>
      <c r="AB830" s="25" t="s">
        <v>6359</v>
      </c>
      <c r="AC830" s="25" t="s">
        <v>6360</v>
      </c>
      <c r="AD830" s="25">
        <v>2</v>
      </c>
      <c r="AE830" s="25" t="s">
        <v>57</v>
      </c>
      <c r="AF830" s="31" t="s">
        <v>60</v>
      </c>
      <c r="AG830" s="13">
        <v>1</v>
      </c>
    </row>
    <row r="831" spans="1:33" ht="16.5" customHeight="1" thickBot="1">
      <c r="A831" s="23" t="s">
        <v>1847</v>
      </c>
      <c r="B831" s="24">
        <v>29179</v>
      </c>
      <c r="C831" s="25">
        <v>2022</v>
      </c>
      <c r="D831" s="25">
        <v>411</v>
      </c>
      <c r="E831" s="25" t="s">
        <v>398</v>
      </c>
      <c r="F831" s="25">
        <v>2601</v>
      </c>
      <c r="G831" s="25" t="s">
        <v>6361</v>
      </c>
      <c r="H831" s="25" t="s">
        <v>2096</v>
      </c>
      <c r="I831" s="25" t="s">
        <v>6362</v>
      </c>
      <c r="J831" s="25">
        <v>70290130182</v>
      </c>
      <c r="K831" s="25" t="s">
        <v>6363</v>
      </c>
      <c r="L831" s="25">
        <v>22608</v>
      </c>
      <c r="M831" s="25" t="s">
        <v>397</v>
      </c>
      <c r="N831" s="25" t="s">
        <v>6364</v>
      </c>
      <c r="O831" s="25" t="s">
        <v>2138</v>
      </c>
      <c r="P831" s="25">
        <v>401</v>
      </c>
      <c r="Q831" s="25">
        <v>401</v>
      </c>
      <c r="R831" s="25" t="s">
        <v>42</v>
      </c>
      <c r="S831" s="25" t="s">
        <v>6365</v>
      </c>
      <c r="T831" s="25" t="s">
        <v>2201</v>
      </c>
      <c r="U831" s="25" t="s">
        <v>6366</v>
      </c>
      <c r="V831" s="25" t="s">
        <v>2274</v>
      </c>
      <c r="W831" s="25" t="s">
        <v>6366</v>
      </c>
      <c r="X831" s="25" t="s">
        <v>6367</v>
      </c>
      <c r="Y831" s="25" t="s">
        <v>248</v>
      </c>
      <c r="Z831" s="25" t="s">
        <v>248</v>
      </c>
      <c r="AA831" s="25" t="s">
        <v>248</v>
      </c>
      <c r="AB831" s="25" t="s">
        <v>6366</v>
      </c>
      <c r="AC831" s="25">
        <v>0</v>
      </c>
      <c r="AD831" s="25">
        <v>1</v>
      </c>
      <c r="AE831" s="25" t="s">
        <v>396</v>
      </c>
      <c r="AF831" s="31" t="s">
        <v>60</v>
      </c>
      <c r="AG831" s="13">
        <v>1</v>
      </c>
    </row>
    <row r="832" spans="1:33" ht="16.5" customHeight="1" thickBot="1">
      <c r="A832" s="23" t="s">
        <v>1848</v>
      </c>
      <c r="B832" s="24">
        <v>29180</v>
      </c>
      <c r="C832" s="25">
        <v>2022</v>
      </c>
      <c r="D832" s="25">
        <v>507</v>
      </c>
      <c r="E832" s="25" t="s">
        <v>549</v>
      </c>
      <c r="F832" s="25">
        <v>2766</v>
      </c>
      <c r="G832" s="25" t="s">
        <v>2874</v>
      </c>
      <c r="H832" s="25" t="s">
        <v>2096</v>
      </c>
      <c r="I832" s="25" t="s">
        <v>6368</v>
      </c>
      <c r="J832" s="25">
        <v>946421170</v>
      </c>
      <c r="K832" s="25" t="s">
        <v>3116</v>
      </c>
      <c r="L832" s="25">
        <v>13101</v>
      </c>
      <c r="M832" s="25" t="s">
        <v>3117</v>
      </c>
      <c r="N832" s="25" t="s">
        <v>6369</v>
      </c>
      <c r="O832" s="25" t="s">
        <v>2099</v>
      </c>
      <c r="P832" s="25">
        <v>100</v>
      </c>
      <c r="Q832" s="25">
        <v>100</v>
      </c>
      <c r="R832" s="25">
        <v>72.89</v>
      </c>
      <c r="S832" s="25" t="s">
        <v>6370</v>
      </c>
      <c r="T832" s="25" t="s">
        <v>2103</v>
      </c>
      <c r="U832" s="25" t="s">
        <v>6371</v>
      </c>
      <c r="V832" s="25" t="s">
        <v>2104</v>
      </c>
      <c r="W832" s="25" t="s">
        <v>6372</v>
      </c>
      <c r="X832" s="25" t="s">
        <v>6373</v>
      </c>
      <c r="Y832" s="25" t="s">
        <v>66</v>
      </c>
      <c r="Z832" s="25" t="s">
        <v>66</v>
      </c>
      <c r="AA832" s="25" t="s">
        <v>2124</v>
      </c>
      <c r="AB832" s="25" t="s">
        <v>6373</v>
      </c>
      <c r="AC832" s="25" t="s">
        <v>6374</v>
      </c>
      <c r="AD832" s="25">
        <v>3</v>
      </c>
      <c r="AE832" s="25" t="s">
        <v>234</v>
      </c>
      <c r="AF832" s="31" t="s">
        <v>7996</v>
      </c>
      <c r="AG832" s="13">
        <v>1</v>
      </c>
    </row>
    <row r="833" spans="1:33" ht="16.5" customHeight="1" thickBot="1">
      <c r="A833" s="23" t="s">
        <v>1848</v>
      </c>
      <c r="B833" s="24">
        <v>29180</v>
      </c>
      <c r="C833" s="25">
        <v>2022</v>
      </c>
      <c r="D833" s="25">
        <v>507</v>
      </c>
      <c r="E833" s="25" t="s">
        <v>549</v>
      </c>
      <c r="F833" s="25">
        <v>2766</v>
      </c>
      <c r="G833" s="25" t="s">
        <v>2874</v>
      </c>
      <c r="H833" s="25" t="s">
        <v>2096</v>
      </c>
      <c r="I833" s="25" t="s">
        <v>6368</v>
      </c>
      <c r="J833" s="25">
        <v>946421170</v>
      </c>
      <c r="K833" s="25" t="s">
        <v>3116</v>
      </c>
      <c r="L833" s="25">
        <v>13101</v>
      </c>
      <c r="M833" s="25" t="s">
        <v>3117</v>
      </c>
      <c r="N833" s="25" t="s">
        <v>6375</v>
      </c>
      <c r="O833" s="25" t="s">
        <v>2099</v>
      </c>
      <c r="P833" s="25">
        <v>100</v>
      </c>
      <c r="Q833" s="25">
        <v>100</v>
      </c>
      <c r="R833" s="25">
        <v>47.07</v>
      </c>
      <c r="S833" s="25" t="s">
        <v>6370</v>
      </c>
      <c r="T833" s="25" t="s">
        <v>2103</v>
      </c>
      <c r="U833" s="25" t="s">
        <v>6371</v>
      </c>
      <c r="V833" s="25" t="s">
        <v>2104</v>
      </c>
      <c r="W833" s="25" t="s">
        <v>6372</v>
      </c>
      <c r="X833" s="25" t="s">
        <v>6373</v>
      </c>
      <c r="Y833" s="25" t="s">
        <v>66</v>
      </c>
      <c r="Z833" s="25" t="s">
        <v>66</v>
      </c>
      <c r="AA833" s="25" t="s">
        <v>2124</v>
      </c>
      <c r="AB833" s="25" t="s">
        <v>6373</v>
      </c>
      <c r="AC833" s="25" t="s">
        <v>6374</v>
      </c>
      <c r="AD833" s="25">
        <v>3</v>
      </c>
      <c r="AE833" s="25" t="s">
        <v>234</v>
      </c>
      <c r="AF833" s="31" t="s">
        <v>7996</v>
      </c>
      <c r="AG833" s="13">
        <v>1</v>
      </c>
    </row>
    <row r="834" spans="1:33" ht="16.5" customHeight="1" thickBot="1">
      <c r="A834" s="23" t="s">
        <v>1849</v>
      </c>
      <c r="B834" s="24">
        <v>29181</v>
      </c>
      <c r="C834" s="25">
        <v>2022</v>
      </c>
      <c r="D834" s="25">
        <v>519</v>
      </c>
      <c r="E834" s="25" t="s">
        <v>776</v>
      </c>
      <c r="F834" s="25">
        <v>2716</v>
      </c>
      <c r="G834" s="25" t="s">
        <v>6376</v>
      </c>
      <c r="H834" s="25" t="s">
        <v>2096</v>
      </c>
      <c r="I834" s="25" t="s">
        <v>6377</v>
      </c>
      <c r="J834" s="25">
        <v>96169699191</v>
      </c>
      <c r="K834" s="25" t="s">
        <v>3854</v>
      </c>
      <c r="L834" s="25">
        <v>19101</v>
      </c>
      <c r="M834" s="25" t="s">
        <v>584</v>
      </c>
      <c r="N834" s="25" t="s">
        <v>3871</v>
      </c>
      <c r="O834" s="25" t="s">
        <v>6378</v>
      </c>
      <c r="P834" s="25">
        <v>1500</v>
      </c>
      <c r="Q834" s="25">
        <v>1500</v>
      </c>
      <c r="R834" s="25">
        <v>1418.7</v>
      </c>
      <c r="S834" s="25" t="s">
        <v>6379</v>
      </c>
      <c r="T834" s="25" t="s">
        <v>2189</v>
      </c>
      <c r="U834" s="25" t="s">
        <v>6380</v>
      </c>
      <c r="V834" s="25" t="s">
        <v>2104</v>
      </c>
      <c r="W834" s="25" t="s">
        <v>6381</v>
      </c>
      <c r="X834" s="25" t="s">
        <v>6382</v>
      </c>
      <c r="Y834" s="25" t="s">
        <v>66</v>
      </c>
      <c r="Z834" s="25" t="s">
        <v>66</v>
      </c>
      <c r="AA834" s="25" t="s">
        <v>248</v>
      </c>
      <c r="AB834" s="25" t="s">
        <v>6383</v>
      </c>
      <c r="AC834" s="25" t="s">
        <v>6384</v>
      </c>
      <c r="AD834" s="25">
        <v>1</v>
      </c>
      <c r="AE834" s="25" t="s">
        <v>396</v>
      </c>
      <c r="AF834" s="31" t="s">
        <v>60</v>
      </c>
      <c r="AG834" s="13">
        <v>1</v>
      </c>
    </row>
    <row r="835" spans="1:33" ht="16.5" customHeight="1" thickBot="1">
      <c r="A835" s="23" t="s">
        <v>1850</v>
      </c>
      <c r="B835" s="24">
        <v>29182</v>
      </c>
      <c r="C835" s="25">
        <v>2022</v>
      </c>
      <c r="D835" s="25">
        <v>516</v>
      </c>
      <c r="E835" s="25" t="s">
        <v>717</v>
      </c>
      <c r="F835" s="25">
        <v>2029</v>
      </c>
      <c r="G835" s="25" t="s">
        <v>6385</v>
      </c>
      <c r="H835" s="25" t="s">
        <v>2096</v>
      </c>
      <c r="I835" s="25" t="s">
        <v>6386</v>
      </c>
      <c r="J835" s="25">
        <v>264955110</v>
      </c>
      <c r="K835" s="25" t="s">
        <v>718</v>
      </c>
      <c r="L835" s="25">
        <v>11303</v>
      </c>
      <c r="M835" s="25" t="s">
        <v>716</v>
      </c>
      <c r="N835" s="25" t="s">
        <v>6032</v>
      </c>
      <c r="O835" s="25" t="s">
        <v>2099</v>
      </c>
      <c r="P835" s="25">
        <v>100</v>
      </c>
      <c r="Q835" s="25">
        <v>100</v>
      </c>
      <c r="R835" s="25" t="s">
        <v>42</v>
      </c>
      <c r="S835" s="25" t="s">
        <v>6387</v>
      </c>
      <c r="T835" s="25" t="s">
        <v>2103</v>
      </c>
      <c r="U835" s="25" t="s">
        <v>6388</v>
      </c>
      <c r="V835" s="25" t="s">
        <v>2104</v>
      </c>
      <c r="W835" s="25" t="s">
        <v>6389</v>
      </c>
      <c r="X835" s="25" t="s">
        <v>6390</v>
      </c>
      <c r="Y835" s="25" t="s">
        <v>66</v>
      </c>
      <c r="Z835" s="25" t="s">
        <v>66</v>
      </c>
      <c r="AA835" s="25" t="s">
        <v>2107</v>
      </c>
      <c r="AB835" s="25" t="s">
        <v>6391</v>
      </c>
      <c r="AC835" s="25" t="s">
        <v>6392</v>
      </c>
      <c r="AD835" s="25">
        <v>3</v>
      </c>
      <c r="AE835" s="25" t="s">
        <v>234</v>
      </c>
      <c r="AF835" s="31" t="s">
        <v>60</v>
      </c>
      <c r="AG835" s="13">
        <v>1</v>
      </c>
    </row>
    <row r="836" spans="1:33" ht="16.5" customHeight="1" thickBot="1">
      <c r="A836" s="23" t="s">
        <v>1851</v>
      </c>
      <c r="B836" s="24">
        <v>29183</v>
      </c>
      <c r="C836" s="25">
        <v>2022</v>
      </c>
      <c r="D836" s="25">
        <v>519</v>
      </c>
      <c r="E836" s="25" t="s">
        <v>776</v>
      </c>
      <c r="F836" s="25">
        <v>2760</v>
      </c>
      <c r="G836" s="25" t="s">
        <v>6393</v>
      </c>
      <c r="H836" s="25" t="s">
        <v>2096</v>
      </c>
      <c r="I836" s="25" t="s">
        <v>6394</v>
      </c>
      <c r="J836" s="25">
        <v>373503903</v>
      </c>
      <c r="K836" s="25" t="s">
        <v>3388</v>
      </c>
      <c r="L836" s="25">
        <v>19101</v>
      </c>
      <c r="M836" s="25" t="s">
        <v>584</v>
      </c>
      <c r="N836" s="25" t="s">
        <v>6395</v>
      </c>
      <c r="O836" s="25" t="s">
        <v>2138</v>
      </c>
      <c r="P836" s="25">
        <v>310000</v>
      </c>
      <c r="Q836" s="25">
        <v>310000</v>
      </c>
      <c r="R836" s="25">
        <v>344092</v>
      </c>
      <c r="S836" s="25" t="s">
        <v>6396</v>
      </c>
      <c r="T836" s="25" t="s">
        <v>2103</v>
      </c>
      <c r="U836" s="25" t="s">
        <v>6397</v>
      </c>
      <c r="V836" s="25" t="s">
        <v>2104</v>
      </c>
      <c r="W836" s="25" t="s">
        <v>6398</v>
      </c>
      <c r="X836" s="25" t="s">
        <v>6399</v>
      </c>
      <c r="Y836" s="25" t="s">
        <v>66</v>
      </c>
      <c r="Z836" s="25" t="s">
        <v>66</v>
      </c>
      <c r="AA836" s="25" t="s">
        <v>248</v>
      </c>
      <c r="AB836" s="25" t="s">
        <v>6400</v>
      </c>
      <c r="AC836" s="25">
        <v>0</v>
      </c>
      <c r="AD836" s="25">
        <v>1</v>
      </c>
      <c r="AE836" s="25" t="s">
        <v>396</v>
      </c>
      <c r="AF836" s="31" t="s">
        <v>60</v>
      </c>
      <c r="AG836" s="13">
        <v>1</v>
      </c>
    </row>
    <row r="837" spans="1:33" ht="16.5" customHeight="1" thickBot="1">
      <c r="A837" s="23" t="s">
        <v>1851</v>
      </c>
      <c r="B837" s="24">
        <v>29183</v>
      </c>
      <c r="C837" s="25">
        <v>2022</v>
      </c>
      <c r="D837" s="25">
        <v>519</v>
      </c>
      <c r="E837" s="25" t="s">
        <v>776</v>
      </c>
      <c r="F837" s="25">
        <v>2760</v>
      </c>
      <c r="G837" s="25" t="s">
        <v>6393</v>
      </c>
      <c r="H837" s="25" t="s">
        <v>2096</v>
      </c>
      <c r="I837" s="25" t="s">
        <v>6394</v>
      </c>
      <c r="J837" s="25">
        <v>373503903</v>
      </c>
      <c r="K837" s="25" t="s">
        <v>3388</v>
      </c>
      <c r="L837" s="25">
        <v>19101</v>
      </c>
      <c r="M837" s="25" t="s">
        <v>584</v>
      </c>
      <c r="N837" s="25" t="s">
        <v>6401</v>
      </c>
      <c r="O837" s="25" t="s">
        <v>2138</v>
      </c>
      <c r="P837" s="25">
        <v>38000</v>
      </c>
      <c r="Q837" s="25">
        <v>38000</v>
      </c>
      <c r="R837" s="25">
        <v>38601</v>
      </c>
      <c r="S837" s="25" t="s">
        <v>6396</v>
      </c>
      <c r="T837" s="25" t="s">
        <v>2103</v>
      </c>
      <c r="U837" s="25" t="s">
        <v>6397</v>
      </c>
      <c r="V837" s="25" t="s">
        <v>2104</v>
      </c>
      <c r="W837" s="25" t="s">
        <v>6398</v>
      </c>
      <c r="X837" s="25" t="s">
        <v>6399</v>
      </c>
      <c r="Y837" s="25" t="s">
        <v>66</v>
      </c>
      <c r="Z837" s="25" t="s">
        <v>66</v>
      </c>
      <c r="AA837" s="25" t="s">
        <v>248</v>
      </c>
      <c r="AB837" s="25" t="s">
        <v>6400</v>
      </c>
      <c r="AC837" s="25">
        <v>0</v>
      </c>
      <c r="AD837" s="25">
        <v>1</v>
      </c>
      <c r="AE837" s="25" t="s">
        <v>396</v>
      </c>
      <c r="AF837" s="31" t="s">
        <v>60</v>
      </c>
      <c r="AG837" s="13">
        <v>1</v>
      </c>
    </row>
    <row r="838" spans="1:33" ht="16.5" customHeight="1" thickBot="1">
      <c r="A838" s="23" t="s">
        <v>1851</v>
      </c>
      <c r="B838" s="24">
        <v>29183</v>
      </c>
      <c r="C838" s="25">
        <v>2022</v>
      </c>
      <c r="D838" s="25">
        <v>519</v>
      </c>
      <c r="E838" s="25" t="s">
        <v>776</v>
      </c>
      <c r="F838" s="25">
        <v>2760</v>
      </c>
      <c r="G838" s="25" t="s">
        <v>6393</v>
      </c>
      <c r="H838" s="25" t="s">
        <v>2096</v>
      </c>
      <c r="I838" s="25" t="s">
        <v>6394</v>
      </c>
      <c r="J838" s="25">
        <v>373503903</v>
      </c>
      <c r="K838" s="25" t="s">
        <v>3388</v>
      </c>
      <c r="L838" s="25">
        <v>19101</v>
      </c>
      <c r="M838" s="25" t="s">
        <v>584</v>
      </c>
      <c r="N838" s="25" t="s">
        <v>6402</v>
      </c>
      <c r="O838" s="25" t="s">
        <v>2138</v>
      </c>
      <c r="P838" s="25">
        <v>38000</v>
      </c>
      <c r="Q838" s="25">
        <v>38000</v>
      </c>
      <c r="R838" s="25">
        <v>39430</v>
      </c>
      <c r="S838" s="25" t="s">
        <v>6396</v>
      </c>
      <c r="T838" s="25" t="s">
        <v>2103</v>
      </c>
      <c r="U838" s="25" t="s">
        <v>6397</v>
      </c>
      <c r="V838" s="25" t="s">
        <v>2104</v>
      </c>
      <c r="W838" s="25" t="s">
        <v>6398</v>
      </c>
      <c r="X838" s="25" t="s">
        <v>6399</v>
      </c>
      <c r="Y838" s="25" t="s">
        <v>66</v>
      </c>
      <c r="Z838" s="25" t="s">
        <v>66</v>
      </c>
      <c r="AA838" s="25" t="s">
        <v>248</v>
      </c>
      <c r="AB838" s="25" t="s">
        <v>6400</v>
      </c>
      <c r="AC838" s="25">
        <v>0</v>
      </c>
      <c r="AD838" s="25">
        <v>1</v>
      </c>
      <c r="AE838" s="25" t="s">
        <v>396</v>
      </c>
      <c r="AF838" s="31" t="s">
        <v>60</v>
      </c>
      <c r="AG838" s="13">
        <v>1</v>
      </c>
    </row>
    <row r="839" spans="1:33" ht="16.5" customHeight="1" thickBot="1">
      <c r="A839" s="23" t="s">
        <v>1852</v>
      </c>
      <c r="B839" s="24">
        <v>29184</v>
      </c>
      <c r="C839" s="25">
        <v>2022</v>
      </c>
      <c r="D839" s="25">
        <v>524</v>
      </c>
      <c r="E839" s="25" t="s">
        <v>907</v>
      </c>
      <c r="F839" s="25">
        <v>2719</v>
      </c>
      <c r="G839" s="25" t="s">
        <v>6403</v>
      </c>
      <c r="H839" s="25" t="s">
        <v>2096</v>
      </c>
      <c r="I839" s="25" t="s">
        <v>6404</v>
      </c>
      <c r="J839" s="25">
        <v>110621182</v>
      </c>
      <c r="K839" s="25" t="s">
        <v>6405</v>
      </c>
      <c r="L839" s="25">
        <v>19101</v>
      </c>
      <c r="M839" s="25" t="s">
        <v>584</v>
      </c>
      <c r="N839" s="25" t="s">
        <v>2509</v>
      </c>
      <c r="O839" s="25" t="s">
        <v>2138</v>
      </c>
      <c r="P839" s="25">
        <v>618</v>
      </c>
      <c r="Q839" s="25">
        <v>618</v>
      </c>
      <c r="R839" s="25">
        <v>157</v>
      </c>
      <c r="S839" s="25" t="s">
        <v>6406</v>
      </c>
      <c r="T839" s="25" t="s">
        <v>2189</v>
      </c>
      <c r="U839" s="25" t="s">
        <v>6407</v>
      </c>
      <c r="V839" s="25" t="s">
        <v>2434</v>
      </c>
      <c r="W839" s="25" t="s">
        <v>6408</v>
      </c>
      <c r="X839" s="25" t="s">
        <v>6409</v>
      </c>
      <c r="Y839" s="25" t="s">
        <v>66</v>
      </c>
      <c r="Z839" s="25" t="s">
        <v>66</v>
      </c>
      <c r="AA839" s="25" t="s">
        <v>248</v>
      </c>
      <c r="AB839" s="25" t="s">
        <v>6410</v>
      </c>
      <c r="AC839" s="25" t="s">
        <v>6411</v>
      </c>
      <c r="AD839" s="25">
        <v>1</v>
      </c>
      <c r="AE839" s="25" t="s">
        <v>396</v>
      </c>
      <c r="AF839" s="31" t="s">
        <v>60</v>
      </c>
      <c r="AG839" s="13">
        <v>1</v>
      </c>
    </row>
    <row r="840" spans="1:33" ht="16.5" customHeight="1" thickBot="1">
      <c r="A840" s="23" t="s">
        <v>1852</v>
      </c>
      <c r="B840" s="24">
        <v>29184</v>
      </c>
      <c r="C840" s="25">
        <v>2022</v>
      </c>
      <c r="D840" s="25">
        <v>524</v>
      </c>
      <c r="E840" s="25" t="s">
        <v>907</v>
      </c>
      <c r="F840" s="25">
        <v>2719</v>
      </c>
      <c r="G840" s="25" t="s">
        <v>6403</v>
      </c>
      <c r="H840" s="25" t="s">
        <v>2096</v>
      </c>
      <c r="I840" s="25" t="s">
        <v>6404</v>
      </c>
      <c r="J840" s="25">
        <v>110621182</v>
      </c>
      <c r="K840" s="25" t="s">
        <v>6405</v>
      </c>
      <c r="L840" s="25">
        <v>19101</v>
      </c>
      <c r="M840" s="25" t="s">
        <v>584</v>
      </c>
      <c r="N840" s="25" t="s">
        <v>6412</v>
      </c>
      <c r="O840" s="25" t="s">
        <v>2138</v>
      </c>
      <c r="P840" s="25">
        <v>1100</v>
      </c>
      <c r="Q840" s="25">
        <v>1100</v>
      </c>
      <c r="R840" s="25">
        <v>1160</v>
      </c>
      <c r="S840" s="25" t="s">
        <v>6406</v>
      </c>
      <c r="T840" s="25" t="s">
        <v>2189</v>
      </c>
      <c r="U840" s="25" t="s">
        <v>6407</v>
      </c>
      <c r="V840" s="25" t="s">
        <v>2434</v>
      </c>
      <c r="W840" s="25" t="s">
        <v>6408</v>
      </c>
      <c r="X840" s="25" t="s">
        <v>6409</v>
      </c>
      <c r="Y840" s="25" t="s">
        <v>66</v>
      </c>
      <c r="Z840" s="25" t="s">
        <v>66</v>
      </c>
      <c r="AA840" s="25" t="s">
        <v>248</v>
      </c>
      <c r="AB840" s="25" t="s">
        <v>6410</v>
      </c>
      <c r="AC840" s="25" t="s">
        <v>6411</v>
      </c>
      <c r="AD840" s="25">
        <v>1</v>
      </c>
      <c r="AE840" s="25" t="s">
        <v>396</v>
      </c>
      <c r="AF840" s="31" t="s">
        <v>60</v>
      </c>
      <c r="AG840" s="13">
        <v>1</v>
      </c>
    </row>
    <row r="841" spans="1:33" ht="16.5" customHeight="1" thickBot="1">
      <c r="A841" s="23" t="s">
        <v>1852</v>
      </c>
      <c r="B841" s="24">
        <v>29184</v>
      </c>
      <c r="C841" s="25">
        <v>2022</v>
      </c>
      <c r="D841" s="25">
        <v>524</v>
      </c>
      <c r="E841" s="25" t="s">
        <v>907</v>
      </c>
      <c r="F841" s="25">
        <v>2719</v>
      </c>
      <c r="G841" s="25" t="s">
        <v>6403</v>
      </c>
      <c r="H841" s="25" t="s">
        <v>2096</v>
      </c>
      <c r="I841" s="25" t="s">
        <v>6404</v>
      </c>
      <c r="J841" s="25">
        <v>110621182</v>
      </c>
      <c r="K841" s="25" t="s">
        <v>6405</v>
      </c>
      <c r="L841" s="25">
        <v>19101</v>
      </c>
      <c r="M841" s="25" t="s">
        <v>584</v>
      </c>
      <c r="N841" s="25" t="s">
        <v>6413</v>
      </c>
      <c r="O841" s="25" t="s">
        <v>2138</v>
      </c>
      <c r="P841" s="25">
        <v>300</v>
      </c>
      <c r="Q841" s="25">
        <v>300</v>
      </c>
      <c r="R841" s="25">
        <v>1</v>
      </c>
      <c r="S841" s="25" t="s">
        <v>6406</v>
      </c>
      <c r="T841" s="25" t="s">
        <v>2189</v>
      </c>
      <c r="U841" s="25" t="s">
        <v>6407</v>
      </c>
      <c r="V841" s="25" t="s">
        <v>2434</v>
      </c>
      <c r="W841" s="25" t="s">
        <v>6408</v>
      </c>
      <c r="X841" s="25" t="s">
        <v>6409</v>
      </c>
      <c r="Y841" s="25" t="s">
        <v>66</v>
      </c>
      <c r="Z841" s="25" t="s">
        <v>66</v>
      </c>
      <c r="AA841" s="25" t="s">
        <v>248</v>
      </c>
      <c r="AB841" s="25" t="s">
        <v>6410</v>
      </c>
      <c r="AC841" s="25" t="s">
        <v>6411</v>
      </c>
      <c r="AD841" s="25">
        <v>1</v>
      </c>
      <c r="AE841" s="25" t="s">
        <v>396</v>
      </c>
      <c r="AF841" s="31" t="s">
        <v>60</v>
      </c>
      <c r="AG841" s="13">
        <v>1</v>
      </c>
    </row>
    <row r="842" spans="1:33" ht="16.5" customHeight="1" thickBot="1">
      <c r="A842" s="23" t="s">
        <v>1853</v>
      </c>
      <c r="B842" s="24">
        <v>29185</v>
      </c>
      <c r="C842" s="25">
        <v>2022</v>
      </c>
      <c r="D842" s="25">
        <v>996</v>
      </c>
      <c r="E842" s="25" t="s">
        <v>1135</v>
      </c>
      <c r="F842" s="25">
        <v>8002</v>
      </c>
      <c r="G842" s="25" t="s">
        <v>2397</v>
      </c>
      <c r="H842" s="25" t="s">
        <v>2196</v>
      </c>
      <c r="I842" s="25" t="s">
        <v>2398</v>
      </c>
      <c r="J842" s="25">
        <v>17609496120</v>
      </c>
      <c r="K842" s="25" t="s">
        <v>3489</v>
      </c>
      <c r="L842" s="25">
        <v>17301</v>
      </c>
      <c r="M842" s="25" t="s">
        <v>3490</v>
      </c>
      <c r="N842" s="25" t="s">
        <v>2098</v>
      </c>
      <c r="O842" s="25" t="s">
        <v>2099</v>
      </c>
      <c r="P842" s="25">
        <v>100</v>
      </c>
      <c r="Q842" s="25">
        <v>100</v>
      </c>
      <c r="R842" s="25">
        <v>54.45</v>
      </c>
      <c r="S842" s="25" t="s">
        <v>6414</v>
      </c>
      <c r="T842" s="25">
        <v>0</v>
      </c>
      <c r="U842" s="25">
        <v>0</v>
      </c>
      <c r="V842" s="25" t="s">
        <v>2104</v>
      </c>
      <c r="W842" s="25" t="s">
        <v>6415</v>
      </c>
      <c r="X842" s="25" t="s">
        <v>6416</v>
      </c>
      <c r="Y842" s="25" t="s">
        <v>66</v>
      </c>
      <c r="Z842" s="25" t="s">
        <v>73</v>
      </c>
      <c r="AA842" s="25" t="s">
        <v>2124</v>
      </c>
      <c r="AB842" s="25" t="s">
        <v>6417</v>
      </c>
      <c r="AC842" s="25">
        <v>0</v>
      </c>
      <c r="AD842" s="25">
        <v>5</v>
      </c>
      <c r="AE842" s="25" t="s">
        <v>35</v>
      </c>
      <c r="AF842" s="31" t="s">
        <v>7996</v>
      </c>
      <c r="AG842" s="13">
        <v>1</v>
      </c>
    </row>
    <row r="843" spans="1:33" ht="16.5" customHeight="1" thickBot="1">
      <c r="A843" s="23" t="s">
        <v>1854</v>
      </c>
      <c r="B843" s="24">
        <v>29186</v>
      </c>
      <c r="C843" s="25">
        <v>2022</v>
      </c>
      <c r="D843" s="25">
        <v>995</v>
      </c>
      <c r="E843" s="25" t="s">
        <v>1133</v>
      </c>
      <c r="F843" s="25">
        <v>8015</v>
      </c>
      <c r="G843" s="25" t="s">
        <v>6418</v>
      </c>
      <c r="H843" s="25" t="s">
        <v>2196</v>
      </c>
      <c r="I843" s="25" t="s">
        <v>6419</v>
      </c>
      <c r="J843" s="25">
        <v>20913540153</v>
      </c>
      <c r="K843" s="25" t="s">
        <v>2827</v>
      </c>
      <c r="L843" s="25">
        <v>30102</v>
      </c>
      <c r="M843" s="25" t="s">
        <v>2828</v>
      </c>
      <c r="N843" s="25" t="s">
        <v>2098</v>
      </c>
      <c r="O843" s="25" t="s">
        <v>2099</v>
      </c>
      <c r="P843" s="25">
        <v>100</v>
      </c>
      <c r="Q843" s="25">
        <v>100</v>
      </c>
      <c r="R843" s="25">
        <v>99.31</v>
      </c>
      <c r="S843" s="25" t="s">
        <v>6420</v>
      </c>
      <c r="T843" s="25" t="s">
        <v>2103</v>
      </c>
      <c r="U843" s="25" t="s">
        <v>6421</v>
      </c>
      <c r="V843" s="25" t="s">
        <v>2169</v>
      </c>
      <c r="W843" s="25" t="s">
        <v>6422</v>
      </c>
      <c r="X843" s="25" t="s">
        <v>6423</v>
      </c>
      <c r="Y843" s="25" t="s">
        <v>66</v>
      </c>
      <c r="Z843" s="25" t="s">
        <v>66</v>
      </c>
      <c r="AA843" s="25" t="s">
        <v>2107</v>
      </c>
      <c r="AB843" s="25" t="s">
        <v>6424</v>
      </c>
      <c r="AC843" s="25" t="s">
        <v>248</v>
      </c>
      <c r="AD843" s="25">
        <v>5</v>
      </c>
      <c r="AE843" s="25" t="s">
        <v>35</v>
      </c>
      <c r="AF843" s="31" t="s">
        <v>7996</v>
      </c>
      <c r="AG843" s="13">
        <v>1</v>
      </c>
    </row>
    <row r="844" spans="1:33" ht="16.5" customHeight="1" thickBot="1">
      <c r="A844" s="23" t="s">
        <v>1855</v>
      </c>
      <c r="B844" s="24">
        <v>29187</v>
      </c>
      <c r="C844" s="25">
        <v>2022</v>
      </c>
      <c r="D844" s="25">
        <v>997</v>
      </c>
      <c r="E844" s="25" t="s">
        <v>1137</v>
      </c>
      <c r="F844" s="25">
        <v>8001</v>
      </c>
      <c r="G844" s="25" t="s">
        <v>2414</v>
      </c>
      <c r="H844" s="25" t="s">
        <v>2196</v>
      </c>
      <c r="I844" s="25" t="s">
        <v>2415</v>
      </c>
      <c r="J844" s="25">
        <v>2202253114</v>
      </c>
      <c r="K844" s="25" t="s">
        <v>3695</v>
      </c>
      <c r="L844" s="25">
        <v>10101</v>
      </c>
      <c r="M844" s="25" t="s">
        <v>383</v>
      </c>
      <c r="N844" s="25" t="s">
        <v>2098</v>
      </c>
      <c r="O844" s="25" t="s">
        <v>2099</v>
      </c>
      <c r="P844" s="25">
        <v>100</v>
      </c>
      <c r="Q844" s="25">
        <v>100</v>
      </c>
      <c r="R844" s="25">
        <v>100</v>
      </c>
      <c r="S844" s="25" t="s">
        <v>6425</v>
      </c>
      <c r="T844" s="25" t="s">
        <v>2103</v>
      </c>
      <c r="U844" s="25">
        <v>0</v>
      </c>
      <c r="V844" s="25" t="s">
        <v>2104</v>
      </c>
      <c r="W844" s="25" t="s">
        <v>6426</v>
      </c>
      <c r="X844" s="25" t="s">
        <v>6427</v>
      </c>
      <c r="Y844" s="25" t="s">
        <v>66</v>
      </c>
      <c r="Z844" s="25" t="s">
        <v>73</v>
      </c>
      <c r="AA844" s="25" t="s">
        <v>248</v>
      </c>
      <c r="AB844" s="25" t="s">
        <v>6428</v>
      </c>
      <c r="AC844" s="25">
        <v>0</v>
      </c>
      <c r="AD844" s="25">
        <v>5</v>
      </c>
      <c r="AE844" s="25" t="s">
        <v>35</v>
      </c>
      <c r="AF844" s="31" t="s">
        <v>7996</v>
      </c>
      <c r="AG844" s="13">
        <v>1</v>
      </c>
    </row>
    <row r="845" spans="1:33" ht="16.5" customHeight="1" thickBot="1">
      <c r="A845" s="23" t="s">
        <v>1856</v>
      </c>
      <c r="B845" s="24">
        <v>29188</v>
      </c>
      <c r="C845" s="25">
        <v>2022</v>
      </c>
      <c r="D845" s="25">
        <v>996</v>
      </c>
      <c r="E845" s="25" t="s">
        <v>1135</v>
      </c>
      <c r="F845" s="25">
        <v>8026</v>
      </c>
      <c r="G845" s="25" t="s">
        <v>2680</v>
      </c>
      <c r="H845" s="25" t="s">
        <v>2196</v>
      </c>
      <c r="I845" s="25" t="s">
        <v>2681</v>
      </c>
      <c r="J845" s="25">
        <v>22222222222</v>
      </c>
      <c r="K845" s="25" t="s">
        <v>39</v>
      </c>
      <c r="L845" s="25">
        <v>22101</v>
      </c>
      <c r="M845" s="25" t="s">
        <v>657</v>
      </c>
      <c r="N845" s="25" t="s">
        <v>2098</v>
      </c>
      <c r="O845" s="25" t="s">
        <v>2099</v>
      </c>
      <c r="P845" s="25">
        <v>200</v>
      </c>
      <c r="Q845" s="25">
        <v>103</v>
      </c>
      <c r="R845" s="25" t="s">
        <v>42</v>
      </c>
      <c r="S845" s="25">
        <v>0</v>
      </c>
      <c r="T845" s="25">
        <v>0</v>
      </c>
      <c r="U845" s="25">
        <v>0</v>
      </c>
      <c r="V845" s="25">
        <v>0</v>
      </c>
      <c r="W845" s="25">
        <v>0</v>
      </c>
      <c r="X845" s="25">
        <v>0</v>
      </c>
      <c r="Y845" s="25">
        <v>0</v>
      </c>
      <c r="Z845" s="25">
        <v>0</v>
      </c>
      <c r="AA845" s="25">
        <v>0</v>
      </c>
      <c r="AB845" s="25">
        <v>0</v>
      </c>
      <c r="AC845" s="25">
        <v>0</v>
      </c>
      <c r="AD845" s="25">
        <v>5</v>
      </c>
      <c r="AE845" s="25" t="s">
        <v>35</v>
      </c>
      <c r="AF845" s="31" t="s">
        <v>7996</v>
      </c>
      <c r="AG845" s="13">
        <v>1</v>
      </c>
    </row>
    <row r="846" spans="1:33" ht="16.5" customHeight="1" thickBot="1">
      <c r="A846" s="23" t="s">
        <v>1857</v>
      </c>
      <c r="B846" s="24">
        <v>29189</v>
      </c>
      <c r="C846" s="25">
        <v>2022</v>
      </c>
      <c r="D846" s="25">
        <v>996</v>
      </c>
      <c r="E846" s="25" t="s">
        <v>1135</v>
      </c>
      <c r="F846" s="25">
        <v>8002</v>
      </c>
      <c r="G846" s="25" t="s">
        <v>2397</v>
      </c>
      <c r="H846" s="25" t="s">
        <v>2196</v>
      </c>
      <c r="I846" s="25" t="s">
        <v>2398</v>
      </c>
      <c r="J846" s="25">
        <v>85349844172</v>
      </c>
      <c r="K846" s="25" t="s">
        <v>6122</v>
      </c>
      <c r="L846" s="25">
        <v>12401</v>
      </c>
      <c r="M846" s="25" t="s">
        <v>2452</v>
      </c>
      <c r="N846" s="25" t="s">
        <v>2098</v>
      </c>
      <c r="O846" s="25" t="s">
        <v>2099</v>
      </c>
      <c r="P846" s="25">
        <v>100</v>
      </c>
      <c r="Q846" s="25">
        <v>100</v>
      </c>
      <c r="R846" s="25">
        <v>100</v>
      </c>
      <c r="S846" s="25" t="s">
        <v>6429</v>
      </c>
      <c r="T846" s="25" t="s">
        <v>2103</v>
      </c>
      <c r="U846" s="25" t="s">
        <v>248</v>
      </c>
      <c r="V846" s="25" t="s">
        <v>2104</v>
      </c>
      <c r="W846" s="25" t="s">
        <v>6430</v>
      </c>
      <c r="X846" s="25" t="s">
        <v>6431</v>
      </c>
      <c r="Y846" s="25" t="s">
        <v>66</v>
      </c>
      <c r="Z846" s="25" t="s">
        <v>73</v>
      </c>
      <c r="AA846" s="25" t="s">
        <v>2107</v>
      </c>
      <c r="AB846" s="25" t="s">
        <v>6432</v>
      </c>
      <c r="AC846" s="25">
        <v>0</v>
      </c>
      <c r="AD846" s="25">
        <v>5</v>
      </c>
      <c r="AE846" s="25" t="s">
        <v>35</v>
      </c>
      <c r="AF846" s="31" t="s">
        <v>7996</v>
      </c>
      <c r="AG846" s="13">
        <v>1</v>
      </c>
    </row>
    <row r="847" spans="1:33" ht="16.5" customHeight="1" thickBot="1">
      <c r="A847" s="23" t="s">
        <v>1858</v>
      </c>
      <c r="B847" s="24">
        <v>29190</v>
      </c>
      <c r="C847" s="25">
        <v>2022</v>
      </c>
      <c r="D847" s="25">
        <v>36</v>
      </c>
      <c r="E847" s="25" t="s">
        <v>37</v>
      </c>
      <c r="F847" s="25">
        <v>4491</v>
      </c>
      <c r="G847" s="25" t="s">
        <v>2215</v>
      </c>
      <c r="H847" s="25" t="s">
        <v>2096</v>
      </c>
      <c r="I847" s="25" t="s">
        <v>2216</v>
      </c>
      <c r="J847" s="25">
        <v>22222222222</v>
      </c>
      <c r="K847" s="25" t="s">
        <v>39</v>
      </c>
      <c r="L847" s="25">
        <v>3101</v>
      </c>
      <c r="M847" s="25" t="s">
        <v>2406</v>
      </c>
      <c r="N847" s="25" t="s">
        <v>2098</v>
      </c>
      <c r="O847" s="25" t="s">
        <v>2099</v>
      </c>
      <c r="P847" s="25">
        <v>100</v>
      </c>
      <c r="Q847" s="25">
        <v>100</v>
      </c>
      <c r="R847" s="25" t="s">
        <v>42</v>
      </c>
      <c r="S847" s="25">
        <v>0</v>
      </c>
      <c r="T847" s="25">
        <v>0</v>
      </c>
      <c r="U847" s="25">
        <v>0</v>
      </c>
      <c r="V847" s="25">
        <v>0</v>
      </c>
      <c r="W847" s="25">
        <v>0</v>
      </c>
      <c r="X847" s="25">
        <v>0</v>
      </c>
      <c r="Y847" s="25">
        <v>0</v>
      </c>
      <c r="Z847" s="25">
        <v>0</v>
      </c>
      <c r="AA847" s="25">
        <v>0</v>
      </c>
      <c r="AB847" s="25">
        <v>0</v>
      </c>
      <c r="AC847" s="25">
        <v>0</v>
      </c>
      <c r="AD847" s="25">
        <v>5</v>
      </c>
      <c r="AE847" s="25" t="s">
        <v>35</v>
      </c>
      <c r="AF847" s="31" t="s">
        <v>7996</v>
      </c>
      <c r="AG847" s="13">
        <v>1</v>
      </c>
    </row>
    <row r="848" spans="1:33" ht="16.5" customHeight="1" thickBot="1">
      <c r="A848" s="23" t="s">
        <v>1859</v>
      </c>
      <c r="B848" s="24">
        <v>29191</v>
      </c>
      <c r="C848" s="25">
        <v>2022</v>
      </c>
      <c r="D848" s="25">
        <v>36</v>
      </c>
      <c r="E848" s="25" t="s">
        <v>37</v>
      </c>
      <c r="F848" s="25">
        <v>2014</v>
      </c>
      <c r="G848" s="25" t="s">
        <v>2126</v>
      </c>
      <c r="H848" s="25" t="s">
        <v>2096</v>
      </c>
      <c r="I848" s="25" t="s">
        <v>2127</v>
      </c>
      <c r="J848" s="25">
        <v>22222222222</v>
      </c>
      <c r="K848" s="25" t="s">
        <v>39</v>
      </c>
      <c r="L848" s="25">
        <v>3601</v>
      </c>
      <c r="M848" s="25" t="s">
        <v>367</v>
      </c>
      <c r="N848" s="25" t="s">
        <v>2098</v>
      </c>
      <c r="O848" s="25" t="s">
        <v>2099</v>
      </c>
      <c r="P848" s="25">
        <v>100</v>
      </c>
      <c r="Q848" s="25">
        <v>100</v>
      </c>
      <c r="R848" s="25" t="s">
        <v>42</v>
      </c>
      <c r="S848" s="25">
        <v>0</v>
      </c>
      <c r="T848" s="25">
        <v>0</v>
      </c>
      <c r="U848" s="25">
        <v>0</v>
      </c>
      <c r="V848" s="25">
        <v>0</v>
      </c>
      <c r="W848" s="25">
        <v>0</v>
      </c>
      <c r="X848" s="25">
        <v>0</v>
      </c>
      <c r="Y848" s="25">
        <v>0</v>
      </c>
      <c r="Z848" s="25">
        <v>0</v>
      </c>
      <c r="AA848" s="25">
        <v>0</v>
      </c>
      <c r="AB848" s="25">
        <v>0</v>
      </c>
      <c r="AC848" s="25">
        <v>0</v>
      </c>
      <c r="AD848" s="25">
        <v>5</v>
      </c>
      <c r="AE848" s="25" t="s">
        <v>35</v>
      </c>
      <c r="AF848" s="31" t="s">
        <v>7996</v>
      </c>
      <c r="AG848" s="13">
        <v>1</v>
      </c>
    </row>
    <row r="849" spans="1:33" ht="16.5" customHeight="1" thickBot="1">
      <c r="A849" s="23" t="s">
        <v>1860</v>
      </c>
      <c r="B849" s="24">
        <v>29192</v>
      </c>
      <c r="C849" s="25">
        <v>2022</v>
      </c>
      <c r="D849" s="25">
        <v>36</v>
      </c>
      <c r="E849" s="25" t="s">
        <v>37</v>
      </c>
      <c r="F849" s="25">
        <v>2009</v>
      </c>
      <c r="G849" s="25" t="s">
        <v>2207</v>
      </c>
      <c r="H849" s="25" t="s">
        <v>2096</v>
      </c>
      <c r="I849" s="25" t="s">
        <v>2208</v>
      </c>
      <c r="J849" s="25">
        <v>50391810197</v>
      </c>
      <c r="K849" s="25" t="s">
        <v>5084</v>
      </c>
      <c r="L849" s="25">
        <v>11101</v>
      </c>
      <c r="M849" s="25" t="s">
        <v>235</v>
      </c>
      <c r="N849" s="25" t="s">
        <v>2098</v>
      </c>
      <c r="O849" s="25" t="s">
        <v>2099</v>
      </c>
      <c r="P849" s="25">
        <v>100</v>
      </c>
      <c r="Q849" s="25">
        <v>100</v>
      </c>
      <c r="R849" s="25">
        <v>106</v>
      </c>
      <c r="S849" s="25" t="s">
        <v>6433</v>
      </c>
      <c r="T849" s="25" t="s">
        <v>2103</v>
      </c>
      <c r="U849" s="25" t="s">
        <v>6434</v>
      </c>
      <c r="V849" s="25" t="s">
        <v>2104</v>
      </c>
      <c r="W849" s="25" t="s">
        <v>6435</v>
      </c>
      <c r="X849" s="25" t="s">
        <v>6436</v>
      </c>
      <c r="Y849" s="25" t="s">
        <v>66</v>
      </c>
      <c r="Z849" s="25" t="s">
        <v>66</v>
      </c>
      <c r="AA849" s="25" t="s">
        <v>2107</v>
      </c>
      <c r="AB849" s="25" t="s">
        <v>6437</v>
      </c>
      <c r="AC849" s="25">
        <v>0</v>
      </c>
      <c r="AD849" s="25">
        <v>5</v>
      </c>
      <c r="AE849" s="25" t="s">
        <v>35</v>
      </c>
      <c r="AF849" s="31" t="s">
        <v>7996</v>
      </c>
      <c r="AG849" s="13">
        <v>1</v>
      </c>
    </row>
    <row r="850" spans="1:33" ht="16.5" customHeight="1" thickBot="1">
      <c r="A850" s="23" t="s">
        <v>1861</v>
      </c>
      <c r="B850" s="24">
        <v>29193</v>
      </c>
      <c r="C850" s="25">
        <v>2022</v>
      </c>
      <c r="D850" s="25">
        <v>36</v>
      </c>
      <c r="E850" s="25" t="s">
        <v>37</v>
      </c>
      <c r="F850" s="25">
        <v>2007</v>
      </c>
      <c r="G850" s="25" t="s">
        <v>2095</v>
      </c>
      <c r="H850" s="25" t="s">
        <v>2096</v>
      </c>
      <c r="I850" s="25" t="s">
        <v>2097</v>
      </c>
      <c r="J850" s="25">
        <v>87850621115</v>
      </c>
      <c r="K850" s="25" t="s">
        <v>6438</v>
      </c>
      <c r="L850" s="25">
        <v>16101</v>
      </c>
      <c r="M850" s="25" t="s">
        <v>630</v>
      </c>
      <c r="N850" s="25" t="s">
        <v>2098</v>
      </c>
      <c r="O850" s="25" t="s">
        <v>2099</v>
      </c>
      <c r="P850" s="25">
        <v>200</v>
      </c>
      <c r="Q850" s="25">
        <v>200</v>
      </c>
      <c r="R850" s="25">
        <v>200</v>
      </c>
      <c r="S850" s="25" t="s">
        <v>6439</v>
      </c>
      <c r="T850" s="25" t="s">
        <v>2103</v>
      </c>
      <c r="U850" s="25" t="s">
        <v>6440</v>
      </c>
      <c r="V850" s="25" t="s">
        <v>2104</v>
      </c>
      <c r="W850" s="25" t="s">
        <v>6441</v>
      </c>
      <c r="X850" s="25" t="s">
        <v>6442</v>
      </c>
      <c r="Y850" s="25" t="s">
        <v>66</v>
      </c>
      <c r="Z850" s="25" t="s">
        <v>66</v>
      </c>
      <c r="AA850" s="25" t="s">
        <v>2107</v>
      </c>
      <c r="AB850" s="25" t="s">
        <v>6443</v>
      </c>
      <c r="AC850" s="25">
        <v>0</v>
      </c>
      <c r="AD850" s="25">
        <v>5</v>
      </c>
      <c r="AE850" s="25" t="s">
        <v>35</v>
      </c>
      <c r="AF850" s="31" t="s">
        <v>7996</v>
      </c>
      <c r="AG850" s="13">
        <v>1</v>
      </c>
    </row>
    <row r="851" spans="1:33" ht="16.5" customHeight="1" thickBot="1">
      <c r="A851" s="23" t="s">
        <v>1862</v>
      </c>
      <c r="B851" s="24">
        <v>29194</v>
      </c>
      <c r="C851" s="25">
        <v>2022</v>
      </c>
      <c r="D851" s="25">
        <v>36</v>
      </c>
      <c r="E851" s="25" t="s">
        <v>37</v>
      </c>
      <c r="F851" s="25">
        <v>2005</v>
      </c>
      <c r="G851" s="25" t="s">
        <v>2261</v>
      </c>
      <c r="H851" s="25" t="s">
        <v>2096</v>
      </c>
      <c r="I851" s="25" t="s">
        <v>2262</v>
      </c>
      <c r="J851" s="25" t="e">
        <v>#N/A</v>
      </c>
      <c r="K851" s="25" t="e">
        <v>#N/A</v>
      </c>
      <c r="L851" s="25">
        <v>19201</v>
      </c>
      <c r="M851" s="25" t="s">
        <v>3246</v>
      </c>
      <c r="N851" s="25" t="s">
        <v>2098</v>
      </c>
      <c r="O851" s="25" t="s">
        <v>2099</v>
      </c>
      <c r="P851" s="25" t="e">
        <v>#N/A</v>
      </c>
      <c r="Q851" s="25" t="e">
        <v>#N/A</v>
      </c>
      <c r="R851" s="25" t="e">
        <v>#N/A</v>
      </c>
      <c r="S851" s="25" t="e">
        <v>#N/A</v>
      </c>
      <c r="T851" s="25" t="e">
        <v>#N/A</v>
      </c>
      <c r="U851" s="25" t="e">
        <v>#N/A</v>
      </c>
      <c r="V851" s="25" t="e">
        <v>#N/A</v>
      </c>
      <c r="W851" s="25" t="e">
        <v>#N/A</v>
      </c>
      <c r="X851" s="25" t="e">
        <v>#N/A</v>
      </c>
      <c r="Y851" s="25" t="e">
        <v>#N/A</v>
      </c>
      <c r="Z851" s="25" t="e">
        <v>#N/A</v>
      </c>
      <c r="AA851" s="25" t="e">
        <v>#N/A</v>
      </c>
      <c r="AB851" s="25" t="e">
        <v>#N/A</v>
      </c>
      <c r="AC851" s="25" t="e">
        <v>#N/A</v>
      </c>
      <c r="AD851" s="25">
        <v>5</v>
      </c>
      <c r="AE851" s="25" t="s">
        <v>35</v>
      </c>
      <c r="AF851" s="31" t="s">
        <v>7996</v>
      </c>
      <c r="AG851" s="13">
        <v>1</v>
      </c>
    </row>
    <row r="852" spans="1:33" ht="16.5" customHeight="1" thickBot="1">
      <c r="A852" s="23" t="s">
        <v>1863</v>
      </c>
      <c r="B852" s="24">
        <v>29195</v>
      </c>
      <c r="C852" s="25">
        <v>2022</v>
      </c>
      <c r="D852" s="25">
        <v>216</v>
      </c>
      <c r="E852" s="25" t="s">
        <v>84</v>
      </c>
      <c r="F852" s="25">
        <v>2410</v>
      </c>
      <c r="G852" s="25" t="s">
        <v>6444</v>
      </c>
      <c r="H852" s="25" t="s">
        <v>2096</v>
      </c>
      <c r="I852" s="25" t="s">
        <v>6445</v>
      </c>
      <c r="J852" s="25">
        <v>84616636168</v>
      </c>
      <c r="K852" s="25" t="s">
        <v>3711</v>
      </c>
      <c r="L852" s="25">
        <v>17303</v>
      </c>
      <c r="M852" s="25" t="s">
        <v>58</v>
      </c>
      <c r="N852" s="25" t="s">
        <v>6446</v>
      </c>
      <c r="O852" s="25" t="s">
        <v>2138</v>
      </c>
      <c r="P852" s="25">
        <v>8025</v>
      </c>
      <c r="Q852" s="25">
        <v>50000</v>
      </c>
      <c r="R852" s="25">
        <v>71351</v>
      </c>
      <c r="S852" s="25" t="s">
        <v>6447</v>
      </c>
      <c r="T852" s="25" t="s">
        <v>2201</v>
      </c>
      <c r="U852" s="25" t="s">
        <v>6448</v>
      </c>
      <c r="V852" s="25" t="s">
        <v>2104</v>
      </c>
      <c r="W852" s="25" t="s">
        <v>6449</v>
      </c>
      <c r="X852" s="25" t="s">
        <v>6450</v>
      </c>
      <c r="Y852" s="25" t="s">
        <v>66</v>
      </c>
      <c r="Z852" s="25" t="s">
        <v>66</v>
      </c>
      <c r="AA852" s="25" t="s">
        <v>2107</v>
      </c>
      <c r="AB852" s="25" t="s">
        <v>6451</v>
      </c>
      <c r="AC852" s="25" t="s">
        <v>3717</v>
      </c>
      <c r="AD852" s="25">
        <v>2</v>
      </c>
      <c r="AE852" s="25" t="s">
        <v>57</v>
      </c>
      <c r="AF852" s="31" t="s">
        <v>60</v>
      </c>
      <c r="AG852" s="13">
        <v>1</v>
      </c>
    </row>
    <row r="853" spans="1:33" ht="16.5" customHeight="1" thickBot="1">
      <c r="A853" s="23" t="s">
        <v>1864</v>
      </c>
      <c r="B853" s="24">
        <v>29196</v>
      </c>
      <c r="C853" s="25">
        <v>2022</v>
      </c>
      <c r="D853" s="25">
        <v>214</v>
      </c>
      <c r="E853" s="25" t="s">
        <v>59</v>
      </c>
      <c r="F853" s="25">
        <v>2397</v>
      </c>
      <c r="G853" s="25" t="s">
        <v>6452</v>
      </c>
      <c r="H853" s="25" t="s">
        <v>2096</v>
      </c>
      <c r="I853" s="25" t="s">
        <v>6453</v>
      </c>
      <c r="J853" s="25">
        <v>56775040172</v>
      </c>
      <c r="K853" s="25" t="s">
        <v>6454</v>
      </c>
      <c r="L853" s="25">
        <v>17303</v>
      </c>
      <c r="M853" s="25" t="s">
        <v>58</v>
      </c>
      <c r="N853" s="25" t="s">
        <v>6455</v>
      </c>
      <c r="O853" s="25" t="s">
        <v>2138</v>
      </c>
      <c r="P853" s="25">
        <v>2500</v>
      </c>
      <c r="Q853" s="25">
        <v>2800</v>
      </c>
      <c r="R853" s="25">
        <v>3395</v>
      </c>
      <c r="S853" s="25" t="s">
        <v>6456</v>
      </c>
      <c r="T853" s="25" t="s">
        <v>2103</v>
      </c>
      <c r="U853" s="25">
        <v>0</v>
      </c>
      <c r="V853" s="25" t="s">
        <v>2104</v>
      </c>
      <c r="W853" s="25" t="s">
        <v>6457</v>
      </c>
      <c r="X853" s="25" t="s">
        <v>6458</v>
      </c>
      <c r="Y853" s="25" t="s">
        <v>66</v>
      </c>
      <c r="Z853" s="25" t="s">
        <v>66</v>
      </c>
      <c r="AA853" s="25" t="s">
        <v>2124</v>
      </c>
      <c r="AB853" s="25" t="s">
        <v>6459</v>
      </c>
      <c r="AC853" s="25" t="s">
        <v>6460</v>
      </c>
      <c r="AD853" s="25">
        <v>2</v>
      </c>
      <c r="AE853" s="25" t="s">
        <v>57</v>
      </c>
      <c r="AF853" s="31" t="s">
        <v>60</v>
      </c>
      <c r="AG853" s="13">
        <v>1</v>
      </c>
    </row>
    <row r="854" spans="1:33" ht="16.5" customHeight="1" thickBot="1">
      <c r="A854" s="23" t="s">
        <v>1865</v>
      </c>
      <c r="B854" s="24">
        <v>29197</v>
      </c>
      <c r="C854" s="25">
        <v>2022</v>
      </c>
      <c r="D854" s="25">
        <v>36</v>
      </c>
      <c r="E854" s="25" t="s">
        <v>37</v>
      </c>
      <c r="F854" s="25">
        <v>2006</v>
      </c>
      <c r="G854" s="25" t="s">
        <v>2100</v>
      </c>
      <c r="H854" s="25" t="s">
        <v>2096</v>
      </c>
      <c r="I854" s="25" t="s">
        <v>2245</v>
      </c>
      <c r="J854" s="25">
        <v>27491692168</v>
      </c>
      <c r="K854" s="25" t="s">
        <v>4029</v>
      </c>
      <c r="L854" s="25">
        <v>27101</v>
      </c>
      <c r="M854" s="25" t="s">
        <v>338</v>
      </c>
      <c r="N854" s="25" t="s">
        <v>2098</v>
      </c>
      <c r="O854" s="25" t="s">
        <v>2099</v>
      </c>
      <c r="P854" s="25">
        <v>100</v>
      </c>
      <c r="Q854" s="25">
        <v>100</v>
      </c>
      <c r="R854" s="25">
        <v>100</v>
      </c>
      <c r="S854" s="25" t="s">
        <v>6461</v>
      </c>
      <c r="T854" s="25" t="s">
        <v>2103</v>
      </c>
      <c r="U854" s="25" t="s">
        <v>6462</v>
      </c>
      <c r="V854" s="25" t="s">
        <v>2104</v>
      </c>
      <c r="W854" s="25" t="s">
        <v>6463</v>
      </c>
      <c r="X854" s="25" t="s">
        <v>6464</v>
      </c>
      <c r="Y854" s="25" t="s">
        <v>66</v>
      </c>
      <c r="Z854" s="25" t="s">
        <v>66</v>
      </c>
      <c r="AA854" s="25" t="s">
        <v>2107</v>
      </c>
      <c r="AB854" s="25" t="s">
        <v>6465</v>
      </c>
      <c r="AC854" s="25">
        <v>0</v>
      </c>
      <c r="AD854" s="25">
        <v>5</v>
      </c>
      <c r="AE854" s="25" t="s">
        <v>35</v>
      </c>
      <c r="AF854" s="31" t="s">
        <v>7996</v>
      </c>
      <c r="AG854" s="13">
        <v>1</v>
      </c>
    </row>
    <row r="855" spans="1:33" ht="16.5" customHeight="1" thickBot="1">
      <c r="A855" s="23" t="s">
        <v>1866</v>
      </c>
      <c r="B855" s="24">
        <v>29198</v>
      </c>
      <c r="C855" s="25">
        <v>2022</v>
      </c>
      <c r="D855" s="25">
        <v>356</v>
      </c>
      <c r="E855" s="25" t="s">
        <v>236</v>
      </c>
      <c r="F855" s="25">
        <v>2787</v>
      </c>
      <c r="G855" s="25" t="s">
        <v>6466</v>
      </c>
      <c r="H855" s="25" t="s">
        <v>2096</v>
      </c>
      <c r="I855" s="25" t="s">
        <v>6467</v>
      </c>
      <c r="J855" s="25">
        <v>42448298149</v>
      </c>
      <c r="K855" s="25" t="s">
        <v>2391</v>
      </c>
      <c r="L855" s="25">
        <v>11401</v>
      </c>
      <c r="M855" s="25" t="s">
        <v>699</v>
      </c>
      <c r="N855" s="25" t="s">
        <v>2386</v>
      </c>
      <c r="O855" s="25" t="s">
        <v>2099</v>
      </c>
      <c r="P855" s="25">
        <v>99.8</v>
      </c>
      <c r="Q855" s="25">
        <v>70</v>
      </c>
      <c r="R855" s="25">
        <v>99.4</v>
      </c>
      <c r="S855" s="25" t="s">
        <v>6468</v>
      </c>
      <c r="T855" s="25" t="s">
        <v>2189</v>
      </c>
      <c r="U855" s="25" t="s">
        <v>6469</v>
      </c>
      <c r="V855" s="25" t="s">
        <v>2434</v>
      </c>
      <c r="W855" s="25" t="s">
        <v>6470</v>
      </c>
      <c r="X855" s="25" t="s">
        <v>6471</v>
      </c>
      <c r="Y855" s="25" t="s">
        <v>66</v>
      </c>
      <c r="Z855" s="25" t="s">
        <v>66</v>
      </c>
      <c r="AA855" s="25" t="s">
        <v>2107</v>
      </c>
      <c r="AB855" s="25" t="s">
        <v>6472</v>
      </c>
      <c r="AC855" s="25">
        <v>0</v>
      </c>
      <c r="AD855" s="25">
        <v>3</v>
      </c>
      <c r="AE855" s="25" t="s">
        <v>234</v>
      </c>
      <c r="AF855" s="31" t="s">
        <v>7996</v>
      </c>
      <c r="AG855" s="13">
        <v>1</v>
      </c>
    </row>
    <row r="856" spans="1:33" ht="16.5" customHeight="1" thickBot="1">
      <c r="A856" s="23" t="s">
        <v>1867</v>
      </c>
      <c r="B856" s="24">
        <v>29199</v>
      </c>
      <c r="C856" s="25">
        <v>2022</v>
      </c>
      <c r="D856" s="25">
        <v>372</v>
      </c>
      <c r="E856" s="25" t="s">
        <v>253</v>
      </c>
      <c r="F856" s="25">
        <v>1689</v>
      </c>
      <c r="G856" s="25" t="s">
        <v>6473</v>
      </c>
      <c r="H856" s="25" t="s">
        <v>2151</v>
      </c>
      <c r="I856" s="25" t="s">
        <v>6474</v>
      </c>
      <c r="J856" s="25">
        <v>6353657153</v>
      </c>
      <c r="K856" s="25" t="s">
        <v>2136</v>
      </c>
      <c r="L856" s="25">
        <v>1101</v>
      </c>
      <c r="M856" s="25" t="s">
        <v>252</v>
      </c>
      <c r="N856" s="25" t="s">
        <v>6475</v>
      </c>
      <c r="O856" s="25" t="s">
        <v>2099</v>
      </c>
      <c r="P856" s="25">
        <v>100</v>
      </c>
      <c r="Q856" s="25">
        <v>90</v>
      </c>
      <c r="R856" s="25" t="s">
        <v>42</v>
      </c>
      <c r="S856" s="25">
        <v>0</v>
      </c>
      <c r="T856" s="25">
        <v>0</v>
      </c>
      <c r="U856" s="25">
        <v>0</v>
      </c>
      <c r="V856" s="25">
        <v>0</v>
      </c>
      <c r="W856" s="25">
        <v>0</v>
      </c>
      <c r="X856" s="25">
        <v>0</v>
      </c>
      <c r="Y856" s="25">
        <v>0</v>
      </c>
      <c r="Z856" s="25">
        <v>0</v>
      </c>
      <c r="AA856" s="25">
        <v>0</v>
      </c>
      <c r="AB856" s="25">
        <v>0</v>
      </c>
      <c r="AC856" s="25">
        <v>0</v>
      </c>
      <c r="AD856" s="25">
        <v>4</v>
      </c>
      <c r="AE856" s="25" t="s">
        <v>45</v>
      </c>
      <c r="AF856" s="31" t="s">
        <v>60</v>
      </c>
      <c r="AG856" s="13">
        <v>1</v>
      </c>
    </row>
    <row r="857" spans="1:33" ht="16.5" customHeight="1" thickBot="1">
      <c r="A857" s="23" t="s">
        <v>1868</v>
      </c>
      <c r="B857" s="24">
        <v>29200</v>
      </c>
      <c r="C857" s="25">
        <v>2022</v>
      </c>
      <c r="D857" s="25">
        <v>511</v>
      </c>
      <c r="E857" s="25" t="s">
        <v>631</v>
      </c>
      <c r="F857" s="25">
        <v>1169</v>
      </c>
      <c r="G857" s="25" t="s">
        <v>6476</v>
      </c>
      <c r="H857" s="25" t="s">
        <v>2151</v>
      </c>
      <c r="I857" s="25" t="s">
        <v>6477</v>
      </c>
      <c r="J857" s="25">
        <v>68835167191</v>
      </c>
      <c r="K857" s="25" t="s">
        <v>6478</v>
      </c>
      <c r="L857" s="25">
        <v>16101</v>
      </c>
      <c r="M857" s="25" t="s">
        <v>630</v>
      </c>
      <c r="N857" s="25" t="s">
        <v>6479</v>
      </c>
      <c r="O857" s="25" t="s">
        <v>2099</v>
      </c>
      <c r="P857" s="25">
        <v>100</v>
      </c>
      <c r="Q857" s="25">
        <v>100</v>
      </c>
      <c r="R857" s="25">
        <v>100</v>
      </c>
      <c r="S857" s="25" t="s">
        <v>6480</v>
      </c>
      <c r="T857" s="25" t="s">
        <v>2103</v>
      </c>
      <c r="U857" s="25" t="s">
        <v>6481</v>
      </c>
      <c r="V857" s="25" t="s">
        <v>2104</v>
      </c>
      <c r="W857" s="25" t="s">
        <v>6482</v>
      </c>
      <c r="X857" s="25" t="s">
        <v>6483</v>
      </c>
      <c r="Y857" s="25" t="s">
        <v>73</v>
      </c>
      <c r="Z857" s="25" t="s">
        <v>73</v>
      </c>
      <c r="AA857" s="25" t="s">
        <v>2124</v>
      </c>
      <c r="AB857" s="25" t="s">
        <v>6484</v>
      </c>
      <c r="AC857" s="25" t="s">
        <v>6485</v>
      </c>
      <c r="AD857" s="25">
        <v>3</v>
      </c>
      <c r="AE857" s="25" t="s">
        <v>234</v>
      </c>
      <c r="AF857" s="31" t="s">
        <v>7996</v>
      </c>
      <c r="AG857" s="13">
        <v>1</v>
      </c>
    </row>
    <row r="858" spans="1:33" ht="16.5" customHeight="1" thickBot="1">
      <c r="A858" s="23" t="s">
        <v>1869</v>
      </c>
      <c r="B858" s="24">
        <v>29201</v>
      </c>
      <c r="C858" s="25">
        <v>2022</v>
      </c>
      <c r="D858" s="25">
        <v>515</v>
      </c>
      <c r="E858" s="25" t="s">
        <v>700</v>
      </c>
      <c r="F858" s="25">
        <v>1190</v>
      </c>
      <c r="G858" s="25" t="s">
        <v>6486</v>
      </c>
      <c r="H858" s="25" t="s">
        <v>2151</v>
      </c>
      <c r="I858" s="25" t="s">
        <v>6487</v>
      </c>
      <c r="J858" s="25">
        <v>80180663100</v>
      </c>
      <c r="K858" s="25" t="s">
        <v>701</v>
      </c>
      <c r="L858" s="25">
        <v>11401</v>
      </c>
      <c r="M858" s="25" t="s">
        <v>699</v>
      </c>
      <c r="N858" s="25" t="s">
        <v>6488</v>
      </c>
      <c r="O858" s="25" t="s">
        <v>2138</v>
      </c>
      <c r="P858" s="25">
        <v>3</v>
      </c>
      <c r="Q858" s="25">
        <v>1</v>
      </c>
      <c r="R858" s="25">
        <v>1</v>
      </c>
      <c r="S858" s="25" t="s">
        <v>6489</v>
      </c>
      <c r="T858" s="25" t="s">
        <v>2103</v>
      </c>
      <c r="U858" s="25" t="s">
        <v>6490</v>
      </c>
      <c r="V858" s="25" t="s">
        <v>2104</v>
      </c>
      <c r="W858" s="25" t="s">
        <v>6491</v>
      </c>
      <c r="X858" s="25" t="s">
        <v>6492</v>
      </c>
      <c r="Y858" s="25" t="s">
        <v>73</v>
      </c>
      <c r="Z858" s="25" t="s">
        <v>66</v>
      </c>
      <c r="AA858" s="25" t="s">
        <v>2124</v>
      </c>
      <c r="AB858" s="25" t="s">
        <v>6493</v>
      </c>
      <c r="AC858" s="25">
        <v>0</v>
      </c>
      <c r="AD858" s="25">
        <v>3</v>
      </c>
      <c r="AE858" s="25" t="s">
        <v>234</v>
      </c>
      <c r="AF858" s="31" t="s">
        <v>7996</v>
      </c>
      <c r="AG858" s="13">
        <v>1</v>
      </c>
    </row>
    <row r="859" spans="1:33" ht="16.5" customHeight="1" thickBot="1">
      <c r="A859" s="23" t="s">
        <v>1870</v>
      </c>
      <c r="B859" s="24">
        <v>29202</v>
      </c>
      <c r="C859" s="25">
        <v>2022</v>
      </c>
      <c r="D859" s="25">
        <v>518</v>
      </c>
      <c r="E859" s="25" t="s">
        <v>755</v>
      </c>
      <c r="F859" s="25">
        <v>2600</v>
      </c>
      <c r="G859" s="25" t="s">
        <v>6494</v>
      </c>
      <c r="H859" s="25" t="s">
        <v>2096</v>
      </c>
      <c r="I859" s="25" t="s">
        <v>6495</v>
      </c>
      <c r="J859" s="25">
        <v>2970047195</v>
      </c>
      <c r="K859" s="25" t="s">
        <v>6496</v>
      </c>
      <c r="L859" s="25">
        <v>4304</v>
      </c>
      <c r="M859" s="25" t="s">
        <v>754</v>
      </c>
      <c r="N859" s="25" t="s">
        <v>6497</v>
      </c>
      <c r="O859" s="25" t="s">
        <v>2099</v>
      </c>
      <c r="P859" s="25">
        <v>10</v>
      </c>
      <c r="Q859" s="25">
        <v>10</v>
      </c>
      <c r="R859" s="25">
        <v>10</v>
      </c>
      <c r="S859" s="25" t="s">
        <v>6498</v>
      </c>
      <c r="T859" s="25" t="s">
        <v>2103</v>
      </c>
      <c r="U859" s="25" t="s">
        <v>6499</v>
      </c>
      <c r="V859" s="25" t="s">
        <v>2104</v>
      </c>
      <c r="W859" s="25" t="s">
        <v>6498</v>
      </c>
      <c r="X859" s="25" t="s">
        <v>6500</v>
      </c>
      <c r="Y859" s="25" t="s">
        <v>248</v>
      </c>
      <c r="Z859" s="25" t="s">
        <v>248</v>
      </c>
      <c r="AA859" s="25" t="s">
        <v>2159</v>
      </c>
      <c r="AB859" s="25" t="s">
        <v>6501</v>
      </c>
      <c r="AC859" s="25" t="s">
        <v>6502</v>
      </c>
      <c r="AD859" s="25">
        <v>2</v>
      </c>
      <c r="AE859" s="25" t="s">
        <v>57</v>
      </c>
      <c r="AF859" s="31" t="s">
        <v>60</v>
      </c>
      <c r="AG859" s="13">
        <v>1</v>
      </c>
    </row>
    <row r="860" spans="1:33" ht="16.5" customHeight="1" thickBot="1">
      <c r="A860" s="23" t="s">
        <v>1871</v>
      </c>
      <c r="B860" s="24">
        <v>29203</v>
      </c>
      <c r="C860" s="25">
        <v>2022</v>
      </c>
      <c r="D860" s="25">
        <v>515</v>
      </c>
      <c r="E860" s="25" t="s">
        <v>700</v>
      </c>
      <c r="F860" s="25">
        <v>1216</v>
      </c>
      <c r="G860" s="25" t="s">
        <v>6503</v>
      </c>
      <c r="H860" s="25" t="s">
        <v>2151</v>
      </c>
      <c r="I860" s="25" t="s">
        <v>6504</v>
      </c>
      <c r="J860" s="25">
        <v>80180663100</v>
      </c>
      <c r="K860" s="25" t="s">
        <v>701</v>
      </c>
      <c r="L860" s="25">
        <v>11401</v>
      </c>
      <c r="M860" s="25" t="s">
        <v>699</v>
      </c>
      <c r="N860" s="25" t="s">
        <v>6505</v>
      </c>
      <c r="O860" s="25" t="s">
        <v>2138</v>
      </c>
      <c r="P860" s="25">
        <v>1</v>
      </c>
      <c r="Q860" s="25" t="s">
        <v>42</v>
      </c>
      <c r="R860" s="25">
        <v>1</v>
      </c>
      <c r="S860" s="25" t="s">
        <v>6506</v>
      </c>
      <c r="T860" s="25" t="s">
        <v>2189</v>
      </c>
      <c r="U860" s="25" t="s">
        <v>6507</v>
      </c>
      <c r="V860" s="25" t="s">
        <v>2434</v>
      </c>
      <c r="W860" s="25" t="s">
        <v>6508</v>
      </c>
      <c r="X860" s="25" t="s">
        <v>6509</v>
      </c>
      <c r="Y860" s="25" t="s">
        <v>73</v>
      </c>
      <c r="Z860" s="25" t="s">
        <v>66</v>
      </c>
      <c r="AA860" s="25" t="s">
        <v>248</v>
      </c>
      <c r="AB860" s="25" t="s">
        <v>6510</v>
      </c>
      <c r="AC860" s="25">
        <v>0</v>
      </c>
      <c r="AD860" s="25">
        <v>3</v>
      </c>
      <c r="AE860" s="25" t="s">
        <v>234</v>
      </c>
      <c r="AF860" s="31" t="s">
        <v>7996</v>
      </c>
      <c r="AG860" s="13">
        <v>1</v>
      </c>
    </row>
    <row r="861" spans="1:33" ht="16.5" customHeight="1" thickBot="1">
      <c r="A861" s="23" t="s">
        <v>1871</v>
      </c>
      <c r="B861" s="24">
        <v>29203</v>
      </c>
      <c r="C861" s="25">
        <v>2022</v>
      </c>
      <c r="D861" s="25">
        <v>515</v>
      </c>
      <c r="E861" s="25" t="s">
        <v>700</v>
      </c>
      <c r="F861" s="25">
        <v>1216</v>
      </c>
      <c r="G861" s="25" t="s">
        <v>6503</v>
      </c>
      <c r="H861" s="25" t="s">
        <v>2151</v>
      </c>
      <c r="I861" s="25" t="s">
        <v>6504</v>
      </c>
      <c r="J861" s="25">
        <v>80180663100</v>
      </c>
      <c r="K861" s="25" t="s">
        <v>701</v>
      </c>
      <c r="L861" s="25">
        <v>11401</v>
      </c>
      <c r="M861" s="25" t="s">
        <v>699</v>
      </c>
      <c r="N861" s="25" t="s">
        <v>2362</v>
      </c>
      <c r="O861" s="25" t="s">
        <v>2138</v>
      </c>
      <c r="P861" s="25">
        <v>3</v>
      </c>
      <c r="Q861" s="25" t="s">
        <v>42</v>
      </c>
      <c r="R861" s="25">
        <v>1</v>
      </c>
      <c r="S861" s="25" t="s">
        <v>6506</v>
      </c>
      <c r="T861" s="25" t="s">
        <v>2189</v>
      </c>
      <c r="U861" s="25" t="s">
        <v>6507</v>
      </c>
      <c r="V861" s="25" t="s">
        <v>2434</v>
      </c>
      <c r="W861" s="25" t="s">
        <v>6508</v>
      </c>
      <c r="X861" s="25" t="s">
        <v>6509</v>
      </c>
      <c r="Y861" s="25" t="s">
        <v>73</v>
      </c>
      <c r="Z861" s="25" t="s">
        <v>66</v>
      </c>
      <c r="AA861" s="25" t="s">
        <v>248</v>
      </c>
      <c r="AB861" s="25" t="s">
        <v>6510</v>
      </c>
      <c r="AC861" s="25">
        <v>0</v>
      </c>
      <c r="AD861" s="25">
        <v>3</v>
      </c>
      <c r="AE861" s="25" t="s">
        <v>234</v>
      </c>
      <c r="AF861" s="31" t="s">
        <v>7996</v>
      </c>
      <c r="AG861" s="13">
        <v>1</v>
      </c>
    </row>
    <row r="862" spans="1:33" ht="16.5" customHeight="1" thickBot="1">
      <c r="A862" s="23" t="s">
        <v>1872</v>
      </c>
      <c r="B862" s="24">
        <v>29204</v>
      </c>
      <c r="C862" s="25">
        <v>2022</v>
      </c>
      <c r="D862" s="25">
        <v>518</v>
      </c>
      <c r="E862" s="25" t="s">
        <v>755</v>
      </c>
      <c r="F862" s="25">
        <v>2603</v>
      </c>
      <c r="G862" s="25" t="s">
        <v>6511</v>
      </c>
      <c r="H862" s="25" t="s">
        <v>2096</v>
      </c>
      <c r="I862" s="25" t="s">
        <v>6512</v>
      </c>
      <c r="J862" s="25">
        <v>6325159888</v>
      </c>
      <c r="K862" s="25" t="s">
        <v>6513</v>
      </c>
      <c r="L862" s="25">
        <v>4304</v>
      </c>
      <c r="M862" s="25" t="s">
        <v>754</v>
      </c>
      <c r="N862" s="25" t="s">
        <v>6514</v>
      </c>
      <c r="O862" s="25" t="s">
        <v>2099</v>
      </c>
      <c r="P862" s="25">
        <v>100</v>
      </c>
      <c r="Q862" s="25">
        <v>100</v>
      </c>
      <c r="R862" s="25">
        <v>100</v>
      </c>
      <c r="S862" s="25" t="s">
        <v>6515</v>
      </c>
      <c r="T862" s="25" t="s">
        <v>2103</v>
      </c>
      <c r="U862" s="25" t="s">
        <v>6516</v>
      </c>
      <c r="V862" s="25" t="s">
        <v>2104</v>
      </c>
      <c r="W862" s="25" t="s">
        <v>6516</v>
      </c>
      <c r="X862" s="25" t="s">
        <v>2158</v>
      </c>
      <c r="Y862" s="25" t="s">
        <v>248</v>
      </c>
      <c r="Z862" s="25" t="s">
        <v>248</v>
      </c>
      <c r="AA862" s="25" t="s">
        <v>2159</v>
      </c>
      <c r="AB862" s="25" t="s">
        <v>6517</v>
      </c>
      <c r="AC862" s="25" t="s">
        <v>6518</v>
      </c>
      <c r="AD862" s="25">
        <v>2</v>
      </c>
      <c r="AE862" s="25" t="s">
        <v>57</v>
      </c>
      <c r="AF862" s="31" t="s">
        <v>60</v>
      </c>
      <c r="AG862" s="13">
        <v>1</v>
      </c>
    </row>
    <row r="863" spans="1:33" ht="16.5" customHeight="1" thickBot="1">
      <c r="A863" s="23" t="s">
        <v>1873</v>
      </c>
      <c r="B863" s="24">
        <v>29205</v>
      </c>
      <c r="C863" s="25">
        <v>2022</v>
      </c>
      <c r="D863" s="25">
        <v>526</v>
      </c>
      <c r="E863" s="25" t="s">
        <v>951</v>
      </c>
      <c r="F863" s="25">
        <v>2521</v>
      </c>
      <c r="G863" s="25" t="s">
        <v>6519</v>
      </c>
      <c r="H863" s="25" t="s">
        <v>2096</v>
      </c>
      <c r="I863" s="25" t="s">
        <v>6520</v>
      </c>
      <c r="J863" s="25">
        <v>94707944604</v>
      </c>
      <c r="K863" s="25" t="s">
        <v>6521</v>
      </c>
      <c r="L863" s="25">
        <v>21601</v>
      </c>
      <c r="M863" s="25" t="s">
        <v>950</v>
      </c>
      <c r="N863" s="25" t="s">
        <v>6522</v>
      </c>
      <c r="O863" s="25" t="s">
        <v>2138</v>
      </c>
      <c r="P863" s="25">
        <v>5000</v>
      </c>
      <c r="Q863" s="25">
        <v>5000</v>
      </c>
      <c r="R863" s="25">
        <v>20340</v>
      </c>
      <c r="S863" s="25" t="s">
        <v>6523</v>
      </c>
      <c r="T863" s="25" t="s">
        <v>2103</v>
      </c>
      <c r="U863" s="25" t="s">
        <v>6524</v>
      </c>
      <c r="V863" s="25" t="s">
        <v>2169</v>
      </c>
      <c r="W863" s="25" t="s">
        <v>6525</v>
      </c>
      <c r="X863" s="25" t="s">
        <v>6526</v>
      </c>
      <c r="Y863" s="25" t="s">
        <v>66</v>
      </c>
      <c r="Z863" s="25" t="s">
        <v>66</v>
      </c>
      <c r="AA863" s="25" t="s">
        <v>2107</v>
      </c>
      <c r="AB863" s="25" t="s">
        <v>6527</v>
      </c>
      <c r="AC863" s="25" t="s">
        <v>6528</v>
      </c>
      <c r="AD863" s="25">
        <v>1</v>
      </c>
      <c r="AE863" s="25" t="s">
        <v>396</v>
      </c>
      <c r="AF863" s="31" t="s">
        <v>60</v>
      </c>
      <c r="AG863" s="13">
        <v>1</v>
      </c>
    </row>
    <row r="864" spans="1:33" ht="16.5" customHeight="1" thickBot="1">
      <c r="A864" s="23" t="s">
        <v>1873</v>
      </c>
      <c r="B864" s="24">
        <v>29205</v>
      </c>
      <c r="C864" s="25">
        <v>2022</v>
      </c>
      <c r="D864" s="25">
        <v>526</v>
      </c>
      <c r="E864" s="25" t="s">
        <v>951</v>
      </c>
      <c r="F864" s="25">
        <v>2521</v>
      </c>
      <c r="G864" s="25" t="s">
        <v>6519</v>
      </c>
      <c r="H864" s="25" t="s">
        <v>2096</v>
      </c>
      <c r="I864" s="25" t="s">
        <v>6520</v>
      </c>
      <c r="J864" s="25">
        <v>94707944604</v>
      </c>
      <c r="K864" s="25" t="s">
        <v>6521</v>
      </c>
      <c r="L864" s="25">
        <v>21601</v>
      </c>
      <c r="M864" s="25" t="s">
        <v>950</v>
      </c>
      <c r="N864" s="25" t="s">
        <v>6529</v>
      </c>
      <c r="O864" s="25" t="s">
        <v>2138</v>
      </c>
      <c r="P864" s="25">
        <v>3000</v>
      </c>
      <c r="Q864" s="25">
        <v>3000</v>
      </c>
      <c r="R864" s="25">
        <v>3000</v>
      </c>
      <c r="S864" s="25" t="s">
        <v>6523</v>
      </c>
      <c r="T864" s="25" t="s">
        <v>2103</v>
      </c>
      <c r="U864" s="25" t="s">
        <v>6524</v>
      </c>
      <c r="V864" s="25" t="s">
        <v>2169</v>
      </c>
      <c r="W864" s="25" t="s">
        <v>6525</v>
      </c>
      <c r="X864" s="25" t="s">
        <v>6526</v>
      </c>
      <c r="Y864" s="25" t="s">
        <v>66</v>
      </c>
      <c r="Z864" s="25" t="s">
        <v>66</v>
      </c>
      <c r="AA864" s="25" t="s">
        <v>2107</v>
      </c>
      <c r="AB864" s="25" t="s">
        <v>6527</v>
      </c>
      <c r="AC864" s="25" t="s">
        <v>6528</v>
      </c>
      <c r="AD864" s="25">
        <v>1</v>
      </c>
      <c r="AE864" s="25" t="s">
        <v>396</v>
      </c>
      <c r="AF864" s="31" t="s">
        <v>60</v>
      </c>
      <c r="AG864" s="13">
        <v>1</v>
      </c>
    </row>
    <row r="865" spans="1:33" ht="16.5" customHeight="1" thickBot="1">
      <c r="A865" s="23" t="s">
        <v>1874</v>
      </c>
      <c r="B865" s="24">
        <v>29206</v>
      </c>
      <c r="C865" s="25">
        <v>2022</v>
      </c>
      <c r="D865" s="25">
        <v>527</v>
      </c>
      <c r="E865" s="25" t="s">
        <v>1013</v>
      </c>
      <c r="F865" s="25">
        <v>2220</v>
      </c>
      <c r="G865" s="25" t="s">
        <v>6530</v>
      </c>
      <c r="H865" s="25" t="s">
        <v>2096</v>
      </c>
      <c r="I865" s="25" t="s">
        <v>6531</v>
      </c>
      <c r="J865" s="25">
        <v>47417420168</v>
      </c>
      <c r="K865" s="25" t="s">
        <v>3587</v>
      </c>
      <c r="L865" s="25">
        <v>14101</v>
      </c>
      <c r="M865" s="25" t="s">
        <v>1012</v>
      </c>
      <c r="N865" s="25" t="s">
        <v>6532</v>
      </c>
      <c r="O865" s="25" t="s">
        <v>2099</v>
      </c>
      <c r="P865" s="25">
        <v>25</v>
      </c>
      <c r="Q865" s="25">
        <v>25</v>
      </c>
      <c r="R865" s="25">
        <v>25</v>
      </c>
      <c r="S865" s="25" t="s">
        <v>6533</v>
      </c>
      <c r="T865" s="25" t="s">
        <v>2103</v>
      </c>
      <c r="U865" s="25" t="s">
        <v>6534</v>
      </c>
      <c r="V865" s="25" t="s">
        <v>2104</v>
      </c>
      <c r="W865" s="25" t="s">
        <v>6535</v>
      </c>
      <c r="X865" s="25" t="s">
        <v>6536</v>
      </c>
      <c r="Y865" s="25" t="s">
        <v>73</v>
      </c>
      <c r="Z865" s="25" t="s">
        <v>66</v>
      </c>
      <c r="AA865" s="25" t="s">
        <v>248</v>
      </c>
      <c r="AB865" s="25" t="s">
        <v>6537</v>
      </c>
      <c r="AC865" s="25" t="s">
        <v>6538</v>
      </c>
      <c r="AD865" s="25">
        <v>1</v>
      </c>
      <c r="AE865" s="25" t="s">
        <v>396</v>
      </c>
      <c r="AF865" s="31" t="s">
        <v>60</v>
      </c>
      <c r="AG865" s="13">
        <v>1</v>
      </c>
    </row>
    <row r="866" spans="1:33" ht="16.5" customHeight="1" thickBot="1">
      <c r="A866" s="23" t="s">
        <v>1874</v>
      </c>
      <c r="B866" s="24">
        <v>29206</v>
      </c>
      <c r="C866" s="25">
        <v>2022</v>
      </c>
      <c r="D866" s="25">
        <v>527</v>
      </c>
      <c r="E866" s="25" t="s">
        <v>1013</v>
      </c>
      <c r="F866" s="25">
        <v>2220</v>
      </c>
      <c r="G866" s="25" t="s">
        <v>6530</v>
      </c>
      <c r="H866" s="25" t="s">
        <v>2096</v>
      </c>
      <c r="I866" s="25" t="s">
        <v>6531</v>
      </c>
      <c r="J866" s="25">
        <v>47417420168</v>
      </c>
      <c r="K866" s="25" t="s">
        <v>3587</v>
      </c>
      <c r="L866" s="25">
        <v>14101</v>
      </c>
      <c r="M866" s="25" t="s">
        <v>1012</v>
      </c>
      <c r="N866" s="25" t="s">
        <v>6539</v>
      </c>
      <c r="O866" s="25" t="s">
        <v>2099</v>
      </c>
      <c r="P866" s="25">
        <v>20</v>
      </c>
      <c r="Q866" s="25">
        <v>20</v>
      </c>
      <c r="R866" s="25">
        <v>13</v>
      </c>
      <c r="S866" s="25" t="s">
        <v>6533</v>
      </c>
      <c r="T866" s="25" t="s">
        <v>2103</v>
      </c>
      <c r="U866" s="25" t="s">
        <v>6534</v>
      </c>
      <c r="V866" s="25" t="s">
        <v>2104</v>
      </c>
      <c r="W866" s="25" t="s">
        <v>6535</v>
      </c>
      <c r="X866" s="25" t="s">
        <v>6536</v>
      </c>
      <c r="Y866" s="25" t="s">
        <v>73</v>
      </c>
      <c r="Z866" s="25" t="s">
        <v>66</v>
      </c>
      <c r="AA866" s="25" t="s">
        <v>248</v>
      </c>
      <c r="AB866" s="25" t="s">
        <v>6537</v>
      </c>
      <c r="AC866" s="25" t="s">
        <v>6538</v>
      </c>
      <c r="AD866" s="25">
        <v>1</v>
      </c>
      <c r="AE866" s="25" t="s">
        <v>396</v>
      </c>
      <c r="AF866" s="31" t="s">
        <v>60</v>
      </c>
      <c r="AG866" s="13">
        <v>1</v>
      </c>
    </row>
    <row r="867" spans="1:33" ht="16.5" customHeight="1" thickBot="1">
      <c r="A867" s="23" t="s">
        <v>1874</v>
      </c>
      <c r="B867" s="24">
        <v>29206</v>
      </c>
      <c r="C867" s="25">
        <v>2022</v>
      </c>
      <c r="D867" s="25">
        <v>527</v>
      </c>
      <c r="E867" s="25" t="s">
        <v>1013</v>
      </c>
      <c r="F867" s="25">
        <v>2220</v>
      </c>
      <c r="G867" s="25" t="s">
        <v>6530</v>
      </c>
      <c r="H867" s="25" t="s">
        <v>2096</v>
      </c>
      <c r="I867" s="25" t="s">
        <v>6531</v>
      </c>
      <c r="J867" s="25" t="e">
        <v>#N/A</v>
      </c>
      <c r="K867" s="25" t="e">
        <v>#N/A</v>
      </c>
      <c r="L867" s="25">
        <v>14101</v>
      </c>
      <c r="M867" s="25" t="s">
        <v>1012</v>
      </c>
      <c r="N867" s="25" t="s">
        <v>6540</v>
      </c>
      <c r="O867" s="25" t="s">
        <v>2138</v>
      </c>
      <c r="P867" s="25" t="e">
        <v>#N/A</v>
      </c>
      <c r="Q867" s="25" t="e">
        <v>#N/A</v>
      </c>
      <c r="R867" s="25" t="e">
        <v>#N/A</v>
      </c>
      <c r="S867" s="25" t="s">
        <v>6533</v>
      </c>
      <c r="T867" s="25" t="s">
        <v>2103</v>
      </c>
      <c r="U867" s="25" t="s">
        <v>6534</v>
      </c>
      <c r="V867" s="25" t="s">
        <v>2104</v>
      </c>
      <c r="W867" s="25" t="s">
        <v>6535</v>
      </c>
      <c r="X867" s="25" t="s">
        <v>6536</v>
      </c>
      <c r="Y867" s="25" t="s">
        <v>73</v>
      </c>
      <c r="Z867" s="25" t="s">
        <v>66</v>
      </c>
      <c r="AA867" s="25" t="s">
        <v>248</v>
      </c>
      <c r="AB867" s="25" t="s">
        <v>6537</v>
      </c>
      <c r="AC867" s="25" t="s">
        <v>6538</v>
      </c>
      <c r="AD867" s="25">
        <v>1</v>
      </c>
      <c r="AE867" s="25" t="s">
        <v>396</v>
      </c>
      <c r="AF867" s="31" t="s">
        <v>60</v>
      </c>
      <c r="AG867" s="13">
        <v>1</v>
      </c>
    </row>
    <row r="868" spans="1:33" ht="16.5" customHeight="1" thickBot="1">
      <c r="A868" s="23" t="s">
        <v>1874</v>
      </c>
      <c r="B868" s="24">
        <v>29206</v>
      </c>
      <c r="C868" s="25">
        <v>2022</v>
      </c>
      <c r="D868" s="25">
        <v>527</v>
      </c>
      <c r="E868" s="25" t="s">
        <v>1013</v>
      </c>
      <c r="F868" s="25">
        <v>2220</v>
      </c>
      <c r="G868" s="25" t="s">
        <v>6530</v>
      </c>
      <c r="H868" s="25" t="s">
        <v>2096</v>
      </c>
      <c r="I868" s="25" t="s">
        <v>6531</v>
      </c>
      <c r="J868" s="25">
        <v>47417420168</v>
      </c>
      <c r="K868" s="25" t="s">
        <v>3587</v>
      </c>
      <c r="L868" s="25">
        <v>14101</v>
      </c>
      <c r="M868" s="25" t="s">
        <v>1012</v>
      </c>
      <c r="N868" s="25" t="s">
        <v>4540</v>
      </c>
      <c r="O868" s="25" t="s">
        <v>2099</v>
      </c>
      <c r="P868" s="25">
        <v>100</v>
      </c>
      <c r="Q868" s="25">
        <v>100</v>
      </c>
      <c r="R868" s="25">
        <v>92</v>
      </c>
      <c r="S868" s="25" t="s">
        <v>6533</v>
      </c>
      <c r="T868" s="25" t="s">
        <v>2103</v>
      </c>
      <c r="U868" s="25" t="s">
        <v>6534</v>
      </c>
      <c r="V868" s="25" t="s">
        <v>2104</v>
      </c>
      <c r="W868" s="25" t="s">
        <v>6535</v>
      </c>
      <c r="X868" s="25" t="s">
        <v>6536</v>
      </c>
      <c r="Y868" s="25" t="s">
        <v>73</v>
      </c>
      <c r="Z868" s="25" t="s">
        <v>66</v>
      </c>
      <c r="AA868" s="25" t="s">
        <v>248</v>
      </c>
      <c r="AB868" s="25" t="s">
        <v>6537</v>
      </c>
      <c r="AC868" s="25" t="s">
        <v>6538</v>
      </c>
      <c r="AD868" s="25">
        <v>1</v>
      </c>
      <c r="AE868" s="25" t="s">
        <v>396</v>
      </c>
      <c r="AF868" s="31" t="s">
        <v>60</v>
      </c>
      <c r="AG868" s="13">
        <v>1</v>
      </c>
    </row>
    <row r="869" spans="1:33" ht="16.5" customHeight="1" thickBot="1">
      <c r="A869" s="23" t="s">
        <v>1875</v>
      </c>
      <c r="B869" s="24">
        <v>29207</v>
      </c>
      <c r="C869" s="25">
        <v>2022</v>
      </c>
      <c r="D869" s="25">
        <v>996</v>
      </c>
      <c r="E869" s="25" t="s">
        <v>1135</v>
      </c>
      <c r="F869" s="25">
        <v>8026</v>
      </c>
      <c r="G869" s="25" t="s">
        <v>2680</v>
      </c>
      <c r="H869" s="25" t="s">
        <v>2196</v>
      </c>
      <c r="I869" s="25" t="s">
        <v>2681</v>
      </c>
      <c r="J869" s="25">
        <v>69586888134</v>
      </c>
      <c r="K869" s="25" t="s">
        <v>3179</v>
      </c>
      <c r="L869" s="25">
        <v>19101</v>
      </c>
      <c r="M869" s="25" t="s">
        <v>584</v>
      </c>
      <c r="N869" s="25" t="s">
        <v>2098</v>
      </c>
      <c r="O869" s="25" t="s">
        <v>2099</v>
      </c>
      <c r="P869" s="25">
        <v>100</v>
      </c>
      <c r="Q869" s="25">
        <v>100</v>
      </c>
      <c r="R869" s="25" t="s">
        <v>42</v>
      </c>
      <c r="S869" s="25" t="s">
        <v>6541</v>
      </c>
      <c r="T869" s="25" t="s">
        <v>2189</v>
      </c>
      <c r="U869" s="25" t="s">
        <v>6542</v>
      </c>
      <c r="V869" s="25" t="s">
        <v>2434</v>
      </c>
      <c r="W869" s="25" t="s">
        <v>6543</v>
      </c>
      <c r="X869" s="25" t="s">
        <v>6544</v>
      </c>
      <c r="Y869" s="25" t="s">
        <v>66</v>
      </c>
      <c r="Z869" s="25" t="s">
        <v>66</v>
      </c>
      <c r="AA869" s="25" t="s">
        <v>2107</v>
      </c>
      <c r="AB869" s="25" t="s">
        <v>6545</v>
      </c>
      <c r="AC869" s="25" t="s">
        <v>6546</v>
      </c>
      <c r="AD869" s="25">
        <v>5</v>
      </c>
      <c r="AE869" s="25" t="s">
        <v>35</v>
      </c>
      <c r="AF869" s="31" t="s">
        <v>7996</v>
      </c>
      <c r="AG869" s="13">
        <v>1</v>
      </c>
    </row>
    <row r="870" spans="1:33" ht="16.5" customHeight="1" thickBot="1">
      <c r="A870" s="23" t="s">
        <v>1876</v>
      </c>
      <c r="B870" s="24">
        <v>29208</v>
      </c>
      <c r="C870" s="25">
        <v>2022</v>
      </c>
      <c r="D870" s="25">
        <v>36</v>
      </c>
      <c r="E870" s="25" t="s">
        <v>37</v>
      </c>
      <c r="F870" s="25">
        <v>2010</v>
      </c>
      <c r="G870" s="25" t="s">
        <v>2269</v>
      </c>
      <c r="H870" s="25" t="s">
        <v>2096</v>
      </c>
      <c r="I870" s="25" t="s">
        <v>2270</v>
      </c>
      <c r="J870" s="25">
        <v>521331170</v>
      </c>
      <c r="K870" s="25" t="s">
        <v>865</v>
      </c>
      <c r="L870" s="25">
        <v>23601</v>
      </c>
      <c r="M870" s="25" t="s">
        <v>863</v>
      </c>
      <c r="N870" s="25" t="s">
        <v>2098</v>
      </c>
      <c r="O870" s="25" t="s">
        <v>2099</v>
      </c>
      <c r="P870" s="25">
        <v>100</v>
      </c>
      <c r="Q870" s="25">
        <v>100</v>
      </c>
      <c r="R870" s="25">
        <v>100</v>
      </c>
      <c r="S870" s="25" t="s">
        <v>6547</v>
      </c>
      <c r="T870" s="25" t="s">
        <v>2103</v>
      </c>
      <c r="U870" s="25" t="s">
        <v>6548</v>
      </c>
      <c r="V870" s="25" t="s">
        <v>2434</v>
      </c>
      <c r="W870" s="25" t="s">
        <v>6549</v>
      </c>
      <c r="X870" s="25" t="s">
        <v>6550</v>
      </c>
      <c r="Y870" s="25" t="s">
        <v>66</v>
      </c>
      <c r="Z870" s="25" t="s">
        <v>73</v>
      </c>
      <c r="AA870" s="25" t="s">
        <v>2124</v>
      </c>
      <c r="AB870" s="25" t="s">
        <v>6551</v>
      </c>
      <c r="AC870" s="25">
        <v>0</v>
      </c>
      <c r="AD870" s="25">
        <v>5</v>
      </c>
      <c r="AE870" s="25" t="s">
        <v>35</v>
      </c>
      <c r="AF870" s="31" t="s">
        <v>7996</v>
      </c>
      <c r="AG870" s="13">
        <v>1</v>
      </c>
    </row>
    <row r="871" spans="1:33" ht="16.5" customHeight="1" thickBot="1">
      <c r="A871" s="23" t="s">
        <v>1877</v>
      </c>
      <c r="B871" s="24">
        <v>29209</v>
      </c>
      <c r="C871" s="25">
        <v>2022</v>
      </c>
      <c r="D871" s="25">
        <v>36</v>
      </c>
      <c r="E871" s="25" t="s">
        <v>37</v>
      </c>
      <c r="F871" s="25">
        <v>2004</v>
      </c>
      <c r="G871" s="25" t="s">
        <v>2118</v>
      </c>
      <c r="H871" s="25" t="s">
        <v>2096</v>
      </c>
      <c r="I871" s="25" t="s">
        <v>2119</v>
      </c>
      <c r="J871" s="25" t="e">
        <v>#N/A</v>
      </c>
      <c r="K871" s="25" t="e">
        <v>#N/A</v>
      </c>
      <c r="L871" s="25">
        <v>19201</v>
      </c>
      <c r="M871" s="25" t="s">
        <v>3246</v>
      </c>
      <c r="N871" s="25" t="s">
        <v>2098</v>
      </c>
      <c r="O871" s="25" t="s">
        <v>2099</v>
      </c>
      <c r="P871" s="25" t="e">
        <v>#N/A</v>
      </c>
      <c r="Q871" s="25" t="e">
        <v>#N/A</v>
      </c>
      <c r="R871" s="25" t="e">
        <v>#N/A</v>
      </c>
      <c r="S871" s="25" t="e">
        <v>#N/A</v>
      </c>
      <c r="T871" s="25" t="e">
        <v>#N/A</v>
      </c>
      <c r="U871" s="25" t="e">
        <v>#N/A</v>
      </c>
      <c r="V871" s="25" t="e">
        <v>#N/A</v>
      </c>
      <c r="W871" s="25" t="e">
        <v>#N/A</v>
      </c>
      <c r="X871" s="25" t="e">
        <v>#N/A</v>
      </c>
      <c r="Y871" s="25" t="e">
        <v>#N/A</v>
      </c>
      <c r="Z871" s="25" t="e">
        <v>#N/A</v>
      </c>
      <c r="AA871" s="25" t="e">
        <v>#N/A</v>
      </c>
      <c r="AB871" s="25" t="e">
        <v>#N/A</v>
      </c>
      <c r="AC871" s="25" t="e">
        <v>#N/A</v>
      </c>
      <c r="AD871" s="25">
        <v>5</v>
      </c>
      <c r="AE871" s="25" t="s">
        <v>35</v>
      </c>
      <c r="AF871" s="31" t="s">
        <v>7996</v>
      </c>
      <c r="AG871" s="13">
        <v>1</v>
      </c>
    </row>
    <row r="872" spans="1:33" ht="16.5" customHeight="1" thickBot="1">
      <c r="A872" s="23" t="s">
        <v>1878</v>
      </c>
      <c r="B872" s="24">
        <v>29210</v>
      </c>
      <c r="C872" s="25">
        <v>2022</v>
      </c>
      <c r="D872" s="25">
        <v>36</v>
      </c>
      <c r="E872" s="25" t="s">
        <v>37</v>
      </c>
      <c r="F872" s="25">
        <v>2008</v>
      </c>
      <c r="G872" s="25" t="s">
        <v>2110</v>
      </c>
      <c r="H872" s="25" t="s">
        <v>2096</v>
      </c>
      <c r="I872" s="25" t="s">
        <v>2111</v>
      </c>
      <c r="J872" s="25">
        <v>53638484149</v>
      </c>
      <c r="K872" s="25" t="s">
        <v>2599</v>
      </c>
      <c r="L872" s="25">
        <v>26202</v>
      </c>
      <c r="M872" s="25" t="s">
        <v>2334</v>
      </c>
      <c r="N872" s="25" t="s">
        <v>2098</v>
      </c>
      <c r="O872" s="25" t="s">
        <v>2099</v>
      </c>
      <c r="P872" s="25">
        <v>100</v>
      </c>
      <c r="Q872" s="25">
        <v>100</v>
      </c>
      <c r="R872" s="25">
        <v>100</v>
      </c>
      <c r="S872" s="25" t="s">
        <v>6552</v>
      </c>
      <c r="T872" s="25" t="s">
        <v>2103</v>
      </c>
      <c r="U872" s="25" t="s">
        <v>6553</v>
      </c>
      <c r="V872" s="25" t="s">
        <v>2104</v>
      </c>
      <c r="W872" s="25" t="s">
        <v>6554</v>
      </c>
      <c r="X872" s="25" t="s">
        <v>6555</v>
      </c>
      <c r="Y872" s="25" t="s">
        <v>66</v>
      </c>
      <c r="Z872" s="25" t="s">
        <v>66</v>
      </c>
      <c r="AA872" s="25" t="s">
        <v>2107</v>
      </c>
      <c r="AB872" s="25" t="s">
        <v>6556</v>
      </c>
      <c r="AC872" s="25">
        <v>0</v>
      </c>
      <c r="AD872" s="25">
        <v>5</v>
      </c>
      <c r="AE872" s="25" t="s">
        <v>35</v>
      </c>
      <c r="AF872" s="31" t="s">
        <v>7996</v>
      </c>
      <c r="AG872" s="13">
        <v>1</v>
      </c>
    </row>
    <row r="873" spans="1:33" ht="16.5" customHeight="1" thickBot="1">
      <c r="A873" s="23" t="s">
        <v>1879</v>
      </c>
      <c r="B873" s="24">
        <v>29211</v>
      </c>
      <c r="C873" s="25">
        <v>2022</v>
      </c>
      <c r="D873" s="25">
        <v>146</v>
      </c>
      <c r="E873" s="25" t="s">
        <v>47</v>
      </c>
      <c r="F873" s="25">
        <v>4366</v>
      </c>
      <c r="G873" s="25" t="s">
        <v>6557</v>
      </c>
      <c r="H873" s="25" t="s">
        <v>2096</v>
      </c>
      <c r="I873" s="25" t="s">
        <v>6558</v>
      </c>
      <c r="J873" s="25">
        <v>31445047187</v>
      </c>
      <c r="K873" s="25" t="s">
        <v>3046</v>
      </c>
      <c r="L873" s="25">
        <v>2101</v>
      </c>
      <c r="M873" s="25" t="s">
        <v>46</v>
      </c>
      <c r="N873" s="25" t="s">
        <v>6559</v>
      </c>
      <c r="O873" s="25" t="s">
        <v>2138</v>
      </c>
      <c r="P873" s="25">
        <v>3</v>
      </c>
      <c r="Q873" s="25">
        <v>3</v>
      </c>
      <c r="R873" s="25" t="s">
        <v>42</v>
      </c>
      <c r="S873" s="25">
        <v>0</v>
      </c>
      <c r="T873" s="25">
        <v>0</v>
      </c>
      <c r="U873" s="25">
        <v>0</v>
      </c>
      <c r="V873" s="25">
        <v>0</v>
      </c>
      <c r="W873" s="25">
        <v>0</v>
      </c>
      <c r="X873" s="25">
        <v>0</v>
      </c>
      <c r="Y873" s="25">
        <v>0</v>
      </c>
      <c r="Z873" s="25">
        <v>0</v>
      </c>
      <c r="AA873" s="25">
        <v>0</v>
      </c>
      <c r="AB873" s="25">
        <v>0</v>
      </c>
      <c r="AC873" s="25">
        <v>0</v>
      </c>
      <c r="AD873" s="25">
        <v>4</v>
      </c>
      <c r="AE873" s="25" t="s">
        <v>45</v>
      </c>
      <c r="AF873" s="31" t="s">
        <v>7996</v>
      </c>
      <c r="AG873" s="13">
        <v>1</v>
      </c>
    </row>
    <row r="874" spans="1:33" ht="16.5" customHeight="1" thickBot="1">
      <c r="A874" s="23" t="s">
        <v>1879</v>
      </c>
      <c r="B874" s="24">
        <v>29211</v>
      </c>
      <c r="C874" s="25">
        <v>2022</v>
      </c>
      <c r="D874" s="25">
        <v>146</v>
      </c>
      <c r="E874" s="25" t="s">
        <v>47</v>
      </c>
      <c r="F874" s="25">
        <v>4366</v>
      </c>
      <c r="G874" s="25" t="s">
        <v>6557</v>
      </c>
      <c r="H874" s="25" t="s">
        <v>2096</v>
      </c>
      <c r="I874" s="25" t="s">
        <v>6558</v>
      </c>
      <c r="J874" s="25">
        <v>31445047187</v>
      </c>
      <c r="K874" s="25" t="s">
        <v>3046</v>
      </c>
      <c r="L874" s="25">
        <v>2101</v>
      </c>
      <c r="M874" s="25" t="s">
        <v>46</v>
      </c>
      <c r="N874" s="25" t="s">
        <v>6560</v>
      </c>
      <c r="O874" s="25" t="s">
        <v>2099</v>
      </c>
      <c r="P874" s="25">
        <v>17.5</v>
      </c>
      <c r="Q874" s="25">
        <v>17.5</v>
      </c>
      <c r="R874" s="25" t="s">
        <v>42</v>
      </c>
      <c r="S874" s="25">
        <v>0</v>
      </c>
      <c r="T874" s="25">
        <v>0</v>
      </c>
      <c r="U874" s="25">
        <v>0</v>
      </c>
      <c r="V874" s="25">
        <v>0</v>
      </c>
      <c r="W874" s="25">
        <v>0</v>
      </c>
      <c r="X874" s="25">
        <v>0</v>
      </c>
      <c r="Y874" s="25">
        <v>0</v>
      </c>
      <c r="Z874" s="25">
        <v>0</v>
      </c>
      <c r="AA874" s="25">
        <v>0</v>
      </c>
      <c r="AB874" s="25">
        <v>0</v>
      </c>
      <c r="AC874" s="25">
        <v>0</v>
      </c>
      <c r="AD874" s="25">
        <v>4</v>
      </c>
      <c r="AE874" s="25" t="s">
        <v>45</v>
      </c>
      <c r="AF874" s="31" t="s">
        <v>7996</v>
      </c>
      <c r="AG874" s="13">
        <v>1</v>
      </c>
    </row>
    <row r="875" spans="1:33" ht="16.5" customHeight="1" thickBot="1">
      <c r="A875" s="23" t="s">
        <v>1880</v>
      </c>
      <c r="B875" s="24">
        <v>29212</v>
      </c>
      <c r="C875" s="25">
        <v>2022</v>
      </c>
      <c r="D875" s="25">
        <v>36</v>
      </c>
      <c r="E875" s="25" t="s">
        <v>37</v>
      </c>
      <c r="F875" s="25">
        <v>2014</v>
      </c>
      <c r="G875" s="25" t="s">
        <v>2126</v>
      </c>
      <c r="H875" s="25" t="s">
        <v>2096</v>
      </c>
      <c r="I875" s="25" t="s">
        <v>2127</v>
      </c>
      <c r="J875" s="25">
        <v>76200060100</v>
      </c>
      <c r="K875" s="25" t="s">
        <v>2301</v>
      </c>
      <c r="L875" s="25">
        <v>26101</v>
      </c>
      <c r="M875" s="25" t="s">
        <v>183</v>
      </c>
      <c r="N875" s="25" t="s">
        <v>2098</v>
      </c>
      <c r="O875" s="25" t="s">
        <v>2099</v>
      </c>
      <c r="P875" s="25">
        <v>100</v>
      </c>
      <c r="Q875" s="25">
        <v>100</v>
      </c>
      <c r="R875" s="25">
        <v>100</v>
      </c>
      <c r="S875" s="25" t="s">
        <v>6561</v>
      </c>
      <c r="T875" s="25" t="s">
        <v>2103</v>
      </c>
      <c r="U875" s="25" t="s">
        <v>6561</v>
      </c>
      <c r="V875" s="25" t="s">
        <v>2104</v>
      </c>
      <c r="W875" s="25" t="s">
        <v>6562</v>
      </c>
      <c r="X875" s="25" t="s">
        <v>6561</v>
      </c>
      <c r="Y875" s="25" t="s">
        <v>248</v>
      </c>
      <c r="Z875" s="25" t="s">
        <v>248</v>
      </c>
      <c r="AA875" s="25" t="s">
        <v>2159</v>
      </c>
      <c r="AB875" s="25" t="s">
        <v>6561</v>
      </c>
      <c r="AC875" s="25" t="s">
        <v>2307</v>
      </c>
      <c r="AD875" s="25">
        <v>5</v>
      </c>
      <c r="AE875" s="25" t="s">
        <v>35</v>
      </c>
      <c r="AF875" s="31" t="s">
        <v>7996</v>
      </c>
      <c r="AG875" s="13">
        <v>1</v>
      </c>
    </row>
    <row r="876" spans="1:33" ht="16.5" customHeight="1" thickBot="1">
      <c r="A876" s="23" t="s">
        <v>1881</v>
      </c>
      <c r="B876" s="24">
        <v>29213</v>
      </c>
      <c r="C876" s="25">
        <v>2022</v>
      </c>
      <c r="D876" s="25">
        <v>522</v>
      </c>
      <c r="E876" s="25" t="s">
        <v>877</v>
      </c>
      <c r="F876" s="25">
        <v>1263</v>
      </c>
      <c r="G876" s="25" t="s">
        <v>6563</v>
      </c>
      <c r="H876" s="25" t="s">
        <v>2151</v>
      </c>
      <c r="I876" s="25" t="s">
        <v>6564</v>
      </c>
      <c r="J876" s="25">
        <v>56985827187</v>
      </c>
      <c r="K876" s="25" t="s">
        <v>2584</v>
      </c>
      <c r="L876" s="25">
        <v>22607</v>
      </c>
      <c r="M876" s="25" t="s">
        <v>876</v>
      </c>
      <c r="N876" s="25" t="s">
        <v>4724</v>
      </c>
      <c r="O876" s="25" t="s">
        <v>2138</v>
      </c>
      <c r="P876" s="25">
        <v>1</v>
      </c>
      <c r="Q876" s="25">
        <v>1</v>
      </c>
      <c r="R876" s="25" t="s">
        <v>42</v>
      </c>
      <c r="S876" s="25" t="s">
        <v>6565</v>
      </c>
      <c r="T876" s="25" t="s">
        <v>2201</v>
      </c>
      <c r="U876" s="25" t="s">
        <v>6566</v>
      </c>
      <c r="V876" s="25" t="s">
        <v>2274</v>
      </c>
      <c r="W876" s="25" t="s">
        <v>6567</v>
      </c>
      <c r="X876" s="25" t="s">
        <v>6568</v>
      </c>
      <c r="Y876" s="25" t="s">
        <v>248</v>
      </c>
      <c r="Z876" s="25" t="s">
        <v>73</v>
      </c>
      <c r="AA876" s="25" t="s">
        <v>248</v>
      </c>
      <c r="AB876" s="25" t="s">
        <v>6568</v>
      </c>
      <c r="AC876" s="25">
        <v>0</v>
      </c>
      <c r="AD876" s="25">
        <v>1</v>
      </c>
      <c r="AE876" s="25" t="s">
        <v>396</v>
      </c>
      <c r="AF876" s="31" t="s">
        <v>60</v>
      </c>
      <c r="AG876" s="13">
        <v>1</v>
      </c>
    </row>
    <row r="877" spans="1:33" ht="16.5" customHeight="1" thickBot="1">
      <c r="A877" s="23" t="s">
        <v>1882</v>
      </c>
      <c r="B877" s="24">
        <v>29214</v>
      </c>
      <c r="C877" s="25">
        <v>2022</v>
      </c>
      <c r="D877" s="25">
        <v>526</v>
      </c>
      <c r="E877" s="25" t="s">
        <v>951</v>
      </c>
      <c r="F877" s="25">
        <v>2515</v>
      </c>
      <c r="G877" s="25" t="s">
        <v>6569</v>
      </c>
      <c r="H877" s="25" t="s">
        <v>2096</v>
      </c>
      <c r="I877" s="25" t="s">
        <v>6570</v>
      </c>
      <c r="J877" s="25">
        <v>89364252187</v>
      </c>
      <c r="K877" s="25" t="s">
        <v>6571</v>
      </c>
      <c r="L877" s="25">
        <v>21601</v>
      </c>
      <c r="M877" s="25" t="s">
        <v>950</v>
      </c>
      <c r="N877" s="25" t="s">
        <v>6572</v>
      </c>
      <c r="O877" s="25" t="s">
        <v>2138</v>
      </c>
      <c r="P877" s="25">
        <v>45370</v>
      </c>
      <c r="Q877" s="25">
        <v>45370</v>
      </c>
      <c r="R877" s="25">
        <v>45119</v>
      </c>
      <c r="S877" s="25" t="s">
        <v>6573</v>
      </c>
      <c r="T877" s="25" t="s">
        <v>2189</v>
      </c>
      <c r="U877" s="25" t="s">
        <v>6574</v>
      </c>
      <c r="V877" s="25" t="s">
        <v>2104</v>
      </c>
      <c r="W877" s="25" t="s">
        <v>6575</v>
      </c>
      <c r="X877" s="25" t="s">
        <v>6576</v>
      </c>
      <c r="Y877" s="25" t="s">
        <v>66</v>
      </c>
      <c r="Z877" s="25" t="s">
        <v>248</v>
      </c>
      <c r="AA877" s="25" t="s">
        <v>2107</v>
      </c>
      <c r="AB877" s="25" t="s">
        <v>6577</v>
      </c>
      <c r="AC877" s="25">
        <v>0</v>
      </c>
      <c r="AD877" s="25">
        <v>1</v>
      </c>
      <c r="AE877" s="25" t="s">
        <v>396</v>
      </c>
      <c r="AF877" s="31" t="s">
        <v>60</v>
      </c>
      <c r="AG877" s="13">
        <v>1</v>
      </c>
    </row>
    <row r="878" spans="1:33" ht="16.5" customHeight="1" thickBot="1">
      <c r="A878" s="23" t="s">
        <v>1882</v>
      </c>
      <c r="B878" s="24">
        <v>29214</v>
      </c>
      <c r="C878" s="25">
        <v>2022</v>
      </c>
      <c r="D878" s="25">
        <v>526</v>
      </c>
      <c r="E878" s="25" t="s">
        <v>951</v>
      </c>
      <c r="F878" s="25">
        <v>2515</v>
      </c>
      <c r="G878" s="25" t="s">
        <v>6569</v>
      </c>
      <c r="H878" s="25" t="s">
        <v>2096</v>
      </c>
      <c r="I878" s="25" t="s">
        <v>6570</v>
      </c>
      <c r="J878" s="25">
        <v>89364252187</v>
      </c>
      <c r="K878" s="25" t="s">
        <v>6571</v>
      </c>
      <c r="L878" s="25">
        <v>21601</v>
      </c>
      <c r="M878" s="25" t="s">
        <v>950</v>
      </c>
      <c r="N878" s="25" t="s">
        <v>6578</v>
      </c>
      <c r="O878" s="25" t="s">
        <v>2138</v>
      </c>
      <c r="P878" s="25">
        <v>1586781</v>
      </c>
      <c r="Q878" s="25">
        <v>1586781</v>
      </c>
      <c r="R878" s="25">
        <v>900919</v>
      </c>
      <c r="S878" s="25" t="s">
        <v>6573</v>
      </c>
      <c r="T878" s="25" t="s">
        <v>2189</v>
      </c>
      <c r="U878" s="25" t="s">
        <v>6574</v>
      </c>
      <c r="V878" s="25" t="s">
        <v>2104</v>
      </c>
      <c r="W878" s="25" t="s">
        <v>6575</v>
      </c>
      <c r="X878" s="25" t="s">
        <v>6576</v>
      </c>
      <c r="Y878" s="25" t="s">
        <v>66</v>
      </c>
      <c r="Z878" s="25" t="s">
        <v>248</v>
      </c>
      <c r="AA878" s="25" t="s">
        <v>2107</v>
      </c>
      <c r="AB878" s="25" t="s">
        <v>6577</v>
      </c>
      <c r="AC878" s="25">
        <v>0</v>
      </c>
      <c r="AD878" s="25">
        <v>1</v>
      </c>
      <c r="AE878" s="25" t="s">
        <v>396</v>
      </c>
      <c r="AF878" s="31" t="s">
        <v>60</v>
      </c>
      <c r="AG878" s="13">
        <v>1</v>
      </c>
    </row>
    <row r="879" spans="1:33" ht="16.5" customHeight="1" thickBot="1">
      <c r="A879" s="23" t="s">
        <v>1883</v>
      </c>
      <c r="B879" s="24">
        <v>29215</v>
      </c>
      <c r="C879" s="25">
        <v>2022</v>
      </c>
      <c r="D879" s="25">
        <v>524</v>
      </c>
      <c r="E879" s="25" t="s">
        <v>907</v>
      </c>
      <c r="F879" s="25">
        <v>2729</v>
      </c>
      <c r="G879" s="25" t="s">
        <v>6579</v>
      </c>
      <c r="H879" s="25" t="s">
        <v>2096</v>
      </c>
      <c r="I879" s="25" t="s">
        <v>6580</v>
      </c>
      <c r="J879" s="25">
        <v>84424672115</v>
      </c>
      <c r="K879" s="25" t="s">
        <v>5011</v>
      </c>
      <c r="L879" s="25">
        <v>19101</v>
      </c>
      <c r="M879" s="25" t="s">
        <v>584</v>
      </c>
      <c r="N879" s="25" t="s">
        <v>2771</v>
      </c>
      <c r="O879" s="25" t="s">
        <v>2138</v>
      </c>
      <c r="P879" s="25">
        <v>115000</v>
      </c>
      <c r="Q879" s="25">
        <v>115000</v>
      </c>
      <c r="R879" s="25">
        <v>58560</v>
      </c>
      <c r="S879" s="25" t="s">
        <v>6581</v>
      </c>
      <c r="T879" s="25" t="s">
        <v>2103</v>
      </c>
      <c r="U879" s="25" t="s">
        <v>6582</v>
      </c>
      <c r="V879" s="25" t="s">
        <v>2434</v>
      </c>
      <c r="W879" s="25" t="s">
        <v>6583</v>
      </c>
      <c r="X879" s="25" t="s">
        <v>6584</v>
      </c>
      <c r="Y879" s="25" t="s">
        <v>66</v>
      </c>
      <c r="Z879" s="25" t="s">
        <v>66</v>
      </c>
      <c r="AA879" s="25" t="s">
        <v>248</v>
      </c>
      <c r="AB879" s="25" t="s">
        <v>6585</v>
      </c>
      <c r="AC879" s="25" t="s">
        <v>6586</v>
      </c>
      <c r="AD879" s="25">
        <v>1</v>
      </c>
      <c r="AE879" s="25" t="s">
        <v>396</v>
      </c>
      <c r="AF879" s="31" t="s">
        <v>60</v>
      </c>
      <c r="AG879" s="13">
        <v>1</v>
      </c>
    </row>
    <row r="880" spans="1:33" ht="16.5" customHeight="1" thickBot="1">
      <c r="A880" s="23" t="s">
        <v>1884</v>
      </c>
      <c r="B880" s="24">
        <v>29216</v>
      </c>
      <c r="C880" s="25">
        <v>2022</v>
      </c>
      <c r="D880" s="25">
        <v>525</v>
      </c>
      <c r="E880" s="25" t="s">
        <v>931</v>
      </c>
      <c r="F880" s="25">
        <v>1174</v>
      </c>
      <c r="G880" s="25" t="s">
        <v>6587</v>
      </c>
      <c r="H880" s="25" t="s">
        <v>2151</v>
      </c>
      <c r="I880" s="25" t="s">
        <v>6588</v>
      </c>
      <c r="J880" s="25">
        <v>2026764123</v>
      </c>
      <c r="K880" s="25" t="s">
        <v>2271</v>
      </c>
      <c r="L880" s="25">
        <v>11305</v>
      </c>
      <c r="M880" s="25" t="s">
        <v>930</v>
      </c>
      <c r="N880" s="25" t="s">
        <v>6589</v>
      </c>
      <c r="O880" s="25" t="s">
        <v>2099</v>
      </c>
      <c r="P880" s="25">
        <v>100</v>
      </c>
      <c r="Q880" s="25">
        <v>100</v>
      </c>
      <c r="R880" s="25" t="s">
        <v>42</v>
      </c>
      <c r="S880" s="25" t="s">
        <v>6590</v>
      </c>
      <c r="T880" s="25" t="s">
        <v>2103</v>
      </c>
      <c r="U880" s="25">
        <v>0</v>
      </c>
      <c r="V880" s="25" t="s">
        <v>2434</v>
      </c>
      <c r="W880" s="25" t="s">
        <v>6591</v>
      </c>
      <c r="X880" s="25" t="s">
        <v>6592</v>
      </c>
      <c r="Y880" s="25" t="s">
        <v>66</v>
      </c>
      <c r="Z880" s="25" t="s">
        <v>73</v>
      </c>
      <c r="AA880" s="25" t="s">
        <v>2107</v>
      </c>
      <c r="AB880" s="25" t="s">
        <v>6593</v>
      </c>
      <c r="AC880" s="25">
        <v>0</v>
      </c>
      <c r="AD880" s="25">
        <v>3</v>
      </c>
      <c r="AE880" s="25" t="s">
        <v>234</v>
      </c>
      <c r="AF880" s="31" t="s">
        <v>7996</v>
      </c>
      <c r="AG880" s="13">
        <v>1</v>
      </c>
    </row>
    <row r="881" spans="1:33" ht="16.5" customHeight="1" thickBot="1">
      <c r="A881" s="23" t="s">
        <v>1884</v>
      </c>
      <c r="B881" s="24">
        <v>29216</v>
      </c>
      <c r="C881" s="25">
        <v>2022</v>
      </c>
      <c r="D881" s="25">
        <v>525</v>
      </c>
      <c r="E881" s="25" t="s">
        <v>931</v>
      </c>
      <c r="F881" s="25">
        <v>1174</v>
      </c>
      <c r="G881" s="25" t="s">
        <v>6587</v>
      </c>
      <c r="H881" s="25" t="s">
        <v>2151</v>
      </c>
      <c r="I881" s="25" t="s">
        <v>6588</v>
      </c>
      <c r="J881" s="25">
        <v>2026764123</v>
      </c>
      <c r="K881" s="25" t="s">
        <v>2271</v>
      </c>
      <c r="L881" s="25">
        <v>11305</v>
      </c>
      <c r="M881" s="25" t="s">
        <v>930</v>
      </c>
      <c r="N881" s="25" t="s">
        <v>2916</v>
      </c>
      <c r="O881" s="25" t="s">
        <v>2099</v>
      </c>
      <c r="P881" s="25">
        <v>100</v>
      </c>
      <c r="Q881" s="25">
        <v>100</v>
      </c>
      <c r="R881" s="25">
        <v>50</v>
      </c>
      <c r="S881" s="25" t="s">
        <v>6590</v>
      </c>
      <c r="T881" s="25" t="s">
        <v>2103</v>
      </c>
      <c r="U881" s="25">
        <v>0</v>
      </c>
      <c r="V881" s="25" t="s">
        <v>2434</v>
      </c>
      <c r="W881" s="25" t="s">
        <v>6591</v>
      </c>
      <c r="X881" s="25" t="s">
        <v>6592</v>
      </c>
      <c r="Y881" s="25" t="s">
        <v>66</v>
      </c>
      <c r="Z881" s="25" t="s">
        <v>73</v>
      </c>
      <c r="AA881" s="25" t="s">
        <v>2107</v>
      </c>
      <c r="AB881" s="25" t="s">
        <v>6593</v>
      </c>
      <c r="AC881" s="25">
        <v>0</v>
      </c>
      <c r="AD881" s="25">
        <v>3</v>
      </c>
      <c r="AE881" s="25" t="s">
        <v>234</v>
      </c>
      <c r="AF881" s="31" t="s">
        <v>7996</v>
      </c>
      <c r="AG881" s="13">
        <v>1</v>
      </c>
    </row>
    <row r="882" spans="1:33" ht="16.5" customHeight="1" thickBot="1">
      <c r="A882" s="23" t="s">
        <v>1885</v>
      </c>
      <c r="B882" s="24">
        <v>29217</v>
      </c>
      <c r="C882" s="25">
        <v>2022</v>
      </c>
      <c r="D882" s="25">
        <v>531</v>
      </c>
      <c r="E882" s="25" t="s">
        <v>1095</v>
      </c>
      <c r="F882" s="25">
        <v>1360</v>
      </c>
      <c r="G882" s="25" t="s">
        <v>6594</v>
      </c>
      <c r="H882" s="25" t="s">
        <v>2151</v>
      </c>
      <c r="I882" s="25" t="s">
        <v>3387</v>
      </c>
      <c r="J882" s="25">
        <v>2189718775</v>
      </c>
      <c r="K882" s="25" t="s">
        <v>2186</v>
      </c>
      <c r="L882" s="25">
        <v>19101</v>
      </c>
      <c r="M882" s="25" t="s">
        <v>584</v>
      </c>
      <c r="N882" s="25" t="s">
        <v>2771</v>
      </c>
      <c r="O882" s="25" t="s">
        <v>2138</v>
      </c>
      <c r="P882" s="25">
        <v>300</v>
      </c>
      <c r="Q882" s="25">
        <v>1201</v>
      </c>
      <c r="R882" s="25">
        <v>1274</v>
      </c>
      <c r="S882" s="25" t="s">
        <v>6595</v>
      </c>
      <c r="T882" s="25" t="s">
        <v>2189</v>
      </c>
      <c r="U882" s="25" t="s">
        <v>6596</v>
      </c>
      <c r="V882" s="25" t="s">
        <v>2169</v>
      </c>
      <c r="W882" s="25" t="s">
        <v>6597</v>
      </c>
      <c r="X882" s="25" t="s">
        <v>6598</v>
      </c>
      <c r="Y882" s="25" t="s">
        <v>66</v>
      </c>
      <c r="Z882" s="25" t="s">
        <v>73</v>
      </c>
      <c r="AA882" s="25" t="s">
        <v>2124</v>
      </c>
      <c r="AB882" s="25" t="s">
        <v>6599</v>
      </c>
      <c r="AC882" s="25" t="s">
        <v>6600</v>
      </c>
      <c r="AD882" s="25">
        <v>1</v>
      </c>
      <c r="AE882" s="25" t="s">
        <v>396</v>
      </c>
      <c r="AF882" s="31" t="s">
        <v>60</v>
      </c>
      <c r="AG882" s="13">
        <v>1</v>
      </c>
    </row>
    <row r="883" spans="1:33" ht="16.5" customHeight="1" thickBot="1">
      <c r="A883" s="23" t="s">
        <v>1886</v>
      </c>
      <c r="B883" s="24">
        <v>29218</v>
      </c>
      <c r="C883" s="25">
        <v>2022</v>
      </c>
      <c r="D883" s="25">
        <v>36</v>
      </c>
      <c r="E883" s="25" t="s">
        <v>37</v>
      </c>
      <c r="F883" s="25">
        <v>2008</v>
      </c>
      <c r="G883" s="25" t="s">
        <v>2110</v>
      </c>
      <c r="H883" s="25" t="s">
        <v>2096</v>
      </c>
      <c r="I883" s="25" t="s">
        <v>2111</v>
      </c>
      <c r="J883" s="25">
        <v>91182379168</v>
      </c>
      <c r="K883" s="25" t="s">
        <v>2608</v>
      </c>
      <c r="L883" s="25">
        <v>25101</v>
      </c>
      <c r="M883" s="25" t="s">
        <v>148</v>
      </c>
      <c r="N883" s="25" t="s">
        <v>2098</v>
      </c>
      <c r="O883" s="25" t="s">
        <v>2099</v>
      </c>
      <c r="P883" s="25">
        <v>100</v>
      </c>
      <c r="Q883" s="25">
        <v>100</v>
      </c>
      <c r="R883" s="25">
        <v>100</v>
      </c>
      <c r="S883" s="25" t="s">
        <v>6601</v>
      </c>
      <c r="T883" s="25" t="s">
        <v>2103</v>
      </c>
      <c r="U883" s="25">
        <v>0</v>
      </c>
      <c r="V883" s="25" t="s">
        <v>2104</v>
      </c>
      <c r="W883" s="25" t="s">
        <v>6602</v>
      </c>
      <c r="X883" s="25" t="s">
        <v>6603</v>
      </c>
      <c r="Y883" s="25" t="s">
        <v>66</v>
      </c>
      <c r="Z883" s="25" t="s">
        <v>66</v>
      </c>
      <c r="AA883" s="25" t="s">
        <v>248</v>
      </c>
      <c r="AB883" s="25" t="s">
        <v>6604</v>
      </c>
      <c r="AC883" s="25">
        <v>0</v>
      </c>
      <c r="AD883" s="25">
        <v>5</v>
      </c>
      <c r="AE883" s="25" t="s">
        <v>35</v>
      </c>
      <c r="AF883" s="31" t="s">
        <v>7996</v>
      </c>
      <c r="AG883" s="13">
        <v>1</v>
      </c>
    </row>
    <row r="884" spans="1:33" ht="16.5" customHeight="1" thickBot="1">
      <c r="A884" s="23" t="s">
        <v>1887</v>
      </c>
      <c r="B884" s="24">
        <v>29219</v>
      </c>
      <c r="C884" s="25">
        <v>2022</v>
      </c>
      <c r="D884" s="25">
        <v>214</v>
      </c>
      <c r="E884" s="25" t="s">
        <v>59</v>
      </c>
      <c r="F884" s="25">
        <v>4359</v>
      </c>
      <c r="G884" s="25" t="s">
        <v>6605</v>
      </c>
      <c r="H884" s="25" t="s">
        <v>2096</v>
      </c>
      <c r="I884" s="25" t="s">
        <v>6606</v>
      </c>
      <c r="J884" s="25">
        <v>24202070178</v>
      </c>
      <c r="K884" s="25" t="s">
        <v>6607</v>
      </c>
      <c r="L884" s="25">
        <v>17303</v>
      </c>
      <c r="M884" s="25" t="s">
        <v>58</v>
      </c>
      <c r="N884" s="25" t="s">
        <v>3628</v>
      </c>
      <c r="O884" s="25" t="s">
        <v>2138</v>
      </c>
      <c r="P884" s="25">
        <v>6000</v>
      </c>
      <c r="Q884" s="25">
        <v>6500</v>
      </c>
      <c r="R884" s="25">
        <v>9104</v>
      </c>
      <c r="S884" s="25" t="s">
        <v>6608</v>
      </c>
      <c r="T884" s="25" t="s">
        <v>2103</v>
      </c>
      <c r="U884" s="25" t="s">
        <v>6609</v>
      </c>
      <c r="V884" s="25" t="s">
        <v>2169</v>
      </c>
      <c r="W884" s="25" t="s">
        <v>6610</v>
      </c>
      <c r="X884" s="25" t="s">
        <v>6611</v>
      </c>
      <c r="Y884" s="25" t="s">
        <v>66</v>
      </c>
      <c r="Z884" s="25" t="s">
        <v>66</v>
      </c>
      <c r="AA884" s="25" t="s">
        <v>2107</v>
      </c>
      <c r="AB884" s="25" t="s">
        <v>6612</v>
      </c>
      <c r="AC884" s="25">
        <v>0</v>
      </c>
      <c r="AD884" s="25">
        <v>2</v>
      </c>
      <c r="AE884" s="25" t="s">
        <v>57</v>
      </c>
      <c r="AF884" s="31" t="s">
        <v>60</v>
      </c>
      <c r="AG884" s="13">
        <v>1</v>
      </c>
    </row>
    <row r="885" spans="1:33" ht="16.5" customHeight="1" thickBot="1">
      <c r="A885" s="23" t="s">
        <v>1888</v>
      </c>
      <c r="B885" s="24">
        <v>29220</v>
      </c>
      <c r="C885" s="25">
        <v>2022</v>
      </c>
      <c r="D885" s="25">
        <v>36</v>
      </c>
      <c r="E885" s="25" t="s">
        <v>37</v>
      </c>
      <c r="F885" s="25">
        <v>2006</v>
      </c>
      <c r="G885" s="25" t="s">
        <v>2100</v>
      </c>
      <c r="H885" s="25" t="s">
        <v>2096</v>
      </c>
      <c r="I885" s="25" t="s">
        <v>2245</v>
      </c>
      <c r="J885" s="25">
        <v>76200060100</v>
      </c>
      <c r="K885" s="25" t="s">
        <v>2301</v>
      </c>
      <c r="L885" s="25">
        <v>26101</v>
      </c>
      <c r="M885" s="25" t="s">
        <v>183</v>
      </c>
      <c r="N885" s="25" t="s">
        <v>2098</v>
      </c>
      <c r="O885" s="25" t="s">
        <v>2099</v>
      </c>
      <c r="P885" s="25">
        <v>100</v>
      </c>
      <c r="Q885" s="25">
        <v>100</v>
      </c>
      <c r="R885" s="25">
        <v>100</v>
      </c>
      <c r="S885" s="25" t="s">
        <v>6613</v>
      </c>
      <c r="T885" s="25" t="s">
        <v>2103</v>
      </c>
      <c r="U885" s="25" t="s">
        <v>6614</v>
      </c>
      <c r="V885" s="25" t="s">
        <v>2104</v>
      </c>
      <c r="W885" s="25" t="s">
        <v>6615</v>
      </c>
      <c r="X885" s="25" t="s">
        <v>6616</v>
      </c>
      <c r="Y885" s="25" t="s">
        <v>66</v>
      </c>
      <c r="Z885" s="25" t="s">
        <v>66</v>
      </c>
      <c r="AA885" s="25" t="s">
        <v>2107</v>
      </c>
      <c r="AB885" s="25" t="s">
        <v>6617</v>
      </c>
      <c r="AC885" s="25" t="s">
        <v>2307</v>
      </c>
      <c r="AD885" s="25">
        <v>5</v>
      </c>
      <c r="AE885" s="25" t="s">
        <v>35</v>
      </c>
      <c r="AF885" s="31" t="s">
        <v>7996</v>
      </c>
      <c r="AG885" s="13">
        <v>1</v>
      </c>
    </row>
    <row r="886" spans="1:33" ht="16.5" customHeight="1" thickBot="1">
      <c r="A886" s="23" t="s">
        <v>1889</v>
      </c>
      <c r="B886" s="24">
        <v>29221</v>
      </c>
      <c r="C886" s="25">
        <v>2022</v>
      </c>
      <c r="D886" s="25">
        <v>372</v>
      </c>
      <c r="E886" s="25" t="s">
        <v>253</v>
      </c>
      <c r="F886" s="25">
        <v>4136</v>
      </c>
      <c r="G886" s="25" t="s">
        <v>6618</v>
      </c>
      <c r="H886" s="25" t="s">
        <v>2096</v>
      </c>
      <c r="I886" s="25" t="s">
        <v>6619</v>
      </c>
      <c r="J886" s="25">
        <v>6353657153</v>
      </c>
      <c r="K886" s="25" t="s">
        <v>2136</v>
      </c>
      <c r="L886" s="25">
        <v>1101</v>
      </c>
      <c r="M886" s="25" t="s">
        <v>252</v>
      </c>
      <c r="N886" s="25" t="s">
        <v>2509</v>
      </c>
      <c r="O886" s="25" t="s">
        <v>2138</v>
      </c>
      <c r="P886" s="25">
        <v>150</v>
      </c>
      <c r="Q886" s="25">
        <v>140</v>
      </c>
      <c r="R886" s="25" t="s">
        <v>42</v>
      </c>
      <c r="S886" s="25">
        <v>0</v>
      </c>
      <c r="T886" s="25">
        <v>0</v>
      </c>
      <c r="U886" s="25">
        <v>0</v>
      </c>
      <c r="V886" s="25">
        <v>0</v>
      </c>
      <c r="W886" s="25">
        <v>0</v>
      </c>
      <c r="X886" s="25">
        <v>0</v>
      </c>
      <c r="Y886" s="25">
        <v>0</v>
      </c>
      <c r="Z886" s="25">
        <v>0</v>
      </c>
      <c r="AA886" s="25">
        <v>0</v>
      </c>
      <c r="AB886" s="25">
        <v>0</v>
      </c>
      <c r="AC886" s="25">
        <v>0</v>
      </c>
      <c r="AD886" s="25">
        <v>4</v>
      </c>
      <c r="AE886" s="25" t="s">
        <v>45</v>
      </c>
      <c r="AF886" s="31" t="s">
        <v>60</v>
      </c>
      <c r="AG886" s="13">
        <v>1</v>
      </c>
    </row>
    <row r="887" spans="1:33" ht="16.5" customHeight="1" thickBot="1">
      <c r="A887" s="23" t="s">
        <v>1890</v>
      </c>
      <c r="B887" s="24">
        <v>29222</v>
      </c>
      <c r="C887" s="25">
        <v>2022</v>
      </c>
      <c r="D887" s="25">
        <v>372</v>
      </c>
      <c r="E887" s="25" t="s">
        <v>253</v>
      </c>
      <c r="F887" s="25">
        <v>4164</v>
      </c>
      <c r="G887" s="25" t="s">
        <v>6620</v>
      </c>
      <c r="H887" s="25" t="s">
        <v>2096</v>
      </c>
      <c r="I887" s="25" t="s">
        <v>6621</v>
      </c>
      <c r="J887" s="25">
        <v>6353657153</v>
      </c>
      <c r="K887" s="25" t="s">
        <v>2136</v>
      </c>
      <c r="L887" s="25">
        <v>1101</v>
      </c>
      <c r="M887" s="25" t="s">
        <v>252</v>
      </c>
      <c r="N887" s="25" t="s">
        <v>6622</v>
      </c>
      <c r="O887" s="25" t="s">
        <v>2138</v>
      </c>
      <c r="P887" s="25">
        <v>5</v>
      </c>
      <c r="Q887" s="25">
        <v>5</v>
      </c>
      <c r="R887" s="25" t="s">
        <v>42</v>
      </c>
      <c r="S887" s="25">
        <v>0</v>
      </c>
      <c r="T887" s="25">
        <v>0</v>
      </c>
      <c r="U887" s="25">
        <v>0</v>
      </c>
      <c r="V887" s="25">
        <v>0</v>
      </c>
      <c r="W887" s="25">
        <v>0</v>
      </c>
      <c r="X887" s="25">
        <v>0</v>
      </c>
      <c r="Y887" s="25">
        <v>0</v>
      </c>
      <c r="Z887" s="25">
        <v>0</v>
      </c>
      <c r="AA887" s="25">
        <v>0</v>
      </c>
      <c r="AB887" s="25">
        <v>0</v>
      </c>
      <c r="AC887" s="25">
        <v>0</v>
      </c>
      <c r="AD887" s="25">
        <v>4</v>
      </c>
      <c r="AE887" s="25" t="s">
        <v>45</v>
      </c>
      <c r="AF887" s="31" t="s">
        <v>60</v>
      </c>
      <c r="AG887" s="13">
        <v>1</v>
      </c>
    </row>
    <row r="888" spans="1:33" ht="16.5" customHeight="1" thickBot="1">
      <c r="A888" s="23" t="s">
        <v>1891</v>
      </c>
      <c r="B888" s="24">
        <v>29223</v>
      </c>
      <c r="C888" s="25">
        <v>2022</v>
      </c>
      <c r="D888" s="25">
        <v>500</v>
      </c>
      <c r="E888" s="25" t="s">
        <v>418</v>
      </c>
      <c r="F888" s="25">
        <v>1605</v>
      </c>
      <c r="G888" s="25" t="s">
        <v>6623</v>
      </c>
      <c r="H888" s="25" t="s">
        <v>2151</v>
      </c>
      <c r="I888" s="25" t="s">
        <v>6624</v>
      </c>
      <c r="J888" s="25">
        <v>94265976115</v>
      </c>
      <c r="K888" s="25" t="s">
        <v>6625</v>
      </c>
      <c r="L888" s="25">
        <v>11601</v>
      </c>
      <c r="M888" s="25" t="s">
        <v>417</v>
      </c>
      <c r="N888" s="25" t="s">
        <v>6039</v>
      </c>
      <c r="O888" s="25" t="s">
        <v>2099</v>
      </c>
      <c r="P888" s="25">
        <v>30</v>
      </c>
      <c r="Q888" s="25">
        <v>10</v>
      </c>
      <c r="R888" s="25">
        <v>2</v>
      </c>
      <c r="S888" s="25" t="s">
        <v>6626</v>
      </c>
      <c r="T888" s="25" t="s">
        <v>3270</v>
      </c>
      <c r="U888" s="25" t="s">
        <v>6627</v>
      </c>
      <c r="V888" s="25" t="s">
        <v>2434</v>
      </c>
      <c r="W888" s="25" t="s">
        <v>6628</v>
      </c>
      <c r="X888" s="25" t="s">
        <v>6629</v>
      </c>
      <c r="Y888" s="25" t="s">
        <v>248</v>
      </c>
      <c r="Z888" s="25" t="s">
        <v>66</v>
      </c>
      <c r="AA888" s="25" t="s">
        <v>248</v>
      </c>
      <c r="AB888" s="25" t="s">
        <v>6630</v>
      </c>
      <c r="AC888" s="25">
        <v>0</v>
      </c>
      <c r="AD888" s="25">
        <v>3</v>
      </c>
      <c r="AE888" s="25" t="s">
        <v>234</v>
      </c>
      <c r="AF888" s="31" t="s">
        <v>7996</v>
      </c>
      <c r="AG888" s="13">
        <v>1</v>
      </c>
    </row>
    <row r="889" spans="1:33" ht="16.5" customHeight="1" thickBot="1">
      <c r="A889" s="23" t="s">
        <v>1892</v>
      </c>
      <c r="B889" s="24">
        <v>29224</v>
      </c>
      <c r="C889" s="25">
        <v>2022</v>
      </c>
      <c r="D889" s="25">
        <v>393</v>
      </c>
      <c r="E889" s="25" t="s">
        <v>339</v>
      </c>
      <c r="F889" s="25">
        <v>2098</v>
      </c>
      <c r="G889" s="25" t="s">
        <v>6631</v>
      </c>
      <c r="H889" s="25" t="s">
        <v>2096</v>
      </c>
      <c r="I889" s="25" t="s">
        <v>6632</v>
      </c>
      <c r="J889" s="25">
        <v>1891978977</v>
      </c>
      <c r="K889" s="25" t="s">
        <v>3845</v>
      </c>
      <c r="L889" s="25">
        <v>27101</v>
      </c>
      <c r="M889" s="25" t="s">
        <v>338</v>
      </c>
      <c r="N889" s="25" t="s">
        <v>6633</v>
      </c>
      <c r="O889" s="25" t="s">
        <v>2099</v>
      </c>
      <c r="P889" s="25">
        <v>100</v>
      </c>
      <c r="Q889" s="25">
        <v>100</v>
      </c>
      <c r="R889" s="25">
        <v>100</v>
      </c>
      <c r="S889" s="25" t="s">
        <v>6634</v>
      </c>
      <c r="T889" s="25" t="s">
        <v>2103</v>
      </c>
      <c r="U889" s="25" t="s">
        <v>6635</v>
      </c>
      <c r="V889" s="25" t="s">
        <v>2169</v>
      </c>
      <c r="W889" s="25" t="s">
        <v>6636</v>
      </c>
      <c r="X889" s="25" t="s">
        <v>6637</v>
      </c>
      <c r="Y889" s="25" t="s">
        <v>248</v>
      </c>
      <c r="Z889" s="25" t="s">
        <v>73</v>
      </c>
      <c r="AA889" s="25" t="s">
        <v>2159</v>
      </c>
      <c r="AB889" s="25" t="s">
        <v>6638</v>
      </c>
      <c r="AC889" s="25" t="s">
        <v>6639</v>
      </c>
      <c r="AD889" s="25">
        <v>2</v>
      </c>
      <c r="AE889" s="25" t="s">
        <v>57</v>
      </c>
      <c r="AF889" s="31" t="s">
        <v>60</v>
      </c>
      <c r="AG889" s="13">
        <v>1</v>
      </c>
    </row>
    <row r="890" spans="1:33" ht="16.5" customHeight="1" thickBot="1">
      <c r="A890" s="23" t="s">
        <v>1893</v>
      </c>
      <c r="B890" s="24">
        <v>29225</v>
      </c>
      <c r="C890" s="25">
        <v>2022</v>
      </c>
      <c r="D890" s="25">
        <v>505</v>
      </c>
      <c r="E890" s="25" t="s">
        <v>501</v>
      </c>
      <c r="F890" s="25">
        <v>1163</v>
      </c>
      <c r="G890" s="25" t="s">
        <v>6640</v>
      </c>
      <c r="H890" s="25" t="s">
        <v>2151</v>
      </c>
      <c r="I890" s="25" t="s">
        <v>6641</v>
      </c>
      <c r="J890" s="25">
        <v>78540445387</v>
      </c>
      <c r="K890" s="25" t="s">
        <v>6249</v>
      </c>
      <c r="L890" s="25">
        <v>6101</v>
      </c>
      <c r="M890" s="25" t="s">
        <v>500</v>
      </c>
      <c r="N890" s="25" t="s">
        <v>6642</v>
      </c>
      <c r="O890" s="25" t="s">
        <v>2099</v>
      </c>
      <c r="P890" s="25">
        <v>20</v>
      </c>
      <c r="Q890" s="25">
        <v>20</v>
      </c>
      <c r="R890" s="25">
        <v>30</v>
      </c>
      <c r="S890" s="25" t="s">
        <v>6643</v>
      </c>
      <c r="T890" s="25" t="s">
        <v>2103</v>
      </c>
      <c r="U890" s="25" t="s">
        <v>6644</v>
      </c>
      <c r="V890" s="25" t="s">
        <v>2274</v>
      </c>
      <c r="W890" s="25" t="s">
        <v>6645</v>
      </c>
      <c r="X890" s="25" t="s">
        <v>6646</v>
      </c>
      <c r="Y890" s="25" t="s">
        <v>248</v>
      </c>
      <c r="Z890" s="25" t="s">
        <v>248</v>
      </c>
      <c r="AA890" s="25" t="s">
        <v>248</v>
      </c>
      <c r="AB890" s="25" t="s">
        <v>6646</v>
      </c>
      <c r="AC890" s="25">
        <v>0</v>
      </c>
      <c r="AD890" s="25">
        <v>3</v>
      </c>
      <c r="AE890" s="25" t="s">
        <v>234</v>
      </c>
      <c r="AF890" s="31" t="s">
        <v>7996</v>
      </c>
      <c r="AG890" s="13">
        <v>1</v>
      </c>
    </row>
    <row r="891" spans="1:33" ht="16.5" customHeight="1" thickBot="1">
      <c r="A891" s="23" t="s">
        <v>1894</v>
      </c>
      <c r="B891" s="24">
        <v>29226</v>
      </c>
      <c r="C891" s="25">
        <v>2022</v>
      </c>
      <c r="D891" s="25">
        <v>511</v>
      </c>
      <c r="E891" s="25" t="s">
        <v>631</v>
      </c>
      <c r="F891" s="25">
        <v>1181</v>
      </c>
      <c r="G891" s="25" t="s">
        <v>6647</v>
      </c>
      <c r="H891" s="25" t="s">
        <v>2151</v>
      </c>
      <c r="I891" s="25" t="s">
        <v>6648</v>
      </c>
      <c r="J891" s="25">
        <v>38425610168</v>
      </c>
      <c r="K891" s="25" t="s">
        <v>6649</v>
      </c>
      <c r="L891" s="25">
        <v>16101</v>
      </c>
      <c r="M891" s="25" t="s">
        <v>630</v>
      </c>
      <c r="N891" s="25" t="s">
        <v>6650</v>
      </c>
      <c r="O891" s="25" t="s">
        <v>2099</v>
      </c>
      <c r="P891" s="25">
        <v>100</v>
      </c>
      <c r="Q891" s="25">
        <v>100</v>
      </c>
      <c r="R891" s="25" t="s">
        <v>42</v>
      </c>
      <c r="S891" s="25" t="s">
        <v>6651</v>
      </c>
      <c r="T891" s="25" t="s">
        <v>2189</v>
      </c>
      <c r="U891" s="25" t="s">
        <v>6652</v>
      </c>
      <c r="V891" s="25" t="s">
        <v>2104</v>
      </c>
      <c r="W891" s="25" t="s">
        <v>6653</v>
      </c>
      <c r="X891" s="25" t="s">
        <v>6654</v>
      </c>
      <c r="Y891" s="25" t="s">
        <v>73</v>
      </c>
      <c r="Z891" s="25" t="s">
        <v>73</v>
      </c>
      <c r="AA891" s="25" t="s">
        <v>2159</v>
      </c>
      <c r="AB891" s="25" t="s">
        <v>6655</v>
      </c>
      <c r="AC891" s="25" t="s">
        <v>6656</v>
      </c>
      <c r="AD891" s="25">
        <v>3</v>
      </c>
      <c r="AE891" s="25" t="s">
        <v>234</v>
      </c>
      <c r="AF891" s="31" t="s">
        <v>7996</v>
      </c>
      <c r="AG891" s="13">
        <v>1</v>
      </c>
    </row>
    <row r="892" spans="1:33" ht="16.5" customHeight="1" thickBot="1">
      <c r="A892" s="23" t="s">
        <v>1895</v>
      </c>
      <c r="B892" s="24">
        <v>29227</v>
      </c>
      <c r="C892" s="25">
        <v>2022</v>
      </c>
      <c r="D892" s="25">
        <v>509</v>
      </c>
      <c r="E892" s="25" t="s">
        <v>585</v>
      </c>
      <c r="F892" s="25">
        <v>2737</v>
      </c>
      <c r="G892" s="25" t="s">
        <v>6657</v>
      </c>
      <c r="H892" s="25" t="s">
        <v>2096</v>
      </c>
      <c r="I892" s="25" t="s">
        <v>6658</v>
      </c>
      <c r="J892" s="25">
        <v>37260235187</v>
      </c>
      <c r="K892" s="25" t="s">
        <v>2142</v>
      </c>
      <c r="L892" s="25">
        <v>19101</v>
      </c>
      <c r="M892" s="25" t="s">
        <v>584</v>
      </c>
      <c r="N892" s="25" t="s">
        <v>2771</v>
      </c>
      <c r="O892" s="25" t="s">
        <v>2138</v>
      </c>
      <c r="P892" s="25">
        <v>166001</v>
      </c>
      <c r="Q892" s="25">
        <v>166001</v>
      </c>
      <c r="R892" s="25">
        <v>245045</v>
      </c>
      <c r="S892" s="25" t="s">
        <v>6659</v>
      </c>
      <c r="T892" s="25" t="s">
        <v>2189</v>
      </c>
      <c r="U892" s="25" t="s">
        <v>6660</v>
      </c>
      <c r="V892" s="25" t="s">
        <v>2104</v>
      </c>
      <c r="W892" s="25" t="s">
        <v>6661</v>
      </c>
      <c r="X892" s="25" t="s">
        <v>6662</v>
      </c>
      <c r="Y892" s="25" t="s">
        <v>66</v>
      </c>
      <c r="Z892" s="25" t="s">
        <v>66</v>
      </c>
      <c r="AA892" s="25" t="s">
        <v>248</v>
      </c>
      <c r="AB892" s="25" t="s">
        <v>6663</v>
      </c>
      <c r="AC892" s="25">
        <v>0</v>
      </c>
      <c r="AD892" s="25">
        <v>1</v>
      </c>
      <c r="AE892" s="25" t="s">
        <v>396</v>
      </c>
      <c r="AF892" s="31" t="s">
        <v>60</v>
      </c>
      <c r="AG892" s="13">
        <v>1</v>
      </c>
    </row>
    <row r="893" spans="1:33" ht="16.5" customHeight="1" thickBot="1">
      <c r="A893" s="23" t="s">
        <v>1896</v>
      </c>
      <c r="B893" s="24">
        <v>29228</v>
      </c>
      <c r="C893" s="25">
        <v>2022</v>
      </c>
      <c r="D893" s="25">
        <v>507</v>
      </c>
      <c r="E893" s="25" t="s">
        <v>549</v>
      </c>
      <c r="F893" s="25">
        <v>2768</v>
      </c>
      <c r="G893" s="25" t="s">
        <v>6664</v>
      </c>
      <c r="H893" s="25" t="s">
        <v>2096</v>
      </c>
      <c r="I893" s="25" t="s">
        <v>6665</v>
      </c>
      <c r="J893" s="25">
        <v>74461079791</v>
      </c>
      <c r="K893" s="25" t="s">
        <v>6666</v>
      </c>
      <c r="L893" s="25">
        <v>4101</v>
      </c>
      <c r="M893" s="25" t="s">
        <v>479</v>
      </c>
      <c r="N893" s="25" t="s">
        <v>4988</v>
      </c>
      <c r="O893" s="25" t="s">
        <v>2099</v>
      </c>
      <c r="P893" s="25">
        <v>51.28</v>
      </c>
      <c r="Q893" s="25">
        <v>51.28</v>
      </c>
      <c r="R893" s="25">
        <v>24.96</v>
      </c>
      <c r="S893" s="25" t="s">
        <v>6667</v>
      </c>
      <c r="T893" s="25" t="s">
        <v>2189</v>
      </c>
      <c r="U893" s="25" t="s">
        <v>6668</v>
      </c>
      <c r="V893" s="25" t="s">
        <v>2104</v>
      </c>
      <c r="W893" s="25" t="s">
        <v>6669</v>
      </c>
      <c r="X893" s="25" t="s">
        <v>6670</v>
      </c>
      <c r="Y893" s="25" t="s">
        <v>66</v>
      </c>
      <c r="Z893" s="25" t="s">
        <v>73</v>
      </c>
      <c r="AA893" s="25" t="s">
        <v>2124</v>
      </c>
      <c r="AB893" s="25" t="s">
        <v>6671</v>
      </c>
      <c r="AC893" s="25" t="s">
        <v>6672</v>
      </c>
      <c r="AD893" s="25">
        <v>3</v>
      </c>
      <c r="AE893" s="25" t="s">
        <v>234</v>
      </c>
      <c r="AF893" s="31" t="s">
        <v>7996</v>
      </c>
      <c r="AG893" s="13">
        <v>1</v>
      </c>
    </row>
    <row r="894" spans="1:33" ht="16.5" customHeight="1" thickBot="1">
      <c r="A894" s="23" t="s">
        <v>1897</v>
      </c>
      <c r="B894" s="24">
        <v>29229</v>
      </c>
      <c r="C894" s="25">
        <v>2022</v>
      </c>
      <c r="D894" s="25">
        <v>527</v>
      </c>
      <c r="E894" s="25" t="s">
        <v>1013</v>
      </c>
      <c r="F894" s="25">
        <v>2228</v>
      </c>
      <c r="G894" s="25" t="s">
        <v>6673</v>
      </c>
      <c r="H894" s="25" t="s">
        <v>2096</v>
      </c>
      <c r="I894" s="25" t="s">
        <v>6674</v>
      </c>
      <c r="J894" s="25">
        <v>7268891644</v>
      </c>
      <c r="K894" s="25" t="s">
        <v>5061</v>
      </c>
      <c r="L894" s="25">
        <v>14101</v>
      </c>
      <c r="M894" s="25" t="s">
        <v>1012</v>
      </c>
      <c r="N894" s="25" t="s">
        <v>4532</v>
      </c>
      <c r="O894" s="25" t="s">
        <v>2138</v>
      </c>
      <c r="P894" s="25">
        <v>728</v>
      </c>
      <c r="Q894" s="25">
        <v>728</v>
      </c>
      <c r="R894" s="25">
        <v>699.01</v>
      </c>
      <c r="S894" s="25" t="s">
        <v>6675</v>
      </c>
      <c r="T894" s="25" t="s">
        <v>2103</v>
      </c>
      <c r="U894" s="25" t="s">
        <v>6676</v>
      </c>
      <c r="V894" s="25" t="s">
        <v>2169</v>
      </c>
      <c r="W894" s="25" t="s">
        <v>6677</v>
      </c>
      <c r="X894" s="25" t="s">
        <v>6678</v>
      </c>
      <c r="Y894" s="25" t="s">
        <v>73</v>
      </c>
      <c r="Z894" s="25" t="s">
        <v>66</v>
      </c>
      <c r="AA894" s="25" t="s">
        <v>248</v>
      </c>
      <c r="AB894" s="25" t="s">
        <v>6679</v>
      </c>
      <c r="AC894" s="25">
        <v>0</v>
      </c>
      <c r="AD894" s="25">
        <v>1</v>
      </c>
      <c r="AE894" s="25" t="s">
        <v>396</v>
      </c>
      <c r="AF894" s="31" t="s">
        <v>60</v>
      </c>
      <c r="AG894" s="13">
        <v>1</v>
      </c>
    </row>
    <row r="895" spans="1:33" ht="16.5" customHeight="1" thickBot="1">
      <c r="A895" s="23" t="s">
        <v>1897</v>
      </c>
      <c r="B895" s="24">
        <v>29229</v>
      </c>
      <c r="C895" s="25">
        <v>2022</v>
      </c>
      <c r="D895" s="25">
        <v>527</v>
      </c>
      <c r="E895" s="25" t="s">
        <v>1013</v>
      </c>
      <c r="F895" s="25">
        <v>2228</v>
      </c>
      <c r="G895" s="25" t="s">
        <v>6673</v>
      </c>
      <c r="H895" s="25" t="s">
        <v>2096</v>
      </c>
      <c r="I895" s="25" t="s">
        <v>6674</v>
      </c>
      <c r="J895" s="25">
        <v>7268891644</v>
      </c>
      <c r="K895" s="25" t="s">
        <v>5061</v>
      </c>
      <c r="L895" s="25">
        <v>14101</v>
      </c>
      <c r="M895" s="25" t="s">
        <v>1012</v>
      </c>
      <c r="N895" s="25" t="s">
        <v>6680</v>
      </c>
      <c r="O895" s="25" t="s">
        <v>2099</v>
      </c>
      <c r="P895" s="25">
        <v>41.01</v>
      </c>
      <c r="Q895" s="25">
        <v>41.01</v>
      </c>
      <c r="R895" s="25">
        <v>51.85</v>
      </c>
      <c r="S895" s="25" t="s">
        <v>6675</v>
      </c>
      <c r="T895" s="25" t="s">
        <v>2103</v>
      </c>
      <c r="U895" s="25" t="s">
        <v>6676</v>
      </c>
      <c r="V895" s="25" t="s">
        <v>2169</v>
      </c>
      <c r="W895" s="25" t="s">
        <v>6677</v>
      </c>
      <c r="X895" s="25" t="s">
        <v>6678</v>
      </c>
      <c r="Y895" s="25" t="s">
        <v>73</v>
      </c>
      <c r="Z895" s="25" t="s">
        <v>66</v>
      </c>
      <c r="AA895" s="25" t="s">
        <v>248</v>
      </c>
      <c r="AB895" s="25" t="s">
        <v>6679</v>
      </c>
      <c r="AC895" s="25">
        <v>0</v>
      </c>
      <c r="AD895" s="25">
        <v>1</v>
      </c>
      <c r="AE895" s="25" t="s">
        <v>396</v>
      </c>
      <c r="AF895" s="31" t="s">
        <v>60</v>
      </c>
      <c r="AG895" s="13">
        <v>1</v>
      </c>
    </row>
    <row r="896" spans="1:33" ht="16.5" customHeight="1" thickBot="1">
      <c r="A896" s="23" t="s">
        <v>1898</v>
      </c>
      <c r="B896" s="24">
        <v>29230</v>
      </c>
      <c r="C896" s="25">
        <v>2022</v>
      </c>
      <c r="D896" s="25">
        <v>996</v>
      </c>
      <c r="E896" s="25" t="s">
        <v>1135</v>
      </c>
      <c r="F896" s="25">
        <v>8039</v>
      </c>
      <c r="G896" s="25" t="s">
        <v>5160</v>
      </c>
      <c r="H896" s="25" t="s">
        <v>2196</v>
      </c>
      <c r="I896" s="25" t="s">
        <v>5161</v>
      </c>
      <c r="J896" s="25">
        <v>2428030167</v>
      </c>
      <c r="K896" s="25" t="s">
        <v>4409</v>
      </c>
      <c r="L896" s="25">
        <v>11401</v>
      </c>
      <c r="M896" s="25" t="s">
        <v>699</v>
      </c>
      <c r="N896" s="25" t="s">
        <v>2098</v>
      </c>
      <c r="O896" s="25" t="s">
        <v>2099</v>
      </c>
      <c r="P896" s="25">
        <v>100</v>
      </c>
      <c r="Q896" s="25">
        <v>100</v>
      </c>
      <c r="R896" s="25">
        <v>100</v>
      </c>
      <c r="S896" s="25" t="s">
        <v>6681</v>
      </c>
      <c r="T896" s="25" t="s">
        <v>2103</v>
      </c>
      <c r="U896" s="25" t="s">
        <v>4547</v>
      </c>
      <c r="V896" s="25" t="s">
        <v>2104</v>
      </c>
      <c r="W896" s="25" t="s">
        <v>4548</v>
      </c>
      <c r="X896" s="25" t="s">
        <v>4549</v>
      </c>
      <c r="Y896" s="25" t="s">
        <v>66</v>
      </c>
      <c r="Z896" s="25" t="s">
        <v>73</v>
      </c>
      <c r="AA896" s="25" t="s">
        <v>2107</v>
      </c>
      <c r="AB896" s="25" t="s">
        <v>4550</v>
      </c>
      <c r="AC896" s="25" t="s">
        <v>3793</v>
      </c>
      <c r="AD896" s="25">
        <v>5</v>
      </c>
      <c r="AE896" s="25" t="s">
        <v>35</v>
      </c>
      <c r="AF896" s="31" t="s">
        <v>7996</v>
      </c>
      <c r="AG896" s="13">
        <v>1</v>
      </c>
    </row>
    <row r="897" spans="1:33" ht="16.5" customHeight="1" thickBot="1">
      <c r="A897" s="23" t="s">
        <v>1899</v>
      </c>
      <c r="B897" s="24">
        <v>29231</v>
      </c>
      <c r="C897" s="25">
        <v>2022</v>
      </c>
      <c r="D897" s="25">
        <v>998</v>
      </c>
      <c r="E897" s="25" t="s">
        <v>1139</v>
      </c>
      <c r="F897" s="25">
        <v>8023</v>
      </c>
      <c r="G897" s="25" t="s">
        <v>2195</v>
      </c>
      <c r="H897" s="25" t="s">
        <v>2196</v>
      </c>
      <c r="I897" s="25" t="s">
        <v>2197</v>
      </c>
      <c r="J897" s="25">
        <v>72021195104</v>
      </c>
      <c r="K897" s="25" t="s">
        <v>6682</v>
      </c>
      <c r="L897" s="25">
        <v>11401</v>
      </c>
      <c r="M897" s="25" t="s">
        <v>699</v>
      </c>
      <c r="N897" s="25" t="s">
        <v>2098</v>
      </c>
      <c r="O897" s="25" t="s">
        <v>2099</v>
      </c>
      <c r="P897" s="25">
        <v>100</v>
      </c>
      <c r="Q897" s="25">
        <v>100</v>
      </c>
      <c r="R897" s="25">
        <v>100</v>
      </c>
      <c r="S897" s="25" t="s">
        <v>6683</v>
      </c>
      <c r="T897" s="25" t="s">
        <v>2103</v>
      </c>
      <c r="U897" s="25" t="s">
        <v>2423</v>
      </c>
      <c r="V897" s="25" t="s">
        <v>2104</v>
      </c>
      <c r="W897" s="25" t="s">
        <v>6684</v>
      </c>
      <c r="X897" s="25" t="s">
        <v>6685</v>
      </c>
      <c r="Y897" s="25" t="s">
        <v>66</v>
      </c>
      <c r="Z897" s="25" t="s">
        <v>73</v>
      </c>
      <c r="AA897" s="25" t="s">
        <v>2124</v>
      </c>
      <c r="AB897" s="25" t="s">
        <v>6686</v>
      </c>
      <c r="AC897" s="25" t="s">
        <v>6687</v>
      </c>
      <c r="AD897" s="25">
        <v>5</v>
      </c>
      <c r="AE897" s="25" t="s">
        <v>35</v>
      </c>
      <c r="AF897" s="31" t="s">
        <v>7996</v>
      </c>
      <c r="AG897" s="13">
        <v>1</v>
      </c>
    </row>
    <row r="898" spans="1:33" ht="16.5" customHeight="1" thickBot="1">
      <c r="A898" s="23" t="s">
        <v>1900</v>
      </c>
      <c r="B898" s="24">
        <v>29232</v>
      </c>
      <c r="C898" s="25">
        <v>2022</v>
      </c>
      <c r="D898" s="25">
        <v>36</v>
      </c>
      <c r="E898" s="25" t="s">
        <v>37</v>
      </c>
      <c r="F898" s="25">
        <v>2009</v>
      </c>
      <c r="G898" s="25" t="s">
        <v>2207</v>
      </c>
      <c r="H898" s="25" t="s">
        <v>2096</v>
      </c>
      <c r="I898" s="25" t="s">
        <v>2208</v>
      </c>
      <c r="J898" s="25">
        <v>17881285168</v>
      </c>
      <c r="K898" s="25" t="s">
        <v>2295</v>
      </c>
      <c r="L898" s="25">
        <v>17501</v>
      </c>
      <c r="M898" s="25" t="s">
        <v>2199</v>
      </c>
      <c r="N898" s="25" t="s">
        <v>2098</v>
      </c>
      <c r="O898" s="25" t="s">
        <v>2099</v>
      </c>
      <c r="P898" s="25">
        <v>100</v>
      </c>
      <c r="Q898" s="25">
        <v>100</v>
      </c>
      <c r="R898" s="25">
        <v>75</v>
      </c>
      <c r="S898" s="25" t="s">
        <v>6688</v>
      </c>
      <c r="T898" s="25" t="s">
        <v>2103</v>
      </c>
      <c r="U898" s="25" t="s">
        <v>6689</v>
      </c>
      <c r="V898" s="25" t="s">
        <v>2104</v>
      </c>
      <c r="W898" s="25" t="s">
        <v>6690</v>
      </c>
      <c r="X898" s="25" t="s">
        <v>6691</v>
      </c>
      <c r="Y898" s="25" t="s">
        <v>66</v>
      </c>
      <c r="Z898" s="25" t="s">
        <v>66</v>
      </c>
      <c r="AA898" s="25" t="s">
        <v>2124</v>
      </c>
      <c r="AB898" s="25" t="s">
        <v>6692</v>
      </c>
      <c r="AC898" s="25">
        <v>0</v>
      </c>
      <c r="AD898" s="25">
        <v>5</v>
      </c>
      <c r="AE898" s="25" t="s">
        <v>35</v>
      </c>
      <c r="AF898" s="31" t="s">
        <v>7996</v>
      </c>
      <c r="AG898" s="13">
        <v>1</v>
      </c>
    </row>
    <row r="899" spans="1:33" ht="16.5" customHeight="1" thickBot="1">
      <c r="A899" s="23" t="s">
        <v>1901</v>
      </c>
      <c r="B899" s="24">
        <v>29233</v>
      </c>
      <c r="C899" s="25">
        <v>2022</v>
      </c>
      <c r="D899" s="25">
        <v>36</v>
      </c>
      <c r="E899" s="25" t="s">
        <v>37</v>
      </c>
      <c r="F899" s="25">
        <v>2009</v>
      </c>
      <c r="G899" s="25" t="s">
        <v>2207</v>
      </c>
      <c r="H899" s="25" t="s">
        <v>2096</v>
      </c>
      <c r="I899" s="25" t="s">
        <v>2208</v>
      </c>
      <c r="J899" s="25">
        <v>17609496120</v>
      </c>
      <c r="K899" s="25" t="s">
        <v>3489</v>
      </c>
      <c r="L899" s="25">
        <v>17301</v>
      </c>
      <c r="M899" s="25" t="s">
        <v>3490</v>
      </c>
      <c r="N899" s="25" t="s">
        <v>2098</v>
      </c>
      <c r="O899" s="25" t="s">
        <v>2099</v>
      </c>
      <c r="P899" s="25">
        <v>100</v>
      </c>
      <c r="Q899" s="25">
        <v>100</v>
      </c>
      <c r="R899" s="25">
        <v>84.08</v>
      </c>
      <c r="S899" s="25" t="s">
        <v>6693</v>
      </c>
      <c r="T899" s="25">
        <v>0</v>
      </c>
      <c r="U899" s="25">
        <v>0</v>
      </c>
      <c r="V899" s="25" t="s">
        <v>2104</v>
      </c>
      <c r="W899" s="25" t="s">
        <v>6694</v>
      </c>
      <c r="X899" s="25" t="s">
        <v>6695</v>
      </c>
      <c r="Y899" s="25" t="s">
        <v>73</v>
      </c>
      <c r="Z899" s="25" t="s">
        <v>66</v>
      </c>
      <c r="AA899" s="25" t="s">
        <v>248</v>
      </c>
      <c r="AB899" s="25" t="s">
        <v>6696</v>
      </c>
      <c r="AC899" s="25" t="s">
        <v>6697</v>
      </c>
      <c r="AD899" s="25">
        <v>5</v>
      </c>
      <c r="AE899" s="25" t="s">
        <v>35</v>
      </c>
      <c r="AF899" s="31" t="s">
        <v>7996</v>
      </c>
      <c r="AG899" s="13">
        <v>1</v>
      </c>
    </row>
    <row r="900" spans="1:33" ht="16.5" customHeight="1" thickBot="1">
      <c r="A900" s="23" t="s">
        <v>1902</v>
      </c>
      <c r="B900" s="24">
        <v>29234</v>
      </c>
      <c r="C900" s="25">
        <v>2022</v>
      </c>
      <c r="D900" s="25">
        <v>36</v>
      </c>
      <c r="E900" s="25" t="s">
        <v>37</v>
      </c>
      <c r="F900" s="25">
        <v>2009</v>
      </c>
      <c r="G900" s="25" t="s">
        <v>2207</v>
      </c>
      <c r="H900" s="25" t="s">
        <v>2096</v>
      </c>
      <c r="I900" s="25" t="s">
        <v>2208</v>
      </c>
      <c r="J900" s="25">
        <v>946421170</v>
      </c>
      <c r="K900" s="25" t="s">
        <v>3116</v>
      </c>
      <c r="L900" s="25">
        <v>13101</v>
      </c>
      <c r="M900" s="25" t="s">
        <v>3117</v>
      </c>
      <c r="N900" s="25" t="s">
        <v>2098</v>
      </c>
      <c r="O900" s="25" t="s">
        <v>2099</v>
      </c>
      <c r="P900" s="25">
        <v>100</v>
      </c>
      <c r="Q900" s="25">
        <v>100</v>
      </c>
      <c r="R900" s="25">
        <v>51.67</v>
      </c>
      <c r="S900" s="25" t="s">
        <v>6698</v>
      </c>
      <c r="T900" s="25" t="s">
        <v>2103</v>
      </c>
      <c r="U900" s="25" t="s">
        <v>6699</v>
      </c>
      <c r="V900" s="25" t="s">
        <v>2434</v>
      </c>
      <c r="W900" s="25" t="s">
        <v>3122</v>
      </c>
      <c r="X900" s="25" t="s">
        <v>6700</v>
      </c>
      <c r="Y900" s="25" t="s">
        <v>66</v>
      </c>
      <c r="Z900" s="25" t="s">
        <v>66</v>
      </c>
      <c r="AA900" s="25" t="s">
        <v>248</v>
      </c>
      <c r="AB900" s="25" t="s">
        <v>6701</v>
      </c>
      <c r="AC900" s="25">
        <v>0</v>
      </c>
      <c r="AD900" s="25">
        <v>5</v>
      </c>
      <c r="AE900" s="25" t="s">
        <v>35</v>
      </c>
      <c r="AF900" s="31" t="s">
        <v>7996</v>
      </c>
      <c r="AG900" s="13">
        <v>1</v>
      </c>
    </row>
    <row r="901" spans="1:33" ht="16.5" customHeight="1" thickBot="1">
      <c r="A901" s="23" t="s">
        <v>1903</v>
      </c>
      <c r="B901" s="24">
        <v>29235</v>
      </c>
      <c r="C901" s="25">
        <v>2022</v>
      </c>
      <c r="D901" s="25">
        <v>36</v>
      </c>
      <c r="E901" s="25" t="s">
        <v>37</v>
      </c>
      <c r="F901" s="25">
        <v>2014</v>
      </c>
      <c r="G901" s="25" t="s">
        <v>2126</v>
      </c>
      <c r="H901" s="25" t="s">
        <v>2096</v>
      </c>
      <c r="I901" s="25" t="s">
        <v>2127</v>
      </c>
      <c r="J901" s="25">
        <v>91182379168</v>
      </c>
      <c r="K901" s="25" t="s">
        <v>2608</v>
      </c>
      <c r="L901" s="25">
        <v>25101</v>
      </c>
      <c r="M901" s="25" t="s">
        <v>148</v>
      </c>
      <c r="N901" s="25" t="s">
        <v>2098</v>
      </c>
      <c r="O901" s="25" t="s">
        <v>2099</v>
      </c>
      <c r="P901" s="25">
        <v>100</v>
      </c>
      <c r="Q901" s="25">
        <v>100</v>
      </c>
      <c r="R901" s="25">
        <v>100</v>
      </c>
      <c r="S901" s="25" t="s">
        <v>6702</v>
      </c>
      <c r="T901" s="25" t="s">
        <v>2103</v>
      </c>
      <c r="U901" s="25">
        <v>0</v>
      </c>
      <c r="V901" s="25" t="s">
        <v>2104</v>
      </c>
      <c r="W901" s="25" t="s">
        <v>6703</v>
      </c>
      <c r="X901" s="25" t="s">
        <v>6704</v>
      </c>
      <c r="Y901" s="25" t="s">
        <v>66</v>
      </c>
      <c r="Z901" s="25" t="s">
        <v>66</v>
      </c>
      <c r="AA901" s="25" t="s">
        <v>2124</v>
      </c>
      <c r="AB901" s="25" t="s">
        <v>6705</v>
      </c>
      <c r="AC901" s="25">
        <v>0</v>
      </c>
      <c r="AD901" s="25">
        <v>5</v>
      </c>
      <c r="AE901" s="25" t="s">
        <v>35</v>
      </c>
      <c r="AF901" s="31" t="s">
        <v>7996</v>
      </c>
      <c r="AG901" s="13">
        <v>1</v>
      </c>
    </row>
    <row r="902" spans="1:33" ht="16.5" customHeight="1" thickBot="1">
      <c r="A902" s="23" t="s">
        <v>1904</v>
      </c>
      <c r="B902" s="24">
        <v>29236</v>
      </c>
      <c r="C902" s="25">
        <v>2022</v>
      </c>
      <c r="D902" s="25">
        <v>36</v>
      </c>
      <c r="E902" s="25" t="s">
        <v>37</v>
      </c>
      <c r="F902" s="25">
        <v>2006</v>
      </c>
      <c r="G902" s="25" t="s">
        <v>2100</v>
      </c>
      <c r="H902" s="25" t="s">
        <v>2096</v>
      </c>
      <c r="I902" s="25" t="s">
        <v>2245</v>
      </c>
      <c r="J902" s="25">
        <v>53638484149</v>
      </c>
      <c r="K902" s="25" t="s">
        <v>2599</v>
      </c>
      <c r="L902" s="25">
        <v>26202</v>
      </c>
      <c r="M902" s="25" t="s">
        <v>2334</v>
      </c>
      <c r="N902" s="25" t="s">
        <v>2098</v>
      </c>
      <c r="O902" s="25" t="s">
        <v>2099</v>
      </c>
      <c r="P902" s="25">
        <v>100</v>
      </c>
      <c r="Q902" s="25">
        <v>100</v>
      </c>
      <c r="R902" s="25">
        <v>100</v>
      </c>
      <c r="S902" s="25" t="s">
        <v>6706</v>
      </c>
      <c r="T902" s="25" t="s">
        <v>2103</v>
      </c>
      <c r="U902" s="25" t="s">
        <v>6707</v>
      </c>
      <c r="V902" s="25" t="s">
        <v>2104</v>
      </c>
      <c r="W902" s="25" t="s">
        <v>6554</v>
      </c>
      <c r="X902" s="25" t="s">
        <v>6708</v>
      </c>
      <c r="Y902" s="25" t="s">
        <v>66</v>
      </c>
      <c r="Z902" s="25" t="s">
        <v>66</v>
      </c>
      <c r="AA902" s="25" t="s">
        <v>2107</v>
      </c>
      <c r="AB902" s="25" t="s">
        <v>6709</v>
      </c>
      <c r="AC902" s="25">
        <v>0</v>
      </c>
      <c r="AD902" s="25">
        <v>5</v>
      </c>
      <c r="AE902" s="25" t="s">
        <v>35</v>
      </c>
      <c r="AF902" s="31" t="s">
        <v>7996</v>
      </c>
      <c r="AG902" s="13">
        <v>1</v>
      </c>
    </row>
    <row r="903" spans="1:33" ht="16.5" customHeight="1" thickBot="1">
      <c r="A903" s="23" t="s">
        <v>1905</v>
      </c>
      <c r="B903" s="24">
        <v>29237</v>
      </c>
      <c r="C903" s="25">
        <v>2022</v>
      </c>
      <c r="D903" s="25">
        <v>382</v>
      </c>
      <c r="E903" s="25" t="s">
        <v>287</v>
      </c>
      <c r="F903" s="25">
        <v>2156</v>
      </c>
      <c r="G903" s="25" t="s">
        <v>6710</v>
      </c>
      <c r="H903" s="25" t="s">
        <v>2096</v>
      </c>
      <c r="I903" s="25" t="s">
        <v>6711</v>
      </c>
      <c r="J903" s="25">
        <v>88109704620</v>
      </c>
      <c r="K903" s="25" t="s">
        <v>5043</v>
      </c>
      <c r="L903" s="25">
        <v>12101</v>
      </c>
      <c r="M903" s="25" t="s">
        <v>286</v>
      </c>
      <c r="N903" s="25" t="s">
        <v>6712</v>
      </c>
      <c r="O903" s="25" t="s">
        <v>2138</v>
      </c>
      <c r="P903" s="25">
        <v>30</v>
      </c>
      <c r="Q903" s="25">
        <v>30</v>
      </c>
      <c r="R903" s="25">
        <v>30</v>
      </c>
      <c r="S903" s="25" t="s">
        <v>6713</v>
      </c>
      <c r="T903" s="25" t="s">
        <v>2103</v>
      </c>
      <c r="U903" s="25">
        <v>0</v>
      </c>
      <c r="V903" s="25" t="s">
        <v>2169</v>
      </c>
      <c r="W903" s="25" t="s">
        <v>6714</v>
      </c>
      <c r="X903" s="25" t="s">
        <v>6713</v>
      </c>
      <c r="Y903" s="25" t="s">
        <v>66</v>
      </c>
      <c r="Z903" s="25" t="s">
        <v>73</v>
      </c>
      <c r="AA903" s="25">
        <v>0</v>
      </c>
      <c r="AB903" s="25">
        <v>0</v>
      </c>
      <c r="AC903" s="25">
        <v>0</v>
      </c>
      <c r="AD903" s="25">
        <v>2</v>
      </c>
      <c r="AE903" s="25" t="s">
        <v>57</v>
      </c>
      <c r="AF903" s="31" t="s">
        <v>60</v>
      </c>
      <c r="AG903" s="13">
        <v>1</v>
      </c>
    </row>
    <row r="904" spans="1:33" ht="16.5" customHeight="1" thickBot="1">
      <c r="A904" s="23" t="s">
        <v>1906</v>
      </c>
      <c r="B904" s="24">
        <v>29238</v>
      </c>
      <c r="C904" s="25">
        <v>2022</v>
      </c>
      <c r="D904" s="25">
        <v>393</v>
      </c>
      <c r="E904" s="25" t="s">
        <v>339</v>
      </c>
      <c r="F904" s="25">
        <v>2440</v>
      </c>
      <c r="G904" s="25" t="s">
        <v>6715</v>
      </c>
      <c r="H904" s="25" t="s">
        <v>2096</v>
      </c>
      <c r="I904" s="25" t="s">
        <v>6716</v>
      </c>
      <c r="J904" s="25">
        <v>56256515900</v>
      </c>
      <c r="K904" s="25" t="s">
        <v>6717</v>
      </c>
      <c r="L904" s="25">
        <v>27101</v>
      </c>
      <c r="M904" s="25" t="s">
        <v>338</v>
      </c>
      <c r="N904" s="25" t="s">
        <v>6718</v>
      </c>
      <c r="O904" s="25" t="s">
        <v>2138</v>
      </c>
      <c r="P904" s="25">
        <v>252</v>
      </c>
      <c r="Q904" s="25">
        <v>252</v>
      </c>
      <c r="R904" s="25">
        <v>277</v>
      </c>
      <c r="S904" s="25" t="s">
        <v>6719</v>
      </c>
      <c r="T904" s="25" t="s">
        <v>2189</v>
      </c>
      <c r="U904" s="25" t="s">
        <v>6720</v>
      </c>
      <c r="V904" s="25" t="s">
        <v>2169</v>
      </c>
      <c r="W904" s="25" t="s">
        <v>6721</v>
      </c>
      <c r="X904" s="25" t="s">
        <v>6722</v>
      </c>
      <c r="Y904" s="25" t="s">
        <v>66</v>
      </c>
      <c r="Z904" s="25" t="s">
        <v>66</v>
      </c>
      <c r="AA904" s="25" t="s">
        <v>2107</v>
      </c>
      <c r="AB904" s="25" t="s">
        <v>6723</v>
      </c>
      <c r="AC904" s="25">
        <v>0</v>
      </c>
      <c r="AD904" s="25">
        <v>2</v>
      </c>
      <c r="AE904" s="25" t="s">
        <v>57</v>
      </c>
      <c r="AF904" s="31" t="s">
        <v>60</v>
      </c>
      <c r="AG904" s="13">
        <v>1</v>
      </c>
    </row>
    <row r="905" spans="1:33" ht="16.5" customHeight="1" thickBot="1">
      <c r="A905" s="23" t="s">
        <v>1907</v>
      </c>
      <c r="B905" s="24">
        <v>29239</v>
      </c>
      <c r="C905" s="25">
        <v>2022</v>
      </c>
      <c r="D905" s="25">
        <v>510</v>
      </c>
      <c r="E905" s="25" t="s">
        <v>613</v>
      </c>
      <c r="F905" s="25">
        <v>1527</v>
      </c>
      <c r="G905" s="25" t="s">
        <v>6724</v>
      </c>
      <c r="H905" s="25" t="s">
        <v>2151</v>
      </c>
      <c r="I905" s="25" t="s">
        <v>6725</v>
      </c>
      <c r="J905" s="25">
        <v>65544080100</v>
      </c>
      <c r="K905" s="25" t="s">
        <v>5227</v>
      </c>
      <c r="L905" s="25">
        <v>9101</v>
      </c>
      <c r="M905" s="25" t="s">
        <v>612</v>
      </c>
      <c r="N905" s="25" t="s">
        <v>6726</v>
      </c>
      <c r="O905" s="25" t="s">
        <v>2138</v>
      </c>
      <c r="P905" s="25">
        <v>1</v>
      </c>
      <c r="Q905" s="25">
        <v>1</v>
      </c>
      <c r="R905" s="25" t="s">
        <v>42</v>
      </c>
      <c r="S905" s="25" t="s">
        <v>6727</v>
      </c>
      <c r="T905" s="25" t="s">
        <v>2189</v>
      </c>
      <c r="U905" s="25" t="s">
        <v>6728</v>
      </c>
      <c r="V905" s="25" t="s">
        <v>2274</v>
      </c>
      <c r="W905" s="25" t="s">
        <v>5230</v>
      </c>
      <c r="X905" s="25" t="s">
        <v>6729</v>
      </c>
      <c r="Y905" s="25" t="s">
        <v>248</v>
      </c>
      <c r="Z905" s="25" t="s">
        <v>248</v>
      </c>
      <c r="AA905" s="25" t="s">
        <v>248</v>
      </c>
      <c r="AB905" s="25" t="s">
        <v>6730</v>
      </c>
      <c r="AC905" s="25">
        <v>0</v>
      </c>
      <c r="AD905" s="25">
        <v>3</v>
      </c>
      <c r="AE905" s="25" t="s">
        <v>234</v>
      </c>
      <c r="AF905" s="31" t="s">
        <v>7996</v>
      </c>
      <c r="AG905" s="13">
        <v>1</v>
      </c>
    </row>
    <row r="906" spans="1:33" ht="16.5" customHeight="1" thickBot="1">
      <c r="A906" s="23" t="s">
        <v>1908</v>
      </c>
      <c r="B906" s="24">
        <v>29240</v>
      </c>
      <c r="C906" s="25">
        <v>2022</v>
      </c>
      <c r="D906" s="25">
        <v>519</v>
      </c>
      <c r="E906" s="25" t="s">
        <v>776</v>
      </c>
      <c r="F906" s="25">
        <v>2740</v>
      </c>
      <c r="G906" s="25" t="s">
        <v>6731</v>
      </c>
      <c r="H906" s="25" t="s">
        <v>2096</v>
      </c>
      <c r="I906" s="25" t="s">
        <v>6732</v>
      </c>
      <c r="J906" s="25">
        <v>36232793900</v>
      </c>
      <c r="K906" s="25" t="s">
        <v>3320</v>
      </c>
      <c r="L906" s="25">
        <v>19101</v>
      </c>
      <c r="M906" s="25" t="s">
        <v>584</v>
      </c>
      <c r="N906" s="25" t="s">
        <v>6733</v>
      </c>
      <c r="O906" s="25" t="s">
        <v>2099</v>
      </c>
      <c r="P906" s="25">
        <v>101</v>
      </c>
      <c r="Q906" s="25">
        <v>77</v>
      </c>
      <c r="R906" s="25">
        <v>81</v>
      </c>
      <c r="S906" s="25" t="s">
        <v>6734</v>
      </c>
      <c r="T906" s="25" t="s">
        <v>2189</v>
      </c>
      <c r="U906" s="25" t="s">
        <v>6735</v>
      </c>
      <c r="V906" s="25" t="s">
        <v>2104</v>
      </c>
      <c r="W906" s="25" t="s">
        <v>6736</v>
      </c>
      <c r="X906" s="25" t="s">
        <v>6737</v>
      </c>
      <c r="Y906" s="25" t="s">
        <v>66</v>
      </c>
      <c r="Z906" s="25" t="s">
        <v>66</v>
      </c>
      <c r="AA906" s="25" t="s">
        <v>2107</v>
      </c>
      <c r="AB906" s="25" t="s">
        <v>6738</v>
      </c>
      <c r="AC906" s="25">
        <v>0</v>
      </c>
      <c r="AD906" s="25">
        <v>1</v>
      </c>
      <c r="AE906" s="25" t="s">
        <v>396</v>
      </c>
      <c r="AF906" s="31" t="s">
        <v>60</v>
      </c>
      <c r="AG906" s="13">
        <v>1</v>
      </c>
    </row>
    <row r="907" spans="1:33" ht="16.5" customHeight="1" thickBot="1">
      <c r="A907" s="23" t="s">
        <v>1909</v>
      </c>
      <c r="B907" s="24">
        <v>29241</v>
      </c>
      <c r="C907" s="25">
        <v>2022</v>
      </c>
      <c r="D907" s="25">
        <v>996</v>
      </c>
      <c r="E907" s="25" t="s">
        <v>1135</v>
      </c>
      <c r="F907" s="25">
        <v>8026</v>
      </c>
      <c r="G907" s="25" t="s">
        <v>2680</v>
      </c>
      <c r="H907" s="25" t="s">
        <v>2196</v>
      </c>
      <c r="I907" s="25" t="s">
        <v>2681</v>
      </c>
      <c r="J907" s="25">
        <v>16190335187</v>
      </c>
      <c r="K907" s="25" t="s">
        <v>4621</v>
      </c>
      <c r="L907" s="25">
        <v>17501</v>
      </c>
      <c r="M907" s="25" t="s">
        <v>2199</v>
      </c>
      <c r="N907" s="25" t="s">
        <v>2098</v>
      </c>
      <c r="O907" s="25" t="s">
        <v>2099</v>
      </c>
      <c r="P907" s="25">
        <v>100</v>
      </c>
      <c r="Q907" s="25">
        <v>100</v>
      </c>
      <c r="R907" s="25">
        <v>80</v>
      </c>
      <c r="S907" s="25" t="s">
        <v>6739</v>
      </c>
      <c r="T907" s="25" t="s">
        <v>2189</v>
      </c>
      <c r="U907" s="25" t="s">
        <v>6740</v>
      </c>
      <c r="V907" s="25" t="s">
        <v>2104</v>
      </c>
      <c r="W907" s="25" t="s">
        <v>6741</v>
      </c>
      <c r="X907" s="25" t="s">
        <v>6742</v>
      </c>
      <c r="Y907" s="25" t="s">
        <v>66</v>
      </c>
      <c r="Z907" s="25" t="s">
        <v>66</v>
      </c>
      <c r="AA907" s="25" t="s">
        <v>2107</v>
      </c>
      <c r="AB907" s="25" t="s">
        <v>6743</v>
      </c>
      <c r="AC907" s="25" t="s">
        <v>6744</v>
      </c>
      <c r="AD907" s="25">
        <v>5</v>
      </c>
      <c r="AE907" s="25" t="s">
        <v>35</v>
      </c>
      <c r="AF907" s="31" t="s">
        <v>7996</v>
      </c>
      <c r="AG907" s="13">
        <v>1</v>
      </c>
    </row>
    <row r="908" spans="1:33" ht="16.5" customHeight="1" thickBot="1">
      <c r="A908" s="23" t="s">
        <v>1910</v>
      </c>
      <c r="B908" s="24">
        <v>29242</v>
      </c>
      <c r="C908" s="25">
        <v>2022</v>
      </c>
      <c r="D908" s="25">
        <v>996</v>
      </c>
      <c r="E908" s="25" t="s">
        <v>1135</v>
      </c>
      <c r="F908" s="25">
        <v>8026</v>
      </c>
      <c r="G908" s="25" t="s">
        <v>2680</v>
      </c>
      <c r="H908" s="25" t="s">
        <v>2196</v>
      </c>
      <c r="I908" s="25" t="s">
        <v>2681</v>
      </c>
      <c r="J908" s="25" t="e">
        <v>#N/A</v>
      </c>
      <c r="K908" s="25" t="e">
        <v>#N/A</v>
      </c>
      <c r="L908" s="25">
        <v>4304</v>
      </c>
      <c r="M908" s="25" t="s">
        <v>754</v>
      </c>
      <c r="N908" s="25" t="s">
        <v>2098</v>
      </c>
      <c r="O908" s="25" t="s">
        <v>2099</v>
      </c>
      <c r="P908" s="25" t="e">
        <v>#N/A</v>
      </c>
      <c r="Q908" s="25" t="e">
        <v>#N/A</v>
      </c>
      <c r="R908" s="25" t="e">
        <v>#N/A</v>
      </c>
      <c r="S908" s="25" t="e">
        <v>#N/A</v>
      </c>
      <c r="T908" s="25" t="e">
        <v>#N/A</v>
      </c>
      <c r="U908" s="25" t="e">
        <v>#N/A</v>
      </c>
      <c r="V908" s="25" t="e">
        <v>#N/A</v>
      </c>
      <c r="W908" s="25" t="e">
        <v>#N/A</v>
      </c>
      <c r="X908" s="25" t="e">
        <v>#N/A</v>
      </c>
      <c r="Y908" s="25" t="e">
        <v>#N/A</v>
      </c>
      <c r="Z908" s="25" t="e">
        <v>#N/A</v>
      </c>
      <c r="AA908" s="25" t="e">
        <v>#N/A</v>
      </c>
      <c r="AB908" s="25" t="e">
        <v>#N/A</v>
      </c>
      <c r="AC908" s="25" t="e">
        <v>#N/A</v>
      </c>
      <c r="AD908" s="25">
        <v>5</v>
      </c>
      <c r="AE908" s="25" t="s">
        <v>35</v>
      </c>
      <c r="AF908" s="31" t="s">
        <v>7996</v>
      </c>
      <c r="AG908" s="13">
        <v>1</v>
      </c>
    </row>
    <row r="909" spans="1:33" ht="16.5" customHeight="1" thickBot="1">
      <c r="A909" s="23" t="s">
        <v>1911</v>
      </c>
      <c r="B909" s="24">
        <v>29243</v>
      </c>
      <c r="C909" s="25">
        <v>2022</v>
      </c>
      <c r="D909" s="25">
        <v>532</v>
      </c>
      <c r="E909" s="25" t="s">
        <v>1117</v>
      </c>
      <c r="F909" s="25">
        <v>2615</v>
      </c>
      <c r="G909" s="25" t="s">
        <v>6745</v>
      </c>
      <c r="H909" s="25" t="s">
        <v>2096</v>
      </c>
      <c r="I909" s="25" t="s">
        <v>6746</v>
      </c>
      <c r="J909" s="25">
        <v>1214566170</v>
      </c>
      <c r="K909" s="25" t="s">
        <v>891</v>
      </c>
      <c r="L909" s="25">
        <v>23101</v>
      </c>
      <c r="M909" s="25" t="s">
        <v>889</v>
      </c>
      <c r="N909" s="25" t="s">
        <v>6747</v>
      </c>
      <c r="O909" s="25" t="s">
        <v>2138</v>
      </c>
      <c r="P909" s="25">
        <v>6</v>
      </c>
      <c r="Q909" s="25">
        <v>6</v>
      </c>
      <c r="R909" s="25">
        <v>80</v>
      </c>
      <c r="S909" s="25" t="s">
        <v>6748</v>
      </c>
      <c r="T909" s="25" t="s">
        <v>2201</v>
      </c>
      <c r="U909" s="25" t="s">
        <v>6749</v>
      </c>
      <c r="V909" s="25" t="s">
        <v>2169</v>
      </c>
      <c r="W909" s="25" t="s">
        <v>6750</v>
      </c>
      <c r="X909" s="25" t="s">
        <v>6751</v>
      </c>
      <c r="Y909" s="25" t="s">
        <v>66</v>
      </c>
      <c r="Z909" s="25" t="s">
        <v>66</v>
      </c>
      <c r="AA909" s="25" t="s">
        <v>248</v>
      </c>
      <c r="AB909" s="25" t="s">
        <v>6752</v>
      </c>
      <c r="AC909" s="25">
        <v>0</v>
      </c>
      <c r="AD909" s="25">
        <v>1</v>
      </c>
      <c r="AE909" s="25" t="s">
        <v>396</v>
      </c>
      <c r="AF909" s="31" t="s">
        <v>60</v>
      </c>
      <c r="AG909" s="13">
        <v>1</v>
      </c>
    </row>
    <row r="910" spans="1:33" ht="16.5" customHeight="1" thickBot="1">
      <c r="A910" s="23" t="s">
        <v>1911</v>
      </c>
      <c r="B910" s="24">
        <v>29243</v>
      </c>
      <c r="C910" s="25">
        <v>2022</v>
      </c>
      <c r="D910" s="25">
        <v>532</v>
      </c>
      <c r="E910" s="25" t="s">
        <v>1117</v>
      </c>
      <c r="F910" s="25">
        <v>2615</v>
      </c>
      <c r="G910" s="25" t="s">
        <v>6745</v>
      </c>
      <c r="H910" s="25" t="s">
        <v>2096</v>
      </c>
      <c r="I910" s="25" t="s">
        <v>6746</v>
      </c>
      <c r="J910" s="25">
        <v>1214566170</v>
      </c>
      <c r="K910" s="25" t="s">
        <v>891</v>
      </c>
      <c r="L910" s="25">
        <v>23101</v>
      </c>
      <c r="M910" s="25" t="s">
        <v>889</v>
      </c>
      <c r="N910" s="25" t="s">
        <v>2462</v>
      </c>
      <c r="O910" s="25" t="s">
        <v>2138</v>
      </c>
      <c r="P910" s="25">
        <v>105</v>
      </c>
      <c r="Q910" s="25">
        <v>9</v>
      </c>
      <c r="R910" s="25">
        <v>15</v>
      </c>
      <c r="S910" s="25" t="s">
        <v>6748</v>
      </c>
      <c r="T910" s="25" t="s">
        <v>2201</v>
      </c>
      <c r="U910" s="25" t="s">
        <v>6749</v>
      </c>
      <c r="V910" s="25" t="s">
        <v>2169</v>
      </c>
      <c r="W910" s="25" t="s">
        <v>6750</v>
      </c>
      <c r="X910" s="25" t="s">
        <v>6751</v>
      </c>
      <c r="Y910" s="25" t="s">
        <v>66</v>
      </c>
      <c r="Z910" s="25" t="s">
        <v>66</v>
      </c>
      <c r="AA910" s="25" t="s">
        <v>248</v>
      </c>
      <c r="AB910" s="25" t="s">
        <v>6752</v>
      </c>
      <c r="AC910" s="25">
        <v>0</v>
      </c>
      <c r="AD910" s="25">
        <v>1</v>
      </c>
      <c r="AE910" s="25" t="s">
        <v>396</v>
      </c>
      <c r="AF910" s="31" t="s">
        <v>60</v>
      </c>
      <c r="AG910" s="13">
        <v>1</v>
      </c>
    </row>
    <row r="911" spans="1:33" ht="16.5" customHeight="1" thickBot="1">
      <c r="A911" s="23" t="s">
        <v>1912</v>
      </c>
      <c r="B911" s="24">
        <v>29244</v>
      </c>
      <c r="C911" s="25">
        <v>2022</v>
      </c>
      <c r="D911" s="25">
        <v>997</v>
      </c>
      <c r="E911" s="25" t="s">
        <v>1137</v>
      </c>
      <c r="F911" s="25">
        <v>8040</v>
      </c>
      <c r="G911" s="25" t="s">
        <v>2227</v>
      </c>
      <c r="H911" s="25" t="s">
        <v>2196</v>
      </c>
      <c r="I911" s="25" t="s">
        <v>2228</v>
      </c>
      <c r="J911" s="25">
        <v>2026764123</v>
      </c>
      <c r="K911" s="25" t="s">
        <v>2271</v>
      </c>
      <c r="L911" s="25">
        <v>11305</v>
      </c>
      <c r="M911" s="25" t="s">
        <v>930</v>
      </c>
      <c r="N911" s="25" t="s">
        <v>2098</v>
      </c>
      <c r="O911" s="25" t="s">
        <v>2099</v>
      </c>
      <c r="P911" s="25">
        <v>100</v>
      </c>
      <c r="Q911" s="25">
        <v>100</v>
      </c>
      <c r="R911" s="25">
        <v>100</v>
      </c>
      <c r="S911" s="25" t="s">
        <v>5178</v>
      </c>
      <c r="T911" s="25" t="s">
        <v>2103</v>
      </c>
      <c r="U911" s="25">
        <v>0</v>
      </c>
      <c r="V911" s="25" t="s">
        <v>2104</v>
      </c>
      <c r="W911" s="25" t="s">
        <v>5178</v>
      </c>
      <c r="X911" s="25" t="s">
        <v>6753</v>
      </c>
      <c r="Y911" s="25" t="s">
        <v>66</v>
      </c>
      <c r="Z911" s="25" t="s">
        <v>66</v>
      </c>
      <c r="AA911" s="25" t="s">
        <v>2107</v>
      </c>
      <c r="AB911" s="25" t="s">
        <v>6754</v>
      </c>
      <c r="AC911" s="25">
        <v>0</v>
      </c>
      <c r="AD911" s="25">
        <v>5</v>
      </c>
      <c r="AE911" s="25" t="s">
        <v>35</v>
      </c>
      <c r="AF911" s="31" t="s">
        <v>7996</v>
      </c>
      <c r="AG911" s="13">
        <v>1</v>
      </c>
    </row>
    <row r="912" spans="1:33" ht="16.5" customHeight="1" thickBot="1">
      <c r="A912" s="23" t="s">
        <v>1913</v>
      </c>
      <c r="B912" s="24">
        <v>29245</v>
      </c>
      <c r="C912" s="25">
        <v>2022</v>
      </c>
      <c r="D912" s="25">
        <v>36</v>
      </c>
      <c r="E912" s="25" t="s">
        <v>37</v>
      </c>
      <c r="F912" s="25">
        <v>2007</v>
      </c>
      <c r="G912" s="25" t="s">
        <v>2095</v>
      </c>
      <c r="H912" s="25" t="s">
        <v>2096</v>
      </c>
      <c r="I912" s="25" t="s">
        <v>2097</v>
      </c>
      <c r="J912" s="25">
        <v>65428986115</v>
      </c>
      <c r="K912" s="25" t="s">
        <v>2263</v>
      </c>
      <c r="L912" s="25">
        <v>11601</v>
      </c>
      <c r="M912" s="25" t="s">
        <v>417</v>
      </c>
      <c r="N912" s="25" t="s">
        <v>2098</v>
      </c>
      <c r="O912" s="25" t="s">
        <v>2099</v>
      </c>
      <c r="P912" s="25">
        <v>200</v>
      </c>
      <c r="Q912" s="25">
        <v>200</v>
      </c>
      <c r="R912" s="25">
        <v>200</v>
      </c>
      <c r="S912" s="25" t="s">
        <v>6755</v>
      </c>
      <c r="T912" s="25" t="s">
        <v>2103</v>
      </c>
      <c r="U912" s="25" t="s">
        <v>6756</v>
      </c>
      <c r="V912" s="25" t="s">
        <v>2104</v>
      </c>
      <c r="W912" s="25" t="s">
        <v>6757</v>
      </c>
      <c r="X912" s="25" t="s">
        <v>6758</v>
      </c>
      <c r="Y912" s="25" t="s">
        <v>73</v>
      </c>
      <c r="Z912" s="25" t="s">
        <v>66</v>
      </c>
      <c r="AA912" s="25" t="s">
        <v>248</v>
      </c>
      <c r="AB912" s="25" t="s">
        <v>6759</v>
      </c>
      <c r="AC912" s="25">
        <v>0</v>
      </c>
      <c r="AD912" s="25">
        <v>5</v>
      </c>
      <c r="AE912" s="25" t="s">
        <v>35</v>
      </c>
      <c r="AF912" s="31" t="s">
        <v>7996</v>
      </c>
      <c r="AG912" s="13">
        <v>1</v>
      </c>
    </row>
    <row r="913" spans="1:33" ht="16.5" customHeight="1" thickBot="1">
      <c r="A913" s="23" t="s">
        <v>1914</v>
      </c>
      <c r="B913" s="24">
        <v>29246</v>
      </c>
      <c r="C913" s="25">
        <v>2022</v>
      </c>
      <c r="D913" s="25">
        <v>36</v>
      </c>
      <c r="E913" s="25" t="s">
        <v>37</v>
      </c>
      <c r="F913" s="25">
        <v>2009</v>
      </c>
      <c r="G913" s="25" t="s">
        <v>2207</v>
      </c>
      <c r="H913" s="25" t="s">
        <v>2096</v>
      </c>
      <c r="I913" s="25" t="s">
        <v>2208</v>
      </c>
      <c r="J913" s="25">
        <v>89674537104</v>
      </c>
      <c r="K913" s="25" t="s">
        <v>3267</v>
      </c>
      <c r="L913" s="25">
        <v>21601</v>
      </c>
      <c r="M913" s="25" t="s">
        <v>950</v>
      </c>
      <c r="N913" s="25" t="s">
        <v>2098</v>
      </c>
      <c r="O913" s="25" t="s">
        <v>2099</v>
      </c>
      <c r="P913" s="25">
        <v>100</v>
      </c>
      <c r="Q913" s="25">
        <v>100</v>
      </c>
      <c r="R913" s="25">
        <v>60</v>
      </c>
      <c r="S913" s="25" t="s">
        <v>6760</v>
      </c>
      <c r="T913" s="25" t="s">
        <v>2189</v>
      </c>
      <c r="U913" s="25" t="s">
        <v>6761</v>
      </c>
      <c r="V913" s="25" t="s">
        <v>2434</v>
      </c>
      <c r="W913" s="25" t="s">
        <v>6762</v>
      </c>
      <c r="X913" s="25" t="s">
        <v>6763</v>
      </c>
      <c r="Y913" s="25" t="s">
        <v>66</v>
      </c>
      <c r="Z913" s="25" t="s">
        <v>66</v>
      </c>
      <c r="AA913" s="25" t="s">
        <v>2124</v>
      </c>
      <c r="AB913" s="25" t="s">
        <v>6764</v>
      </c>
      <c r="AC913" s="25">
        <v>0</v>
      </c>
      <c r="AD913" s="25">
        <v>5</v>
      </c>
      <c r="AE913" s="25" t="s">
        <v>35</v>
      </c>
      <c r="AF913" s="31" t="s">
        <v>7996</v>
      </c>
      <c r="AG913" s="13">
        <v>1</v>
      </c>
    </row>
    <row r="914" spans="1:33" ht="16.5" customHeight="1" thickBot="1">
      <c r="A914" s="23" t="s">
        <v>1915</v>
      </c>
      <c r="B914" s="24">
        <v>29247</v>
      </c>
      <c r="C914" s="25">
        <v>2022</v>
      </c>
      <c r="D914" s="25">
        <v>36</v>
      </c>
      <c r="E914" s="25" t="s">
        <v>37</v>
      </c>
      <c r="F914" s="25">
        <v>2004</v>
      </c>
      <c r="G914" s="25" t="s">
        <v>2118</v>
      </c>
      <c r="H914" s="25" t="s">
        <v>2096</v>
      </c>
      <c r="I914" s="25" t="s">
        <v>2119</v>
      </c>
      <c r="J914" s="25">
        <v>43402020610</v>
      </c>
      <c r="K914" s="25" t="s">
        <v>6765</v>
      </c>
      <c r="L914" s="25">
        <v>22101</v>
      </c>
      <c r="M914" s="25" t="s">
        <v>657</v>
      </c>
      <c r="N914" s="25" t="s">
        <v>2098</v>
      </c>
      <c r="O914" s="25" t="s">
        <v>2099</v>
      </c>
      <c r="P914" s="25">
        <v>100</v>
      </c>
      <c r="Q914" s="25">
        <v>100</v>
      </c>
      <c r="R914" s="25">
        <v>100</v>
      </c>
      <c r="S914" s="25" t="s">
        <v>6766</v>
      </c>
      <c r="T914" s="25" t="s">
        <v>2189</v>
      </c>
      <c r="U914" s="25" t="s">
        <v>6767</v>
      </c>
      <c r="V914" s="25" t="s">
        <v>2104</v>
      </c>
      <c r="W914" s="25" t="s">
        <v>6768</v>
      </c>
      <c r="X914" s="25" t="s">
        <v>6769</v>
      </c>
      <c r="Y914" s="25" t="s">
        <v>66</v>
      </c>
      <c r="Z914" s="25" t="s">
        <v>73</v>
      </c>
      <c r="AA914" s="25" t="s">
        <v>2124</v>
      </c>
      <c r="AB914" s="25" t="s">
        <v>6770</v>
      </c>
      <c r="AC914" s="25" t="s">
        <v>6771</v>
      </c>
      <c r="AD914" s="25">
        <v>5</v>
      </c>
      <c r="AE914" s="25" t="s">
        <v>35</v>
      </c>
      <c r="AF914" s="31" t="s">
        <v>7996</v>
      </c>
      <c r="AG914" s="13">
        <v>1</v>
      </c>
    </row>
    <row r="915" spans="1:33" ht="16.5" customHeight="1" thickBot="1">
      <c r="A915" s="23" t="s">
        <v>1916</v>
      </c>
      <c r="B915" s="24">
        <v>29248</v>
      </c>
      <c r="C915" s="25">
        <v>2022</v>
      </c>
      <c r="D915" s="25">
        <v>36</v>
      </c>
      <c r="E915" s="25" t="s">
        <v>37</v>
      </c>
      <c r="F915" s="25">
        <v>2009</v>
      </c>
      <c r="G915" s="25" t="s">
        <v>2207</v>
      </c>
      <c r="H915" s="25" t="s">
        <v>2096</v>
      </c>
      <c r="I915" s="25" t="s">
        <v>2208</v>
      </c>
      <c r="J915" s="25">
        <v>1715001133</v>
      </c>
      <c r="K915" s="25" t="s">
        <v>6772</v>
      </c>
      <c r="L915" s="25">
        <v>22101</v>
      </c>
      <c r="M915" s="25" t="s">
        <v>657</v>
      </c>
      <c r="N915" s="25" t="s">
        <v>2098</v>
      </c>
      <c r="O915" s="25" t="s">
        <v>2099</v>
      </c>
      <c r="P915" s="25">
        <v>100</v>
      </c>
      <c r="Q915" s="25">
        <v>200</v>
      </c>
      <c r="R915" s="25">
        <v>200</v>
      </c>
      <c r="S915" s="25" t="s">
        <v>6773</v>
      </c>
      <c r="T915" s="25" t="s">
        <v>2201</v>
      </c>
      <c r="U915" s="25">
        <v>0</v>
      </c>
      <c r="V915" s="25" t="s">
        <v>2104</v>
      </c>
      <c r="W915" s="25" t="s">
        <v>6774</v>
      </c>
      <c r="X915" s="25" t="s">
        <v>6775</v>
      </c>
      <c r="Y915" s="25" t="s">
        <v>66</v>
      </c>
      <c r="Z915" s="25" t="s">
        <v>66</v>
      </c>
      <c r="AA915" s="25" t="s">
        <v>2107</v>
      </c>
      <c r="AB915" s="25" t="s">
        <v>6776</v>
      </c>
      <c r="AC915" s="25">
        <v>0</v>
      </c>
      <c r="AD915" s="25">
        <v>5</v>
      </c>
      <c r="AE915" s="25" t="s">
        <v>35</v>
      </c>
      <c r="AF915" s="31" t="s">
        <v>7996</v>
      </c>
      <c r="AG915" s="13">
        <v>1</v>
      </c>
    </row>
    <row r="916" spans="1:33" ht="16.5" customHeight="1" thickBot="1">
      <c r="A916" s="23" t="s">
        <v>1917</v>
      </c>
      <c r="B916" s="24">
        <v>29249</v>
      </c>
      <c r="C916" s="25">
        <v>2022</v>
      </c>
      <c r="D916" s="25">
        <v>216</v>
      </c>
      <c r="E916" s="25" t="s">
        <v>84</v>
      </c>
      <c r="F916" s="25">
        <v>4369</v>
      </c>
      <c r="G916" s="25" t="s">
        <v>6777</v>
      </c>
      <c r="H916" s="25" t="s">
        <v>2096</v>
      </c>
      <c r="I916" s="25" t="s">
        <v>6778</v>
      </c>
      <c r="J916" s="25">
        <v>69279349104</v>
      </c>
      <c r="K916" s="25" t="s">
        <v>4584</v>
      </c>
      <c r="L916" s="25">
        <v>17303</v>
      </c>
      <c r="M916" s="25" t="s">
        <v>58</v>
      </c>
      <c r="N916" s="25" t="s">
        <v>5919</v>
      </c>
      <c r="O916" s="25" t="s">
        <v>2138</v>
      </c>
      <c r="P916" s="25">
        <v>70</v>
      </c>
      <c r="Q916" s="25">
        <v>80</v>
      </c>
      <c r="R916" s="25">
        <v>58</v>
      </c>
      <c r="S916" s="25" t="s">
        <v>6779</v>
      </c>
      <c r="T916" s="25" t="s">
        <v>2103</v>
      </c>
      <c r="U916" s="25" t="s">
        <v>6780</v>
      </c>
      <c r="V916" s="25" t="s">
        <v>2434</v>
      </c>
      <c r="W916" s="25" t="s">
        <v>6781</v>
      </c>
      <c r="X916" s="25" t="s">
        <v>6782</v>
      </c>
      <c r="Y916" s="25" t="s">
        <v>66</v>
      </c>
      <c r="Z916" s="25" t="s">
        <v>66</v>
      </c>
      <c r="AA916" s="25" t="s">
        <v>2124</v>
      </c>
      <c r="AB916" s="25" t="s">
        <v>6783</v>
      </c>
      <c r="AC916" s="25" t="s">
        <v>6784</v>
      </c>
      <c r="AD916" s="25">
        <v>2</v>
      </c>
      <c r="AE916" s="25" t="s">
        <v>57</v>
      </c>
      <c r="AF916" s="31" t="s">
        <v>60</v>
      </c>
      <c r="AG916" s="13">
        <v>1</v>
      </c>
    </row>
    <row r="917" spans="1:33" ht="16.5" customHeight="1" thickBot="1">
      <c r="A917" s="23" t="s">
        <v>1917</v>
      </c>
      <c r="B917" s="24">
        <v>29249</v>
      </c>
      <c r="C917" s="25">
        <v>2022</v>
      </c>
      <c r="D917" s="25">
        <v>216</v>
      </c>
      <c r="E917" s="25" t="s">
        <v>84</v>
      </c>
      <c r="F917" s="25">
        <v>4369</v>
      </c>
      <c r="G917" s="25" t="s">
        <v>6777</v>
      </c>
      <c r="H917" s="25" t="s">
        <v>2096</v>
      </c>
      <c r="I917" s="25" t="s">
        <v>6778</v>
      </c>
      <c r="J917" s="25">
        <v>69279349104</v>
      </c>
      <c r="K917" s="25" t="s">
        <v>4584</v>
      </c>
      <c r="L917" s="25">
        <v>17303</v>
      </c>
      <c r="M917" s="25" t="s">
        <v>58</v>
      </c>
      <c r="N917" s="25" t="s">
        <v>6785</v>
      </c>
      <c r="O917" s="25" t="s">
        <v>2138</v>
      </c>
      <c r="P917" s="25">
        <v>120</v>
      </c>
      <c r="Q917" s="25">
        <v>120</v>
      </c>
      <c r="R917" s="25">
        <v>120</v>
      </c>
      <c r="S917" s="25" t="s">
        <v>6779</v>
      </c>
      <c r="T917" s="25" t="s">
        <v>2103</v>
      </c>
      <c r="U917" s="25" t="s">
        <v>6780</v>
      </c>
      <c r="V917" s="25" t="s">
        <v>2434</v>
      </c>
      <c r="W917" s="25" t="s">
        <v>6781</v>
      </c>
      <c r="X917" s="25" t="s">
        <v>6782</v>
      </c>
      <c r="Y917" s="25" t="s">
        <v>66</v>
      </c>
      <c r="Z917" s="25" t="s">
        <v>66</v>
      </c>
      <c r="AA917" s="25" t="s">
        <v>2124</v>
      </c>
      <c r="AB917" s="25" t="s">
        <v>6783</v>
      </c>
      <c r="AC917" s="25" t="s">
        <v>6784</v>
      </c>
      <c r="AD917" s="25">
        <v>2</v>
      </c>
      <c r="AE917" s="25" t="s">
        <v>57</v>
      </c>
      <c r="AF917" s="31" t="s">
        <v>60</v>
      </c>
      <c r="AG917" s="13">
        <v>1</v>
      </c>
    </row>
    <row r="918" spans="1:33" ht="16.5" customHeight="1" thickBot="1">
      <c r="A918" s="23" t="s">
        <v>1918</v>
      </c>
      <c r="B918" s="24">
        <v>29250</v>
      </c>
      <c r="C918" s="25">
        <v>2022</v>
      </c>
      <c r="D918" s="25">
        <v>356</v>
      </c>
      <c r="E918" s="25" t="s">
        <v>236</v>
      </c>
      <c r="F918" s="25">
        <v>1210</v>
      </c>
      <c r="G918" s="25" t="s">
        <v>6786</v>
      </c>
      <c r="H918" s="25" t="s">
        <v>2151</v>
      </c>
      <c r="I918" s="25" t="s">
        <v>6787</v>
      </c>
      <c r="J918" s="25">
        <v>90712102191</v>
      </c>
      <c r="K918" s="25" t="s">
        <v>6788</v>
      </c>
      <c r="L918" s="25">
        <v>11601</v>
      </c>
      <c r="M918" s="25" t="s">
        <v>417</v>
      </c>
      <c r="N918" s="25" t="s">
        <v>2462</v>
      </c>
      <c r="O918" s="25" t="s">
        <v>2138</v>
      </c>
      <c r="P918" s="25">
        <v>3</v>
      </c>
      <c r="Q918" s="25">
        <v>3</v>
      </c>
      <c r="R918" s="25">
        <v>4</v>
      </c>
      <c r="S918" s="25" t="s">
        <v>6789</v>
      </c>
      <c r="T918" s="25" t="s">
        <v>2189</v>
      </c>
      <c r="U918" s="25" t="s">
        <v>6790</v>
      </c>
      <c r="V918" s="25" t="s">
        <v>2104</v>
      </c>
      <c r="W918" s="25" t="s">
        <v>6791</v>
      </c>
      <c r="X918" s="25" t="s">
        <v>6792</v>
      </c>
      <c r="Y918" s="25" t="s">
        <v>66</v>
      </c>
      <c r="Z918" s="25" t="s">
        <v>66</v>
      </c>
      <c r="AA918" s="25" t="s">
        <v>2107</v>
      </c>
      <c r="AB918" s="25" t="s">
        <v>6793</v>
      </c>
      <c r="AC918" s="25" t="s">
        <v>6794</v>
      </c>
      <c r="AD918" s="25">
        <v>3</v>
      </c>
      <c r="AE918" s="25" t="s">
        <v>234</v>
      </c>
      <c r="AF918" s="31" t="s">
        <v>7996</v>
      </c>
      <c r="AG918" s="13">
        <v>1</v>
      </c>
    </row>
    <row r="919" spans="1:33" ht="16.5" customHeight="1" thickBot="1">
      <c r="A919" s="23" t="s">
        <v>1918</v>
      </c>
      <c r="B919" s="24">
        <v>29250</v>
      </c>
      <c r="C919" s="25">
        <v>2022</v>
      </c>
      <c r="D919" s="25">
        <v>356</v>
      </c>
      <c r="E919" s="25" t="s">
        <v>236</v>
      </c>
      <c r="F919" s="25">
        <v>1210</v>
      </c>
      <c r="G919" s="25" t="s">
        <v>6786</v>
      </c>
      <c r="H919" s="25" t="s">
        <v>2151</v>
      </c>
      <c r="I919" s="25" t="s">
        <v>6787</v>
      </c>
      <c r="J919" s="25">
        <v>90712102191</v>
      </c>
      <c r="K919" s="25" t="s">
        <v>6788</v>
      </c>
      <c r="L919" s="25">
        <v>11601</v>
      </c>
      <c r="M919" s="25" t="s">
        <v>417</v>
      </c>
      <c r="N919" s="25" t="s">
        <v>6795</v>
      </c>
      <c r="O919" s="25" t="s">
        <v>2138</v>
      </c>
      <c r="P919" s="25">
        <v>2</v>
      </c>
      <c r="Q919" s="25">
        <v>2</v>
      </c>
      <c r="R919" s="25">
        <v>1</v>
      </c>
      <c r="S919" s="25" t="s">
        <v>6789</v>
      </c>
      <c r="T919" s="25" t="s">
        <v>2189</v>
      </c>
      <c r="U919" s="25" t="s">
        <v>6790</v>
      </c>
      <c r="V919" s="25" t="s">
        <v>2104</v>
      </c>
      <c r="W919" s="25" t="s">
        <v>6791</v>
      </c>
      <c r="X919" s="25" t="s">
        <v>6792</v>
      </c>
      <c r="Y919" s="25" t="s">
        <v>66</v>
      </c>
      <c r="Z919" s="25" t="s">
        <v>66</v>
      </c>
      <c r="AA919" s="25" t="s">
        <v>2107</v>
      </c>
      <c r="AB919" s="25" t="s">
        <v>6793</v>
      </c>
      <c r="AC919" s="25" t="s">
        <v>6794</v>
      </c>
      <c r="AD919" s="25">
        <v>3</v>
      </c>
      <c r="AE919" s="25" t="s">
        <v>234</v>
      </c>
      <c r="AF919" s="31" t="s">
        <v>7996</v>
      </c>
      <c r="AG919" s="13">
        <v>1</v>
      </c>
    </row>
    <row r="920" spans="1:33" ht="16.5" customHeight="1" thickBot="1">
      <c r="A920" s="23" t="s">
        <v>1918</v>
      </c>
      <c r="B920" s="24">
        <v>29250</v>
      </c>
      <c r="C920" s="25">
        <v>2022</v>
      </c>
      <c r="D920" s="25">
        <v>356</v>
      </c>
      <c r="E920" s="25" t="s">
        <v>236</v>
      </c>
      <c r="F920" s="25">
        <v>1210</v>
      </c>
      <c r="G920" s="25" t="s">
        <v>6786</v>
      </c>
      <c r="H920" s="25" t="s">
        <v>2151</v>
      </c>
      <c r="I920" s="25" t="s">
        <v>6787</v>
      </c>
      <c r="J920" s="25">
        <v>90712102191</v>
      </c>
      <c r="K920" s="25" t="s">
        <v>6788</v>
      </c>
      <c r="L920" s="25">
        <v>11601</v>
      </c>
      <c r="M920" s="25" t="s">
        <v>417</v>
      </c>
      <c r="N920" s="25" t="s">
        <v>6796</v>
      </c>
      <c r="O920" s="25" t="s">
        <v>2138</v>
      </c>
      <c r="P920" s="25">
        <v>1</v>
      </c>
      <c r="Q920" s="25">
        <v>1</v>
      </c>
      <c r="R920" s="25">
        <v>1</v>
      </c>
      <c r="S920" s="25" t="s">
        <v>6789</v>
      </c>
      <c r="T920" s="25" t="s">
        <v>2189</v>
      </c>
      <c r="U920" s="25" t="s">
        <v>6790</v>
      </c>
      <c r="V920" s="25" t="s">
        <v>2104</v>
      </c>
      <c r="W920" s="25" t="s">
        <v>6791</v>
      </c>
      <c r="X920" s="25" t="s">
        <v>6792</v>
      </c>
      <c r="Y920" s="25" t="s">
        <v>66</v>
      </c>
      <c r="Z920" s="25" t="s">
        <v>66</v>
      </c>
      <c r="AA920" s="25" t="s">
        <v>2107</v>
      </c>
      <c r="AB920" s="25" t="s">
        <v>6793</v>
      </c>
      <c r="AC920" s="25" t="s">
        <v>6794</v>
      </c>
      <c r="AD920" s="25">
        <v>3</v>
      </c>
      <c r="AE920" s="25" t="s">
        <v>234</v>
      </c>
      <c r="AF920" s="31" t="s">
        <v>7996</v>
      </c>
      <c r="AG920" s="13">
        <v>1</v>
      </c>
    </row>
    <row r="921" spans="1:33" ht="16.5" customHeight="1" thickBot="1">
      <c r="A921" s="23" t="s">
        <v>1918</v>
      </c>
      <c r="B921" s="24">
        <v>29250</v>
      </c>
      <c r="C921" s="25">
        <v>2022</v>
      </c>
      <c r="D921" s="25">
        <v>356</v>
      </c>
      <c r="E921" s="25" t="s">
        <v>236</v>
      </c>
      <c r="F921" s="25">
        <v>1210</v>
      </c>
      <c r="G921" s="25" t="s">
        <v>6786</v>
      </c>
      <c r="H921" s="25" t="s">
        <v>2151</v>
      </c>
      <c r="I921" s="25" t="s">
        <v>6787</v>
      </c>
      <c r="J921" s="25">
        <v>90712102191</v>
      </c>
      <c r="K921" s="25" t="s">
        <v>6788</v>
      </c>
      <c r="L921" s="25">
        <v>11601</v>
      </c>
      <c r="M921" s="25" t="s">
        <v>417</v>
      </c>
      <c r="N921" s="25" t="s">
        <v>6797</v>
      </c>
      <c r="O921" s="25" t="s">
        <v>2138</v>
      </c>
      <c r="P921" s="25">
        <v>60</v>
      </c>
      <c r="Q921" s="25">
        <v>20</v>
      </c>
      <c r="R921" s="25">
        <v>21</v>
      </c>
      <c r="S921" s="25" t="s">
        <v>6789</v>
      </c>
      <c r="T921" s="25" t="s">
        <v>2189</v>
      </c>
      <c r="U921" s="25" t="s">
        <v>6790</v>
      </c>
      <c r="V921" s="25" t="s">
        <v>2104</v>
      </c>
      <c r="W921" s="25" t="s">
        <v>6791</v>
      </c>
      <c r="X921" s="25" t="s">
        <v>6792</v>
      </c>
      <c r="Y921" s="25" t="s">
        <v>66</v>
      </c>
      <c r="Z921" s="25" t="s">
        <v>66</v>
      </c>
      <c r="AA921" s="25" t="s">
        <v>2107</v>
      </c>
      <c r="AB921" s="25" t="s">
        <v>6793</v>
      </c>
      <c r="AC921" s="25" t="s">
        <v>6794</v>
      </c>
      <c r="AD921" s="25">
        <v>3</v>
      </c>
      <c r="AE921" s="25" t="s">
        <v>234</v>
      </c>
      <c r="AF921" s="31" t="s">
        <v>7996</v>
      </c>
      <c r="AG921" s="13">
        <v>1</v>
      </c>
    </row>
    <row r="922" spans="1:33" ht="16.5" customHeight="1" thickBot="1">
      <c r="A922" s="23" t="s">
        <v>1919</v>
      </c>
      <c r="B922" s="24">
        <v>29251</v>
      </c>
      <c r="C922" s="25">
        <v>2022</v>
      </c>
      <c r="D922" s="25">
        <v>400</v>
      </c>
      <c r="E922" s="25" t="s">
        <v>374</v>
      </c>
      <c r="F922" s="25">
        <v>4072</v>
      </c>
      <c r="G922" s="25" t="s">
        <v>6798</v>
      </c>
      <c r="H922" s="25" t="s">
        <v>2096</v>
      </c>
      <c r="I922" s="25" t="s">
        <v>6799</v>
      </c>
      <c r="J922" s="25">
        <v>54537789115</v>
      </c>
      <c r="K922" s="25" t="s">
        <v>6800</v>
      </c>
      <c r="L922" s="25">
        <v>3601</v>
      </c>
      <c r="M922" s="25" t="s">
        <v>367</v>
      </c>
      <c r="N922" s="25" t="s">
        <v>2916</v>
      </c>
      <c r="O922" s="25" t="s">
        <v>2138</v>
      </c>
      <c r="P922" s="25">
        <v>90</v>
      </c>
      <c r="Q922" s="25">
        <v>90</v>
      </c>
      <c r="R922" s="25" t="s">
        <v>42</v>
      </c>
      <c r="S922" s="25">
        <v>0</v>
      </c>
      <c r="T922" s="25">
        <v>0</v>
      </c>
      <c r="U922" s="25">
        <v>0</v>
      </c>
      <c r="V922" s="25">
        <v>0</v>
      </c>
      <c r="W922" s="25">
        <v>0</v>
      </c>
      <c r="X922" s="25">
        <v>0</v>
      </c>
      <c r="Y922" s="25">
        <v>0</v>
      </c>
      <c r="Z922" s="25">
        <v>0</v>
      </c>
      <c r="AA922" s="25">
        <v>0</v>
      </c>
      <c r="AB922" s="25">
        <v>0</v>
      </c>
      <c r="AC922" s="25">
        <v>0</v>
      </c>
      <c r="AD922" s="25">
        <v>4</v>
      </c>
      <c r="AE922" s="25" t="s">
        <v>45</v>
      </c>
      <c r="AF922" s="31" t="s">
        <v>7996</v>
      </c>
      <c r="AG922" s="13">
        <v>1</v>
      </c>
    </row>
    <row r="923" spans="1:33" ht="16.5" customHeight="1" thickBot="1">
      <c r="A923" s="23" t="s">
        <v>1920</v>
      </c>
      <c r="B923" s="24">
        <v>29252</v>
      </c>
      <c r="C923" s="25">
        <v>2022</v>
      </c>
      <c r="D923" s="25">
        <v>399</v>
      </c>
      <c r="E923" s="25" t="s">
        <v>368</v>
      </c>
      <c r="F923" s="25">
        <v>3235</v>
      </c>
      <c r="G923" s="25" t="s">
        <v>6801</v>
      </c>
      <c r="H923" s="25" t="s">
        <v>2151</v>
      </c>
      <c r="I923" s="25" t="s">
        <v>6802</v>
      </c>
      <c r="J923" s="25">
        <v>493556192</v>
      </c>
      <c r="K923" s="25" t="s">
        <v>6803</v>
      </c>
      <c r="L923" s="25">
        <v>3601</v>
      </c>
      <c r="M923" s="25" t="s">
        <v>367</v>
      </c>
      <c r="N923" s="25" t="s">
        <v>2740</v>
      </c>
      <c r="O923" s="25" t="s">
        <v>2099</v>
      </c>
      <c r="P923" s="25">
        <v>48.08</v>
      </c>
      <c r="Q923" s="25">
        <v>48.08</v>
      </c>
      <c r="R923" s="25" t="s">
        <v>42</v>
      </c>
      <c r="S923" s="25">
        <v>0</v>
      </c>
      <c r="T923" s="25">
        <v>0</v>
      </c>
      <c r="U923" s="25">
        <v>0</v>
      </c>
      <c r="V923" s="25">
        <v>0</v>
      </c>
      <c r="W923" s="25">
        <v>0</v>
      </c>
      <c r="X923" s="25">
        <v>0</v>
      </c>
      <c r="Y923" s="25">
        <v>0</v>
      </c>
      <c r="Z923" s="25">
        <v>0</v>
      </c>
      <c r="AA923" s="25">
        <v>0</v>
      </c>
      <c r="AB923" s="25">
        <v>0</v>
      </c>
      <c r="AC923" s="25">
        <v>0</v>
      </c>
      <c r="AD923" s="25">
        <v>4</v>
      </c>
      <c r="AE923" s="25" t="s">
        <v>45</v>
      </c>
      <c r="AF923" s="31" t="s">
        <v>60</v>
      </c>
      <c r="AG923" s="13">
        <v>1</v>
      </c>
    </row>
    <row r="924" spans="1:33" ht="16.5" customHeight="1" thickBot="1">
      <c r="A924" s="23" t="s">
        <v>1920</v>
      </c>
      <c r="B924" s="24">
        <v>29252</v>
      </c>
      <c r="C924" s="25">
        <v>2022</v>
      </c>
      <c r="D924" s="25">
        <v>399</v>
      </c>
      <c r="E924" s="25" t="s">
        <v>368</v>
      </c>
      <c r="F924" s="25">
        <v>3235</v>
      </c>
      <c r="G924" s="25" t="s">
        <v>6801</v>
      </c>
      <c r="H924" s="25" t="s">
        <v>2151</v>
      </c>
      <c r="I924" s="25" t="s">
        <v>6802</v>
      </c>
      <c r="J924" s="25">
        <v>493556192</v>
      </c>
      <c r="K924" s="25" t="s">
        <v>6803</v>
      </c>
      <c r="L924" s="25">
        <v>3601</v>
      </c>
      <c r="M924" s="25" t="s">
        <v>367</v>
      </c>
      <c r="N924" s="25" t="s">
        <v>6804</v>
      </c>
      <c r="O924" s="25" t="s">
        <v>4244</v>
      </c>
      <c r="P924" s="25">
        <v>198</v>
      </c>
      <c r="Q924" s="25">
        <v>198</v>
      </c>
      <c r="R924" s="25" t="s">
        <v>42</v>
      </c>
      <c r="S924" s="25">
        <v>0</v>
      </c>
      <c r="T924" s="25">
        <v>0</v>
      </c>
      <c r="U924" s="25">
        <v>0</v>
      </c>
      <c r="V924" s="25">
        <v>0</v>
      </c>
      <c r="W924" s="25">
        <v>0</v>
      </c>
      <c r="X924" s="25">
        <v>0</v>
      </c>
      <c r="Y924" s="25">
        <v>0</v>
      </c>
      <c r="Z924" s="25">
        <v>0</v>
      </c>
      <c r="AA924" s="25">
        <v>0</v>
      </c>
      <c r="AB924" s="25">
        <v>0</v>
      </c>
      <c r="AC924" s="25">
        <v>0</v>
      </c>
      <c r="AD924" s="25">
        <v>4</v>
      </c>
      <c r="AE924" s="25" t="s">
        <v>45</v>
      </c>
      <c r="AF924" s="31" t="s">
        <v>60</v>
      </c>
      <c r="AG924" s="13">
        <v>1</v>
      </c>
    </row>
    <row r="925" spans="1:33" ht="16.5" customHeight="1" thickBot="1">
      <c r="A925" s="23" t="s">
        <v>1921</v>
      </c>
      <c r="B925" s="24">
        <v>29253</v>
      </c>
      <c r="C925" s="25">
        <v>2022</v>
      </c>
      <c r="D925" s="25">
        <v>518</v>
      </c>
      <c r="E925" s="25" t="s">
        <v>755</v>
      </c>
      <c r="F925" s="25">
        <v>1430</v>
      </c>
      <c r="G925" s="25" t="s">
        <v>6805</v>
      </c>
      <c r="H925" s="25" t="s">
        <v>2151</v>
      </c>
      <c r="I925" s="25" t="s">
        <v>6806</v>
      </c>
      <c r="J925" s="25">
        <v>17819318104</v>
      </c>
      <c r="K925" s="25" t="s">
        <v>6807</v>
      </c>
      <c r="L925" s="25">
        <v>4101</v>
      </c>
      <c r="M925" s="25" t="s">
        <v>479</v>
      </c>
      <c r="N925" s="25" t="s">
        <v>6808</v>
      </c>
      <c r="O925" s="25" t="s">
        <v>2099</v>
      </c>
      <c r="P925" s="25">
        <v>100</v>
      </c>
      <c r="Q925" s="25">
        <v>100</v>
      </c>
      <c r="R925" s="25">
        <v>40</v>
      </c>
      <c r="S925" s="25" t="s">
        <v>6809</v>
      </c>
      <c r="T925" s="25" t="s">
        <v>2189</v>
      </c>
      <c r="U925" s="25" t="s">
        <v>6810</v>
      </c>
      <c r="V925" s="25" t="s">
        <v>2104</v>
      </c>
      <c r="W925" s="25" t="s">
        <v>6811</v>
      </c>
      <c r="X925" s="25" t="s">
        <v>6812</v>
      </c>
      <c r="Y925" s="25" t="s">
        <v>66</v>
      </c>
      <c r="Z925" s="25" t="s">
        <v>66</v>
      </c>
      <c r="AA925" s="25" t="s">
        <v>2124</v>
      </c>
      <c r="AB925" s="25" t="s">
        <v>6813</v>
      </c>
      <c r="AC925" s="25">
        <v>0</v>
      </c>
      <c r="AD925" s="25">
        <v>2</v>
      </c>
      <c r="AE925" s="25" t="s">
        <v>57</v>
      </c>
      <c r="AF925" s="31" t="s">
        <v>60</v>
      </c>
      <c r="AG925" s="13">
        <v>1</v>
      </c>
    </row>
    <row r="926" spans="1:33" ht="16.5" customHeight="1" thickBot="1">
      <c r="A926" s="23" t="s">
        <v>1922</v>
      </c>
      <c r="B926" s="24">
        <v>29254</v>
      </c>
      <c r="C926" s="25">
        <v>2022</v>
      </c>
      <c r="D926" s="25">
        <v>526</v>
      </c>
      <c r="E926" s="25" t="s">
        <v>951</v>
      </c>
      <c r="F926" s="25">
        <v>3745</v>
      </c>
      <c r="G926" s="25" t="s">
        <v>6814</v>
      </c>
      <c r="H926" s="25" t="s">
        <v>2151</v>
      </c>
      <c r="I926" s="25" t="s">
        <v>6815</v>
      </c>
      <c r="J926" s="25">
        <v>1856633110</v>
      </c>
      <c r="K926" s="25" t="s">
        <v>6816</v>
      </c>
      <c r="L926" s="25">
        <v>21601</v>
      </c>
      <c r="M926" s="25" t="s">
        <v>950</v>
      </c>
      <c r="N926" s="25" t="s">
        <v>3027</v>
      </c>
      <c r="O926" s="25" t="s">
        <v>2138</v>
      </c>
      <c r="P926" s="25">
        <v>2</v>
      </c>
      <c r="Q926" s="25">
        <v>4</v>
      </c>
      <c r="R926" s="25" t="s">
        <v>42</v>
      </c>
      <c r="S926" s="25" t="s">
        <v>6817</v>
      </c>
      <c r="T926" s="25" t="s">
        <v>3270</v>
      </c>
      <c r="U926" s="25" t="s">
        <v>6818</v>
      </c>
      <c r="V926" s="25" t="s">
        <v>2434</v>
      </c>
      <c r="W926" s="25" t="s">
        <v>6819</v>
      </c>
      <c r="X926" s="25" t="s">
        <v>6820</v>
      </c>
      <c r="Y926" s="25" t="s">
        <v>66</v>
      </c>
      <c r="Z926" s="25" t="s">
        <v>66</v>
      </c>
      <c r="AA926" s="25" t="s">
        <v>248</v>
      </c>
      <c r="AB926" s="25" t="s">
        <v>6821</v>
      </c>
      <c r="AC926" s="25" t="s">
        <v>6822</v>
      </c>
      <c r="AD926" s="25">
        <v>1</v>
      </c>
      <c r="AE926" s="25" t="s">
        <v>396</v>
      </c>
      <c r="AF926" s="31" t="s">
        <v>60</v>
      </c>
      <c r="AG926" s="13">
        <v>1</v>
      </c>
    </row>
    <row r="927" spans="1:33" ht="16.5" customHeight="1" thickBot="1">
      <c r="A927" s="23" t="s">
        <v>1922</v>
      </c>
      <c r="B927" s="24">
        <v>29254</v>
      </c>
      <c r="C927" s="25">
        <v>2022</v>
      </c>
      <c r="D927" s="25">
        <v>526</v>
      </c>
      <c r="E927" s="25" t="s">
        <v>951</v>
      </c>
      <c r="F927" s="25">
        <v>3745</v>
      </c>
      <c r="G927" s="25" t="s">
        <v>6814</v>
      </c>
      <c r="H927" s="25" t="s">
        <v>2151</v>
      </c>
      <c r="I927" s="25" t="s">
        <v>6815</v>
      </c>
      <c r="J927" s="25">
        <v>1856633110</v>
      </c>
      <c r="K927" s="25" t="s">
        <v>6816</v>
      </c>
      <c r="L927" s="25">
        <v>21601</v>
      </c>
      <c r="M927" s="25" t="s">
        <v>950</v>
      </c>
      <c r="N927" s="25" t="s">
        <v>3028</v>
      </c>
      <c r="O927" s="25" t="s">
        <v>2138</v>
      </c>
      <c r="P927" s="25">
        <v>10</v>
      </c>
      <c r="Q927" s="25">
        <v>7</v>
      </c>
      <c r="R927" s="25">
        <v>7</v>
      </c>
      <c r="S927" s="25" t="s">
        <v>6817</v>
      </c>
      <c r="T927" s="25" t="s">
        <v>3270</v>
      </c>
      <c r="U927" s="25" t="s">
        <v>6818</v>
      </c>
      <c r="V927" s="25" t="s">
        <v>2434</v>
      </c>
      <c r="W927" s="25" t="s">
        <v>6819</v>
      </c>
      <c r="X927" s="25" t="s">
        <v>6820</v>
      </c>
      <c r="Y927" s="25" t="s">
        <v>66</v>
      </c>
      <c r="Z927" s="25" t="s">
        <v>66</v>
      </c>
      <c r="AA927" s="25" t="s">
        <v>248</v>
      </c>
      <c r="AB927" s="25" t="s">
        <v>6821</v>
      </c>
      <c r="AC927" s="25" t="s">
        <v>6822</v>
      </c>
      <c r="AD927" s="25">
        <v>1</v>
      </c>
      <c r="AE927" s="25" t="s">
        <v>396</v>
      </c>
      <c r="AF927" s="31" t="s">
        <v>60</v>
      </c>
      <c r="AG927" s="13">
        <v>1</v>
      </c>
    </row>
    <row r="928" spans="1:33" ht="16.5" customHeight="1" thickBot="1">
      <c r="A928" s="23" t="s">
        <v>1923</v>
      </c>
      <c r="B928" s="24">
        <v>29255</v>
      </c>
      <c r="C928" s="25">
        <v>2022</v>
      </c>
      <c r="D928" s="25">
        <v>997</v>
      </c>
      <c r="E928" s="25" t="s">
        <v>1137</v>
      </c>
      <c r="F928" s="25">
        <v>8040</v>
      </c>
      <c r="G928" s="25" t="s">
        <v>2227</v>
      </c>
      <c r="H928" s="25" t="s">
        <v>2196</v>
      </c>
      <c r="I928" s="25" t="s">
        <v>2228</v>
      </c>
      <c r="J928" s="25">
        <v>48329223191</v>
      </c>
      <c r="K928" s="25" t="s">
        <v>2714</v>
      </c>
      <c r="L928" s="25">
        <v>6101</v>
      </c>
      <c r="M928" s="25" t="s">
        <v>500</v>
      </c>
      <c r="N928" s="25" t="s">
        <v>2098</v>
      </c>
      <c r="O928" s="25" t="s">
        <v>2099</v>
      </c>
      <c r="P928" s="25">
        <v>100</v>
      </c>
      <c r="Q928" s="25">
        <v>100</v>
      </c>
      <c r="R928" s="25">
        <v>100</v>
      </c>
      <c r="S928" s="25" t="s">
        <v>5027</v>
      </c>
      <c r="T928" s="25" t="s">
        <v>2103</v>
      </c>
      <c r="U928" s="25" t="s">
        <v>6823</v>
      </c>
      <c r="V928" s="25" t="s">
        <v>2104</v>
      </c>
      <c r="W928" s="25" t="s">
        <v>5027</v>
      </c>
      <c r="X928" s="25" t="s">
        <v>6824</v>
      </c>
      <c r="Y928" s="25" t="s">
        <v>66</v>
      </c>
      <c r="Z928" s="25" t="s">
        <v>66</v>
      </c>
      <c r="AA928" s="25" t="s">
        <v>248</v>
      </c>
      <c r="AB928" s="25" t="s">
        <v>6825</v>
      </c>
      <c r="AC928" s="25">
        <v>0</v>
      </c>
      <c r="AD928" s="25">
        <v>5</v>
      </c>
      <c r="AE928" s="25" t="s">
        <v>35</v>
      </c>
      <c r="AF928" s="31" t="s">
        <v>7996</v>
      </c>
      <c r="AG928" s="13">
        <v>1</v>
      </c>
    </row>
    <row r="929" spans="1:33" ht="16.5" customHeight="1" thickBot="1">
      <c r="A929" s="23" t="s">
        <v>1924</v>
      </c>
      <c r="B929" s="24">
        <v>29256</v>
      </c>
      <c r="C929" s="25">
        <v>2022</v>
      </c>
      <c r="D929" s="25">
        <v>998</v>
      </c>
      <c r="E929" s="25" t="s">
        <v>1139</v>
      </c>
      <c r="F929" s="25">
        <v>8023</v>
      </c>
      <c r="G929" s="25" t="s">
        <v>2195</v>
      </c>
      <c r="H929" s="25" t="s">
        <v>2196</v>
      </c>
      <c r="I929" s="25" t="s">
        <v>2197</v>
      </c>
      <c r="J929" s="25">
        <v>1092785183</v>
      </c>
      <c r="K929" s="25" t="s">
        <v>4196</v>
      </c>
      <c r="L929" s="25">
        <v>19301</v>
      </c>
      <c r="M929" s="25" t="s">
        <v>533</v>
      </c>
      <c r="N929" s="25" t="s">
        <v>2098</v>
      </c>
      <c r="O929" s="25" t="s">
        <v>2099</v>
      </c>
      <c r="P929" s="25">
        <v>100</v>
      </c>
      <c r="Q929" s="25">
        <v>100</v>
      </c>
      <c r="R929" s="25">
        <v>100</v>
      </c>
      <c r="S929" s="25" t="s">
        <v>6826</v>
      </c>
      <c r="T929" s="25" t="s">
        <v>2103</v>
      </c>
      <c r="U929" s="25" t="s">
        <v>6827</v>
      </c>
      <c r="V929" s="25" t="s">
        <v>2104</v>
      </c>
      <c r="W929" s="25" t="s">
        <v>6828</v>
      </c>
      <c r="X929" s="25" t="s">
        <v>6829</v>
      </c>
      <c r="Y929" s="25" t="s">
        <v>66</v>
      </c>
      <c r="Z929" s="25" t="s">
        <v>66</v>
      </c>
      <c r="AA929" s="25" t="s">
        <v>2107</v>
      </c>
      <c r="AB929" s="25" t="s">
        <v>6830</v>
      </c>
      <c r="AC929" s="25" t="s">
        <v>6830</v>
      </c>
      <c r="AD929" s="25">
        <v>5</v>
      </c>
      <c r="AE929" s="25" t="s">
        <v>35</v>
      </c>
      <c r="AF929" s="31" t="s">
        <v>7996</v>
      </c>
      <c r="AG929" s="13">
        <v>1</v>
      </c>
    </row>
    <row r="930" spans="1:33" ht="16.5" customHeight="1" thickBot="1">
      <c r="A930" s="23" t="s">
        <v>1925</v>
      </c>
      <c r="B930" s="24">
        <v>29257</v>
      </c>
      <c r="C930" s="25">
        <v>2022</v>
      </c>
      <c r="D930" s="25">
        <v>36</v>
      </c>
      <c r="E930" s="25" t="s">
        <v>37</v>
      </c>
      <c r="F930" s="25">
        <v>2014</v>
      </c>
      <c r="G930" s="25" t="s">
        <v>2126</v>
      </c>
      <c r="H930" s="25" t="s">
        <v>2096</v>
      </c>
      <c r="I930" s="25" t="s">
        <v>2127</v>
      </c>
      <c r="J930" s="25">
        <v>497502160</v>
      </c>
      <c r="K930" s="25" t="s">
        <v>5365</v>
      </c>
      <c r="L930" s="25">
        <v>4501</v>
      </c>
      <c r="M930" s="25" t="s">
        <v>486</v>
      </c>
      <c r="N930" s="25" t="s">
        <v>2098</v>
      </c>
      <c r="O930" s="25" t="s">
        <v>2099</v>
      </c>
      <c r="P930" s="25">
        <v>100</v>
      </c>
      <c r="Q930" s="25">
        <v>100</v>
      </c>
      <c r="R930" s="25">
        <v>70</v>
      </c>
      <c r="S930" s="25" t="s">
        <v>6831</v>
      </c>
      <c r="T930" s="25" t="s">
        <v>2189</v>
      </c>
      <c r="U930" s="25" t="s">
        <v>6832</v>
      </c>
      <c r="V930" s="25" t="s">
        <v>2104</v>
      </c>
      <c r="W930" s="25" t="s">
        <v>6833</v>
      </c>
      <c r="X930" s="25" t="s">
        <v>6834</v>
      </c>
      <c r="Y930" s="25" t="s">
        <v>66</v>
      </c>
      <c r="Z930" s="25" t="s">
        <v>66</v>
      </c>
      <c r="AA930" s="25" t="s">
        <v>2124</v>
      </c>
      <c r="AB930" s="25" t="s">
        <v>6835</v>
      </c>
      <c r="AC930" s="25" t="s">
        <v>6836</v>
      </c>
      <c r="AD930" s="25">
        <v>5</v>
      </c>
      <c r="AE930" s="25" t="s">
        <v>35</v>
      </c>
      <c r="AF930" s="31" t="s">
        <v>7996</v>
      </c>
      <c r="AG930" s="13">
        <v>1</v>
      </c>
    </row>
    <row r="931" spans="1:33" ht="16.5" customHeight="1" thickBot="1">
      <c r="A931" s="23" t="s">
        <v>1926</v>
      </c>
      <c r="B931" s="24">
        <v>29258</v>
      </c>
      <c r="C931" s="25">
        <v>2022</v>
      </c>
      <c r="D931" s="25">
        <v>36</v>
      </c>
      <c r="E931" s="25" t="s">
        <v>37</v>
      </c>
      <c r="F931" s="25">
        <v>4491</v>
      </c>
      <c r="G931" s="25" t="s">
        <v>2215</v>
      </c>
      <c r="H931" s="25" t="s">
        <v>2096</v>
      </c>
      <c r="I931" s="25" t="s">
        <v>2216</v>
      </c>
      <c r="J931" s="25">
        <v>46895183191</v>
      </c>
      <c r="K931" s="25" t="s">
        <v>2288</v>
      </c>
      <c r="L931" s="25">
        <v>17302</v>
      </c>
      <c r="M931" s="25" t="s">
        <v>2289</v>
      </c>
      <c r="N931" s="25" t="s">
        <v>2098</v>
      </c>
      <c r="O931" s="25" t="s">
        <v>2099</v>
      </c>
      <c r="P931" s="25">
        <v>100</v>
      </c>
      <c r="Q931" s="25">
        <v>100</v>
      </c>
      <c r="R931" s="25">
        <v>100</v>
      </c>
      <c r="S931" s="25" t="s">
        <v>2290</v>
      </c>
      <c r="T931" s="25" t="s">
        <v>2103</v>
      </c>
      <c r="U931" s="25" t="s">
        <v>6837</v>
      </c>
      <c r="V931" s="25" t="s">
        <v>2104</v>
      </c>
      <c r="W931" s="25" t="s">
        <v>6838</v>
      </c>
      <c r="X931" s="25" t="s">
        <v>6839</v>
      </c>
      <c r="Y931" s="25" t="s">
        <v>66</v>
      </c>
      <c r="Z931" s="25" t="s">
        <v>73</v>
      </c>
      <c r="AA931" s="25" t="s">
        <v>2124</v>
      </c>
      <c r="AB931" s="25" t="s">
        <v>3115</v>
      </c>
      <c r="AC931" s="25">
        <v>0</v>
      </c>
      <c r="AD931" s="25">
        <v>5</v>
      </c>
      <c r="AE931" s="25" t="s">
        <v>35</v>
      </c>
      <c r="AF931" s="31" t="s">
        <v>7996</v>
      </c>
      <c r="AG931" s="13">
        <v>1</v>
      </c>
    </row>
    <row r="932" spans="1:33" ht="16.5" customHeight="1" thickBot="1">
      <c r="A932" s="23" t="s">
        <v>1927</v>
      </c>
      <c r="B932" s="24">
        <v>29259</v>
      </c>
      <c r="C932" s="25">
        <v>2022</v>
      </c>
      <c r="D932" s="25">
        <v>36</v>
      </c>
      <c r="E932" s="25" t="s">
        <v>37</v>
      </c>
      <c r="F932" s="25">
        <v>4491</v>
      </c>
      <c r="G932" s="25" t="s">
        <v>2215</v>
      </c>
      <c r="H932" s="25" t="s">
        <v>2096</v>
      </c>
      <c r="I932" s="25" t="s">
        <v>2216</v>
      </c>
      <c r="J932" s="25">
        <v>1956847103</v>
      </c>
      <c r="K932" s="25" t="s">
        <v>3407</v>
      </c>
      <c r="L932" s="25">
        <v>12401</v>
      </c>
      <c r="M932" s="25" t="s">
        <v>2452</v>
      </c>
      <c r="N932" s="25" t="s">
        <v>2098</v>
      </c>
      <c r="O932" s="25" t="s">
        <v>2099</v>
      </c>
      <c r="P932" s="25">
        <v>100</v>
      </c>
      <c r="Q932" s="25">
        <v>100</v>
      </c>
      <c r="R932" s="25">
        <v>100</v>
      </c>
      <c r="S932" s="25" t="s">
        <v>6840</v>
      </c>
      <c r="T932" s="25" t="s">
        <v>2103</v>
      </c>
      <c r="U932" s="25" t="s">
        <v>6841</v>
      </c>
      <c r="V932" s="25" t="s">
        <v>2104</v>
      </c>
      <c r="W932" s="25" t="s">
        <v>6842</v>
      </c>
      <c r="X932" s="25" t="s">
        <v>6843</v>
      </c>
      <c r="Y932" s="25" t="s">
        <v>66</v>
      </c>
      <c r="Z932" s="25" t="s">
        <v>73</v>
      </c>
      <c r="AA932" s="25" t="s">
        <v>2107</v>
      </c>
      <c r="AB932" s="25" t="s">
        <v>6844</v>
      </c>
      <c r="AC932" s="25">
        <v>0</v>
      </c>
      <c r="AD932" s="25">
        <v>5</v>
      </c>
      <c r="AE932" s="25" t="s">
        <v>35</v>
      </c>
      <c r="AF932" s="31" t="s">
        <v>7996</v>
      </c>
      <c r="AG932" s="13">
        <v>1</v>
      </c>
    </row>
    <row r="933" spans="1:33" ht="16.5" customHeight="1" thickBot="1">
      <c r="A933" s="23" t="s">
        <v>1928</v>
      </c>
      <c r="B933" s="24">
        <v>29260</v>
      </c>
      <c r="C933" s="25">
        <v>2022</v>
      </c>
      <c r="D933" s="25">
        <v>36</v>
      </c>
      <c r="E933" s="25" t="s">
        <v>37</v>
      </c>
      <c r="F933" s="25">
        <v>2009</v>
      </c>
      <c r="G933" s="25" t="s">
        <v>2207</v>
      </c>
      <c r="H933" s="25" t="s">
        <v>2096</v>
      </c>
      <c r="I933" s="25" t="s">
        <v>2208</v>
      </c>
      <c r="J933" s="25">
        <v>7268891644</v>
      </c>
      <c r="K933" s="25" t="s">
        <v>5061</v>
      </c>
      <c r="L933" s="25">
        <v>14101</v>
      </c>
      <c r="M933" s="25" t="s">
        <v>1012</v>
      </c>
      <c r="N933" s="25" t="s">
        <v>2098</v>
      </c>
      <c r="O933" s="25" t="s">
        <v>2099</v>
      </c>
      <c r="P933" s="25">
        <v>100</v>
      </c>
      <c r="Q933" s="25">
        <v>100</v>
      </c>
      <c r="R933" s="25">
        <v>84</v>
      </c>
      <c r="S933" s="25" t="s">
        <v>6845</v>
      </c>
      <c r="T933" s="25" t="s">
        <v>2201</v>
      </c>
      <c r="U933" s="25" t="s">
        <v>6846</v>
      </c>
      <c r="V933" s="25" t="s">
        <v>2434</v>
      </c>
      <c r="W933" s="25" t="s">
        <v>6847</v>
      </c>
      <c r="X933" s="25" t="s">
        <v>6848</v>
      </c>
      <c r="Y933" s="25" t="s">
        <v>66</v>
      </c>
      <c r="Z933" s="25" t="s">
        <v>66</v>
      </c>
      <c r="AA933" s="25" t="s">
        <v>248</v>
      </c>
      <c r="AB933" s="25" t="s">
        <v>6849</v>
      </c>
      <c r="AC933" s="25">
        <v>0</v>
      </c>
      <c r="AD933" s="25">
        <v>5</v>
      </c>
      <c r="AE933" s="25" t="s">
        <v>35</v>
      </c>
      <c r="AF933" s="31" t="s">
        <v>7996</v>
      </c>
      <c r="AG933" s="13">
        <v>1</v>
      </c>
    </row>
    <row r="934" spans="1:33" ht="16.5" customHeight="1" thickBot="1">
      <c r="A934" s="23" t="s">
        <v>1929</v>
      </c>
      <c r="B934" s="24">
        <v>29261</v>
      </c>
      <c r="C934" s="25">
        <v>2022</v>
      </c>
      <c r="D934" s="25">
        <v>36</v>
      </c>
      <c r="E934" s="25" t="s">
        <v>37</v>
      </c>
      <c r="F934" s="25">
        <v>2004</v>
      </c>
      <c r="G934" s="25" t="s">
        <v>2118</v>
      </c>
      <c r="H934" s="25" t="s">
        <v>2096</v>
      </c>
      <c r="I934" s="25" t="s">
        <v>2119</v>
      </c>
      <c r="J934" s="25">
        <v>12936448620</v>
      </c>
      <c r="K934" s="25" t="s">
        <v>535</v>
      </c>
      <c r="L934" s="25">
        <v>19301</v>
      </c>
      <c r="M934" s="25" t="s">
        <v>533</v>
      </c>
      <c r="N934" s="25" t="s">
        <v>2098</v>
      </c>
      <c r="O934" s="25" t="s">
        <v>2099</v>
      </c>
      <c r="P934" s="25">
        <v>100</v>
      </c>
      <c r="Q934" s="25">
        <v>100</v>
      </c>
      <c r="R934" s="25">
        <v>65.819999999999993</v>
      </c>
      <c r="S934" s="25" t="s">
        <v>6850</v>
      </c>
      <c r="T934" s="25" t="s">
        <v>2189</v>
      </c>
      <c r="U934" s="25" t="s">
        <v>6851</v>
      </c>
      <c r="V934" s="25" t="s">
        <v>2104</v>
      </c>
      <c r="W934" s="25" t="s">
        <v>6852</v>
      </c>
      <c r="X934" s="25" t="s">
        <v>6853</v>
      </c>
      <c r="Y934" s="25" t="s">
        <v>66</v>
      </c>
      <c r="Z934" s="25" t="s">
        <v>66</v>
      </c>
      <c r="AA934" s="25" t="s">
        <v>2107</v>
      </c>
      <c r="AB934" s="25" t="s">
        <v>6854</v>
      </c>
      <c r="AC934" s="25" t="s">
        <v>6855</v>
      </c>
      <c r="AD934" s="25">
        <v>5</v>
      </c>
      <c r="AE934" s="25" t="s">
        <v>35</v>
      </c>
      <c r="AF934" s="31" t="s">
        <v>7996</v>
      </c>
      <c r="AG934" s="13">
        <v>1</v>
      </c>
    </row>
    <row r="935" spans="1:33" ht="16.5" customHeight="1" thickBot="1">
      <c r="A935" s="23" t="s">
        <v>1930</v>
      </c>
      <c r="B935" s="24">
        <v>29262</v>
      </c>
      <c r="C935" s="25">
        <v>2022</v>
      </c>
      <c r="D935" s="25">
        <v>36</v>
      </c>
      <c r="E935" s="25" t="s">
        <v>37</v>
      </c>
      <c r="F935" s="25">
        <v>2014</v>
      </c>
      <c r="G935" s="25" t="s">
        <v>2126</v>
      </c>
      <c r="H935" s="25" t="s">
        <v>2096</v>
      </c>
      <c r="I935" s="25" t="s">
        <v>2127</v>
      </c>
      <c r="J935" s="25" t="e">
        <v>#N/A</v>
      </c>
      <c r="K935" s="25" t="e">
        <v>#N/A</v>
      </c>
      <c r="L935" s="25">
        <v>19201</v>
      </c>
      <c r="M935" s="25" t="s">
        <v>3246</v>
      </c>
      <c r="N935" s="25" t="s">
        <v>2098</v>
      </c>
      <c r="O935" s="25" t="s">
        <v>2099</v>
      </c>
      <c r="P935" s="25" t="e">
        <v>#N/A</v>
      </c>
      <c r="Q935" s="25" t="e">
        <v>#N/A</v>
      </c>
      <c r="R935" s="25" t="e">
        <v>#N/A</v>
      </c>
      <c r="S935" s="25" t="e">
        <v>#N/A</v>
      </c>
      <c r="T935" s="25" t="e">
        <v>#N/A</v>
      </c>
      <c r="U935" s="25" t="e">
        <v>#N/A</v>
      </c>
      <c r="V935" s="25" t="e">
        <v>#N/A</v>
      </c>
      <c r="W935" s="25" t="e">
        <v>#N/A</v>
      </c>
      <c r="X935" s="25" t="e">
        <v>#N/A</v>
      </c>
      <c r="Y935" s="25" t="e">
        <v>#N/A</v>
      </c>
      <c r="Z935" s="25" t="e">
        <v>#N/A</v>
      </c>
      <c r="AA935" s="25" t="e">
        <v>#N/A</v>
      </c>
      <c r="AB935" s="25" t="e">
        <v>#N/A</v>
      </c>
      <c r="AC935" s="25" t="e">
        <v>#N/A</v>
      </c>
      <c r="AD935" s="25">
        <v>5</v>
      </c>
      <c r="AE935" s="25" t="s">
        <v>35</v>
      </c>
      <c r="AF935" s="31" t="s">
        <v>7996</v>
      </c>
      <c r="AG935" s="13">
        <v>1</v>
      </c>
    </row>
    <row r="936" spans="1:33" ht="16.5" customHeight="1" thickBot="1">
      <c r="A936" s="23" t="s">
        <v>1931</v>
      </c>
      <c r="B936" s="24">
        <v>29263</v>
      </c>
      <c r="C936" s="25">
        <v>2022</v>
      </c>
      <c r="D936" s="25">
        <v>216</v>
      </c>
      <c r="E936" s="25" t="s">
        <v>84</v>
      </c>
      <c r="F936" s="25">
        <v>2419</v>
      </c>
      <c r="G936" s="25" t="s">
        <v>6856</v>
      </c>
      <c r="H936" s="25" t="s">
        <v>2096</v>
      </c>
      <c r="I936" s="25" t="s">
        <v>6857</v>
      </c>
      <c r="J936" s="25">
        <v>81732333149</v>
      </c>
      <c r="K936" s="25" t="s">
        <v>6858</v>
      </c>
      <c r="L936" s="25">
        <v>17303</v>
      </c>
      <c r="M936" s="25" t="s">
        <v>58</v>
      </c>
      <c r="N936" s="25" t="s">
        <v>6859</v>
      </c>
      <c r="O936" s="25" t="s">
        <v>2138</v>
      </c>
      <c r="P936" s="25">
        <v>1300</v>
      </c>
      <c r="Q936" s="25">
        <v>1300</v>
      </c>
      <c r="R936" s="25">
        <v>695</v>
      </c>
      <c r="S936" s="25" t="s">
        <v>6860</v>
      </c>
      <c r="T936" s="25" t="s">
        <v>2103</v>
      </c>
      <c r="U936" s="25" t="s">
        <v>6861</v>
      </c>
      <c r="V936" s="25" t="s">
        <v>2104</v>
      </c>
      <c r="W936" s="25" t="s">
        <v>6862</v>
      </c>
      <c r="X936" s="25" t="s">
        <v>6863</v>
      </c>
      <c r="Y936" s="25" t="s">
        <v>66</v>
      </c>
      <c r="Z936" s="25" t="s">
        <v>66</v>
      </c>
      <c r="AA936" s="25" t="s">
        <v>2124</v>
      </c>
      <c r="AB936" s="25" t="s">
        <v>6864</v>
      </c>
      <c r="AC936" s="25">
        <v>0</v>
      </c>
      <c r="AD936" s="25">
        <v>2</v>
      </c>
      <c r="AE936" s="25" t="s">
        <v>57</v>
      </c>
      <c r="AF936" s="31" t="s">
        <v>60</v>
      </c>
      <c r="AG936" s="13">
        <v>1</v>
      </c>
    </row>
    <row r="937" spans="1:33" ht="16.5" customHeight="1" thickBot="1">
      <c r="A937" s="23" t="s">
        <v>1931</v>
      </c>
      <c r="B937" s="24">
        <v>29263</v>
      </c>
      <c r="C937" s="25">
        <v>2022</v>
      </c>
      <c r="D937" s="25">
        <v>216</v>
      </c>
      <c r="E937" s="25" t="s">
        <v>84</v>
      </c>
      <c r="F937" s="25">
        <v>2419</v>
      </c>
      <c r="G937" s="25" t="s">
        <v>6856</v>
      </c>
      <c r="H937" s="25" t="s">
        <v>2096</v>
      </c>
      <c r="I937" s="25" t="s">
        <v>6857</v>
      </c>
      <c r="J937" s="25">
        <v>81732333149</v>
      </c>
      <c r="K937" s="25" t="s">
        <v>6858</v>
      </c>
      <c r="L937" s="25">
        <v>17303</v>
      </c>
      <c r="M937" s="25" t="s">
        <v>58</v>
      </c>
      <c r="N937" s="25" t="s">
        <v>2518</v>
      </c>
      <c r="O937" s="25" t="s">
        <v>2138</v>
      </c>
      <c r="P937" s="25">
        <v>800</v>
      </c>
      <c r="Q937" s="25">
        <v>400</v>
      </c>
      <c r="R937" s="25">
        <v>381</v>
      </c>
      <c r="S937" s="25" t="s">
        <v>6860</v>
      </c>
      <c r="T937" s="25" t="s">
        <v>2103</v>
      </c>
      <c r="U937" s="25" t="s">
        <v>6861</v>
      </c>
      <c r="V937" s="25" t="s">
        <v>2104</v>
      </c>
      <c r="W937" s="25" t="s">
        <v>6862</v>
      </c>
      <c r="X937" s="25" t="s">
        <v>6863</v>
      </c>
      <c r="Y937" s="25" t="s">
        <v>66</v>
      </c>
      <c r="Z937" s="25" t="s">
        <v>66</v>
      </c>
      <c r="AA937" s="25" t="s">
        <v>2124</v>
      </c>
      <c r="AB937" s="25" t="s">
        <v>6864</v>
      </c>
      <c r="AC937" s="25">
        <v>0</v>
      </c>
      <c r="AD937" s="25">
        <v>2</v>
      </c>
      <c r="AE937" s="25" t="s">
        <v>57</v>
      </c>
      <c r="AF937" s="31" t="s">
        <v>60</v>
      </c>
      <c r="AG937" s="13">
        <v>1</v>
      </c>
    </row>
    <row r="938" spans="1:33" ht="16.5" customHeight="1" thickBot="1">
      <c r="A938" s="23" t="s">
        <v>1932</v>
      </c>
      <c r="B938" s="24">
        <v>29264</v>
      </c>
      <c r="C938" s="25">
        <v>2022</v>
      </c>
      <c r="D938" s="25">
        <v>36</v>
      </c>
      <c r="E938" s="25" t="s">
        <v>37</v>
      </c>
      <c r="F938" s="25">
        <v>2558</v>
      </c>
      <c r="G938" s="25" t="s">
        <v>6865</v>
      </c>
      <c r="H938" s="25" t="s">
        <v>2096</v>
      </c>
      <c r="I938" s="25" t="s">
        <v>6866</v>
      </c>
      <c r="J938" s="25">
        <v>49642413191</v>
      </c>
      <c r="K938" s="25" t="s">
        <v>6867</v>
      </c>
      <c r="L938" s="25">
        <v>30101</v>
      </c>
      <c r="M938" s="25" t="s">
        <v>2688</v>
      </c>
      <c r="N938" s="25" t="s">
        <v>6868</v>
      </c>
      <c r="O938" s="25" t="s">
        <v>2099</v>
      </c>
      <c r="P938" s="25">
        <v>100</v>
      </c>
      <c r="Q938" s="25">
        <v>100</v>
      </c>
      <c r="R938" s="25">
        <v>98</v>
      </c>
      <c r="S938" s="25" t="s">
        <v>6869</v>
      </c>
      <c r="T938" s="25" t="s">
        <v>2103</v>
      </c>
      <c r="U938" s="25" t="s">
        <v>6870</v>
      </c>
      <c r="V938" s="25" t="s">
        <v>2104</v>
      </c>
      <c r="W938" s="25" t="s">
        <v>6871</v>
      </c>
      <c r="X938" s="25" t="s">
        <v>6872</v>
      </c>
      <c r="Y938" s="25" t="s">
        <v>66</v>
      </c>
      <c r="Z938" s="25" t="s">
        <v>66</v>
      </c>
      <c r="AA938" s="25" t="s">
        <v>248</v>
      </c>
      <c r="AB938" s="25" t="s">
        <v>6873</v>
      </c>
      <c r="AC938" s="25">
        <v>0</v>
      </c>
      <c r="AD938" s="25">
        <v>5</v>
      </c>
      <c r="AE938" s="25" t="s">
        <v>35</v>
      </c>
      <c r="AF938" s="31" t="s">
        <v>7996</v>
      </c>
      <c r="AG938" s="13">
        <v>1</v>
      </c>
    </row>
    <row r="939" spans="1:33" ht="16.5" customHeight="1" thickBot="1">
      <c r="A939" s="23" t="s">
        <v>1933</v>
      </c>
      <c r="B939" s="24">
        <v>29265</v>
      </c>
      <c r="C939" s="25">
        <v>2022</v>
      </c>
      <c r="D939" s="25">
        <v>376</v>
      </c>
      <c r="E939" s="25" t="s">
        <v>275</v>
      </c>
      <c r="F939" s="25">
        <v>1508</v>
      </c>
      <c r="G939" s="25" t="s">
        <v>6874</v>
      </c>
      <c r="H939" s="25" t="s">
        <v>2151</v>
      </c>
      <c r="I939" s="25" t="s">
        <v>6875</v>
      </c>
      <c r="J939" s="25">
        <v>14632918920</v>
      </c>
      <c r="K939" s="25" t="s">
        <v>276</v>
      </c>
      <c r="L939" s="25">
        <v>8101</v>
      </c>
      <c r="M939" s="25" t="s">
        <v>126</v>
      </c>
      <c r="N939" s="25" t="s">
        <v>5048</v>
      </c>
      <c r="O939" s="25" t="s">
        <v>2099</v>
      </c>
      <c r="P939" s="25">
        <v>38</v>
      </c>
      <c r="Q939" s="25">
        <v>38</v>
      </c>
      <c r="R939" s="25" t="s">
        <v>42</v>
      </c>
      <c r="S939" s="25">
        <v>0</v>
      </c>
      <c r="T939" s="25">
        <v>0</v>
      </c>
      <c r="U939" s="25">
        <v>0</v>
      </c>
      <c r="V939" s="25">
        <v>0</v>
      </c>
      <c r="W939" s="25">
        <v>0</v>
      </c>
      <c r="X939" s="25">
        <v>0</v>
      </c>
      <c r="Y939" s="25">
        <v>0</v>
      </c>
      <c r="Z939" s="25">
        <v>0</v>
      </c>
      <c r="AA939" s="25">
        <v>0</v>
      </c>
      <c r="AB939" s="25">
        <v>0</v>
      </c>
      <c r="AC939" s="25">
        <v>0</v>
      </c>
      <c r="AD939" s="25">
        <v>4</v>
      </c>
      <c r="AE939" s="25" t="s">
        <v>45</v>
      </c>
      <c r="AF939" s="31" t="s">
        <v>60</v>
      </c>
      <c r="AG939" s="13">
        <v>1</v>
      </c>
    </row>
    <row r="940" spans="1:33" ht="16.5" customHeight="1" thickBot="1">
      <c r="A940" s="23" t="s">
        <v>1934</v>
      </c>
      <c r="B940" s="24">
        <v>29266</v>
      </c>
      <c r="C940" s="25">
        <v>2022</v>
      </c>
      <c r="D940" s="25">
        <v>372</v>
      </c>
      <c r="E940" s="25" t="s">
        <v>253</v>
      </c>
      <c r="F940" s="25">
        <v>2770</v>
      </c>
      <c r="G940" s="25" t="s">
        <v>6876</v>
      </c>
      <c r="H940" s="25" t="s">
        <v>2096</v>
      </c>
      <c r="I940" s="25" t="s">
        <v>6877</v>
      </c>
      <c r="J940" s="25">
        <v>6353657153</v>
      </c>
      <c r="K940" s="25" t="s">
        <v>2136</v>
      </c>
      <c r="L940" s="25">
        <v>1101</v>
      </c>
      <c r="M940" s="25" t="s">
        <v>252</v>
      </c>
      <c r="N940" s="25" t="s">
        <v>3551</v>
      </c>
      <c r="O940" s="25" t="s">
        <v>2138</v>
      </c>
      <c r="P940" s="25">
        <v>600</v>
      </c>
      <c r="Q940" s="25">
        <v>500</v>
      </c>
      <c r="R940" s="25" t="s">
        <v>42</v>
      </c>
      <c r="S940" s="25">
        <v>0</v>
      </c>
      <c r="T940" s="25">
        <v>0</v>
      </c>
      <c r="U940" s="25">
        <v>0</v>
      </c>
      <c r="V940" s="25">
        <v>0</v>
      </c>
      <c r="W940" s="25">
        <v>0</v>
      </c>
      <c r="X940" s="25">
        <v>0</v>
      </c>
      <c r="Y940" s="25">
        <v>0</v>
      </c>
      <c r="Z940" s="25">
        <v>0</v>
      </c>
      <c r="AA940" s="25">
        <v>0</v>
      </c>
      <c r="AB940" s="25">
        <v>0</v>
      </c>
      <c r="AC940" s="25">
        <v>0</v>
      </c>
      <c r="AD940" s="25">
        <v>4</v>
      </c>
      <c r="AE940" s="25" t="s">
        <v>45</v>
      </c>
      <c r="AF940" s="31" t="s">
        <v>60</v>
      </c>
      <c r="AG940" s="13">
        <v>1</v>
      </c>
    </row>
    <row r="941" spans="1:33" ht="16.5" customHeight="1" thickBot="1">
      <c r="A941" s="23" t="s">
        <v>1935</v>
      </c>
      <c r="B941" s="24">
        <v>29267</v>
      </c>
      <c r="C941" s="25">
        <v>2022</v>
      </c>
      <c r="D941" s="25">
        <v>372</v>
      </c>
      <c r="E941" s="25" t="s">
        <v>253</v>
      </c>
      <c r="F941" s="25">
        <v>4163</v>
      </c>
      <c r="G941" s="25" t="s">
        <v>6878</v>
      </c>
      <c r="H941" s="25" t="s">
        <v>2096</v>
      </c>
      <c r="I941" s="25" t="s">
        <v>6879</v>
      </c>
      <c r="J941" s="25">
        <v>6353657153</v>
      </c>
      <c r="K941" s="25" t="s">
        <v>2136</v>
      </c>
      <c r="L941" s="25">
        <v>1101</v>
      </c>
      <c r="M941" s="25" t="s">
        <v>252</v>
      </c>
      <c r="N941" s="25" t="s">
        <v>6880</v>
      </c>
      <c r="O941" s="25" t="s">
        <v>5940</v>
      </c>
      <c r="P941" s="25">
        <v>50</v>
      </c>
      <c r="Q941" s="25">
        <v>50</v>
      </c>
      <c r="R941" s="25" t="s">
        <v>42</v>
      </c>
      <c r="S941" s="25">
        <v>0</v>
      </c>
      <c r="T941" s="25">
        <v>0</v>
      </c>
      <c r="U941" s="25">
        <v>0</v>
      </c>
      <c r="V941" s="25">
        <v>0</v>
      </c>
      <c r="W941" s="25">
        <v>0</v>
      </c>
      <c r="X941" s="25">
        <v>0</v>
      </c>
      <c r="Y941" s="25">
        <v>0</v>
      </c>
      <c r="Z941" s="25">
        <v>0</v>
      </c>
      <c r="AA941" s="25">
        <v>0</v>
      </c>
      <c r="AB941" s="25">
        <v>0</v>
      </c>
      <c r="AC941" s="25">
        <v>0</v>
      </c>
      <c r="AD941" s="25">
        <v>4</v>
      </c>
      <c r="AE941" s="25" t="s">
        <v>45</v>
      </c>
      <c r="AF941" s="31" t="s">
        <v>60</v>
      </c>
      <c r="AG941" s="13">
        <v>1</v>
      </c>
    </row>
    <row r="942" spans="1:33" ht="16.5" customHeight="1" thickBot="1">
      <c r="A942" s="23" t="s">
        <v>1936</v>
      </c>
      <c r="B942" s="24">
        <v>29268</v>
      </c>
      <c r="C942" s="25">
        <v>2022</v>
      </c>
      <c r="D942" s="25">
        <v>502</v>
      </c>
      <c r="E942" s="25" t="s">
        <v>459</v>
      </c>
      <c r="F942" s="25">
        <v>1339</v>
      </c>
      <c r="G942" s="25" t="s">
        <v>6881</v>
      </c>
      <c r="H942" s="25" t="s">
        <v>2151</v>
      </c>
      <c r="I942" s="25" t="s">
        <v>6882</v>
      </c>
      <c r="J942" s="25">
        <v>82989010106</v>
      </c>
      <c r="K942" s="25" t="s">
        <v>6883</v>
      </c>
      <c r="L942" s="25">
        <v>11601</v>
      </c>
      <c r="M942" s="25" t="s">
        <v>417</v>
      </c>
      <c r="N942" s="25" t="s">
        <v>2916</v>
      </c>
      <c r="O942" s="25" t="s">
        <v>2099</v>
      </c>
      <c r="P942" s="25">
        <v>6.25</v>
      </c>
      <c r="Q942" s="25">
        <v>6.25</v>
      </c>
      <c r="R942" s="25">
        <v>6.12</v>
      </c>
      <c r="S942" s="25" t="s">
        <v>6884</v>
      </c>
      <c r="T942" s="25" t="s">
        <v>2103</v>
      </c>
      <c r="U942" s="25" t="s">
        <v>6885</v>
      </c>
      <c r="V942" s="25" t="s">
        <v>2104</v>
      </c>
      <c r="W942" s="25" t="s">
        <v>6886</v>
      </c>
      <c r="X942" s="25" t="s">
        <v>6887</v>
      </c>
      <c r="Y942" s="25" t="s">
        <v>66</v>
      </c>
      <c r="Z942" s="25" t="s">
        <v>73</v>
      </c>
      <c r="AA942" s="25" t="s">
        <v>248</v>
      </c>
      <c r="AB942" s="25" t="s">
        <v>6888</v>
      </c>
      <c r="AC942" s="25" t="s">
        <v>6889</v>
      </c>
      <c r="AD942" s="25">
        <v>3</v>
      </c>
      <c r="AE942" s="25" t="s">
        <v>234</v>
      </c>
      <c r="AF942" s="31" t="s">
        <v>7996</v>
      </c>
      <c r="AG942" s="13">
        <v>1</v>
      </c>
    </row>
    <row r="943" spans="1:33" ht="16.5" customHeight="1" thickBot="1">
      <c r="A943" s="23" t="s">
        <v>1937</v>
      </c>
      <c r="B943" s="24">
        <v>29269</v>
      </c>
      <c r="C943" s="25">
        <v>2022</v>
      </c>
      <c r="D943" s="25">
        <v>505</v>
      </c>
      <c r="E943" s="25" t="s">
        <v>501</v>
      </c>
      <c r="F943" s="25">
        <v>1623</v>
      </c>
      <c r="G943" s="25" t="s">
        <v>6890</v>
      </c>
      <c r="H943" s="25" t="s">
        <v>2151</v>
      </c>
      <c r="I943" s="25" t="s">
        <v>6891</v>
      </c>
      <c r="J943" s="25">
        <v>48329223191</v>
      </c>
      <c r="K943" s="25" t="s">
        <v>2714</v>
      </c>
      <c r="L943" s="25">
        <v>6101</v>
      </c>
      <c r="M943" s="25" t="s">
        <v>500</v>
      </c>
      <c r="N943" s="25" t="s">
        <v>6892</v>
      </c>
      <c r="O943" s="25" t="s">
        <v>2138</v>
      </c>
      <c r="P943" s="25">
        <v>1</v>
      </c>
      <c r="Q943" s="25">
        <v>1</v>
      </c>
      <c r="R943" s="25">
        <v>0.1</v>
      </c>
      <c r="S943" s="25" t="s">
        <v>6893</v>
      </c>
      <c r="T943" s="25">
        <v>0</v>
      </c>
      <c r="U943" s="25" t="s">
        <v>6894</v>
      </c>
      <c r="V943" s="25" t="s">
        <v>2434</v>
      </c>
      <c r="W943" s="25" t="s">
        <v>6895</v>
      </c>
      <c r="X943" s="25" t="s">
        <v>6896</v>
      </c>
      <c r="Y943" s="25" t="s">
        <v>66</v>
      </c>
      <c r="Z943" s="25" t="s">
        <v>66</v>
      </c>
      <c r="AA943" s="25" t="s">
        <v>248</v>
      </c>
      <c r="AB943" s="25" t="s">
        <v>6897</v>
      </c>
      <c r="AC943" s="25">
        <v>0</v>
      </c>
      <c r="AD943" s="25">
        <v>3</v>
      </c>
      <c r="AE943" s="25" t="s">
        <v>234</v>
      </c>
      <c r="AF943" s="31" t="s">
        <v>7996</v>
      </c>
      <c r="AG943" s="13">
        <v>1</v>
      </c>
    </row>
    <row r="944" spans="1:33" ht="16.5" customHeight="1" thickBot="1">
      <c r="A944" s="23" t="s">
        <v>1938</v>
      </c>
      <c r="B944" s="24">
        <v>29270</v>
      </c>
      <c r="C944" s="25">
        <v>2022</v>
      </c>
      <c r="D944" s="25">
        <v>519</v>
      </c>
      <c r="E944" s="25" t="s">
        <v>776</v>
      </c>
      <c r="F944" s="25">
        <v>2717</v>
      </c>
      <c r="G944" s="25" t="s">
        <v>6898</v>
      </c>
      <c r="H944" s="25" t="s">
        <v>2096</v>
      </c>
      <c r="I944" s="25" t="s">
        <v>6899</v>
      </c>
      <c r="J944" s="25">
        <v>94538832120</v>
      </c>
      <c r="K944" s="25" t="s">
        <v>6900</v>
      </c>
      <c r="L944" s="25">
        <v>19101</v>
      </c>
      <c r="M944" s="25" t="s">
        <v>584</v>
      </c>
      <c r="N944" s="25" t="s">
        <v>6901</v>
      </c>
      <c r="O944" s="25" t="s">
        <v>2099</v>
      </c>
      <c r="P944" s="25">
        <v>100</v>
      </c>
      <c r="Q944" s="25">
        <v>100</v>
      </c>
      <c r="R944" s="25">
        <v>98</v>
      </c>
      <c r="S944" s="25" t="s">
        <v>6902</v>
      </c>
      <c r="T944" s="25" t="s">
        <v>2103</v>
      </c>
      <c r="U944" s="25" t="s">
        <v>6903</v>
      </c>
      <c r="V944" s="25" t="s">
        <v>2104</v>
      </c>
      <c r="W944" s="25" t="s">
        <v>6904</v>
      </c>
      <c r="X944" s="25" t="s">
        <v>6905</v>
      </c>
      <c r="Y944" s="25" t="s">
        <v>66</v>
      </c>
      <c r="Z944" s="25" t="s">
        <v>66</v>
      </c>
      <c r="AA944" s="25" t="s">
        <v>2107</v>
      </c>
      <c r="AB944" s="25" t="s">
        <v>6906</v>
      </c>
      <c r="AC944" s="25">
        <v>0</v>
      </c>
      <c r="AD944" s="25">
        <v>1</v>
      </c>
      <c r="AE944" s="25" t="s">
        <v>396</v>
      </c>
      <c r="AF944" s="31" t="s">
        <v>60</v>
      </c>
      <c r="AG944" s="13">
        <v>1</v>
      </c>
    </row>
    <row r="945" spans="1:33" ht="16.5" customHeight="1" thickBot="1">
      <c r="A945" s="23" t="s">
        <v>1939</v>
      </c>
      <c r="B945" s="24">
        <v>29271</v>
      </c>
      <c r="C945" s="25">
        <v>2022</v>
      </c>
      <c r="D945" s="25">
        <v>525</v>
      </c>
      <c r="E945" s="25" t="s">
        <v>931</v>
      </c>
      <c r="F945" s="25">
        <v>1177</v>
      </c>
      <c r="G945" s="25" t="s">
        <v>6907</v>
      </c>
      <c r="H945" s="25" t="s">
        <v>2151</v>
      </c>
      <c r="I945" s="25" t="s">
        <v>6908</v>
      </c>
      <c r="J945" s="25">
        <v>97413925320</v>
      </c>
      <c r="K945" s="25" t="s">
        <v>3664</v>
      </c>
      <c r="L945" s="25">
        <v>11305</v>
      </c>
      <c r="M945" s="25" t="s">
        <v>930</v>
      </c>
      <c r="N945" s="25" t="s">
        <v>6909</v>
      </c>
      <c r="O945" s="25" t="s">
        <v>2138</v>
      </c>
      <c r="P945" s="25">
        <v>1</v>
      </c>
      <c r="Q945" s="25">
        <v>1</v>
      </c>
      <c r="R945" s="25">
        <v>1</v>
      </c>
      <c r="S945" s="25" t="s">
        <v>6910</v>
      </c>
      <c r="T945" s="25" t="s">
        <v>2103</v>
      </c>
      <c r="U945" s="25" t="s">
        <v>6911</v>
      </c>
      <c r="V945" s="25" t="s">
        <v>2104</v>
      </c>
      <c r="W945" s="25" t="s">
        <v>6912</v>
      </c>
      <c r="X945" s="25" t="s">
        <v>6913</v>
      </c>
      <c r="Y945" s="25" t="s">
        <v>66</v>
      </c>
      <c r="Z945" s="25" t="s">
        <v>73</v>
      </c>
      <c r="AA945" s="25" t="s">
        <v>2124</v>
      </c>
      <c r="AB945" s="25" t="s">
        <v>6913</v>
      </c>
      <c r="AC945" s="25">
        <v>0</v>
      </c>
      <c r="AD945" s="25">
        <v>3</v>
      </c>
      <c r="AE945" s="25" t="s">
        <v>234</v>
      </c>
      <c r="AF945" s="31" t="s">
        <v>7996</v>
      </c>
      <c r="AG945" s="13">
        <v>1</v>
      </c>
    </row>
    <row r="946" spans="1:33" ht="16.5" customHeight="1" thickBot="1">
      <c r="A946" s="23" t="s">
        <v>1939</v>
      </c>
      <c r="B946" s="24">
        <v>29271</v>
      </c>
      <c r="C946" s="25">
        <v>2022</v>
      </c>
      <c r="D946" s="25">
        <v>525</v>
      </c>
      <c r="E946" s="25" t="s">
        <v>931</v>
      </c>
      <c r="F946" s="25">
        <v>1177</v>
      </c>
      <c r="G946" s="25" t="s">
        <v>6907</v>
      </c>
      <c r="H946" s="25" t="s">
        <v>2151</v>
      </c>
      <c r="I946" s="25" t="s">
        <v>6908</v>
      </c>
      <c r="J946" s="25">
        <v>97413925320</v>
      </c>
      <c r="K946" s="25" t="s">
        <v>3664</v>
      </c>
      <c r="L946" s="25">
        <v>11305</v>
      </c>
      <c r="M946" s="25" t="s">
        <v>930</v>
      </c>
      <c r="N946" s="25" t="s">
        <v>6914</v>
      </c>
      <c r="O946" s="25" t="s">
        <v>2138</v>
      </c>
      <c r="P946" s="25">
        <v>1</v>
      </c>
      <c r="Q946" s="25">
        <v>1</v>
      </c>
      <c r="R946" s="25">
        <v>1</v>
      </c>
      <c r="S946" s="25" t="s">
        <v>6910</v>
      </c>
      <c r="T946" s="25" t="s">
        <v>2103</v>
      </c>
      <c r="U946" s="25" t="s">
        <v>6911</v>
      </c>
      <c r="V946" s="25" t="s">
        <v>2104</v>
      </c>
      <c r="W946" s="25" t="s">
        <v>6912</v>
      </c>
      <c r="X946" s="25" t="s">
        <v>6913</v>
      </c>
      <c r="Y946" s="25" t="s">
        <v>66</v>
      </c>
      <c r="Z946" s="25" t="s">
        <v>73</v>
      </c>
      <c r="AA946" s="25" t="s">
        <v>2124</v>
      </c>
      <c r="AB946" s="25" t="s">
        <v>6913</v>
      </c>
      <c r="AC946" s="25">
        <v>0</v>
      </c>
      <c r="AD946" s="25">
        <v>3</v>
      </c>
      <c r="AE946" s="25" t="s">
        <v>234</v>
      </c>
      <c r="AF946" s="31" t="s">
        <v>7996</v>
      </c>
      <c r="AG946" s="13">
        <v>1</v>
      </c>
    </row>
    <row r="947" spans="1:33" ht="16.5" customHeight="1" thickBot="1">
      <c r="A947" s="23" t="s">
        <v>1940</v>
      </c>
      <c r="B947" s="24">
        <v>29272</v>
      </c>
      <c r="C947" s="25">
        <v>2022</v>
      </c>
      <c r="D947" s="25">
        <v>528</v>
      </c>
      <c r="E947" s="25" t="s">
        <v>1056</v>
      </c>
      <c r="F947" s="25">
        <v>2212</v>
      </c>
      <c r="G947" s="25" t="s">
        <v>6915</v>
      </c>
      <c r="H947" s="25" t="s">
        <v>2096</v>
      </c>
      <c r="I947" s="25" t="s">
        <v>6916</v>
      </c>
      <c r="J947" s="25">
        <v>46104127134</v>
      </c>
      <c r="K947" s="25" t="s">
        <v>5583</v>
      </c>
      <c r="L947" s="25">
        <v>26201</v>
      </c>
      <c r="M947" s="25" t="s">
        <v>1055</v>
      </c>
      <c r="N947" s="25" t="s">
        <v>6917</v>
      </c>
      <c r="O947" s="25" t="s">
        <v>2138</v>
      </c>
      <c r="P947" s="25">
        <v>4620</v>
      </c>
      <c r="Q947" s="25">
        <v>4375</v>
      </c>
      <c r="R947" s="25">
        <v>3715</v>
      </c>
      <c r="S947" s="25" t="s">
        <v>6918</v>
      </c>
      <c r="T947" s="25" t="s">
        <v>2103</v>
      </c>
      <c r="U947" s="25" t="s">
        <v>6919</v>
      </c>
      <c r="V947" s="25" t="s">
        <v>2104</v>
      </c>
      <c r="W947" s="25" t="s">
        <v>6920</v>
      </c>
      <c r="X947" s="25" t="s">
        <v>6921</v>
      </c>
      <c r="Y947" s="25" t="s">
        <v>66</v>
      </c>
      <c r="Z947" s="25" t="s">
        <v>66</v>
      </c>
      <c r="AA947" s="25" t="s">
        <v>2107</v>
      </c>
      <c r="AB947" s="25" t="s">
        <v>6922</v>
      </c>
      <c r="AC947" s="25">
        <v>0</v>
      </c>
      <c r="AD947" s="25">
        <v>1</v>
      </c>
      <c r="AE947" s="25" t="s">
        <v>396</v>
      </c>
      <c r="AF947" s="31" t="s">
        <v>60</v>
      </c>
      <c r="AG947" s="13">
        <v>1</v>
      </c>
    </row>
    <row r="948" spans="1:33" ht="16.5" customHeight="1" thickBot="1">
      <c r="A948" s="23" t="s">
        <v>1940</v>
      </c>
      <c r="B948" s="24">
        <v>29272</v>
      </c>
      <c r="C948" s="25">
        <v>2022</v>
      </c>
      <c r="D948" s="25">
        <v>528</v>
      </c>
      <c r="E948" s="25" t="s">
        <v>1056</v>
      </c>
      <c r="F948" s="25">
        <v>2212</v>
      </c>
      <c r="G948" s="25" t="s">
        <v>6915</v>
      </c>
      <c r="H948" s="25" t="s">
        <v>2096</v>
      </c>
      <c r="I948" s="25" t="s">
        <v>6916</v>
      </c>
      <c r="J948" s="25">
        <v>46104127134</v>
      </c>
      <c r="K948" s="25" t="s">
        <v>5583</v>
      </c>
      <c r="L948" s="25">
        <v>26201</v>
      </c>
      <c r="M948" s="25" t="s">
        <v>1055</v>
      </c>
      <c r="N948" s="25" t="s">
        <v>6923</v>
      </c>
      <c r="O948" s="25" t="s">
        <v>2138</v>
      </c>
      <c r="P948" s="25">
        <v>4620</v>
      </c>
      <c r="Q948" s="25">
        <v>4568</v>
      </c>
      <c r="R948" s="25">
        <v>3434</v>
      </c>
      <c r="S948" s="25" t="s">
        <v>6918</v>
      </c>
      <c r="T948" s="25" t="s">
        <v>2103</v>
      </c>
      <c r="U948" s="25" t="s">
        <v>6919</v>
      </c>
      <c r="V948" s="25" t="s">
        <v>2104</v>
      </c>
      <c r="W948" s="25" t="s">
        <v>6920</v>
      </c>
      <c r="X948" s="25" t="s">
        <v>6921</v>
      </c>
      <c r="Y948" s="25" t="s">
        <v>66</v>
      </c>
      <c r="Z948" s="25" t="s">
        <v>66</v>
      </c>
      <c r="AA948" s="25" t="s">
        <v>2107</v>
      </c>
      <c r="AB948" s="25" t="s">
        <v>6922</v>
      </c>
      <c r="AC948" s="25">
        <v>0</v>
      </c>
      <c r="AD948" s="25">
        <v>1</v>
      </c>
      <c r="AE948" s="25" t="s">
        <v>396</v>
      </c>
      <c r="AF948" s="31" t="s">
        <v>60</v>
      </c>
      <c r="AG948" s="13">
        <v>1</v>
      </c>
    </row>
    <row r="949" spans="1:33" ht="16.5" customHeight="1" thickBot="1">
      <c r="A949" s="23" t="s">
        <v>1940</v>
      </c>
      <c r="B949" s="24">
        <v>29272</v>
      </c>
      <c r="C949" s="25">
        <v>2022</v>
      </c>
      <c r="D949" s="25">
        <v>528</v>
      </c>
      <c r="E949" s="25" t="s">
        <v>1056</v>
      </c>
      <c r="F949" s="25">
        <v>2212</v>
      </c>
      <c r="G949" s="25" t="s">
        <v>6915</v>
      </c>
      <c r="H949" s="25" t="s">
        <v>2096</v>
      </c>
      <c r="I949" s="25" t="s">
        <v>6916</v>
      </c>
      <c r="J949" s="25">
        <v>46104127134</v>
      </c>
      <c r="K949" s="25" t="s">
        <v>5583</v>
      </c>
      <c r="L949" s="25">
        <v>26201</v>
      </c>
      <c r="M949" s="25" t="s">
        <v>1055</v>
      </c>
      <c r="N949" s="25" t="s">
        <v>6924</v>
      </c>
      <c r="O949" s="25" t="s">
        <v>2138</v>
      </c>
      <c r="P949" s="25">
        <v>350</v>
      </c>
      <c r="Q949" s="25">
        <v>350</v>
      </c>
      <c r="R949" s="25">
        <v>140</v>
      </c>
      <c r="S949" s="25" t="s">
        <v>6918</v>
      </c>
      <c r="T949" s="25" t="s">
        <v>2103</v>
      </c>
      <c r="U949" s="25" t="s">
        <v>6919</v>
      </c>
      <c r="V949" s="25" t="s">
        <v>2104</v>
      </c>
      <c r="W949" s="25" t="s">
        <v>6920</v>
      </c>
      <c r="X949" s="25" t="s">
        <v>6921</v>
      </c>
      <c r="Y949" s="25" t="s">
        <v>66</v>
      </c>
      <c r="Z949" s="25" t="s">
        <v>66</v>
      </c>
      <c r="AA949" s="25" t="s">
        <v>2107</v>
      </c>
      <c r="AB949" s="25" t="s">
        <v>6922</v>
      </c>
      <c r="AC949" s="25">
        <v>0</v>
      </c>
      <c r="AD949" s="25">
        <v>1</v>
      </c>
      <c r="AE949" s="25" t="s">
        <v>396</v>
      </c>
      <c r="AF949" s="31" t="s">
        <v>60</v>
      </c>
      <c r="AG949" s="13">
        <v>1</v>
      </c>
    </row>
    <row r="950" spans="1:33" ht="16.5" customHeight="1" thickBot="1">
      <c r="A950" s="23" t="s">
        <v>1940</v>
      </c>
      <c r="B950" s="24">
        <v>29272</v>
      </c>
      <c r="C950" s="25">
        <v>2022</v>
      </c>
      <c r="D950" s="25">
        <v>528</v>
      </c>
      <c r="E950" s="25" t="s">
        <v>1056</v>
      </c>
      <c r="F950" s="25">
        <v>2212</v>
      </c>
      <c r="G950" s="25" t="s">
        <v>6915</v>
      </c>
      <c r="H950" s="25" t="s">
        <v>2096</v>
      </c>
      <c r="I950" s="25" t="s">
        <v>6916</v>
      </c>
      <c r="J950" s="25">
        <v>46104127134</v>
      </c>
      <c r="K950" s="25" t="s">
        <v>5583</v>
      </c>
      <c r="L950" s="25">
        <v>26201</v>
      </c>
      <c r="M950" s="25" t="s">
        <v>1055</v>
      </c>
      <c r="N950" s="25" t="s">
        <v>6925</v>
      </c>
      <c r="O950" s="25" t="s">
        <v>2138</v>
      </c>
      <c r="P950" s="25">
        <v>22500</v>
      </c>
      <c r="Q950" s="25">
        <v>22500</v>
      </c>
      <c r="R950" s="25">
        <v>22500</v>
      </c>
      <c r="S950" s="25" t="s">
        <v>6918</v>
      </c>
      <c r="T950" s="25" t="s">
        <v>2103</v>
      </c>
      <c r="U950" s="25" t="s">
        <v>6919</v>
      </c>
      <c r="V950" s="25" t="s">
        <v>2104</v>
      </c>
      <c r="W950" s="25" t="s">
        <v>6920</v>
      </c>
      <c r="X950" s="25" t="s">
        <v>6921</v>
      </c>
      <c r="Y950" s="25" t="s">
        <v>66</v>
      </c>
      <c r="Z950" s="25" t="s">
        <v>66</v>
      </c>
      <c r="AA950" s="25" t="s">
        <v>2107</v>
      </c>
      <c r="AB950" s="25" t="s">
        <v>6922</v>
      </c>
      <c r="AC950" s="25">
        <v>0</v>
      </c>
      <c r="AD950" s="25">
        <v>1</v>
      </c>
      <c r="AE950" s="25" t="s">
        <v>396</v>
      </c>
      <c r="AF950" s="31" t="s">
        <v>60</v>
      </c>
      <c r="AG950" s="13">
        <v>1</v>
      </c>
    </row>
    <row r="951" spans="1:33" ht="16.5" customHeight="1" thickBot="1">
      <c r="A951" s="23" t="s">
        <v>1941</v>
      </c>
      <c r="B951" s="24">
        <v>29273</v>
      </c>
      <c r="C951" s="25">
        <v>2022</v>
      </c>
      <c r="D951" s="25">
        <v>996</v>
      </c>
      <c r="E951" s="25" t="s">
        <v>1135</v>
      </c>
      <c r="F951" s="25">
        <v>8002</v>
      </c>
      <c r="G951" s="25" t="s">
        <v>2397</v>
      </c>
      <c r="H951" s="25" t="s">
        <v>2196</v>
      </c>
      <c r="I951" s="25" t="s">
        <v>2398</v>
      </c>
      <c r="J951" s="25">
        <v>99886103191</v>
      </c>
      <c r="K951" s="25" t="s">
        <v>2687</v>
      </c>
      <c r="L951" s="25">
        <v>11101</v>
      </c>
      <c r="M951" s="25" t="s">
        <v>235</v>
      </c>
      <c r="N951" s="25" t="s">
        <v>2098</v>
      </c>
      <c r="O951" s="25" t="s">
        <v>2099</v>
      </c>
      <c r="P951" s="25">
        <v>100</v>
      </c>
      <c r="Q951" s="25">
        <v>100</v>
      </c>
      <c r="R951" s="25">
        <v>100</v>
      </c>
      <c r="S951" s="25" t="s">
        <v>5971</v>
      </c>
      <c r="T951" s="25" t="s">
        <v>2103</v>
      </c>
      <c r="U951" s="25" t="s">
        <v>5874</v>
      </c>
      <c r="V951" s="25" t="s">
        <v>2104</v>
      </c>
      <c r="W951" s="25" t="s">
        <v>5875</v>
      </c>
      <c r="X951" s="25" t="s">
        <v>6926</v>
      </c>
      <c r="Y951" s="25" t="s">
        <v>66</v>
      </c>
      <c r="Z951" s="25" t="s">
        <v>73</v>
      </c>
      <c r="AA951" s="25" t="s">
        <v>2107</v>
      </c>
      <c r="AB951" s="25" t="s">
        <v>6927</v>
      </c>
      <c r="AC951" s="25" t="s">
        <v>2693</v>
      </c>
      <c r="AD951" s="25">
        <v>5</v>
      </c>
      <c r="AE951" s="25" t="s">
        <v>35</v>
      </c>
      <c r="AF951" s="31" t="s">
        <v>7996</v>
      </c>
      <c r="AG951" s="13">
        <v>1</v>
      </c>
    </row>
    <row r="952" spans="1:33" ht="16.5" customHeight="1" thickBot="1">
      <c r="A952" s="23" t="s">
        <v>1942</v>
      </c>
      <c r="B952" s="24">
        <v>29274</v>
      </c>
      <c r="C952" s="25">
        <v>2022</v>
      </c>
      <c r="D952" s="25">
        <v>996</v>
      </c>
      <c r="E952" s="25" t="s">
        <v>1135</v>
      </c>
      <c r="F952" s="25">
        <v>8050</v>
      </c>
      <c r="G952" s="25" t="s">
        <v>6928</v>
      </c>
      <c r="H952" s="25" t="s">
        <v>2196</v>
      </c>
      <c r="I952" s="25" t="s">
        <v>6929</v>
      </c>
      <c r="J952" s="25">
        <v>99886103191</v>
      </c>
      <c r="K952" s="25" t="s">
        <v>2687</v>
      </c>
      <c r="L952" s="25">
        <v>30101</v>
      </c>
      <c r="M952" s="25" t="s">
        <v>2688</v>
      </c>
      <c r="N952" s="25" t="s">
        <v>2098</v>
      </c>
      <c r="O952" s="25" t="s">
        <v>2099</v>
      </c>
      <c r="P952" s="25">
        <v>100</v>
      </c>
      <c r="Q952" s="25">
        <v>100</v>
      </c>
      <c r="R952" s="25">
        <v>100</v>
      </c>
      <c r="S952" s="25" t="s">
        <v>6930</v>
      </c>
      <c r="T952" s="25" t="s">
        <v>2201</v>
      </c>
      <c r="U952" s="25" t="s">
        <v>6931</v>
      </c>
      <c r="V952" s="25" t="s">
        <v>2104</v>
      </c>
      <c r="W952" s="25" t="s">
        <v>6932</v>
      </c>
      <c r="X952" s="25" t="s">
        <v>6933</v>
      </c>
      <c r="Y952" s="25" t="s">
        <v>66</v>
      </c>
      <c r="Z952" s="25" t="s">
        <v>66</v>
      </c>
      <c r="AA952" s="25" t="s">
        <v>2107</v>
      </c>
      <c r="AB952" s="25" t="s">
        <v>5877</v>
      </c>
      <c r="AC952" s="25" t="s">
        <v>2693</v>
      </c>
      <c r="AD952" s="25">
        <v>5</v>
      </c>
      <c r="AE952" s="25" t="s">
        <v>35</v>
      </c>
      <c r="AF952" s="31" t="s">
        <v>7996</v>
      </c>
      <c r="AG952" s="13">
        <v>1</v>
      </c>
    </row>
    <row r="953" spans="1:33" ht="16.5" customHeight="1" thickBot="1">
      <c r="A953" s="23" t="s">
        <v>1943</v>
      </c>
      <c r="B953" s="24">
        <v>29275</v>
      </c>
      <c r="C953" s="25">
        <v>2022</v>
      </c>
      <c r="D953" s="25">
        <v>531</v>
      </c>
      <c r="E953" s="25" t="s">
        <v>1095</v>
      </c>
      <c r="F953" s="25">
        <v>1424</v>
      </c>
      <c r="G953" s="25" t="s">
        <v>6934</v>
      </c>
      <c r="H953" s="25" t="s">
        <v>2151</v>
      </c>
      <c r="I953" s="25" t="s">
        <v>6935</v>
      </c>
      <c r="J953" s="25">
        <v>89292006134</v>
      </c>
      <c r="K953" s="25" t="s">
        <v>6936</v>
      </c>
      <c r="L953" s="25">
        <v>19101</v>
      </c>
      <c r="M953" s="25" t="s">
        <v>584</v>
      </c>
      <c r="N953" s="25" t="s">
        <v>2771</v>
      </c>
      <c r="O953" s="25" t="s">
        <v>2138</v>
      </c>
      <c r="P953" s="25">
        <v>10000</v>
      </c>
      <c r="Q953" s="25">
        <v>10000</v>
      </c>
      <c r="R953" s="25">
        <v>4467</v>
      </c>
      <c r="S953" s="25" t="s">
        <v>6937</v>
      </c>
      <c r="T953" s="25" t="s">
        <v>2189</v>
      </c>
      <c r="U953" s="25" t="s">
        <v>6938</v>
      </c>
      <c r="V953" s="25" t="s">
        <v>2434</v>
      </c>
      <c r="W953" s="25" t="s">
        <v>6939</v>
      </c>
      <c r="X953" s="25" t="s">
        <v>6940</v>
      </c>
      <c r="Y953" s="25" t="s">
        <v>66</v>
      </c>
      <c r="Z953" s="25" t="s">
        <v>66</v>
      </c>
      <c r="AA953" s="25" t="s">
        <v>2107</v>
      </c>
      <c r="AB953" s="25" t="s">
        <v>6941</v>
      </c>
      <c r="AC953" s="25">
        <v>0</v>
      </c>
      <c r="AD953" s="25">
        <v>1</v>
      </c>
      <c r="AE953" s="25" t="s">
        <v>396</v>
      </c>
      <c r="AF953" s="31" t="s">
        <v>60</v>
      </c>
      <c r="AG953" s="13">
        <v>1</v>
      </c>
    </row>
    <row r="954" spans="1:33" ht="16.5" customHeight="1" thickBot="1">
      <c r="A954" s="23" t="s">
        <v>1944</v>
      </c>
      <c r="B954" s="24">
        <v>29276</v>
      </c>
      <c r="C954" s="25">
        <v>2022</v>
      </c>
      <c r="D954" s="25">
        <v>997</v>
      </c>
      <c r="E954" s="25" t="s">
        <v>1137</v>
      </c>
      <c r="F954" s="25">
        <v>8040</v>
      </c>
      <c r="G954" s="25" t="s">
        <v>2227</v>
      </c>
      <c r="H954" s="25" t="s">
        <v>2196</v>
      </c>
      <c r="I954" s="25" t="s">
        <v>2228</v>
      </c>
      <c r="J954" s="25">
        <v>46895183191</v>
      </c>
      <c r="K954" s="25" t="s">
        <v>2288</v>
      </c>
      <c r="L954" s="25">
        <v>17302</v>
      </c>
      <c r="M954" s="25" t="s">
        <v>2289</v>
      </c>
      <c r="N954" s="25" t="s">
        <v>2098</v>
      </c>
      <c r="O954" s="25" t="s">
        <v>2099</v>
      </c>
      <c r="P954" s="25">
        <v>100</v>
      </c>
      <c r="Q954" s="25">
        <v>100</v>
      </c>
      <c r="R954" s="25">
        <v>100</v>
      </c>
      <c r="S954" s="25" t="s">
        <v>4013</v>
      </c>
      <c r="T954" s="25" t="s">
        <v>2201</v>
      </c>
      <c r="U954" s="25">
        <v>0</v>
      </c>
      <c r="V954" s="25" t="s">
        <v>2104</v>
      </c>
      <c r="W954" s="25" t="s">
        <v>6942</v>
      </c>
      <c r="X954" s="25" t="s">
        <v>6943</v>
      </c>
      <c r="Y954" s="25" t="s">
        <v>66</v>
      </c>
      <c r="Z954" s="25" t="s">
        <v>73</v>
      </c>
      <c r="AA954" s="25" t="s">
        <v>2124</v>
      </c>
      <c r="AB954" s="25" t="s">
        <v>6944</v>
      </c>
      <c r="AC954" s="25">
        <v>0</v>
      </c>
      <c r="AD954" s="25">
        <v>5</v>
      </c>
      <c r="AE954" s="25" t="s">
        <v>35</v>
      </c>
      <c r="AF954" s="31" t="s">
        <v>7996</v>
      </c>
      <c r="AG954" s="13">
        <v>1</v>
      </c>
    </row>
    <row r="955" spans="1:33" ht="16.5" customHeight="1" thickBot="1">
      <c r="A955" s="23" t="s">
        <v>1945</v>
      </c>
      <c r="B955" s="24">
        <v>29277</v>
      </c>
      <c r="C955" s="25">
        <v>2022</v>
      </c>
      <c r="D955" s="25">
        <v>36</v>
      </c>
      <c r="E955" s="25" t="s">
        <v>37</v>
      </c>
      <c r="F955" s="25">
        <v>2014</v>
      </c>
      <c r="G955" s="25" t="s">
        <v>2126</v>
      </c>
      <c r="H955" s="25" t="s">
        <v>2096</v>
      </c>
      <c r="I955" s="25" t="s">
        <v>2127</v>
      </c>
      <c r="J955" s="25">
        <v>22222222222</v>
      </c>
      <c r="K955" s="25" t="s">
        <v>39</v>
      </c>
      <c r="L955" s="25">
        <v>1101</v>
      </c>
      <c r="M955" s="25" t="s">
        <v>252</v>
      </c>
      <c r="N955" s="25" t="s">
        <v>2098</v>
      </c>
      <c r="O955" s="25" t="s">
        <v>2099</v>
      </c>
      <c r="P955" s="25">
        <v>100</v>
      </c>
      <c r="Q955" s="25">
        <v>100</v>
      </c>
      <c r="R955" s="25" t="s">
        <v>42</v>
      </c>
      <c r="S955" s="25">
        <v>0</v>
      </c>
      <c r="T955" s="25">
        <v>0</v>
      </c>
      <c r="U955" s="25">
        <v>0</v>
      </c>
      <c r="V955" s="25">
        <v>0</v>
      </c>
      <c r="W955" s="25">
        <v>0</v>
      </c>
      <c r="X955" s="25">
        <v>0</v>
      </c>
      <c r="Y955" s="25">
        <v>0</v>
      </c>
      <c r="Z955" s="25">
        <v>0</v>
      </c>
      <c r="AA955" s="25">
        <v>0</v>
      </c>
      <c r="AB955" s="25">
        <v>0</v>
      </c>
      <c r="AC955" s="25">
        <v>0</v>
      </c>
      <c r="AD955" s="25">
        <v>5</v>
      </c>
      <c r="AE955" s="25" t="s">
        <v>35</v>
      </c>
      <c r="AF955" s="31" t="s">
        <v>7996</v>
      </c>
      <c r="AG955" s="13">
        <v>1</v>
      </c>
    </row>
    <row r="956" spans="1:33" ht="16.5" customHeight="1" thickBot="1">
      <c r="A956" s="23" t="s">
        <v>1946</v>
      </c>
      <c r="B956" s="24">
        <v>29278</v>
      </c>
      <c r="C956" s="25">
        <v>2022</v>
      </c>
      <c r="D956" s="25">
        <v>36</v>
      </c>
      <c r="E956" s="25" t="s">
        <v>37</v>
      </c>
      <c r="F956" s="25">
        <v>2006</v>
      </c>
      <c r="G956" s="25" t="s">
        <v>2100</v>
      </c>
      <c r="H956" s="25" t="s">
        <v>2096</v>
      </c>
      <c r="I956" s="25" t="s">
        <v>2245</v>
      </c>
      <c r="J956" s="25">
        <v>22222222222</v>
      </c>
      <c r="K956" s="25" t="s">
        <v>39</v>
      </c>
      <c r="L956" s="25">
        <v>3601</v>
      </c>
      <c r="M956" s="25" t="s">
        <v>367</v>
      </c>
      <c r="N956" s="25" t="s">
        <v>2098</v>
      </c>
      <c r="O956" s="25" t="s">
        <v>2099</v>
      </c>
      <c r="P956" s="25">
        <v>100</v>
      </c>
      <c r="Q956" s="25">
        <v>100</v>
      </c>
      <c r="R956" s="25" t="s">
        <v>42</v>
      </c>
      <c r="S956" s="25">
        <v>0</v>
      </c>
      <c r="T956" s="25">
        <v>0</v>
      </c>
      <c r="U956" s="25">
        <v>0</v>
      </c>
      <c r="V956" s="25">
        <v>0</v>
      </c>
      <c r="W956" s="25">
        <v>0</v>
      </c>
      <c r="X956" s="25">
        <v>0</v>
      </c>
      <c r="Y956" s="25">
        <v>0</v>
      </c>
      <c r="Z956" s="25">
        <v>0</v>
      </c>
      <c r="AA956" s="25">
        <v>0</v>
      </c>
      <c r="AB956" s="25">
        <v>0</v>
      </c>
      <c r="AC956" s="25">
        <v>0</v>
      </c>
      <c r="AD956" s="25">
        <v>5</v>
      </c>
      <c r="AE956" s="25" t="s">
        <v>35</v>
      </c>
      <c r="AF956" s="31" t="s">
        <v>7996</v>
      </c>
      <c r="AG956" s="13">
        <v>1</v>
      </c>
    </row>
    <row r="957" spans="1:33" ht="16.5" customHeight="1" thickBot="1">
      <c r="A957" s="23" t="s">
        <v>1947</v>
      </c>
      <c r="B957" s="24">
        <v>29279</v>
      </c>
      <c r="C957" s="25">
        <v>2022</v>
      </c>
      <c r="D957" s="25">
        <v>36</v>
      </c>
      <c r="E957" s="25" t="s">
        <v>37</v>
      </c>
      <c r="F957" s="25">
        <v>2005</v>
      </c>
      <c r="G957" s="25" t="s">
        <v>2261</v>
      </c>
      <c r="H957" s="25" t="s">
        <v>2096</v>
      </c>
      <c r="I957" s="25" t="s">
        <v>2262</v>
      </c>
      <c r="J957" s="25">
        <v>2026764123</v>
      </c>
      <c r="K957" s="25" t="s">
        <v>2271</v>
      </c>
      <c r="L957" s="25">
        <v>11305</v>
      </c>
      <c r="M957" s="25" t="s">
        <v>930</v>
      </c>
      <c r="N957" s="25" t="s">
        <v>2098</v>
      </c>
      <c r="O957" s="25" t="s">
        <v>2099</v>
      </c>
      <c r="P957" s="25">
        <v>100</v>
      </c>
      <c r="Q957" s="25">
        <v>100</v>
      </c>
      <c r="R957" s="25">
        <v>100</v>
      </c>
      <c r="S957" s="25" t="s">
        <v>6945</v>
      </c>
      <c r="T957" s="25" t="s">
        <v>2103</v>
      </c>
      <c r="U957" s="25">
        <v>0</v>
      </c>
      <c r="V957" s="25" t="s">
        <v>2169</v>
      </c>
      <c r="W957" s="25" t="s">
        <v>6946</v>
      </c>
      <c r="X957" s="25" t="s">
        <v>6947</v>
      </c>
      <c r="Y957" s="25" t="s">
        <v>66</v>
      </c>
      <c r="Z957" s="25" t="s">
        <v>73</v>
      </c>
      <c r="AA957" s="25" t="s">
        <v>2124</v>
      </c>
      <c r="AB957" s="25" t="s">
        <v>6948</v>
      </c>
      <c r="AC957" s="25">
        <v>0</v>
      </c>
      <c r="AD957" s="25">
        <v>5</v>
      </c>
      <c r="AE957" s="25" t="s">
        <v>35</v>
      </c>
      <c r="AF957" s="31" t="s">
        <v>7996</v>
      </c>
      <c r="AG957" s="13">
        <v>1</v>
      </c>
    </row>
    <row r="958" spans="1:33" ht="16.5" customHeight="1" thickBot="1">
      <c r="A958" s="23" t="s">
        <v>1948</v>
      </c>
      <c r="B958" s="24">
        <v>29280</v>
      </c>
      <c r="C958" s="25">
        <v>2022</v>
      </c>
      <c r="D958" s="25">
        <v>36</v>
      </c>
      <c r="E958" s="25" t="s">
        <v>37</v>
      </c>
      <c r="F958" s="25">
        <v>2009</v>
      </c>
      <c r="G958" s="25" t="s">
        <v>2207</v>
      </c>
      <c r="H958" s="25" t="s">
        <v>2096</v>
      </c>
      <c r="I958" s="25" t="s">
        <v>2208</v>
      </c>
      <c r="J958" s="25">
        <v>72566515115</v>
      </c>
      <c r="K958" s="25" t="s">
        <v>6949</v>
      </c>
      <c r="L958" s="25">
        <v>17303</v>
      </c>
      <c r="M958" s="25" t="s">
        <v>58</v>
      </c>
      <c r="N958" s="25" t="s">
        <v>2098</v>
      </c>
      <c r="O958" s="25" t="s">
        <v>2099</v>
      </c>
      <c r="P958" s="25">
        <v>200</v>
      </c>
      <c r="Q958" s="25">
        <v>200</v>
      </c>
      <c r="R958" s="25">
        <v>200</v>
      </c>
      <c r="S958" s="25" t="s">
        <v>6950</v>
      </c>
      <c r="T958" s="25" t="s">
        <v>2103</v>
      </c>
      <c r="U958" s="25" t="s">
        <v>6951</v>
      </c>
      <c r="V958" s="25" t="s">
        <v>2169</v>
      </c>
      <c r="W958" s="25" t="s">
        <v>6952</v>
      </c>
      <c r="X958" s="25" t="s">
        <v>6953</v>
      </c>
      <c r="Y958" s="25" t="s">
        <v>66</v>
      </c>
      <c r="Z958" s="25" t="s">
        <v>66</v>
      </c>
      <c r="AA958" s="25" t="s">
        <v>2107</v>
      </c>
      <c r="AB958" s="25" t="s">
        <v>6954</v>
      </c>
      <c r="AC958" s="25">
        <v>0</v>
      </c>
      <c r="AD958" s="25">
        <v>5</v>
      </c>
      <c r="AE958" s="25" t="s">
        <v>35</v>
      </c>
      <c r="AF958" s="31" t="s">
        <v>7996</v>
      </c>
      <c r="AG958" s="13">
        <v>1</v>
      </c>
    </row>
    <row r="959" spans="1:33" ht="16.5" customHeight="1" thickBot="1">
      <c r="A959" s="23" t="s">
        <v>1949</v>
      </c>
      <c r="B959" s="24">
        <v>29281</v>
      </c>
      <c r="C959" s="25">
        <v>2022</v>
      </c>
      <c r="D959" s="25">
        <v>36</v>
      </c>
      <c r="E959" s="25" t="s">
        <v>37</v>
      </c>
      <c r="F959" s="25">
        <v>2008</v>
      </c>
      <c r="G959" s="25" t="s">
        <v>2110</v>
      </c>
      <c r="H959" s="25" t="s">
        <v>2096</v>
      </c>
      <c r="I959" s="25" t="s">
        <v>2111</v>
      </c>
      <c r="J959" s="25">
        <v>946421170</v>
      </c>
      <c r="K959" s="25" t="s">
        <v>3116</v>
      </c>
      <c r="L959" s="25">
        <v>13101</v>
      </c>
      <c r="M959" s="25" t="s">
        <v>3117</v>
      </c>
      <c r="N959" s="25" t="s">
        <v>2098</v>
      </c>
      <c r="O959" s="25" t="s">
        <v>2099</v>
      </c>
      <c r="P959" s="25">
        <v>100</v>
      </c>
      <c r="Q959" s="25">
        <v>100</v>
      </c>
      <c r="R959" s="25">
        <v>100</v>
      </c>
      <c r="S959" s="25" t="s">
        <v>6955</v>
      </c>
      <c r="T959" s="25" t="s">
        <v>2103</v>
      </c>
      <c r="U959" s="25" t="s">
        <v>6956</v>
      </c>
      <c r="V959" s="25" t="s">
        <v>2104</v>
      </c>
      <c r="W959" s="25" t="s">
        <v>6957</v>
      </c>
      <c r="X959" s="25" t="s">
        <v>6958</v>
      </c>
      <c r="Y959" s="25" t="s">
        <v>66</v>
      </c>
      <c r="Z959" s="25" t="s">
        <v>66</v>
      </c>
      <c r="AA959" s="25" t="s">
        <v>2124</v>
      </c>
      <c r="AB959" s="25" t="s">
        <v>6958</v>
      </c>
      <c r="AC959" s="25" t="s">
        <v>6959</v>
      </c>
      <c r="AD959" s="25">
        <v>5</v>
      </c>
      <c r="AE959" s="25" t="s">
        <v>35</v>
      </c>
      <c r="AF959" s="31" t="s">
        <v>7996</v>
      </c>
      <c r="AG959" s="13">
        <v>1</v>
      </c>
    </row>
    <row r="960" spans="1:33" ht="16.5" customHeight="1" thickBot="1">
      <c r="A960" s="23" t="s">
        <v>1950</v>
      </c>
      <c r="B960" s="24">
        <v>29282</v>
      </c>
      <c r="C960" s="25">
        <v>2022</v>
      </c>
      <c r="D960" s="25">
        <v>338</v>
      </c>
      <c r="E960" s="25" t="s">
        <v>149</v>
      </c>
      <c r="F960" s="25">
        <v>1259</v>
      </c>
      <c r="G960" s="25" t="s">
        <v>6960</v>
      </c>
      <c r="H960" s="25" t="s">
        <v>2151</v>
      </c>
      <c r="I960" s="25" t="s">
        <v>6961</v>
      </c>
      <c r="J960" s="25">
        <v>91182379168</v>
      </c>
      <c r="K960" s="25" t="s">
        <v>2608</v>
      </c>
      <c r="L960" s="25">
        <v>25101</v>
      </c>
      <c r="M960" s="25" t="s">
        <v>148</v>
      </c>
      <c r="N960" s="25" t="s">
        <v>6962</v>
      </c>
      <c r="O960" s="25" t="s">
        <v>2099</v>
      </c>
      <c r="P960" s="25">
        <v>100</v>
      </c>
      <c r="Q960" s="25">
        <v>100</v>
      </c>
      <c r="R960" s="25">
        <v>70</v>
      </c>
      <c r="S960" s="25" t="s">
        <v>6963</v>
      </c>
      <c r="T960" s="25" t="s">
        <v>2189</v>
      </c>
      <c r="U960" s="25">
        <v>0</v>
      </c>
      <c r="V960" s="25" t="s">
        <v>2434</v>
      </c>
      <c r="W960" s="25" t="s">
        <v>6964</v>
      </c>
      <c r="X960" s="25" t="s">
        <v>6965</v>
      </c>
      <c r="Y960" s="25" t="s">
        <v>66</v>
      </c>
      <c r="Z960" s="25" t="s">
        <v>66</v>
      </c>
      <c r="AA960" s="25" t="s">
        <v>2107</v>
      </c>
      <c r="AB960" s="25" t="s">
        <v>6966</v>
      </c>
      <c r="AC960" s="25">
        <v>0</v>
      </c>
      <c r="AD960" s="25">
        <v>2</v>
      </c>
      <c r="AE960" s="25" t="s">
        <v>57</v>
      </c>
      <c r="AF960" s="31" t="s">
        <v>60</v>
      </c>
      <c r="AG960" s="13">
        <v>1</v>
      </c>
    </row>
    <row r="961" spans="1:33" ht="16.5" customHeight="1" thickBot="1">
      <c r="A961" s="23" t="s">
        <v>1951</v>
      </c>
      <c r="B961" s="24">
        <v>29283</v>
      </c>
      <c r="C961" s="25">
        <v>2022</v>
      </c>
      <c r="D961" s="25">
        <v>372</v>
      </c>
      <c r="E961" s="25" t="s">
        <v>253</v>
      </c>
      <c r="F961" s="25">
        <v>2273</v>
      </c>
      <c r="G961" s="25" t="s">
        <v>6967</v>
      </c>
      <c r="H961" s="25" t="s">
        <v>2096</v>
      </c>
      <c r="I961" s="25" t="s">
        <v>6968</v>
      </c>
      <c r="J961" s="25">
        <v>66803691187</v>
      </c>
      <c r="K961" s="25" t="s">
        <v>6969</v>
      </c>
      <c r="L961" s="25">
        <v>1101</v>
      </c>
      <c r="M961" s="25" t="s">
        <v>252</v>
      </c>
      <c r="N961" s="25" t="s">
        <v>4803</v>
      </c>
      <c r="O961" s="25" t="s">
        <v>2099</v>
      </c>
      <c r="P961" s="25">
        <v>25</v>
      </c>
      <c r="Q961" s="25">
        <v>25</v>
      </c>
      <c r="R961" s="25" t="s">
        <v>42</v>
      </c>
      <c r="S961" s="25">
        <v>0</v>
      </c>
      <c r="T961" s="25">
        <v>0</v>
      </c>
      <c r="U961" s="25">
        <v>0</v>
      </c>
      <c r="V961" s="25">
        <v>0</v>
      </c>
      <c r="W961" s="25">
        <v>0</v>
      </c>
      <c r="X961" s="25">
        <v>0</v>
      </c>
      <c r="Y961" s="25">
        <v>0</v>
      </c>
      <c r="Z961" s="25">
        <v>0</v>
      </c>
      <c r="AA961" s="25">
        <v>0</v>
      </c>
      <c r="AB961" s="25">
        <v>0</v>
      </c>
      <c r="AC961" s="25">
        <v>0</v>
      </c>
      <c r="AD961" s="25">
        <v>4</v>
      </c>
      <c r="AE961" s="25" t="s">
        <v>45</v>
      </c>
      <c r="AF961" s="31" t="s">
        <v>60</v>
      </c>
      <c r="AG961" s="13">
        <v>1</v>
      </c>
    </row>
    <row r="962" spans="1:33" ht="16.5" customHeight="1" thickBot="1">
      <c r="A962" s="23" t="s">
        <v>1951</v>
      </c>
      <c r="B962" s="24">
        <v>29283</v>
      </c>
      <c r="C962" s="25">
        <v>2022</v>
      </c>
      <c r="D962" s="25">
        <v>372</v>
      </c>
      <c r="E962" s="25" t="s">
        <v>253</v>
      </c>
      <c r="F962" s="25">
        <v>2273</v>
      </c>
      <c r="G962" s="25" t="s">
        <v>6967</v>
      </c>
      <c r="H962" s="25" t="s">
        <v>2096</v>
      </c>
      <c r="I962" s="25" t="s">
        <v>6968</v>
      </c>
      <c r="J962" s="25" t="e">
        <v>#N/A</v>
      </c>
      <c r="K962" s="25" t="e">
        <v>#N/A</v>
      </c>
      <c r="L962" s="25">
        <v>1101</v>
      </c>
      <c r="M962" s="25" t="s">
        <v>252</v>
      </c>
      <c r="N962" s="25" t="s">
        <v>6970</v>
      </c>
      <c r="O962" s="25" t="s">
        <v>2138</v>
      </c>
      <c r="P962" s="25" t="e">
        <v>#N/A</v>
      </c>
      <c r="Q962" s="25" t="e">
        <v>#N/A</v>
      </c>
      <c r="R962" s="25" t="e">
        <v>#N/A</v>
      </c>
      <c r="S962" s="25">
        <v>0</v>
      </c>
      <c r="T962" s="25">
        <v>0</v>
      </c>
      <c r="U962" s="25">
        <v>0</v>
      </c>
      <c r="V962" s="25">
        <v>0</v>
      </c>
      <c r="W962" s="25">
        <v>0</v>
      </c>
      <c r="X962" s="25">
        <v>0</v>
      </c>
      <c r="Y962" s="25">
        <v>0</v>
      </c>
      <c r="Z962" s="25">
        <v>0</v>
      </c>
      <c r="AA962" s="25">
        <v>0</v>
      </c>
      <c r="AB962" s="25">
        <v>0</v>
      </c>
      <c r="AC962" s="25">
        <v>0</v>
      </c>
      <c r="AD962" s="25">
        <v>4</v>
      </c>
      <c r="AE962" s="25" t="s">
        <v>45</v>
      </c>
      <c r="AF962" s="31" t="s">
        <v>60</v>
      </c>
      <c r="AG962" s="13">
        <v>1</v>
      </c>
    </row>
    <row r="963" spans="1:33" ht="16.5" customHeight="1" thickBot="1">
      <c r="A963" s="23" t="s">
        <v>1952</v>
      </c>
      <c r="B963" s="24">
        <v>29284</v>
      </c>
      <c r="C963" s="25">
        <v>2022</v>
      </c>
      <c r="D963" s="25">
        <v>382</v>
      </c>
      <c r="E963" s="25" t="s">
        <v>287</v>
      </c>
      <c r="F963" s="25">
        <v>4168</v>
      </c>
      <c r="G963" s="25" t="s">
        <v>6971</v>
      </c>
      <c r="H963" s="25" t="s">
        <v>2096</v>
      </c>
      <c r="I963" s="25" t="s">
        <v>6972</v>
      </c>
      <c r="J963" s="25">
        <v>88109704620</v>
      </c>
      <c r="K963" s="25" t="s">
        <v>5043</v>
      </c>
      <c r="L963" s="25">
        <v>12101</v>
      </c>
      <c r="M963" s="25" t="s">
        <v>286</v>
      </c>
      <c r="N963" s="25" t="s">
        <v>3651</v>
      </c>
      <c r="O963" s="25" t="s">
        <v>2138</v>
      </c>
      <c r="P963" s="25">
        <v>1400</v>
      </c>
      <c r="Q963" s="25">
        <v>1442</v>
      </c>
      <c r="R963" s="25">
        <v>1400</v>
      </c>
      <c r="S963" s="25" t="s">
        <v>6973</v>
      </c>
      <c r="T963" s="25" t="s">
        <v>2103</v>
      </c>
      <c r="U963" s="25">
        <v>0</v>
      </c>
      <c r="V963" s="25" t="s">
        <v>2104</v>
      </c>
      <c r="W963" s="25" t="s">
        <v>6974</v>
      </c>
      <c r="X963" s="25" t="s">
        <v>6975</v>
      </c>
      <c r="Y963" s="25" t="s">
        <v>66</v>
      </c>
      <c r="Z963" s="25" t="s">
        <v>66</v>
      </c>
      <c r="AA963" s="25">
        <v>0</v>
      </c>
      <c r="AB963" s="25">
        <v>0</v>
      </c>
      <c r="AC963" s="25">
        <v>0</v>
      </c>
      <c r="AD963" s="25">
        <v>2</v>
      </c>
      <c r="AE963" s="25" t="s">
        <v>57</v>
      </c>
      <c r="AF963" s="31" t="s">
        <v>60</v>
      </c>
      <c r="AG963" s="13">
        <v>1</v>
      </c>
    </row>
    <row r="964" spans="1:33" ht="16.5" customHeight="1" thickBot="1">
      <c r="A964" s="23" t="s">
        <v>1953</v>
      </c>
      <c r="B964" s="24">
        <v>29285</v>
      </c>
      <c r="C964" s="25">
        <v>2022</v>
      </c>
      <c r="D964" s="25">
        <v>502</v>
      </c>
      <c r="E964" s="25" t="s">
        <v>459</v>
      </c>
      <c r="F964" s="25">
        <v>1280</v>
      </c>
      <c r="G964" s="25" t="s">
        <v>6976</v>
      </c>
      <c r="H964" s="25" t="s">
        <v>2151</v>
      </c>
      <c r="I964" s="25" t="s">
        <v>6977</v>
      </c>
      <c r="J964" s="25">
        <v>72096489172</v>
      </c>
      <c r="K964" s="25" t="s">
        <v>6978</v>
      </c>
      <c r="L964" s="25">
        <v>11601</v>
      </c>
      <c r="M964" s="25" t="s">
        <v>417</v>
      </c>
      <c r="N964" s="25" t="s">
        <v>6979</v>
      </c>
      <c r="O964" s="25" t="s">
        <v>2099</v>
      </c>
      <c r="P964" s="25">
        <v>25</v>
      </c>
      <c r="Q964" s="25">
        <v>25</v>
      </c>
      <c r="R964" s="25">
        <v>25</v>
      </c>
      <c r="S964" s="25" t="s">
        <v>6980</v>
      </c>
      <c r="T964" s="25" t="s">
        <v>2189</v>
      </c>
      <c r="U964" s="25" t="s">
        <v>6981</v>
      </c>
      <c r="V964" s="25" t="s">
        <v>2104</v>
      </c>
      <c r="W964" s="25" t="s">
        <v>6982</v>
      </c>
      <c r="X964" s="25" t="s">
        <v>6983</v>
      </c>
      <c r="Y964" s="25" t="s">
        <v>248</v>
      </c>
      <c r="Z964" s="25" t="s">
        <v>66</v>
      </c>
      <c r="AA964" s="25" t="s">
        <v>2159</v>
      </c>
      <c r="AB964" s="25" t="s">
        <v>6984</v>
      </c>
      <c r="AC964" s="25" t="s">
        <v>6985</v>
      </c>
      <c r="AD964" s="25">
        <v>3</v>
      </c>
      <c r="AE964" s="25" t="s">
        <v>234</v>
      </c>
      <c r="AF964" s="31" t="s">
        <v>7996</v>
      </c>
      <c r="AG964" s="13">
        <v>1</v>
      </c>
    </row>
    <row r="965" spans="1:33" ht="16.5" customHeight="1" thickBot="1">
      <c r="A965" s="23" t="s">
        <v>1953</v>
      </c>
      <c r="B965" s="24">
        <v>29285</v>
      </c>
      <c r="C965" s="25">
        <v>2022</v>
      </c>
      <c r="D965" s="25">
        <v>502</v>
      </c>
      <c r="E965" s="25" t="s">
        <v>459</v>
      </c>
      <c r="F965" s="25">
        <v>1280</v>
      </c>
      <c r="G965" s="25" t="s">
        <v>6976</v>
      </c>
      <c r="H965" s="25" t="s">
        <v>2151</v>
      </c>
      <c r="I965" s="25" t="s">
        <v>6977</v>
      </c>
      <c r="J965" s="25" t="e">
        <v>#N/A</v>
      </c>
      <c r="K965" s="25" t="e">
        <v>#N/A</v>
      </c>
      <c r="L965" s="25">
        <v>11601</v>
      </c>
      <c r="M965" s="25" t="s">
        <v>417</v>
      </c>
      <c r="N965" s="25" t="s">
        <v>2761</v>
      </c>
      <c r="O965" s="25" t="s">
        <v>2099</v>
      </c>
      <c r="P965" s="25" t="e">
        <v>#N/A</v>
      </c>
      <c r="Q965" s="25" t="e">
        <v>#N/A</v>
      </c>
      <c r="R965" s="25" t="e">
        <v>#N/A</v>
      </c>
      <c r="S965" s="25" t="s">
        <v>6980</v>
      </c>
      <c r="T965" s="25" t="s">
        <v>2189</v>
      </c>
      <c r="U965" s="25" t="s">
        <v>6981</v>
      </c>
      <c r="V965" s="25" t="s">
        <v>2104</v>
      </c>
      <c r="W965" s="25" t="s">
        <v>6982</v>
      </c>
      <c r="X965" s="25" t="s">
        <v>6983</v>
      </c>
      <c r="Y965" s="25" t="s">
        <v>248</v>
      </c>
      <c r="Z965" s="25" t="s">
        <v>66</v>
      </c>
      <c r="AA965" s="25" t="s">
        <v>2159</v>
      </c>
      <c r="AB965" s="25" t="s">
        <v>6984</v>
      </c>
      <c r="AC965" s="25" t="s">
        <v>6985</v>
      </c>
      <c r="AD965" s="25">
        <v>3</v>
      </c>
      <c r="AE965" s="25" t="s">
        <v>234</v>
      </c>
      <c r="AF965" s="31" t="s">
        <v>7996</v>
      </c>
      <c r="AG965" s="13">
        <v>1</v>
      </c>
    </row>
    <row r="966" spans="1:33" ht="16.5" customHeight="1" thickBot="1">
      <c r="A966" s="23" t="s">
        <v>1954</v>
      </c>
      <c r="B966" s="24">
        <v>29286</v>
      </c>
      <c r="C966" s="25">
        <v>2022</v>
      </c>
      <c r="D966" s="25">
        <v>509</v>
      </c>
      <c r="E966" s="25" t="s">
        <v>585</v>
      </c>
      <c r="F966" s="25">
        <v>2750</v>
      </c>
      <c r="G966" s="25" t="s">
        <v>6986</v>
      </c>
      <c r="H966" s="25" t="s">
        <v>2096</v>
      </c>
      <c r="I966" s="25" t="s">
        <v>6987</v>
      </c>
      <c r="J966" s="25">
        <v>37260235187</v>
      </c>
      <c r="K966" s="25" t="s">
        <v>2142</v>
      </c>
      <c r="L966" s="25">
        <v>19101</v>
      </c>
      <c r="M966" s="25" t="s">
        <v>584</v>
      </c>
      <c r="N966" s="25" t="s">
        <v>6988</v>
      </c>
      <c r="O966" s="25" t="s">
        <v>2138</v>
      </c>
      <c r="P966" s="25">
        <v>51</v>
      </c>
      <c r="Q966" s="25">
        <v>100</v>
      </c>
      <c r="R966" s="25">
        <v>100</v>
      </c>
      <c r="S966" s="25" t="s">
        <v>6989</v>
      </c>
      <c r="T966" s="25" t="s">
        <v>2103</v>
      </c>
      <c r="U966" s="25" t="s">
        <v>6990</v>
      </c>
      <c r="V966" s="25" t="s">
        <v>2104</v>
      </c>
      <c r="W966" s="25" t="s">
        <v>6991</v>
      </c>
      <c r="X966" s="25" t="s">
        <v>6992</v>
      </c>
      <c r="Y966" s="25" t="s">
        <v>66</v>
      </c>
      <c r="Z966" s="25" t="s">
        <v>66</v>
      </c>
      <c r="AA966" s="25" t="s">
        <v>2107</v>
      </c>
      <c r="AB966" s="25" t="s">
        <v>6993</v>
      </c>
      <c r="AC966" s="25">
        <v>0</v>
      </c>
      <c r="AD966" s="25">
        <v>1</v>
      </c>
      <c r="AE966" s="25" t="s">
        <v>396</v>
      </c>
      <c r="AF966" s="31" t="s">
        <v>60</v>
      </c>
      <c r="AG966" s="13">
        <v>1</v>
      </c>
    </row>
    <row r="967" spans="1:33" ht="16.5" customHeight="1" thickBot="1">
      <c r="A967" s="23" t="s">
        <v>1955</v>
      </c>
      <c r="B967" s="24">
        <v>29287</v>
      </c>
      <c r="C967" s="25">
        <v>2022</v>
      </c>
      <c r="D967" s="25">
        <v>526</v>
      </c>
      <c r="E967" s="25" t="s">
        <v>951</v>
      </c>
      <c r="F967" s="25">
        <v>2523</v>
      </c>
      <c r="G967" s="25" t="s">
        <v>6994</v>
      </c>
      <c r="H967" s="25" t="s">
        <v>2096</v>
      </c>
      <c r="I967" s="25" t="s">
        <v>6995</v>
      </c>
      <c r="J967" s="25">
        <v>54596521115</v>
      </c>
      <c r="K967" s="25" t="s">
        <v>6996</v>
      </c>
      <c r="L967" s="25">
        <v>21601</v>
      </c>
      <c r="M967" s="25" t="s">
        <v>950</v>
      </c>
      <c r="N967" s="25" t="s">
        <v>6997</v>
      </c>
      <c r="O967" s="25" t="s">
        <v>2138</v>
      </c>
      <c r="P967" s="25">
        <v>1100</v>
      </c>
      <c r="Q967" s="25">
        <v>1100</v>
      </c>
      <c r="R967" s="25">
        <v>1383</v>
      </c>
      <c r="S967" s="25" t="s">
        <v>6998</v>
      </c>
      <c r="T967" s="25" t="s">
        <v>2189</v>
      </c>
      <c r="U967" s="25" t="s">
        <v>6999</v>
      </c>
      <c r="V967" s="25" t="s">
        <v>2104</v>
      </c>
      <c r="W967" s="25" t="s">
        <v>7000</v>
      </c>
      <c r="X967" s="25" t="s">
        <v>7001</v>
      </c>
      <c r="Y967" s="25" t="s">
        <v>66</v>
      </c>
      <c r="Z967" s="25" t="s">
        <v>73</v>
      </c>
      <c r="AA967" s="25" t="s">
        <v>2124</v>
      </c>
      <c r="AB967" s="25" t="s">
        <v>7002</v>
      </c>
      <c r="AC967" s="25">
        <v>0</v>
      </c>
      <c r="AD967" s="25">
        <v>1</v>
      </c>
      <c r="AE967" s="25" t="s">
        <v>396</v>
      </c>
      <c r="AF967" s="31" t="s">
        <v>60</v>
      </c>
      <c r="AG967" s="13">
        <v>1</v>
      </c>
    </row>
    <row r="968" spans="1:33" ht="16.5" customHeight="1" thickBot="1">
      <c r="A968" s="23" t="s">
        <v>1956</v>
      </c>
      <c r="B968" s="24">
        <v>29288</v>
      </c>
      <c r="C968" s="25">
        <v>2022</v>
      </c>
      <c r="D968" s="25">
        <v>526</v>
      </c>
      <c r="E968" s="25" t="s">
        <v>951</v>
      </c>
      <c r="F968" s="25">
        <v>2545</v>
      </c>
      <c r="G968" s="25" t="s">
        <v>7003</v>
      </c>
      <c r="H968" s="25" t="s">
        <v>2096</v>
      </c>
      <c r="I968" s="25" t="s">
        <v>7004</v>
      </c>
      <c r="J968" s="25">
        <v>65139763168</v>
      </c>
      <c r="K968" s="25" t="s">
        <v>7005</v>
      </c>
      <c r="L968" s="25">
        <v>21601</v>
      </c>
      <c r="M968" s="25" t="s">
        <v>950</v>
      </c>
      <c r="N968" s="25" t="s">
        <v>7006</v>
      </c>
      <c r="O968" s="25" t="s">
        <v>2138</v>
      </c>
      <c r="P968" s="25">
        <v>2431</v>
      </c>
      <c r="Q968" s="25">
        <v>2431</v>
      </c>
      <c r="R968" s="25">
        <v>1997</v>
      </c>
      <c r="S968" s="25" t="s">
        <v>7007</v>
      </c>
      <c r="T968" s="25" t="s">
        <v>2189</v>
      </c>
      <c r="U968" s="25" t="s">
        <v>7008</v>
      </c>
      <c r="V968" s="25" t="s">
        <v>2104</v>
      </c>
      <c r="W968" s="25" t="s">
        <v>7009</v>
      </c>
      <c r="X968" s="25" t="s">
        <v>7010</v>
      </c>
      <c r="Y968" s="25" t="s">
        <v>66</v>
      </c>
      <c r="Z968" s="25" t="s">
        <v>66</v>
      </c>
      <c r="AA968" s="25" t="s">
        <v>2107</v>
      </c>
      <c r="AB968" s="25" t="s">
        <v>7011</v>
      </c>
      <c r="AC968" s="25">
        <v>0</v>
      </c>
      <c r="AD968" s="25">
        <v>1</v>
      </c>
      <c r="AE968" s="25" t="s">
        <v>396</v>
      </c>
      <c r="AF968" s="31" t="s">
        <v>60</v>
      </c>
      <c r="AG968" s="13">
        <v>1</v>
      </c>
    </row>
    <row r="969" spans="1:33" ht="16.5" customHeight="1" thickBot="1">
      <c r="A969" s="23" t="s">
        <v>1956</v>
      </c>
      <c r="B969" s="24">
        <v>29288</v>
      </c>
      <c r="C969" s="25">
        <v>2022</v>
      </c>
      <c r="D969" s="25">
        <v>526</v>
      </c>
      <c r="E969" s="25" t="s">
        <v>951</v>
      </c>
      <c r="F969" s="25">
        <v>2545</v>
      </c>
      <c r="G969" s="25" t="s">
        <v>7003</v>
      </c>
      <c r="H969" s="25" t="s">
        <v>2096</v>
      </c>
      <c r="I969" s="25" t="s">
        <v>7004</v>
      </c>
      <c r="J969" s="25">
        <v>65139763168</v>
      </c>
      <c r="K969" s="25" t="s">
        <v>7005</v>
      </c>
      <c r="L969" s="25">
        <v>21601</v>
      </c>
      <c r="M969" s="25" t="s">
        <v>950</v>
      </c>
      <c r="N969" s="25" t="s">
        <v>7012</v>
      </c>
      <c r="O969" s="25" t="s">
        <v>2138</v>
      </c>
      <c r="P969" s="25">
        <v>40395</v>
      </c>
      <c r="Q969" s="25">
        <v>40395</v>
      </c>
      <c r="R969" s="25">
        <v>499658</v>
      </c>
      <c r="S969" s="25" t="s">
        <v>7007</v>
      </c>
      <c r="T969" s="25" t="s">
        <v>2189</v>
      </c>
      <c r="U969" s="25" t="s">
        <v>7008</v>
      </c>
      <c r="V969" s="25" t="s">
        <v>2104</v>
      </c>
      <c r="W969" s="25" t="s">
        <v>7009</v>
      </c>
      <c r="X969" s="25" t="s">
        <v>7010</v>
      </c>
      <c r="Y969" s="25" t="s">
        <v>66</v>
      </c>
      <c r="Z969" s="25" t="s">
        <v>66</v>
      </c>
      <c r="AA969" s="25" t="s">
        <v>2107</v>
      </c>
      <c r="AB969" s="25" t="s">
        <v>7011</v>
      </c>
      <c r="AC969" s="25">
        <v>0</v>
      </c>
      <c r="AD969" s="25">
        <v>1</v>
      </c>
      <c r="AE969" s="25" t="s">
        <v>396</v>
      </c>
      <c r="AF969" s="31" t="s">
        <v>60</v>
      </c>
      <c r="AG969" s="13">
        <v>1</v>
      </c>
    </row>
    <row r="970" spans="1:33" ht="16.5" customHeight="1" thickBot="1">
      <c r="A970" s="23" t="s">
        <v>1956</v>
      </c>
      <c r="B970" s="24">
        <v>29288</v>
      </c>
      <c r="C970" s="25">
        <v>2022</v>
      </c>
      <c r="D970" s="25">
        <v>526</v>
      </c>
      <c r="E970" s="25" t="s">
        <v>951</v>
      </c>
      <c r="F970" s="25">
        <v>2545</v>
      </c>
      <c r="G970" s="25" t="s">
        <v>7003</v>
      </c>
      <c r="H970" s="25" t="s">
        <v>2096</v>
      </c>
      <c r="I970" s="25" t="s">
        <v>7004</v>
      </c>
      <c r="J970" s="25">
        <v>65139763168</v>
      </c>
      <c r="K970" s="25" t="s">
        <v>7005</v>
      </c>
      <c r="L970" s="25">
        <v>21601</v>
      </c>
      <c r="M970" s="25" t="s">
        <v>950</v>
      </c>
      <c r="N970" s="25" t="s">
        <v>7013</v>
      </c>
      <c r="O970" s="25" t="s">
        <v>2138</v>
      </c>
      <c r="P970" s="25">
        <v>210000</v>
      </c>
      <c r="Q970" s="25">
        <v>210000</v>
      </c>
      <c r="R970" s="25">
        <v>185733</v>
      </c>
      <c r="S970" s="25" t="s">
        <v>7007</v>
      </c>
      <c r="T970" s="25" t="s">
        <v>2189</v>
      </c>
      <c r="U970" s="25" t="s">
        <v>7008</v>
      </c>
      <c r="V970" s="25" t="s">
        <v>2104</v>
      </c>
      <c r="W970" s="25" t="s">
        <v>7009</v>
      </c>
      <c r="X970" s="25" t="s">
        <v>7010</v>
      </c>
      <c r="Y970" s="25" t="s">
        <v>66</v>
      </c>
      <c r="Z970" s="25" t="s">
        <v>66</v>
      </c>
      <c r="AA970" s="25" t="s">
        <v>2107</v>
      </c>
      <c r="AB970" s="25" t="s">
        <v>7011</v>
      </c>
      <c r="AC970" s="25">
        <v>0</v>
      </c>
      <c r="AD970" s="25">
        <v>1</v>
      </c>
      <c r="AE970" s="25" t="s">
        <v>396</v>
      </c>
      <c r="AF970" s="31" t="s">
        <v>60</v>
      </c>
      <c r="AG970" s="13">
        <v>1</v>
      </c>
    </row>
    <row r="971" spans="1:33" ht="16.5" customHeight="1" thickBot="1">
      <c r="A971" s="23" t="s">
        <v>1957</v>
      </c>
      <c r="B971" s="24">
        <v>29289</v>
      </c>
      <c r="C971" s="25">
        <v>2022</v>
      </c>
      <c r="D971" s="25">
        <v>996</v>
      </c>
      <c r="E971" s="25" t="s">
        <v>1135</v>
      </c>
      <c r="F971" s="25">
        <v>8039</v>
      </c>
      <c r="G971" s="25" t="s">
        <v>5160</v>
      </c>
      <c r="H971" s="25" t="s">
        <v>2196</v>
      </c>
      <c r="I971" s="25" t="s">
        <v>5161</v>
      </c>
      <c r="J971" s="25">
        <v>35241667172</v>
      </c>
      <c r="K971" s="25" t="s">
        <v>4213</v>
      </c>
      <c r="L971" s="25">
        <v>17502</v>
      </c>
      <c r="M971" s="25" t="s">
        <v>4214</v>
      </c>
      <c r="N971" s="25" t="s">
        <v>2098</v>
      </c>
      <c r="O971" s="25" t="s">
        <v>2099</v>
      </c>
      <c r="P971" s="25">
        <v>100</v>
      </c>
      <c r="Q971" s="25">
        <v>100</v>
      </c>
      <c r="R971" s="25">
        <v>50</v>
      </c>
      <c r="S971" s="25" t="s">
        <v>7014</v>
      </c>
      <c r="T971" s="25" t="s">
        <v>2189</v>
      </c>
      <c r="U971" s="25" t="s">
        <v>7015</v>
      </c>
      <c r="V971" s="25" t="s">
        <v>2104</v>
      </c>
      <c r="W971" s="25" t="s">
        <v>7016</v>
      </c>
      <c r="X971" s="25" t="s">
        <v>7017</v>
      </c>
      <c r="Y971" s="25" t="s">
        <v>73</v>
      </c>
      <c r="Z971" s="25" t="s">
        <v>66</v>
      </c>
      <c r="AA971" s="25" t="s">
        <v>2124</v>
      </c>
      <c r="AB971" s="25" t="s">
        <v>7018</v>
      </c>
      <c r="AC971" s="25" t="s">
        <v>5095</v>
      </c>
      <c r="AD971" s="25">
        <v>5</v>
      </c>
      <c r="AE971" s="25" t="s">
        <v>35</v>
      </c>
      <c r="AF971" s="31" t="s">
        <v>7996</v>
      </c>
      <c r="AG971" s="13">
        <v>1</v>
      </c>
    </row>
    <row r="972" spans="1:33" ht="16.5" customHeight="1" thickBot="1">
      <c r="A972" s="23" t="s">
        <v>1958</v>
      </c>
      <c r="B972" s="24">
        <v>29290</v>
      </c>
      <c r="C972" s="25">
        <v>2022</v>
      </c>
      <c r="D972" s="25">
        <v>996</v>
      </c>
      <c r="E972" s="25" t="s">
        <v>1135</v>
      </c>
      <c r="F972" s="25">
        <v>8010</v>
      </c>
      <c r="G972" s="25" t="s">
        <v>2591</v>
      </c>
      <c r="H972" s="25" t="s">
        <v>2196</v>
      </c>
      <c r="I972" s="25" t="s">
        <v>2592</v>
      </c>
      <c r="J972" s="25">
        <v>22222222222</v>
      </c>
      <c r="K972" s="25" t="s">
        <v>39</v>
      </c>
      <c r="L972" s="25">
        <v>3601</v>
      </c>
      <c r="M972" s="25" t="s">
        <v>367</v>
      </c>
      <c r="N972" s="25" t="s">
        <v>2098</v>
      </c>
      <c r="O972" s="25" t="s">
        <v>2099</v>
      </c>
      <c r="P972" s="25">
        <v>100</v>
      </c>
      <c r="Q972" s="25">
        <v>100</v>
      </c>
      <c r="R972" s="25" t="s">
        <v>42</v>
      </c>
      <c r="S972" s="25">
        <v>0</v>
      </c>
      <c r="T972" s="25">
        <v>0</v>
      </c>
      <c r="U972" s="25">
        <v>0</v>
      </c>
      <c r="V972" s="25">
        <v>0</v>
      </c>
      <c r="W972" s="25">
        <v>0</v>
      </c>
      <c r="X972" s="25">
        <v>0</v>
      </c>
      <c r="Y972" s="25">
        <v>0</v>
      </c>
      <c r="Z972" s="25">
        <v>0</v>
      </c>
      <c r="AA972" s="25">
        <v>0</v>
      </c>
      <c r="AB972" s="25">
        <v>0</v>
      </c>
      <c r="AC972" s="25">
        <v>0</v>
      </c>
      <c r="AD972" s="25">
        <v>5</v>
      </c>
      <c r="AE972" s="25" t="s">
        <v>35</v>
      </c>
      <c r="AF972" s="31" t="s">
        <v>7996</v>
      </c>
      <c r="AG972" s="13">
        <v>1</v>
      </c>
    </row>
    <row r="973" spans="1:33" ht="16.5" customHeight="1" thickBot="1">
      <c r="A973" s="23" t="s">
        <v>1959</v>
      </c>
      <c r="B973" s="24">
        <v>29291</v>
      </c>
      <c r="C973" s="25">
        <v>2022</v>
      </c>
      <c r="D973" s="25">
        <v>997</v>
      </c>
      <c r="E973" s="25" t="s">
        <v>1137</v>
      </c>
      <c r="F973" s="25">
        <v>8040</v>
      </c>
      <c r="G973" s="25" t="s">
        <v>2227</v>
      </c>
      <c r="H973" s="25" t="s">
        <v>2196</v>
      </c>
      <c r="I973" s="25" t="s">
        <v>2228</v>
      </c>
      <c r="J973" s="25">
        <v>91182379168</v>
      </c>
      <c r="K973" s="25" t="s">
        <v>2608</v>
      </c>
      <c r="L973" s="25">
        <v>25101</v>
      </c>
      <c r="M973" s="25" t="s">
        <v>148</v>
      </c>
      <c r="N973" s="25" t="s">
        <v>2098</v>
      </c>
      <c r="O973" s="25" t="s">
        <v>2099</v>
      </c>
      <c r="P973" s="25">
        <v>100</v>
      </c>
      <c r="Q973" s="25">
        <v>100</v>
      </c>
      <c r="R973" s="25">
        <v>100</v>
      </c>
      <c r="S973" s="25" t="s">
        <v>7019</v>
      </c>
      <c r="T973" s="25" t="s">
        <v>2103</v>
      </c>
      <c r="U973" s="25">
        <v>0</v>
      </c>
      <c r="V973" s="25" t="s">
        <v>2104</v>
      </c>
      <c r="W973" s="25" t="s">
        <v>7020</v>
      </c>
      <c r="X973" s="25" t="s">
        <v>7021</v>
      </c>
      <c r="Y973" s="25" t="s">
        <v>66</v>
      </c>
      <c r="Z973" s="25" t="s">
        <v>66</v>
      </c>
      <c r="AA973" s="25" t="s">
        <v>2124</v>
      </c>
      <c r="AB973" s="25" t="s">
        <v>7022</v>
      </c>
      <c r="AC973" s="25">
        <v>0</v>
      </c>
      <c r="AD973" s="25">
        <v>5</v>
      </c>
      <c r="AE973" s="25" t="s">
        <v>35</v>
      </c>
      <c r="AF973" s="31" t="s">
        <v>7996</v>
      </c>
      <c r="AG973" s="13">
        <v>1</v>
      </c>
    </row>
    <row r="974" spans="1:33" ht="16.5" customHeight="1" thickBot="1">
      <c r="A974" s="23" t="s">
        <v>1960</v>
      </c>
      <c r="B974" s="24">
        <v>29292</v>
      </c>
      <c r="C974" s="25">
        <v>2022</v>
      </c>
      <c r="D974" s="25">
        <v>997</v>
      </c>
      <c r="E974" s="25" t="s">
        <v>1137</v>
      </c>
      <c r="F974" s="25">
        <v>8040</v>
      </c>
      <c r="G974" s="25" t="s">
        <v>2227</v>
      </c>
      <c r="H974" s="25" t="s">
        <v>2196</v>
      </c>
      <c r="I974" s="25" t="s">
        <v>2228</v>
      </c>
      <c r="J974" s="25">
        <v>82905690178</v>
      </c>
      <c r="K974" s="25" t="s">
        <v>2545</v>
      </c>
      <c r="L974" s="25">
        <v>26201</v>
      </c>
      <c r="M974" s="25" t="s">
        <v>1055</v>
      </c>
      <c r="N974" s="25" t="s">
        <v>2098</v>
      </c>
      <c r="O974" s="25" t="s">
        <v>2099</v>
      </c>
      <c r="P974" s="25">
        <v>100</v>
      </c>
      <c r="Q974" s="25">
        <v>100</v>
      </c>
      <c r="R974" s="25">
        <v>100</v>
      </c>
      <c r="S974" s="25" t="s">
        <v>7023</v>
      </c>
      <c r="T974" s="25" t="s">
        <v>2103</v>
      </c>
      <c r="U974" s="25" t="s">
        <v>7024</v>
      </c>
      <c r="V974" s="25" t="s">
        <v>2104</v>
      </c>
      <c r="W974" s="25" t="s">
        <v>7025</v>
      </c>
      <c r="X974" s="25" t="s">
        <v>7026</v>
      </c>
      <c r="Y974" s="25" t="s">
        <v>66</v>
      </c>
      <c r="Z974" s="25" t="s">
        <v>73</v>
      </c>
      <c r="AA974" s="25" t="s">
        <v>248</v>
      </c>
      <c r="AB974" s="25" t="s">
        <v>7027</v>
      </c>
      <c r="AC974" s="25">
        <v>0</v>
      </c>
      <c r="AD974" s="25">
        <v>5</v>
      </c>
      <c r="AE974" s="25" t="s">
        <v>35</v>
      </c>
      <c r="AF974" s="31" t="s">
        <v>7996</v>
      </c>
      <c r="AG974" s="13">
        <v>1</v>
      </c>
    </row>
    <row r="975" spans="1:33" ht="16.5" customHeight="1" thickBot="1">
      <c r="A975" s="23" t="s">
        <v>1961</v>
      </c>
      <c r="B975" s="24">
        <v>29293</v>
      </c>
      <c r="C975" s="25">
        <v>2022</v>
      </c>
      <c r="D975" s="25">
        <v>998</v>
      </c>
      <c r="E975" s="25" t="s">
        <v>1139</v>
      </c>
      <c r="F975" s="25">
        <v>8049</v>
      </c>
      <c r="G975" s="25" t="s">
        <v>3104</v>
      </c>
      <c r="H975" s="25" t="s">
        <v>2196</v>
      </c>
      <c r="I975" s="25" t="s">
        <v>3105</v>
      </c>
      <c r="J975" s="25">
        <v>90670566187</v>
      </c>
      <c r="K975" s="25" t="s">
        <v>3601</v>
      </c>
      <c r="L975" s="25">
        <v>4301</v>
      </c>
      <c r="M975" s="25" t="s">
        <v>733</v>
      </c>
      <c r="N975" s="25" t="s">
        <v>2098</v>
      </c>
      <c r="O975" s="25" t="s">
        <v>2099</v>
      </c>
      <c r="P975" s="25">
        <v>100</v>
      </c>
      <c r="Q975" s="25">
        <v>100</v>
      </c>
      <c r="R975" s="25">
        <v>100</v>
      </c>
      <c r="S975" s="25" t="s">
        <v>7028</v>
      </c>
      <c r="T975" s="25" t="s">
        <v>2103</v>
      </c>
      <c r="U975" s="25" t="s">
        <v>3606</v>
      </c>
      <c r="V975" s="25" t="s">
        <v>2104</v>
      </c>
      <c r="W975" s="25" t="s">
        <v>3604</v>
      </c>
      <c r="X975" s="25" t="s">
        <v>7029</v>
      </c>
      <c r="Y975" s="25" t="s">
        <v>248</v>
      </c>
      <c r="Z975" s="25" t="s">
        <v>248</v>
      </c>
      <c r="AA975" s="25" t="s">
        <v>248</v>
      </c>
      <c r="AB975" s="25" t="s">
        <v>3606</v>
      </c>
      <c r="AC975" s="25" t="s">
        <v>3606</v>
      </c>
      <c r="AD975" s="25">
        <v>5</v>
      </c>
      <c r="AE975" s="25" t="s">
        <v>35</v>
      </c>
      <c r="AF975" s="31" t="s">
        <v>7996</v>
      </c>
      <c r="AG975" s="13">
        <v>1</v>
      </c>
    </row>
    <row r="976" spans="1:33" ht="16.5" customHeight="1" thickBot="1">
      <c r="A976" s="23" t="s">
        <v>1962</v>
      </c>
      <c r="B976" s="24">
        <v>29294</v>
      </c>
      <c r="C976" s="25">
        <v>2022</v>
      </c>
      <c r="D976" s="25">
        <v>998</v>
      </c>
      <c r="E976" s="25" t="s">
        <v>1139</v>
      </c>
      <c r="F976" s="25">
        <v>8003</v>
      </c>
      <c r="G976" s="25" t="s">
        <v>3780</v>
      </c>
      <c r="H976" s="25" t="s">
        <v>2196</v>
      </c>
      <c r="I976" s="25" t="s">
        <v>3781</v>
      </c>
      <c r="J976" s="25">
        <v>90638069149</v>
      </c>
      <c r="K976" s="25" t="s">
        <v>3106</v>
      </c>
      <c r="L976" s="25">
        <v>9101</v>
      </c>
      <c r="M976" s="25" t="s">
        <v>612</v>
      </c>
      <c r="N976" s="25" t="s">
        <v>2098</v>
      </c>
      <c r="O976" s="25" t="s">
        <v>2099</v>
      </c>
      <c r="P976" s="25">
        <v>100</v>
      </c>
      <c r="Q976" s="25">
        <v>100</v>
      </c>
      <c r="R976" s="25">
        <v>100</v>
      </c>
      <c r="S976" s="25" t="s">
        <v>7030</v>
      </c>
      <c r="T976" s="25" t="s">
        <v>2189</v>
      </c>
      <c r="U976" s="25" t="s">
        <v>7031</v>
      </c>
      <c r="V976" s="25" t="s">
        <v>2169</v>
      </c>
      <c r="W976" s="25" t="s">
        <v>7032</v>
      </c>
      <c r="X976" s="25" t="s">
        <v>7033</v>
      </c>
      <c r="Y976" s="25" t="s">
        <v>66</v>
      </c>
      <c r="Z976" s="25" t="s">
        <v>66</v>
      </c>
      <c r="AA976" s="25" t="s">
        <v>2159</v>
      </c>
      <c r="AB976" s="25" t="s">
        <v>7034</v>
      </c>
      <c r="AC976" s="25" t="s">
        <v>7035</v>
      </c>
      <c r="AD976" s="25">
        <v>5</v>
      </c>
      <c r="AE976" s="25" t="s">
        <v>35</v>
      </c>
      <c r="AF976" s="31" t="s">
        <v>7996</v>
      </c>
      <c r="AG976" s="13">
        <v>1</v>
      </c>
    </row>
    <row r="977" spans="1:33" ht="16.5" customHeight="1" thickBot="1">
      <c r="A977" s="23" t="s">
        <v>1963</v>
      </c>
      <c r="B977" s="24">
        <v>29295</v>
      </c>
      <c r="C977" s="25">
        <v>2022</v>
      </c>
      <c r="D977" s="25">
        <v>36</v>
      </c>
      <c r="E977" s="25" t="s">
        <v>37</v>
      </c>
      <c r="F977" s="25">
        <v>2010</v>
      </c>
      <c r="G977" s="25" t="s">
        <v>2269</v>
      </c>
      <c r="H977" s="25" t="s">
        <v>2096</v>
      </c>
      <c r="I977" s="25" t="s">
        <v>2270</v>
      </c>
      <c r="J977" s="25">
        <v>31770703187</v>
      </c>
      <c r="K977" s="25" t="s">
        <v>7036</v>
      </c>
      <c r="L977" s="25">
        <v>22101</v>
      </c>
      <c r="M977" s="25" t="s">
        <v>657</v>
      </c>
      <c r="N977" s="25" t="s">
        <v>2098</v>
      </c>
      <c r="O977" s="25" t="s">
        <v>2099</v>
      </c>
      <c r="P977" s="25">
        <v>100</v>
      </c>
      <c r="Q977" s="25">
        <v>100</v>
      </c>
      <c r="R977" s="25">
        <v>100</v>
      </c>
      <c r="S977" s="25" t="s">
        <v>7037</v>
      </c>
      <c r="T977" s="25" t="s">
        <v>2103</v>
      </c>
      <c r="U977" s="25" t="s">
        <v>7038</v>
      </c>
      <c r="V977" s="25" t="s">
        <v>2104</v>
      </c>
      <c r="W977" s="25" t="s">
        <v>7039</v>
      </c>
      <c r="X977" s="25" t="s">
        <v>7040</v>
      </c>
      <c r="Y977" s="25" t="s">
        <v>66</v>
      </c>
      <c r="Z977" s="25" t="s">
        <v>73</v>
      </c>
      <c r="AA977" s="25" t="s">
        <v>2107</v>
      </c>
      <c r="AB977" s="25" t="s">
        <v>7041</v>
      </c>
      <c r="AC977" s="25">
        <v>0</v>
      </c>
      <c r="AD977" s="25">
        <v>5</v>
      </c>
      <c r="AE977" s="25" t="s">
        <v>35</v>
      </c>
      <c r="AF977" s="31" t="s">
        <v>7996</v>
      </c>
      <c r="AG977" s="13">
        <v>1</v>
      </c>
    </row>
    <row r="978" spans="1:33" ht="16.5" customHeight="1" thickBot="1">
      <c r="A978" s="23" t="s">
        <v>1964</v>
      </c>
      <c r="B978" s="24">
        <v>29296</v>
      </c>
      <c r="C978" s="25">
        <v>2022</v>
      </c>
      <c r="D978" s="25">
        <v>36</v>
      </c>
      <c r="E978" s="25" t="s">
        <v>37</v>
      </c>
      <c r="F978" s="25">
        <v>2014</v>
      </c>
      <c r="G978" s="25" t="s">
        <v>2126</v>
      </c>
      <c r="H978" s="25" t="s">
        <v>2096</v>
      </c>
      <c r="I978" s="25" t="s">
        <v>2127</v>
      </c>
      <c r="J978" s="25">
        <v>30427088100</v>
      </c>
      <c r="K978" s="25" t="s">
        <v>7042</v>
      </c>
      <c r="L978" s="25">
        <v>22101</v>
      </c>
      <c r="M978" s="25" t="s">
        <v>657</v>
      </c>
      <c r="N978" s="25" t="s">
        <v>2098</v>
      </c>
      <c r="O978" s="25" t="s">
        <v>2099</v>
      </c>
      <c r="P978" s="25">
        <v>100</v>
      </c>
      <c r="Q978" s="25">
        <v>100</v>
      </c>
      <c r="R978" s="25">
        <v>100</v>
      </c>
      <c r="S978" s="25" t="s">
        <v>7043</v>
      </c>
      <c r="T978" s="25" t="s">
        <v>2201</v>
      </c>
      <c r="U978" s="25">
        <v>0</v>
      </c>
      <c r="V978" s="25" t="s">
        <v>2104</v>
      </c>
      <c r="W978" s="25" t="s">
        <v>7044</v>
      </c>
      <c r="X978" s="25" t="s">
        <v>7045</v>
      </c>
      <c r="Y978" s="25" t="s">
        <v>66</v>
      </c>
      <c r="Z978" s="25" t="s">
        <v>73</v>
      </c>
      <c r="AA978" s="25" t="s">
        <v>2124</v>
      </c>
      <c r="AB978" s="25" t="s">
        <v>7046</v>
      </c>
      <c r="AC978" s="25">
        <v>0</v>
      </c>
      <c r="AD978" s="25">
        <v>5</v>
      </c>
      <c r="AE978" s="25" t="s">
        <v>35</v>
      </c>
      <c r="AF978" s="31" t="s">
        <v>7996</v>
      </c>
      <c r="AG978" s="13">
        <v>1</v>
      </c>
    </row>
    <row r="979" spans="1:33" ht="16.5" customHeight="1" thickBot="1">
      <c r="A979" s="23" t="s">
        <v>1965</v>
      </c>
      <c r="B979" s="24">
        <v>29297</v>
      </c>
      <c r="C979" s="25">
        <v>2022</v>
      </c>
      <c r="D979" s="25">
        <v>216</v>
      </c>
      <c r="E979" s="25" t="s">
        <v>84</v>
      </c>
      <c r="F979" s="25">
        <v>2126</v>
      </c>
      <c r="G979" s="25" t="s">
        <v>7047</v>
      </c>
      <c r="H979" s="25" t="s">
        <v>2096</v>
      </c>
      <c r="I979" s="25" t="s">
        <v>7048</v>
      </c>
      <c r="J979" s="25">
        <v>6851104601</v>
      </c>
      <c r="K979" s="25" t="s">
        <v>5292</v>
      </c>
      <c r="L979" s="25">
        <v>17303</v>
      </c>
      <c r="M979" s="25" t="s">
        <v>58</v>
      </c>
      <c r="N979" s="25" t="s">
        <v>4700</v>
      </c>
      <c r="O979" s="25" t="s">
        <v>2138</v>
      </c>
      <c r="P979" s="25">
        <v>100</v>
      </c>
      <c r="Q979" s="25">
        <v>110</v>
      </c>
      <c r="R979" s="25">
        <v>91</v>
      </c>
      <c r="S979" s="25" t="s">
        <v>7049</v>
      </c>
      <c r="T979" s="25" t="s">
        <v>2103</v>
      </c>
      <c r="U979" s="25" t="s">
        <v>7050</v>
      </c>
      <c r="V979" s="25" t="s">
        <v>2104</v>
      </c>
      <c r="W979" s="25" t="s">
        <v>7051</v>
      </c>
      <c r="X979" s="25" t="s">
        <v>7052</v>
      </c>
      <c r="Y979" s="25" t="s">
        <v>66</v>
      </c>
      <c r="Z979" s="25" t="s">
        <v>66</v>
      </c>
      <c r="AA979" s="25" t="s">
        <v>2107</v>
      </c>
      <c r="AB979" s="25" t="s">
        <v>7053</v>
      </c>
      <c r="AC979" s="25" t="s">
        <v>7054</v>
      </c>
      <c r="AD979" s="25">
        <v>2</v>
      </c>
      <c r="AE979" s="25" t="s">
        <v>57</v>
      </c>
      <c r="AF979" s="31" t="s">
        <v>60</v>
      </c>
      <c r="AG979" s="13">
        <v>1</v>
      </c>
    </row>
    <row r="980" spans="1:33" ht="16.5" customHeight="1" thickBot="1">
      <c r="A980" s="23" t="s">
        <v>1966</v>
      </c>
      <c r="B980" s="24">
        <v>29298</v>
      </c>
      <c r="C980" s="25">
        <v>2022</v>
      </c>
      <c r="D980" s="25">
        <v>338</v>
      </c>
      <c r="E980" s="25" t="s">
        <v>149</v>
      </c>
      <c r="F980" s="25">
        <v>1341</v>
      </c>
      <c r="G980" s="25" t="s">
        <v>7055</v>
      </c>
      <c r="H980" s="25" t="s">
        <v>2151</v>
      </c>
      <c r="I980" s="25" t="s">
        <v>7056</v>
      </c>
      <c r="J980" s="25">
        <v>69042110</v>
      </c>
      <c r="K980" s="25" t="s">
        <v>4672</v>
      </c>
      <c r="L980" s="25">
        <v>25101</v>
      </c>
      <c r="M980" s="25" t="s">
        <v>148</v>
      </c>
      <c r="N980" s="25" t="s">
        <v>7057</v>
      </c>
      <c r="O980" s="25" t="s">
        <v>2138</v>
      </c>
      <c r="P980" s="25">
        <v>13</v>
      </c>
      <c r="Q980" s="25">
        <v>7</v>
      </c>
      <c r="R980" s="25">
        <v>7</v>
      </c>
      <c r="S980" s="25" t="s">
        <v>7058</v>
      </c>
      <c r="T980" s="25" t="s">
        <v>2103</v>
      </c>
      <c r="U980" s="25" t="s">
        <v>7059</v>
      </c>
      <c r="V980" s="25" t="s">
        <v>2104</v>
      </c>
      <c r="W980" s="25" t="s">
        <v>7060</v>
      </c>
      <c r="X980" s="25" t="s">
        <v>7061</v>
      </c>
      <c r="Y980" s="25" t="s">
        <v>66</v>
      </c>
      <c r="Z980" s="25" t="s">
        <v>73</v>
      </c>
      <c r="AA980" s="25" t="s">
        <v>2124</v>
      </c>
      <c r="AB980" s="25" t="s">
        <v>7062</v>
      </c>
      <c r="AC980" s="25" t="s">
        <v>7063</v>
      </c>
      <c r="AD980" s="25">
        <v>2</v>
      </c>
      <c r="AE980" s="25" t="s">
        <v>57</v>
      </c>
      <c r="AF980" s="31" t="s">
        <v>60</v>
      </c>
      <c r="AG980" s="13">
        <v>1</v>
      </c>
    </row>
    <row r="981" spans="1:33" ht="16.5" customHeight="1" thickBot="1">
      <c r="A981" s="23" t="s">
        <v>1966</v>
      </c>
      <c r="B981" s="24">
        <v>29298</v>
      </c>
      <c r="C981" s="25">
        <v>2022</v>
      </c>
      <c r="D981" s="25">
        <v>338</v>
      </c>
      <c r="E981" s="25" t="s">
        <v>149</v>
      </c>
      <c r="F981" s="25">
        <v>1341</v>
      </c>
      <c r="G981" s="25" t="s">
        <v>7055</v>
      </c>
      <c r="H981" s="25" t="s">
        <v>2151</v>
      </c>
      <c r="I981" s="25" t="s">
        <v>7056</v>
      </c>
      <c r="J981" s="25">
        <v>69042110</v>
      </c>
      <c r="K981" s="25" t="s">
        <v>4672</v>
      </c>
      <c r="L981" s="25">
        <v>25101</v>
      </c>
      <c r="M981" s="25" t="s">
        <v>148</v>
      </c>
      <c r="N981" s="25" t="s">
        <v>7064</v>
      </c>
      <c r="O981" s="25" t="s">
        <v>2138</v>
      </c>
      <c r="P981" s="25">
        <v>1</v>
      </c>
      <c r="Q981" s="25">
        <v>1</v>
      </c>
      <c r="R981" s="25">
        <v>0.8</v>
      </c>
      <c r="S981" s="25" t="s">
        <v>7058</v>
      </c>
      <c r="T981" s="25" t="s">
        <v>2103</v>
      </c>
      <c r="U981" s="25" t="s">
        <v>7059</v>
      </c>
      <c r="V981" s="25" t="s">
        <v>2104</v>
      </c>
      <c r="W981" s="25" t="s">
        <v>7060</v>
      </c>
      <c r="X981" s="25" t="s">
        <v>7061</v>
      </c>
      <c r="Y981" s="25" t="s">
        <v>66</v>
      </c>
      <c r="Z981" s="25" t="s">
        <v>73</v>
      </c>
      <c r="AA981" s="25" t="s">
        <v>2124</v>
      </c>
      <c r="AB981" s="25" t="s">
        <v>7062</v>
      </c>
      <c r="AC981" s="25" t="s">
        <v>7063</v>
      </c>
      <c r="AD981" s="25">
        <v>2</v>
      </c>
      <c r="AE981" s="25" t="s">
        <v>57</v>
      </c>
      <c r="AF981" s="31" t="s">
        <v>60</v>
      </c>
      <c r="AG981" s="13">
        <v>1</v>
      </c>
    </row>
    <row r="982" spans="1:33" ht="16.5" customHeight="1" thickBot="1">
      <c r="A982" s="23" t="s">
        <v>1967</v>
      </c>
      <c r="B982" s="24">
        <v>29299</v>
      </c>
      <c r="C982" s="25">
        <v>2022</v>
      </c>
      <c r="D982" s="25">
        <v>338</v>
      </c>
      <c r="E982" s="25" t="s">
        <v>149</v>
      </c>
      <c r="F982" s="25">
        <v>1821</v>
      </c>
      <c r="G982" s="25" t="s">
        <v>7065</v>
      </c>
      <c r="H982" s="25" t="s">
        <v>2151</v>
      </c>
      <c r="I982" s="25" t="s">
        <v>3235</v>
      </c>
      <c r="J982" s="25">
        <v>4421651109</v>
      </c>
      <c r="K982" s="25" t="s">
        <v>4385</v>
      </c>
      <c r="L982" s="25">
        <v>25101</v>
      </c>
      <c r="M982" s="25" t="s">
        <v>148</v>
      </c>
      <c r="N982" s="25" t="s">
        <v>3236</v>
      </c>
      <c r="O982" s="25" t="s">
        <v>2138</v>
      </c>
      <c r="P982" s="25">
        <v>30</v>
      </c>
      <c r="Q982" s="25">
        <v>30</v>
      </c>
      <c r="R982" s="25">
        <v>244</v>
      </c>
      <c r="S982" s="25" t="s">
        <v>7066</v>
      </c>
      <c r="T982" s="25" t="s">
        <v>2189</v>
      </c>
      <c r="U982" s="25" t="s">
        <v>7067</v>
      </c>
      <c r="V982" s="25" t="s">
        <v>2169</v>
      </c>
      <c r="W982" s="25" t="s">
        <v>7068</v>
      </c>
      <c r="X982" s="25" t="s">
        <v>7069</v>
      </c>
      <c r="Y982" s="25" t="s">
        <v>66</v>
      </c>
      <c r="Z982" s="25" t="s">
        <v>73</v>
      </c>
      <c r="AA982" s="25" t="s">
        <v>2124</v>
      </c>
      <c r="AB982" s="25" t="s">
        <v>7070</v>
      </c>
      <c r="AC982" s="25">
        <v>0</v>
      </c>
      <c r="AD982" s="25">
        <v>2</v>
      </c>
      <c r="AE982" s="25" t="s">
        <v>57</v>
      </c>
      <c r="AF982" s="31" t="s">
        <v>60</v>
      </c>
      <c r="AG982" s="13">
        <v>1</v>
      </c>
    </row>
    <row r="983" spans="1:33" ht="16.5" customHeight="1" thickBot="1">
      <c r="A983" s="23" t="s">
        <v>1967</v>
      </c>
      <c r="B983" s="24">
        <v>29299</v>
      </c>
      <c r="C983" s="25">
        <v>2022</v>
      </c>
      <c r="D983" s="25">
        <v>338</v>
      </c>
      <c r="E983" s="25" t="s">
        <v>149</v>
      </c>
      <c r="F983" s="25">
        <v>1821</v>
      </c>
      <c r="G983" s="25" t="s">
        <v>7065</v>
      </c>
      <c r="H983" s="25" t="s">
        <v>2151</v>
      </c>
      <c r="I983" s="25" t="s">
        <v>3235</v>
      </c>
      <c r="J983" s="25">
        <v>4421651109</v>
      </c>
      <c r="K983" s="25" t="s">
        <v>4385</v>
      </c>
      <c r="L983" s="25">
        <v>25101</v>
      </c>
      <c r="M983" s="25" t="s">
        <v>148</v>
      </c>
      <c r="N983" s="25" t="s">
        <v>3058</v>
      </c>
      <c r="O983" s="25" t="s">
        <v>2138</v>
      </c>
      <c r="P983" s="25">
        <v>20</v>
      </c>
      <c r="Q983" s="25">
        <v>20</v>
      </c>
      <c r="R983" s="25">
        <v>29</v>
      </c>
      <c r="S983" s="25" t="s">
        <v>7066</v>
      </c>
      <c r="T983" s="25" t="s">
        <v>2189</v>
      </c>
      <c r="U983" s="25" t="s">
        <v>7067</v>
      </c>
      <c r="V983" s="25" t="s">
        <v>2169</v>
      </c>
      <c r="W983" s="25" t="s">
        <v>7068</v>
      </c>
      <c r="X983" s="25" t="s">
        <v>7069</v>
      </c>
      <c r="Y983" s="25" t="s">
        <v>66</v>
      </c>
      <c r="Z983" s="25" t="s">
        <v>73</v>
      </c>
      <c r="AA983" s="25" t="s">
        <v>2124</v>
      </c>
      <c r="AB983" s="25" t="s">
        <v>7070</v>
      </c>
      <c r="AC983" s="25">
        <v>0</v>
      </c>
      <c r="AD983" s="25">
        <v>2</v>
      </c>
      <c r="AE983" s="25" t="s">
        <v>57</v>
      </c>
      <c r="AF983" s="31" t="s">
        <v>60</v>
      </c>
      <c r="AG983" s="13">
        <v>1</v>
      </c>
    </row>
    <row r="984" spans="1:33" ht="16.5" customHeight="1" thickBot="1">
      <c r="A984" s="23" t="s">
        <v>1968</v>
      </c>
      <c r="B984" s="24">
        <v>29300</v>
      </c>
      <c r="C984" s="25">
        <v>2022</v>
      </c>
      <c r="D984" s="25">
        <v>385</v>
      </c>
      <c r="E984" s="25" t="s">
        <v>303</v>
      </c>
      <c r="F984" s="25">
        <v>2713</v>
      </c>
      <c r="G984" s="25" t="s">
        <v>7071</v>
      </c>
      <c r="H984" s="25" t="s">
        <v>2096</v>
      </c>
      <c r="I984" s="25" t="s">
        <v>7072</v>
      </c>
      <c r="J984" s="25">
        <v>10672001187</v>
      </c>
      <c r="K984" s="25" t="s">
        <v>2352</v>
      </c>
      <c r="L984" s="25">
        <v>17601</v>
      </c>
      <c r="M984" s="25" t="s">
        <v>2353</v>
      </c>
      <c r="N984" s="25" t="s">
        <v>7073</v>
      </c>
      <c r="O984" s="25" t="s">
        <v>2138</v>
      </c>
      <c r="P984" s="25">
        <v>1</v>
      </c>
      <c r="Q984" s="25">
        <v>1</v>
      </c>
      <c r="R984" s="25" t="s">
        <v>42</v>
      </c>
      <c r="S984" s="25" t="s">
        <v>7074</v>
      </c>
      <c r="T984" s="25" t="s">
        <v>2201</v>
      </c>
      <c r="U984" s="25" t="s">
        <v>7074</v>
      </c>
      <c r="V984" s="25" t="s">
        <v>2274</v>
      </c>
      <c r="W984" s="25" t="s">
        <v>7074</v>
      </c>
      <c r="X984" s="25" t="s">
        <v>7074</v>
      </c>
      <c r="Y984" s="25" t="s">
        <v>248</v>
      </c>
      <c r="Z984" s="25" t="s">
        <v>248</v>
      </c>
      <c r="AA984" s="25" t="s">
        <v>248</v>
      </c>
      <c r="AB984" s="25" t="s">
        <v>7074</v>
      </c>
      <c r="AC984" s="25" t="s">
        <v>7075</v>
      </c>
      <c r="AD984" s="25">
        <v>2</v>
      </c>
      <c r="AE984" s="25" t="s">
        <v>57</v>
      </c>
      <c r="AF984" s="31" t="s">
        <v>60</v>
      </c>
      <c r="AG984" s="13">
        <v>1</v>
      </c>
    </row>
    <row r="985" spans="1:33" ht="16.5" customHeight="1" thickBot="1">
      <c r="A985" s="23" t="s">
        <v>1968</v>
      </c>
      <c r="B985" s="24">
        <v>29300</v>
      </c>
      <c r="C985" s="25">
        <v>2022</v>
      </c>
      <c r="D985" s="25">
        <v>385</v>
      </c>
      <c r="E985" s="25" t="s">
        <v>303</v>
      </c>
      <c r="F985" s="25">
        <v>2713</v>
      </c>
      <c r="G985" s="25" t="s">
        <v>7071</v>
      </c>
      <c r="H985" s="25" t="s">
        <v>2096</v>
      </c>
      <c r="I985" s="25" t="s">
        <v>7072</v>
      </c>
      <c r="J985" s="25" t="e">
        <v>#N/A</v>
      </c>
      <c r="K985" s="25" t="e">
        <v>#N/A</v>
      </c>
      <c r="L985" s="25">
        <v>17601</v>
      </c>
      <c r="M985" s="25" t="s">
        <v>2353</v>
      </c>
      <c r="N985" s="25" t="s">
        <v>7076</v>
      </c>
      <c r="O985" s="25" t="s">
        <v>2138</v>
      </c>
      <c r="P985" s="25" t="e">
        <v>#N/A</v>
      </c>
      <c r="Q985" s="25" t="e">
        <v>#N/A</v>
      </c>
      <c r="R985" s="25" t="e">
        <v>#N/A</v>
      </c>
      <c r="S985" s="25" t="s">
        <v>7074</v>
      </c>
      <c r="T985" s="25" t="s">
        <v>2201</v>
      </c>
      <c r="U985" s="25" t="s">
        <v>7074</v>
      </c>
      <c r="V985" s="25" t="s">
        <v>2274</v>
      </c>
      <c r="W985" s="25" t="s">
        <v>7074</v>
      </c>
      <c r="X985" s="25" t="s">
        <v>7074</v>
      </c>
      <c r="Y985" s="25" t="s">
        <v>248</v>
      </c>
      <c r="Z985" s="25" t="s">
        <v>248</v>
      </c>
      <c r="AA985" s="25" t="s">
        <v>248</v>
      </c>
      <c r="AB985" s="25" t="s">
        <v>7074</v>
      </c>
      <c r="AC985" s="25" t="s">
        <v>7075</v>
      </c>
      <c r="AD985" s="25">
        <v>2</v>
      </c>
      <c r="AE985" s="25" t="s">
        <v>57</v>
      </c>
      <c r="AF985" s="31" t="s">
        <v>60</v>
      </c>
      <c r="AG985" s="13">
        <v>1</v>
      </c>
    </row>
    <row r="986" spans="1:33" ht="16.5" customHeight="1" thickBot="1">
      <c r="A986" s="23" t="s">
        <v>1969</v>
      </c>
      <c r="B986" s="24">
        <v>29301</v>
      </c>
      <c r="C986" s="25">
        <v>2022</v>
      </c>
      <c r="D986" s="25">
        <v>385</v>
      </c>
      <c r="E986" s="25" t="s">
        <v>303</v>
      </c>
      <c r="F986" s="25">
        <v>1164</v>
      </c>
      <c r="G986" s="25" t="s">
        <v>7077</v>
      </c>
      <c r="H986" s="25" t="s">
        <v>2151</v>
      </c>
      <c r="I986" s="25" t="s">
        <v>7078</v>
      </c>
      <c r="J986" s="25">
        <v>10672001187</v>
      </c>
      <c r="K986" s="25" t="s">
        <v>2352</v>
      </c>
      <c r="L986" s="25">
        <v>17101</v>
      </c>
      <c r="M986" s="25" t="s">
        <v>302</v>
      </c>
      <c r="N986" s="25" t="s">
        <v>7079</v>
      </c>
      <c r="O986" s="25" t="s">
        <v>2138</v>
      </c>
      <c r="P986" s="25">
        <v>1</v>
      </c>
      <c r="Q986" s="25">
        <v>1</v>
      </c>
      <c r="R986" s="25">
        <v>0.9</v>
      </c>
      <c r="S986" s="25" t="s">
        <v>7080</v>
      </c>
      <c r="T986" s="25" t="s">
        <v>2189</v>
      </c>
      <c r="U986" s="25" t="s">
        <v>7081</v>
      </c>
      <c r="V986" s="25" t="s">
        <v>2434</v>
      </c>
      <c r="W986" s="25" t="s">
        <v>7082</v>
      </c>
      <c r="X986" s="25" t="s">
        <v>7083</v>
      </c>
      <c r="Y986" s="25" t="s">
        <v>66</v>
      </c>
      <c r="Z986" s="25" t="s">
        <v>66</v>
      </c>
      <c r="AA986" s="25" t="s">
        <v>248</v>
      </c>
      <c r="AB986" s="25" t="s">
        <v>7084</v>
      </c>
      <c r="AC986" s="25" t="s">
        <v>7085</v>
      </c>
      <c r="AD986" s="25">
        <v>2</v>
      </c>
      <c r="AE986" s="25" t="s">
        <v>57</v>
      </c>
      <c r="AF986" s="31" t="s">
        <v>60</v>
      </c>
      <c r="AG986" s="13">
        <v>1</v>
      </c>
    </row>
    <row r="987" spans="1:33" ht="16.5" customHeight="1" thickBot="1">
      <c r="A987" s="23" t="s">
        <v>1970</v>
      </c>
      <c r="B987" s="24">
        <v>29302</v>
      </c>
      <c r="C987" s="25">
        <v>2022</v>
      </c>
      <c r="D987" s="25">
        <v>405</v>
      </c>
      <c r="E987" s="25" t="s">
        <v>384</v>
      </c>
      <c r="F987" s="25">
        <v>2337</v>
      </c>
      <c r="G987" s="25" t="s">
        <v>7086</v>
      </c>
      <c r="H987" s="25" t="s">
        <v>2096</v>
      </c>
      <c r="I987" s="25" t="s">
        <v>7087</v>
      </c>
      <c r="J987" s="25">
        <v>1989443141</v>
      </c>
      <c r="K987" s="25" t="s">
        <v>4203</v>
      </c>
      <c r="L987" s="25">
        <v>10101</v>
      </c>
      <c r="M987" s="25" t="s">
        <v>383</v>
      </c>
      <c r="N987" s="25" t="s">
        <v>2994</v>
      </c>
      <c r="O987" s="25" t="s">
        <v>2138</v>
      </c>
      <c r="P987" s="25">
        <v>1</v>
      </c>
      <c r="Q987" s="25">
        <v>1</v>
      </c>
      <c r="R987" s="25">
        <v>3</v>
      </c>
      <c r="S987" s="25" t="s">
        <v>7088</v>
      </c>
      <c r="T987" s="25" t="s">
        <v>2103</v>
      </c>
      <c r="U987" s="25" t="s">
        <v>7089</v>
      </c>
      <c r="V987" s="25" t="s">
        <v>2169</v>
      </c>
      <c r="W987" s="25" t="s">
        <v>7090</v>
      </c>
      <c r="X987" s="25" t="s">
        <v>7091</v>
      </c>
      <c r="Y987" s="25" t="s">
        <v>66</v>
      </c>
      <c r="Z987" s="25" t="s">
        <v>66</v>
      </c>
      <c r="AA987" s="25" t="s">
        <v>2107</v>
      </c>
      <c r="AB987" s="25" t="s">
        <v>7092</v>
      </c>
      <c r="AC987" s="25">
        <v>0</v>
      </c>
      <c r="AD987" s="25">
        <v>4</v>
      </c>
      <c r="AE987" s="25" t="s">
        <v>45</v>
      </c>
      <c r="AF987" s="31" t="s">
        <v>60</v>
      </c>
      <c r="AG987" s="13">
        <v>1</v>
      </c>
    </row>
    <row r="988" spans="1:33" ht="16.5" customHeight="1" thickBot="1">
      <c r="A988" s="23" t="s">
        <v>1971</v>
      </c>
      <c r="B988" s="24">
        <v>29303</v>
      </c>
      <c r="C988" s="25">
        <v>2022</v>
      </c>
      <c r="D988" s="25">
        <v>505</v>
      </c>
      <c r="E988" s="25" t="s">
        <v>501</v>
      </c>
      <c r="F988" s="25">
        <v>1157</v>
      </c>
      <c r="G988" s="25" t="s">
        <v>7093</v>
      </c>
      <c r="H988" s="25" t="s">
        <v>2151</v>
      </c>
      <c r="I988" s="25" t="s">
        <v>7094</v>
      </c>
      <c r="J988" s="25">
        <v>70271240172</v>
      </c>
      <c r="K988" s="25" t="s">
        <v>3720</v>
      </c>
      <c r="L988" s="25">
        <v>6101</v>
      </c>
      <c r="M988" s="25" t="s">
        <v>500</v>
      </c>
      <c r="N988" s="25" t="s">
        <v>7095</v>
      </c>
      <c r="O988" s="25" t="s">
        <v>2138</v>
      </c>
      <c r="P988" s="25">
        <v>1</v>
      </c>
      <c r="Q988" s="25">
        <v>1</v>
      </c>
      <c r="R988" s="25">
        <v>1</v>
      </c>
      <c r="S988" s="25" t="s">
        <v>7096</v>
      </c>
      <c r="T988" s="25" t="s">
        <v>2103</v>
      </c>
      <c r="U988" s="25" t="s">
        <v>7097</v>
      </c>
      <c r="V988" s="25" t="s">
        <v>2104</v>
      </c>
      <c r="W988" s="25" t="s">
        <v>7098</v>
      </c>
      <c r="X988" s="25" t="s">
        <v>7099</v>
      </c>
      <c r="Y988" s="25" t="s">
        <v>66</v>
      </c>
      <c r="Z988" s="25" t="s">
        <v>66</v>
      </c>
      <c r="AA988" s="25" t="s">
        <v>2107</v>
      </c>
      <c r="AB988" s="25" t="s">
        <v>7100</v>
      </c>
      <c r="AC988" s="25">
        <v>0</v>
      </c>
      <c r="AD988" s="25">
        <v>3</v>
      </c>
      <c r="AE988" s="25" t="s">
        <v>234</v>
      </c>
      <c r="AF988" s="31" t="s">
        <v>7996</v>
      </c>
      <c r="AG988" s="13">
        <v>1</v>
      </c>
    </row>
    <row r="989" spans="1:33" ht="16.5" customHeight="1" thickBot="1">
      <c r="A989" s="23" t="s">
        <v>1971</v>
      </c>
      <c r="B989" s="24">
        <v>29303</v>
      </c>
      <c r="C989" s="25">
        <v>2022</v>
      </c>
      <c r="D989" s="25">
        <v>505</v>
      </c>
      <c r="E989" s="25" t="s">
        <v>501</v>
      </c>
      <c r="F989" s="25">
        <v>1157</v>
      </c>
      <c r="G989" s="25" t="s">
        <v>7093</v>
      </c>
      <c r="H989" s="25" t="s">
        <v>2151</v>
      </c>
      <c r="I989" s="25" t="s">
        <v>7094</v>
      </c>
      <c r="J989" s="25">
        <v>70271240172</v>
      </c>
      <c r="K989" s="25" t="s">
        <v>3720</v>
      </c>
      <c r="L989" s="25">
        <v>6101</v>
      </c>
      <c r="M989" s="25" t="s">
        <v>500</v>
      </c>
      <c r="N989" s="25" t="s">
        <v>3268</v>
      </c>
      <c r="O989" s="25" t="s">
        <v>2138</v>
      </c>
      <c r="P989" s="25">
        <v>2</v>
      </c>
      <c r="Q989" s="25">
        <v>2</v>
      </c>
      <c r="R989" s="25">
        <v>2</v>
      </c>
      <c r="S989" s="25" t="s">
        <v>7096</v>
      </c>
      <c r="T989" s="25" t="s">
        <v>2103</v>
      </c>
      <c r="U989" s="25" t="s">
        <v>7097</v>
      </c>
      <c r="V989" s="25" t="s">
        <v>2104</v>
      </c>
      <c r="W989" s="25" t="s">
        <v>7098</v>
      </c>
      <c r="X989" s="25" t="s">
        <v>7099</v>
      </c>
      <c r="Y989" s="25" t="s">
        <v>66</v>
      </c>
      <c r="Z989" s="25" t="s">
        <v>66</v>
      </c>
      <c r="AA989" s="25" t="s">
        <v>2107</v>
      </c>
      <c r="AB989" s="25" t="s">
        <v>7100</v>
      </c>
      <c r="AC989" s="25">
        <v>0</v>
      </c>
      <c r="AD989" s="25">
        <v>3</v>
      </c>
      <c r="AE989" s="25" t="s">
        <v>234</v>
      </c>
      <c r="AF989" s="31" t="s">
        <v>7996</v>
      </c>
      <c r="AG989" s="13">
        <v>1</v>
      </c>
    </row>
    <row r="990" spans="1:33" ht="16.5" customHeight="1" thickBot="1">
      <c r="A990" s="23" t="s">
        <v>1972</v>
      </c>
      <c r="B990" s="24">
        <v>29304</v>
      </c>
      <c r="C990" s="25">
        <v>2022</v>
      </c>
      <c r="D990" s="25">
        <v>506</v>
      </c>
      <c r="E990" s="25" t="s">
        <v>534</v>
      </c>
      <c r="F990" s="25">
        <v>2391</v>
      </c>
      <c r="G990" s="25" t="s">
        <v>7101</v>
      </c>
      <c r="H990" s="25" t="s">
        <v>2096</v>
      </c>
      <c r="I990" s="25" t="s">
        <v>7102</v>
      </c>
      <c r="J990" s="25">
        <v>69378029191</v>
      </c>
      <c r="K990" s="25" t="s">
        <v>7103</v>
      </c>
      <c r="L990" s="25">
        <v>19301</v>
      </c>
      <c r="M990" s="25" t="s">
        <v>533</v>
      </c>
      <c r="N990" s="25" t="s">
        <v>7104</v>
      </c>
      <c r="O990" s="25" t="s">
        <v>2138</v>
      </c>
      <c r="P990" s="25">
        <v>5</v>
      </c>
      <c r="Q990" s="25">
        <v>5</v>
      </c>
      <c r="R990" s="25">
        <v>3</v>
      </c>
      <c r="S990" s="25" t="s">
        <v>7105</v>
      </c>
      <c r="T990" s="25" t="s">
        <v>2189</v>
      </c>
      <c r="U990" s="25" t="s">
        <v>7106</v>
      </c>
      <c r="V990" s="25" t="s">
        <v>2104</v>
      </c>
      <c r="W990" s="25" t="s">
        <v>7107</v>
      </c>
      <c r="X990" s="25" t="s">
        <v>7108</v>
      </c>
      <c r="Y990" s="25" t="s">
        <v>66</v>
      </c>
      <c r="Z990" s="25" t="s">
        <v>73</v>
      </c>
      <c r="AA990" s="25" t="s">
        <v>2124</v>
      </c>
      <c r="AB990" s="25" t="s">
        <v>7109</v>
      </c>
      <c r="AC990" s="25" t="s">
        <v>7110</v>
      </c>
      <c r="AD990" s="25">
        <v>1</v>
      </c>
      <c r="AE990" s="25" t="s">
        <v>396</v>
      </c>
      <c r="AF990" s="31" t="s">
        <v>60</v>
      </c>
      <c r="AG990" s="13">
        <v>1</v>
      </c>
    </row>
    <row r="991" spans="1:33" ht="16.5" customHeight="1" thickBot="1">
      <c r="A991" s="23" t="s">
        <v>1972</v>
      </c>
      <c r="B991" s="24">
        <v>29304</v>
      </c>
      <c r="C991" s="25">
        <v>2022</v>
      </c>
      <c r="D991" s="25">
        <v>506</v>
      </c>
      <c r="E991" s="25" t="s">
        <v>534</v>
      </c>
      <c r="F991" s="25">
        <v>2391</v>
      </c>
      <c r="G991" s="25" t="s">
        <v>7101</v>
      </c>
      <c r="H991" s="25" t="s">
        <v>2096</v>
      </c>
      <c r="I991" s="25" t="s">
        <v>7102</v>
      </c>
      <c r="J991" s="25">
        <v>69378029191</v>
      </c>
      <c r="K991" s="25" t="s">
        <v>7103</v>
      </c>
      <c r="L991" s="25">
        <v>19301</v>
      </c>
      <c r="M991" s="25" t="s">
        <v>533</v>
      </c>
      <c r="N991" s="25" t="s">
        <v>2916</v>
      </c>
      <c r="O991" s="25" t="s">
        <v>2138</v>
      </c>
      <c r="P991" s="25">
        <v>200</v>
      </c>
      <c r="Q991" s="25">
        <v>200</v>
      </c>
      <c r="R991" s="25">
        <v>222</v>
      </c>
      <c r="S991" s="25" t="s">
        <v>7105</v>
      </c>
      <c r="T991" s="25" t="s">
        <v>2189</v>
      </c>
      <c r="U991" s="25" t="s">
        <v>7106</v>
      </c>
      <c r="V991" s="25" t="s">
        <v>2104</v>
      </c>
      <c r="W991" s="25" t="s">
        <v>7107</v>
      </c>
      <c r="X991" s="25" t="s">
        <v>7108</v>
      </c>
      <c r="Y991" s="25" t="s">
        <v>66</v>
      </c>
      <c r="Z991" s="25" t="s">
        <v>73</v>
      </c>
      <c r="AA991" s="25" t="s">
        <v>2124</v>
      </c>
      <c r="AB991" s="25" t="s">
        <v>7109</v>
      </c>
      <c r="AC991" s="25" t="s">
        <v>7110</v>
      </c>
      <c r="AD991" s="25">
        <v>1</v>
      </c>
      <c r="AE991" s="25" t="s">
        <v>396</v>
      </c>
      <c r="AF991" s="31" t="s">
        <v>60</v>
      </c>
      <c r="AG991" s="13">
        <v>1</v>
      </c>
    </row>
    <row r="992" spans="1:33" ht="16.5" customHeight="1" thickBot="1">
      <c r="A992" s="23" t="s">
        <v>1973</v>
      </c>
      <c r="B992" s="24">
        <v>29305</v>
      </c>
      <c r="C992" s="25">
        <v>2022</v>
      </c>
      <c r="D992" s="25">
        <v>512</v>
      </c>
      <c r="E992" s="25" t="s">
        <v>658</v>
      </c>
      <c r="F992" s="25">
        <v>1432</v>
      </c>
      <c r="G992" s="25" t="s">
        <v>7111</v>
      </c>
      <c r="H992" s="25" t="s">
        <v>2151</v>
      </c>
      <c r="I992" s="25" t="s">
        <v>7112</v>
      </c>
      <c r="J992" s="25">
        <v>52286851115</v>
      </c>
      <c r="K992" s="25" t="s">
        <v>4393</v>
      </c>
      <c r="L992" s="25">
        <v>22101</v>
      </c>
      <c r="M992" s="25" t="s">
        <v>657</v>
      </c>
      <c r="N992" s="25" t="s">
        <v>7113</v>
      </c>
      <c r="O992" s="25" t="s">
        <v>2138</v>
      </c>
      <c r="P992" s="25">
        <v>3001</v>
      </c>
      <c r="Q992" s="25">
        <v>3001</v>
      </c>
      <c r="R992" s="25" t="s">
        <v>42</v>
      </c>
      <c r="S992" s="25" t="s">
        <v>7114</v>
      </c>
      <c r="T992" s="25" t="s">
        <v>2189</v>
      </c>
      <c r="U992" s="25" t="s">
        <v>7115</v>
      </c>
      <c r="V992" s="25" t="s">
        <v>2104</v>
      </c>
      <c r="W992" s="25" t="s">
        <v>7116</v>
      </c>
      <c r="X992" s="25" t="s">
        <v>7117</v>
      </c>
      <c r="Y992" s="25" t="s">
        <v>66</v>
      </c>
      <c r="Z992" s="25" t="s">
        <v>66</v>
      </c>
      <c r="AA992" s="25" t="s">
        <v>2107</v>
      </c>
      <c r="AB992" s="25" t="s">
        <v>7118</v>
      </c>
      <c r="AC992" s="25">
        <v>0</v>
      </c>
      <c r="AD992" s="25">
        <v>1</v>
      </c>
      <c r="AE992" s="25" t="s">
        <v>396</v>
      </c>
      <c r="AF992" s="31" t="s">
        <v>60</v>
      </c>
      <c r="AG992" s="13">
        <v>1</v>
      </c>
    </row>
    <row r="993" spans="1:33" ht="16.5" customHeight="1" thickBot="1">
      <c r="A993" s="23" t="s">
        <v>1974</v>
      </c>
      <c r="B993" s="24">
        <v>29306</v>
      </c>
      <c r="C993" s="25">
        <v>2022</v>
      </c>
      <c r="D993" s="25">
        <v>516</v>
      </c>
      <c r="E993" s="25" t="s">
        <v>717</v>
      </c>
      <c r="F993" s="25">
        <v>3038</v>
      </c>
      <c r="G993" s="25" t="s">
        <v>7119</v>
      </c>
      <c r="H993" s="25" t="s">
        <v>2151</v>
      </c>
      <c r="I993" s="25" t="s">
        <v>7120</v>
      </c>
      <c r="J993" s="25">
        <v>264955110</v>
      </c>
      <c r="K993" s="25" t="s">
        <v>718</v>
      </c>
      <c r="L993" s="25">
        <v>11303</v>
      </c>
      <c r="M993" s="25" t="s">
        <v>716</v>
      </c>
      <c r="N993" s="25" t="s">
        <v>7121</v>
      </c>
      <c r="O993" s="25" t="s">
        <v>2138</v>
      </c>
      <c r="P993" s="25">
        <v>500</v>
      </c>
      <c r="Q993" s="25">
        <v>500</v>
      </c>
      <c r="R993" s="25">
        <v>577</v>
      </c>
      <c r="S993" s="25" t="s">
        <v>7122</v>
      </c>
      <c r="T993" s="25" t="s">
        <v>2103</v>
      </c>
      <c r="U993" s="25" t="s">
        <v>7123</v>
      </c>
      <c r="V993" s="25" t="s">
        <v>2169</v>
      </c>
      <c r="W993" s="25" t="s">
        <v>7124</v>
      </c>
      <c r="X993" s="25" t="s">
        <v>7125</v>
      </c>
      <c r="Y993" s="25" t="s">
        <v>66</v>
      </c>
      <c r="Z993" s="25" t="s">
        <v>66</v>
      </c>
      <c r="AA993" s="25" t="s">
        <v>2107</v>
      </c>
      <c r="AB993" s="25" t="s">
        <v>7126</v>
      </c>
      <c r="AC993" s="25" t="s">
        <v>7127</v>
      </c>
      <c r="AD993" s="25">
        <v>3</v>
      </c>
      <c r="AE993" s="25" t="s">
        <v>234</v>
      </c>
      <c r="AF993" s="31" t="s">
        <v>60</v>
      </c>
      <c r="AG993" s="13">
        <v>1</v>
      </c>
    </row>
    <row r="994" spans="1:33" ht="16.5" customHeight="1" thickBot="1">
      <c r="A994" s="23" t="s">
        <v>1975</v>
      </c>
      <c r="B994" s="24">
        <v>29307</v>
      </c>
      <c r="C994" s="25">
        <v>2022</v>
      </c>
      <c r="D994" s="25">
        <v>513</v>
      </c>
      <c r="E994" s="25" t="s">
        <v>674</v>
      </c>
      <c r="F994" s="25">
        <v>2711</v>
      </c>
      <c r="G994" s="25" t="s">
        <v>7128</v>
      </c>
      <c r="H994" s="25" t="s">
        <v>2096</v>
      </c>
      <c r="I994" s="25" t="s">
        <v>7129</v>
      </c>
      <c r="J994" s="25">
        <v>1899337121</v>
      </c>
      <c r="K994" s="25" t="s">
        <v>4732</v>
      </c>
      <c r="L994" s="25">
        <v>22101</v>
      </c>
      <c r="M994" s="25" t="s">
        <v>657</v>
      </c>
      <c r="N994" s="25" t="s">
        <v>4461</v>
      </c>
      <c r="O994" s="25" t="s">
        <v>2138</v>
      </c>
      <c r="P994" s="25">
        <v>2</v>
      </c>
      <c r="Q994" s="25">
        <v>2</v>
      </c>
      <c r="R994" s="25">
        <v>2</v>
      </c>
      <c r="S994" s="25" t="s">
        <v>7130</v>
      </c>
      <c r="T994" s="25" t="s">
        <v>2103</v>
      </c>
      <c r="U994" s="25" t="s">
        <v>7131</v>
      </c>
      <c r="V994" s="25" t="s">
        <v>2274</v>
      </c>
      <c r="W994" s="25" t="s">
        <v>7132</v>
      </c>
      <c r="X994" s="25" t="s">
        <v>7133</v>
      </c>
      <c r="Y994" s="25" t="s">
        <v>66</v>
      </c>
      <c r="Z994" s="25" t="s">
        <v>73</v>
      </c>
      <c r="AA994" s="25" t="s">
        <v>2124</v>
      </c>
      <c r="AB994" s="25" t="s">
        <v>7134</v>
      </c>
      <c r="AC994" s="25">
        <v>0</v>
      </c>
      <c r="AD994" s="25">
        <v>1</v>
      </c>
      <c r="AE994" s="25" t="s">
        <v>396</v>
      </c>
      <c r="AF994" s="31" t="s">
        <v>60</v>
      </c>
      <c r="AG994" s="13">
        <v>1</v>
      </c>
    </row>
    <row r="995" spans="1:33" ht="16.5" customHeight="1" thickBot="1">
      <c r="A995" s="23" t="s">
        <v>1976</v>
      </c>
      <c r="B995" s="24">
        <v>29308</v>
      </c>
      <c r="C995" s="25">
        <v>2022</v>
      </c>
      <c r="D995" s="25">
        <v>526</v>
      </c>
      <c r="E995" s="25" t="s">
        <v>951</v>
      </c>
      <c r="F995" s="25">
        <v>2732</v>
      </c>
      <c r="G995" s="25" t="s">
        <v>7135</v>
      </c>
      <c r="H995" s="25" t="s">
        <v>2096</v>
      </c>
      <c r="I995" s="25" t="s">
        <v>7136</v>
      </c>
      <c r="J995" s="25">
        <v>14465825072</v>
      </c>
      <c r="K995" s="25" t="s">
        <v>7137</v>
      </c>
      <c r="L995" s="25">
        <v>21601</v>
      </c>
      <c r="M995" s="25" t="s">
        <v>950</v>
      </c>
      <c r="N995" s="25" t="s">
        <v>7138</v>
      </c>
      <c r="O995" s="25" t="s">
        <v>2099</v>
      </c>
      <c r="P995" s="25">
        <v>30</v>
      </c>
      <c r="Q995" s="25">
        <v>30</v>
      </c>
      <c r="R995" s="25">
        <v>33</v>
      </c>
      <c r="S995" s="25" t="s">
        <v>7139</v>
      </c>
      <c r="T995" s="25" t="s">
        <v>2103</v>
      </c>
      <c r="U995" s="25" t="s">
        <v>7140</v>
      </c>
      <c r="V995" s="25" t="s">
        <v>2104</v>
      </c>
      <c r="W995" s="25" t="s">
        <v>7141</v>
      </c>
      <c r="X995" s="25" t="s">
        <v>7142</v>
      </c>
      <c r="Y995" s="25" t="s">
        <v>66</v>
      </c>
      <c r="Z995" s="25" t="s">
        <v>66</v>
      </c>
      <c r="AA995" s="25" t="s">
        <v>2107</v>
      </c>
      <c r="AB995" s="25" t="s">
        <v>7143</v>
      </c>
      <c r="AC995" s="25" t="s">
        <v>7144</v>
      </c>
      <c r="AD995" s="25">
        <v>1</v>
      </c>
      <c r="AE995" s="25" t="s">
        <v>396</v>
      </c>
      <c r="AF995" s="31" t="s">
        <v>60</v>
      </c>
      <c r="AG995" s="13">
        <v>1</v>
      </c>
    </row>
    <row r="996" spans="1:33" ht="16.5" customHeight="1" thickBot="1">
      <c r="A996" s="23" t="s">
        <v>1976</v>
      </c>
      <c r="B996" s="24">
        <v>29308</v>
      </c>
      <c r="C996" s="25">
        <v>2022</v>
      </c>
      <c r="D996" s="25">
        <v>526</v>
      </c>
      <c r="E996" s="25" t="s">
        <v>951</v>
      </c>
      <c r="F996" s="25">
        <v>2732</v>
      </c>
      <c r="G996" s="25" t="s">
        <v>7135</v>
      </c>
      <c r="H996" s="25" t="s">
        <v>2096</v>
      </c>
      <c r="I996" s="25" t="s">
        <v>7136</v>
      </c>
      <c r="J996" s="25">
        <v>14465825072</v>
      </c>
      <c r="K996" s="25" t="s">
        <v>7137</v>
      </c>
      <c r="L996" s="25">
        <v>21601</v>
      </c>
      <c r="M996" s="25" t="s">
        <v>950</v>
      </c>
      <c r="N996" s="25" t="s">
        <v>2527</v>
      </c>
      <c r="O996" s="25" t="s">
        <v>2138</v>
      </c>
      <c r="P996" s="25">
        <v>141</v>
      </c>
      <c r="Q996" s="25">
        <v>141</v>
      </c>
      <c r="R996" s="25">
        <v>141</v>
      </c>
      <c r="S996" s="25" t="s">
        <v>7139</v>
      </c>
      <c r="T996" s="25" t="s">
        <v>2103</v>
      </c>
      <c r="U996" s="25" t="s">
        <v>7140</v>
      </c>
      <c r="V996" s="25" t="s">
        <v>2104</v>
      </c>
      <c r="W996" s="25" t="s">
        <v>7141</v>
      </c>
      <c r="X996" s="25" t="s">
        <v>7142</v>
      </c>
      <c r="Y996" s="25" t="s">
        <v>66</v>
      </c>
      <c r="Z996" s="25" t="s">
        <v>66</v>
      </c>
      <c r="AA996" s="25" t="s">
        <v>2107</v>
      </c>
      <c r="AB996" s="25" t="s">
        <v>7143</v>
      </c>
      <c r="AC996" s="25" t="s">
        <v>7144</v>
      </c>
      <c r="AD996" s="25">
        <v>1</v>
      </c>
      <c r="AE996" s="25" t="s">
        <v>396</v>
      </c>
      <c r="AF996" s="31" t="s">
        <v>60</v>
      </c>
      <c r="AG996" s="13">
        <v>1</v>
      </c>
    </row>
    <row r="997" spans="1:33" ht="16.5" customHeight="1" thickBot="1">
      <c r="A997" s="23" t="s">
        <v>1976</v>
      </c>
      <c r="B997" s="24">
        <v>29308</v>
      </c>
      <c r="C997" s="25">
        <v>2022</v>
      </c>
      <c r="D997" s="25">
        <v>526</v>
      </c>
      <c r="E997" s="25" t="s">
        <v>951</v>
      </c>
      <c r="F997" s="25">
        <v>2732</v>
      </c>
      <c r="G997" s="25" t="s">
        <v>7135</v>
      </c>
      <c r="H997" s="25" t="s">
        <v>2096</v>
      </c>
      <c r="I997" s="25" t="s">
        <v>7136</v>
      </c>
      <c r="J997" s="25">
        <v>14465825072</v>
      </c>
      <c r="K997" s="25" t="s">
        <v>7137</v>
      </c>
      <c r="L997" s="25">
        <v>21601</v>
      </c>
      <c r="M997" s="25" t="s">
        <v>950</v>
      </c>
      <c r="N997" s="25" t="s">
        <v>7145</v>
      </c>
      <c r="O997" s="25" t="s">
        <v>2138</v>
      </c>
      <c r="P997" s="25">
        <v>29000000</v>
      </c>
      <c r="Q997" s="25">
        <v>29000000</v>
      </c>
      <c r="R997" s="25">
        <v>41833712</v>
      </c>
      <c r="S997" s="25" t="s">
        <v>7139</v>
      </c>
      <c r="T997" s="25" t="s">
        <v>2103</v>
      </c>
      <c r="U997" s="25" t="s">
        <v>7140</v>
      </c>
      <c r="V997" s="25" t="s">
        <v>2104</v>
      </c>
      <c r="W997" s="25" t="s">
        <v>7141</v>
      </c>
      <c r="X997" s="25" t="s">
        <v>7142</v>
      </c>
      <c r="Y997" s="25" t="s">
        <v>66</v>
      </c>
      <c r="Z997" s="25" t="s">
        <v>66</v>
      </c>
      <c r="AA997" s="25" t="s">
        <v>2107</v>
      </c>
      <c r="AB997" s="25" t="s">
        <v>7143</v>
      </c>
      <c r="AC997" s="25" t="s">
        <v>7144</v>
      </c>
      <c r="AD997" s="25">
        <v>1</v>
      </c>
      <c r="AE997" s="25" t="s">
        <v>396</v>
      </c>
      <c r="AF997" s="31" t="s">
        <v>60</v>
      </c>
      <c r="AG997" s="13">
        <v>1</v>
      </c>
    </row>
    <row r="998" spans="1:33" ht="16.5" customHeight="1" thickBot="1">
      <c r="A998" s="23" t="s">
        <v>1977</v>
      </c>
      <c r="B998" s="24">
        <v>29309</v>
      </c>
      <c r="C998" s="25">
        <v>2022</v>
      </c>
      <c r="D998" s="25">
        <v>996</v>
      </c>
      <c r="E998" s="25" t="s">
        <v>1135</v>
      </c>
      <c r="F998" s="25">
        <v>8010</v>
      </c>
      <c r="G998" s="25" t="s">
        <v>2591</v>
      </c>
      <c r="H998" s="25" t="s">
        <v>2196</v>
      </c>
      <c r="I998" s="25" t="s">
        <v>2592</v>
      </c>
      <c r="J998" s="25">
        <v>22222222222</v>
      </c>
      <c r="K998" s="25" t="s">
        <v>39</v>
      </c>
      <c r="L998" s="25">
        <v>3101</v>
      </c>
      <c r="M998" s="25" t="s">
        <v>2406</v>
      </c>
      <c r="N998" s="25" t="s">
        <v>2098</v>
      </c>
      <c r="O998" s="25" t="s">
        <v>2099</v>
      </c>
      <c r="P998" s="25">
        <v>100</v>
      </c>
      <c r="Q998" s="25">
        <v>100</v>
      </c>
      <c r="R998" s="25" t="s">
        <v>42</v>
      </c>
      <c r="S998" s="25">
        <v>0</v>
      </c>
      <c r="T998" s="25">
        <v>0</v>
      </c>
      <c r="U998" s="25">
        <v>0</v>
      </c>
      <c r="V998" s="25">
        <v>0</v>
      </c>
      <c r="W998" s="25">
        <v>0</v>
      </c>
      <c r="X998" s="25">
        <v>0</v>
      </c>
      <c r="Y998" s="25">
        <v>0</v>
      </c>
      <c r="Z998" s="25">
        <v>0</v>
      </c>
      <c r="AA998" s="25">
        <v>0</v>
      </c>
      <c r="AB998" s="25">
        <v>0</v>
      </c>
      <c r="AC998" s="25">
        <v>0</v>
      </c>
      <c r="AD998" s="25">
        <v>5</v>
      </c>
      <c r="AE998" s="25" t="s">
        <v>35</v>
      </c>
      <c r="AF998" s="31" t="s">
        <v>7996</v>
      </c>
      <c r="AG998" s="13">
        <v>1</v>
      </c>
    </row>
    <row r="999" spans="1:33" ht="16.5" customHeight="1" thickBot="1">
      <c r="A999" s="23" t="s">
        <v>1978</v>
      </c>
      <c r="B999" s="24">
        <v>29310</v>
      </c>
      <c r="C999" s="25">
        <v>2022</v>
      </c>
      <c r="D999" s="25">
        <v>996</v>
      </c>
      <c r="E999" s="25" t="s">
        <v>1135</v>
      </c>
      <c r="F999" s="25">
        <v>8010</v>
      </c>
      <c r="G999" s="25" t="s">
        <v>2591</v>
      </c>
      <c r="H999" s="25" t="s">
        <v>2196</v>
      </c>
      <c r="I999" s="25" t="s">
        <v>2592</v>
      </c>
      <c r="J999" s="25">
        <v>20913540153</v>
      </c>
      <c r="K999" s="25" t="s">
        <v>2827</v>
      </c>
      <c r="L999" s="25">
        <v>30102</v>
      </c>
      <c r="M999" s="25" t="s">
        <v>2828</v>
      </c>
      <c r="N999" s="25" t="s">
        <v>2098</v>
      </c>
      <c r="O999" s="25" t="s">
        <v>2099</v>
      </c>
      <c r="P999" s="25">
        <v>100</v>
      </c>
      <c r="Q999" s="25">
        <v>100</v>
      </c>
      <c r="R999" s="25">
        <v>97.32</v>
      </c>
      <c r="S999" s="25" t="s">
        <v>7146</v>
      </c>
      <c r="T999" s="25" t="s">
        <v>2103</v>
      </c>
      <c r="U999" s="25" t="s">
        <v>7147</v>
      </c>
      <c r="V999" s="25" t="s">
        <v>2104</v>
      </c>
      <c r="W999" s="25" t="s">
        <v>7148</v>
      </c>
      <c r="X999" s="25" t="s">
        <v>7149</v>
      </c>
      <c r="Y999" s="25" t="s">
        <v>66</v>
      </c>
      <c r="Z999" s="25" t="s">
        <v>66</v>
      </c>
      <c r="AA999" s="25" t="s">
        <v>2124</v>
      </c>
      <c r="AB999" s="25" t="s">
        <v>7150</v>
      </c>
      <c r="AC999" s="25" t="s">
        <v>3103</v>
      </c>
      <c r="AD999" s="25">
        <v>5</v>
      </c>
      <c r="AE999" s="25" t="s">
        <v>35</v>
      </c>
      <c r="AF999" s="31" t="s">
        <v>7996</v>
      </c>
      <c r="AG999" s="13">
        <v>1</v>
      </c>
    </row>
    <row r="1000" spans="1:33" ht="16.5" customHeight="1" thickBot="1">
      <c r="A1000" s="23" t="s">
        <v>1979</v>
      </c>
      <c r="B1000" s="24">
        <v>29311</v>
      </c>
      <c r="C1000" s="25">
        <v>2022</v>
      </c>
      <c r="D1000" s="25">
        <v>996</v>
      </c>
      <c r="E1000" s="25" t="s">
        <v>1135</v>
      </c>
      <c r="F1000" s="25">
        <v>8002</v>
      </c>
      <c r="G1000" s="25" t="s">
        <v>2397</v>
      </c>
      <c r="H1000" s="25" t="s">
        <v>2196</v>
      </c>
      <c r="I1000" s="25" t="s">
        <v>2398</v>
      </c>
      <c r="J1000" s="25">
        <v>47432616191</v>
      </c>
      <c r="K1000" s="25" t="s">
        <v>6153</v>
      </c>
      <c r="L1000" s="25">
        <v>22608</v>
      </c>
      <c r="M1000" s="25" t="s">
        <v>397</v>
      </c>
      <c r="N1000" s="25" t="s">
        <v>2098</v>
      </c>
      <c r="O1000" s="25" t="s">
        <v>2099</v>
      </c>
      <c r="P1000" s="25">
        <v>100</v>
      </c>
      <c r="Q1000" s="25">
        <v>100</v>
      </c>
      <c r="R1000" s="25" t="s">
        <v>42</v>
      </c>
      <c r="S1000" s="25">
        <v>0</v>
      </c>
      <c r="T1000" s="25">
        <v>0</v>
      </c>
      <c r="U1000" s="25">
        <v>0</v>
      </c>
      <c r="V1000" s="25">
        <v>0</v>
      </c>
      <c r="W1000" s="25">
        <v>0</v>
      </c>
      <c r="X1000" s="25">
        <v>0</v>
      </c>
      <c r="Y1000" s="25">
        <v>0</v>
      </c>
      <c r="Z1000" s="25">
        <v>0</v>
      </c>
      <c r="AA1000" s="25">
        <v>0</v>
      </c>
      <c r="AB1000" s="25">
        <v>0</v>
      </c>
      <c r="AC1000" s="25">
        <v>0</v>
      </c>
      <c r="AD1000" s="25">
        <v>5</v>
      </c>
      <c r="AE1000" s="25" t="s">
        <v>35</v>
      </c>
      <c r="AF1000" s="31" t="s">
        <v>7996</v>
      </c>
      <c r="AG1000" s="13">
        <v>1</v>
      </c>
    </row>
    <row r="1001" spans="1:33" ht="16.5" customHeight="1" thickBot="1">
      <c r="A1001" s="23" t="s">
        <v>1980</v>
      </c>
      <c r="B1001" s="24">
        <v>29312</v>
      </c>
      <c r="C1001" s="25">
        <v>2022</v>
      </c>
      <c r="D1001" s="25">
        <v>531</v>
      </c>
      <c r="E1001" s="25" t="s">
        <v>1095</v>
      </c>
      <c r="F1001" s="25">
        <v>1587</v>
      </c>
      <c r="G1001" s="25" t="s">
        <v>7151</v>
      </c>
      <c r="H1001" s="25" t="s">
        <v>2151</v>
      </c>
      <c r="I1001" s="25" t="s">
        <v>7152</v>
      </c>
      <c r="J1001" s="25">
        <v>94538832120</v>
      </c>
      <c r="K1001" s="25" t="s">
        <v>6900</v>
      </c>
      <c r="L1001" s="25">
        <v>19101</v>
      </c>
      <c r="M1001" s="25" t="s">
        <v>584</v>
      </c>
      <c r="N1001" s="25" t="s">
        <v>7153</v>
      </c>
      <c r="O1001" s="25" t="s">
        <v>2138</v>
      </c>
      <c r="P1001" s="25">
        <v>7</v>
      </c>
      <c r="Q1001" s="25">
        <v>7</v>
      </c>
      <c r="R1001" s="25" t="s">
        <v>42</v>
      </c>
      <c r="S1001" s="25" t="s">
        <v>7154</v>
      </c>
      <c r="T1001" s="25" t="s">
        <v>2201</v>
      </c>
      <c r="U1001" s="25" t="s">
        <v>7155</v>
      </c>
      <c r="V1001" s="25" t="s">
        <v>2434</v>
      </c>
      <c r="W1001" s="25" t="s">
        <v>7156</v>
      </c>
      <c r="X1001" s="25" t="s">
        <v>7157</v>
      </c>
      <c r="Y1001" s="25" t="s">
        <v>66</v>
      </c>
      <c r="Z1001" s="25" t="s">
        <v>66</v>
      </c>
      <c r="AA1001" s="25" t="s">
        <v>248</v>
      </c>
      <c r="AB1001" s="25" t="s">
        <v>7158</v>
      </c>
      <c r="AC1001" s="25">
        <v>0</v>
      </c>
      <c r="AD1001" s="25">
        <v>1</v>
      </c>
      <c r="AE1001" s="25" t="s">
        <v>396</v>
      </c>
      <c r="AF1001" s="31" t="s">
        <v>60</v>
      </c>
      <c r="AG1001" s="13">
        <v>1</v>
      </c>
    </row>
    <row r="1002" spans="1:33" ht="16.5" customHeight="1" thickBot="1">
      <c r="A1002" s="23" t="s">
        <v>1981</v>
      </c>
      <c r="B1002" s="24">
        <v>29313</v>
      </c>
      <c r="C1002" s="25">
        <v>2022</v>
      </c>
      <c r="D1002" s="25">
        <v>36</v>
      </c>
      <c r="E1002" s="25" t="s">
        <v>37</v>
      </c>
      <c r="F1002" s="25">
        <v>2008</v>
      </c>
      <c r="G1002" s="25" t="s">
        <v>2110</v>
      </c>
      <c r="H1002" s="25" t="s">
        <v>2096</v>
      </c>
      <c r="I1002" s="25" t="s">
        <v>2111</v>
      </c>
      <c r="J1002" s="25">
        <v>22222222222</v>
      </c>
      <c r="K1002" s="25" t="s">
        <v>39</v>
      </c>
      <c r="L1002" s="25">
        <v>1101</v>
      </c>
      <c r="M1002" s="25" t="s">
        <v>252</v>
      </c>
      <c r="N1002" s="25" t="s">
        <v>2098</v>
      </c>
      <c r="O1002" s="25" t="s">
        <v>2099</v>
      </c>
      <c r="P1002" s="25">
        <v>100</v>
      </c>
      <c r="Q1002" s="25">
        <v>100</v>
      </c>
      <c r="R1002" s="25" t="s">
        <v>42</v>
      </c>
      <c r="S1002" s="25">
        <v>0</v>
      </c>
      <c r="T1002" s="25">
        <v>0</v>
      </c>
      <c r="U1002" s="25">
        <v>0</v>
      </c>
      <c r="V1002" s="25">
        <v>0</v>
      </c>
      <c r="W1002" s="25">
        <v>0</v>
      </c>
      <c r="X1002" s="25">
        <v>0</v>
      </c>
      <c r="Y1002" s="25">
        <v>0</v>
      </c>
      <c r="Z1002" s="25">
        <v>0</v>
      </c>
      <c r="AA1002" s="25">
        <v>0</v>
      </c>
      <c r="AB1002" s="25">
        <v>0</v>
      </c>
      <c r="AC1002" s="25">
        <v>0</v>
      </c>
      <c r="AD1002" s="25">
        <v>5</v>
      </c>
      <c r="AE1002" s="25" t="s">
        <v>35</v>
      </c>
      <c r="AF1002" s="31" t="s">
        <v>7996</v>
      </c>
      <c r="AG1002" s="13">
        <v>1</v>
      </c>
    </row>
    <row r="1003" spans="1:33" ht="16.5" customHeight="1" thickBot="1">
      <c r="A1003" s="23" t="s">
        <v>1982</v>
      </c>
      <c r="B1003" s="24">
        <v>29314</v>
      </c>
      <c r="C1003" s="25">
        <v>2022</v>
      </c>
      <c r="D1003" s="25">
        <v>36</v>
      </c>
      <c r="E1003" s="25" t="s">
        <v>37</v>
      </c>
      <c r="F1003" s="25">
        <v>2008</v>
      </c>
      <c r="G1003" s="25" t="s">
        <v>2110</v>
      </c>
      <c r="H1003" s="25" t="s">
        <v>2096</v>
      </c>
      <c r="I1003" s="25" t="s">
        <v>2111</v>
      </c>
      <c r="J1003" s="25">
        <v>1839530103</v>
      </c>
      <c r="K1003" s="25" t="s">
        <v>3483</v>
      </c>
      <c r="L1003" s="25">
        <v>4101</v>
      </c>
      <c r="M1003" s="25" t="s">
        <v>479</v>
      </c>
      <c r="N1003" s="25" t="s">
        <v>2098</v>
      </c>
      <c r="O1003" s="25" t="s">
        <v>2099</v>
      </c>
      <c r="P1003" s="25">
        <v>100</v>
      </c>
      <c r="Q1003" s="25">
        <v>100</v>
      </c>
      <c r="R1003" s="25">
        <v>100</v>
      </c>
      <c r="S1003" s="25" t="s">
        <v>7159</v>
      </c>
      <c r="T1003" s="25" t="s">
        <v>2103</v>
      </c>
      <c r="U1003" s="25" t="s">
        <v>3686</v>
      </c>
      <c r="V1003" s="25" t="s">
        <v>2104</v>
      </c>
      <c r="W1003" s="25" t="s">
        <v>3687</v>
      </c>
      <c r="X1003" s="25" t="s">
        <v>3688</v>
      </c>
      <c r="Y1003" s="25" t="s">
        <v>66</v>
      </c>
      <c r="Z1003" s="25" t="s">
        <v>66</v>
      </c>
      <c r="AA1003" s="25" t="s">
        <v>2107</v>
      </c>
      <c r="AB1003" s="25" t="s">
        <v>3689</v>
      </c>
      <c r="AC1003" s="25">
        <v>0</v>
      </c>
      <c r="AD1003" s="25">
        <v>5</v>
      </c>
      <c r="AE1003" s="25" t="s">
        <v>35</v>
      </c>
      <c r="AF1003" s="31" t="s">
        <v>7996</v>
      </c>
      <c r="AG1003" s="13">
        <v>1</v>
      </c>
    </row>
    <row r="1004" spans="1:33" ht="16.5" customHeight="1" thickBot="1">
      <c r="A1004" s="23" t="s">
        <v>1983</v>
      </c>
      <c r="B1004" s="24">
        <v>29315</v>
      </c>
      <c r="C1004" s="25">
        <v>2022</v>
      </c>
      <c r="D1004" s="25">
        <v>36</v>
      </c>
      <c r="E1004" s="25" t="s">
        <v>37</v>
      </c>
      <c r="F1004" s="25">
        <v>2014</v>
      </c>
      <c r="G1004" s="25" t="s">
        <v>2126</v>
      </c>
      <c r="H1004" s="25" t="s">
        <v>2096</v>
      </c>
      <c r="I1004" s="25" t="s">
        <v>2127</v>
      </c>
      <c r="J1004" s="25">
        <v>2485856141</v>
      </c>
      <c r="K1004" s="25" t="s">
        <v>6127</v>
      </c>
      <c r="L1004" s="25">
        <v>17303</v>
      </c>
      <c r="M1004" s="25" t="s">
        <v>58</v>
      </c>
      <c r="N1004" s="25" t="s">
        <v>2098</v>
      </c>
      <c r="O1004" s="25" t="s">
        <v>2099</v>
      </c>
      <c r="P1004" s="25">
        <v>100</v>
      </c>
      <c r="Q1004" s="25">
        <v>100</v>
      </c>
      <c r="R1004" s="25" t="s">
        <v>42</v>
      </c>
      <c r="S1004" s="25" t="s">
        <v>7160</v>
      </c>
      <c r="T1004" s="25" t="s">
        <v>2201</v>
      </c>
      <c r="U1004" s="25" t="s">
        <v>7161</v>
      </c>
      <c r="V1004" s="25" t="s">
        <v>2104</v>
      </c>
      <c r="W1004" s="25" t="s">
        <v>7162</v>
      </c>
      <c r="X1004" s="25" t="s">
        <v>7163</v>
      </c>
      <c r="Y1004" s="25" t="s">
        <v>248</v>
      </c>
      <c r="Z1004" s="25" t="s">
        <v>66</v>
      </c>
      <c r="AA1004" s="25" t="s">
        <v>248</v>
      </c>
      <c r="AB1004" s="25" t="s">
        <v>7164</v>
      </c>
      <c r="AC1004" s="25" t="s">
        <v>7165</v>
      </c>
      <c r="AD1004" s="25">
        <v>5</v>
      </c>
      <c r="AE1004" s="25" t="s">
        <v>35</v>
      </c>
      <c r="AF1004" s="31" t="s">
        <v>7996</v>
      </c>
      <c r="AG1004" s="13">
        <v>1</v>
      </c>
    </row>
    <row r="1005" spans="1:33" ht="16.5" customHeight="1" thickBot="1">
      <c r="A1005" s="23" t="s">
        <v>1984</v>
      </c>
      <c r="B1005" s="24">
        <v>29316</v>
      </c>
      <c r="C1005" s="25">
        <v>2022</v>
      </c>
      <c r="D1005" s="25">
        <v>36</v>
      </c>
      <c r="E1005" s="25" t="s">
        <v>37</v>
      </c>
      <c r="F1005" s="25">
        <v>2076</v>
      </c>
      <c r="G1005" s="25" t="s">
        <v>7166</v>
      </c>
      <c r="H1005" s="25" t="s">
        <v>2096</v>
      </c>
      <c r="I1005" s="25" t="s">
        <v>7167</v>
      </c>
      <c r="J1005" s="25">
        <v>99886103191</v>
      </c>
      <c r="K1005" s="25" t="s">
        <v>2687</v>
      </c>
      <c r="L1005" s="25">
        <v>30101</v>
      </c>
      <c r="M1005" s="25" t="s">
        <v>2688</v>
      </c>
      <c r="N1005" s="25" t="s">
        <v>7168</v>
      </c>
      <c r="O1005" s="25" t="s">
        <v>2138</v>
      </c>
      <c r="P1005" s="25">
        <v>1</v>
      </c>
      <c r="Q1005" s="25">
        <v>1</v>
      </c>
      <c r="R1005" s="25">
        <v>1</v>
      </c>
      <c r="S1005" s="25" t="s">
        <v>7169</v>
      </c>
      <c r="T1005" s="25" t="s">
        <v>2103</v>
      </c>
      <c r="U1005" s="25" t="s">
        <v>5874</v>
      </c>
      <c r="V1005" s="25" t="s">
        <v>2104</v>
      </c>
      <c r="W1005" s="25" t="s">
        <v>7170</v>
      </c>
      <c r="X1005" s="25" t="s">
        <v>7171</v>
      </c>
      <c r="Y1005" s="25" t="s">
        <v>66</v>
      </c>
      <c r="Z1005" s="25" t="s">
        <v>73</v>
      </c>
      <c r="AA1005" s="25" t="s">
        <v>2107</v>
      </c>
      <c r="AB1005" s="25" t="s">
        <v>7172</v>
      </c>
      <c r="AC1005" s="25" t="s">
        <v>2693</v>
      </c>
      <c r="AD1005" s="25">
        <v>5</v>
      </c>
      <c r="AE1005" s="25" t="s">
        <v>35</v>
      </c>
      <c r="AF1005" s="31" t="s">
        <v>7996</v>
      </c>
      <c r="AG1005" s="13">
        <v>1</v>
      </c>
    </row>
    <row r="1006" spans="1:33" ht="16.5" customHeight="1" thickBot="1">
      <c r="A1006" s="23" t="s">
        <v>1985</v>
      </c>
      <c r="B1006" s="24">
        <v>29317</v>
      </c>
      <c r="C1006" s="25">
        <v>2022</v>
      </c>
      <c r="D1006" s="25">
        <v>36</v>
      </c>
      <c r="E1006" s="25" t="s">
        <v>37</v>
      </c>
      <c r="F1006" s="25">
        <v>2004</v>
      </c>
      <c r="G1006" s="25" t="s">
        <v>2118</v>
      </c>
      <c r="H1006" s="25" t="s">
        <v>2096</v>
      </c>
      <c r="I1006" s="25" t="s">
        <v>2119</v>
      </c>
      <c r="J1006" s="25">
        <v>53638484149</v>
      </c>
      <c r="K1006" s="25" t="s">
        <v>2599</v>
      </c>
      <c r="L1006" s="25">
        <v>26202</v>
      </c>
      <c r="M1006" s="25" t="s">
        <v>2334</v>
      </c>
      <c r="N1006" s="25" t="s">
        <v>2098</v>
      </c>
      <c r="O1006" s="25" t="s">
        <v>2099</v>
      </c>
      <c r="P1006" s="25">
        <v>100</v>
      </c>
      <c r="Q1006" s="25">
        <v>100</v>
      </c>
      <c r="R1006" s="25">
        <v>100</v>
      </c>
      <c r="S1006" s="25" t="s">
        <v>7173</v>
      </c>
      <c r="T1006" s="25" t="s">
        <v>2103</v>
      </c>
      <c r="U1006" s="25">
        <v>0</v>
      </c>
      <c r="V1006" s="25" t="s">
        <v>2104</v>
      </c>
      <c r="W1006" s="25" t="s">
        <v>7174</v>
      </c>
      <c r="X1006" s="25" t="s">
        <v>7175</v>
      </c>
      <c r="Y1006" s="25" t="s">
        <v>66</v>
      </c>
      <c r="Z1006" s="25" t="s">
        <v>73</v>
      </c>
      <c r="AA1006" s="25" t="s">
        <v>2107</v>
      </c>
      <c r="AB1006" s="25" t="s">
        <v>7176</v>
      </c>
      <c r="AC1006" s="25">
        <v>0</v>
      </c>
      <c r="AD1006" s="25">
        <v>5</v>
      </c>
      <c r="AE1006" s="25" t="s">
        <v>35</v>
      </c>
      <c r="AF1006" s="31" t="s">
        <v>7996</v>
      </c>
      <c r="AG1006" s="13">
        <v>1</v>
      </c>
    </row>
    <row r="1007" spans="1:33" ht="16.5" customHeight="1" thickBot="1">
      <c r="A1007" s="23" t="s">
        <v>1986</v>
      </c>
      <c r="B1007" s="24">
        <v>29318</v>
      </c>
      <c r="C1007" s="25">
        <v>2022</v>
      </c>
      <c r="D1007" s="25">
        <v>382</v>
      </c>
      <c r="E1007" s="25" t="s">
        <v>287</v>
      </c>
      <c r="F1007" s="25">
        <v>3369</v>
      </c>
      <c r="G1007" s="25" t="s">
        <v>7177</v>
      </c>
      <c r="H1007" s="25" t="s">
        <v>2151</v>
      </c>
      <c r="I1007" s="25" t="s">
        <v>7178</v>
      </c>
      <c r="J1007" s="25">
        <v>83267964172</v>
      </c>
      <c r="K1007" s="25" t="s">
        <v>2839</v>
      </c>
      <c r="L1007" s="25">
        <v>12101</v>
      </c>
      <c r="M1007" s="25" t="s">
        <v>286</v>
      </c>
      <c r="N1007" s="25" t="s">
        <v>2453</v>
      </c>
      <c r="O1007" s="25" t="s">
        <v>2138</v>
      </c>
      <c r="P1007" s="25">
        <v>1</v>
      </c>
      <c r="Q1007" s="25">
        <v>1</v>
      </c>
      <c r="R1007" s="25" t="s">
        <v>42</v>
      </c>
      <c r="S1007" s="25" t="s">
        <v>7179</v>
      </c>
      <c r="T1007" s="25" t="s">
        <v>2201</v>
      </c>
      <c r="U1007" s="25">
        <v>0</v>
      </c>
      <c r="V1007" s="25" t="s">
        <v>2274</v>
      </c>
      <c r="W1007" s="25" t="s">
        <v>7180</v>
      </c>
      <c r="X1007" s="25" t="s">
        <v>7181</v>
      </c>
      <c r="Y1007" s="25" t="s">
        <v>248</v>
      </c>
      <c r="Z1007" s="25" t="s">
        <v>248</v>
      </c>
      <c r="AA1007" s="25">
        <v>0</v>
      </c>
      <c r="AB1007" s="25">
        <v>0</v>
      </c>
      <c r="AC1007" s="25">
        <v>0</v>
      </c>
      <c r="AD1007" s="25">
        <v>2</v>
      </c>
      <c r="AE1007" s="25" t="s">
        <v>57</v>
      </c>
      <c r="AF1007" s="31" t="s">
        <v>60</v>
      </c>
      <c r="AG1007" s="13">
        <v>1</v>
      </c>
    </row>
    <row r="1008" spans="1:33" ht="16.5" customHeight="1" thickBot="1">
      <c r="A1008" s="23" t="s">
        <v>1987</v>
      </c>
      <c r="B1008" s="24">
        <v>29319</v>
      </c>
      <c r="C1008" s="25">
        <v>2022</v>
      </c>
      <c r="D1008" s="25">
        <v>509</v>
      </c>
      <c r="E1008" s="25" t="s">
        <v>585</v>
      </c>
      <c r="F1008" s="25">
        <v>1409</v>
      </c>
      <c r="G1008" s="25" t="s">
        <v>7182</v>
      </c>
      <c r="H1008" s="25" t="s">
        <v>2151</v>
      </c>
      <c r="I1008" s="25" t="s">
        <v>7183</v>
      </c>
      <c r="J1008" s="25">
        <v>37260235187</v>
      </c>
      <c r="K1008" s="25" t="s">
        <v>2142</v>
      </c>
      <c r="L1008" s="25">
        <v>19101</v>
      </c>
      <c r="M1008" s="25" t="s">
        <v>584</v>
      </c>
      <c r="N1008" s="25" t="s">
        <v>2656</v>
      </c>
      <c r="O1008" s="25" t="s">
        <v>2138</v>
      </c>
      <c r="P1008" s="25">
        <v>2</v>
      </c>
      <c r="Q1008" s="25">
        <v>2</v>
      </c>
      <c r="R1008" s="25">
        <v>1.4</v>
      </c>
      <c r="S1008" s="25" t="s">
        <v>7184</v>
      </c>
      <c r="T1008" s="25" t="s">
        <v>2103</v>
      </c>
      <c r="U1008" s="25" t="s">
        <v>7185</v>
      </c>
      <c r="V1008" s="25" t="s">
        <v>2274</v>
      </c>
      <c r="W1008" s="25" t="s">
        <v>7186</v>
      </c>
      <c r="X1008" s="25" t="s">
        <v>7187</v>
      </c>
      <c r="Y1008" s="25" t="s">
        <v>66</v>
      </c>
      <c r="Z1008" s="25" t="s">
        <v>66</v>
      </c>
      <c r="AA1008" s="25" t="s">
        <v>2107</v>
      </c>
      <c r="AB1008" s="25" t="s">
        <v>7188</v>
      </c>
      <c r="AC1008" s="25" t="s">
        <v>7189</v>
      </c>
      <c r="AD1008" s="25">
        <v>1</v>
      </c>
      <c r="AE1008" s="25" t="s">
        <v>396</v>
      </c>
      <c r="AF1008" s="31" t="s">
        <v>60</v>
      </c>
      <c r="AG1008" s="13">
        <v>1</v>
      </c>
    </row>
    <row r="1009" spans="1:33" ht="16.5" customHeight="1" thickBot="1">
      <c r="A1009" s="23" t="s">
        <v>1988</v>
      </c>
      <c r="B1009" s="24">
        <v>29320</v>
      </c>
      <c r="C1009" s="25">
        <v>2022</v>
      </c>
      <c r="D1009" s="25">
        <v>518</v>
      </c>
      <c r="E1009" s="25" t="s">
        <v>755</v>
      </c>
      <c r="F1009" s="25">
        <v>2613</v>
      </c>
      <c r="G1009" s="25" t="s">
        <v>7190</v>
      </c>
      <c r="H1009" s="25" t="s">
        <v>2096</v>
      </c>
      <c r="I1009" s="25" t="s">
        <v>7191</v>
      </c>
      <c r="J1009" s="25">
        <v>98082060182</v>
      </c>
      <c r="K1009" s="25" t="s">
        <v>2538</v>
      </c>
      <c r="L1009" s="25">
        <v>4304</v>
      </c>
      <c r="M1009" s="25" t="s">
        <v>754</v>
      </c>
      <c r="N1009" s="25" t="s">
        <v>7192</v>
      </c>
      <c r="O1009" s="25" t="s">
        <v>2099</v>
      </c>
      <c r="P1009" s="25">
        <v>50</v>
      </c>
      <c r="Q1009" s="25">
        <v>50</v>
      </c>
      <c r="R1009" s="25">
        <v>25</v>
      </c>
      <c r="S1009" s="25" t="s">
        <v>7193</v>
      </c>
      <c r="T1009" s="25" t="s">
        <v>3249</v>
      </c>
      <c r="U1009" s="25" t="s">
        <v>7194</v>
      </c>
      <c r="V1009" s="25" t="s">
        <v>2434</v>
      </c>
      <c r="W1009" s="25" t="s">
        <v>7195</v>
      </c>
      <c r="X1009" s="25" t="s">
        <v>7196</v>
      </c>
      <c r="Y1009" s="25" t="s">
        <v>248</v>
      </c>
      <c r="Z1009" s="25" t="s">
        <v>248</v>
      </c>
      <c r="AA1009" s="25" t="s">
        <v>2159</v>
      </c>
      <c r="AB1009" s="25" t="s">
        <v>7197</v>
      </c>
      <c r="AC1009" s="25" t="s">
        <v>7198</v>
      </c>
      <c r="AD1009" s="25">
        <v>2</v>
      </c>
      <c r="AE1009" s="25" t="s">
        <v>57</v>
      </c>
      <c r="AF1009" s="31" t="s">
        <v>60</v>
      </c>
      <c r="AG1009" s="13">
        <v>1</v>
      </c>
    </row>
    <row r="1010" spans="1:33" ht="16.5" customHeight="1" thickBot="1">
      <c r="A1010" s="23" t="s">
        <v>1989</v>
      </c>
      <c r="B1010" s="24">
        <v>29321</v>
      </c>
      <c r="C1010" s="25">
        <v>2022</v>
      </c>
      <c r="D1010" s="25">
        <v>519</v>
      </c>
      <c r="E1010" s="25" t="s">
        <v>776</v>
      </c>
      <c r="F1010" s="25">
        <v>2726</v>
      </c>
      <c r="G1010" s="25" t="s">
        <v>7199</v>
      </c>
      <c r="H1010" s="25" t="s">
        <v>2096</v>
      </c>
      <c r="I1010" s="25" t="s">
        <v>7200</v>
      </c>
      <c r="J1010" s="25">
        <v>2189718775</v>
      </c>
      <c r="K1010" s="25" t="s">
        <v>2186</v>
      </c>
      <c r="L1010" s="25">
        <v>19101</v>
      </c>
      <c r="M1010" s="25" t="s">
        <v>584</v>
      </c>
      <c r="N1010" s="25" t="s">
        <v>2509</v>
      </c>
      <c r="O1010" s="25" t="s">
        <v>2138</v>
      </c>
      <c r="P1010" s="25">
        <v>5</v>
      </c>
      <c r="Q1010" s="25">
        <v>5</v>
      </c>
      <c r="R1010" s="25">
        <v>5</v>
      </c>
      <c r="S1010" s="25" t="s">
        <v>7201</v>
      </c>
      <c r="T1010" s="25" t="s">
        <v>2103</v>
      </c>
      <c r="U1010" s="25" t="s">
        <v>7202</v>
      </c>
      <c r="V1010" s="25" t="s">
        <v>2104</v>
      </c>
      <c r="W1010" s="25" t="s">
        <v>7203</v>
      </c>
      <c r="X1010" s="25" t="s">
        <v>2243</v>
      </c>
      <c r="Y1010" s="25" t="s">
        <v>248</v>
      </c>
      <c r="Z1010" s="25" t="s">
        <v>73</v>
      </c>
      <c r="AA1010" s="25" t="s">
        <v>2159</v>
      </c>
      <c r="AB1010" s="25" t="s">
        <v>7204</v>
      </c>
      <c r="AC1010" s="25" t="s">
        <v>7205</v>
      </c>
      <c r="AD1010" s="25">
        <v>1</v>
      </c>
      <c r="AE1010" s="25" t="s">
        <v>396</v>
      </c>
      <c r="AF1010" s="31" t="s">
        <v>60</v>
      </c>
      <c r="AG1010" s="13">
        <v>1</v>
      </c>
    </row>
    <row r="1011" spans="1:33" ht="16.5" customHeight="1" thickBot="1">
      <c r="A1011" s="23" t="s">
        <v>1990</v>
      </c>
      <c r="B1011" s="24">
        <v>29322</v>
      </c>
      <c r="C1011" s="25">
        <v>2022</v>
      </c>
      <c r="D1011" s="25">
        <v>525</v>
      </c>
      <c r="E1011" s="25" t="s">
        <v>931</v>
      </c>
      <c r="F1011" s="25">
        <v>2610</v>
      </c>
      <c r="G1011" s="25" t="s">
        <v>7206</v>
      </c>
      <c r="H1011" s="25" t="s">
        <v>2096</v>
      </c>
      <c r="I1011" s="25" t="s">
        <v>7207</v>
      </c>
      <c r="J1011" s="25">
        <v>97413925320</v>
      </c>
      <c r="K1011" s="25" t="s">
        <v>3664</v>
      </c>
      <c r="L1011" s="25">
        <v>11305</v>
      </c>
      <c r="M1011" s="25" t="s">
        <v>930</v>
      </c>
      <c r="N1011" s="25" t="s">
        <v>7208</v>
      </c>
      <c r="O1011" s="25" t="s">
        <v>2138</v>
      </c>
      <c r="P1011" s="25">
        <v>1</v>
      </c>
      <c r="Q1011" s="25">
        <v>1</v>
      </c>
      <c r="R1011" s="25" t="s">
        <v>42</v>
      </c>
      <c r="S1011" s="25" t="s">
        <v>3667</v>
      </c>
      <c r="T1011" s="25" t="s">
        <v>2201</v>
      </c>
      <c r="U1011" s="25" t="s">
        <v>3667</v>
      </c>
      <c r="V1011" s="25" t="s">
        <v>2274</v>
      </c>
      <c r="W1011" s="25" t="s">
        <v>3667</v>
      </c>
      <c r="X1011" s="25" t="s">
        <v>3667</v>
      </c>
      <c r="Y1011" s="25" t="s">
        <v>248</v>
      </c>
      <c r="Z1011" s="25" t="s">
        <v>248</v>
      </c>
      <c r="AA1011" s="25" t="s">
        <v>248</v>
      </c>
      <c r="AB1011" s="25" t="s">
        <v>3667</v>
      </c>
      <c r="AC1011" s="25" t="s">
        <v>3667</v>
      </c>
      <c r="AD1011" s="25">
        <v>3</v>
      </c>
      <c r="AE1011" s="25" t="s">
        <v>234</v>
      </c>
      <c r="AF1011" s="31" t="s">
        <v>7996</v>
      </c>
      <c r="AG1011" s="13">
        <v>1</v>
      </c>
    </row>
    <row r="1012" spans="1:33" ht="16.5" customHeight="1" thickBot="1">
      <c r="A1012" s="23" t="s">
        <v>1991</v>
      </c>
      <c r="B1012" s="24">
        <v>29323</v>
      </c>
      <c r="C1012" s="25">
        <v>2022</v>
      </c>
      <c r="D1012" s="25">
        <v>531</v>
      </c>
      <c r="E1012" s="25" t="s">
        <v>1095</v>
      </c>
      <c r="F1012" s="25">
        <v>1422</v>
      </c>
      <c r="G1012" s="25" t="s">
        <v>7209</v>
      </c>
      <c r="H1012" s="25" t="s">
        <v>2151</v>
      </c>
      <c r="I1012" s="25" t="s">
        <v>7210</v>
      </c>
      <c r="J1012" s="25">
        <v>37260235187</v>
      </c>
      <c r="K1012" s="25" t="s">
        <v>2142</v>
      </c>
      <c r="L1012" s="25">
        <v>19101</v>
      </c>
      <c r="M1012" s="25" t="s">
        <v>584</v>
      </c>
      <c r="N1012" s="25" t="s">
        <v>3020</v>
      </c>
      <c r="O1012" s="25" t="s">
        <v>2138</v>
      </c>
      <c r="P1012" s="25">
        <v>1</v>
      </c>
      <c r="Q1012" s="25">
        <v>1</v>
      </c>
      <c r="R1012" s="25">
        <v>1</v>
      </c>
      <c r="S1012" s="25" t="s">
        <v>7211</v>
      </c>
      <c r="T1012" s="25" t="s">
        <v>2103</v>
      </c>
      <c r="U1012" s="25" t="s">
        <v>7212</v>
      </c>
      <c r="V1012" s="25" t="s">
        <v>2169</v>
      </c>
      <c r="W1012" s="25" t="s">
        <v>7213</v>
      </c>
      <c r="X1012" s="25" t="s">
        <v>7214</v>
      </c>
      <c r="Y1012" s="25" t="s">
        <v>66</v>
      </c>
      <c r="Z1012" s="25" t="s">
        <v>66</v>
      </c>
      <c r="AA1012" s="25" t="s">
        <v>2124</v>
      </c>
      <c r="AB1012" s="25" t="s">
        <v>7215</v>
      </c>
      <c r="AC1012" s="25">
        <v>0</v>
      </c>
      <c r="AD1012" s="25">
        <v>1</v>
      </c>
      <c r="AE1012" s="25" t="s">
        <v>396</v>
      </c>
      <c r="AF1012" s="31" t="s">
        <v>60</v>
      </c>
      <c r="AG1012" s="13">
        <v>1</v>
      </c>
    </row>
    <row r="1013" spans="1:33" ht="16.5" customHeight="1" thickBot="1">
      <c r="A1013" s="23" t="s">
        <v>1991</v>
      </c>
      <c r="B1013" s="24">
        <v>29323</v>
      </c>
      <c r="C1013" s="25">
        <v>2022</v>
      </c>
      <c r="D1013" s="25">
        <v>531</v>
      </c>
      <c r="E1013" s="25" t="s">
        <v>1095</v>
      </c>
      <c r="F1013" s="25">
        <v>1422</v>
      </c>
      <c r="G1013" s="25" t="s">
        <v>7209</v>
      </c>
      <c r="H1013" s="25" t="s">
        <v>2151</v>
      </c>
      <c r="I1013" s="25" t="s">
        <v>7210</v>
      </c>
      <c r="J1013" s="25">
        <v>37260235187</v>
      </c>
      <c r="K1013" s="25" t="s">
        <v>2142</v>
      </c>
      <c r="L1013" s="25">
        <v>19101</v>
      </c>
      <c r="M1013" s="25" t="s">
        <v>584</v>
      </c>
      <c r="N1013" s="25" t="s">
        <v>3026</v>
      </c>
      <c r="O1013" s="25" t="s">
        <v>2138</v>
      </c>
      <c r="P1013" s="25">
        <v>5</v>
      </c>
      <c r="Q1013" s="25">
        <v>7</v>
      </c>
      <c r="R1013" s="25">
        <v>8</v>
      </c>
      <c r="S1013" s="25" t="s">
        <v>7211</v>
      </c>
      <c r="T1013" s="25" t="s">
        <v>2103</v>
      </c>
      <c r="U1013" s="25" t="s">
        <v>7212</v>
      </c>
      <c r="V1013" s="25" t="s">
        <v>2169</v>
      </c>
      <c r="W1013" s="25" t="s">
        <v>7213</v>
      </c>
      <c r="X1013" s="25" t="s">
        <v>7214</v>
      </c>
      <c r="Y1013" s="25" t="s">
        <v>66</v>
      </c>
      <c r="Z1013" s="25" t="s">
        <v>66</v>
      </c>
      <c r="AA1013" s="25" t="s">
        <v>2124</v>
      </c>
      <c r="AB1013" s="25" t="s">
        <v>7215</v>
      </c>
      <c r="AC1013" s="25">
        <v>0</v>
      </c>
      <c r="AD1013" s="25">
        <v>1</v>
      </c>
      <c r="AE1013" s="25" t="s">
        <v>396</v>
      </c>
      <c r="AF1013" s="31" t="s">
        <v>60</v>
      </c>
      <c r="AG1013" s="13">
        <v>1</v>
      </c>
    </row>
    <row r="1014" spans="1:33" ht="16.5" customHeight="1" thickBot="1">
      <c r="A1014" s="23" t="s">
        <v>1991</v>
      </c>
      <c r="B1014" s="24">
        <v>29323</v>
      </c>
      <c r="C1014" s="25">
        <v>2022</v>
      </c>
      <c r="D1014" s="25">
        <v>531</v>
      </c>
      <c r="E1014" s="25" t="s">
        <v>1095</v>
      </c>
      <c r="F1014" s="25">
        <v>1422</v>
      </c>
      <c r="G1014" s="25" t="s">
        <v>7209</v>
      </c>
      <c r="H1014" s="25" t="s">
        <v>2151</v>
      </c>
      <c r="I1014" s="25" t="s">
        <v>7210</v>
      </c>
      <c r="J1014" s="25">
        <v>37260235187</v>
      </c>
      <c r="K1014" s="25" t="s">
        <v>2142</v>
      </c>
      <c r="L1014" s="25">
        <v>19101</v>
      </c>
      <c r="M1014" s="25" t="s">
        <v>584</v>
      </c>
      <c r="N1014" s="25" t="s">
        <v>3027</v>
      </c>
      <c r="O1014" s="25" t="s">
        <v>2138</v>
      </c>
      <c r="P1014" s="25">
        <v>2</v>
      </c>
      <c r="Q1014" s="25">
        <v>41</v>
      </c>
      <c r="R1014" s="25">
        <v>7</v>
      </c>
      <c r="S1014" s="25" t="s">
        <v>7211</v>
      </c>
      <c r="T1014" s="25" t="s">
        <v>2103</v>
      </c>
      <c r="U1014" s="25" t="s">
        <v>7212</v>
      </c>
      <c r="V1014" s="25" t="s">
        <v>2169</v>
      </c>
      <c r="W1014" s="25" t="s">
        <v>7213</v>
      </c>
      <c r="X1014" s="25" t="s">
        <v>7214</v>
      </c>
      <c r="Y1014" s="25" t="s">
        <v>66</v>
      </c>
      <c r="Z1014" s="25" t="s">
        <v>66</v>
      </c>
      <c r="AA1014" s="25" t="s">
        <v>2124</v>
      </c>
      <c r="AB1014" s="25" t="s">
        <v>7215</v>
      </c>
      <c r="AC1014" s="25">
        <v>0</v>
      </c>
      <c r="AD1014" s="25">
        <v>1</v>
      </c>
      <c r="AE1014" s="25" t="s">
        <v>396</v>
      </c>
      <c r="AF1014" s="31" t="s">
        <v>60</v>
      </c>
      <c r="AG1014" s="13">
        <v>1</v>
      </c>
    </row>
    <row r="1015" spans="1:33" ht="16.5" customHeight="1" thickBot="1">
      <c r="A1015" s="23" t="s">
        <v>1991</v>
      </c>
      <c r="B1015" s="24">
        <v>29323</v>
      </c>
      <c r="C1015" s="25">
        <v>2022</v>
      </c>
      <c r="D1015" s="25">
        <v>531</v>
      </c>
      <c r="E1015" s="25" t="s">
        <v>1095</v>
      </c>
      <c r="F1015" s="25">
        <v>1422</v>
      </c>
      <c r="G1015" s="25" t="s">
        <v>7209</v>
      </c>
      <c r="H1015" s="25" t="s">
        <v>2151</v>
      </c>
      <c r="I1015" s="25" t="s">
        <v>7210</v>
      </c>
      <c r="J1015" s="25">
        <v>37260235187</v>
      </c>
      <c r="K1015" s="25" t="s">
        <v>2142</v>
      </c>
      <c r="L1015" s="25">
        <v>19101</v>
      </c>
      <c r="M1015" s="25" t="s">
        <v>584</v>
      </c>
      <c r="N1015" s="25" t="s">
        <v>3028</v>
      </c>
      <c r="O1015" s="25" t="s">
        <v>2138</v>
      </c>
      <c r="P1015" s="25">
        <v>1</v>
      </c>
      <c r="Q1015" s="25">
        <v>1</v>
      </c>
      <c r="R1015" s="25">
        <v>42</v>
      </c>
      <c r="S1015" s="25" t="s">
        <v>7211</v>
      </c>
      <c r="T1015" s="25" t="s">
        <v>2103</v>
      </c>
      <c r="U1015" s="25" t="s">
        <v>7212</v>
      </c>
      <c r="V1015" s="25" t="s">
        <v>2169</v>
      </c>
      <c r="W1015" s="25" t="s">
        <v>7213</v>
      </c>
      <c r="X1015" s="25" t="s">
        <v>7214</v>
      </c>
      <c r="Y1015" s="25" t="s">
        <v>66</v>
      </c>
      <c r="Z1015" s="25" t="s">
        <v>66</v>
      </c>
      <c r="AA1015" s="25" t="s">
        <v>2124</v>
      </c>
      <c r="AB1015" s="25" t="s">
        <v>7215</v>
      </c>
      <c r="AC1015" s="25">
        <v>0</v>
      </c>
      <c r="AD1015" s="25">
        <v>1</v>
      </c>
      <c r="AE1015" s="25" t="s">
        <v>396</v>
      </c>
      <c r="AF1015" s="31" t="s">
        <v>60</v>
      </c>
      <c r="AG1015" s="13">
        <v>1</v>
      </c>
    </row>
    <row r="1016" spans="1:33" ht="16.5" customHeight="1" thickBot="1">
      <c r="A1016" s="23" t="s">
        <v>1992</v>
      </c>
      <c r="B1016" s="24">
        <v>29324</v>
      </c>
      <c r="C1016" s="25">
        <v>2022</v>
      </c>
      <c r="D1016" s="25">
        <v>997</v>
      </c>
      <c r="E1016" s="25" t="s">
        <v>1137</v>
      </c>
      <c r="F1016" s="25">
        <v>8040</v>
      </c>
      <c r="G1016" s="25" t="s">
        <v>2227</v>
      </c>
      <c r="H1016" s="25" t="s">
        <v>2196</v>
      </c>
      <c r="I1016" s="25" t="s">
        <v>2228</v>
      </c>
      <c r="J1016" s="25">
        <v>2890768112</v>
      </c>
      <c r="K1016" s="25" t="s">
        <v>7216</v>
      </c>
      <c r="L1016" s="25">
        <v>26101</v>
      </c>
      <c r="M1016" s="25" t="s">
        <v>183</v>
      </c>
      <c r="N1016" s="25" t="s">
        <v>2098</v>
      </c>
      <c r="O1016" s="25" t="s">
        <v>2099</v>
      </c>
      <c r="P1016" s="25">
        <v>100</v>
      </c>
      <c r="Q1016" s="25">
        <v>100</v>
      </c>
      <c r="R1016" s="25" t="s">
        <v>42</v>
      </c>
      <c r="S1016" s="25">
        <v>0</v>
      </c>
      <c r="T1016" s="25">
        <v>0</v>
      </c>
      <c r="U1016" s="25">
        <v>0</v>
      </c>
      <c r="V1016" s="25">
        <v>0</v>
      </c>
      <c r="W1016" s="25">
        <v>0</v>
      </c>
      <c r="X1016" s="25">
        <v>0</v>
      </c>
      <c r="Y1016" s="25">
        <v>0</v>
      </c>
      <c r="Z1016" s="25">
        <v>0</v>
      </c>
      <c r="AA1016" s="25">
        <v>0</v>
      </c>
      <c r="AB1016" s="25">
        <v>0</v>
      </c>
      <c r="AC1016" s="25">
        <v>0</v>
      </c>
      <c r="AD1016" s="25">
        <v>5</v>
      </c>
      <c r="AE1016" s="25" t="s">
        <v>35</v>
      </c>
      <c r="AF1016" s="31" t="s">
        <v>7996</v>
      </c>
      <c r="AG1016" s="13">
        <v>1</v>
      </c>
    </row>
    <row r="1017" spans="1:33" ht="16.5" customHeight="1" thickBot="1">
      <c r="A1017" s="23" t="s">
        <v>1993</v>
      </c>
      <c r="B1017" s="24">
        <v>29325</v>
      </c>
      <c r="C1017" s="25">
        <v>2022</v>
      </c>
      <c r="D1017" s="25">
        <v>36</v>
      </c>
      <c r="E1017" s="25" t="s">
        <v>37</v>
      </c>
      <c r="F1017" s="25">
        <v>4491</v>
      </c>
      <c r="G1017" s="25" t="s">
        <v>2215</v>
      </c>
      <c r="H1017" s="25" t="s">
        <v>2096</v>
      </c>
      <c r="I1017" s="25" t="s">
        <v>2216</v>
      </c>
      <c r="J1017" s="25">
        <v>22222222222</v>
      </c>
      <c r="K1017" s="25" t="s">
        <v>39</v>
      </c>
      <c r="L1017" s="25">
        <v>3601</v>
      </c>
      <c r="M1017" s="25" t="s">
        <v>367</v>
      </c>
      <c r="N1017" s="25" t="s">
        <v>2098</v>
      </c>
      <c r="O1017" s="25" t="s">
        <v>2099</v>
      </c>
      <c r="P1017" s="25">
        <v>100</v>
      </c>
      <c r="Q1017" s="25">
        <v>100</v>
      </c>
      <c r="R1017" s="25" t="s">
        <v>42</v>
      </c>
      <c r="S1017" s="25">
        <v>0</v>
      </c>
      <c r="T1017" s="25">
        <v>0</v>
      </c>
      <c r="U1017" s="25">
        <v>0</v>
      </c>
      <c r="V1017" s="25">
        <v>0</v>
      </c>
      <c r="W1017" s="25">
        <v>0</v>
      </c>
      <c r="X1017" s="25">
        <v>0</v>
      </c>
      <c r="Y1017" s="25">
        <v>0</v>
      </c>
      <c r="Z1017" s="25">
        <v>0</v>
      </c>
      <c r="AA1017" s="25">
        <v>0</v>
      </c>
      <c r="AB1017" s="25">
        <v>0</v>
      </c>
      <c r="AC1017" s="25">
        <v>0</v>
      </c>
      <c r="AD1017" s="25">
        <v>5</v>
      </c>
      <c r="AE1017" s="25" t="s">
        <v>35</v>
      </c>
      <c r="AF1017" s="31" t="s">
        <v>7996</v>
      </c>
      <c r="AG1017" s="13">
        <v>1</v>
      </c>
    </row>
    <row r="1018" spans="1:33" ht="16.5" customHeight="1" thickBot="1">
      <c r="A1018" s="23" t="s">
        <v>1994</v>
      </c>
      <c r="B1018" s="24">
        <v>29326</v>
      </c>
      <c r="C1018" s="25">
        <v>2022</v>
      </c>
      <c r="D1018" s="25">
        <v>36</v>
      </c>
      <c r="E1018" s="25" t="s">
        <v>37</v>
      </c>
      <c r="F1018" s="25">
        <v>2004</v>
      </c>
      <c r="G1018" s="25" t="s">
        <v>2118</v>
      </c>
      <c r="H1018" s="25" t="s">
        <v>2096</v>
      </c>
      <c r="I1018" s="25" t="s">
        <v>2119</v>
      </c>
      <c r="J1018" s="25">
        <v>4905457181</v>
      </c>
      <c r="K1018" s="25" t="s">
        <v>7217</v>
      </c>
      <c r="L1018" s="25">
        <v>4102</v>
      </c>
      <c r="M1018" s="25" t="s">
        <v>2247</v>
      </c>
      <c r="N1018" s="25" t="s">
        <v>2098</v>
      </c>
      <c r="O1018" s="25" t="s">
        <v>2099</v>
      </c>
      <c r="P1018" s="25">
        <v>100</v>
      </c>
      <c r="Q1018" s="25">
        <v>100</v>
      </c>
      <c r="R1018" s="25">
        <v>100</v>
      </c>
      <c r="S1018" s="25" t="s">
        <v>7218</v>
      </c>
      <c r="T1018" s="25" t="s">
        <v>2103</v>
      </c>
      <c r="U1018" s="25" t="s">
        <v>7219</v>
      </c>
      <c r="V1018" s="25" t="s">
        <v>2104</v>
      </c>
      <c r="W1018" s="25" t="s">
        <v>7220</v>
      </c>
      <c r="X1018" s="25" t="s">
        <v>7221</v>
      </c>
      <c r="Y1018" s="25" t="s">
        <v>66</v>
      </c>
      <c r="Z1018" s="25" t="s">
        <v>73</v>
      </c>
      <c r="AA1018" s="25" t="s">
        <v>248</v>
      </c>
      <c r="AB1018" s="25" t="s">
        <v>3103</v>
      </c>
      <c r="AC1018" s="25">
        <v>0</v>
      </c>
      <c r="AD1018" s="25">
        <v>5</v>
      </c>
      <c r="AE1018" s="25" t="s">
        <v>35</v>
      </c>
      <c r="AF1018" s="31" t="s">
        <v>7996</v>
      </c>
      <c r="AG1018" s="13">
        <v>1</v>
      </c>
    </row>
    <row r="1019" spans="1:33" ht="16.5" customHeight="1" thickBot="1">
      <c r="A1019" s="23" t="s">
        <v>1995</v>
      </c>
      <c r="B1019" s="24">
        <v>29327</v>
      </c>
      <c r="C1019" s="25">
        <v>2022</v>
      </c>
      <c r="D1019" s="25">
        <v>36</v>
      </c>
      <c r="E1019" s="25" t="s">
        <v>37</v>
      </c>
      <c r="F1019" s="25">
        <v>2008</v>
      </c>
      <c r="G1019" s="25" t="s">
        <v>2110</v>
      </c>
      <c r="H1019" s="25" t="s">
        <v>2096</v>
      </c>
      <c r="I1019" s="25" t="s">
        <v>2111</v>
      </c>
      <c r="J1019" s="25">
        <v>25635107168</v>
      </c>
      <c r="K1019" s="25" t="s">
        <v>7222</v>
      </c>
      <c r="L1019" s="25">
        <v>11101</v>
      </c>
      <c r="M1019" s="25" t="s">
        <v>235</v>
      </c>
      <c r="N1019" s="25" t="s">
        <v>2098</v>
      </c>
      <c r="O1019" s="25" t="s">
        <v>2099</v>
      </c>
      <c r="P1019" s="25">
        <v>100</v>
      </c>
      <c r="Q1019" s="25">
        <v>100</v>
      </c>
      <c r="R1019" s="25">
        <v>100</v>
      </c>
      <c r="S1019" s="25" t="s">
        <v>7223</v>
      </c>
      <c r="T1019" s="25" t="s">
        <v>2103</v>
      </c>
      <c r="U1019" s="25" t="s">
        <v>7224</v>
      </c>
      <c r="V1019" s="25" t="s">
        <v>2104</v>
      </c>
      <c r="W1019" s="25" t="s">
        <v>7225</v>
      </c>
      <c r="X1019" s="25" t="s">
        <v>7226</v>
      </c>
      <c r="Y1019" s="25" t="s">
        <v>66</v>
      </c>
      <c r="Z1019" s="25" t="s">
        <v>66</v>
      </c>
      <c r="AA1019" s="25" t="s">
        <v>248</v>
      </c>
      <c r="AB1019" s="25" t="s">
        <v>248</v>
      </c>
      <c r="AC1019" s="25">
        <v>0</v>
      </c>
      <c r="AD1019" s="25">
        <v>5</v>
      </c>
      <c r="AE1019" s="25" t="s">
        <v>35</v>
      </c>
      <c r="AF1019" s="31" t="s">
        <v>7996</v>
      </c>
      <c r="AG1019" s="13">
        <v>1</v>
      </c>
    </row>
    <row r="1020" spans="1:33" ht="16.5" customHeight="1" thickBot="1">
      <c r="A1020" s="23" t="s">
        <v>1996</v>
      </c>
      <c r="B1020" s="24">
        <v>29328</v>
      </c>
      <c r="C1020" s="25">
        <v>2022</v>
      </c>
      <c r="D1020" s="25">
        <v>36</v>
      </c>
      <c r="E1020" s="25" t="s">
        <v>37</v>
      </c>
      <c r="F1020" s="25">
        <v>2005</v>
      </c>
      <c r="G1020" s="25" t="s">
        <v>2261</v>
      </c>
      <c r="H1020" s="25" t="s">
        <v>2096</v>
      </c>
      <c r="I1020" s="25" t="s">
        <v>2262</v>
      </c>
      <c r="J1020" s="25">
        <v>35241667172</v>
      </c>
      <c r="K1020" s="25" t="s">
        <v>4213</v>
      </c>
      <c r="L1020" s="25">
        <v>17502</v>
      </c>
      <c r="M1020" s="25" t="s">
        <v>4214</v>
      </c>
      <c r="N1020" s="25" t="s">
        <v>2098</v>
      </c>
      <c r="O1020" s="25" t="s">
        <v>2099</v>
      </c>
      <c r="P1020" s="25">
        <v>100</v>
      </c>
      <c r="Q1020" s="25">
        <v>100</v>
      </c>
      <c r="R1020" s="25" t="s">
        <v>42</v>
      </c>
      <c r="S1020" s="25" t="s">
        <v>7227</v>
      </c>
      <c r="T1020" s="25" t="s">
        <v>2201</v>
      </c>
      <c r="U1020" s="25" t="s">
        <v>4616</v>
      </c>
      <c r="V1020" s="25" t="s">
        <v>2104</v>
      </c>
      <c r="W1020" s="25" t="s">
        <v>7228</v>
      </c>
      <c r="X1020" s="25" t="s">
        <v>7229</v>
      </c>
      <c r="Y1020" s="25" t="s">
        <v>248</v>
      </c>
      <c r="Z1020" s="25" t="s">
        <v>73</v>
      </c>
      <c r="AA1020" s="25" t="s">
        <v>248</v>
      </c>
      <c r="AB1020" s="25" t="s">
        <v>7230</v>
      </c>
      <c r="AC1020" s="25">
        <v>0</v>
      </c>
      <c r="AD1020" s="25">
        <v>5</v>
      </c>
      <c r="AE1020" s="25" t="s">
        <v>35</v>
      </c>
      <c r="AF1020" s="31" t="s">
        <v>7996</v>
      </c>
      <c r="AG1020" s="13">
        <v>1</v>
      </c>
    </row>
    <row r="1021" spans="1:33" ht="16.5" customHeight="1" thickBot="1">
      <c r="A1021" s="23" t="s">
        <v>1997</v>
      </c>
      <c r="B1021" s="24">
        <v>29329</v>
      </c>
      <c r="C1021" s="25">
        <v>2022</v>
      </c>
      <c r="D1021" s="25">
        <v>36</v>
      </c>
      <c r="E1021" s="25" t="s">
        <v>37</v>
      </c>
      <c r="F1021" s="25">
        <v>2014</v>
      </c>
      <c r="G1021" s="25" t="s">
        <v>2126</v>
      </c>
      <c r="H1021" s="25" t="s">
        <v>2096</v>
      </c>
      <c r="I1021" s="25" t="s">
        <v>2127</v>
      </c>
      <c r="J1021" s="25">
        <v>22222222222</v>
      </c>
      <c r="K1021" s="25" t="s">
        <v>39</v>
      </c>
      <c r="L1021" s="25">
        <v>12502</v>
      </c>
      <c r="M1021" s="25" t="s">
        <v>2330</v>
      </c>
      <c r="N1021" s="25" t="s">
        <v>2098</v>
      </c>
      <c r="O1021" s="25" t="s">
        <v>2099</v>
      </c>
      <c r="P1021" s="25">
        <v>100</v>
      </c>
      <c r="Q1021" s="25">
        <v>100</v>
      </c>
      <c r="R1021" s="25" t="s">
        <v>42</v>
      </c>
      <c r="S1021" s="25">
        <v>0</v>
      </c>
      <c r="T1021" s="25">
        <v>0</v>
      </c>
      <c r="U1021" s="25">
        <v>0</v>
      </c>
      <c r="V1021" s="25">
        <v>0</v>
      </c>
      <c r="W1021" s="25">
        <v>0</v>
      </c>
      <c r="X1021" s="25">
        <v>0</v>
      </c>
      <c r="Y1021" s="25">
        <v>0</v>
      </c>
      <c r="Z1021" s="25">
        <v>0</v>
      </c>
      <c r="AA1021" s="25">
        <v>0</v>
      </c>
      <c r="AB1021" s="25">
        <v>0</v>
      </c>
      <c r="AC1021" s="25">
        <v>0</v>
      </c>
      <c r="AD1021" s="25">
        <v>5</v>
      </c>
      <c r="AE1021" s="25" t="s">
        <v>35</v>
      </c>
      <c r="AF1021" s="31" t="s">
        <v>7996</v>
      </c>
      <c r="AG1021" s="13">
        <v>1</v>
      </c>
    </row>
    <row r="1022" spans="1:33" ht="16.5" customHeight="1" thickBot="1">
      <c r="A1022" s="23" t="s">
        <v>1998</v>
      </c>
      <c r="B1022" s="24">
        <v>29330</v>
      </c>
      <c r="C1022" s="25">
        <v>2022</v>
      </c>
      <c r="D1022" s="25">
        <v>36</v>
      </c>
      <c r="E1022" s="25" t="s">
        <v>37</v>
      </c>
      <c r="F1022" s="25">
        <v>2008</v>
      </c>
      <c r="G1022" s="25" t="s">
        <v>2110</v>
      </c>
      <c r="H1022" s="25" t="s">
        <v>2096</v>
      </c>
      <c r="I1022" s="25" t="s">
        <v>2111</v>
      </c>
      <c r="J1022" s="25">
        <v>39639762172</v>
      </c>
      <c r="K1022" s="25" t="s">
        <v>2922</v>
      </c>
      <c r="L1022" s="25">
        <v>16101</v>
      </c>
      <c r="M1022" s="25" t="s">
        <v>630</v>
      </c>
      <c r="N1022" s="25" t="s">
        <v>2098</v>
      </c>
      <c r="O1022" s="25" t="s">
        <v>2099</v>
      </c>
      <c r="P1022" s="25">
        <v>200</v>
      </c>
      <c r="Q1022" s="25">
        <v>200</v>
      </c>
      <c r="R1022" s="25">
        <v>200</v>
      </c>
      <c r="S1022" s="25" t="s">
        <v>7231</v>
      </c>
      <c r="T1022" s="25" t="s">
        <v>2103</v>
      </c>
      <c r="U1022" s="25" t="s">
        <v>7232</v>
      </c>
      <c r="V1022" s="25" t="s">
        <v>2104</v>
      </c>
      <c r="W1022" s="25" t="s">
        <v>7233</v>
      </c>
      <c r="X1022" s="25" t="s">
        <v>7234</v>
      </c>
      <c r="Y1022" s="25" t="s">
        <v>66</v>
      </c>
      <c r="Z1022" s="25" t="s">
        <v>66</v>
      </c>
      <c r="AA1022" s="25" t="s">
        <v>248</v>
      </c>
      <c r="AB1022" s="25" t="s">
        <v>7235</v>
      </c>
      <c r="AC1022" s="25" t="s">
        <v>7236</v>
      </c>
      <c r="AD1022" s="25">
        <v>5</v>
      </c>
      <c r="AE1022" s="25" t="s">
        <v>35</v>
      </c>
      <c r="AF1022" s="31" t="s">
        <v>7996</v>
      </c>
      <c r="AG1022" s="13">
        <v>1</v>
      </c>
    </row>
    <row r="1023" spans="1:33" ht="16.5" customHeight="1" thickBot="1">
      <c r="A1023" s="23" t="s">
        <v>1999</v>
      </c>
      <c r="B1023" s="24">
        <v>29331</v>
      </c>
      <c r="C1023" s="25">
        <v>2022</v>
      </c>
      <c r="D1023" s="25">
        <v>36</v>
      </c>
      <c r="E1023" s="25" t="s">
        <v>37</v>
      </c>
      <c r="F1023" s="25">
        <v>2007</v>
      </c>
      <c r="G1023" s="25" t="s">
        <v>2095</v>
      </c>
      <c r="H1023" s="25" t="s">
        <v>2096</v>
      </c>
      <c r="I1023" s="25" t="s">
        <v>2097</v>
      </c>
      <c r="J1023" s="25">
        <v>53638484149</v>
      </c>
      <c r="K1023" s="25" t="s">
        <v>2599</v>
      </c>
      <c r="L1023" s="25">
        <v>26202</v>
      </c>
      <c r="M1023" s="25" t="s">
        <v>2334</v>
      </c>
      <c r="N1023" s="25" t="s">
        <v>2098</v>
      </c>
      <c r="O1023" s="25" t="s">
        <v>2099</v>
      </c>
      <c r="P1023" s="25">
        <v>100</v>
      </c>
      <c r="Q1023" s="25">
        <v>100</v>
      </c>
      <c r="R1023" s="25">
        <v>100</v>
      </c>
      <c r="S1023" s="25" t="s">
        <v>7237</v>
      </c>
      <c r="T1023" s="25" t="s">
        <v>2103</v>
      </c>
      <c r="U1023" s="25" t="s">
        <v>7238</v>
      </c>
      <c r="V1023" s="25" t="s">
        <v>2104</v>
      </c>
      <c r="W1023" s="25" t="s">
        <v>7239</v>
      </c>
      <c r="X1023" s="25" t="s">
        <v>7240</v>
      </c>
      <c r="Y1023" s="25" t="s">
        <v>66</v>
      </c>
      <c r="Z1023" s="25" t="s">
        <v>66</v>
      </c>
      <c r="AA1023" s="25" t="s">
        <v>2124</v>
      </c>
      <c r="AB1023" s="25" t="s">
        <v>7241</v>
      </c>
      <c r="AC1023" s="25">
        <v>0</v>
      </c>
      <c r="AD1023" s="25">
        <v>5</v>
      </c>
      <c r="AE1023" s="25" t="s">
        <v>35</v>
      </c>
      <c r="AF1023" s="31" t="s">
        <v>7996</v>
      </c>
      <c r="AG1023" s="13">
        <v>1</v>
      </c>
    </row>
    <row r="1024" spans="1:33" ht="16.5" customHeight="1" thickBot="1">
      <c r="A1024" s="23" t="s">
        <v>2000</v>
      </c>
      <c r="B1024" s="24">
        <v>29332</v>
      </c>
      <c r="C1024" s="25">
        <v>2022</v>
      </c>
      <c r="D1024" s="25">
        <v>345</v>
      </c>
      <c r="E1024" s="25" t="s">
        <v>213</v>
      </c>
      <c r="F1024" s="25">
        <v>2779</v>
      </c>
      <c r="G1024" s="25" t="s">
        <v>7242</v>
      </c>
      <c r="H1024" s="25" t="s">
        <v>2096</v>
      </c>
      <c r="I1024" s="25" t="s">
        <v>7243</v>
      </c>
      <c r="J1024" s="25">
        <v>2995982173</v>
      </c>
      <c r="K1024" s="25" t="s">
        <v>7244</v>
      </c>
      <c r="L1024" s="25">
        <v>26101</v>
      </c>
      <c r="M1024" s="25" t="s">
        <v>183</v>
      </c>
      <c r="N1024" s="25" t="s">
        <v>7245</v>
      </c>
      <c r="O1024" s="25" t="s">
        <v>2138</v>
      </c>
      <c r="P1024" s="25">
        <v>25</v>
      </c>
      <c r="Q1024" s="25">
        <v>25</v>
      </c>
      <c r="R1024" s="25">
        <v>12</v>
      </c>
      <c r="S1024" s="25" t="s">
        <v>7246</v>
      </c>
      <c r="T1024" s="25" t="s">
        <v>2189</v>
      </c>
      <c r="U1024" s="25" t="s">
        <v>7247</v>
      </c>
      <c r="V1024" s="25" t="s">
        <v>2434</v>
      </c>
      <c r="W1024" s="25" t="s">
        <v>7248</v>
      </c>
      <c r="X1024" s="25" t="s">
        <v>7249</v>
      </c>
      <c r="Y1024" s="25" t="s">
        <v>73</v>
      </c>
      <c r="Z1024" s="25" t="s">
        <v>66</v>
      </c>
      <c r="AA1024" s="25" t="s">
        <v>248</v>
      </c>
      <c r="AB1024" s="25" t="s">
        <v>7250</v>
      </c>
      <c r="AC1024" s="25" t="s">
        <v>7251</v>
      </c>
      <c r="AD1024" s="25">
        <v>2</v>
      </c>
      <c r="AE1024" s="25" t="s">
        <v>57</v>
      </c>
      <c r="AF1024" s="31" t="s">
        <v>60</v>
      </c>
      <c r="AG1024" s="13">
        <v>1</v>
      </c>
    </row>
    <row r="1025" spans="1:33" ht="16.5" customHeight="1" thickBot="1">
      <c r="A1025" s="23" t="s">
        <v>2000</v>
      </c>
      <c r="B1025" s="24">
        <v>29332</v>
      </c>
      <c r="C1025" s="25">
        <v>2022</v>
      </c>
      <c r="D1025" s="25">
        <v>345</v>
      </c>
      <c r="E1025" s="25" t="s">
        <v>213</v>
      </c>
      <c r="F1025" s="25">
        <v>2779</v>
      </c>
      <c r="G1025" s="25" t="s">
        <v>7242</v>
      </c>
      <c r="H1025" s="25" t="s">
        <v>2096</v>
      </c>
      <c r="I1025" s="25" t="s">
        <v>7243</v>
      </c>
      <c r="J1025" s="25">
        <v>2995982173</v>
      </c>
      <c r="K1025" s="25" t="s">
        <v>7244</v>
      </c>
      <c r="L1025" s="25">
        <v>26101</v>
      </c>
      <c r="M1025" s="25" t="s">
        <v>183</v>
      </c>
      <c r="N1025" s="25" t="s">
        <v>7252</v>
      </c>
      <c r="O1025" s="25" t="s">
        <v>2138</v>
      </c>
      <c r="P1025" s="25">
        <v>1</v>
      </c>
      <c r="Q1025" s="25">
        <v>1</v>
      </c>
      <c r="R1025" s="25" t="s">
        <v>42</v>
      </c>
      <c r="S1025" s="25" t="s">
        <v>7246</v>
      </c>
      <c r="T1025" s="25" t="s">
        <v>2189</v>
      </c>
      <c r="U1025" s="25" t="s">
        <v>7247</v>
      </c>
      <c r="V1025" s="25" t="s">
        <v>2434</v>
      </c>
      <c r="W1025" s="25" t="s">
        <v>7248</v>
      </c>
      <c r="X1025" s="25" t="s">
        <v>7249</v>
      </c>
      <c r="Y1025" s="25" t="s">
        <v>73</v>
      </c>
      <c r="Z1025" s="25" t="s">
        <v>66</v>
      </c>
      <c r="AA1025" s="25" t="s">
        <v>248</v>
      </c>
      <c r="AB1025" s="25" t="s">
        <v>7250</v>
      </c>
      <c r="AC1025" s="25" t="s">
        <v>7251</v>
      </c>
      <c r="AD1025" s="25">
        <v>2</v>
      </c>
      <c r="AE1025" s="25" t="s">
        <v>57</v>
      </c>
      <c r="AF1025" s="31" t="s">
        <v>60</v>
      </c>
      <c r="AG1025" s="13">
        <v>1</v>
      </c>
    </row>
    <row r="1026" spans="1:33" ht="16.5" customHeight="1" thickBot="1">
      <c r="A1026" s="23" t="s">
        <v>2001</v>
      </c>
      <c r="B1026" s="24">
        <v>29333</v>
      </c>
      <c r="C1026" s="25">
        <v>2022</v>
      </c>
      <c r="D1026" s="25">
        <v>338</v>
      </c>
      <c r="E1026" s="25" t="s">
        <v>149</v>
      </c>
      <c r="F1026" s="25">
        <v>1763</v>
      </c>
      <c r="G1026" s="25" t="s">
        <v>7253</v>
      </c>
      <c r="H1026" s="25" t="s">
        <v>2151</v>
      </c>
      <c r="I1026" s="25" t="s">
        <v>7254</v>
      </c>
      <c r="J1026" s="25">
        <v>4421651109</v>
      </c>
      <c r="K1026" s="25" t="s">
        <v>4385</v>
      </c>
      <c r="L1026" s="25">
        <v>25101</v>
      </c>
      <c r="M1026" s="25" t="s">
        <v>148</v>
      </c>
      <c r="N1026" s="25" t="s">
        <v>7255</v>
      </c>
      <c r="O1026" s="25" t="s">
        <v>2138</v>
      </c>
      <c r="P1026" s="25">
        <v>400</v>
      </c>
      <c r="Q1026" s="25">
        <v>550</v>
      </c>
      <c r="R1026" s="25">
        <v>490</v>
      </c>
      <c r="S1026" s="25" t="s">
        <v>7256</v>
      </c>
      <c r="T1026" s="25" t="s">
        <v>2189</v>
      </c>
      <c r="U1026" s="25" t="s">
        <v>7257</v>
      </c>
      <c r="V1026" s="25" t="s">
        <v>2104</v>
      </c>
      <c r="W1026" s="25" t="s">
        <v>7258</v>
      </c>
      <c r="X1026" s="25" t="s">
        <v>7259</v>
      </c>
      <c r="Y1026" s="25" t="s">
        <v>66</v>
      </c>
      <c r="Z1026" s="25" t="s">
        <v>66</v>
      </c>
      <c r="AA1026" s="25" t="s">
        <v>2124</v>
      </c>
      <c r="AB1026" s="25" t="s">
        <v>7260</v>
      </c>
      <c r="AC1026" s="25" t="s">
        <v>5936</v>
      </c>
      <c r="AD1026" s="25">
        <v>2</v>
      </c>
      <c r="AE1026" s="25" t="s">
        <v>57</v>
      </c>
      <c r="AF1026" s="31" t="s">
        <v>60</v>
      </c>
      <c r="AG1026" s="13">
        <v>1</v>
      </c>
    </row>
    <row r="1027" spans="1:33" ht="16.5" customHeight="1" thickBot="1">
      <c r="A1027" s="23" t="s">
        <v>2001</v>
      </c>
      <c r="B1027" s="24">
        <v>29333</v>
      </c>
      <c r="C1027" s="25">
        <v>2022</v>
      </c>
      <c r="D1027" s="25">
        <v>338</v>
      </c>
      <c r="E1027" s="25" t="s">
        <v>149</v>
      </c>
      <c r="F1027" s="25">
        <v>1763</v>
      </c>
      <c r="G1027" s="25" t="s">
        <v>7253</v>
      </c>
      <c r="H1027" s="25" t="s">
        <v>2151</v>
      </c>
      <c r="I1027" s="25" t="s">
        <v>7254</v>
      </c>
      <c r="J1027" s="25">
        <v>4421651109</v>
      </c>
      <c r="K1027" s="25" t="s">
        <v>4385</v>
      </c>
      <c r="L1027" s="25">
        <v>25101</v>
      </c>
      <c r="M1027" s="25" t="s">
        <v>148</v>
      </c>
      <c r="N1027" s="25" t="s">
        <v>7261</v>
      </c>
      <c r="O1027" s="25" t="s">
        <v>2138</v>
      </c>
      <c r="P1027" s="25">
        <v>154</v>
      </c>
      <c r="Q1027" s="25">
        <v>55</v>
      </c>
      <c r="R1027" s="25">
        <v>44</v>
      </c>
      <c r="S1027" s="25" t="s">
        <v>7256</v>
      </c>
      <c r="T1027" s="25" t="s">
        <v>2189</v>
      </c>
      <c r="U1027" s="25" t="s">
        <v>7257</v>
      </c>
      <c r="V1027" s="25" t="s">
        <v>2104</v>
      </c>
      <c r="W1027" s="25" t="s">
        <v>7258</v>
      </c>
      <c r="X1027" s="25" t="s">
        <v>7259</v>
      </c>
      <c r="Y1027" s="25" t="s">
        <v>66</v>
      </c>
      <c r="Z1027" s="25" t="s">
        <v>66</v>
      </c>
      <c r="AA1027" s="25" t="s">
        <v>2124</v>
      </c>
      <c r="AB1027" s="25" t="s">
        <v>7260</v>
      </c>
      <c r="AC1027" s="25" t="s">
        <v>5936</v>
      </c>
      <c r="AD1027" s="25">
        <v>2</v>
      </c>
      <c r="AE1027" s="25" t="s">
        <v>57</v>
      </c>
      <c r="AF1027" s="31" t="s">
        <v>60</v>
      </c>
      <c r="AG1027" s="13">
        <v>1</v>
      </c>
    </row>
    <row r="1028" spans="1:33" ht="16.5" customHeight="1" thickBot="1">
      <c r="A1028" s="23" t="s">
        <v>2002</v>
      </c>
      <c r="B1028" s="24">
        <v>29334</v>
      </c>
      <c r="C1028" s="25">
        <v>2022</v>
      </c>
      <c r="D1028" s="25">
        <v>385</v>
      </c>
      <c r="E1028" s="25" t="s">
        <v>303</v>
      </c>
      <c r="F1028" s="25">
        <v>2142</v>
      </c>
      <c r="G1028" s="25" t="s">
        <v>7262</v>
      </c>
      <c r="H1028" s="25" t="s">
        <v>2096</v>
      </c>
      <c r="I1028" s="25" t="s">
        <v>7263</v>
      </c>
      <c r="J1028" s="25">
        <v>541351176</v>
      </c>
      <c r="K1028" s="25" t="s">
        <v>2729</v>
      </c>
      <c r="L1028" s="25">
        <v>17101</v>
      </c>
      <c r="M1028" s="25" t="s">
        <v>302</v>
      </c>
      <c r="N1028" s="25" t="s">
        <v>2361</v>
      </c>
      <c r="O1028" s="25" t="s">
        <v>2138</v>
      </c>
      <c r="P1028" s="25">
        <v>4</v>
      </c>
      <c r="Q1028" s="25">
        <v>4</v>
      </c>
      <c r="R1028" s="25">
        <v>4</v>
      </c>
      <c r="S1028" s="25" t="s">
        <v>7264</v>
      </c>
      <c r="T1028" s="25" t="s">
        <v>2189</v>
      </c>
      <c r="U1028" s="25" t="s">
        <v>7265</v>
      </c>
      <c r="V1028" s="25" t="s">
        <v>2104</v>
      </c>
      <c r="W1028" s="25" t="s">
        <v>7266</v>
      </c>
      <c r="X1028" s="25" t="s">
        <v>7267</v>
      </c>
      <c r="Y1028" s="25" t="s">
        <v>66</v>
      </c>
      <c r="Z1028" s="25" t="s">
        <v>73</v>
      </c>
      <c r="AA1028" s="25" t="s">
        <v>2124</v>
      </c>
      <c r="AB1028" s="25" t="s">
        <v>7268</v>
      </c>
      <c r="AC1028" s="25" t="s">
        <v>7269</v>
      </c>
      <c r="AD1028" s="25">
        <v>2</v>
      </c>
      <c r="AE1028" s="25" t="s">
        <v>57</v>
      </c>
      <c r="AF1028" s="31" t="s">
        <v>60</v>
      </c>
      <c r="AG1028" s="13">
        <v>1</v>
      </c>
    </row>
    <row r="1029" spans="1:33" ht="16.5" customHeight="1" thickBot="1">
      <c r="A1029" s="23" t="s">
        <v>2003</v>
      </c>
      <c r="B1029" s="24">
        <v>29335</v>
      </c>
      <c r="C1029" s="25">
        <v>2022</v>
      </c>
      <c r="D1029" s="25">
        <v>385</v>
      </c>
      <c r="E1029" s="25" t="s">
        <v>303</v>
      </c>
      <c r="F1029" s="25">
        <v>2570</v>
      </c>
      <c r="G1029" s="25" t="s">
        <v>7270</v>
      </c>
      <c r="H1029" s="25" t="s">
        <v>2096</v>
      </c>
      <c r="I1029" s="25" t="s">
        <v>7271</v>
      </c>
      <c r="J1029" s="25">
        <v>10672001187</v>
      </c>
      <c r="K1029" s="25" t="s">
        <v>2352</v>
      </c>
      <c r="L1029" s="25">
        <v>17601</v>
      </c>
      <c r="M1029" s="25" t="s">
        <v>2353</v>
      </c>
      <c r="N1029" s="25" t="s">
        <v>7272</v>
      </c>
      <c r="O1029" s="25" t="s">
        <v>2138</v>
      </c>
      <c r="P1029" s="25">
        <v>5</v>
      </c>
      <c r="Q1029" s="25">
        <v>5</v>
      </c>
      <c r="R1029" s="25">
        <v>1</v>
      </c>
      <c r="S1029" s="25" t="s">
        <v>7273</v>
      </c>
      <c r="T1029" s="25" t="s">
        <v>2189</v>
      </c>
      <c r="U1029" s="25" t="s">
        <v>7274</v>
      </c>
      <c r="V1029" s="25" t="s">
        <v>2434</v>
      </c>
      <c r="W1029" s="25" t="s">
        <v>7275</v>
      </c>
      <c r="X1029" s="25" t="s">
        <v>7276</v>
      </c>
      <c r="Y1029" s="25" t="s">
        <v>73</v>
      </c>
      <c r="Z1029" s="25" t="s">
        <v>66</v>
      </c>
      <c r="AA1029" s="25" t="s">
        <v>248</v>
      </c>
      <c r="AB1029" s="25" t="s">
        <v>7277</v>
      </c>
      <c r="AC1029" s="25" t="s">
        <v>7278</v>
      </c>
      <c r="AD1029" s="25">
        <v>2</v>
      </c>
      <c r="AE1029" s="25" t="s">
        <v>57</v>
      </c>
      <c r="AF1029" s="31" t="s">
        <v>60</v>
      </c>
      <c r="AG1029" s="13">
        <v>1</v>
      </c>
    </row>
    <row r="1030" spans="1:33" ht="16.5" customHeight="1" thickBot="1">
      <c r="A1030" s="23" t="s">
        <v>2004</v>
      </c>
      <c r="B1030" s="24">
        <v>29336</v>
      </c>
      <c r="C1030" s="25">
        <v>2022</v>
      </c>
      <c r="D1030" s="25">
        <v>393</v>
      </c>
      <c r="E1030" s="25" t="s">
        <v>339</v>
      </c>
      <c r="F1030" s="25">
        <v>2125</v>
      </c>
      <c r="G1030" s="25" t="s">
        <v>7279</v>
      </c>
      <c r="H1030" s="25" t="s">
        <v>2096</v>
      </c>
      <c r="I1030" s="25" t="s">
        <v>7280</v>
      </c>
      <c r="J1030" s="25">
        <v>402302109</v>
      </c>
      <c r="K1030" s="25" t="s">
        <v>7281</v>
      </c>
      <c r="L1030" s="25">
        <v>27101</v>
      </c>
      <c r="M1030" s="25" t="s">
        <v>338</v>
      </c>
      <c r="N1030" s="25" t="s">
        <v>7282</v>
      </c>
      <c r="O1030" s="25" t="s">
        <v>2099</v>
      </c>
      <c r="P1030" s="25">
        <v>100</v>
      </c>
      <c r="Q1030" s="25">
        <v>100</v>
      </c>
      <c r="R1030" s="25">
        <v>90</v>
      </c>
      <c r="S1030" s="25" t="s">
        <v>7283</v>
      </c>
      <c r="T1030" s="25" t="s">
        <v>2189</v>
      </c>
      <c r="U1030" s="25" t="s">
        <v>7284</v>
      </c>
      <c r="V1030" s="25" t="s">
        <v>2434</v>
      </c>
      <c r="W1030" s="25" t="s">
        <v>7285</v>
      </c>
      <c r="X1030" s="25" t="s">
        <v>7286</v>
      </c>
      <c r="Y1030" s="25" t="s">
        <v>66</v>
      </c>
      <c r="Z1030" s="25" t="s">
        <v>66</v>
      </c>
      <c r="AA1030" s="25" t="s">
        <v>248</v>
      </c>
      <c r="AB1030" s="25" t="s">
        <v>7287</v>
      </c>
      <c r="AC1030" s="25">
        <v>0</v>
      </c>
      <c r="AD1030" s="25">
        <v>2</v>
      </c>
      <c r="AE1030" s="25" t="s">
        <v>57</v>
      </c>
      <c r="AF1030" s="31" t="s">
        <v>60</v>
      </c>
      <c r="AG1030" s="13">
        <v>1</v>
      </c>
    </row>
    <row r="1031" spans="1:33" ht="16.5" customHeight="1" thickBot="1">
      <c r="A1031" s="23" t="s">
        <v>2005</v>
      </c>
      <c r="B1031" s="24">
        <v>29337</v>
      </c>
      <c r="C1031" s="25">
        <v>2022</v>
      </c>
      <c r="D1031" s="25">
        <v>505</v>
      </c>
      <c r="E1031" s="25" t="s">
        <v>501</v>
      </c>
      <c r="F1031" s="25">
        <v>2850</v>
      </c>
      <c r="G1031" s="25" t="s">
        <v>7288</v>
      </c>
      <c r="H1031" s="25" t="s">
        <v>2096</v>
      </c>
      <c r="I1031" s="25" t="s">
        <v>7289</v>
      </c>
      <c r="J1031" s="25">
        <v>83975080159</v>
      </c>
      <c r="K1031" s="25" t="s">
        <v>7290</v>
      </c>
      <c r="L1031" s="25">
        <v>6101</v>
      </c>
      <c r="M1031" s="25" t="s">
        <v>500</v>
      </c>
      <c r="N1031" s="25" t="s">
        <v>7291</v>
      </c>
      <c r="O1031" s="25" t="s">
        <v>2138</v>
      </c>
      <c r="P1031" s="25">
        <v>4</v>
      </c>
      <c r="Q1031" s="25">
        <v>4</v>
      </c>
      <c r="R1031" s="25">
        <v>6</v>
      </c>
      <c r="S1031" s="25" t="s">
        <v>7292</v>
      </c>
      <c r="T1031" s="25" t="s">
        <v>2103</v>
      </c>
      <c r="U1031" s="25" t="s">
        <v>7293</v>
      </c>
      <c r="V1031" s="25" t="s">
        <v>2169</v>
      </c>
      <c r="W1031" s="25" t="s">
        <v>7294</v>
      </c>
      <c r="X1031" s="25" t="s">
        <v>7295</v>
      </c>
      <c r="Y1031" s="25" t="s">
        <v>248</v>
      </c>
      <c r="Z1031" s="25" t="s">
        <v>248</v>
      </c>
      <c r="AA1031" s="25" t="s">
        <v>2159</v>
      </c>
      <c r="AB1031" s="25" t="s">
        <v>7296</v>
      </c>
      <c r="AC1031" s="25">
        <v>0</v>
      </c>
      <c r="AD1031" s="25">
        <v>3</v>
      </c>
      <c r="AE1031" s="25" t="s">
        <v>234</v>
      </c>
      <c r="AF1031" s="31" t="s">
        <v>7996</v>
      </c>
      <c r="AG1031" s="13">
        <v>1</v>
      </c>
    </row>
    <row r="1032" spans="1:33" ht="16.5" customHeight="1" thickBot="1">
      <c r="A1032" s="23" t="s">
        <v>2005</v>
      </c>
      <c r="B1032" s="24">
        <v>29337</v>
      </c>
      <c r="C1032" s="25">
        <v>2022</v>
      </c>
      <c r="D1032" s="25">
        <v>505</v>
      </c>
      <c r="E1032" s="25" t="s">
        <v>501</v>
      </c>
      <c r="F1032" s="25">
        <v>2850</v>
      </c>
      <c r="G1032" s="25" t="s">
        <v>7288</v>
      </c>
      <c r="H1032" s="25" t="s">
        <v>2096</v>
      </c>
      <c r="I1032" s="25" t="s">
        <v>7289</v>
      </c>
      <c r="J1032" s="25">
        <v>83975080159</v>
      </c>
      <c r="K1032" s="25" t="s">
        <v>7290</v>
      </c>
      <c r="L1032" s="25">
        <v>6101</v>
      </c>
      <c r="M1032" s="25" t="s">
        <v>500</v>
      </c>
      <c r="N1032" s="25" t="s">
        <v>7297</v>
      </c>
      <c r="O1032" s="25" t="s">
        <v>2138</v>
      </c>
      <c r="P1032" s="25">
        <v>8</v>
      </c>
      <c r="Q1032" s="25">
        <v>8</v>
      </c>
      <c r="R1032" s="25" t="s">
        <v>42</v>
      </c>
      <c r="S1032" s="25" t="s">
        <v>7292</v>
      </c>
      <c r="T1032" s="25" t="s">
        <v>2103</v>
      </c>
      <c r="U1032" s="25" t="s">
        <v>7293</v>
      </c>
      <c r="V1032" s="25" t="s">
        <v>2169</v>
      </c>
      <c r="W1032" s="25" t="s">
        <v>7294</v>
      </c>
      <c r="X1032" s="25" t="s">
        <v>7295</v>
      </c>
      <c r="Y1032" s="25" t="s">
        <v>248</v>
      </c>
      <c r="Z1032" s="25" t="s">
        <v>248</v>
      </c>
      <c r="AA1032" s="25" t="s">
        <v>2159</v>
      </c>
      <c r="AB1032" s="25" t="s">
        <v>7296</v>
      </c>
      <c r="AC1032" s="25">
        <v>0</v>
      </c>
      <c r="AD1032" s="25">
        <v>3</v>
      </c>
      <c r="AE1032" s="25" t="s">
        <v>234</v>
      </c>
      <c r="AF1032" s="31" t="s">
        <v>7996</v>
      </c>
      <c r="AG1032" s="13">
        <v>1</v>
      </c>
    </row>
    <row r="1033" spans="1:33" ht="16.5" customHeight="1" thickBot="1">
      <c r="A1033" s="23" t="s">
        <v>2006</v>
      </c>
      <c r="B1033" s="24">
        <v>29338</v>
      </c>
      <c r="C1033" s="25">
        <v>2022</v>
      </c>
      <c r="D1033" s="25">
        <v>502</v>
      </c>
      <c r="E1033" s="25" t="s">
        <v>459</v>
      </c>
      <c r="F1033" s="25">
        <v>1338</v>
      </c>
      <c r="G1033" s="25" t="s">
        <v>7298</v>
      </c>
      <c r="H1033" s="25" t="s">
        <v>2151</v>
      </c>
      <c r="I1033" s="25" t="s">
        <v>7299</v>
      </c>
      <c r="J1033" s="25">
        <v>48794449104</v>
      </c>
      <c r="K1033" s="25" t="s">
        <v>7300</v>
      </c>
      <c r="L1033" s="25">
        <v>11601</v>
      </c>
      <c r="M1033" s="25" t="s">
        <v>417</v>
      </c>
      <c r="N1033" s="25" t="s">
        <v>7301</v>
      </c>
      <c r="O1033" s="25" t="s">
        <v>2099</v>
      </c>
      <c r="P1033" s="25">
        <v>30</v>
      </c>
      <c r="Q1033" s="25">
        <v>30</v>
      </c>
      <c r="R1033" s="25">
        <v>30</v>
      </c>
      <c r="S1033" s="25" t="s">
        <v>7302</v>
      </c>
      <c r="T1033" s="25" t="s">
        <v>2103</v>
      </c>
      <c r="U1033" s="25" t="s">
        <v>7303</v>
      </c>
      <c r="V1033" s="25" t="s">
        <v>2104</v>
      </c>
      <c r="W1033" s="25" t="s">
        <v>7304</v>
      </c>
      <c r="X1033" s="25" t="s">
        <v>7305</v>
      </c>
      <c r="Y1033" s="25" t="s">
        <v>66</v>
      </c>
      <c r="Z1033" s="25" t="s">
        <v>66</v>
      </c>
      <c r="AA1033" s="25" t="s">
        <v>2107</v>
      </c>
      <c r="AB1033" s="25" t="s">
        <v>7306</v>
      </c>
      <c r="AC1033" s="25" t="s">
        <v>7307</v>
      </c>
      <c r="AD1033" s="25">
        <v>3</v>
      </c>
      <c r="AE1033" s="25" t="s">
        <v>234</v>
      </c>
      <c r="AF1033" s="31" t="s">
        <v>7996</v>
      </c>
      <c r="AG1033" s="13">
        <v>1</v>
      </c>
    </row>
    <row r="1034" spans="1:33" ht="16.5" customHeight="1" thickBot="1">
      <c r="A1034" s="23" t="s">
        <v>2007</v>
      </c>
      <c r="B1034" s="24">
        <v>29339</v>
      </c>
      <c r="C1034" s="25">
        <v>2022</v>
      </c>
      <c r="D1034" s="25">
        <v>513</v>
      </c>
      <c r="E1034" s="25" t="s">
        <v>674</v>
      </c>
      <c r="F1034" s="25">
        <v>1330</v>
      </c>
      <c r="G1034" s="25" t="s">
        <v>7308</v>
      </c>
      <c r="H1034" s="25" t="s">
        <v>2151</v>
      </c>
      <c r="I1034" s="25" t="s">
        <v>7309</v>
      </c>
      <c r="J1034" s="25">
        <v>1899337121</v>
      </c>
      <c r="K1034" s="25" t="s">
        <v>4732</v>
      </c>
      <c r="L1034" s="25">
        <v>22101</v>
      </c>
      <c r="M1034" s="25" t="s">
        <v>657</v>
      </c>
      <c r="N1034" s="25" t="s">
        <v>7310</v>
      </c>
      <c r="O1034" s="25" t="s">
        <v>2138</v>
      </c>
      <c r="P1034" s="25">
        <v>32</v>
      </c>
      <c r="Q1034" s="25">
        <v>32</v>
      </c>
      <c r="R1034" s="25">
        <v>32</v>
      </c>
      <c r="S1034" s="25" t="s">
        <v>7311</v>
      </c>
      <c r="T1034" s="25" t="s">
        <v>2103</v>
      </c>
      <c r="U1034" s="25" t="s">
        <v>7312</v>
      </c>
      <c r="V1034" s="25" t="s">
        <v>2169</v>
      </c>
      <c r="W1034" s="25" t="s">
        <v>7313</v>
      </c>
      <c r="X1034" s="25" t="s">
        <v>7314</v>
      </c>
      <c r="Y1034" s="25" t="s">
        <v>66</v>
      </c>
      <c r="Z1034" s="25" t="s">
        <v>73</v>
      </c>
      <c r="AA1034" s="25" t="s">
        <v>2124</v>
      </c>
      <c r="AB1034" s="25" t="s">
        <v>7315</v>
      </c>
      <c r="AC1034" s="25">
        <v>0</v>
      </c>
      <c r="AD1034" s="25">
        <v>1</v>
      </c>
      <c r="AE1034" s="25" t="s">
        <v>396</v>
      </c>
      <c r="AF1034" s="31" t="s">
        <v>60</v>
      </c>
      <c r="AG1034" s="13">
        <v>1</v>
      </c>
    </row>
    <row r="1035" spans="1:33" ht="16.5" customHeight="1" thickBot="1">
      <c r="A1035" s="23" t="s">
        <v>2008</v>
      </c>
      <c r="B1035" s="24">
        <v>29340</v>
      </c>
      <c r="C1035" s="25">
        <v>2022</v>
      </c>
      <c r="D1035" s="25">
        <v>519</v>
      </c>
      <c r="E1035" s="25" t="s">
        <v>776</v>
      </c>
      <c r="F1035" s="25">
        <v>1346</v>
      </c>
      <c r="G1035" s="25" t="s">
        <v>7316</v>
      </c>
      <c r="H1035" s="25" t="s">
        <v>2151</v>
      </c>
      <c r="I1035" s="25" t="s">
        <v>7317</v>
      </c>
      <c r="J1035" s="25">
        <v>42031419153</v>
      </c>
      <c r="K1035" s="25" t="s">
        <v>7318</v>
      </c>
      <c r="L1035" s="25">
        <v>19101</v>
      </c>
      <c r="M1035" s="25" t="s">
        <v>584</v>
      </c>
      <c r="N1035" s="25" t="s">
        <v>2462</v>
      </c>
      <c r="O1035" s="25" t="s">
        <v>2138</v>
      </c>
      <c r="P1035" s="25">
        <v>1</v>
      </c>
      <c r="Q1035" s="25">
        <v>1</v>
      </c>
      <c r="R1035" s="25">
        <v>8</v>
      </c>
      <c r="S1035" s="25" t="s">
        <v>7319</v>
      </c>
      <c r="T1035" s="25" t="s">
        <v>2189</v>
      </c>
      <c r="U1035" s="25" t="s">
        <v>7320</v>
      </c>
      <c r="V1035" s="25" t="s">
        <v>2169</v>
      </c>
      <c r="W1035" s="25" t="s">
        <v>7321</v>
      </c>
      <c r="X1035" s="25" t="s">
        <v>7322</v>
      </c>
      <c r="Y1035" s="25" t="s">
        <v>66</v>
      </c>
      <c r="Z1035" s="25" t="s">
        <v>66</v>
      </c>
      <c r="AA1035" s="25" t="s">
        <v>2124</v>
      </c>
      <c r="AB1035" s="25" t="s">
        <v>7323</v>
      </c>
      <c r="AC1035" s="25">
        <v>0</v>
      </c>
      <c r="AD1035" s="25">
        <v>1</v>
      </c>
      <c r="AE1035" s="25" t="s">
        <v>396</v>
      </c>
      <c r="AF1035" s="31" t="s">
        <v>60</v>
      </c>
      <c r="AG1035" s="13">
        <v>1</v>
      </c>
    </row>
    <row r="1036" spans="1:33" ht="16.5" customHeight="1" thickBot="1">
      <c r="A1036" s="23" t="s">
        <v>2009</v>
      </c>
      <c r="B1036" s="24">
        <v>29341</v>
      </c>
      <c r="C1036" s="25">
        <v>2022</v>
      </c>
      <c r="D1036" s="25">
        <v>519</v>
      </c>
      <c r="E1036" s="25" t="s">
        <v>776</v>
      </c>
      <c r="F1036" s="25">
        <v>1417</v>
      </c>
      <c r="G1036" s="25" t="s">
        <v>7324</v>
      </c>
      <c r="H1036" s="25" t="s">
        <v>2151</v>
      </c>
      <c r="I1036" s="25" t="s">
        <v>7325</v>
      </c>
      <c r="J1036" s="25">
        <v>373503903</v>
      </c>
      <c r="K1036" s="25" t="s">
        <v>3388</v>
      </c>
      <c r="L1036" s="25">
        <v>19101</v>
      </c>
      <c r="M1036" s="25" t="s">
        <v>584</v>
      </c>
      <c r="N1036" s="25" t="s">
        <v>7326</v>
      </c>
      <c r="O1036" s="25" t="s">
        <v>2099</v>
      </c>
      <c r="P1036" s="25">
        <v>30</v>
      </c>
      <c r="Q1036" s="25">
        <v>20</v>
      </c>
      <c r="R1036" s="25">
        <v>130</v>
      </c>
      <c r="S1036" s="25" t="s">
        <v>7327</v>
      </c>
      <c r="T1036" s="25" t="s">
        <v>2103</v>
      </c>
      <c r="U1036" s="25" t="s">
        <v>7328</v>
      </c>
      <c r="V1036" s="25" t="s">
        <v>2169</v>
      </c>
      <c r="W1036" s="25" t="s">
        <v>7329</v>
      </c>
      <c r="X1036" s="25" t="s">
        <v>7330</v>
      </c>
      <c r="Y1036" s="25" t="s">
        <v>66</v>
      </c>
      <c r="Z1036" s="25" t="s">
        <v>66</v>
      </c>
      <c r="AA1036" s="25" t="s">
        <v>2107</v>
      </c>
      <c r="AB1036" s="25" t="s">
        <v>7331</v>
      </c>
      <c r="AC1036" s="25" t="s">
        <v>7332</v>
      </c>
      <c r="AD1036" s="25">
        <v>1</v>
      </c>
      <c r="AE1036" s="25" t="s">
        <v>396</v>
      </c>
      <c r="AF1036" s="31" t="s">
        <v>60</v>
      </c>
      <c r="AG1036" s="13">
        <v>1</v>
      </c>
    </row>
    <row r="1037" spans="1:33" ht="16.5" customHeight="1" thickBot="1">
      <c r="A1037" s="23" t="s">
        <v>2010</v>
      </c>
      <c r="B1037" s="24">
        <v>29342</v>
      </c>
      <c r="C1037" s="25">
        <v>2022</v>
      </c>
      <c r="D1037" s="25">
        <v>519</v>
      </c>
      <c r="E1037" s="25" t="s">
        <v>776</v>
      </c>
      <c r="F1037" s="25">
        <v>2759</v>
      </c>
      <c r="G1037" s="25" t="s">
        <v>7333</v>
      </c>
      <c r="H1037" s="25" t="s">
        <v>2096</v>
      </c>
      <c r="I1037" s="25" t="s">
        <v>7334</v>
      </c>
      <c r="J1037" s="25">
        <v>44234970182</v>
      </c>
      <c r="K1037" s="25" t="s">
        <v>7335</v>
      </c>
      <c r="L1037" s="25">
        <v>19101</v>
      </c>
      <c r="M1037" s="25" t="s">
        <v>584</v>
      </c>
      <c r="N1037" s="25" t="s">
        <v>7336</v>
      </c>
      <c r="O1037" s="25" t="s">
        <v>2138</v>
      </c>
      <c r="P1037" s="25">
        <v>130</v>
      </c>
      <c r="Q1037" s="25">
        <v>130</v>
      </c>
      <c r="R1037" s="25">
        <v>137</v>
      </c>
      <c r="S1037" s="25" t="s">
        <v>7337</v>
      </c>
      <c r="T1037" s="25" t="s">
        <v>2103</v>
      </c>
      <c r="U1037" s="25" t="s">
        <v>7338</v>
      </c>
      <c r="V1037" s="25" t="s">
        <v>2104</v>
      </c>
      <c r="W1037" s="25" t="s">
        <v>7339</v>
      </c>
      <c r="X1037" s="25" t="s">
        <v>7340</v>
      </c>
      <c r="Y1037" s="25" t="s">
        <v>66</v>
      </c>
      <c r="Z1037" s="25" t="s">
        <v>66</v>
      </c>
      <c r="AA1037" s="25" t="s">
        <v>2124</v>
      </c>
      <c r="AB1037" s="25" t="s">
        <v>7341</v>
      </c>
      <c r="AC1037" s="25">
        <v>0</v>
      </c>
      <c r="AD1037" s="25">
        <v>1</v>
      </c>
      <c r="AE1037" s="25" t="s">
        <v>396</v>
      </c>
      <c r="AF1037" s="31" t="s">
        <v>60</v>
      </c>
      <c r="AG1037" s="13">
        <v>1</v>
      </c>
    </row>
    <row r="1038" spans="1:33" ht="16.5" customHeight="1" thickBot="1">
      <c r="A1038" s="23" t="s">
        <v>2011</v>
      </c>
      <c r="B1038" s="24">
        <v>29343</v>
      </c>
      <c r="C1038" s="25">
        <v>2022</v>
      </c>
      <c r="D1038" s="25">
        <v>527</v>
      </c>
      <c r="E1038" s="25" t="s">
        <v>1013</v>
      </c>
      <c r="F1038" s="25">
        <v>2791</v>
      </c>
      <c r="G1038" s="25" t="s">
        <v>7342</v>
      </c>
      <c r="H1038" s="25" t="s">
        <v>2096</v>
      </c>
      <c r="I1038" s="25" t="s">
        <v>7343</v>
      </c>
      <c r="J1038" s="25">
        <v>95674624100</v>
      </c>
      <c r="K1038" s="25" t="s">
        <v>3124</v>
      </c>
      <c r="L1038" s="25">
        <v>14101</v>
      </c>
      <c r="M1038" s="25" t="s">
        <v>1012</v>
      </c>
      <c r="N1038" s="25" t="s">
        <v>7344</v>
      </c>
      <c r="O1038" s="25" t="s">
        <v>2099</v>
      </c>
      <c r="P1038" s="25">
        <v>100</v>
      </c>
      <c r="Q1038" s="25">
        <v>100</v>
      </c>
      <c r="R1038" s="25">
        <v>100</v>
      </c>
      <c r="S1038" s="25" t="s">
        <v>7345</v>
      </c>
      <c r="T1038" s="25" t="s">
        <v>2103</v>
      </c>
      <c r="U1038" s="25" t="s">
        <v>7346</v>
      </c>
      <c r="V1038" s="25" t="s">
        <v>2104</v>
      </c>
      <c r="W1038" s="25" t="s">
        <v>7347</v>
      </c>
      <c r="X1038" s="25" t="s">
        <v>7348</v>
      </c>
      <c r="Y1038" s="25" t="s">
        <v>66</v>
      </c>
      <c r="Z1038" s="25" t="s">
        <v>73</v>
      </c>
      <c r="AA1038" s="25" t="s">
        <v>2107</v>
      </c>
      <c r="AB1038" s="25" t="s">
        <v>7349</v>
      </c>
      <c r="AC1038" s="25">
        <v>0</v>
      </c>
      <c r="AD1038" s="25">
        <v>1</v>
      </c>
      <c r="AE1038" s="25" t="s">
        <v>396</v>
      </c>
      <c r="AF1038" s="31" t="s">
        <v>60</v>
      </c>
      <c r="AG1038" s="13">
        <v>1</v>
      </c>
    </row>
    <row r="1039" spans="1:33" ht="16.5" customHeight="1" thickBot="1">
      <c r="A1039" s="23" t="s">
        <v>2011</v>
      </c>
      <c r="B1039" s="24">
        <v>29343</v>
      </c>
      <c r="C1039" s="25">
        <v>2022</v>
      </c>
      <c r="D1039" s="25">
        <v>527</v>
      </c>
      <c r="E1039" s="25" t="s">
        <v>1013</v>
      </c>
      <c r="F1039" s="25">
        <v>2791</v>
      </c>
      <c r="G1039" s="25" t="s">
        <v>7342</v>
      </c>
      <c r="H1039" s="25" t="s">
        <v>2096</v>
      </c>
      <c r="I1039" s="25" t="s">
        <v>7343</v>
      </c>
      <c r="J1039" s="25">
        <v>95674624100</v>
      </c>
      <c r="K1039" s="25" t="s">
        <v>3124</v>
      </c>
      <c r="L1039" s="25">
        <v>14101</v>
      </c>
      <c r="M1039" s="25" t="s">
        <v>1012</v>
      </c>
      <c r="N1039" s="25" t="s">
        <v>7350</v>
      </c>
      <c r="O1039" s="25" t="s">
        <v>2099</v>
      </c>
      <c r="P1039" s="25">
        <v>100</v>
      </c>
      <c r="Q1039" s="25">
        <v>100</v>
      </c>
      <c r="R1039" s="25">
        <v>100</v>
      </c>
      <c r="S1039" s="25" t="s">
        <v>7345</v>
      </c>
      <c r="T1039" s="25" t="s">
        <v>2103</v>
      </c>
      <c r="U1039" s="25" t="s">
        <v>7346</v>
      </c>
      <c r="V1039" s="25" t="s">
        <v>2104</v>
      </c>
      <c r="W1039" s="25" t="s">
        <v>7347</v>
      </c>
      <c r="X1039" s="25" t="s">
        <v>7348</v>
      </c>
      <c r="Y1039" s="25" t="s">
        <v>66</v>
      </c>
      <c r="Z1039" s="25" t="s">
        <v>73</v>
      </c>
      <c r="AA1039" s="25" t="s">
        <v>2107</v>
      </c>
      <c r="AB1039" s="25" t="s">
        <v>7349</v>
      </c>
      <c r="AC1039" s="25">
        <v>0</v>
      </c>
      <c r="AD1039" s="25">
        <v>1</v>
      </c>
      <c r="AE1039" s="25" t="s">
        <v>396</v>
      </c>
      <c r="AF1039" s="31" t="s">
        <v>60</v>
      </c>
      <c r="AG1039" s="13">
        <v>1</v>
      </c>
    </row>
    <row r="1040" spans="1:33" ht="16.5" customHeight="1" thickBot="1">
      <c r="A1040" s="23" t="s">
        <v>2011</v>
      </c>
      <c r="B1040" s="24">
        <v>29343</v>
      </c>
      <c r="C1040" s="25">
        <v>2022</v>
      </c>
      <c r="D1040" s="25">
        <v>527</v>
      </c>
      <c r="E1040" s="25" t="s">
        <v>1013</v>
      </c>
      <c r="F1040" s="25">
        <v>2791</v>
      </c>
      <c r="G1040" s="25" t="s">
        <v>7342</v>
      </c>
      <c r="H1040" s="25" t="s">
        <v>2096</v>
      </c>
      <c r="I1040" s="25" t="s">
        <v>7343</v>
      </c>
      <c r="J1040" s="25">
        <v>95674624100</v>
      </c>
      <c r="K1040" s="25" t="s">
        <v>3124</v>
      </c>
      <c r="L1040" s="25">
        <v>14101</v>
      </c>
      <c r="M1040" s="25" t="s">
        <v>1012</v>
      </c>
      <c r="N1040" s="25" t="s">
        <v>7351</v>
      </c>
      <c r="O1040" s="25" t="s">
        <v>2099</v>
      </c>
      <c r="P1040" s="25">
        <v>100</v>
      </c>
      <c r="Q1040" s="25">
        <v>100</v>
      </c>
      <c r="R1040" s="25">
        <v>100</v>
      </c>
      <c r="S1040" s="25" t="s">
        <v>7345</v>
      </c>
      <c r="T1040" s="25" t="s">
        <v>2103</v>
      </c>
      <c r="U1040" s="25" t="s">
        <v>7346</v>
      </c>
      <c r="V1040" s="25" t="s">
        <v>2104</v>
      </c>
      <c r="W1040" s="25" t="s">
        <v>7347</v>
      </c>
      <c r="X1040" s="25" t="s">
        <v>7348</v>
      </c>
      <c r="Y1040" s="25" t="s">
        <v>66</v>
      </c>
      <c r="Z1040" s="25" t="s">
        <v>73</v>
      </c>
      <c r="AA1040" s="25" t="s">
        <v>2107</v>
      </c>
      <c r="AB1040" s="25" t="s">
        <v>7349</v>
      </c>
      <c r="AC1040" s="25">
        <v>0</v>
      </c>
      <c r="AD1040" s="25">
        <v>1</v>
      </c>
      <c r="AE1040" s="25" t="s">
        <v>396</v>
      </c>
      <c r="AF1040" s="31" t="s">
        <v>60</v>
      </c>
      <c r="AG1040" s="13">
        <v>1</v>
      </c>
    </row>
    <row r="1041" spans="1:33" ht="16.5" customHeight="1" thickBot="1">
      <c r="A1041" s="23" t="s">
        <v>2012</v>
      </c>
      <c r="B1041" s="24">
        <v>29344</v>
      </c>
      <c r="C1041" s="25">
        <v>2022</v>
      </c>
      <c r="D1041" s="25">
        <v>996</v>
      </c>
      <c r="E1041" s="25" t="s">
        <v>1135</v>
      </c>
      <c r="F1041" s="25">
        <v>8026</v>
      </c>
      <c r="G1041" s="25" t="s">
        <v>2680</v>
      </c>
      <c r="H1041" s="25" t="s">
        <v>2196</v>
      </c>
      <c r="I1041" s="25" t="s">
        <v>2681</v>
      </c>
      <c r="J1041" s="25">
        <v>5690347108</v>
      </c>
      <c r="K1041" s="25" t="s">
        <v>7352</v>
      </c>
      <c r="L1041" s="25">
        <v>25101</v>
      </c>
      <c r="M1041" s="25" t="s">
        <v>148</v>
      </c>
      <c r="N1041" s="25" t="s">
        <v>2098</v>
      </c>
      <c r="O1041" s="25" t="s">
        <v>2099</v>
      </c>
      <c r="P1041" s="25">
        <v>500</v>
      </c>
      <c r="Q1041" s="25">
        <v>200</v>
      </c>
      <c r="R1041" s="25">
        <v>11</v>
      </c>
      <c r="S1041" s="25" t="s">
        <v>7353</v>
      </c>
      <c r="T1041" s="25" t="s">
        <v>2103</v>
      </c>
      <c r="U1041" s="25" t="s">
        <v>7354</v>
      </c>
      <c r="V1041" s="25" t="s">
        <v>2434</v>
      </c>
      <c r="W1041" s="25" t="s">
        <v>7355</v>
      </c>
      <c r="X1041" s="25" t="s">
        <v>7353</v>
      </c>
      <c r="Y1041" s="25" t="s">
        <v>248</v>
      </c>
      <c r="Z1041" s="25" t="s">
        <v>66</v>
      </c>
      <c r="AA1041" s="25" t="s">
        <v>2107</v>
      </c>
      <c r="AB1041" s="25" t="s">
        <v>7356</v>
      </c>
      <c r="AC1041" s="25" t="s">
        <v>7357</v>
      </c>
      <c r="AD1041" s="25">
        <v>5</v>
      </c>
      <c r="AE1041" s="25" t="s">
        <v>35</v>
      </c>
      <c r="AF1041" s="31" t="s">
        <v>7996</v>
      </c>
      <c r="AG1041" s="13">
        <v>1</v>
      </c>
    </row>
    <row r="1042" spans="1:33" ht="16.5" customHeight="1" thickBot="1">
      <c r="A1042" s="23" t="s">
        <v>2013</v>
      </c>
      <c r="B1042" s="24">
        <v>29345</v>
      </c>
      <c r="C1042" s="25">
        <v>2022</v>
      </c>
      <c r="D1042" s="25">
        <v>531</v>
      </c>
      <c r="E1042" s="25" t="s">
        <v>1095</v>
      </c>
      <c r="F1042" s="25">
        <v>1407</v>
      </c>
      <c r="G1042" s="25" t="s">
        <v>7358</v>
      </c>
      <c r="H1042" s="25" t="s">
        <v>2151</v>
      </c>
      <c r="I1042" s="25" t="s">
        <v>7359</v>
      </c>
      <c r="J1042" s="25">
        <v>85498203187</v>
      </c>
      <c r="K1042" s="25" t="s">
        <v>7360</v>
      </c>
      <c r="L1042" s="25">
        <v>19101</v>
      </c>
      <c r="M1042" s="25" t="s">
        <v>584</v>
      </c>
      <c r="N1042" s="25" t="s">
        <v>3026</v>
      </c>
      <c r="O1042" s="25" t="s">
        <v>2138</v>
      </c>
      <c r="P1042" s="25">
        <v>9</v>
      </c>
      <c r="Q1042" s="25">
        <v>4</v>
      </c>
      <c r="R1042" s="25">
        <v>9</v>
      </c>
      <c r="S1042" s="25" t="s">
        <v>7361</v>
      </c>
      <c r="T1042" s="25" t="s">
        <v>2189</v>
      </c>
      <c r="U1042" s="25" t="s">
        <v>7362</v>
      </c>
      <c r="V1042" s="25" t="s">
        <v>2104</v>
      </c>
      <c r="W1042" s="25" t="s">
        <v>7363</v>
      </c>
      <c r="X1042" s="25" t="s">
        <v>7364</v>
      </c>
      <c r="Y1042" s="25" t="s">
        <v>66</v>
      </c>
      <c r="Z1042" s="25" t="s">
        <v>66</v>
      </c>
      <c r="AA1042" s="25" t="s">
        <v>248</v>
      </c>
      <c r="AB1042" s="25" t="s">
        <v>7365</v>
      </c>
      <c r="AC1042" s="25">
        <v>0</v>
      </c>
      <c r="AD1042" s="25">
        <v>1</v>
      </c>
      <c r="AE1042" s="25" t="s">
        <v>396</v>
      </c>
      <c r="AF1042" s="31" t="s">
        <v>60</v>
      </c>
      <c r="AG1042" s="13">
        <v>1</v>
      </c>
    </row>
    <row r="1043" spans="1:33" ht="16.5" customHeight="1" thickBot="1">
      <c r="A1043" s="23" t="s">
        <v>2013</v>
      </c>
      <c r="B1043" s="24">
        <v>29345</v>
      </c>
      <c r="C1043" s="25">
        <v>2022</v>
      </c>
      <c r="D1043" s="25">
        <v>531</v>
      </c>
      <c r="E1043" s="25" t="s">
        <v>1095</v>
      </c>
      <c r="F1043" s="25">
        <v>1407</v>
      </c>
      <c r="G1043" s="25" t="s">
        <v>7358</v>
      </c>
      <c r="H1043" s="25" t="s">
        <v>2151</v>
      </c>
      <c r="I1043" s="25" t="s">
        <v>7359</v>
      </c>
      <c r="J1043" s="25">
        <v>85498203187</v>
      </c>
      <c r="K1043" s="25" t="s">
        <v>7360</v>
      </c>
      <c r="L1043" s="25">
        <v>19101</v>
      </c>
      <c r="M1043" s="25" t="s">
        <v>584</v>
      </c>
      <c r="N1043" s="25" t="s">
        <v>7366</v>
      </c>
      <c r="O1043" s="25" t="s">
        <v>2138</v>
      </c>
      <c r="P1043" s="25">
        <v>60</v>
      </c>
      <c r="Q1043" s="25">
        <v>60</v>
      </c>
      <c r="R1043" s="25">
        <v>60</v>
      </c>
      <c r="S1043" s="25" t="s">
        <v>7361</v>
      </c>
      <c r="T1043" s="25" t="s">
        <v>2189</v>
      </c>
      <c r="U1043" s="25" t="s">
        <v>7362</v>
      </c>
      <c r="V1043" s="25" t="s">
        <v>2104</v>
      </c>
      <c r="W1043" s="25" t="s">
        <v>7363</v>
      </c>
      <c r="X1043" s="25" t="s">
        <v>7364</v>
      </c>
      <c r="Y1043" s="25" t="s">
        <v>66</v>
      </c>
      <c r="Z1043" s="25" t="s">
        <v>66</v>
      </c>
      <c r="AA1043" s="25" t="s">
        <v>248</v>
      </c>
      <c r="AB1043" s="25" t="s">
        <v>7365</v>
      </c>
      <c r="AC1043" s="25">
        <v>0</v>
      </c>
      <c r="AD1043" s="25">
        <v>1</v>
      </c>
      <c r="AE1043" s="25" t="s">
        <v>396</v>
      </c>
      <c r="AF1043" s="31" t="s">
        <v>60</v>
      </c>
      <c r="AG1043" s="13">
        <v>1</v>
      </c>
    </row>
    <row r="1044" spans="1:33" ht="16.5" customHeight="1" thickBot="1">
      <c r="A1044" s="23" t="s">
        <v>2014</v>
      </c>
      <c r="B1044" s="24">
        <v>29346</v>
      </c>
      <c r="C1044" s="25">
        <v>2022</v>
      </c>
      <c r="D1044" s="25">
        <v>998</v>
      </c>
      <c r="E1044" s="25" t="s">
        <v>1139</v>
      </c>
      <c r="F1044" s="25">
        <v>8023</v>
      </c>
      <c r="G1044" s="25" t="s">
        <v>2195</v>
      </c>
      <c r="H1044" s="25" t="s">
        <v>2196</v>
      </c>
      <c r="I1044" s="25" t="s">
        <v>2197</v>
      </c>
      <c r="J1044" s="25">
        <v>40978850220</v>
      </c>
      <c r="K1044" s="25" t="s">
        <v>7367</v>
      </c>
      <c r="L1044" s="25">
        <v>12401</v>
      </c>
      <c r="M1044" s="25" t="s">
        <v>2452</v>
      </c>
      <c r="N1044" s="25" t="s">
        <v>2098</v>
      </c>
      <c r="O1044" s="25" t="s">
        <v>2099</v>
      </c>
      <c r="P1044" s="25">
        <v>100</v>
      </c>
      <c r="Q1044" s="25">
        <v>100</v>
      </c>
      <c r="R1044" s="25">
        <v>100</v>
      </c>
      <c r="S1044" s="25" t="s">
        <v>7368</v>
      </c>
      <c r="T1044" s="25" t="s">
        <v>2103</v>
      </c>
      <c r="U1044" s="25" t="s">
        <v>248</v>
      </c>
      <c r="V1044" s="25" t="s">
        <v>2104</v>
      </c>
      <c r="W1044" s="25" t="s">
        <v>7369</v>
      </c>
      <c r="X1044" s="25" t="s">
        <v>7370</v>
      </c>
      <c r="Y1044" s="25" t="s">
        <v>66</v>
      </c>
      <c r="Z1044" s="25" t="s">
        <v>73</v>
      </c>
      <c r="AA1044" s="25" t="s">
        <v>2124</v>
      </c>
      <c r="AB1044" s="25" t="s">
        <v>7371</v>
      </c>
      <c r="AC1044" s="25">
        <v>0</v>
      </c>
      <c r="AD1044" s="25">
        <v>5</v>
      </c>
      <c r="AE1044" s="25" t="s">
        <v>35</v>
      </c>
      <c r="AF1044" s="31" t="s">
        <v>7996</v>
      </c>
      <c r="AG1044" s="13">
        <v>1</v>
      </c>
    </row>
    <row r="1045" spans="1:33" ht="16.5" customHeight="1" thickBot="1">
      <c r="A1045" s="23" t="s">
        <v>2015</v>
      </c>
      <c r="B1045" s="24">
        <v>29347</v>
      </c>
      <c r="C1045" s="25">
        <v>2022</v>
      </c>
      <c r="D1045" s="25">
        <v>376</v>
      </c>
      <c r="E1045" s="25" t="s">
        <v>275</v>
      </c>
      <c r="F1045" s="25">
        <v>1519</v>
      </c>
      <c r="G1045" s="25" t="s">
        <v>7372</v>
      </c>
      <c r="H1045" s="25" t="s">
        <v>2151</v>
      </c>
      <c r="I1045" s="25" t="s">
        <v>7373</v>
      </c>
      <c r="J1045" s="25">
        <v>14632918920</v>
      </c>
      <c r="K1045" s="25" t="s">
        <v>276</v>
      </c>
      <c r="L1045" s="25">
        <v>8101</v>
      </c>
      <c r="M1045" s="25" t="s">
        <v>126</v>
      </c>
      <c r="N1045" s="25" t="s">
        <v>7374</v>
      </c>
      <c r="O1045" s="25" t="s">
        <v>3539</v>
      </c>
      <c r="P1045" s="25">
        <v>8</v>
      </c>
      <c r="Q1045" s="25">
        <v>8</v>
      </c>
      <c r="R1045" s="25" t="s">
        <v>42</v>
      </c>
      <c r="S1045" s="25">
        <v>0</v>
      </c>
      <c r="T1045" s="25">
        <v>0</v>
      </c>
      <c r="U1045" s="25">
        <v>0</v>
      </c>
      <c r="V1045" s="25">
        <v>0</v>
      </c>
      <c r="W1045" s="25">
        <v>0</v>
      </c>
      <c r="X1045" s="25">
        <v>0</v>
      </c>
      <c r="Y1045" s="25">
        <v>0</v>
      </c>
      <c r="Z1045" s="25">
        <v>0</v>
      </c>
      <c r="AA1045" s="25">
        <v>0</v>
      </c>
      <c r="AB1045" s="25">
        <v>0</v>
      </c>
      <c r="AC1045" s="25">
        <v>0</v>
      </c>
      <c r="AD1045" s="25">
        <v>4</v>
      </c>
      <c r="AE1045" s="25" t="s">
        <v>45</v>
      </c>
      <c r="AF1045" s="31" t="s">
        <v>60</v>
      </c>
      <c r="AG1045" s="13">
        <v>1</v>
      </c>
    </row>
    <row r="1046" spans="1:33" ht="16.5" customHeight="1" thickBot="1">
      <c r="A1046" s="23" t="s">
        <v>2016</v>
      </c>
      <c r="B1046" s="24">
        <v>29348</v>
      </c>
      <c r="C1046" s="25">
        <v>2022</v>
      </c>
      <c r="D1046" s="25">
        <v>393</v>
      </c>
      <c r="E1046" s="25" t="s">
        <v>339</v>
      </c>
      <c r="F1046" s="25">
        <v>4319</v>
      </c>
      <c r="G1046" s="25" t="s">
        <v>7375</v>
      </c>
      <c r="H1046" s="25" t="s">
        <v>2096</v>
      </c>
      <c r="I1046" s="25" t="s">
        <v>7376</v>
      </c>
      <c r="J1046" s="25">
        <v>84707631134</v>
      </c>
      <c r="K1046" s="25" t="s">
        <v>7377</v>
      </c>
      <c r="L1046" s="25">
        <v>27101</v>
      </c>
      <c r="M1046" s="25" t="s">
        <v>338</v>
      </c>
      <c r="N1046" s="25" t="s">
        <v>7378</v>
      </c>
      <c r="O1046" s="25" t="s">
        <v>2138</v>
      </c>
      <c r="P1046" s="25">
        <v>6000</v>
      </c>
      <c r="Q1046" s="25">
        <v>6000</v>
      </c>
      <c r="R1046" s="25">
        <v>11381</v>
      </c>
      <c r="S1046" s="25" t="s">
        <v>7379</v>
      </c>
      <c r="T1046" s="25" t="s">
        <v>2189</v>
      </c>
      <c r="U1046" s="25" t="s">
        <v>7380</v>
      </c>
      <c r="V1046" s="25" t="s">
        <v>2169</v>
      </c>
      <c r="W1046" s="25" t="s">
        <v>7381</v>
      </c>
      <c r="X1046" s="25" t="s">
        <v>7382</v>
      </c>
      <c r="Y1046" s="25" t="s">
        <v>66</v>
      </c>
      <c r="Z1046" s="25" t="s">
        <v>66</v>
      </c>
      <c r="AA1046" s="25" t="s">
        <v>248</v>
      </c>
      <c r="AB1046" s="25" t="s">
        <v>7383</v>
      </c>
      <c r="AC1046" s="25">
        <v>0</v>
      </c>
      <c r="AD1046" s="25">
        <v>2</v>
      </c>
      <c r="AE1046" s="25" t="s">
        <v>57</v>
      </c>
      <c r="AF1046" s="31" t="s">
        <v>60</v>
      </c>
      <c r="AG1046" s="13">
        <v>1</v>
      </c>
    </row>
    <row r="1047" spans="1:33" ht="16.5" customHeight="1" thickBot="1">
      <c r="A1047" s="23" t="s">
        <v>2017</v>
      </c>
      <c r="B1047" s="24">
        <v>29349</v>
      </c>
      <c r="C1047" s="25">
        <v>2022</v>
      </c>
      <c r="D1047" s="25">
        <v>501</v>
      </c>
      <c r="E1047" s="25" t="s">
        <v>434</v>
      </c>
      <c r="F1047" s="25">
        <v>1297</v>
      </c>
      <c r="G1047" s="25" t="s">
        <v>7384</v>
      </c>
      <c r="H1047" s="25" t="s">
        <v>2151</v>
      </c>
      <c r="I1047" s="25" t="s">
        <v>7385</v>
      </c>
      <c r="J1047" s="25">
        <v>41578210178</v>
      </c>
      <c r="K1047" s="25" t="s">
        <v>3435</v>
      </c>
      <c r="L1047" s="25">
        <v>11601</v>
      </c>
      <c r="M1047" s="25" t="s">
        <v>417</v>
      </c>
      <c r="N1047" s="25" t="s">
        <v>3276</v>
      </c>
      <c r="O1047" s="25" t="s">
        <v>2099</v>
      </c>
      <c r="P1047" s="25">
        <v>40</v>
      </c>
      <c r="Q1047" s="25">
        <v>40</v>
      </c>
      <c r="R1047" s="25">
        <v>40</v>
      </c>
      <c r="S1047" s="25" t="s">
        <v>7386</v>
      </c>
      <c r="T1047" s="25" t="s">
        <v>2103</v>
      </c>
      <c r="U1047" s="25" t="s">
        <v>5945</v>
      </c>
      <c r="V1047" s="25" t="s">
        <v>2104</v>
      </c>
      <c r="W1047" s="25" t="s">
        <v>7387</v>
      </c>
      <c r="X1047" s="25" t="s">
        <v>7388</v>
      </c>
      <c r="Y1047" s="25" t="s">
        <v>248</v>
      </c>
      <c r="Z1047" s="25" t="s">
        <v>248</v>
      </c>
      <c r="AA1047" s="25" t="s">
        <v>2159</v>
      </c>
      <c r="AB1047" s="25" t="s">
        <v>7389</v>
      </c>
      <c r="AC1047" s="25" t="s">
        <v>3442</v>
      </c>
      <c r="AD1047" s="25">
        <v>3</v>
      </c>
      <c r="AE1047" s="25" t="s">
        <v>234</v>
      </c>
      <c r="AF1047" s="31" t="s">
        <v>7996</v>
      </c>
      <c r="AG1047" s="13">
        <v>1</v>
      </c>
    </row>
    <row r="1048" spans="1:33" ht="16.5" customHeight="1" thickBot="1">
      <c r="A1048" s="23" t="s">
        <v>2017</v>
      </c>
      <c r="B1048" s="24">
        <v>29349</v>
      </c>
      <c r="C1048" s="25">
        <v>2022</v>
      </c>
      <c r="D1048" s="25">
        <v>501</v>
      </c>
      <c r="E1048" s="25" t="s">
        <v>434</v>
      </c>
      <c r="F1048" s="25">
        <v>1297</v>
      </c>
      <c r="G1048" s="25" t="s">
        <v>7384</v>
      </c>
      <c r="H1048" s="25" t="s">
        <v>2151</v>
      </c>
      <c r="I1048" s="25" t="s">
        <v>7385</v>
      </c>
      <c r="J1048" s="25">
        <v>41578210178</v>
      </c>
      <c r="K1048" s="25" t="s">
        <v>3435</v>
      </c>
      <c r="L1048" s="25">
        <v>11601</v>
      </c>
      <c r="M1048" s="25" t="s">
        <v>417</v>
      </c>
      <c r="N1048" s="25" t="s">
        <v>3735</v>
      </c>
      <c r="O1048" s="25" t="s">
        <v>2099</v>
      </c>
      <c r="P1048" s="25">
        <v>30</v>
      </c>
      <c r="Q1048" s="25">
        <v>10</v>
      </c>
      <c r="R1048" s="25">
        <v>10</v>
      </c>
      <c r="S1048" s="25" t="s">
        <v>7386</v>
      </c>
      <c r="T1048" s="25" t="s">
        <v>2103</v>
      </c>
      <c r="U1048" s="25" t="s">
        <v>5945</v>
      </c>
      <c r="V1048" s="25" t="s">
        <v>2104</v>
      </c>
      <c r="W1048" s="25" t="s">
        <v>7387</v>
      </c>
      <c r="X1048" s="25" t="s">
        <v>7388</v>
      </c>
      <c r="Y1048" s="25" t="s">
        <v>248</v>
      </c>
      <c r="Z1048" s="25" t="s">
        <v>248</v>
      </c>
      <c r="AA1048" s="25" t="s">
        <v>2159</v>
      </c>
      <c r="AB1048" s="25" t="s">
        <v>7389</v>
      </c>
      <c r="AC1048" s="25" t="s">
        <v>3442</v>
      </c>
      <c r="AD1048" s="25">
        <v>3</v>
      </c>
      <c r="AE1048" s="25" t="s">
        <v>234</v>
      </c>
      <c r="AF1048" s="31" t="s">
        <v>7996</v>
      </c>
      <c r="AG1048" s="13">
        <v>1</v>
      </c>
    </row>
    <row r="1049" spans="1:33" ht="16.5" customHeight="1" thickBot="1">
      <c r="A1049" s="23" t="s">
        <v>2018</v>
      </c>
      <c r="B1049" s="24">
        <v>29350</v>
      </c>
      <c r="C1049" s="25">
        <v>2022</v>
      </c>
      <c r="D1049" s="25">
        <v>518</v>
      </c>
      <c r="E1049" s="25" t="s">
        <v>755</v>
      </c>
      <c r="F1049" s="25">
        <v>2616</v>
      </c>
      <c r="G1049" s="25" t="s">
        <v>7390</v>
      </c>
      <c r="H1049" s="25" t="s">
        <v>2096</v>
      </c>
      <c r="I1049" s="25" t="s">
        <v>5423</v>
      </c>
      <c r="J1049" s="25">
        <v>57094462115</v>
      </c>
      <c r="K1049" s="25" t="s">
        <v>5424</v>
      </c>
      <c r="L1049" s="25">
        <v>4304</v>
      </c>
      <c r="M1049" s="25" t="s">
        <v>754</v>
      </c>
      <c r="N1049" s="25" t="s">
        <v>3457</v>
      </c>
      <c r="O1049" s="25" t="s">
        <v>2138</v>
      </c>
      <c r="P1049" s="25">
        <v>1800</v>
      </c>
      <c r="Q1049" s="25">
        <v>1800</v>
      </c>
      <c r="R1049" s="25">
        <v>1353</v>
      </c>
      <c r="S1049" s="25" t="s">
        <v>7391</v>
      </c>
      <c r="T1049" s="25" t="s">
        <v>2189</v>
      </c>
      <c r="U1049" s="25" t="s">
        <v>7392</v>
      </c>
      <c r="V1049" s="25" t="s">
        <v>2434</v>
      </c>
      <c r="W1049" s="25" t="s">
        <v>7393</v>
      </c>
      <c r="X1049" s="25" t="s">
        <v>7394</v>
      </c>
      <c r="Y1049" s="25" t="s">
        <v>66</v>
      </c>
      <c r="Z1049" s="25" t="s">
        <v>66</v>
      </c>
      <c r="AA1049" s="25" t="s">
        <v>248</v>
      </c>
      <c r="AB1049" s="25" t="s">
        <v>7395</v>
      </c>
      <c r="AC1049" s="25" t="s">
        <v>5430</v>
      </c>
      <c r="AD1049" s="25">
        <v>2</v>
      </c>
      <c r="AE1049" s="25" t="s">
        <v>57</v>
      </c>
      <c r="AF1049" s="31" t="s">
        <v>60</v>
      </c>
      <c r="AG1049" s="13">
        <v>1</v>
      </c>
    </row>
    <row r="1050" spans="1:33" ht="16.5" customHeight="1" thickBot="1">
      <c r="A1050" s="23" t="s">
        <v>2019</v>
      </c>
      <c r="B1050" s="24">
        <v>29351</v>
      </c>
      <c r="C1050" s="25">
        <v>2022</v>
      </c>
      <c r="D1050" s="25">
        <v>519</v>
      </c>
      <c r="E1050" s="25" t="s">
        <v>776</v>
      </c>
      <c r="F1050" s="25">
        <v>2738</v>
      </c>
      <c r="G1050" s="25" t="s">
        <v>7396</v>
      </c>
      <c r="H1050" s="25" t="s">
        <v>2096</v>
      </c>
      <c r="I1050" s="25" t="s">
        <v>7397</v>
      </c>
      <c r="J1050" s="25">
        <v>72222603153</v>
      </c>
      <c r="K1050" s="25" t="s">
        <v>3019</v>
      </c>
      <c r="L1050" s="25">
        <v>19101</v>
      </c>
      <c r="M1050" s="25" t="s">
        <v>584</v>
      </c>
      <c r="N1050" s="25" t="s">
        <v>6540</v>
      </c>
      <c r="O1050" s="25" t="s">
        <v>2138</v>
      </c>
      <c r="P1050" s="25">
        <v>251</v>
      </c>
      <c r="Q1050" s="25">
        <v>251</v>
      </c>
      <c r="R1050" s="25">
        <v>251</v>
      </c>
      <c r="S1050" s="25" t="s">
        <v>7398</v>
      </c>
      <c r="T1050" s="25" t="s">
        <v>2103</v>
      </c>
      <c r="U1050" s="25" t="s">
        <v>7399</v>
      </c>
      <c r="V1050" s="25" t="s">
        <v>2169</v>
      </c>
      <c r="W1050" s="25" t="s">
        <v>7400</v>
      </c>
      <c r="X1050" s="25" t="s">
        <v>7401</v>
      </c>
      <c r="Y1050" s="25" t="s">
        <v>66</v>
      </c>
      <c r="Z1050" s="25" t="s">
        <v>66</v>
      </c>
      <c r="AA1050" s="25" t="s">
        <v>2107</v>
      </c>
      <c r="AB1050" s="25" t="s">
        <v>7402</v>
      </c>
      <c r="AC1050" s="25" t="s">
        <v>7403</v>
      </c>
      <c r="AD1050" s="25">
        <v>1</v>
      </c>
      <c r="AE1050" s="25" t="s">
        <v>396</v>
      </c>
      <c r="AF1050" s="31" t="s">
        <v>60</v>
      </c>
      <c r="AG1050" s="13">
        <v>1</v>
      </c>
    </row>
    <row r="1051" spans="1:33" ht="16.5" customHeight="1" thickBot="1">
      <c r="A1051" s="23" t="s">
        <v>2020</v>
      </c>
      <c r="B1051" s="24">
        <v>29352</v>
      </c>
      <c r="C1051" s="25">
        <v>2022</v>
      </c>
      <c r="D1051" s="25">
        <v>526</v>
      </c>
      <c r="E1051" s="25" t="s">
        <v>951</v>
      </c>
      <c r="F1051" s="25">
        <v>2754</v>
      </c>
      <c r="G1051" s="25" t="s">
        <v>7404</v>
      </c>
      <c r="H1051" s="25" t="s">
        <v>2096</v>
      </c>
      <c r="I1051" s="25" t="s">
        <v>7405</v>
      </c>
      <c r="J1051" s="25">
        <v>46841032187</v>
      </c>
      <c r="K1051" s="25" t="s">
        <v>7406</v>
      </c>
      <c r="L1051" s="25">
        <v>21601</v>
      </c>
      <c r="M1051" s="25" t="s">
        <v>950</v>
      </c>
      <c r="N1051" s="25" t="s">
        <v>7407</v>
      </c>
      <c r="O1051" s="25" t="s">
        <v>2138</v>
      </c>
      <c r="P1051" s="25">
        <v>100</v>
      </c>
      <c r="Q1051" s="25">
        <v>100</v>
      </c>
      <c r="R1051" s="25">
        <v>392</v>
      </c>
      <c r="S1051" s="25" t="s">
        <v>7408</v>
      </c>
      <c r="T1051" s="25" t="s">
        <v>2103</v>
      </c>
      <c r="U1051" s="25" t="s">
        <v>7409</v>
      </c>
      <c r="V1051" s="25" t="s">
        <v>2169</v>
      </c>
      <c r="W1051" s="25" t="s">
        <v>7410</v>
      </c>
      <c r="X1051" s="25" t="s">
        <v>7411</v>
      </c>
      <c r="Y1051" s="25" t="s">
        <v>66</v>
      </c>
      <c r="Z1051" s="25" t="s">
        <v>73</v>
      </c>
      <c r="AA1051" s="25" t="s">
        <v>2107</v>
      </c>
      <c r="AB1051" s="25" t="s">
        <v>7412</v>
      </c>
      <c r="AC1051" s="25">
        <v>0</v>
      </c>
      <c r="AD1051" s="25">
        <v>1</v>
      </c>
      <c r="AE1051" s="25" t="s">
        <v>396</v>
      </c>
      <c r="AF1051" s="31" t="s">
        <v>60</v>
      </c>
      <c r="AG1051" s="13">
        <v>1</v>
      </c>
    </row>
    <row r="1052" spans="1:33" ht="16.5" customHeight="1" thickBot="1">
      <c r="A1052" s="23" t="s">
        <v>2021</v>
      </c>
      <c r="B1052" s="24">
        <v>29353</v>
      </c>
      <c r="C1052" s="25">
        <v>2022</v>
      </c>
      <c r="D1052" s="25">
        <v>996</v>
      </c>
      <c r="E1052" s="25" t="s">
        <v>1135</v>
      </c>
      <c r="F1052" s="25">
        <v>8002</v>
      </c>
      <c r="G1052" s="25" t="s">
        <v>2397</v>
      </c>
      <c r="H1052" s="25" t="s">
        <v>2196</v>
      </c>
      <c r="I1052" s="25" t="s">
        <v>2398</v>
      </c>
      <c r="J1052" s="25">
        <v>432602178</v>
      </c>
      <c r="K1052" s="25" t="s">
        <v>7413</v>
      </c>
      <c r="L1052" s="25">
        <v>11303</v>
      </c>
      <c r="M1052" s="25" t="s">
        <v>716</v>
      </c>
      <c r="N1052" s="25" t="s">
        <v>2098</v>
      </c>
      <c r="O1052" s="25" t="s">
        <v>2099</v>
      </c>
      <c r="P1052" s="25">
        <v>100</v>
      </c>
      <c r="Q1052" s="25">
        <v>100</v>
      </c>
      <c r="R1052" s="25">
        <v>100</v>
      </c>
      <c r="S1052" s="25" t="s">
        <v>7414</v>
      </c>
      <c r="T1052" s="25" t="s">
        <v>2189</v>
      </c>
      <c r="U1052" s="25" t="s">
        <v>7415</v>
      </c>
      <c r="V1052" s="25" t="s">
        <v>2104</v>
      </c>
      <c r="W1052" s="25" t="s">
        <v>7416</v>
      </c>
      <c r="X1052" s="25" t="s">
        <v>7417</v>
      </c>
      <c r="Y1052" s="25" t="s">
        <v>66</v>
      </c>
      <c r="Z1052" s="25" t="s">
        <v>66</v>
      </c>
      <c r="AA1052" s="25" t="s">
        <v>2107</v>
      </c>
      <c r="AB1052" s="25" t="s">
        <v>7418</v>
      </c>
      <c r="AC1052" s="25" t="s">
        <v>7419</v>
      </c>
      <c r="AD1052" s="25">
        <v>5</v>
      </c>
      <c r="AE1052" s="25" t="s">
        <v>35</v>
      </c>
      <c r="AF1052" s="31" t="s">
        <v>7996</v>
      </c>
      <c r="AG1052" s="13">
        <v>1</v>
      </c>
    </row>
    <row r="1053" spans="1:33" ht="16.5" customHeight="1" thickBot="1">
      <c r="A1053" s="23" t="s">
        <v>2022</v>
      </c>
      <c r="B1053" s="24">
        <v>29354</v>
      </c>
      <c r="C1053" s="25">
        <v>2022</v>
      </c>
      <c r="D1053" s="25">
        <v>996</v>
      </c>
      <c r="E1053" s="25" t="s">
        <v>1135</v>
      </c>
      <c r="F1053" s="25">
        <v>8048</v>
      </c>
      <c r="G1053" s="25" t="s">
        <v>7420</v>
      </c>
      <c r="H1053" s="25" t="s">
        <v>2196</v>
      </c>
      <c r="I1053" s="25" t="s">
        <v>7421</v>
      </c>
      <c r="J1053" s="25">
        <v>68835167191</v>
      </c>
      <c r="K1053" s="25" t="s">
        <v>6478</v>
      </c>
      <c r="L1053" s="25">
        <v>30102</v>
      </c>
      <c r="M1053" s="25" t="s">
        <v>2828</v>
      </c>
      <c r="N1053" s="25" t="s">
        <v>2098</v>
      </c>
      <c r="O1053" s="25" t="s">
        <v>2099</v>
      </c>
      <c r="P1053" s="25">
        <v>100</v>
      </c>
      <c r="Q1053" s="25">
        <v>100</v>
      </c>
      <c r="R1053" s="25">
        <v>100</v>
      </c>
      <c r="S1053" s="25" t="s">
        <v>7422</v>
      </c>
      <c r="T1053" s="25" t="s">
        <v>2103</v>
      </c>
      <c r="U1053" s="25" t="s">
        <v>7423</v>
      </c>
      <c r="V1053" s="25" t="s">
        <v>2104</v>
      </c>
      <c r="W1053" s="25" t="s">
        <v>7424</v>
      </c>
      <c r="X1053" s="25" t="s">
        <v>7425</v>
      </c>
      <c r="Y1053" s="25" t="s">
        <v>66</v>
      </c>
      <c r="Z1053" s="25" t="s">
        <v>248</v>
      </c>
      <c r="AA1053" s="25" t="s">
        <v>248</v>
      </c>
      <c r="AB1053" s="25" t="s">
        <v>7426</v>
      </c>
      <c r="AC1053" s="25" t="s">
        <v>7427</v>
      </c>
      <c r="AD1053" s="25">
        <v>5</v>
      </c>
      <c r="AE1053" s="25" t="s">
        <v>35</v>
      </c>
      <c r="AF1053" s="31" t="s">
        <v>7996</v>
      </c>
      <c r="AG1053" s="13">
        <v>1</v>
      </c>
    </row>
    <row r="1054" spans="1:33" ht="16.5" customHeight="1" thickBot="1">
      <c r="A1054" s="23" t="s">
        <v>2023</v>
      </c>
      <c r="B1054" s="24">
        <v>29355</v>
      </c>
      <c r="C1054" s="25">
        <v>2022</v>
      </c>
      <c r="D1054" s="25">
        <v>531</v>
      </c>
      <c r="E1054" s="25" t="s">
        <v>1095</v>
      </c>
      <c r="F1054" s="25">
        <v>1418</v>
      </c>
      <c r="G1054" s="25" t="s">
        <v>7428</v>
      </c>
      <c r="H1054" s="25" t="s">
        <v>2151</v>
      </c>
      <c r="I1054" s="25" t="s">
        <v>7429</v>
      </c>
      <c r="J1054" s="25">
        <v>84175117172</v>
      </c>
      <c r="K1054" s="25" t="s">
        <v>3870</v>
      </c>
      <c r="L1054" s="25">
        <v>19101</v>
      </c>
      <c r="M1054" s="25" t="s">
        <v>584</v>
      </c>
      <c r="N1054" s="25" t="s">
        <v>3026</v>
      </c>
      <c r="O1054" s="25" t="s">
        <v>2138</v>
      </c>
      <c r="P1054" s="25">
        <v>4</v>
      </c>
      <c r="Q1054" s="25">
        <v>4</v>
      </c>
      <c r="R1054" s="25">
        <v>4</v>
      </c>
      <c r="S1054" s="25" t="s">
        <v>7430</v>
      </c>
      <c r="T1054" s="25" t="s">
        <v>2103</v>
      </c>
      <c r="U1054" s="25" t="s">
        <v>7431</v>
      </c>
      <c r="V1054" s="25" t="s">
        <v>2434</v>
      </c>
      <c r="W1054" s="25" t="s">
        <v>7432</v>
      </c>
      <c r="X1054" s="25" t="s">
        <v>7433</v>
      </c>
      <c r="Y1054" s="25" t="s">
        <v>66</v>
      </c>
      <c r="Z1054" s="25" t="s">
        <v>66</v>
      </c>
      <c r="AA1054" s="25" t="s">
        <v>248</v>
      </c>
      <c r="AB1054" s="25" t="s">
        <v>7434</v>
      </c>
      <c r="AC1054" s="25">
        <v>0</v>
      </c>
      <c r="AD1054" s="25">
        <v>1</v>
      </c>
      <c r="AE1054" s="25" t="s">
        <v>396</v>
      </c>
      <c r="AF1054" s="31" t="s">
        <v>60</v>
      </c>
      <c r="AG1054" s="13">
        <v>1</v>
      </c>
    </row>
    <row r="1055" spans="1:33" ht="16.5" customHeight="1" thickBot="1">
      <c r="A1055" s="23" t="s">
        <v>2023</v>
      </c>
      <c r="B1055" s="24">
        <v>29355</v>
      </c>
      <c r="C1055" s="25">
        <v>2022</v>
      </c>
      <c r="D1055" s="25">
        <v>531</v>
      </c>
      <c r="E1055" s="25" t="s">
        <v>1095</v>
      </c>
      <c r="F1055" s="25">
        <v>1418</v>
      </c>
      <c r="G1055" s="25" t="s">
        <v>7428</v>
      </c>
      <c r="H1055" s="25" t="s">
        <v>2151</v>
      </c>
      <c r="I1055" s="25" t="s">
        <v>7429</v>
      </c>
      <c r="J1055" s="25">
        <v>84175117172</v>
      </c>
      <c r="K1055" s="25" t="s">
        <v>3870</v>
      </c>
      <c r="L1055" s="25">
        <v>19101</v>
      </c>
      <c r="M1055" s="25" t="s">
        <v>584</v>
      </c>
      <c r="N1055" s="25" t="s">
        <v>3027</v>
      </c>
      <c r="O1055" s="25" t="s">
        <v>2138</v>
      </c>
      <c r="P1055" s="25">
        <v>1</v>
      </c>
      <c r="Q1055" s="25">
        <v>2</v>
      </c>
      <c r="R1055" s="25" t="s">
        <v>42</v>
      </c>
      <c r="S1055" s="25" t="s">
        <v>7430</v>
      </c>
      <c r="T1055" s="25" t="s">
        <v>2103</v>
      </c>
      <c r="U1055" s="25" t="s">
        <v>7431</v>
      </c>
      <c r="V1055" s="25" t="s">
        <v>2434</v>
      </c>
      <c r="W1055" s="25" t="s">
        <v>7432</v>
      </c>
      <c r="X1055" s="25" t="s">
        <v>7433</v>
      </c>
      <c r="Y1055" s="25" t="s">
        <v>66</v>
      </c>
      <c r="Z1055" s="25" t="s">
        <v>66</v>
      </c>
      <c r="AA1055" s="25" t="s">
        <v>248</v>
      </c>
      <c r="AB1055" s="25" t="s">
        <v>7434</v>
      </c>
      <c r="AC1055" s="25">
        <v>0</v>
      </c>
      <c r="AD1055" s="25">
        <v>1</v>
      </c>
      <c r="AE1055" s="25" t="s">
        <v>396</v>
      </c>
      <c r="AF1055" s="31" t="s">
        <v>60</v>
      </c>
      <c r="AG1055" s="13">
        <v>1</v>
      </c>
    </row>
    <row r="1056" spans="1:33" ht="16.5" customHeight="1" thickBot="1">
      <c r="A1056" s="23" t="s">
        <v>2023</v>
      </c>
      <c r="B1056" s="24">
        <v>29355</v>
      </c>
      <c r="C1056" s="25">
        <v>2022</v>
      </c>
      <c r="D1056" s="25">
        <v>531</v>
      </c>
      <c r="E1056" s="25" t="s">
        <v>1095</v>
      </c>
      <c r="F1056" s="25">
        <v>1418</v>
      </c>
      <c r="G1056" s="25" t="s">
        <v>7428</v>
      </c>
      <c r="H1056" s="25" t="s">
        <v>2151</v>
      </c>
      <c r="I1056" s="25" t="s">
        <v>7429</v>
      </c>
      <c r="J1056" s="25">
        <v>84175117172</v>
      </c>
      <c r="K1056" s="25" t="s">
        <v>3870</v>
      </c>
      <c r="L1056" s="25">
        <v>19101</v>
      </c>
      <c r="M1056" s="25" t="s">
        <v>584</v>
      </c>
      <c r="N1056" s="25" t="s">
        <v>3028</v>
      </c>
      <c r="O1056" s="25" t="s">
        <v>2138</v>
      </c>
      <c r="P1056" s="25">
        <v>3</v>
      </c>
      <c r="Q1056" s="25">
        <v>1</v>
      </c>
      <c r="R1056" s="25">
        <v>1</v>
      </c>
      <c r="S1056" s="25" t="s">
        <v>7430</v>
      </c>
      <c r="T1056" s="25" t="s">
        <v>2103</v>
      </c>
      <c r="U1056" s="25" t="s">
        <v>7431</v>
      </c>
      <c r="V1056" s="25" t="s">
        <v>2434</v>
      </c>
      <c r="W1056" s="25" t="s">
        <v>7432</v>
      </c>
      <c r="X1056" s="25" t="s">
        <v>7433</v>
      </c>
      <c r="Y1056" s="25" t="s">
        <v>66</v>
      </c>
      <c r="Z1056" s="25" t="s">
        <v>66</v>
      </c>
      <c r="AA1056" s="25" t="s">
        <v>248</v>
      </c>
      <c r="AB1056" s="25" t="s">
        <v>7434</v>
      </c>
      <c r="AC1056" s="25">
        <v>0</v>
      </c>
      <c r="AD1056" s="25">
        <v>1</v>
      </c>
      <c r="AE1056" s="25" t="s">
        <v>396</v>
      </c>
      <c r="AF1056" s="31" t="s">
        <v>60</v>
      </c>
      <c r="AG1056" s="13">
        <v>1</v>
      </c>
    </row>
    <row r="1057" spans="1:33" ht="16.5" customHeight="1" thickBot="1">
      <c r="A1057" s="23" t="s">
        <v>2024</v>
      </c>
      <c r="B1057" s="24">
        <v>29356</v>
      </c>
      <c r="C1057" s="25">
        <v>2022</v>
      </c>
      <c r="D1057" s="25">
        <v>36</v>
      </c>
      <c r="E1057" s="25" t="s">
        <v>37</v>
      </c>
      <c r="F1057" s="25">
        <v>2008</v>
      </c>
      <c r="G1057" s="25" t="s">
        <v>2110</v>
      </c>
      <c r="H1057" s="25" t="s">
        <v>2096</v>
      </c>
      <c r="I1057" s="25" t="s">
        <v>2111</v>
      </c>
      <c r="J1057" s="25">
        <v>71620150182</v>
      </c>
      <c r="K1057" s="25" t="s">
        <v>2254</v>
      </c>
      <c r="L1057" s="25">
        <v>11303</v>
      </c>
      <c r="M1057" s="25" t="s">
        <v>716</v>
      </c>
      <c r="N1057" s="25" t="s">
        <v>2098</v>
      </c>
      <c r="O1057" s="25" t="s">
        <v>2099</v>
      </c>
      <c r="P1057" s="25">
        <v>100</v>
      </c>
      <c r="Q1057" s="25">
        <v>100</v>
      </c>
      <c r="R1057" s="25">
        <v>100</v>
      </c>
      <c r="S1057" s="25" t="s">
        <v>7435</v>
      </c>
      <c r="T1057" s="25" t="s">
        <v>2103</v>
      </c>
      <c r="U1057" s="25" t="s">
        <v>2256</v>
      </c>
      <c r="V1057" s="25" t="s">
        <v>2104</v>
      </c>
      <c r="W1057" s="25" t="s">
        <v>7436</v>
      </c>
      <c r="X1057" s="25" t="s">
        <v>7437</v>
      </c>
      <c r="Y1057" s="25" t="s">
        <v>66</v>
      </c>
      <c r="Z1057" s="25" t="s">
        <v>66</v>
      </c>
      <c r="AA1057" s="25" t="s">
        <v>2107</v>
      </c>
      <c r="AB1057" s="25" t="s">
        <v>7438</v>
      </c>
      <c r="AC1057" s="25" t="s">
        <v>2260</v>
      </c>
      <c r="AD1057" s="25">
        <v>5</v>
      </c>
      <c r="AE1057" s="25" t="s">
        <v>35</v>
      </c>
      <c r="AF1057" s="31" t="s">
        <v>7996</v>
      </c>
      <c r="AG1057" s="13">
        <v>1</v>
      </c>
    </row>
    <row r="1058" spans="1:33" ht="16.5" customHeight="1" thickBot="1">
      <c r="A1058" s="23" t="s">
        <v>2025</v>
      </c>
      <c r="B1058" s="24">
        <v>29357</v>
      </c>
      <c r="C1058" s="25">
        <v>2022</v>
      </c>
      <c r="D1058" s="25">
        <v>36</v>
      </c>
      <c r="E1058" s="25" t="s">
        <v>37</v>
      </c>
      <c r="F1058" s="25">
        <v>2008</v>
      </c>
      <c r="G1058" s="25" t="s">
        <v>2110</v>
      </c>
      <c r="H1058" s="25" t="s">
        <v>2096</v>
      </c>
      <c r="I1058" s="25" t="s">
        <v>2111</v>
      </c>
      <c r="J1058" s="25">
        <v>2026764123</v>
      </c>
      <c r="K1058" s="25" t="s">
        <v>2271</v>
      </c>
      <c r="L1058" s="25">
        <v>11305</v>
      </c>
      <c r="M1058" s="25" t="s">
        <v>930</v>
      </c>
      <c r="N1058" s="25" t="s">
        <v>2098</v>
      </c>
      <c r="O1058" s="25" t="s">
        <v>2099</v>
      </c>
      <c r="P1058" s="25">
        <v>100</v>
      </c>
      <c r="Q1058" s="25">
        <v>100</v>
      </c>
      <c r="R1058" s="25">
        <v>100</v>
      </c>
      <c r="S1058" s="25" t="s">
        <v>7439</v>
      </c>
      <c r="T1058" s="25" t="s">
        <v>2103</v>
      </c>
      <c r="U1058" s="25">
        <v>0</v>
      </c>
      <c r="V1058" s="25" t="s">
        <v>2104</v>
      </c>
      <c r="W1058" s="25" t="s">
        <v>7440</v>
      </c>
      <c r="X1058" s="25" t="s">
        <v>6592</v>
      </c>
      <c r="Y1058" s="25" t="s">
        <v>66</v>
      </c>
      <c r="Z1058" s="25" t="s">
        <v>66</v>
      </c>
      <c r="AA1058" s="25" t="s">
        <v>2107</v>
      </c>
      <c r="AB1058" s="25" t="s">
        <v>7441</v>
      </c>
      <c r="AC1058" s="25">
        <v>0</v>
      </c>
      <c r="AD1058" s="25">
        <v>5</v>
      </c>
      <c r="AE1058" s="25" t="s">
        <v>35</v>
      </c>
      <c r="AF1058" s="31" t="s">
        <v>7996</v>
      </c>
      <c r="AG1058" s="13">
        <v>1</v>
      </c>
    </row>
    <row r="1059" spans="1:33" ht="16.5" customHeight="1" thickBot="1">
      <c r="A1059" s="23" t="s">
        <v>2026</v>
      </c>
      <c r="B1059" s="24">
        <v>29358</v>
      </c>
      <c r="C1059" s="25">
        <v>2022</v>
      </c>
      <c r="D1059" s="25">
        <v>36</v>
      </c>
      <c r="E1059" s="25" t="s">
        <v>37</v>
      </c>
      <c r="F1059" s="25">
        <v>2008</v>
      </c>
      <c r="G1059" s="25" t="s">
        <v>2110</v>
      </c>
      <c r="H1059" s="25" t="s">
        <v>2096</v>
      </c>
      <c r="I1059" s="25" t="s">
        <v>2111</v>
      </c>
      <c r="J1059" s="25">
        <v>22222222222</v>
      </c>
      <c r="K1059" s="25" t="s">
        <v>39</v>
      </c>
      <c r="L1059" s="25">
        <v>12502</v>
      </c>
      <c r="M1059" s="25" t="s">
        <v>2330</v>
      </c>
      <c r="N1059" s="25" t="s">
        <v>2098</v>
      </c>
      <c r="O1059" s="25" t="s">
        <v>2099</v>
      </c>
      <c r="P1059" s="25">
        <v>100</v>
      </c>
      <c r="Q1059" s="25">
        <v>100</v>
      </c>
      <c r="R1059" s="25" t="s">
        <v>42</v>
      </c>
      <c r="S1059" s="25">
        <v>0</v>
      </c>
      <c r="T1059" s="25">
        <v>0</v>
      </c>
      <c r="U1059" s="25">
        <v>0</v>
      </c>
      <c r="V1059" s="25">
        <v>0</v>
      </c>
      <c r="W1059" s="25">
        <v>0</v>
      </c>
      <c r="X1059" s="25">
        <v>0</v>
      </c>
      <c r="Y1059" s="25">
        <v>0</v>
      </c>
      <c r="Z1059" s="25">
        <v>0</v>
      </c>
      <c r="AA1059" s="25">
        <v>0</v>
      </c>
      <c r="AB1059" s="25">
        <v>0</v>
      </c>
      <c r="AC1059" s="25">
        <v>0</v>
      </c>
      <c r="AD1059" s="25">
        <v>5</v>
      </c>
      <c r="AE1059" s="25" t="s">
        <v>35</v>
      </c>
      <c r="AF1059" s="31" t="s">
        <v>7996</v>
      </c>
      <c r="AG1059" s="13">
        <v>1</v>
      </c>
    </row>
    <row r="1060" spans="1:33" ht="16.5" customHeight="1" thickBot="1">
      <c r="A1060" s="23" t="s">
        <v>2027</v>
      </c>
      <c r="B1060" s="24">
        <v>29359</v>
      </c>
      <c r="C1060" s="25">
        <v>2022</v>
      </c>
      <c r="D1060" s="25">
        <v>338</v>
      </c>
      <c r="E1060" s="25" t="s">
        <v>149</v>
      </c>
      <c r="F1060" s="25">
        <v>1283</v>
      </c>
      <c r="G1060" s="25" t="s">
        <v>7442</v>
      </c>
      <c r="H1060" s="25" t="s">
        <v>2151</v>
      </c>
      <c r="I1060" s="25" t="s">
        <v>7443</v>
      </c>
      <c r="J1060" s="25">
        <v>14047012149</v>
      </c>
      <c r="K1060" s="25" t="s">
        <v>2553</v>
      </c>
      <c r="L1060" s="25">
        <v>25101</v>
      </c>
      <c r="M1060" s="25" t="s">
        <v>148</v>
      </c>
      <c r="N1060" s="25" t="s">
        <v>2453</v>
      </c>
      <c r="O1060" s="25" t="s">
        <v>2138</v>
      </c>
      <c r="P1060" s="25">
        <v>120</v>
      </c>
      <c r="Q1060" s="25">
        <v>254</v>
      </c>
      <c r="R1060" s="25">
        <v>253</v>
      </c>
      <c r="S1060" s="25" t="s">
        <v>7444</v>
      </c>
      <c r="T1060" s="25" t="s">
        <v>2103</v>
      </c>
      <c r="U1060" s="25" t="s">
        <v>7445</v>
      </c>
      <c r="V1060" s="25" t="s">
        <v>2169</v>
      </c>
      <c r="W1060" s="25" t="s">
        <v>7446</v>
      </c>
      <c r="X1060" s="25" t="s">
        <v>7447</v>
      </c>
      <c r="Y1060" s="25" t="s">
        <v>66</v>
      </c>
      <c r="Z1060" s="25" t="s">
        <v>66</v>
      </c>
      <c r="AA1060" s="25" t="s">
        <v>248</v>
      </c>
      <c r="AB1060" s="25" t="s">
        <v>3233</v>
      </c>
      <c r="AC1060" s="25" t="s">
        <v>2561</v>
      </c>
      <c r="AD1060" s="25">
        <v>2</v>
      </c>
      <c r="AE1060" s="25" t="s">
        <v>57</v>
      </c>
      <c r="AF1060" s="31" t="s">
        <v>60</v>
      </c>
      <c r="AG1060" s="13">
        <v>1</v>
      </c>
    </row>
    <row r="1061" spans="1:33" ht="16.5" customHeight="1" thickBot="1">
      <c r="A1061" s="23" t="s">
        <v>2028</v>
      </c>
      <c r="B1061" s="24">
        <v>29360</v>
      </c>
      <c r="C1061" s="25">
        <v>2022</v>
      </c>
      <c r="D1061" s="25">
        <v>36</v>
      </c>
      <c r="E1061" s="25" t="s">
        <v>37</v>
      </c>
      <c r="F1061" s="25">
        <v>2008</v>
      </c>
      <c r="G1061" s="25" t="s">
        <v>2110</v>
      </c>
      <c r="H1061" s="25" t="s">
        <v>2096</v>
      </c>
      <c r="I1061" s="25" t="s">
        <v>2111</v>
      </c>
      <c r="J1061" s="25">
        <v>1407444360</v>
      </c>
      <c r="K1061" s="25" t="s">
        <v>214</v>
      </c>
      <c r="L1061" s="25">
        <v>26101</v>
      </c>
      <c r="M1061" s="25" t="s">
        <v>183</v>
      </c>
      <c r="N1061" s="25" t="s">
        <v>2098</v>
      </c>
      <c r="O1061" s="25" t="s">
        <v>2099</v>
      </c>
      <c r="P1061" s="25">
        <v>100</v>
      </c>
      <c r="Q1061" s="25">
        <v>100</v>
      </c>
      <c r="R1061" s="25">
        <v>100</v>
      </c>
      <c r="S1061" s="25" t="s">
        <v>7448</v>
      </c>
      <c r="T1061" s="25" t="s">
        <v>2103</v>
      </c>
      <c r="U1061" s="25" t="s">
        <v>7449</v>
      </c>
      <c r="V1061" s="25" t="s">
        <v>2104</v>
      </c>
      <c r="W1061" s="25" t="s">
        <v>7450</v>
      </c>
      <c r="X1061" s="25" t="s">
        <v>7451</v>
      </c>
      <c r="Y1061" s="25" t="s">
        <v>66</v>
      </c>
      <c r="Z1061" s="25" t="s">
        <v>66</v>
      </c>
      <c r="AA1061" s="25" t="s">
        <v>248</v>
      </c>
      <c r="AB1061" s="25" t="s">
        <v>7452</v>
      </c>
      <c r="AC1061" s="25">
        <v>0</v>
      </c>
      <c r="AD1061" s="25">
        <v>5</v>
      </c>
      <c r="AE1061" s="25" t="s">
        <v>35</v>
      </c>
      <c r="AF1061" s="31" t="s">
        <v>7996</v>
      </c>
      <c r="AG1061" s="13">
        <v>1</v>
      </c>
    </row>
    <row r="1062" spans="1:33" ht="16.5" customHeight="1" thickBot="1">
      <c r="A1062" s="23" t="s">
        <v>2029</v>
      </c>
      <c r="B1062" s="24">
        <v>29361</v>
      </c>
      <c r="C1062" s="25">
        <v>2022</v>
      </c>
      <c r="D1062" s="25">
        <v>36</v>
      </c>
      <c r="E1062" s="25" t="s">
        <v>37</v>
      </c>
      <c r="F1062" s="25">
        <v>2006</v>
      </c>
      <c r="G1062" s="25" t="s">
        <v>2100</v>
      </c>
      <c r="H1062" s="25" t="s">
        <v>2096</v>
      </c>
      <c r="I1062" s="25" t="s">
        <v>2245</v>
      </c>
      <c r="J1062" s="25">
        <v>82905690178</v>
      </c>
      <c r="K1062" s="25" t="s">
        <v>2545</v>
      </c>
      <c r="L1062" s="25">
        <v>26201</v>
      </c>
      <c r="M1062" s="25" t="s">
        <v>1055</v>
      </c>
      <c r="N1062" s="25" t="s">
        <v>2098</v>
      </c>
      <c r="O1062" s="25" t="s">
        <v>2099</v>
      </c>
      <c r="P1062" s="25">
        <v>100</v>
      </c>
      <c r="Q1062" s="25">
        <v>100</v>
      </c>
      <c r="R1062" s="25">
        <v>100</v>
      </c>
      <c r="S1062" s="25" t="s">
        <v>7453</v>
      </c>
      <c r="T1062" s="25" t="s">
        <v>2103</v>
      </c>
      <c r="U1062" s="25" t="s">
        <v>7454</v>
      </c>
      <c r="V1062" s="25" t="s">
        <v>2104</v>
      </c>
      <c r="W1062" s="25" t="s">
        <v>7455</v>
      </c>
      <c r="X1062" s="25" t="s">
        <v>7456</v>
      </c>
      <c r="Y1062" s="25" t="s">
        <v>66</v>
      </c>
      <c r="Z1062" s="25" t="s">
        <v>66</v>
      </c>
      <c r="AA1062" s="25" t="s">
        <v>248</v>
      </c>
      <c r="AB1062" s="25" t="s">
        <v>7457</v>
      </c>
      <c r="AC1062" s="25">
        <v>0</v>
      </c>
      <c r="AD1062" s="25">
        <v>5</v>
      </c>
      <c r="AE1062" s="25" t="s">
        <v>35</v>
      </c>
      <c r="AF1062" s="31" t="s">
        <v>7996</v>
      </c>
      <c r="AG1062" s="13">
        <v>1</v>
      </c>
    </row>
    <row r="1063" spans="1:33" ht="16.5" customHeight="1" thickBot="1">
      <c r="A1063" s="23" t="s">
        <v>2030</v>
      </c>
      <c r="B1063" s="24">
        <v>29362</v>
      </c>
      <c r="C1063" s="25">
        <v>2022</v>
      </c>
      <c r="D1063" s="25">
        <v>338</v>
      </c>
      <c r="E1063" s="25" t="s">
        <v>149</v>
      </c>
      <c r="F1063" s="25">
        <v>5110</v>
      </c>
      <c r="G1063" s="25" t="s">
        <v>7458</v>
      </c>
      <c r="H1063" s="25" t="s">
        <v>2151</v>
      </c>
      <c r="I1063" s="25" t="s">
        <v>7459</v>
      </c>
      <c r="J1063" s="25">
        <v>56841418115</v>
      </c>
      <c r="K1063" s="25" t="s">
        <v>5523</v>
      </c>
      <c r="L1063" s="25">
        <v>25101</v>
      </c>
      <c r="M1063" s="25" t="s">
        <v>148</v>
      </c>
      <c r="N1063" s="25" t="s">
        <v>2453</v>
      </c>
      <c r="O1063" s="25" t="s">
        <v>2099</v>
      </c>
      <c r="P1063" s="25">
        <v>3</v>
      </c>
      <c r="Q1063" s="25" t="s">
        <v>42</v>
      </c>
      <c r="R1063" s="25">
        <v>1</v>
      </c>
      <c r="S1063" s="25" t="s">
        <v>7460</v>
      </c>
      <c r="T1063" s="25" t="s">
        <v>2103</v>
      </c>
      <c r="U1063" s="25" t="s">
        <v>7461</v>
      </c>
      <c r="V1063" s="25" t="s">
        <v>2434</v>
      </c>
      <c r="W1063" s="25" t="s">
        <v>7462</v>
      </c>
      <c r="X1063" s="25" t="s">
        <v>7463</v>
      </c>
      <c r="Y1063" s="25" t="s">
        <v>73</v>
      </c>
      <c r="Z1063" s="25" t="s">
        <v>66</v>
      </c>
      <c r="AA1063" s="25" t="s">
        <v>2107</v>
      </c>
      <c r="AB1063" s="25" t="s">
        <v>7464</v>
      </c>
      <c r="AC1063" s="25" t="s">
        <v>6360</v>
      </c>
      <c r="AD1063" s="25">
        <v>2</v>
      </c>
      <c r="AE1063" s="25" t="s">
        <v>57</v>
      </c>
      <c r="AF1063" s="31" t="s">
        <v>60</v>
      </c>
      <c r="AG1063" s="13">
        <v>1</v>
      </c>
    </row>
    <row r="1064" spans="1:33" ht="16.5" customHeight="1" thickBot="1">
      <c r="A1064" s="23" t="s">
        <v>2030</v>
      </c>
      <c r="B1064" s="24">
        <v>29362</v>
      </c>
      <c r="C1064" s="25">
        <v>2022</v>
      </c>
      <c r="D1064" s="25">
        <v>338</v>
      </c>
      <c r="E1064" s="25" t="s">
        <v>149</v>
      </c>
      <c r="F1064" s="25">
        <v>5110</v>
      </c>
      <c r="G1064" s="25" t="s">
        <v>7458</v>
      </c>
      <c r="H1064" s="25" t="s">
        <v>2151</v>
      </c>
      <c r="I1064" s="25" t="s">
        <v>7459</v>
      </c>
      <c r="J1064" s="25" t="e">
        <v>#N/A</v>
      </c>
      <c r="K1064" s="25" t="e">
        <v>#N/A</v>
      </c>
      <c r="L1064" s="25">
        <v>25101</v>
      </c>
      <c r="M1064" s="25" t="s">
        <v>148</v>
      </c>
      <c r="N1064" s="25" t="s">
        <v>7465</v>
      </c>
      <c r="O1064" s="25" t="s">
        <v>2099</v>
      </c>
      <c r="P1064" s="25" t="e">
        <v>#N/A</v>
      </c>
      <c r="Q1064" s="25" t="e">
        <v>#N/A</v>
      </c>
      <c r="R1064" s="25" t="e">
        <v>#N/A</v>
      </c>
      <c r="S1064" s="25" t="s">
        <v>7460</v>
      </c>
      <c r="T1064" s="25" t="s">
        <v>2103</v>
      </c>
      <c r="U1064" s="25" t="s">
        <v>7461</v>
      </c>
      <c r="V1064" s="25" t="s">
        <v>2434</v>
      </c>
      <c r="W1064" s="25" t="s">
        <v>7462</v>
      </c>
      <c r="X1064" s="25" t="s">
        <v>7463</v>
      </c>
      <c r="Y1064" s="25" t="s">
        <v>73</v>
      </c>
      <c r="Z1064" s="25" t="s">
        <v>66</v>
      </c>
      <c r="AA1064" s="25" t="s">
        <v>2107</v>
      </c>
      <c r="AB1064" s="25" t="s">
        <v>7464</v>
      </c>
      <c r="AC1064" s="25" t="s">
        <v>6360</v>
      </c>
      <c r="AD1064" s="25">
        <v>2</v>
      </c>
      <c r="AE1064" s="25" t="s">
        <v>57</v>
      </c>
      <c r="AF1064" s="31" t="s">
        <v>60</v>
      </c>
      <c r="AG1064" s="13">
        <v>1</v>
      </c>
    </row>
    <row r="1065" spans="1:33" ht="16.5" customHeight="1" thickBot="1">
      <c r="A1065" s="23" t="s">
        <v>2031</v>
      </c>
      <c r="B1065" s="24">
        <v>29363</v>
      </c>
      <c r="C1065" s="25">
        <v>2022</v>
      </c>
      <c r="D1065" s="25">
        <v>372</v>
      </c>
      <c r="E1065" s="25" t="s">
        <v>253</v>
      </c>
      <c r="F1065" s="25">
        <v>2274</v>
      </c>
      <c r="G1065" s="25" t="s">
        <v>7466</v>
      </c>
      <c r="H1065" s="25" t="s">
        <v>2096</v>
      </c>
      <c r="I1065" s="25" t="s">
        <v>7467</v>
      </c>
      <c r="J1065" s="25">
        <v>66803691187</v>
      </c>
      <c r="K1065" s="25" t="s">
        <v>6969</v>
      </c>
      <c r="L1065" s="25">
        <v>1101</v>
      </c>
      <c r="M1065" s="25" t="s">
        <v>252</v>
      </c>
      <c r="N1065" s="25" t="s">
        <v>7468</v>
      </c>
      <c r="O1065" s="25" t="s">
        <v>2138</v>
      </c>
      <c r="P1065" s="25">
        <v>150</v>
      </c>
      <c r="Q1065" s="25">
        <v>150</v>
      </c>
      <c r="R1065" s="25" t="s">
        <v>42</v>
      </c>
      <c r="S1065" s="25">
        <v>0</v>
      </c>
      <c r="T1065" s="25">
        <v>0</v>
      </c>
      <c r="U1065" s="25">
        <v>0</v>
      </c>
      <c r="V1065" s="25">
        <v>0</v>
      </c>
      <c r="W1065" s="25">
        <v>0</v>
      </c>
      <c r="X1065" s="25">
        <v>0</v>
      </c>
      <c r="Y1065" s="25">
        <v>0</v>
      </c>
      <c r="Z1065" s="25">
        <v>0</v>
      </c>
      <c r="AA1065" s="25">
        <v>0</v>
      </c>
      <c r="AB1065" s="25">
        <v>0</v>
      </c>
      <c r="AC1065" s="25">
        <v>0</v>
      </c>
      <c r="AD1065" s="25">
        <v>4</v>
      </c>
      <c r="AE1065" s="25" t="s">
        <v>45</v>
      </c>
      <c r="AF1065" s="31" t="s">
        <v>60</v>
      </c>
      <c r="AG1065" s="13">
        <v>1</v>
      </c>
    </row>
    <row r="1066" spans="1:33" ht="16.5" customHeight="1" thickBot="1">
      <c r="A1066" s="23" t="s">
        <v>2032</v>
      </c>
      <c r="B1066" s="24">
        <v>29364</v>
      </c>
      <c r="C1066" s="25">
        <v>2022</v>
      </c>
      <c r="D1066" s="25">
        <v>372</v>
      </c>
      <c r="E1066" s="25" t="s">
        <v>253</v>
      </c>
      <c r="F1066" s="25">
        <v>3295</v>
      </c>
      <c r="G1066" s="25" t="s">
        <v>7469</v>
      </c>
      <c r="H1066" s="25" t="s">
        <v>2151</v>
      </c>
      <c r="I1066" s="25" t="s">
        <v>7470</v>
      </c>
      <c r="J1066" s="25">
        <v>73789437115</v>
      </c>
      <c r="K1066" s="25" t="s">
        <v>7471</v>
      </c>
      <c r="L1066" s="25">
        <v>1101</v>
      </c>
      <c r="M1066" s="25" t="s">
        <v>252</v>
      </c>
      <c r="N1066" s="25" t="s">
        <v>7472</v>
      </c>
      <c r="O1066" s="25" t="s">
        <v>2099</v>
      </c>
      <c r="P1066" s="25">
        <v>25</v>
      </c>
      <c r="Q1066" s="25">
        <v>20</v>
      </c>
      <c r="R1066" s="25" t="s">
        <v>42</v>
      </c>
      <c r="S1066" s="25">
        <v>0</v>
      </c>
      <c r="T1066" s="25">
        <v>0</v>
      </c>
      <c r="U1066" s="25">
        <v>0</v>
      </c>
      <c r="V1066" s="25">
        <v>0</v>
      </c>
      <c r="W1066" s="25">
        <v>0</v>
      </c>
      <c r="X1066" s="25">
        <v>0</v>
      </c>
      <c r="Y1066" s="25">
        <v>0</v>
      </c>
      <c r="Z1066" s="25">
        <v>0</v>
      </c>
      <c r="AA1066" s="25">
        <v>0</v>
      </c>
      <c r="AB1066" s="25">
        <v>0</v>
      </c>
      <c r="AC1066" s="25">
        <v>0</v>
      </c>
      <c r="AD1066" s="25">
        <v>4</v>
      </c>
      <c r="AE1066" s="25" t="s">
        <v>45</v>
      </c>
      <c r="AF1066" s="31" t="s">
        <v>60</v>
      </c>
      <c r="AG1066" s="13">
        <v>1</v>
      </c>
    </row>
    <row r="1067" spans="1:33" ht="16.5" customHeight="1" thickBot="1">
      <c r="A1067" s="23" t="s">
        <v>2033</v>
      </c>
      <c r="B1067" s="24">
        <v>29365</v>
      </c>
      <c r="C1067" s="25">
        <v>2022</v>
      </c>
      <c r="D1067" s="25">
        <v>401</v>
      </c>
      <c r="E1067" s="25" t="s">
        <v>380</v>
      </c>
      <c r="F1067" s="25">
        <v>3242</v>
      </c>
      <c r="G1067" s="25" t="s">
        <v>7473</v>
      </c>
      <c r="H1067" s="25" t="s">
        <v>2151</v>
      </c>
      <c r="I1067" s="25" t="s">
        <v>7474</v>
      </c>
      <c r="J1067" s="25">
        <v>38363178187</v>
      </c>
      <c r="K1067" s="25" t="s">
        <v>7475</v>
      </c>
      <c r="L1067" s="25">
        <v>3601</v>
      </c>
      <c r="M1067" s="25" t="s">
        <v>367</v>
      </c>
      <c r="N1067" s="25" t="s">
        <v>7476</v>
      </c>
      <c r="O1067" s="25" t="s">
        <v>2099</v>
      </c>
      <c r="P1067" s="25">
        <v>20</v>
      </c>
      <c r="Q1067" s="25">
        <v>20</v>
      </c>
      <c r="R1067" s="25" t="s">
        <v>42</v>
      </c>
      <c r="S1067" s="25">
        <v>0</v>
      </c>
      <c r="T1067" s="25">
        <v>0</v>
      </c>
      <c r="U1067" s="25">
        <v>0</v>
      </c>
      <c r="V1067" s="25">
        <v>0</v>
      </c>
      <c r="W1067" s="25">
        <v>0</v>
      </c>
      <c r="X1067" s="25">
        <v>0</v>
      </c>
      <c r="Y1067" s="25">
        <v>0</v>
      </c>
      <c r="Z1067" s="25">
        <v>0</v>
      </c>
      <c r="AA1067" s="25">
        <v>0</v>
      </c>
      <c r="AB1067" s="25">
        <v>0</v>
      </c>
      <c r="AC1067" s="25">
        <v>0</v>
      </c>
      <c r="AD1067" s="25">
        <v>4</v>
      </c>
      <c r="AE1067" s="25" t="s">
        <v>45</v>
      </c>
      <c r="AF1067" s="31" t="s">
        <v>7996</v>
      </c>
      <c r="AG1067" s="13">
        <v>1</v>
      </c>
    </row>
    <row r="1068" spans="1:33" ht="16.5" customHeight="1" thickBot="1">
      <c r="A1068" s="23" t="s">
        <v>2034</v>
      </c>
      <c r="B1068" s="24">
        <v>29366</v>
      </c>
      <c r="C1068" s="25">
        <v>2022</v>
      </c>
      <c r="D1068" s="25">
        <v>399</v>
      </c>
      <c r="E1068" s="25" t="s">
        <v>368</v>
      </c>
      <c r="F1068" s="25">
        <v>3234</v>
      </c>
      <c r="G1068" s="25" t="s">
        <v>7477</v>
      </c>
      <c r="H1068" s="25" t="s">
        <v>2151</v>
      </c>
      <c r="I1068" s="25" t="s">
        <v>7478</v>
      </c>
      <c r="J1068" s="25">
        <v>91079772634</v>
      </c>
      <c r="K1068" s="25" t="s">
        <v>7479</v>
      </c>
      <c r="L1068" s="25">
        <v>3601</v>
      </c>
      <c r="M1068" s="25" t="s">
        <v>367</v>
      </c>
      <c r="N1068" s="25" t="s">
        <v>2740</v>
      </c>
      <c r="O1068" s="25" t="s">
        <v>2099</v>
      </c>
      <c r="P1068" s="25">
        <v>63.7</v>
      </c>
      <c r="Q1068" s="25">
        <v>63.7</v>
      </c>
      <c r="R1068" s="25" t="s">
        <v>42</v>
      </c>
      <c r="S1068" s="25">
        <v>0</v>
      </c>
      <c r="T1068" s="25">
        <v>0</v>
      </c>
      <c r="U1068" s="25">
        <v>0</v>
      </c>
      <c r="V1068" s="25">
        <v>0</v>
      </c>
      <c r="W1068" s="25">
        <v>0</v>
      </c>
      <c r="X1068" s="25">
        <v>0</v>
      </c>
      <c r="Y1068" s="25">
        <v>0</v>
      </c>
      <c r="Z1068" s="25">
        <v>0</v>
      </c>
      <c r="AA1068" s="25">
        <v>0</v>
      </c>
      <c r="AB1068" s="25">
        <v>0</v>
      </c>
      <c r="AC1068" s="25">
        <v>0</v>
      </c>
      <c r="AD1068" s="25">
        <v>4</v>
      </c>
      <c r="AE1068" s="25" t="s">
        <v>45</v>
      </c>
      <c r="AF1068" s="31" t="s">
        <v>60</v>
      </c>
      <c r="AG1068" s="13">
        <v>1</v>
      </c>
    </row>
    <row r="1069" spans="1:33" ht="16.5" customHeight="1" thickBot="1">
      <c r="A1069" s="23" t="s">
        <v>2034</v>
      </c>
      <c r="B1069" s="24">
        <v>29366</v>
      </c>
      <c r="C1069" s="25">
        <v>2022</v>
      </c>
      <c r="D1069" s="25">
        <v>399</v>
      </c>
      <c r="E1069" s="25" t="s">
        <v>368</v>
      </c>
      <c r="F1069" s="25">
        <v>3234</v>
      </c>
      <c r="G1069" s="25" t="s">
        <v>7477</v>
      </c>
      <c r="H1069" s="25" t="s">
        <v>2151</v>
      </c>
      <c r="I1069" s="25" t="s">
        <v>7478</v>
      </c>
      <c r="J1069" s="25">
        <v>91079772634</v>
      </c>
      <c r="K1069" s="25" t="s">
        <v>7479</v>
      </c>
      <c r="L1069" s="25">
        <v>3601</v>
      </c>
      <c r="M1069" s="25" t="s">
        <v>367</v>
      </c>
      <c r="N1069" s="25" t="s">
        <v>6804</v>
      </c>
      <c r="O1069" s="25" t="s">
        <v>4244</v>
      </c>
      <c r="P1069" s="25">
        <v>1049</v>
      </c>
      <c r="Q1069" s="25">
        <v>1049</v>
      </c>
      <c r="R1069" s="25" t="s">
        <v>42</v>
      </c>
      <c r="S1069" s="25">
        <v>0</v>
      </c>
      <c r="T1069" s="25">
        <v>0</v>
      </c>
      <c r="U1069" s="25">
        <v>0</v>
      </c>
      <c r="V1069" s="25">
        <v>0</v>
      </c>
      <c r="W1069" s="25">
        <v>0</v>
      </c>
      <c r="X1069" s="25">
        <v>0</v>
      </c>
      <c r="Y1069" s="25">
        <v>0</v>
      </c>
      <c r="Z1069" s="25">
        <v>0</v>
      </c>
      <c r="AA1069" s="25">
        <v>0</v>
      </c>
      <c r="AB1069" s="25">
        <v>0</v>
      </c>
      <c r="AC1069" s="25">
        <v>0</v>
      </c>
      <c r="AD1069" s="25">
        <v>4</v>
      </c>
      <c r="AE1069" s="25" t="s">
        <v>45</v>
      </c>
      <c r="AF1069" s="31" t="s">
        <v>60</v>
      </c>
      <c r="AG1069" s="13">
        <v>1</v>
      </c>
    </row>
    <row r="1070" spans="1:33" ht="16.5" customHeight="1" thickBot="1">
      <c r="A1070" s="23" t="s">
        <v>2034</v>
      </c>
      <c r="B1070" s="24">
        <v>29366</v>
      </c>
      <c r="C1070" s="25">
        <v>2022</v>
      </c>
      <c r="D1070" s="25">
        <v>399</v>
      </c>
      <c r="E1070" s="25" t="s">
        <v>368</v>
      </c>
      <c r="F1070" s="25">
        <v>3234</v>
      </c>
      <c r="G1070" s="25" t="s">
        <v>7477</v>
      </c>
      <c r="H1070" s="25" t="s">
        <v>2151</v>
      </c>
      <c r="I1070" s="25" t="s">
        <v>7478</v>
      </c>
      <c r="J1070" s="25">
        <v>91079772634</v>
      </c>
      <c r="K1070" s="25" t="s">
        <v>7479</v>
      </c>
      <c r="L1070" s="25">
        <v>3601</v>
      </c>
      <c r="M1070" s="25" t="s">
        <v>367</v>
      </c>
      <c r="N1070" s="25" t="s">
        <v>7480</v>
      </c>
      <c r="O1070" s="25" t="s">
        <v>2099</v>
      </c>
      <c r="P1070" s="25">
        <v>125.1</v>
      </c>
      <c r="Q1070" s="25">
        <v>125.1</v>
      </c>
      <c r="R1070" s="25" t="s">
        <v>42</v>
      </c>
      <c r="S1070" s="25">
        <v>0</v>
      </c>
      <c r="T1070" s="25">
        <v>0</v>
      </c>
      <c r="U1070" s="25">
        <v>0</v>
      </c>
      <c r="V1070" s="25">
        <v>0</v>
      </c>
      <c r="W1070" s="25">
        <v>0</v>
      </c>
      <c r="X1070" s="25">
        <v>0</v>
      </c>
      <c r="Y1070" s="25">
        <v>0</v>
      </c>
      <c r="Z1070" s="25">
        <v>0</v>
      </c>
      <c r="AA1070" s="25">
        <v>0</v>
      </c>
      <c r="AB1070" s="25">
        <v>0</v>
      </c>
      <c r="AC1070" s="25">
        <v>0</v>
      </c>
      <c r="AD1070" s="25">
        <v>4</v>
      </c>
      <c r="AE1070" s="25" t="s">
        <v>45</v>
      </c>
      <c r="AF1070" s="31" t="s">
        <v>60</v>
      </c>
      <c r="AG1070" s="13">
        <v>1</v>
      </c>
    </row>
    <row r="1071" spans="1:33" ht="16.5" customHeight="1" thickBot="1">
      <c r="A1071" s="23" t="s">
        <v>2035</v>
      </c>
      <c r="B1071" s="24">
        <v>29367</v>
      </c>
      <c r="C1071" s="25">
        <v>2022</v>
      </c>
      <c r="D1071" s="25">
        <v>511</v>
      </c>
      <c r="E1071" s="25" t="s">
        <v>631</v>
      </c>
      <c r="F1071" s="25">
        <v>1217</v>
      </c>
      <c r="G1071" s="25" t="s">
        <v>7481</v>
      </c>
      <c r="H1071" s="25" t="s">
        <v>2151</v>
      </c>
      <c r="I1071" s="25" t="s">
        <v>7482</v>
      </c>
      <c r="J1071" s="25">
        <v>3695779497</v>
      </c>
      <c r="K1071" s="25" t="s">
        <v>4647</v>
      </c>
      <c r="L1071" s="25">
        <v>16101</v>
      </c>
      <c r="M1071" s="25" t="s">
        <v>630</v>
      </c>
      <c r="N1071" s="25" t="s">
        <v>7095</v>
      </c>
      <c r="O1071" s="25" t="s">
        <v>2099</v>
      </c>
      <c r="P1071" s="25">
        <v>100</v>
      </c>
      <c r="Q1071" s="25">
        <v>100</v>
      </c>
      <c r="R1071" s="25" t="s">
        <v>42</v>
      </c>
      <c r="S1071" s="25" t="s">
        <v>4649</v>
      </c>
      <c r="T1071" s="25">
        <v>0</v>
      </c>
      <c r="U1071" s="25">
        <v>0</v>
      </c>
      <c r="V1071" s="25" t="s">
        <v>2104</v>
      </c>
      <c r="W1071" s="25" t="s">
        <v>2987</v>
      </c>
      <c r="X1071" s="25" t="s">
        <v>7483</v>
      </c>
      <c r="Y1071" s="25" t="s">
        <v>248</v>
      </c>
      <c r="Z1071" s="25" t="s">
        <v>248</v>
      </c>
      <c r="AA1071" s="25" t="s">
        <v>248</v>
      </c>
      <c r="AB1071" s="25" t="s">
        <v>2989</v>
      </c>
      <c r="AC1071" s="25" t="s">
        <v>2990</v>
      </c>
      <c r="AD1071" s="25">
        <v>3</v>
      </c>
      <c r="AE1071" s="25" t="s">
        <v>234</v>
      </c>
      <c r="AF1071" s="31" t="s">
        <v>7996</v>
      </c>
      <c r="AG1071" s="13">
        <v>1</v>
      </c>
    </row>
    <row r="1072" spans="1:33" ht="16.5" customHeight="1" thickBot="1">
      <c r="A1072" s="23" t="s">
        <v>2036</v>
      </c>
      <c r="B1072" s="24">
        <v>29368</v>
      </c>
      <c r="C1072" s="25">
        <v>2022</v>
      </c>
      <c r="D1072" s="25">
        <v>519</v>
      </c>
      <c r="E1072" s="25" t="s">
        <v>776</v>
      </c>
      <c r="F1072" s="25">
        <v>2757</v>
      </c>
      <c r="G1072" s="25" t="s">
        <v>7484</v>
      </c>
      <c r="H1072" s="25" t="s">
        <v>2096</v>
      </c>
      <c r="I1072" s="25" t="s">
        <v>7485</v>
      </c>
      <c r="J1072" s="25">
        <v>74019406391</v>
      </c>
      <c r="K1072" s="25" t="s">
        <v>7486</v>
      </c>
      <c r="L1072" s="25">
        <v>19101</v>
      </c>
      <c r="M1072" s="25" t="s">
        <v>584</v>
      </c>
      <c r="N1072" s="25" t="s">
        <v>2771</v>
      </c>
      <c r="O1072" s="25" t="s">
        <v>2138</v>
      </c>
      <c r="P1072" s="25">
        <v>15007</v>
      </c>
      <c r="Q1072" s="25">
        <v>15007</v>
      </c>
      <c r="R1072" s="25">
        <v>14807</v>
      </c>
      <c r="S1072" s="25" t="s">
        <v>7487</v>
      </c>
      <c r="T1072" s="25" t="s">
        <v>2103</v>
      </c>
      <c r="U1072" s="25" t="s">
        <v>7488</v>
      </c>
      <c r="V1072" s="25" t="s">
        <v>2104</v>
      </c>
      <c r="W1072" s="25" t="s">
        <v>7489</v>
      </c>
      <c r="X1072" s="25" t="s">
        <v>7490</v>
      </c>
      <c r="Y1072" s="25" t="s">
        <v>66</v>
      </c>
      <c r="Z1072" s="25" t="s">
        <v>66</v>
      </c>
      <c r="AA1072" s="25" t="s">
        <v>2107</v>
      </c>
      <c r="AB1072" s="25" t="s">
        <v>7491</v>
      </c>
      <c r="AC1072" s="25">
        <v>0</v>
      </c>
      <c r="AD1072" s="25">
        <v>1</v>
      </c>
      <c r="AE1072" s="25" t="s">
        <v>396</v>
      </c>
      <c r="AF1072" s="31" t="s">
        <v>60</v>
      </c>
      <c r="AG1072" s="13">
        <v>1</v>
      </c>
    </row>
    <row r="1073" spans="1:33" ht="16.5" customHeight="1" thickBot="1">
      <c r="A1073" s="23" t="s">
        <v>2036</v>
      </c>
      <c r="B1073" s="24">
        <v>29368</v>
      </c>
      <c r="C1073" s="25">
        <v>2022</v>
      </c>
      <c r="D1073" s="25">
        <v>519</v>
      </c>
      <c r="E1073" s="25" t="s">
        <v>776</v>
      </c>
      <c r="F1073" s="25">
        <v>2757</v>
      </c>
      <c r="G1073" s="25" t="s">
        <v>7484</v>
      </c>
      <c r="H1073" s="25" t="s">
        <v>2096</v>
      </c>
      <c r="I1073" s="25" t="s">
        <v>7485</v>
      </c>
      <c r="J1073" s="25">
        <v>74019406391</v>
      </c>
      <c r="K1073" s="25" t="s">
        <v>7486</v>
      </c>
      <c r="L1073" s="25">
        <v>19101</v>
      </c>
      <c r="M1073" s="25" t="s">
        <v>584</v>
      </c>
      <c r="N1073" s="25" t="s">
        <v>2509</v>
      </c>
      <c r="O1073" s="25" t="s">
        <v>2138</v>
      </c>
      <c r="P1073" s="25">
        <v>2</v>
      </c>
      <c r="Q1073" s="25">
        <v>2</v>
      </c>
      <c r="R1073" s="25">
        <v>2</v>
      </c>
      <c r="S1073" s="25" t="s">
        <v>7487</v>
      </c>
      <c r="T1073" s="25" t="s">
        <v>2103</v>
      </c>
      <c r="U1073" s="25" t="s">
        <v>7488</v>
      </c>
      <c r="V1073" s="25" t="s">
        <v>2104</v>
      </c>
      <c r="W1073" s="25" t="s">
        <v>7489</v>
      </c>
      <c r="X1073" s="25" t="s">
        <v>7490</v>
      </c>
      <c r="Y1073" s="25" t="s">
        <v>66</v>
      </c>
      <c r="Z1073" s="25" t="s">
        <v>66</v>
      </c>
      <c r="AA1073" s="25" t="s">
        <v>2107</v>
      </c>
      <c r="AB1073" s="25" t="s">
        <v>7491</v>
      </c>
      <c r="AC1073" s="25">
        <v>0</v>
      </c>
      <c r="AD1073" s="25">
        <v>1</v>
      </c>
      <c r="AE1073" s="25" t="s">
        <v>396</v>
      </c>
      <c r="AF1073" s="31" t="s">
        <v>60</v>
      </c>
      <c r="AG1073" s="13">
        <v>1</v>
      </c>
    </row>
    <row r="1074" spans="1:33" ht="16.5" customHeight="1" thickBot="1">
      <c r="A1074" s="23" t="s">
        <v>2036</v>
      </c>
      <c r="B1074" s="24">
        <v>29368</v>
      </c>
      <c r="C1074" s="25">
        <v>2022</v>
      </c>
      <c r="D1074" s="25">
        <v>519</v>
      </c>
      <c r="E1074" s="25" t="s">
        <v>776</v>
      </c>
      <c r="F1074" s="25">
        <v>2757</v>
      </c>
      <c r="G1074" s="25" t="s">
        <v>7484</v>
      </c>
      <c r="H1074" s="25" t="s">
        <v>2096</v>
      </c>
      <c r="I1074" s="25" t="s">
        <v>7485</v>
      </c>
      <c r="J1074" s="25">
        <v>74019406391</v>
      </c>
      <c r="K1074" s="25" t="s">
        <v>7486</v>
      </c>
      <c r="L1074" s="25">
        <v>19101</v>
      </c>
      <c r="M1074" s="25" t="s">
        <v>584</v>
      </c>
      <c r="N1074" s="25" t="s">
        <v>2462</v>
      </c>
      <c r="O1074" s="25" t="s">
        <v>2138</v>
      </c>
      <c r="P1074" s="25">
        <v>50</v>
      </c>
      <c r="Q1074" s="25">
        <v>50</v>
      </c>
      <c r="R1074" s="25">
        <v>50</v>
      </c>
      <c r="S1074" s="25" t="s">
        <v>7487</v>
      </c>
      <c r="T1074" s="25" t="s">
        <v>2103</v>
      </c>
      <c r="U1074" s="25" t="s">
        <v>7488</v>
      </c>
      <c r="V1074" s="25" t="s">
        <v>2104</v>
      </c>
      <c r="W1074" s="25" t="s">
        <v>7489</v>
      </c>
      <c r="X1074" s="25" t="s">
        <v>7490</v>
      </c>
      <c r="Y1074" s="25" t="s">
        <v>66</v>
      </c>
      <c r="Z1074" s="25" t="s">
        <v>66</v>
      </c>
      <c r="AA1074" s="25" t="s">
        <v>2107</v>
      </c>
      <c r="AB1074" s="25" t="s">
        <v>7491</v>
      </c>
      <c r="AC1074" s="25">
        <v>0</v>
      </c>
      <c r="AD1074" s="25">
        <v>1</v>
      </c>
      <c r="AE1074" s="25" t="s">
        <v>396</v>
      </c>
      <c r="AF1074" s="31" t="s">
        <v>60</v>
      </c>
      <c r="AG1074" s="13">
        <v>1</v>
      </c>
    </row>
    <row r="1075" spans="1:33" ht="16.5" customHeight="1" thickBot="1">
      <c r="A1075" s="23" t="s">
        <v>2037</v>
      </c>
      <c r="B1075" s="24">
        <v>29369</v>
      </c>
      <c r="C1075" s="25">
        <v>2022</v>
      </c>
      <c r="D1075" s="25">
        <v>525</v>
      </c>
      <c r="E1075" s="25" t="s">
        <v>931</v>
      </c>
      <c r="F1075" s="25">
        <v>2612</v>
      </c>
      <c r="G1075" s="25" t="s">
        <v>7492</v>
      </c>
      <c r="H1075" s="25" t="s">
        <v>2096</v>
      </c>
      <c r="I1075" s="25" t="s">
        <v>7493</v>
      </c>
      <c r="J1075" s="25">
        <v>97413925320</v>
      </c>
      <c r="K1075" s="25" t="s">
        <v>3664</v>
      </c>
      <c r="L1075" s="25">
        <v>11305</v>
      </c>
      <c r="M1075" s="25" t="s">
        <v>930</v>
      </c>
      <c r="N1075" s="25" t="s">
        <v>7494</v>
      </c>
      <c r="O1075" s="25" t="s">
        <v>2138</v>
      </c>
      <c r="P1075" s="25">
        <v>1</v>
      </c>
      <c r="Q1075" s="25">
        <v>1</v>
      </c>
      <c r="R1075" s="25">
        <v>1</v>
      </c>
      <c r="S1075" s="25" t="s">
        <v>7495</v>
      </c>
      <c r="T1075" s="25" t="s">
        <v>2103</v>
      </c>
      <c r="U1075" s="25" t="s">
        <v>7495</v>
      </c>
      <c r="V1075" s="25" t="s">
        <v>2104</v>
      </c>
      <c r="W1075" s="25" t="s">
        <v>7496</v>
      </c>
      <c r="X1075" s="25" t="s">
        <v>7495</v>
      </c>
      <c r="Y1075" s="25" t="s">
        <v>66</v>
      </c>
      <c r="Z1075" s="25" t="s">
        <v>73</v>
      </c>
      <c r="AA1075" s="25" t="s">
        <v>2107</v>
      </c>
      <c r="AB1075" s="25" t="s">
        <v>7497</v>
      </c>
      <c r="AC1075" s="25">
        <v>0</v>
      </c>
      <c r="AD1075" s="25">
        <v>3</v>
      </c>
      <c r="AE1075" s="25" t="s">
        <v>234</v>
      </c>
      <c r="AF1075" s="31" t="s">
        <v>7996</v>
      </c>
      <c r="AG1075" s="13">
        <v>1</v>
      </c>
    </row>
    <row r="1076" spans="1:33" ht="16.5" customHeight="1" thickBot="1">
      <c r="A1076" s="23" t="s">
        <v>2038</v>
      </c>
      <c r="B1076" s="24">
        <v>29370</v>
      </c>
      <c r="C1076" s="25">
        <v>2022</v>
      </c>
      <c r="D1076" s="25">
        <v>531</v>
      </c>
      <c r="E1076" s="25" t="s">
        <v>1095</v>
      </c>
      <c r="F1076" s="25">
        <v>2839</v>
      </c>
      <c r="G1076" s="25" t="s">
        <v>7498</v>
      </c>
      <c r="H1076" s="25" t="s">
        <v>2096</v>
      </c>
      <c r="I1076" s="25" t="s">
        <v>7499</v>
      </c>
      <c r="J1076" s="25">
        <v>1992986100</v>
      </c>
      <c r="K1076" s="25" t="s">
        <v>7500</v>
      </c>
      <c r="L1076" s="25">
        <v>19101</v>
      </c>
      <c r="M1076" s="25" t="s">
        <v>584</v>
      </c>
      <c r="N1076" s="25" t="s">
        <v>3871</v>
      </c>
      <c r="O1076" s="25" t="s">
        <v>2138</v>
      </c>
      <c r="P1076" s="25">
        <v>96</v>
      </c>
      <c r="Q1076" s="25">
        <v>180</v>
      </c>
      <c r="R1076" s="25">
        <v>237</v>
      </c>
      <c r="S1076" s="25" t="s">
        <v>7501</v>
      </c>
      <c r="T1076" s="25" t="s">
        <v>2189</v>
      </c>
      <c r="U1076" s="25" t="s">
        <v>7502</v>
      </c>
      <c r="V1076" s="25" t="s">
        <v>2169</v>
      </c>
      <c r="W1076" s="25" t="s">
        <v>7502</v>
      </c>
      <c r="X1076" s="25" t="s">
        <v>7503</v>
      </c>
      <c r="Y1076" s="25" t="s">
        <v>66</v>
      </c>
      <c r="Z1076" s="25" t="s">
        <v>66</v>
      </c>
      <c r="AA1076" s="25" t="s">
        <v>2124</v>
      </c>
      <c r="AB1076" s="25" t="s">
        <v>7504</v>
      </c>
      <c r="AC1076" s="25">
        <v>0</v>
      </c>
      <c r="AD1076" s="25">
        <v>1</v>
      </c>
      <c r="AE1076" s="25" t="s">
        <v>396</v>
      </c>
      <c r="AF1076" s="31" t="s">
        <v>60</v>
      </c>
      <c r="AG1076" s="13">
        <v>1</v>
      </c>
    </row>
    <row r="1077" spans="1:33" ht="16.5" customHeight="1" thickBot="1">
      <c r="A1077" s="23" t="s">
        <v>2039</v>
      </c>
      <c r="B1077" s="24">
        <v>29371</v>
      </c>
      <c r="C1077" s="25">
        <v>2022</v>
      </c>
      <c r="D1077" s="25">
        <v>529</v>
      </c>
      <c r="E1077" s="25" t="s">
        <v>1081</v>
      </c>
      <c r="F1077" s="25">
        <v>3233</v>
      </c>
      <c r="G1077" s="25" t="s">
        <v>7505</v>
      </c>
      <c r="H1077" s="25" t="s">
        <v>2151</v>
      </c>
      <c r="I1077" s="25" t="s">
        <v>7506</v>
      </c>
      <c r="J1077" s="25">
        <v>79338330125</v>
      </c>
      <c r="K1077" s="25" t="s">
        <v>7507</v>
      </c>
      <c r="L1077" s="25">
        <v>3601</v>
      </c>
      <c r="M1077" s="25" t="s">
        <v>367</v>
      </c>
      <c r="N1077" s="25" t="s">
        <v>7508</v>
      </c>
      <c r="O1077" s="25" t="s">
        <v>2138</v>
      </c>
      <c r="P1077" s="25">
        <v>1</v>
      </c>
      <c r="Q1077" s="25">
        <v>1</v>
      </c>
      <c r="R1077" s="25" t="s">
        <v>42</v>
      </c>
      <c r="S1077" s="25">
        <v>0</v>
      </c>
      <c r="T1077" s="25">
        <v>0</v>
      </c>
      <c r="U1077" s="25">
        <v>0</v>
      </c>
      <c r="V1077" s="25">
        <v>0</v>
      </c>
      <c r="W1077" s="25">
        <v>0</v>
      </c>
      <c r="X1077" s="25">
        <v>0</v>
      </c>
      <c r="Y1077" s="25">
        <v>0</v>
      </c>
      <c r="Z1077" s="25">
        <v>0</v>
      </c>
      <c r="AA1077" s="25">
        <v>0</v>
      </c>
      <c r="AB1077" s="25">
        <v>0</v>
      </c>
      <c r="AC1077" s="25">
        <v>0</v>
      </c>
      <c r="AD1077" s="25">
        <v>4</v>
      </c>
      <c r="AE1077" s="25" t="s">
        <v>45</v>
      </c>
      <c r="AF1077" s="31" t="s">
        <v>7996</v>
      </c>
      <c r="AG1077" s="13">
        <v>1</v>
      </c>
    </row>
    <row r="1078" spans="1:33" ht="16.5" customHeight="1" thickBot="1">
      <c r="A1078" s="23" t="s">
        <v>2039</v>
      </c>
      <c r="B1078" s="24">
        <v>29371</v>
      </c>
      <c r="C1078" s="25">
        <v>2022</v>
      </c>
      <c r="D1078" s="25">
        <v>529</v>
      </c>
      <c r="E1078" s="25" t="s">
        <v>1081</v>
      </c>
      <c r="F1078" s="25">
        <v>3233</v>
      </c>
      <c r="G1078" s="25" t="s">
        <v>7505</v>
      </c>
      <c r="H1078" s="25" t="s">
        <v>2151</v>
      </c>
      <c r="I1078" s="25" t="s">
        <v>7506</v>
      </c>
      <c r="J1078" s="25">
        <v>79338330125</v>
      </c>
      <c r="K1078" s="25" t="s">
        <v>7507</v>
      </c>
      <c r="L1078" s="25">
        <v>3601</v>
      </c>
      <c r="M1078" s="25" t="s">
        <v>367</v>
      </c>
      <c r="N1078" s="25" t="s">
        <v>7509</v>
      </c>
      <c r="O1078" s="25" t="s">
        <v>2138</v>
      </c>
      <c r="P1078" s="25">
        <v>1</v>
      </c>
      <c r="Q1078" s="25">
        <v>1</v>
      </c>
      <c r="R1078" s="25" t="s">
        <v>42</v>
      </c>
      <c r="S1078" s="25">
        <v>0</v>
      </c>
      <c r="T1078" s="25">
        <v>0</v>
      </c>
      <c r="U1078" s="25">
        <v>0</v>
      </c>
      <c r="V1078" s="25">
        <v>0</v>
      </c>
      <c r="W1078" s="25">
        <v>0</v>
      </c>
      <c r="X1078" s="25">
        <v>0</v>
      </c>
      <c r="Y1078" s="25">
        <v>0</v>
      </c>
      <c r="Z1078" s="25">
        <v>0</v>
      </c>
      <c r="AA1078" s="25">
        <v>0</v>
      </c>
      <c r="AB1078" s="25">
        <v>0</v>
      </c>
      <c r="AC1078" s="25">
        <v>0</v>
      </c>
      <c r="AD1078" s="25">
        <v>4</v>
      </c>
      <c r="AE1078" s="25" t="s">
        <v>45</v>
      </c>
      <c r="AF1078" s="31" t="s">
        <v>7996</v>
      </c>
      <c r="AG1078" s="13">
        <v>1</v>
      </c>
    </row>
    <row r="1079" spans="1:33" ht="16.5" customHeight="1" thickBot="1">
      <c r="A1079" s="23" t="s">
        <v>2040</v>
      </c>
      <c r="B1079" s="24">
        <v>29372</v>
      </c>
      <c r="C1079" s="25">
        <v>2022</v>
      </c>
      <c r="D1079" s="25">
        <v>997</v>
      </c>
      <c r="E1079" s="25" t="s">
        <v>1137</v>
      </c>
      <c r="F1079" s="25">
        <v>8040</v>
      </c>
      <c r="G1079" s="25" t="s">
        <v>2227</v>
      </c>
      <c r="H1079" s="25" t="s">
        <v>2196</v>
      </c>
      <c r="I1079" s="25" t="s">
        <v>2228</v>
      </c>
      <c r="J1079" s="25">
        <v>32782934104</v>
      </c>
      <c r="K1079" s="25" t="s">
        <v>7510</v>
      </c>
      <c r="L1079" s="25">
        <v>22101</v>
      </c>
      <c r="M1079" s="25" t="s">
        <v>657</v>
      </c>
      <c r="N1079" s="25" t="s">
        <v>2098</v>
      </c>
      <c r="O1079" s="25" t="s">
        <v>2099</v>
      </c>
      <c r="P1079" s="25">
        <v>100</v>
      </c>
      <c r="Q1079" s="25">
        <v>100</v>
      </c>
      <c r="R1079" s="25" t="s">
        <v>42</v>
      </c>
      <c r="S1079" s="25">
        <v>0</v>
      </c>
      <c r="T1079" s="25">
        <v>0</v>
      </c>
      <c r="U1079" s="25">
        <v>0</v>
      </c>
      <c r="V1079" s="25">
        <v>0</v>
      </c>
      <c r="W1079" s="25">
        <v>0</v>
      </c>
      <c r="X1079" s="25">
        <v>0</v>
      </c>
      <c r="Y1079" s="25">
        <v>0</v>
      </c>
      <c r="Z1079" s="25">
        <v>0</v>
      </c>
      <c r="AA1079" s="25">
        <v>0</v>
      </c>
      <c r="AB1079" s="25">
        <v>0</v>
      </c>
      <c r="AC1079" s="25">
        <v>0</v>
      </c>
      <c r="AD1079" s="25">
        <v>5</v>
      </c>
      <c r="AE1079" s="25" t="s">
        <v>35</v>
      </c>
      <c r="AF1079" s="31" t="s">
        <v>7996</v>
      </c>
      <c r="AG1079" s="13">
        <v>1</v>
      </c>
    </row>
    <row r="1080" spans="1:33" ht="16.5" customHeight="1" thickBot="1">
      <c r="A1080" s="23" t="s">
        <v>2041</v>
      </c>
      <c r="B1080" s="24">
        <v>29373</v>
      </c>
      <c r="C1080" s="25">
        <v>2022</v>
      </c>
      <c r="D1080" s="25">
        <v>36</v>
      </c>
      <c r="E1080" s="25" t="s">
        <v>37</v>
      </c>
      <c r="F1080" s="25">
        <v>2005</v>
      </c>
      <c r="G1080" s="25" t="s">
        <v>2261</v>
      </c>
      <c r="H1080" s="25" t="s">
        <v>2096</v>
      </c>
      <c r="I1080" s="25" t="s">
        <v>2262</v>
      </c>
      <c r="J1080" s="25">
        <v>80717373134</v>
      </c>
      <c r="K1080" s="25" t="s">
        <v>2287</v>
      </c>
      <c r="L1080" s="25">
        <v>8101</v>
      </c>
      <c r="M1080" s="25" t="s">
        <v>126</v>
      </c>
      <c r="N1080" s="25" t="s">
        <v>2098</v>
      </c>
      <c r="O1080" s="25" t="s">
        <v>2099</v>
      </c>
      <c r="P1080" s="25">
        <v>100</v>
      </c>
      <c r="Q1080" s="25">
        <v>100</v>
      </c>
      <c r="R1080" s="25" t="s">
        <v>42</v>
      </c>
      <c r="S1080" s="25">
        <v>0</v>
      </c>
      <c r="T1080" s="25">
        <v>0</v>
      </c>
      <c r="U1080" s="25">
        <v>0</v>
      </c>
      <c r="V1080" s="25">
        <v>0</v>
      </c>
      <c r="W1080" s="25">
        <v>0</v>
      </c>
      <c r="X1080" s="25">
        <v>0</v>
      </c>
      <c r="Y1080" s="25">
        <v>0</v>
      </c>
      <c r="Z1080" s="25">
        <v>0</v>
      </c>
      <c r="AA1080" s="25">
        <v>0</v>
      </c>
      <c r="AB1080" s="25">
        <v>0</v>
      </c>
      <c r="AC1080" s="25">
        <v>0</v>
      </c>
      <c r="AD1080" s="25">
        <v>5</v>
      </c>
      <c r="AE1080" s="25" t="s">
        <v>35</v>
      </c>
      <c r="AF1080" s="31" t="s">
        <v>7996</v>
      </c>
      <c r="AG1080" s="13">
        <v>1</v>
      </c>
    </row>
    <row r="1081" spans="1:33" ht="16.5" customHeight="1" thickBot="1">
      <c r="A1081" s="23" t="s">
        <v>2042</v>
      </c>
      <c r="B1081" s="24">
        <v>29374</v>
      </c>
      <c r="C1081" s="25">
        <v>2022</v>
      </c>
      <c r="D1081" s="25">
        <v>36</v>
      </c>
      <c r="E1081" s="25" t="s">
        <v>37</v>
      </c>
      <c r="F1081" s="25">
        <v>2009</v>
      </c>
      <c r="G1081" s="25" t="s">
        <v>2207</v>
      </c>
      <c r="H1081" s="25" t="s">
        <v>2096</v>
      </c>
      <c r="I1081" s="25" t="s">
        <v>2208</v>
      </c>
      <c r="J1081" s="25">
        <v>85673005172</v>
      </c>
      <c r="K1081" s="25" t="s">
        <v>4167</v>
      </c>
      <c r="L1081" s="25">
        <v>16101</v>
      </c>
      <c r="M1081" s="25" t="s">
        <v>630</v>
      </c>
      <c r="N1081" s="25" t="s">
        <v>2098</v>
      </c>
      <c r="O1081" s="25" t="s">
        <v>2099</v>
      </c>
      <c r="P1081" s="25">
        <v>100</v>
      </c>
      <c r="Q1081" s="25">
        <v>100</v>
      </c>
      <c r="R1081" s="25">
        <v>89.45</v>
      </c>
      <c r="S1081" s="25" t="s">
        <v>7511</v>
      </c>
      <c r="T1081" s="25" t="s">
        <v>2103</v>
      </c>
      <c r="U1081" s="25" t="s">
        <v>7512</v>
      </c>
      <c r="V1081" s="25" t="s">
        <v>2104</v>
      </c>
      <c r="W1081" s="25" t="s">
        <v>7513</v>
      </c>
      <c r="X1081" s="25" t="s">
        <v>7514</v>
      </c>
      <c r="Y1081" s="25" t="s">
        <v>66</v>
      </c>
      <c r="Z1081" s="25" t="s">
        <v>66</v>
      </c>
      <c r="AA1081" s="25" t="s">
        <v>2124</v>
      </c>
      <c r="AB1081" s="25" t="s">
        <v>7515</v>
      </c>
      <c r="AC1081" s="25" t="s">
        <v>7516</v>
      </c>
      <c r="AD1081" s="25">
        <v>5</v>
      </c>
      <c r="AE1081" s="25" t="s">
        <v>35</v>
      </c>
      <c r="AF1081" s="31" t="s">
        <v>7996</v>
      </c>
      <c r="AG1081" s="13">
        <v>1</v>
      </c>
    </row>
    <row r="1082" spans="1:33" ht="16.5" customHeight="1" thickBot="1">
      <c r="A1082" s="23" t="s">
        <v>2043</v>
      </c>
      <c r="B1082" s="24">
        <v>29375</v>
      </c>
      <c r="C1082" s="25">
        <v>2022</v>
      </c>
      <c r="D1082" s="25">
        <v>36</v>
      </c>
      <c r="E1082" s="25" t="s">
        <v>37</v>
      </c>
      <c r="F1082" s="25">
        <v>2014</v>
      </c>
      <c r="G1082" s="25" t="s">
        <v>2126</v>
      </c>
      <c r="H1082" s="25" t="s">
        <v>2096</v>
      </c>
      <c r="I1082" s="25" t="s">
        <v>2127</v>
      </c>
      <c r="J1082" s="25">
        <v>2469990122</v>
      </c>
      <c r="K1082" s="25" t="s">
        <v>7517</v>
      </c>
      <c r="L1082" s="25">
        <v>12401</v>
      </c>
      <c r="M1082" s="25" t="s">
        <v>2452</v>
      </c>
      <c r="N1082" s="25" t="s">
        <v>2098</v>
      </c>
      <c r="O1082" s="25" t="s">
        <v>2099</v>
      </c>
      <c r="P1082" s="25">
        <v>100</v>
      </c>
      <c r="Q1082" s="25">
        <v>100</v>
      </c>
      <c r="R1082" s="25">
        <v>100</v>
      </c>
      <c r="S1082" s="25" t="s">
        <v>7518</v>
      </c>
      <c r="T1082" s="25" t="s">
        <v>2103</v>
      </c>
      <c r="U1082" s="25" t="s">
        <v>7519</v>
      </c>
      <c r="V1082" s="25" t="s">
        <v>2104</v>
      </c>
      <c r="W1082" s="25" t="s">
        <v>7520</v>
      </c>
      <c r="X1082" s="25" t="s">
        <v>7521</v>
      </c>
      <c r="Y1082" s="25" t="s">
        <v>66</v>
      </c>
      <c r="Z1082" s="25" t="s">
        <v>73</v>
      </c>
      <c r="AA1082" s="25" t="s">
        <v>2159</v>
      </c>
      <c r="AB1082" s="25" t="s">
        <v>7522</v>
      </c>
      <c r="AC1082" s="25">
        <v>0</v>
      </c>
      <c r="AD1082" s="25">
        <v>5</v>
      </c>
      <c r="AE1082" s="25" t="s">
        <v>35</v>
      </c>
      <c r="AF1082" s="31" t="s">
        <v>7996</v>
      </c>
      <c r="AG1082" s="13">
        <v>1</v>
      </c>
    </row>
    <row r="1083" spans="1:33" ht="16.5" customHeight="1" thickBot="1">
      <c r="A1083" s="23" t="s">
        <v>2044</v>
      </c>
      <c r="B1083" s="24">
        <v>29376</v>
      </c>
      <c r="C1083" s="25">
        <v>2022</v>
      </c>
      <c r="D1083" s="25">
        <v>36</v>
      </c>
      <c r="E1083" s="25" t="s">
        <v>37</v>
      </c>
      <c r="F1083" s="25">
        <v>4491</v>
      </c>
      <c r="G1083" s="25" t="s">
        <v>2215</v>
      </c>
      <c r="H1083" s="25" t="s">
        <v>2096</v>
      </c>
      <c r="I1083" s="25" t="s">
        <v>2216</v>
      </c>
      <c r="J1083" s="25">
        <v>521331170</v>
      </c>
      <c r="K1083" s="25" t="s">
        <v>865</v>
      </c>
      <c r="L1083" s="25">
        <v>23101</v>
      </c>
      <c r="M1083" s="25" t="s">
        <v>889</v>
      </c>
      <c r="N1083" s="25" t="s">
        <v>2098</v>
      </c>
      <c r="O1083" s="25" t="s">
        <v>2099</v>
      </c>
      <c r="P1083" s="25">
        <v>100</v>
      </c>
      <c r="Q1083" s="25">
        <v>100</v>
      </c>
      <c r="R1083" s="25" t="s">
        <v>42</v>
      </c>
      <c r="S1083" s="25" t="s">
        <v>4616</v>
      </c>
      <c r="T1083" s="25" t="s">
        <v>2201</v>
      </c>
      <c r="U1083" s="25" t="s">
        <v>4616</v>
      </c>
      <c r="V1083" s="25" t="s">
        <v>2274</v>
      </c>
      <c r="W1083" s="25" t="s">
        <v>4616</v>
      </c>
      <c r="X1083" s="25" t="s">
        <v>7523</v>
      </c>
      <c r="Y1083" s="25" t="s">
        <v>248</v>
      </c>
      <c r="Z1083" s="25" t="s">
        <v>248</v>
      </c>
      <c r="AA1083" s="25" t="s">
        <v>248</v>
      </c>
      <c r="AB1083" s="25" t="s">
        <v>4616</v>
      </c>
      <c r="AC1083" s="25">
        <v>0</v>
      </c>
      <c r="AD1083" s="25">
        <v>5</v>
      </c>
      <c r="AE1083" s="25" t="s">
        <v>35</v>
      </c>
      <c r="AF1083" s="31" t="s">
        <v>7996</v>
      </c>
      <c r="AG1083" s="13">
        <v>1</v>
      </c>
    </row>
    <row r="1084" spans="1:33" ht="16.5" customHeight="1" thickBot="1">
      <c r="A1084" s="23" t="s">
        <v>2045</v>
      </c>
      <c r="B1084" s="24">
        <v>29377</v>
      </c>
      <c r="C1084" s="25">
        <v>2022</v>
      </c>
      <c r="D1084" s="25">
        <v>518</v>
      </c>
      <c r="E1084" s="25" t="s">
        <v>755</v>
      </c>
      <c r="F1084" s="25">
        <v>2607</v>
      </c>
      <c r="G1084" s="25" t="s">
        <v>7524</v>
      </c>
      <c r="H1084" s="25" t="s">
        <v>2096</v>
      </c>
      <c r="I1084" s="25" t="s">
        <v>7525</v>
      </c>
      <c r="J1084" s="25">
        <v>2970047195</v>
      </c>
      <c r="K1084" s="25" t="s">
        <v>6496</v>
      </c>
      <c r="L1084" s="25">
        <v>4304</v>
      </c>
      <c r="M1084" s="25" t="s">
        <v>754</v>
      </c>
      <c r="N1084" s="25" t="s">
        <v>2370</v>
      </c>
      <c r="O1084" s="25" t="s">
        <v>2099</v>
      </c>
      <c r="P1084" s="25">
        <v>20</v>
      </c>
      <c r="Q1084" s="25">
        <v>20</v>
      </c>
      <c r="R1084" s="25">
        <v>50</v>
      </c>
      <c r="S1084" s="25" t="s">
        <v>7526</v>
      </c>
      <c r="T1084" s="25" t="s">
        <v>2103</v>
      </c>
      <c r="U1084" s="25" t="s">
        <v>7527</v>
      </c>
      <c r="V1084" s="25" t="s">
        <v>2169</v>
      </c>
      <c r="W1084" s="25" t="s">
        <v>7526</v>
      </c>
      <c r="X1084" s="25" t="s">
        <v>3103</v>
      </c>
      <c r="Y1084" s="25" t="s">
        <v>248</v>
      </c>
      <c r="Z1084" s="25" t="s">
        <v>248</v>
      </c>
      <c r="AA1084" s="25" t="s">
        <v>2159</v>
      </c>
      <c r="AB1084" s="25" t="s">
        <v>7528</v>
      </c>
      <c r="AC1084" s="25" t="s">
        <v>7529</v>
      </c>
      <c r="AD1084" s="25">
        <v>2</v>
      </c>
      <c r="AE1084" s="25" t="s">
        <v>57</v>
      </c>
      <c r="AF1084" s="31" t="s">
        <v>60</v>
      </c>
      <c r="AG1084" s="13">
        <v>1</v>
      </c>
    </row>
    <row r="1085" spans="1:33" ht="16.5" customHeight="1" thickBot="1">
      <c r="A1085" s="23" t="s">
        <v>2046</v>
      </c>
      <c r="B1085" s="24">
        <v>29378</v>
      </c>
      <c r="C1085" s="25">
        <v>2022</v>
      </c>
      <c r="D1085" s="25">
        <v>520</v>
      </c>
      <c r="E1085" s="25" t="s">
        <v>836</v>
      </c>
      <c r="F1085" s="25">
        <v>2744</v>
      </c>
      <c r="G1085" s="25" t="s">
        <v>7530</v>
      </c>
      <c r="H1085" s="25" t="s">
        <v>2096</v>
      </c>
      <c r="I1085" s="25" t="s">
        <v>3465</v>
      </c>
      <c r="J1085" s="25">
        <v>1488867100</v>
      </c>
      <c r="K1085" s="25" t="s">
        <v>7531</v>
      </c>
      <c r="L1085" s="25">
        <v>19101</v>
      </c>
      <c r="M1085" s="25" t="s">
        <v>584</v>
      </c>
      <c r="N1085" s="25" t="s">
        <v>2509</v>
      </c>
      <c r="O1085" s="25" t="s">
        <v>2138</v>
      </c>
      <c r="P1085" s="25">
        <v>1</v>
      </c>
      <c r="Q1085" s="25">
        <v>1</v>
      </c>
      <c r="R1085" s="25">
        <v>16</v>
      </c>
      <c r="S1085" s="25" t="s">
        <v>7532</v>
      </c>
      <c r="T1085" s="25" t="s">
        <v>2103</v>
      </c>
      <c r="U1085" s="25" t="s">
        <v>7533</v>
      </c>
      <c r="V1085" s="25" t="s">
        <v>2169</v>
      </c>
      <c r="W1085" s="25" t="s">
        <v>7534</v>
      </c>
      <c r="X1085" s="25" t="s">
        <v>7535</v>
      </c>
      <c r="Y1085" s="25" t="s">
        <v>66</v>
      </c>
      <c r="Z1085" s="25" t="s">
        <v>73</v>
      </c>
      <c r="AA1085" s="25" t="s">
        <v>2107</v>
      </c>
      <c r="AB1085" s="25" t="s">
        <v>7536</v>
      </c>
      <c r="AC1085" s="25">
        <v>0</v>
      </c>
      <c r="AD1085" s="25">
        <v>1</v>
      </c>
      <c r="AE1085" s="25" t="s">
        <v>396</v>
      </c>
      <c r="AF1085" s="31" t="s">
        <v>60</v>
      </c>
      <c r="AG1085" s="13">
        <v>1</v>
      </c>
    </row>
    <row r="1086" spans="1:33" ht="16.5" customHeight="1" thickBot="1">
      <c r="A1086" s="23" t="s">
        <v>2047</v>
      </c>
      <c r="B1086" s="24">
        <v>29379</v>
      </c>
      <c r="C1086" s="25">
        <v>2022</v>
      </c>
      <c r="D1086" s="25">
        <v>526</v>
      </c>
      <c r="E1086" s="25" t="s">
        <v>951</v>
      </c>
      <c r="F1086" s="25">
        <v>2520</v>
      </c>
      <c r="G1086" s="25" t="s">
        <v>7537</v>
      </c>
      <c r="H1086" s="25" t="s">
        <v>2096</v>
      </c>
      <c r="I1086" s="25" t="s">
        <v>7538</v>
      </c>
      <c r="J1086" s="25">
        <v>31770622187</v>
      </c>
      <c r="K1086" s="25" t="s">
        <v>7539</v>
      </c>
      <c r="L1086" s="25">
        <v>21601</v>
      </c>
      <c r="M1086" s="25" t="s">
        <v>950</v>
      </c>
      <c r="N1086" s="25" t="s">
        <v>2585</v>
      </c>
      <c r="O1086" s="25" t="s">
        <v>2138</v>
      </c>
      <c r="P1086" s="25">
        <v>142</v>
      </c>
      <c r="Q1086" s="25">
        <v>142</v>
      </c>
      <c r="R1086" s="25">
        <v>141</v>
      </c>
      <c r="S1086" s="25" t="s">
        <v>7540</v>
      </c>
      <c r="T1086" s="25" t="s">
        <v>2103</v>
      </c>
      <c r="U1086" s="25" t="s">
        <v>7541</v>
      </c>
      <c r="V1086" s="25" t="s">
        <v>2104</v>
      </c>
      <c r="W1086" s="25" t="s">
        <v>7542</v>
      </c>
      <c r="X1086" s="25" t="s">
        <v>7543</v>
      </c>
      <c r="Y1086" s="25" t="s">
        <v>66</v>
      </c>
      <c r="Z1086" s="25" t="s">
        <v>66</v>
      </c>
      <c r="AA1086" s="25" t="s">
        <v>2124</v>
      </c>
      <c r="AB1086" s="25" t="s">
        <v>7544</v>
      </c>
      <c r="AC1086" s="25" t="s">
        <v>7545</v>
      </c>
      <c r="AD1086" s="25">
        <v>1</v>
      </c>
      <c r="AE1086" s="25" t="s">
        <v>396</v>
      </c>
      <c r="AF1086" s="31" t="s">
        <v>60</v>
      </c>
      <c r="AG1086" s="13">
        <v>1</v>
      </c>
    </row>
    <row r="1087" spans="1:33" ht="16.5" customHeight="1" thickBot="1">
      <c r="A1087" s="23" t="s">
        <v>2047</v>
      </c>
      <c r="B1087" s="24">
        <v>29379</v>
      </c>
      <c r="C1087" s="25">
        <v>2022</v>
      </c>
      <c r="D1087" s="25">
        <v>526</v>
      </c>
      <c r="E1087" s="25" t="s">
        <v>951</v>
      </c>
      <c r="F1087" s="25">
        <v>2520</v>
      </c>
      <c r="G1087" s="25" t="s">
        <v>7537</v>
      </c>
      <c r="H1087" s="25" t="s">
        <v>2096</v>
      </c>
      <c r="I1087" s="25" t="s">
        <v>7538</v>
      </c>
      <c r="J1087" s="25">
        <v>31770622187</v>
      </c>
      <c r="K1087" s="25" t="s">
        <v>7539</v>
      </c>
      <c r="L1087" s="25">
        <v>21601</v>
      </c>
      <c r="M1087" s="25" t="s">
        <v>950</v>
      </c>
      <c r="N1087" s="25" t="s">
        <v>2527</v>
      </c>
      <c r="O1087" s="25" t="s">
        <v>2138</v>
      </c>
      <c r="P1087" s="25">
        <v>142</v>
      </c>
      <c r="Q1087" s="25">
        <v>142</v>
      </c>
      <c r="R1087" s="25">
        <v>141</v>
      </c>
      <c r="S1087" s="25" t="s">
        <v>7540</v>
      </c>
      <c r="T1087" s="25" t="s">
        <v>2103</v>
      </c>
      <c r="U1087" s="25" t="s">
        <v>7541</v>
      </c>
      <c r="V1087" s="25" t="s">
        <v>2104</v>
      </c>
      <c r="W1087" s="25" t="s">
        <v>7542</v>
      </c>
      <c r="X1087" s="25" t="s">
        <v>7543</v>
      </c>
      <c r="Y1087" s="25" t="s">
        <v>66</v>
      </c>
      <c r="Z1087" s="25" t="s">
        <v>66</v>
      </c>
      <c r="AA1087" s="25" t="s">
        <v>2124</v>
      </c>
      <c r="AB1087" s="25" t="s">
        <v>7544</v>
      </c>
      <c r="AC1087" s="25" t="s">
        <v>7545</v>
      </c>
      <c r="AD1087" s="25">
        <v>1</v>
      </c>
      <c r="AE1087" s="25" t="s">
        <v>396</v>
      </c>
      <c r="AF1087" s="31" t="s">
        <v>60</v>
      </c>
      <c r="AG1087" s="13">
        <v>1</v>
      </c>
    </row>
    <row r="1088" spans="1:33" ht="16.5" customHeight="1" thickBot="1">
      <c r="A1088" s="23" t="s">
        <v>2048</v>
      </c>
      <c r="B1088" s="24">
        <v>29380</v>
      </c>
      <c r="C1088" s="25">
        <v>2022</v>
      </c>
      <c r="D1088" s="25">
        <v>526</v>
      </c>
      <c r="E1088" s="25" t="s">
        <v>951</v>
      </c>
      <c r="F1088" s="25">
        <v>2453</v>
      </c>
      <c r="G1088" s="25" t="s">
        <v>7546</v>
      </c>
      <c r="H1088" s="25" t="s">
        <v>2096</v>
      </c>
      <c r="I1088" s="25" t="s">
        <v>7547</v>
      </c>
      <c r="J1088" s="25">
        <v>138732108</v>
      </c>
      <c r="K1088" s="25" t="s">
        <v>7548</v>
      </c>
      <c r="L1088" s="25">
        <v>21601</v>
      </c>
      <c r="M1088" s="25" t="s">
        <v>950</v>
      </c>
      <c r="N1088" s="25" t="s">
        <v>2771</v>
      </c>
      <c r="O1088" s="25" t="s">
        <v>2138</v>
      </c>
      <c r="P1088" s="25">
        <v>35000</v>
      </c>
      <c r="Q1088" s="25">
        <v>35000</v>
      </c>
      <c r="R1088" s="25">
        <v>33749</v>
      </c>
      <c r="S1088" s="25" t="s">
        <v>7549</v>
      </c>
      <c r="T1088" s="25" t="s">
        <v>2189</v>
      </c>
      <c r="U1088" s="25" t="s">
        <v>7550</v>
      </c>
      <c r="V1088" s="25" t="s">
        <v>2104</v>
      </c>
      <c r="W1088" s="25" t="s">
        <v>7551</v>
      </c>
      <c r="X1088" s="25" t="s">
        <v>7552</v>
      </c>
      <c r="Y1088" s="25" t="s">
        <v>66</v>
      </c>
      <c r="Z1088" s="25" t="s">
        <v>66</v>
      </c>
      <c r="AA1088" s="25" t="s">
        <v>2107</v>
      </c>
      <c r="AB1088" s="25" t="s">
        <v>7553</v>
      </c>
      <c r="AC1088" s="25">
        <v>0</v>
      </c>
      <c r="AD1088" s="25">
        <v>1</v>
      </c>
      <c r="AE1088" s="25" t="s">
        <v>396</v>
      </c>
      <c r="AF1088" s="31" t="s">
        <v>60</v>
      </c>
      <c r="AG1088" s="13">
        <v>1</v>
      </c>
    </row>
    <row r="1089" spans="1:33" ht="16.5" customHeight="1" thickBot="1">
      <c r="A1089" s="23" t="s">
        <v>2048</v>
      </c>
      <c r="B1089" s="24">
        <v>29380</v>
      </c>
      <c r="C1089" s="25">
        <v>2022</v>
      </c>
      <c r="D1089" s="25">
        <v>526</v>
      </c>
      <c r="E1089" s="25" t="s">
        <v>951</v>
      </c>
      <c r="F1089" s="25">
        <v>2453</v>
      </c>
      <c r="G1089" s="25" t="s">
        <v>7546</v>
      </c>
      <c r="H1089" s="25" t="s">
        <v>2096</v>
      </c>
      <c r="I1089" s="25" t="s">
        <v>7547</v>
      </c>
      <c r="J1089" s="25">
        <v>138732108</v>
      </c>
      <c r="K1089" s="25" t="s">
        <v>7548</v>
      </c>
      <c r="L1089" s="25">
        <v>21601</v>
      </c>
      <c r="M1089" s="25" t="s">
        <v>950</v>
      </c>
      <c r="N1089" s="25" t="s">
        <v>7554</v>
      </c>
      <c r="O1089" s="25" t="s">
        <v>2138</v>
      </c>
      <c r="P1089" s="25">
        <v>20</v>
      </c>
      <c r="Q1089" s="25">
        <v>20</v>
      </c>
      <c r="R1089" s="25">
        <v>16</v>
      </c>
      <c r="S1089" s="25" t="s">
        <v>7549</v>
      </c>
      <c r="T1089" s="25" t="s">
        <v>2189</v>
      </c>
      <c r="U1089" s="25" t="s">
        <v>7550</v>
      </c>
      <c r="V1089" s="25" t="s">
        <v>2104</v>
      </c>
      <c r="W1089" s="25" t="s">
        <v>7551</v>
      </c>
      <c r="X1089" s="25" t="s">
        <v>7552</v>
      </c>
      <c r="Y1089" s="25" t="s">
        <v>66</v>
      </c>
      <c r="Z1089" s="25" t="s">
        <v>66</v>
      </c>
      <c r="AA1089" s="25" t="s">
        <v>2107</v>
      </c>
      <c r="AB1089" s="25" t="s">
        <v>7553</v>
      </c>
      <c r="AC1089" s="25">
        <v>0</v>
      </c>
      <c r="AD1089" s="25">
        <v>1</v>
      </c>
      <c r="AE1089" s="25" t="s">
        <v>396</v>
      </c>
      <c r="AF1089" s="31" t="s">
        <v>60</v>
      </c>
      <c r="AG1089" s="13">
        <v>1</v>
      </c>
    </row>
    <row r="1090" spans="1:33" ht="16.5" customHeight="1" thickBot="1">
      <c r="A1090" s="23" t="s">
        <v>2049</v>
      </c>
      <c r="B1090" s="24">
        <v>29381</v>
      </c>
      <c r="C1090" s="25">
        <v>2022</v>
      </c>
      <c r="D1090" s="25">
        <v>996</v>
      </c>
      <c r="E1090" s="25" t="s">
        <v>1135</v>
      </c>
      <c r="F1090" s="25">
        <v>8002</v>
      </c>
      <c r="G1090" s="25" t="s">
        <v>2397</v>
      </c>
      <c r="H1090" s="25" t="s">
        <v>2196</v>
      </c>
      <c r="I1090" s="25" t="s">
        <v>2398</v>
      </c>
      <c r="J1090" s="25">
        <v>54596521115</v>
      </c>
      <c r="K1090" s="25" t="s">
        <v>6996</v>
      </c>
      <c r="L1090" s="25">
        <v>21601</v>
      </c>
      <c r="M1090" s="25" t="s">
        <v>950</v>
      </c>
      <c r="N1090" s="25" t="s">
        <v>2098</v>
      </c>
      <c r="O1090" s="25" t="s">
        <v>2099</v>
      </c>
      <c r="P1090" s="25">
        <v>100</v>
      </c>
      <c r="Q1090" s="25">
        <v>100</v>
      </c>
      <c r="R1090" s="25" t="s">
        <v>42</v>
      </c>
      <c r="S1090" s="25" t="s">
        <v>7555</v>
      </c>
      <c r="T1090" s="25" t="s">
        <v>2103</v>
      </c>
      <c r="U1090" s="25">
        <v>0</v>
      </c>
      <c r="V1090" s="25" t="s">
        <v>2104</v>
      </c>
      <c r="W1090" s="25" t="s">
        <v>7556</v>
      </c>
      <c r="X1090" s="25" t="s">
        <v>7556</v>
      </c>
      <c r="Y1090" s="25" t="s">
        <v>66</v>
      </c>
      <c r="Z1090" s="25" t="s">
        <v>73</v>
      </c>
      <c r="AA1090" s="25" t="s">
        <v>2124</v>
      </c>
      <c r="AB1090" s="25" t="s">
        <v>7557</v>
      </c>
      <c r="AC1090" s="25">
        <v>0</v>
      </c>
      <c r="AD1090" s="25">
        <v>5</v>
      </c>
      <c r="AE1090" s="25" t="s">
        <v>35</v>
      </c>
      <c r="AF1090" s="31" t="s">
        <v>7996</v>
      </c>
      <c r="AG1090" s="13">
        <v>1</v>
      </c>
    </row>
    <row r="1091" spans="1:33" ht="16.5" customHeight="1" thickBot="1">
      <c r="A1091" s="23" t="s">
        <v>2050</v>
      </c>
      <c r="B1091" s="24">
        <v>29382</v>
      </c>
      <c r="C1091" s="25">
        <v>2022</v>
      </c>
      <c r="D1091" s="25">
        <v>996</v>
      </c>
      <c r="E1091" s="25" t="s">
        <v>1135</v>
      </c>
      <c r="F1091" s="25">
        <v>8002</v>
      </c>
      <c r="G1091" s="25" t="s">
        <v>2397</v>
      </c>
      <c r="H1091" s="25" t="s">
        <v>2196</v>
      </c>
      <c r="I1091" s="25" t="s">
        <v>2398</v>
      </c>
      <c r="J1091" s="25">
        <v>48329223191</v>
      </c>
      <c r="K1091" s="25" t="s">
        <v>2714</v>
      </c>
      <c r="L1091" s="25">
        <v>6101</v>
      </c>
      <c r="M1091" s="25" t="s">
        <v>500</v>
      </c>
      <c r="N1091" s="25" t="s">
        <v>2098</v>
      </c>
      <c r="O1091" s="25" t="s">
        <v>2099</v>
      </c>
      <c r="P1091" s="25">
        <v>100</v>
      </c>
      <c r="Q1091" s="25">
        <v>100</v>
      </c>
      <c r="R1091" s="25">
        <v>100</v>
      </c>
      <c r="S1091" s="25" t="s">
        <v>7558</v>
      </c>
      <c r="T1091" s="25" t="s">
        <v>2103</v>
      </c>
      <c r="U1091" s="25" t="s">
        <v>7559</v>
      </c>
      <c r="V1091" s="25" t="s">
        <v>2104</v>
      </c>
      <c r="W1091" s="25" t="s">
        <v>7558</v>
      </c>
      <c r="X1091" s="25" t="s">
        <v>7560</v>
      </c>
      <c r="Y1091" s="25" t="s">
        <v>66</v>
      </c>
      <c r="Z1091" s="25" t="s">
        <v>66</v>
      </c>
      <c r="AA1091" s="25" t="s">
        <v>248</v>
      </c>
      <c r="AB1091" s="25" t="s">
        <v>7559</v>
      </c>
      <c r="AC1091" s="25">
        <v>0</v>
      </c>
      <c r="AD1091" s="25">
        <v>5</v>
      </c>
      <c r="AE1091" s="25" t="s">
        <v>35</v>
      </c>
      <c r="AF1091" s="31" t="s">
        <v>7996</v>
      </c>
      <c r="AG1091" s="13">
        <v>1</v>
      </c>
    </row>
    <row r="1092" spans="1:33" ht="16.5" customHeight="1" thickBot="1">
      <c r="A1092" s="23" t="s">
        <v>2051</v>
      </c>
      <c r="B1092" s="24">
        <v>29383</v>
      </c>
      <c r="C1092" s="25">
        <v>2022</v>
      </c>
      <c r="D1092" s="25">
        <v>36</v>
      </c>
      <c r="E1092" s="25" t="s">
        <v>37</v>
      </c>
      <c r="F1092" s="25">
        <v>2006</v>
      </c>
      <c r="G1092" s="25" t="s">
        <v>2100</v>
      </c>
      <c r="H1092" s="25" t="s">
        <v>2096</v>
      </c>
      <c r="I1092" s="25" t="s">
        <v>2245</v>
      </c>
      <c r="J1092" s="25">
        <v>22222222222</v>
      </c>
      <c r="K1092" s="25" t="s">
        <v>39</v>
      </c>
      <c r="L1092" s="25">
        <v>2101</v>
      </c>
      <c r="M1092" s="25" t="s">
        <v>46</v>
      </c>
      <c r="N1092" s="25" t="s">
        <v>2098</v>
      </c>
      <c r="O1092" s="25" t="s">
        <v>2099</v>
      </c>
      <c r="P1092" s="25">
        <v>100</v>
      </c>
      <c r="Q1092" s="25">
        <v>100</v>
      </c>
      <c r="R1092" s="25" t="s">
        <v>42</v>
      </c>
      <c r="S1092" s="25">
        <v>0</v>
      </c>
      <c r="T1092" s="25">
        <v>0</v>
      </c>
      <c r="U1092" s="25">
        <v>0</v>
      </c>
      <c r="V1092" s="25">
        <v>0</v>
      </c>
      <c r="W1092" s="25">
        <v>0</v>
      </c>
      <c r="X1092" s="25">
        <v>0</v>
      </c>
      <c r="Y1092" s="25">
        <v>0</v>
      </c>
      <c r="Z1092" s="25">
        <v>0</v>
      </c>
      <c r="AA1092" s="25">
        <v>0</v>
      </c>
      <c r="AB1092" s="25">
        <v>0</v>
      </c>
      <c r="AC1092" s="25">
        <v>0</v>
      </c>
      <c r="AD1092" s="25">
        <v>5</v>
      </c>
      <c r="AE1092" s="25" t="s">
        <v>35</v>
      </c>
      <c r="AF1092" s="31" t="s">
        <v>7996</v>
      </c>
      <c r="AG1092" s="13">
        <v>1</v>
      </c>
    </row>
    <row r="1093" spans="1:33" ht="16.5" customHeight="1" thickBot="1">
      <c r="A1093" s="23" t="s">
        <v>2052</v>
      </c>
      <c r="B1093" s="24">
        <v>29384</v>
      </c>
      <c r="C1093" s="25">
        <v>2022</v>
      </c>
      <c r="D1093" s="25">
        <v>36</v>
      </c>
      <c r="E1093" s="25" t="s">
        <v>37</v>
      </c>
      <c r="F1093" s="25">
        <v>2006</v>
      </c>
      <c r="G1093" s="25" t="s">
        <v>2100</v>
      </c>
      <c r="H1093" s="25" t="s">
        <v>2096</v>
      </c>
      <c r="I1093" s="25" t="s">
        <v>2245</v>
      </c>
      <c r="J1093" s="25">
        <v>2026764123</v>
      </c>
      <c r="K1093" s="25" t="s">
        <v>2271</v>
      </c>
      <c r="L1093" s="25">
        <v>11305</v>
      </c>
      <c r="M1093" s="25" t="s">
        <v>930</v>
      </c>
      <c r="N1093" s="25" t="s">
        <v>2098</v>
      </c>
      <c r="O1093" s="25" t="s">
        <v>2099</v>
      </c>
      <c r="P1093" s="25">
        <v>100</v>
      </c>
      <c r="Q1093" s="25">
        <v>100</v>
      </c>
      <c r="R1093" s="25">
        <v>100</v>
      </c>
      <c r="S1093" s="25" t="s">
        <v>6945</v>
      </c>
      <c r="T1093" s="25" t="s">
        <v>2103</v>
      </c>
      <c r="U1093" s="25">
        <v>0</v>
      </c>
      <c r="V1093" s="25" t="s">
        <v>2169</v>
      </c>
      <c r="W1093" s="25" t="s">
        <v>7561</v>
      </c>
      <c r="X1093" s="25" t="s">
        <v>7562</v>
      </c>
      <c r="Y1093" s="25" t="s">
        <v>248</v>
      </c>
      <c r="Z1093" s="25" t="s">
        <v>73</v>
      </c>
      <c r="AA1093" s="25" t="s">
        <v>2124</v>
      </c>
      <c r="AB1093" s="25" t="s">
        <v>7563</v>
      </c>
      <c r="AC1093" s="25">
        <v>0</v>
      </c>
      <c r="AD1093" s="25">
        <v>5</v>
      </c>
      <c r="AE1093" s="25" t="s">
        <v>35</v>
      </c>
      <c r="AF1093" s="31" t="s">
        <v>7996</v>
      </c>
      <c r="AG1093" s="13">
        <v>1</v>
      </c>
    </row>
    <row r="1094" spans="1:33" ht="16.5" customHeight="1" thickBot="1">
      <c r="A1094" s="23" t="s">
        <v>2053</v>
      </c>
      <c r="B1094" s="24">
        <v>29385</v>
      </c>
      <c r="C1094" s="25">
        <v>2022</v>
      </c>
      <c r="D1094" s="25">
        <v>36</v>
      </c>
      <c r="E1094" s="25" t="s">
        <v>37</v>
      </c>
      <c r="F1094" s="25">
        <v>2014</v>
      </c>
      <c r="G1094" s="25" t="s">
        <v>2126</v>
      </c>
      <c r="H1094" s="25" t="s">
        <v>2096</v>
      </c>
      <c r="I1094" s="25" t="s">
        <v>2127</v>
      </c>
      <c r="J1094" s="25">
        <v>80717373134</v>
      </c>
      <c r="K1094" s="25" t="s">
        <v>2287</v>
      </c>
      <c r="L1094" s="25">
        <v>8101</v>
      </c>
      <c r="M1094" s="25" t="s">
        <v>126</v>
      </c>
      <c r="N1094" s="25" t="s">
        <v>2098</v>
      </c>
      <c r="O1094" s="25" t="s">
        <v>2099</v>
      </c>
      <c r="P1094" s="25">
        <v>100</v>
      </c>
      <c r="Q1094" s="25">
        <v>100</v>
      </c>
      <c r="R1094" s="25" t="s">
        <v>42</v>
      </c>
      <c r="S1094" s="25">
        <v>0</v>
      </c>
      <c r="T1094" s="25">
        <v>0</v>
      </c>
      <c r="U1094" s="25">
        <v>0</v>
      </c>
      <c r="V1094" s="25">
        <v>0</v>
      </c>
      <c r="W1094" s="25">
        <v>0</v>
      </c>
      <c r="X1094" s="25">
        <v>0</v>
      </c>
      <c r="Y1094" s="25">
        <v>0</v>
      </c>
      <c r="Z1094" s="25">
        <v>0</v>
      </c>
      <c r="AA1094" s="25">
        <v>0</v>
      </c>
      <c r="AB1094" s="25">
        <v>0</v>
      </c>
      <c r="AC1094" s="25">
        <v>0</v>
      </c>
      <c r="AD1094" s="25">
        <v>5</v>
      </c>
      <c r="AE1094" s="25" t="s">
        <v>35</v>
      </c>
      <c r="AF1094" s="31" t="s">
        <v>7996</v>
      </c>
      <c r="AG1094" s="13">
        <v>1</v>
      </c>
    </row>
    <row r="1095" spans="1:33" ht="16.5" customHeight="1" thickBot="1">
      <c r="A1095" s="23" t="s">
        <v>2054</v>
      </c>
      <c r="B1095" s="24">
        <v>29386</v>
      </c>
      <c r="C1095" s="25">
        <v>2022</v>
      </c>
      <c r="D1095" s="25">
        <v>264</v>
      </c>
      <c r="E1095" s="25" t="s">
        <v>127</v>
      </c>
      <c r="F1095" s="25">
        <v>3560</v>
      </c>
      <c r="G1095" s="25" t="s">
        <v>3342</v>
      </c>
      <c r="H1095" s="25" t="s">
        <v>2151</v>
      </c>
      <c r="I1095" s="25" t="s">
        <v>3343</v>
      </c>
      <c r="J1095" s="25">
        <v>17261507806</v>
      </c>
      <c r="K1095" s="25" t="s">
        <v>3344</v>
      </c>
      <c r="L1095" s="25">
        <v>8601</v>
      </c>
      <c r="M1095" s="25" t="s">
        <v>3779</v>
      </c>
      <c r="N1095" s="25" t="s">
        <v>3345</v>
      </c>
      <c r="O1095" s="25" t="s">
        <v>2099</v>
      </c>
      <c r="P1095" s="25">
        <v>69</v>
      </c>
      <c r="Q1095" s="25">
        <v>69</v>
      </c>
      <c r="R1095" s="25" t="s">
        <v>42</v>
      </c>
      <c r="S1095" s="25">
        <v>0</v>
      </c>
      <c r="T1095" s="25">
        <v>0</v>
      </c>
      <c r="U1095" s="25">
        <v>0</v>
      </c>
      <c r="V1095" s="25">
        <v>0</v>
      </c>
      <c r="W1095" s="25">
        <v>0</v>
      </c>
      <c r="X1095" s="25">
        <v>0</v>
      </c>
      <c r="Y1095" s="25">
        <v>0</v>
      </c>
      <c r="Z1095" s="25">
        <v>0</v>
      </c>
      <c r="AA1095" s="25">
        <v>0</v>
      </c>
      <c r="AB1095" s="25">
        <v>0</v>
      </c>
      <c r="AC1095" s="25">
        <v>0</v>
      </c>
      <c r="AD1095" s="25">
        <v>4</v>
      </c>
      <c r="AE1095" s="25" t="s">
        <v>45</v>
      </c>
      <c r="AF1095" s="31" t="s">
        <v>7996</v>
      </c>
      <c r="AG1095" s="13">
        <v>1</v>
      </c>
    </row>
    <row r="1096" spans="1:33" ht="16.5" customHeight="1" thickBot="1">
      <c r="A1096" s="23" t="s">
        <v>2055</v>
      </c>
      <c r="B1096" s="24">
        <v>29387</v>
      </c>
      <c r="C1096" s="25">
        <v>2022</v>
      </c>
      <c r="D1096" s="25">
        <v>345</v>
      </c>
      <c r="E1096" s="25" t="s">
        <v>213</v>
      </c>
      <c r="F1096" s="25">
        <v>2785</v>
      </c>
      <c r="G1096" s="25" t="s">
        <v>7564</v>
      </c>
      <c r="H1096" s="25" t="s">
        <v>2096</v>
      </c>
      <c r="I1096" s="25" t="s">
        <v>7565</v>
      </c>
      <c r="J1096" s="25">
        <v>86623125</v>
      </c>
      <c r="K1096" s="25" t="s">
        <v>7566</v>
      </c>
      <c r="L1096" s="25">
        <v>26101</v>
      </c>
      <c r="M1096" s="25" t="s">
        <v>183</v>
      </c>
      <c r="N1096" s="25" t="s">
        <v>7567</v>
      </c>
      <c r="O1096" s="25" t="s">
        <v>2138</v>
      </c>
      <c r="P1096" s="25">
        <v>8</v>
      </c>
      <c r="Q1096" s="25">
        <v>8</v>
      </c>
      <c r="R1096" s="25">
        <v>4</v>
      </c>
      <c r="S1096" s="25" t="s">
        <v>7568</v>
      </c>
      <c r="T1096" s="25" t="s">
        <v>2189</v>
      </c>
      <c r="U1096" s="25" t="s">
        <v>7569</v>
      </c>
      <c r="V1096" s="25" t="s">
        <v>2104</v>
      </c>
      <c r="W1096" s="25" t="s">
        <v>7570</v>
      </c>
      <c r="X1096" s="25" t="s">
        <v>7571</v>
      </c>
      <c r="Y1096" s="25" t="s">
        <v>66</v>
      </c>
      <c r="Z1096" s="25" t="s">
        <v>66</v>
      </c>
      <c r="AA1096" s="25" t="s">
        <v>2124</v>
      </c>
      <c r="AB1096" s="25" t="s">
        <v>7572</v>
      </c>
      <c r="AC1096" s="25" t="s">
        <v>7573</v>
      </c>
      <c r="AD1096" s="25">
        <v>2</v>
      </c>
      <c r="AE1096" s="25" t="s">
        <v>57</v>
      </c>
      <c r="AF1096" s="31" t="s">
        <v>60</v>
      </c>
      <c r="AG1096" s="13">
        <v>1</v>
      </c>
    </row>
    <row r="1097" spans="1:33" ht="16.5" customHeight="1" thickBot="1">
      <c r="A1097" s="23" t="s">
        <v>2055</v>
      </c>
      <c r="B1097" s="24">
        <v>29387</v>
      </c>
      <c r="C1097" s="25">
        <v>2022</v>
      </c>
      <c r="D1097" s="25">
        <v>345</v>
      </c>
      <c r="E1097" s="25" t="s">
        <v>213</v>
      </c>
      <c r="F1097" s="25">
        <v>2785</v>
      </c>
      <c r="G1097" s="25" t="s">
        <v>7564</v>
      </c>
      <c r="H1097" s="25" t="s">
        <v>2096</v>
      </c>
      <c r="I1097" s="25" t="s">
        <v>7565</v>
      </c>
      <c r="J1097" s="25">
        <v>86623125</v>
      </c>
      <c r="K1097" s="25" t="s">
        <v>7566</v>
      </c>
      <c r="L1097" s="25">
        <v>26101</v>
      </c>
      <c r="M1097" s="25" t="s">
        <v>183</v>
      </c>
      <c r="N1097" s="25" t="s">
        <v>7574</v>
      </c>
      <c r="O1097" s="25" t="s">
        <v>2138</v>
      </c>
      <c r="P1097" s="25">
        <v>1000</v>
      </c>
      <c r="Q1097" s="25">
        <v>1000</v>
      </c>
      <c r="R1097" s="25">
        <v>1196</v>
      </c>
      <c r="S1097" s="25" t="s">
        <v>7568</v>
      </c>
      <c r="T1097" s="25" t="s">
        <v>2189</v>
      </c>
      <c r="U1097" s="25" t="s">
        <v>7569</v>
      </c>
      <c r="V1097" s="25" t="s">
        <v>2104</v>
      </c>
      <c r="W1097" s="25" t="s">
        <v>7570</v>
      </c>
      <c r="X1097" s="25" t="s">
        <v>7571</v>
      </c>
      <c r="Y1097" s="25" t="s">
        <v>66</v>
      </c>
      <c r="Z1097" s="25" t="s">
        <v>66</v>
      </c>
      <c r="AA1097" s="25" t="s">
        <v>2124</v>
      </c>
      <c r="AB1097" s="25" t="s">
        <v>7572</v>
      </c>
      <c r="AC1097" s="25" t="s">
        <v>7573</v>
      </c>
      <c r="AD1097" s="25">
        <v>2</v>
      </c>
      <c r="AE1097" s="25" t="s">
        <v>57</v>
      </c>
      <c r="AF1097" s="31" t="s">
        <v>60</v>
      </c>
      <c r="AG1097" s="13">
        <v>1</v>
      </c>
    </row>
    <row r="1098" spans="1:33" ht="16.5" customHeight="1" thickBot="1">
      <c r="A1098" s="23" t="s">
        <v>2056</v>
      </c>
      <c r="B1098" s="24">
        <v>29388</v>
      </c>
      <c r="C1098" s="25">
        <v>2022</v>
      </c>
      <c r="D1098" s="25">
        <v>526</v>
      </c>
      <c r="E1098" s="25" t="s">
        <v>951</v>
      </c>
      <c r="F1098" s="25">
        <v>2510</v>
      </c>
      <c r="G1098" s="25" t="s">
        <v>7575</v>
      </c>
      <c r="H1098" s="25" t="s">
        <v>2096</v>
      </c>
      <c r="I1098" s="25" t="s">
        <v>7576</v>
      </c>
      <c r="J1098" s="25">
        <v>61609587120</v>
      </c>
      <c r="K1098" s="25" t="s">
        <v>7577</v>
      </c>
      <c r="L1098" s="25">
        <v>21601</v>
      </c>
      <c r="M1098" s="25" t="s">
        <v>950</v>
      </c>
      <c r="N1098" s="25" t="s">
        <v>2585</v>
      </c>
      <c r="O1098" s="25" t="s">
        <v>2138</v>
      </c>
      <c r="P1098" s="25">
        <v>141</v>
      </c>
      <c r="Q1098" s="25">
        <v>141</v>
      </c>
      <c r="R1098" s="25">
        <v>141</v>
      </c>
      <c r="S1098" s="25" t="s">
        <v>7578</v>
      </c>
      <c r="T1098" s="25" t="s">
        <v>2189</v>
      </c>
      <c r="U1098" s="25" t="s">
        <v>7579</v>
      </c>
      <c r="V1098" s="25" t="s">
        <v>2104</v>
      </c>
      <c r="W1098" s="25" t="s">
        <v>7580</v>
      </c>
      <c r="X1098" s="25" t="s">
        <v>7581</v>
      </c>
      <c r="Y1098" s="25" t="s">
        <v>66</v>
      </c>
      <c r="Z1098" s="25" t="s">
        <v>66</v>
      </c>
      <c r="AA1098" s="25" t="s">
        <v>2107</v>
      </c>
      <c r="AB1098" s="25" t="s">
        <v>7582</v>
      </c>
      <c r="AC1098" s="25" t="s">
        <v>7583</v>
      </c>
      <c r="AD1098" s="25">
        <v>1</v>
      </c>
      <c r="AE1098" s="25" t="s">
        <v>396</v>
      </c>
      <c r="AF1098" s="31" t="s">
        <v>60</v>
      </c>
      <c r="AG1098" s="13">
        <v>1</v>
      </c>
    </row>
    <row r="1099" spans="1:33" ht="16.5" customHeight="1" thickBot="1">
      <c r="A1099" s="23" t="s">
        <v>2056</v>
      </c>
      <c r="B1099" s="24">
        <v>29388</v>
      </c>
      <c r="C1099" s="25">
        <v>2022</v>
      </c>
      <c r="D1099" s="25">
        <v>526</v>
      </c>
      <c r="E1099" s="25" t="s">
        <v>951</v>
      </c>
      <c r="F1099" s="25">
        <v>2510</v>
      </c>
      <c r="G1099" s="25" t="s">
        <v>7575</v>
      </c>
      <c r="H1099" s="25" t="s">
        <v>2096</v>
      </c>
      <c r="I1099" s="25" t="s">
        <v>7576</v>
      </c>
      <c r="J1099" s="25">
        <v>61609587120</v>
      </c>
      <c r="K1099" s="25" t="s">
        <v>7577</v>
      </c>
      <c r="L1099" s="25">
        <v>21601</v>
      </c>
      <c r="M1099" s="25" t="s">
        <v>950</v>
      </c>
      <c r="N1099" s="25" t="s">
        <v>2527</v>
      </c>
      <c r="O1099" s="25" t="s">
        <v>2138</v>
      </c>
      <c r="P1099" s="25">
        <v>141</v>
      </c>
      <c r="Q1099" s="25">
        <v>141</v>
      </c>
      <c r="R1099" s="25">
        <v>141</v>
      </c>
      <c r="S1099" s="25" t="s">
        <v>7578</v>
      </c>
      <c r="T1099" s="25" t="s">
        <v>2189</v>
      </c>
      <c r="U1099" s="25" t="s">
        <v>7579</v>
      </c>
      <c r="V1099" s="25" t="s">
        <v>2104</v>
      </c>
      <c r="W1099" s="25" t="s">
        <v>7580</v>
      </c>
      <c r="X1099" s="25" t="s">
        <v>7581</v>
      </c>
      <c r="Y1099" s="25" t="s">
        <v>66</v>
      </c>
      <c r="Z1099" s="25" t="s">
        <v>66</v>
      </c>
      <c r="AA1099" s="25" t="s">
        <v>2107</v>
      </c>
      <c r="AB1099" s="25" t="s">
        <v>7582</v>
      </c>
      <c r="AC1099" s="25" t="s">
        <v>7583</v>
      </c>
      <c r="AD1099" s="25">
        <v>1</v>
      </c>
      <c r="AE1099" s="25" t="s">
        <v>396</v>
      </c>
      <c r="AF1099" s="31" t="s">
        <v>60</v>
      </c>
      <c r="AG1099" s="13">
        <v>1</v>
      </c>
    </row>
    <row r="1100" spans="1:33" ht="16.5" customHeight="1" thickBot="1">
      <c r="A1100" s="23" t="s">
        <v>2056</v>
      </c>
      <c r="B1100" s="24">
        <v>29388</v>
      </c>
      <c r="C1100" s="25">
        <v>2022</v>
      </c>
      <c r="D1100" s="25">
        <v>526</v>
      </c>
      <c r="E1100" s="25" t="s">
        <v>951</v>
      </c>
      <c r="F1100" s="25">
        <v>2510</v>
      </c>
      <c r="G1100" s="25" t="s">
        <v>7575</v>
      </c>
      <c r="H1100" s="25" t="s">
        <v>2096</v>
      </c>
      <c r="I1100" s="25" t="s">
        <v>7576</v>
      </c>
      <c r="J1100" s="25">
        <v>61609587120</v>
      </c>
      <c r="K1100" s="25" t="s">
        <v>7577</v>
      </c>
      <c r="L1100" s="25">
        <v>21601</v>
      </c>
      <c r="M1100" s="25" t="s">
        <v>950</v>
      </c>
      <c r="N1100" s="25" t="s">
        <v>7584</v>
      </c>
      <c r="O1100" s="25" t="s">
        <v>2138</v>
      </c>
      <c r="P1100" s="25">
        <v>1340</v>
      </c>
      <c r="Q1100" s="25">
        <v>1340</v>
      </c>
      <c r="R1100" s="25">
        <v>133</v>
      </c>
      <c r="S1100" s="25" t="s">
        <v>7578</v>
      </c>
      <c r="T1100" s="25" t="s">
        <v>2189</v>
      </c>
      <c r="U1100" s="25" t="s">
        <v>7579</v>
      </c>
      <c r="V1100" s="25" t="s">
        <v>2104</v>
      </c>
      <c r="W1100" s="25" t="s">
        <v>7580</v>
      </c>
      <c r="X1100" s="25" t="s">
        <v>7581</v>
      </c>
      <c r="Y1100" s="25" t="s">
        <v>66</v>
      </c>
      <c r="Z1100" s="25" t="s">
        <v>66</v>
      </c>
      <c r="AA1100" s="25" t="s">
        <v>2107</v>
      </c>
      <c r="AB1100" s="25" t="s">
        <v>7582</v>
      </c>
      <c r="AC1100" s="25" t="s">
        <v>7583</v>
      </c>
      <c r="AD1100" s="25">
        <v>1</v>
      </c>
      <c r="AE1100" s="25" t="s">
        <v>396</v>
      </c>
      <c r="AF1100" s="31" t="s">
        <v>60</v>
      </c>
      <c r="AG1100" s="13">
        <v>1</v>
      </c>
    </row>
    <row r="1101" spans="1:33" ht="16.5" customHeight="1" thickBot="1">
      <c r="A1101" s="23" t="s">
        <v>2057</v>
      </c>
      <c r="B1101" s="24">
        <v>29389</v>
      </c>
      <c r="C1101" s="25">
        <v>2022</v>
      </c>
      <c r="D1101" s="25">
        <v>526</v>
      </c>
      <c r="E1101" s="25" t="s">
        <v>951</v>
      </c>
      <c r="F1101" s="25">
        <v>2422</v>
      </c>
      <c r="G1101" s="25" t="s">
        <v>7585</v>
      </c>
      <c r="H1101" s="25" t="s">
        <v>2096</v>
      </c>
      <c r="I1101" s="25" t="s">
        <v>7586</v>
      </c>
      <c r="J1101" s="25">
        <v>7313213751</v>
      </c>
      <c r="K1101" s="25" t="s">
        <v>7587</v>
      </c>
      <c r="L1101" s="25">
        <v>17303</v>
      </c>
      <c r="M1101" s="25" t="s">
        <v>58</v>
      </c>
      <c r="N1101" s="25" t="s">
        <v>2616</v>
      </c>
      <c r="O1101" s="25" t="s">
        <v>2138</v>
      </c>
      <c r="P1101" s="25">
        <v>57</v>
      </c>
      <c r="Q1101" s="25">
        <v>57</v>
      </c>
      <c r="R1101" s="25">
        <v>51</v>
      </c>
      <c r="S1101" s="25" t="s">
        <v>7588</v>
      </c>
      <c r="T1101" s="25" t="s">
        <v>2103</v>
      </c>
      <c r="U1101" s="25" t="s">
        <v>7589</v>
      </c>
      <c r="V1101" s="25" t="s">
        <v>2104</v>
      </c>
      <c r="W1101" s="25" t="s">
        <v>7590</v>
      </c>
      <c r="X1101" s="25" t="s">
        <v>7591</v>
      </c>
      <c r="Y1101" s="25" t="s">
        <v>66</v>
      </c>
      <c r="Z1101" s="25" t="s">
        <v>66</v>
      </c>
      <c r="AA1101" s="25" t="s">
        <v>2107</v>
      </c>
      <c r="AB1101" s="25" t="s">
        <v>7592</v>
      </c>
      <c r="AC1101" s="25">
        <v>0</v>
      </c>
      <c r="AD1101" s="25">
        <v>1</v>
      </c>
      <c r="AE1101" s="25" t="s">
        <v>396</v>
      </c>
      <c r="AF1101" s="31" t="s">
        <v>60</v>
      </c>
      <c r="AG1101" s="13">
        <v>1</v>
      </c>
    </row>
    <row r="1102" spans="1:33" ht="16.5" customHeight="1" thickBot="1">
      <c r="A1102" s="23" t="s">
        <v>2057</v>
      </c>
      <c r="B1102" s="24">
        <v>29389</v>
      </c>
      <c r="C1102" s="25">
        <v>2022</v>
      </c>
      <c r="D1102" s="25">
        <v>526</v>
      </c>
      <c r="E1102" s="25" t="s">
        <v>951</v>
      </c>
      <c r="F1102" s="25">
        <v>2422</v>
      </c>
      <c r="G1102" s="25" t="s">
        <v>7585</v>
      </c>
      <c r="H1102" s="25" t="s">
        <v>2096</v>
      </c>
      <c r="I1102" s="25" t="s">
        <v>7586</v>
      </c>
      <c r="J1102" s="25">
        <v>7313213751</v>
      </c>
      <c r="K1102" s="25" t="s">
        <v>7587</v>
      </c>
      <c r="L1102" s="25">
        <v>17303</v>
      </c>
      <c r="M1102" s="25" t="s">
        <v>58</v>
      </c>
      <c r="N1102" s="25" t="s">
        <v>3518</v>
      </c>
      <c r="O1102" s="25" t="s">
        <v>7593</v>
      </c>
      <c r="P1102" s="25">
        <v>170000</v>
      </c>
      <c r="Q1102" s="25">
        <v>171000</v>
      </c>
      <c r="R1102" s="25">
        <v>183495.53</v>
      </c>
      <c r="S1102" s="25" t="s">
        <v>7588</v>
      </c>
      <c r="T1102" s="25" t="s">
        <v>2103</v>
      </c>
      <c r="U1102" s="25" t="s">
        <v>7589</v>
      </c>
      <c r="V1102" s="25" t="s">
        <v>2104</v>
      </c>
      <c r="W1102" s="25" t="s">
        <v>7590</v>
      </c>
      <c r="X1102" s="25" t="s">
        <v>7591</v>
      </c>
      <c r="Y1102" s="25" t="s">
        <v>66</v>
      </c>
      <c r="Z1102" s="25" t="s">
        <v>66</v>
      </c>
      <c r="AA1102" s="25" t="s">
        <v>2107</v>
      </c>
      <c r="AB1102" s="25" t="s">
        <v>7592</v>
      </c>
      <c r="AC1102" s="25">
        <v>0</v>
      </c>
      <c r="AD1102" s="25">
        <v>1</v>
      </c>
      <c r="AE1102" s="25" t="s">
        <v>396</v>
      </c>
      <c r="AF1102" s="31" t="s">
        <v>60</v>
      </c>
      <c r="AG1102" s="13">
        <v>1</v>
      </c>
    </row>
    <row r="1103" spans="1:33" ht="16.5" customHeight="1" thickBot="1">
      <c r="A1103" s="23" t="s">
        <v>2058</v>
      </c>
      <c r="B1103" s="24">
        <v>29390</v>
      </c>
      <c r="C1103" s="25">
        <v>2022</v>
      </c>
      <c r="D1103" s="25">
        <v>36</v>
      </c>
      <c r="E1103" s="25" t="s">
        <v>37</v>
      </c>
      <c r="F1103" s="25">
        <v>2014</v>
      </c>
      <c r="G1103" s="25" t="s">
        <v>2126</v>
      </c>
      <c r="H1103" s="25" t="s">
        <v>2096</v>
      </c>
      <c r="I1103" s="25" t="s">
        <v>2127</v>
      </c>
      <c r="J1103" s="25">
        <v>2530676186</v>
      </c>
      <c r="K1103" s="25" t="s">
        <v>5183</v>
      </c>
      <c r="L1103" s="25">
        <v>4101</v>
      </c>
      <c r="M1103" s="25" t="s">
        <v>479</v>
      </c>
      <c r="N1103" s="25" t="s">
        <v>2098</v>
      </c>
      <c r="O1103" s="25" t="s">
        <v>2099</v>
      </c>
      <c r="P1103" s="25">
        <v>100</v>
      </c>
      <c r="Q1103" s="25">
        <v>100</v>
      </c>
      <c r="R1103" s="25">
        <v>100</v>
      </c>
      <c r="S1103" s="25" t="s">
        <v>7594</v>
      </c>
      <c r="T1103" s="25" t="s">
        <v>2103</v>
      </c>
      <c r="U1103" s="25">
        <v>0</v>
      </c>
      <c r="V1103" s="25" t="s">
        <v>2104</v>
      </c>
      <c r="W1103" s="25" t="s">
        <v>7595</v>
      </c>
      <c r="X1103" s="25" t="s">
        <v>7596</v>
      </c>
      <c r="Y1103" s="25" t="s">
        <v>66</v>
      </c>
      <c r="Z1103" s="25" t="s">
        <v>73</v>
      </c>
      <c r="AA1103" s="25" t="s">
        <v>2159</v>
      </c>
      <c r="AB1103" s="25" t="s">
        <v>7597</v>
      </c>
      <c r="AC1103" s="25" t="s">
        <v>7598</v>
      </c>
      <c r="AD1103" s="25">
        <v>5</v>
      </c>
      <c r="AE1103" s="25" t="s">
        <v>35</v>
      </c>
      <c r="AF1103" s="31" t="s">
        <v>7996</v>
      </c>
      <c r="AG1103" s="13">
        <v>1</v>
      </c>
    </row>
    <row r="1104" spans="1:33" ht="16.5" customHeight="1" thickBot="1">
      <c r="A1104" s="23" t="s">
        <v>2059</v>
      </c>
      <c r="B1104" s="24">
        <v>29391</v>
      </c>
      <c r="C1104" s="25">
        <v>2022</v>
      </c>
      <c r="D1104" s="25">
        <v>36</v>
      </c>
      <c r="E1104" s="25" t="s">
        <v>37</v>
      </c>
      <c r="F1104" s="25">
        <v>2008</v>
      </c>
      <c r="G1104" s="25" t="s">
        <v>2110</v>
      </c>
      <c r="H1104" s="25" t="s">
        <v>2096</v>
      </c>
      <c r="I1104" s="25" t="s">
        <v>2111</v>
      </c>
      <c r="J1104" s="25">
        <v>90670566187</v>
      </c>
      <c r="K1104" s="25" t="s">
        <v>3601</v>
      </c>
      <c r="L1104" s="25">
        <v>4301</v>
      </c>
      <c r="M1104" s="25" t="s">
        <v>733</v>
      </c>
      <c r="N1104" s="25" t="s">
        <v>2098</v>
      </c>
      <c r="O1104" s="25" t="s">
        <v>2099</v>
      </c>
      <c r="P1104" s="25">
        <v>100</v>
      </c>
      <c r="Q1104" s="25">
        <v>100</v>
      </c>
      <c r="R1104" s="25">
        <v>100</v>
      </c>
      <c r="S1104" s="25" t="s">
        <v>7599</v>
      </c>
      <c r="T1104" s="25" t="s">
        <v>2189</v>
      </c>
      <c r="U1104" s="25" t="s">
        <v>7600</v>
      </c>
      <c r="V1104" s="25" t="s">
        <v>2104</v>
      </c>
      <c r="W1104" s="25" t="s">
        <v>7601</v>
      </c>
      <c r="X1104" s="25" t="s">
        <v>7602</v>
      </c>
      <c r="Y1104" s="25" t="s">
        <v>66</v>
      </c>
      <c r="Z1104" s="25" t="s">
        <v>66</v>
      </c>
      <c r="AA1104" s="25" t="s">
        <v>2124</v>
      </c>
      <c r="AB1104" s="25" t="s">
        <v>7603</v>
      </c>
      <c r="AC1104" s="25" t="s">
        <v>3606</v>
      </c>
      <c r="AD1104" s="25">
        <v>5</v>
      </c>
      <c r="AE1104" s="25" t="s">
        <v>35</v>
      </c>
      <c r="AF1104" s="31" t="s">
        <v>7996</v>
      </c>
      <c r="AG1104" s="13">
        <v>1</v>
      </c>
    </row>
    <row r="1105" spans="1:33" ht="16.5" customHeight="1" thickBot="1">
      <c r="A1105" s="23" t="s">
        <v>2060</v>
      </c>
      <c r="B1105" s="24">
        <v>29392</v>
      </c>
      <c r="C1105" s="25">
        <v>2022</v>
      </c>
      <c r="D1105" s="25">
        <v>36</v>
      </c>
      <c r="E1105" s="25" t="s">
        <v>37</v>
      </c>
      <c r="F1105" s="25">
        <v>2005</v>
      </c>
      <c r="G1105" s="25" t="s">
        <v>2261</v>
      </c>
      <c r="H1105" s="25" t="s">
        <v>2096</v>
      </c>
      <c r="I1105" s="25" t="s">
        <v>2262</v>
      </c>
      <c r="J1105" s="25">
        <v>63198339120</v>
      </c>
      <c r="K1105" s="25" t="s">
        <v>2112</v>
      </c>
      <c r="L1105" s="25">
        <v>4501</v>
      </c>
      <c r="M1105" s="25" t="s">
        <v>486</v>
      </c>
      <c r="N1105" s="25" t="s">
        <v>2098</v>
      </c>
      <c r="O1105" s="25" t="s">
        <v>2099</v>
      </c>
      <c r="P1105" s="25">
        <v>200</v>
      </c>
      <c r="Q1105" s="25">
        <v>200</v>
      </c>
      <c r="R1105" s="25">
        <v>186</v>
      </c>
      <c r="S1105" s="25" t="s">
        <v>7604</v>
      </c>
      <c r="T1105" s="25" t="s">
        <v>2103</v>
      </c>
      <c r="U1105" s="25" t="s">
        <v>7605</v>
      </c>
      <c r="V1105" s="25" t="s">
        <v>2104</v>
      </c>
      <c r="W1105" s="25" t="s">
        <v>7606</v>
      </c>
      <c r="X1105" s="25" t="s">
        <v>7607</v>
      </c>
      <c r="Y1105" s="25" t="s">
        <v>66</v>
      </c>
      <c r="Z1105" s="25" t="s">
        <v>66</v>
      </c>
      <c r="AA1105" s="25" t="s">
        <v>2107</v>
      </c>
      <c r="AB1105" s="25" t="s">
        <v>7608</v>
      </c>
      <c r="AC1105" s="25">
        <v>0</v>
      </c>
      <c r="AD1105" s="25">
        <v>5</v>
      </c>
      <c r="AE1105" s="25" t="s">
        <v>35</v>
      </c>
      <c r="AF1105" s="31" t="s">
        <v>7996</v>
      </c>
      <c r="AG1105" s="13">
        <v>1</v>
      </c>
    </row>
    <row r="1106" spans="1:33" ht="16.5" customHeight="1" thickBot="1">
      <c r="A1106" s="23" t="s">
        <v>2061</v>
      </c>
      <c r="B1106" s="24">
        <v>29393</v>
      </c>
      <c r="C1106" s="25">
        <v>2022</v>
      </c>
      <c r="D1106" s="25">
        <v>36</v>
      </c>
      <c r="E1106" s="25" t="s">
        <v>37</v>
      </c>
      <c r="F1106" s="25">
        <v>4281</v>
      </c>
      <c r="G1106" s="25" t="s">
        <v>7609</v>
      </c>
      <c r="H1106" s="25" t="s">
        <v>2096</v>
      </c>
      <c r="I1106" s="25" t="s">
        <v>7610</v>
      </c>
      <c r="J1106" s="25">
        <v>95674624100</v>
      </c>
      <c r="K1106" s="25" t="s">
        <v>3124</v>
      </c>
      <c r="L1106" s="25">
        <v>14101</v>
      </c>
      <c r="M1106" s="25" t="s">
        <v>1012</v>
      </c>
      <c r="N1106" s="25" t="s">
        <v>2845</v>
      </c>
      <c r="O1106" s="25" t="s">
        <v>2099</v>
      </c>
      <c r="P1106" s="25">
        <v>1</v>
      </c>
      <c r="Q1106" s="25">
        <v>1</v>
      </c>
      <c r="R1106" s="25">
        <v>1</v>
      </c>
      <c r="S1106" s="25" t="s">
        <v>7611</v>
      </c>
      <c r="T1106" s="25" t="s">
        <v>2103</v>
      </c>
      <c r="U1106" s="25" t="s">
        <v>7612</v>
      </c>
      <c r="V1106" s="25" t="s">
        <v>2104</v>
      </c>
      <c r="W1106" s="25" t="s">
        <v>7613</v>
      </c>
      <c r="X1106" s="25" t="s">
        <v>7614</v>
      </c>
      <c r="Y1106" s="25" t="s">
        <v>66</v>
      </c>
      <c r="Z1106" s="25" t="s">
        <v>66</v>
      </c>
      <c r="AA1106" s="25" t="s">
        <v>2124</v>
      </c>
      <c r="AB1106" s="25" t="s">
        <v>7615</v>
      </c>
      <c r="AC1106" s="25">
        <v>0</v>
      </c>
      <c r="AD1106" s="25">
        <v>5</v>
      </c>
      <c r="AE1106" s="25" t="s">
        <v>35</v>
      </c>
      <c r="AF1106" s="31" t="s">
        <v>7996</v>
      </c>
      <c r="AG1106" s="13">
        <v>1</v>
      </c>
    </row>
    <row r="1107" spans="1:33" ht="16.5" customHeight="1" thickBot="1">
      <c r="A1107" s="23" t="s">
        <v>2062</v>
      </c>
      <c r="B1107" s="24">
        <v>29394</v>
      </c>
      <c r="C1107" s="25">
        <v>2022</v>
      </c>
      <c r="D1107" s="25">
        <v>385</v>
      </c>
      <c r="E1107" s="25" t="s">
        <v>303</v>
      </c>
      <c r="F1107" s="25">
        <v>2584</v>
      </c>
      <c r="G1107" s="25" t="s">
        <v>7616</v>
      </c>
      <c r="H1107" s="25" t="s">
        <v>2096</v>
      </c>
      <c r="I1107" s="25" t="s">
        <v>7617</v>
      </c>
      <c r="J1107" s="25">
        <v>10672001187</v>
      </c>
      <c r="K1107" s="25" t="s">
        <v>2352</v>
      </c>
      <c r="L1107" s="25">
        <v>17601</v>
      </c>
      <c r="M1107" s="25" t="s">
        <v>2353</v>
      </c>
      <c r="N1107" s="25" t="s">
        <v>7618</v>
      </c>
      <c r="O1107" s="25" t="s">
        <v>2138</v>
      </c>
      <c r="P1107" s="25">
        <v>60</v>
      </c>
      <c r="Q1107" s="25">
        <v>60</v>
      </c>
      <c r="R1107" s="25">
        <v>366</v>
      </c>
      <c r="S1107" s="25" t="s">
        <v>7619</v>
      </c>
      <c r="T1107" s="25" t="s">
        <v>2103</v>
      </c>
      <c r="U1107" s="25" t="s">
        <v>7620</v>
      </c>
      <c r="V1107" s="25" t="s">
        <v>2169</v>
      </c>
      <c r="W1107" s="25" t="s">
        <v>7621</v>
      </c>
      <c r="X1107" s="25" t="s">
        <v>7622</v>
      </c>
      <c r="Y1107" s="25" t="s">
        <v>73</v>
      </c>
      <c r="Z1107" s="25" t="s">
        <v>66</v>
      </c>
      <c r="AA1107" s="25" t="s">
        <v>248</v>
      </c>
      <c r="AB1107" s="25" t="s">
        <v>7622</v>
      </c>
      <c r="AC1107" s="25" t="s">
        <v>7623</v>
      </c>
      <c r="AD1107" s="25">
        <v>2</v>
      </c>
      <c r="AE1107" s="25" t="s">
        <v>57</v>
      </c>
      <c r="AF1107" s="31" t="s">
        <v>60</v>
      </c>
      <c r="AG1107" s="13">
        <v>1</v>
      </c>
    </row>
    <row r="1108" spans="1:33" ht="16.5" customHeight="1" thickBot="1">
      <c r="A1108" s="23" t="s">
        <v>2062</v>
      </c>
      <c r="B1108" s="24">
        <v>29394</v>
      </c>
      <c r="C1108" s="25">
        <v>2022</v>
      </c>
      <c r="D1108" s="25">
        <v>385</v>
      </c>
      <c r="E1108" s="25" t="s">
        <v>303</v>
      </c>
      <c r="F1108" s="25">
        <v>2584</v>
      </c>
      <c r="G1108" s="25" t="s">
        <v>7616</v>
      </c>
      <c r="H1108" s="25" t="s">
        <v>2096</v>
      </c>
      <c r="I1108" s="25" t="s">
        <v>7617</v>
      </c>
      <c r="J1108" s="25">
        <v>10672001187</v>
      </c>
      <c r="K1108" s="25" t="s">
        <v>2352</v>
      </c>
      <c r="L1108" s="25">
        <v>17601</v>
      </c>
      <c r="M1108" s="25" t="s">
        <v>2353</v>
      </c>
      <c r="N1108" s="25" t="s">
        <v>7624</v>
      </c>
      <c r="O1108" s="25" t="s">
        <v>2138</v>
      </c>
      <c r="P1108" s="25">
        <v>2</v>
      </c>
      <c r="Q1108" s="25">
        <v>2</v>
      </c>
      <c r="R1108" s="25">
        <v>7</v>
      </c>
      <c r="S1108" s="25" t="s">
        <v>7619</v>
      </c>
      <c r="T1108" s="25" t="s">
        <v>2103</v>
      </c>
      <c r="U1108" s="25" t="s">
        <v>7620</v>
      </c>
      <c r="V1108" s="25" t="s">
        <v>2169</v>
      </c>
      <c r="W1108" s="25" t="s">
        <v>7621</v>
      </c>
      <c r="X1108" s="25" t="s">
        <v>7622</v>
      </c>
      <c r="Y1108" s="25" t="s">
        <v>73</v>
      </c>
      <c r="Z1108" s="25" t="s">
        <v>66</v>
      </c>
      <c r="AA1108" s="25" t="s">
        <v>248</v>
      </c>
      <c r="AB1108" s="25" t="s">
        <v>7622</v>
      </c>
      <c r="AC1108" s="25" t="s">
        <v>7623</v>
      </c>
      <c r="AD1108" s="25">
        <v>2</v>
      </c>
      <c r="AE1108" s="25" t="s">
        <v>57</v>
      </c>
      <c r="AF1108" s="31" t="s">
        <v>60</v>
      </c>
      <c r="AG1108" s="13">
        <v>1</v>
      </c>
    </row>
    <row r="1109" spans="1:33" ht="16.5" customHeight="1" thickBot="1">
      <c r="A1109" s="23" t="s">
        <v>2063</v>
      </c>
      <c r="B1109" s="24">
        <v>29395</v>
      </c>
      <c r="C1109" s="25">
        <v>2022</v>
      </c>
      <c r="D1109" s="25">
        <v>372</v>
      </c>
      <c r="E1109" s="25" t="s">
        <v>253</v>
      </c>
      <c r="F1109" s="25">
        <v>2707</v>
      </c>
      <c r="G1109" s="25" t="s">
        <v>7625</v>
      </c>
      <c r="H1109" s="25" t="s">
        <v>2096</v>
      </c>
      <c r="I1109" s="25" t="s">
        <v>7626</v>
      </c>
      <c r="J1109" s="25">
        <v>6353657153</v>
      </c>
      <c r="K1109" s="25" t="s">
        <v>2136</v>
      </c>
      <c r="L1109" s="25">
        <v>1101</v>
      </c>
      <c r="M1109" s="25" t="s">
        <v>252</v>
      </c>
      <c r="N1109" s="25" t="s">
        <v>7627</v>
      </c>
      <c r="O1109" s="25" t="s">
        <v>2138</v>
      </c>
      <c r="P1109" s="25">
        <v>1</v>
      </c>
      <c r="Q1109" s="25">
        <v>1</v>
      </c>
      <c r="R1109" s="25" t="s">
        <v>42</v>
      </c>
      <c r="S1109" s="25">
        <v>0</v>
      </c>
      <c r="T1109" s="25">
        <v>0</v>
      </c>
      <c r="U1109" s="25">
        <v>0</v>
      </c>
      <c r="V1109" s="25">
        <v>0</v>
      </c>
      <c r="W1109" s="25">
        <v>0</v>
      </c>
      <c r="X1109" s="25">
        <v>0</v>
      </c>
      <c r="Y1109" s="25">
        <v>0</v>
      </c>
      <c r="Z1109" s="25">
        <v>0</v>
      </c>
      <c r="AA1109" s="25">
        <v>0</v>
      </c>
      <c r="AB1109" s="25">
        <v>0</v>
      </c>
      <c r="AC1109" s="25">
        <v>0</v>
      </c>
      <c r="AD1109" s="25">
        <v>4</v>
      </c>
      <c r="AE1109" s="25" t="s">
        <v>45</v>
      </c>
      <c r="AF1109" s="31" t="s">
        <v>60</v>
      </c>
      <c r="AG1109" s="13">
        <v>1</v>
      </c>
    </row>
    <row r="1110" spans="1:33" ht="16.5" customHeight="1" thickBot="1">
      <c r="A1110" s="23" t="s">
        <v>2064</v>
      </c>
      <c r="B1110" s="24">
        <v>29396</v>
      </c>
      <c r="C1110" s="25">
        <v>2022</v>
      </c>
      <c r="D1110" s="25">
        <v>393</v>
      </c>
      <c r="E1110" s="25" t="s">
        <v>339</v>
      </c>
      <c r="F1110" s="25">
        <v>2506</v>
      </c>
      <c r="G1110" s="25" t="s">
        <v>7628</v>
      </c>
      <c r="H1110" s="25" t="s">
        <v>2096</v>
      </c>
      <c r="I1110" s="25" t="s">
        <v>7629</v>
      </c>
      <c r="J1110" s="25">
        <v>96159898191</v>
      </c>
      <c r="K1110" s="25" t="s">
        <v>7630</v>
      </c>
      <c r="L1110" s="25">
        <v>27101</v>
      </c>
      <c r="M1110" s="25" t="s">
        <v>338</v>
      </c>
      <c r="N1110" s="25" t="s">
        <v>3436</v>
      </c>
      <c r="O1110" s="25" t="s">
        <v>2099</v>
      </c>
      <c r="P1110" s="25">
        <v>5</v>
      </c>
      <c r="Q1110" s="25">
        <v>5</v>
      </c>
      <c r="R1110" s="25">
        <v>4</v>
      </c>
      <c r="S1110" s="25" t="s">
        <v>7631</v>
      </c>
      <c r="T1110" s="25" t="s">
        <v>2103</v>
      </c>
      <c r="U1110" s="25" t="s">
        <v>7632</v>
      </c>
      <c r="V1110" s="25" t="s">
        <v>2104</v>
      </c>
      <c r="W1110" s="25" t="s">
        <v>7633</v>
      </c>
      <c r="X1110" s="25" t="s">
        <v>7634</v>
      </c>
      <c r="Y1110" s="25" t="s">
        <v>66</v>
      </c>
      <c r="Z1110" s="25" t="s">
        <v>66</v>
      </c>
      <c r="AA1110" s="25" t="s">
        <v>2107</v>
      </c>
      <c r="AB1110" s="25" t="s">
        <v>7635</v>
      </c>
      <c r="AC1110" s="25">
        <v>0</v>
      </c>
      <c r="AD1110" s="25">
        <v>2</v>
      </c>
      <c r="AE1110" s="25" t="s">
        <v>57</v>
      </c>
      <c r="AF1110" s="31" t="s">
        <v>60</v>
      </c>
      <c r="AG1110" s="13">
        <v>1</v>
      </c>
    </row>
    <row r="1111" spans="1:33" ht="16.5" customHeight="1" thickBot="1">
      <c r="A1111" s="23" t="s">
        <v>2065</v>
      </c>
      <c r="B1111" s="24">
        <v>29397</v>
      </c>
      <c r="C1111" s="25">
        <v>2022</v>
      </c>
      <c r="D1111" s="25">
        <v>393</v>
      </c>
      <c r="E1111" s="25" t="s">
        <v>339</v>
      </c>
      <c r="F1111" s="25">
        <v>2078</v>
      </c>
      <c r="G1111" s="25" t="s">
        <v>7636</v>
      </c>
      <c r="H1111" s="25" t="s">
        <v>2096</v>
      </c>
      <c r="I1111" s="25" t="s">
        <v>7637</v>
      </c>
      <c r="J1111" s="25">
        <v>45879460100</v>
      </c>
      <c r="K1111" s="25" t="s">
        <v>4309</v>
      </c>
      <c r="L1111" s="25">
        <v>27101</v>
      </c>
      <c r="M1111" s="25" t="s">
        <v>338</v>
      </c>
      <c r="N1111" s="25" t="s">
        <v>7638</v>
      </c>
      <c r="O1111" s="25" t="s">
        <v>2138</v>
      </c>
      <c r="P1111" s="25">
        <v>4</v>
      </c>
      <c r="Q1111" s="25">
        <v>4</v>
      </c>
      <c r="R1111" s="25">
        <v>4</v>
      </c>
      <c r="S1111" s="25" t="s">
        <v>7639</v>
      </c>
      <c r="T1111" s="25" t="s">
        <v>2103</v>
      </c>
      <c r="U1111" s="25" t="s">
        <v>7640</v>
      </c>
      <c r="V1111" s="25" t="s">
        <v>2104</v>
      </c>
      <c r="W1111" s="25" t="s">
        <v>7641</v>
      </c>
      <c r="X1111" s="25" t="s">
        <v>7642</v>
      </c>
      <c r="Y1111" s="25" t="s">
        <v>66</v>
      </c>
      <c r="Z1111" s="25" t="s">
        <v>66</v>
      </c>
      <c r="AA1111" s="25" t="s">
        <v>248</v>
      </c>
      <c r="AB1111" s="25" t="s">
        <v>7643</v>
      </c>
      <c r="AC1111" s="25">
        <v>0</v>
      </c>
      <c r="AD1111" s="25">
        <v>2</v>
      </c>
      <c r="AE1111" s="25" t="s">
        <v>57</v>
      </c>
      <c r="AF1111" s="31" t="s">
        <v>60</v>
      </c>
      <c r="AG1111" s="13">
        <v>1</v>
      </c>
    </row>
    <row r="1112" spans="1:33" ht="16.5" customHeight="1" thickBot="1">
      <c r="A1112" s="23" t="s">
        <v>2066</v>
      </c>
      <c r="B1112" s="24">
        <v>29398</v>
      </c>
      <c r="C1112" s="25">
        <v>2022</v>
      </c>
      <c r="D1112" s="25">
        <v>511</v>
      </c>
      <c r="E1112" s="25" t="s">
        <v>631</v>
      </c>
      <c r="F1112" s="25">
        <v>1192</v>
      </c>
      <c r="G1112" s="25" t="s">
        <v>7644</v>
      </c>
      <c r="H1112" s="25" t="s">
        <v>2151</v>
      </c>
      <c r="I1112" s="25" t="s">
        <v>7645</v>
      </c>
      <c r="J1112" s="25">
        <v>59431458187</v>
      </c>
      <c r="K1112" s="25" t="s">
        <v>4075</v>
      </c>
      <c r="L1112" s="25">
        <v>16101</v>
      </c>
      <c r="M1112" s="25" t="s">
        <v>630</v>
      </c>
      <c r="N1112" s="25" t="s">
        <v>7646</v>
      </c>
      <c r="O1112" s="25" t="s">
        <v>2138</v>
      </c>
      <c r="P1112" s="25">
        <v>1</v>
      </c>
      <c r="Q1112" s="25">
        <v>1</v>
      </c>
      <c r="R1112" s="25">
        <v>1</v>
      </c>
      <c r="S1112" s="25" t="s">
        <v>7647</v>
      </c>
      <c r="T1112" s="25" t="s">
        <v>2103</v>
      </c>
      <c r="U1112" s="25" t="s">
        <v>7648</v>
      </c>
      <c r="V1112" s="25" t="s">
        <v>2104</v>
      </c>
      <c r="W1112" s="25" t="s">
        <v>7649</v>
      </c>
      <c r="X1112" s="25" t="s">
        <v>7650</v>
      </c>
      <c r="Y1112" s="25" t="s">
        <v>66</v>
      </c>
      <c r="Z1112" s="25" t="s">
        <v>73</v>
      </c>
      <c r="AA1112" s="25" t="s">
        <v>2124</v>
      </c>
      <c r="AB1112" s="25" t="s">
        <v>7651</v>
      </c>
      <c r="AC1112" s="25">
        <v>0</v>
      </c>
      <c r="AD1112" s="25">
        <v>3</v>
      </c>
      <c r="AE1112" s="25" t="s">
        <v>234</v>
      </c>
      <c r="AF1112" s="31" t="s">
        <v>7996</v>
      </c>
      <c r="AG1112" s="13">
        <v>1</v>
      </c>
    </row>
    <row r="1113" spans="1:33" ht="16.5" customHeight="1" thickBot="1">
      <c r="A1113" s="23" t="s">
        <v>2066</v>
      </c>
      <c r="B1113" s="24">
        <v>29398</v>
      </c>
      <c r="C1113" s="25">
        <v>2022</v>
      </c>
      <c r="D1113" s="25">
        <v>511</v>
      </c>
      <c r="E1113" s="25" t="s">
        <v>631</v>
      </c>
      <c r="F1113" s="25">
        <v>1192</v>
      </c>
      <c r="G1113" s="25" t="s">
        <v>7644</v>
      </c>
      <c r="H1113" s="25" t="s">
        <v>2151</v>
      </c>
      <c r="I1113" s="25" t="s">
        <v>7645</v>
      </c>
      <c r="J1113" s="25">
        <v>59431458187</v>
      </c>
      <c r="K1113" s="25" t="s">
        <v>4075</v>
      </c>
      <c r="L1113" s="25">
        <v>16101</v>
      </c>
      <c r="M1113" s="25" t="s">
        <v>630</v>
      </c>
      <c r="N1113" s="25" t="s">
        <v>4890</v>
      </c>
      <c r="O1113" s="25" t="s">
        <v>2138</v>
      </c>
      <c r="P1113" s="25">
        <v>1</v>
      </c>
      <c r="Q1113" s="25">
        <v>1</v>
      </c>
      <c r="R1113" s="25">
        <v>1</v>
      </c>
      <c r="S1113" s="25" t="s">
        <v>7647</v>
      </c>
      <c r="T1113" s="25" t="s">
        <v>2103</v>
      </c>
      <c r="U1113" s="25" t="s">
        <v>7648</v>
      </c>
      <c r="V1113" s="25" t="s">
        <v>2104</v>
      </c>
      <c r="W1113" s="25" t="s">
        <v>7649</v>
      </c>
      <c r="X1113" s="25" t="s">
        <v>7650</v>
      </c>
      <c r="Y1113" s="25" t="s">
        <v>66</v>
      </c>
      <c r="Z1113" s="25" t="s">
        <v>73</v>
      </c>
      <c r="AA1113" s="25" t="s">
        <v>2124</v>
      </c>
      <c r="AB1113" s="25" t="s">
        <v>7651</v>
      </c>
      <c r="AC1113" s="25">
        <v>0</v>
      </c>
      <c r="AD1113" s="25">
        <v>3</v>
      </c>
      <c r="AE1113" s="25" t="s">
        <v>234</v>
      </c>
      <c r="AF1113" s="31" t="s">
        <v>7996</v>
      </c>
      <c r="AG1113" s="13">
        <v>1</v>
      </c>
    </row>
    <row r="1114" spans="1:33" ht="16.5" customHeight="1" thickBot="1">
      <c r="A1114" s="23" t="s">
        <v>2067</v>
      </c>
      <c r="B1114" s="24">
        <v>29399</v>
      </c>
      <c r="C1114" s="25">
        <v>2022</v>
      </c>
      <c r="D1114" s="25">
        <v>519</v>
      </c>
      <c r="E1114" s="25" t="s">
        <v>776</v>
      </c>
      <c r="F1114" s="25">
        <v>2725</v>
      </c>
      <c r="G1114" s="25" t="s">
        <v>7652</v>
      </c>
      <c r="H1114" s="25" t="s">
        <v>2096</v>
      </c>
      <c r="I1114" s="25" t="s">
        <v>7653</v>
      </c>
      <c r="J1114" s="25">
        <v>80078621100</v>
      </c>
      <c r="K1114" s="25" t="s">
        <v>2660</v>
      </c>
      <c r="L1114" s="25">
        <v>19101</v>
      </c>
      <c r="M1114" s="25" t="s">
        <v>584</v>
      </c>
      <c r="N1114" s="25" t="s">
        <v>7654</v>
      </c>
      <c r="O1114" s="25" t="s">
        <v>2138</v>
      </c>
      <c r="P1114" s="25">
        <v>26</v>
      </c>
      <c r="Q1114" s="25">
        <v>28</v>
      </c>
      <c r="R1114" s="25">
        <v>26</v>
      </c>
      <c r="S1114" s="25" t="s">
        <v>7655</v>
      </c>
      <c r="T1114" s="25" t="s">
        <v>2103</v>
      </c>
      <c r="U1114" s="25" t="s">
        <v>7656</v>
      </c>
      <c r="V1114" s="25" t="s">
        <v>2104</v>
      </c>
      <c r="W1114" s="25" t="s">
        <v>7657</v>
      </c>
      <c r="X1114" s="25" t="s">
        <v>7658</v>
      </c>
      <c r="Y1114" s="25" t="s">
        <v>66</v>
      </c>
      <c r="Z1114" s="25" t="s">
        <v>66</v>
      </c>
      <c r="AA1114" s="25" t="s">
        <v>248</v>
      </c>
      <c r="AB1114" s="25" t="s">
        <v>7659</v>
      </c>
      <c r="AC1114" s="25" t="s">
        <v>7660</v>
      </c>
      <c r="AD1114" s="25">
        <v>1</v>
      </c>
      <c r="AE1114" s="25" t="s">
        <v>396</v>
      </c>
      <c r="AF1114" s="31" t="s">
        <v>60</v>
      </c>
      <c r="AG1114" s="13">
        <v>1</v>
      </c>
    </row>
    <row r="1115" spans="1:33" ht="16.5" customHeight="1" thickBot="1">
      <c r="A1115" s="23" t="s">
        <v>2068</v>
      </c>
      <c r="B1115" s="24">
        <v>29400</v>
      </c>
      <c r="C1115" s="25">
        <v>2022</v>
      </c>
      <c r="D1115" s="25">
        <v>525</v>
      </c>
      <c r="E1115" s="25" t="s">
        <v>931</v>
      </c>
      <c r="F1115" s="25">
        <v>1175</v>
      </c>
      <c r="G1115" s="25" t="s">
        <v>7661</v>
      </c>
      <c r="H1115" s="25" t="s">
        <v>2151</v>
      </c>
      <c r="I1115" s="25" t="s">
        <v>7662</v>
      </c>
      <c r="J1115" s="25">
        <v>20376707100</v>
      </c>
      <c r="K1115" s="25" t="s">
        <v>5574</v>
      </c>
      <c r="L1115" s="25">
        <v>11305</v>
      </c>
      <c r="M1115" s="25" t="s">
        <v>930</v>
      </c>
      <c r="N1115" s="25" t="s">
        <v>7663</v>
      </c>
      <c r="O1115" s="25" t="s">
        <v>2138</v>
      </c>
      <c r="P1115" s="25">
        <v>1</v>
      </c>
      <c r="Q1115" s="25">
        <v>1</v>
      </c>
      <c r="R1115" s="25">
        <v>1</v>
      </c>
      <c r="S1115" s="25" t="s">
        <v>7664</v>
      </c>
      <c r="T1115" s="25" t="s">
        <v>2103</v>
      </c>
      <c r="U1115" s="25" t="s">
        <v>7665</v>
      </c>
      <c r="V1115" s="25" t="s">
        <v>2104</v>
      </c>
      <c r="W1115" s="25" t="s">
        <v>7666</v>
      </c>
      <c r="X1115" s="25" t="s">
        <v>7667</v>
      </c>
      <c r="Y1115" s="25" t="s">
        <v>248</v>
      </c>
      <c r="Z1115" s="25" t="s">
        <v>248</v>
      </c>
      <c r="AA1115" s="25" t="s">
        <v>248</v>
      </c>
      <c r="AB1115" s="25" t="s">
        <v>3103</v>
      </c>
      <c r="AC1115" s="25">
        <v>0</v>
      </c>
      <c r="AD1115" s="25">
        <v>3</v>
      </c>
      <c r="AE1115" s="25" t="s">
        <v>234</v>
      </c>
      <c r="AF1115" s="31" t="s">
        <v>7996</v>
      </c>
      <c r="AG1115" s="13">
        <v>1</v>
      </c>
    </row>
    <row r="1116" spans="1:33" ht="16.5" customHeight="1" thickBot="1">
      <c r="A1116" s="23" t="s">
        <v>2069</v>
      </c>
      <c r="B1116" s="24">
        <v>29401</v>
      </c>
      <c r="C1116" s="25">
        <v>2022</v>
      </c>
      <c r="D1116" s="25">
        <v>998</v>
      </c>
      <c r="E1116" s="25" t="s">
        <v>1139</v>
      </c>
      <c r="F1116" s="25">
        <v>8049</v>
      </c>
      <c r="G1116" s="25" t="s">
        <v>3104</v>
      </c>
      <c r="H1116" s="25" t="s">
        <v>2196</v>
      </c>
      <c r="I1116" s="25" t="s">
        <v>3105</v>
      </c>
      <c r="J1116" s="25">
        <v>2026764123</v>
      </c>
      <c r="K1116" s="25" t="s">
        <v>2271</v>
      </c>
      <c r="L1116" s="25">
        <v>11305</v>
      </c>
      <c r="M1116" s="25" t="s">
        <v>930</v>
      </c>
      <c r="N1116" s="25" t="s">
        <v>2098</v>
      </c>
      <c r="O1116" s="25" t="s">
        <v>2099</v>
      </c>
      <c r="P1116" s="25">
        <v>100</v>
      </c>
      <c r="Q1116" s="25">
        <v>100</v>
      </c>
      <c r="R1116" s="25" t="s">
        <v>42</v>
      </c>
      <c r="S1116" s="25">
        <v>0</v>
      </c>
      <c r="T1116" s="25">
        <v>0</v>
      </c>
      <c r="U1116" s="25">
        <v>0</v>
      </c>
      <c r="V1116" s="25">
        <v>0</v>
      </c>
      <c r="W1116" s="25">
        <v>0</v>
      </c>
      <c r="X1116" s="25">
        <v>0</v>
      </c>
      <c r="Y1116" s="25">
        <v>0</v>
      </c>
      <c r="Z1116" s="25">
        <v>0</v>
      </c>
      <c r="AA1116" s="25">
        <v>0</v>
      </c>
      <c r="AB1116" s="25">
        <v>0</v>
      </c>
      <c r="AC1116" s="25">
        <v>0</v>
      </c>
      <c r="AD1116" s="25">
        <v>5</v>
      </c>
      <c r="AE1116" s="25" t="s">
        <v>35</v>
      </c>
      <c r="AF1116" s="31" t="s">
        <v>7996</v>
      </c>
      <c r="AG1116" s="13">
        <v>1</v>
      </c>
    </row>
    <row r="1117" spans="1:33" ht="16.5" customHeight="1" thickBot="1">
      <c r="A1117" s="23" t="s">
        <v>2070</v>
      </c>
      <c r="B1117" s="24">
        <v>29402</v>
      </c>
      <c r="C1117" s="25">
        <v>2022</v>
      </c>
      <c r="D1117" s="25">
        <v>36</v>
      </c>
      <c r="E1117" s="25" t="s">
        <v>37</v>
      </c>
      <c r="F1117" s="25">
        <v>2007</v>
      </c>
      <c r="G1117" s="25" t="s">
        <v>2095</v>
      </c>
      <c r="H1117" s="25" t="s">
        <v>2096</v>
      </c>
      <c r="I1117" s="25" t="s">
        <v>2097</v>
      </c>
      <c r="J1117" s="25">
        <v>2530676186</v>
      </c>
      <c r="K1117" s="25" t="s">
        <v>5183</v>
      </c>
      <c r="L1117" s="25">
        <v>4102</v>
      </c>
      <c r="M1117" s="25" t="s">
        <v>2247</v>
      </c>
      <c r="N1117" s="25" t="s">
        <v>2098</v>
      </c>
      <c r="O1117" s="25" t="s">
        <v>2099</v>
      </c>
      <c r="P1117" s="25">
        <v>100</v>
      </c>
      <c r="Q1117" s="25">
        <v>100</v>
      </c>
      <c r="R1117" s="25">
        <v>37</v>
      </c>
      <c r="S1117" s="25" t="s">
        <v>7668</v>
      </c>
      <c r="T1117" s="25" t="s">
        <v>2103</v>
      </c>
      <c r="U1117" s="25" t="s">
        <v>5185</v>
      </c>
      <c r="V1117" s="25" t="s">
        <v>2104</v>
      </c>
      <c r="W1117" s="25" t="s">
        <v>7669</v>
      </c>
      <c r="X1117" s="25" t="s">
        <v>7670</v>
      </c>
      <c r="Y1117" s="25" t="s">
        <v>66</v>
      </c>
      <c r="Z1117" s="25" t="s">
        <v>66</v>
      </c>
      <c r="AA1117" s="25" t="s">
        <v>2124</v>
      </c>
      <c r="AB1117" s="25" t="s">
        <v>7671</v>
      </c>
      <c r="AC1117" s="25" t="s">
        <v>5189</v>
      </c>
      <c r="AD1117" s="25">
        <v>5</v>
      </c>
      <c r="AE1117" s="25" t="s">
        <v>35</v>
      </c>
      <c r="AF1117" s="31" t="s">
        <v>7996</v>
      </c>
      <c r="AG1117" s="13">
        <v>1</v>
      </c>
    </row>
    <row r="1118" spans="1:33" ht="16.5" customHeight="1" thickBot="1">
      <c r="A1118" s="23" t="s">
        <v>2071</v>
      </c>
      <c r="B1118" s="24">
        <v>29403</v>
      </c>
      <c r="C1118" s="25">
        <v>2022</v>
      </c>
      <c r="D1118" s="25">
        <v>36</v>
      </c>
      <c r="E1118" s="25" t="s">
        <v>37</v>
      </c>
      <c r="F1118" s="25">
        <v>2005</v>
      </c>
      <c r="G1118" s="25" t="s">
        <v>2261</v>
      </c>
      <c r="H1118" s="25" t="s">
        <v>2096</v>
      </c>
      <c r="I1118" s="25" t="s">
        <v>2262</v>
      </c>
      <c r="J1118" s="25">
        <v>97494976191</v>
      </c>
      <c r="K1118" s="25" t="s">
        <v>2101</v>
      </c>
      <c r="L1118" s="25">
        <v>11401</v>
      </c>
      <c r="M1118" s="25" t="s">
        <v>699</v>
      </c>
      <c r="N1118" s="25" t="s">
        <v>2098</v>
      </c>
      <c r="O1118" s="25" t="s">
        <v>2099</v>
      </c>
      <c r="P1118" s="25">
        <v>100</v>
      </c>
      <c r="Q1118" s="25">
        <v>100</v>
      </c>
      <c r="R1118" s="25">
        <v>40</v>
      </c>
      <c r="S1118" s="25" t="s">
        <v>7672</v>
      </c>
      <c r="T1118" s="25" t="s">
        <v>2189</v>
      </c>
      <c r="U1118" s="25" t="s">
        <v>7673</v>
      </c>
      <c r="V1118" s="25" t="s">
        <v>2434</v>
      </c>
      <c r="W1118" s="25" t="s">
        <v>7674</v>
      </c>
      <c r="X1118" s="25" t="s">
        <v>7675</v>
      </c>
      <c r="Y1118" s="25" t="s">
        <v>66</v>
      </c>
      <c r="Z1118" s="25" t="s">
        <v>66</v>
      </c>
      <c r="AA1118" s="25" t="s">
        <v>2124</v>
      </c>
      <c r="AB1118" s="25" t="s">
        <v>7676</v>
      </c>
      <c r="AC1118" s="25" t="s">
        <v>7677</v>
      </c>
      <c r="AD1118" s="25">
        <v>5</v>
      </c>
      <c r="AE1118" s="25" t="s">
        <v>35</v>
      </c>
      <c r="AF1118" s="31" t="s">
        <v>7996</v>
      </c>
      <c r="AG1118" s="13">
        <v>1</v>
      </c>
    </row>
    <row r="1119" spans="1:33" ht="16.5" customHeight="1" thickBot="1">
      <c r="A1119" s="23" t="s">
        <v>2072</v>
      </c>
      <c r="B1119" s="24">
        <v>29404</v>
      </c>
      <c r="C1119" s="25">
        <v>2022</v>
      </c>
      <c r="D1119" s="25">
        <v>36</v>
      </c>
      <c r="E1119" s="25" t="s">
        <v>37</v>
      </c>
      <c r="F1119" s="25">
        <v>2009</v>
      </c>
      <c r="G1119" s="25" t="s">
        <v>2207</v>
      </c>
      <c r="H1119" s="25" t="s">
        <v>2096</v>
      </c>
      <c r="I1119" s="25" t="s">
        <v>2208</v>
      </c>
      <c r="J1119" s="25">
        <v>98082060182</v>
      </c>
      <c r="K1119" s="25" t="s">
        <v>2538</v>
      </c>
      <c r="L1119" s="25">
        <v>4304</v>
      </c>
      <c r="M1119" s="25" t="s">
        <v>754</v>
      </c>
      <c r="N1119" s="25" t="s">
        <v>2098</v>
      </c>
      <c r="O1119" s="25" t="s">
        <v>2099</v>
      </c>
      <c r="P1119" s="25">
        <v>100</v>
      </c>
      <c r="Q1119" s="25">
        <v>100</v>
      </c>
      <c r="R1119" s="25">
        <v>29.36</v>
      </c>
      <c r="S1119" s="25" t="s">
        <v>7678</v>
      </c>
      <c r="T1119" s="25" t="s">
        <v>2103</v>
      </c>
      <c r="U1119" s="25" t="s">
        <v>7679</v>
      </c>
      <c r="V1119" s="25" t="s">
        <v>2104</v>
      </c>
      <c r="W1119" s="25" t="s">
        <v>7679</v>
      </c>
      <c r="X1119" s="25" t="s">
        <v>7680</v>
      </c>
      <c r="Y1119" s="25" t="s">
        <v>66</v>
      </c>
      <c r="Z1119" s="25" t="s">
        <v>66</v>
      </c>
      <c r="AA1119" s="25" t="s">
        <v>2124</v>
      </c>
      <c r="AB1119" s="25" t="s">
        <v>7681</v>
      </c>
      <c r="AC1119" s="25" t="s">
        <v>6322</v>
      </c>
      <c r="AD1119" s="25">
        <v>5</v>
      </c>
      <c r="AE1119" s="25" t="s">
        <v>35</v>
      </c>
      <c r="AF1119" s="31" t="s">
        <v>7996</v>
      </c>
      <c r="AG1119" s="13">
        <v>1</v>
      </c>
    </row>
    <row r="1120" spans="1:33" ht="16.5" customHeight="1" thickBot="1">
      <c r="A1120" s="23" t="s">
        <v>2073</v>
      </c>
      <c r="B1120" s="24">
        <v>29405</v>
      </c>
      <c r="C1120" s="25">
        <v>2022</v>
      </c>
      <c r="D1120" s="25">
        <v>36</v>
      </c>
      <c r="E1120" s="25" t="s">
        <v>37</v>
      </c>
      <c r="F1120" s="25">
        <v>2008</v>
      </c>
      <c r="G1120" s="25" t="s">
        <v>2110</v>
      </c>
      <c r="H1120" s="25" t="s">
        <v>2096</v>
      </c>
      <c r="I1120" s="25" t="s">
        <v>2111</v>
      </c>
      <c r="J1120" s="25">
        <v>34607870153</v>
      </c>
      <c r="K1120" s="25" t="s">
        <v>2217</v>
      </c>
      <c r="L1120" s="25">
        <v>19301</v>
      </c>
      <c r="M1120" s="25" t="s">
        <v>533</v>
      </c>
      <c r="N1120" s="25" t="s">
        <v>2098</v>
      </c>
      <c r="O1120" s="25" t="s">
        <v>2099</v>
      </c>
      <c r="P1120" s="25">
        <v>100</v>
      </c>
      <c r="Q1120" s="25">
        <v>100</v>
      </c>
      <c r="R1120" s="25">
        <v>100</v>
      </c>
      <c r="S1120" s="25" t="s">
        <v>7682</v>
      </c>
      <c r="T1120" s="25" t="s">
        <v>2103</v>
      </c>
      <c r="U1120" s="25" t="s">
        <v>7683</v>
      </c>
      <c r="V1120" s="25" t="s">
        <v>2104</v>
      </c>
      <c r="W1120" s="25" t="s">
        <v>7684</v>
      </c>
      <c r="X1120" s="25" t="s">
        <v>7684</v>
      </c>
      <c r="Y1120" s="25" t="s">
        <v>66</v>
      </c>
      <c r="Z1120" s="25" t="s">
        <v>66</v>
      </c>
      <c r="AA1120" s="25" t="s">
        <v>248</v>
      </c>
      <c r="AB1120" s="25" t="s">
        <v>7685</v>
      </c>
      <c r="AC1120" s="25" t="s">
        <v>2223</v>
      </c>
      <c r="AD1120" s="25">
        <v>5</v>
      </c>
      <c r="AE1120" s="25" t="s">
        <v>35</v>
      </c>
      <c r="AF1120" s="31" t="s">
        <v>7996</v>
      </c>
      <c r="AG1120" s="13">
        <v>1</v>
      </c>
    </row>
    <row r="1121" spans="1:33" ht="16.5" customHeight="1" thickBot="1">
      <c r="A1121" s="23" t="s">
        <v>2074</v>
      </c>
      <c r="B1121" s="24">
        <v>29406</v>
      </c>
      <c r="C1121" s="25">
        <v>2022</v>
      </c>
      <c r="D1121" s="25">
        <v>36</v>
      </c>
      <c r="E1121" s="25" t="s">
        <v>37</v>
      </c>
      <c r="F1121" s="25">
        <v>2008</v>
      </c>
      <c r="G1121" s="25" t="s">
        <v>2110</v>
      </c>
      <c r="H1121" s="25" t="s">
        <v>2096</v>
      </c>
      <c r="I1121" s="25" t="s">
        <v>2111</v>
      </c>
      <c r="J1121" s="25">
        <v>79445624149</v>
      </c>
      <c r="K1121" s="25" t="s">
        <v>3049</v>
      </c>
      <c r="L1121" s="25">
        <v>27101</v>
      </c>
      <c r="M1121" s="25" t="s">
        <v>338</v>
      </c>
      <c r="N1121" s="25" t="s">
        <v>2098</v>
      </c>
      <c r="O1121" s="25" t="s">
        <v>2099</v>
      </c>
      <c r="P1121" s="25">
        <v>100</v>
      </c>
      <c r="Q1121" s="25">
        <v>100</v>
      </c>
      <c r="R1121" s="25">
        <v>100</v>
      </c>
      <c r="S1121" s="25" t="s">
        <v>3050</v>
      </c>
      <c r="T1121" s="25" t="s">
        <v>2103</v>
      </c>
      <c r="U1121" s="25" t="s">
        <v>4106</v>
      </c>
      <c r="V1121" s="25" t="s">
        <v>2104</v>
      </c>
      <c r="W1121" s="25" t="s">
        <v>7686</v>
      </c>
      <c r="X1121" s="25" t="s">
        <v>7687</v>
      </c>
      <c r="Y1121" s="25" t="s">
        <v>66</v>
      </c>
      <c r="Z1121" s="25" t="s">
        <v>66</v>
      </c>
      <c r="AA1121" s="25" t="s">
        <v>2107</v>
      </c>
      <c r="AB1121" s="25" t="s">
        <v>7688</v>
      </c>
      <c r="AC1121" s="25">
        <v>0</v>
      </c>
      <c r="AD1121" s="25">
        <v>5</v>
      </c>
      <c r="AE1121" s="25" t="s">
        <v>35</v>
      </c>
      <c r="AF1121" s="31" t="s">
        <v>7996</v>
      </c>
      <c r="AG1121" s="13">
        <v>1</v>
      </c>
    </row>
    <row r="1122" spans="1:33" ht="16.5" customHeight="1" thickBot="1">
      <c r="A1122" s="23" t="s">
        <v>2075</v>
      </c>
      <c r="B1122" s="24">
        <v>29407</v>
      </c>
      <c r="C1122" s="25">
        <v>2022</v>
      </c>
      <c r="D1122" s="25">
        <v>385</v>
      </c>
      <c r="E1122" s="25" t="s">
        <v>303</v>
      </c>
      <c r="F1122" s="25">
        <v>2720</v>
      </c>
      <c r="G1122" s="25" t="s">
        <v>7689</v>
      </c>
      <c r="H1122" s="25" t="s">
        <v>2096</v>
      </c>
      <c r="I1122" s="25" t="s">
        <v>7690</v>
      </c>
      <c r="J1122" s="25">
        <v>46895183191</v>
      </c>
      <c r="K1122" s="25" t="s">
        <v>2288</v>
      </c>
      <c r="L1122" s="25">
        <v>17302</v>
      </c>
      <c r="M1122" s="25" t="s">
        <v>2289</v>
      </c>
      <c r="N1122" s="25" t="s">
        <v>7691</v>
      </c>
      <c r="O1122" s="25" t="s">
        <v>2138</v>
      </c>
      <c r="P1122" s="25">
        <v>60000</v>
      </c>
      <c r="Q1122" s="25">
        <v>60000</v>
      </c>
      <c r="R1122" s="25">
        <v>60066</v>
      </c>
      <c r="S1122" s="25" t="s">
        <v>7692</v>
      </c>
      <c r="T1122" s="25" t="s">
        <v>2103</v>
      </c>
      <c r="U1122" s="25" t="s">
        <v>3520</v>
      </c>
      <c r="V1122" s="25" t="s">
        <v>2169</v>
      </c>
      <c r="W1122" s="25" t="s">
        <v>7693</v>
      </c>
      <c r="X1122" s="25" t="s">
        <v>7694</v>
      </c>
      <c r="Y1122" s="25" t="s">
        <v>66</v>
      </c>
      <c r="Z1122" s="25" t="s">
        <v>73</v>
      </c>
      <c r="AA1122" s="25" t="s">
        <v>2124</v>
      </c>
      <c r="AB1122" s="25" t="s">
        <v>7695</v>
      </c>
      <c r="AC1122" s="25">
        <v>0</v>
      </c>
      <c r="AD1122" s="25">
        <v>2</v>
      </c>
      <c r="AE1122" s="25" t="s">
        <v>57</v>
      </c>
      <c r="AF1122" s="31" t="s">
        <v>60</v>
      </c>
      <c r="AG1122" s="13">
        <v>1</v>
      </c>
    </row>
    <row r="1123" spans="1:33" ht="16.5" customHeight="1" thickBot="1">
      <c r="A1123" s="23" t="s">
        <v>2076</v>
      </c>
      <c r="B1123" s="24">
        <v>29408</v>
      </c>
      <c r="C1123" s="25">
        <v>2022</v>
      </c>
      <c r="D1123" s="25">
        <v>382</v>
      </c>
      <c r="E1123" s="25" t="s">
        <v>287</v>
      </c>
      <c r="F1123" s="25">
        <v>4351</v>
      </c>
      <c r="G1123" s="25" t="s">
        <v>7696</v>
      </c>
      <c r="H1123" s="25" t="s">
        <v>2096</v>
      </c>
      <c r="I1123" s="25" t="s">
        <v>7697</v>
      </c>
      <c r="J1123" s="25">
        <v>1151144169</v>
      </c>
      <c r="K1123" s="25" t="s">
        <v>4445</v>
      </c>
      <c r="L1123" s="25">
        <v>12401</v>
      </c>
      <c r="M1123" s="25" t="s">
        <v>2452</v>
      </c>
      <c r="N1123" s="25" t="s">
        <v>7698</v>
      </c>
      <c r="O1123" s="25" t="s">
        <v>2138</v>
      </c>
      <c r="P1123" s="25">
        <v>10</v>
      </c>
      <c r="Q1123" s="25">
        <v>10</v>
      </c>
      <c r="R1123" s="25">
        <v>23</v>
      </c>
      <c r="S1123" s="25" t="s">
        <v>7699</v>
      </c>
      <c r="T1123" s="25" t="s">
        <v>2103</v>
      </c>
      <c r="U1123" s="25" t="s">
        <v>7700</v>
      </c>
      <c r="V1123" s="25" t="s">
        <v>2104</v>
      </c>
      <c r="W1123" s="25" t="s">
        <v>7701</v>
      </c>
      <c r="X1123" s="25" t="s">
        <v>7702</v>
      </c>
      <c r="Y1123" s="25" t="s">
        <v>66</v>
      </c>
      <c r="Z1123" s="25" t="s">
        <v>66</v>
      </c>
      <c r="AA1123" s="25" t="s">
        <v>2107</v>
      </c>
      <c r="AB1123" s="25" t="s">
        <v>7703</v>
      </c>
      <c r="AC1123" s="25">
        <v>0</v>
      </c>
      <c r="AD1123" s="25">
        <v>2</v>
      </c>
      <c r="AE1123" s="25" t="s">
        <v>57</v>
      </c>
      <c r="AF1123" s="31" t="s">
        <v>60</v>
      </c>
      <c r="AG1123" s="13">
        <v>1</v>
      </c>
    </row>
    <row r="1124" spans="1:33" ht="16.5" customHeight="1" thickBot="1">
      <c r="A1124" s="23" t="s">
        <v>2076</v>
      </c>
      <c r="B1124" s="24">
        <v>29408</v>
      </c>
      <c r="C1124" s="25">
        <v>2022</v>
      </c>
      <c r="D1124" s="25">
        <v>382</v>
      </c>
      <c r="E1124" s="25" t="s">
        <v>287</v>
      </c>
      <c r="F1124" s="25">
        <v>4351</v>
      </c>
      <c r="G1124" s="25" t="s">
        <v>7696</v>
      </c>
      <c r="H1124" s="25" t="s">
        <v>2096</v>
      </c>
      <c r="I1124" s="25" t="s">
        <v>7697</v>
      </c>
      <c r="J1124" s="25">
        <v>1151144169</v>
      </c>
      <c r="K1124" s="25" t="s">
        <v>4445</v>
      </c>
      <c r="L1124" s="25">
        <v>12401</v>
      </c>
      <c r="M1124" s="25" t="s">
        <v>2452</v>
      </c>
      <c r="N1124" s="25" t="s">
        <v>7704</v>
      </c>
      <c r="O1124" s="25" t="s">
        <v>2138</v>
      </c>
      <c r="P1124" s="25">
        <v>6</v>
      </c>
      <c r="Q1124" s="25">
        <v>6</v>
      </c>
      <c r="R1124" s="25">
        <v>19</v>
      </c>
      <c r="S1124" s="25" t="s">
        <v>7699</v>
      </c>
      <c r="T1124" s="25" t="s">
        <v>2103</v>
      </c>
      <c r="U1124" s="25" t="s">
        <v>7700</v>
      </c>
      <c r="V1124" s="25" t="s">
        <v>2104</v>
      </c>
      <c r="W1124" s="25" t="s">
        <v>7701</v>
      </c>
      <c r="X1124" s="25" t="s">
        <v>7702</v>
      </c>
      <c r="Y1124" s="25" t="s">
        <v>66</v>
      </c>
      <c r="Z1124" s="25" t="s">
        <v>66</v>
      </c>
      <c r="AA1124" s="25" t="s">
        <v>2107</v>
      </c>
      <c r="AB1124" s="25" t="s">
        <v>7703</v>
      </c>
      <c r="AC1124" s="25">
        <v>0</v>
      </c>
      <c r="AD1124" s="25">
        <v>2</v>
      </c>
      <c r="AE1124" s="25" t="s">
        <v>57</v>
      </c>
      <c r="AF1124" s="31" t="s">
        <v>60</v>
      </c>
      <c r="AG1124" s="13">
        <v>1</v>
      </c>
    </row>
    <row r="1125" spans="1:33" ht="16.5" customHeight="1" thickBot="1">
      <c r="A1125" s="23" t="s">
        <v>2077</v>
      </c>
      <c r="B1125" s="24">
        <v>29409</v>
      </c>
      <c r="C1125" s="25">
        <v>2022</v>
      </c>
      <c r="D1125" s="25">
        <v>399</v>
      </c>
      <c r="E1125" s="25" t="s">
        <v>368</v>
      </c>
      <c r="F1125" s="25">
        <v>1436</v>
      </c>
      <c r="G1125" s="25" t="s">
        <v>7705</v>
      </c>
      <c r="H1125" s="25" t="s">
        <v>2151</v>
      </c>
      <c r="I1125" s="25" t="s">
        <v>7706</v>
      </c>
      <c r="J1125" s="25">
        <v>2362444856</v>
      </c>
      <c r="K1125" s="25" t="s">
        <v>7707</v>
      </c>
      <c r="L1125" s="25">
        <v>3601</v>
      </c>
      <c r="M1125" s="25" t="s">
        <v>367</v>
      </c>
      <c r="N1125" s="25" t="s">
        <v>2740</v>
      </c>
      <c r="O1125" s="25" t="s">
        <v>2099</v>
      </c>
      <c r="P1125" s="25">
        <v>43.5</v>
      </c>
      <c r="Q1125" s="25">
        <v>43.5</v>
      </c>
      <c r="R1125" s="25" t="s">
        <v>42</v>
      </c>
      <c r="S1125" s="25">
        <v>0</v>
      </c>
      <c r="T1125" s="25">
        <v>0</v>
      </c>
      <c r="U1125" s="25">
        <v>0</v>
      </c>
      <c r="V1125" s="25">
        <v>0</v>
      </c>
      <c r="W1125" s="25">
        <v>0</v>
      </c>
      <c r="X1125" s="25">
        <v>0</v>
      </c>
      <c r="Y1125" s="25">
        <v>0</v>
      </c>
      <c r="Z1125" s="25">
        <v>0</v>
      </c>
      <c r="AA1125" s="25">
        <v>0</v>
      </c>
      <c r="AB1125" s="25">
        <v>0</v>
      </c>
      <c r="AC1125" s="25">
        <v>0</v>
      </c>
      <c r="AD1125" s="25">
        <v>4</v>
      </c>
      <c r="AE1125" s="25" t="s">
        <v>45</v>
      </c>
      <c r="AF1125" s="31" t="s">
        <v>60</v>
      </c>
      <c r="AG1125" s="13">
        <v>1</v>
      </c>
    </row>
    <row r="1126" spans="1:33" ht="16.5" customHeight="1" thickBot="1">
      <c r="A1126" s="23" t="s">
        <v>2078</v>
      </c>
      <c r="B1126" s="24">
        <v>29410</v>
      </c>
      <c r="C1126" s="25">
        <v>2022</v>
      </c>
      <c r="D1126" s="25">
        <v>506</v>
      </c>
      <c r="E1126" s="25" t="s">
        <v>534</v>
      </c>
      <c r="F1126" s="25">
        <v>2385</v>
      </c>
      <c r="G1126" s="25" t="s">
        <v>7708</v>
      </c>
      <c r="H1126" s="25" t="s">
        <v>2096</v>
      </c>
      <c r="I1126" s="25" t="s">
        <v>7709</v>
      </c>
      <c r="J1126" s="25">
        <v>88980650949</v>
      </c>
      <c r="K1126" s="25" t="s">
        <v>2487</v>
      </c>
      <c r="L1126" s="25">
        <v>19301</v>
      </c>
      <c r="M1126" s="25" t="s">
        <v>533</v>
      </c>
      <c r="N1126" s="25" t="s">
        <v>7710</v>
      </c>
      <c r="O1126" s="25" t="s">
        <v>2138</v>
      </c>
      <c r="P1126" s="25">
        <v>262</v>
      </c>
      <c r="Q1126" s="25">
        <v>262</v>
      </c>
      <c r="R1126" s="25">
        <v>138</v>
      </c>
      <c r="S1126" s="25" t="s">
        <v>7711</v>
      </c>
      <c r="T1126" s="25" t="s">
        <v>2189</v>
      </c>
      <c r="U1126" s="25" t="s">
        <v>7712</v>
      </c>
      <c r="V1126" s="25" t="s">
        <v>2434</v>
      </c>
      <c r="W1126" s="25" t="s">
        <v>7713</v>
      </c>
      <c r="X1126" s="25" t="s">
        <v>7714</v>
      </c>
      <c r="Y1126" s="25" t="s">
        <v>66</v>
      </c>
      <c r="Z1126" s="25" t="s">
        <v>73</v>
      </c>
      <c r="AA1126" s="25" t="s">
        <v>2124</v>
      </c>
      <c r="AB1126" s="25" t="s">
        <v>7715</v>
      </c>
      <c r="AC1126" s="25" t="s">
        <v>7716</v>
      </c>
      <c r="AD1126" s="25">
        <v>1</v>
      </c>
      <c r="AE1126" s="25" t="s">
        <v>396</v>
      </c>
      <c r="AF1126" s="31" t="s">
        <v>60</v>
      </c>
      <c r="AG1126" s="13">
        <v>1</v>
      </c>
    </row>
    <row r="1127" spans="1:33" ht="16.5" customHeight="1" thickBot="1">
      <c r="A1127" s="23" t="s">
        <v>2078</v>
      </c>
      <c r="B1127" s="24">
        <v>29410</v>
      </c>
      <c r="C1127" s="25">
        <v>2022</v>
      </c>
      <c r="D1127" s="25">
        <v>506</v>
      </c>
      <c r="E1127" s="25" t="s">
        <v>534</v>
      </c>
      <c r="F1127" s="25">
        <v>2385</v>
      </c>
      <c r="G1127" s="25" t="s">
        <v>7708</v>
      </c>
      <c r="H1127" s="25" t="s">
        <v>2096</v>
      </c>
      <c r="I1127" s="25" t="s">
        <v>7709</v>
      </c>
      <c r="J1127" s="25">
        <v>88980650949</v>
      </c>
      <c r="K1127" s="25" t="s">
        <v>2487</v>
      </c>
      <c r="L1127" s="25">
        <v>19301</v>
      </c>
      <c r="M1127" s="25" t="s">
        <v>533</v>
      </c>
      <c r="N1127" s="25" t="s">
        <v>6529</v>
      </c>
      <c r="O1127" s="25" t="s">
        <v>2138</v>
      </c>
      <c r="P1127" s="25">
        <v>1500</v>
      </c>
      <c r="Q1127" s="25">
        <v>1500</v>
      </c>
      <c r="R1127" s="25">
        <v>559</v>
      </c>
      <c r="S1127" s="25" t="s">
        <v>7711</v>
      </c>
      <c r="T1127" s="25" t="s">
        <v>2189</v>
      </c>
      <c r="U1127" s="25" t="s">
        <v>7712</v>
      </c>
      <c r="V1127" s="25" t="s">
        <v>2434</v>
      </c>
      <c r="W1127" s="25" t="s">
        <v>7713</v>
      </c>
      <c r="X1127" s="25" t="s">
        <v>7714</v>
      </c>
      <c r="Y1127" s="25" t="s">
        <v>66</v>
      </c>
      <c r="Z1127" s="25" t="s">
        <v>73</v>
      </c>
      <c r="AA1127" s="25" t="s">
        <v>2124</v>
      </c>
      <c r="AB1127" s="25" t="s">
        <v>7715</v>
      </c>
      <c r="AC1127" s="25" t="s">
        <v>7716</v>
      </c>
      <c r="AD1127" s="25">
        <v>1</v>
      </c>
      <c r="AE1127" s="25" t="s">
        <v>396</v>
      </c>
      <c r="AF1127" s="31" t="s">
        <v>60</v>
      </c>
      <c r="AG1127" s="13">
        <v>1</v>
      </c>
    </row>
    <row r="1128" spans="1:33" ht="16.5" customHeight="1" thickBot="1">
      <c r="A1128" s="23" t="s">
        <v>2079</v>
      </c>
      <c r="B1128" s="24">
        <v>29411</v>
      </c>
      <c r="C1128" s="25">
        <v>2022</v>
      </c>
      <c r="D1128" s="25">
        <v>500</v>
      </c>
      <c r="E1128" s="25" t="s">
        <v>418</v>
      </c>
      <c r="F1128" s="25">
        <v>2025</v>
      </c>
      <c r="G1128" s="25" t="s">
        <v>7717</v>
      </c>
      <c r="H1128" s="25" t="s">
        <v>2096</v>
      </c>
      <c r="I1128" s="25" t="s">
        <v>7718</v>
      </c>
      <c r="J1128" s="25">
        <v>98069802120</v>
      </c>
      <c r="K1128" s="25" t="s">
        <v>7719</v>
      </c>
      <c r="L1128" s="25">
        <v>11601</v>
      </c>
      <c r="M1128" s="25" t="s">
        <v>417</v>
      </c>
      <c r="N1128" s="25" t="s">
        <v>7720</v>
      </c>
      <c r="O1128" s="25" t="s">
        <v>2138</v>
      </c>
      <c r="P1128" s="25">
        <v>1</v>
      </c>
      <c r="Q1128" s="25">
        <v>1</v>
      </c>
      <c r="R1128" s="25">
        <v>2</v>
      </c>
      <c r="S1128" s="25" t="s">
        <v>7721</v>
      </c>
      <c r="T1128" s="25" t="s">
        <v>2103</v>
      </c>
      <c r="U1128" s="25" t="s">
        <v>7722</v>
      </c>
      <c r="V1128" s="25" t="s">
        <v>2104</v>
      </c>
      <c r="W1128" s="25" t="s">
        <v>7723</v>
      </c>
      <c r="X1128" s="25" t="s">
        <v>7724</v>
      </c>
      <c r="Y1128" s="25" t="s">
        <v>66</v>
      </c>
      <c r="Z1128" s="25" t="s">
        <v>66</v>
      </c>
      <c r="AA1128" s="25" t="s">
        <v>2124</v>
      </c>
      <c r="AB1128" s="25" t="s">
        <v>7725</v>
      </c>
      <c r="AC1128" s="25" t="s">
        <v>7726</v>
      </c>
      <c r="AD1128" s="25">
        <v>3</v>
      </c>
      <c r="AE1128" s="25" t="s">
        <v>234</v>
      </c>
      <c r="AF1128" s="31" t="s">
        <v>7996</v>
      </c>
      <c r="AG1128" s="13">
        <v>1</v>
      </c>
    </row>
    <row r="1129" spans="1:33" ht="16.5" customHeight="1" thickBot="1">
      <c r="A1129" s="23" t="s">
        <v>2079</v>
      </c>
      <c r="B1129" s="24">
        <v>29411</v>
      </c>
      <c r="C1129" s="25">
        <v>2022</v>
      </c>
      <c r="D1129" s="25">
        <v>500</v>
      </c>
      <c r="E1129" s="25" t="s">
        <v>418</v>
      </c>
      <c r="F1129" s="25">
        <v>2025</v>
      </c>
      <c r="G1129" s="25" t="s">
        <v>7717</v>
      </c>
      <c r="H1129" s="25" t="s">
        <v>2096</v>
      </c>
      <c r="I1129" s="25" t="s">
        <v>7718</v>
      </c>
      <c r="J1129" s="25">
        <v>98069802120</v>
      </c>
      <c r="K1129" s="25" t="s">
        <v>7719</v>
      </c>
      <c r="L1129" s="25">
        <v>11601</v>
      </c>
      <c r="M1129" s="25" t="s">
        <v>417</v>
      </c>
      <c r="N1129" s="25" t="s">
        <v>7727</v>
      </c>
      <c r="O1129" s="25" t="s">
        <v>2138</v>
      </c>
      <c r="P1129" s="25">
        <v>8</v>
      </c>
      <c r="Q1129" s="25">
        <v>8</v>
      </c>
      <c r="R1129" s="25">
        <v>8</v>
      </c>
      <c r="S1129" s="25" t="s">
        <v>7721</v>
      </c>
      <c r="T1129" s="25" t="s">
        <v>2103</v>
      </c>
      <c r="U1129" s="25" t="s">
        <v>7722</v>
      </c>
      <c r="V1129" s="25" t="s">
        <v>2104</v>
      </c>
      <c r="W1129" s="25" t="s">
        <v>7723</v>
      </c>
      <c r="X1129" s="25" t="s">
        <v>7724</v>
      </c>
      <c r="Y1129" s="25" t="s">
        <v>66</v>
      </c>
      <c r="Z1129" s="25" t="s">
        <v>66</v>
      </c>
      <c r="AA1129" s="25" t="s">
        <v>2124</v>
      </c>
      <c r="AB1129" s="25" t="s">
        <v>7725</v>
      </c>
      <c r="AC1129" s="25" t="s">
        <v>7726</v>
      </c>
      <c r="AD1129" s="25">
        <v>3</v>
      </c>
      <c r="AE1129" s="25" t="s">
        <v>234</v>
      </c>
      <c r="AF1129" s="31" t="s">
        <v>7996</v>
      </c>
      <c r="AG1129" s="13">
        <v>1</v>
      </c>
    </row>
    <row r="1130" spans="1:33" ht="16.5" customHeight="1" thickBot="1">
      <c r="A1130" s="23" t="s">
        <v>2079</v>
      </c>
      <c r="B1130" s="24">
        <v>29411</v>
      </c>
      <c r="C1130" s="25">
        <v>2022</v>
      </c>
      <c r="D1130" s="25">
        <v>500</v>
      </c>
      <c r="E1130" s="25" t="s">
        <v>418</v>
      </c>
      <c r="F1130" s="25">
        <v>2025</v>
      </c>
      <c r="G1130" s="25" t="s">
        <v>7717</v>
      </c>
      <c r="H1130" s="25" t="s">
        <v>2096</v>
      </c>
      <c r="I1130" s="25" t="s">
        <v>7718</v>
      </c>
      <c r="J1130" s="25">
        <v>98069802120</v>
      </c>
      <c r="K1130" s="25" t="s">
        <v>7719</v>
      </c>
      <c r="L1130" s="25">
        <v>11601</v>
      </c>
      <c r="M1130" s="25" t="s">
        <v>417</v>
      </c>
      <c r="N1130" s="25" t="s">
        <v>7728</v>
      </c>
      <c r="O1130" s="25" t="s">
        <v>2138</v>
      </c>
      <c r="P1130" s="25">
        <v>2</v>
      </c>
      <c r="Q1130" s="25">
        <v>2</v>
      </c>
      <c r="R1130" s="25">
        <v>2</v>
      </c>
      <c r="S1130" s="25" t="s">
        <v>7721</v>
      </c>
      <c r="T1130" s="25" t="s">
        <v>2103</v>
      </c>
      <c r="U1130" s="25" t="s">
        <v>7722</v>
      </c>
      <c r="V1130" s="25" t="s">
        <v>2104</v>
      </c>
      <c r="W1130" s="25" t="s">
        <v>7723</v>
      </c>
      <c r="X1130" s="25" t="s">
        <v>7724</v>
      </c>
      <c r="Y1130" s="25" t="s">
        <v>66</v>
      </c>
      <c r="Z1130" s="25" t="s">
        <v>66</v>
      </c>
      <c r="AA1130" s="25" t="s">
        <v>2124</v>
      </c>
      <c r="AB1130" s="25" t="s">
        <v>7725</v>
      </c>
      <c r="AC1130" s="25" t="s">
        <v>7726</v>
      </c>
      <c r="AD1130" s="25">
        <v>3</v>
      </c>
      <c r="AE1130" s="25" t="s">
        <v>234</v>
      </c>
      <c r="AF1130" s="31" t="s">
        <v>7996</v>
      </c>
      <c r="AG1130" s="13">
        <v>1</v>
      </c>
    </row>
    <row r="1131" spans="1:33" ht="16.5" customHeight="1" thickBot="1">
      <c r="A1131" s="23" t="s">
        <v>2079</v>
      </c>
      <c r="B1131" s="24">
        <v>29411</v>
      </c>
      <c r="C1131" s="25">
        <v>2022</v>
      </c>
      <c r="D1131" s="25">
        <v>500</v>
      </c>
      <c r="E1131" s="25" t="s">
        <v>418</v>
      </c>
      <c r="F1131" s="25">
        <v>2025</v>
      </c>
      <c r="G1131" s="25" t="s">
        <v>7717</v>
      </c>
      <c r="H1131" s="25" t="s">
        <v>2096</v>
      </c>
      <c r="I1131" s="25" t="s">
        <v>7718</v>
      </c>
      <c r="J1131" s="25">
        <v>98069802120</v>
      </c>
      <c r="K1131" s="25" t="s">
        <v>7719</v>
      </c>
      <c r="L1131" s="25">
        <v>11601</v>
      </c>
      <c r="M1131" s="25" t="s">
        <v>417</v>
      </c>
      <c r="N1131" s="25" t="s">
        <v>7729</v>
      </c>
      <c r="O1131" s="25" t="s">
        <v>2138</v>
      </c>
      <c r="P1131" s="25">
        <v>1</v>
      </c>
      <c r="Q1131" s="25">
        <v>1</v>
      </c>
      <c r="R1131" s="25">
        <v>1</v>
      </c>
      <c r="S1131" s="25" t="s">
        <v>7721</v>
      </c>
      <c r="T1131" s="25" t="s">
        <v>2103</v>
      </c>
      <c r="U1131" s="25" t="s">
        <v>7722</v>
      </c>
      <c r="V1131" s="25" t="s">
        <v>2104</v>
      </c>
      <c r="W1131" s="25" t="s">
        <v>7723</v>
      </c>
      <c r="X1131" s="25" t="s">
        <v>7724</v>
      </c>
      <c r="Y1131" s="25" t="s">
        <v>66</v>
      </c>
      <c r="Z1131" s="25" t="s">
        <v>66</v>
      </c>
      <c r="AA1131" s="25" t="s">
        <v>2124</v>
      </c>
      <c r="AB1131" s="25" t="s">
        <v>7725</v>
      </c>
      <c r="AC1131" s="25" t="s">
        <v>7726</v>
      </c>
      <c r="AD1131" s="25">
        <v>3</v>
      </c>
      <c r="AE1131" s="25" t="s">
        <v>234</v>
      </c>
      <c r="AF1131" s="31" t="s">
        <v>7996</v>
      </c>
      <c r="AG1131" s="13">
        <v>1</v>
      </c>
    </row>
    <row r="1132" spans="1:33" ht="16.5" customHeight="1" thickBot="1">
      <c r="A1132" s="23" t="s">
        <v>2079</v>
      </c>
      <c r="B1132" s="24">
        <v>29411</v>
      </c>
      <c r="C1132" s="25">
        <v>2022</v>
      </c>
      <c r="D1132" s="25">
        <v>500</v>
      </c>
      <c r="E1132" s="25" t="s">
        <v>418</v>
      </c>
      <c r="F1132" s="25">
        <v>2025</v>
      </c>
      <c r="G1132" s="25" t="s">
        <v>7717</v>
      </c>
      <c r="H1132" s="25" t="s">
        <v>2096</v>
      </c>
      <c r="I1132" s="25" t="s">
        <v>7718</v>
      </c>
      <c r="J1132" s="25">
        <v>98069802120</v>
      </c>
      <c r="K1132" s="25" t="s">
        <v>7719</v>
      </c>
      <c r="L1132" s="25">
        <v>11601</v>
      </c>
      <c r="M1132" s="25" t="s">
        <v>417</v>
      </c>
      <c r="N1132" s="25" t="s">
        <v>7730</v>
      </c>
      <c r="O1132" s="25" t="s">
        <v>2138</v>
      </c>
      <c r="P1132" s="25">
        <v>1</v>
      </c>
      <c r="Q1132" s="25">
        <v>1</v>
      </c>
      <c r="R1132" s="25">
        <v>1</v>
      </c>
      <c r="S1132" s="25" t="s">
        <v>7721</v>
      </c>
      <c r="T1132" s="25" t="s">
        <v>2103</v>
      </c>
      <c r="U1132" s="25" t="s">
        <v>7722</v>
      </c>
      <c r="V1132" s="25" t="s">
        <v>2104</v>
      </c>
      <c r="W1132" s="25" t="s">
        <v>7723</v>
      </c>
      <c r="X1132" s="25" t="s">
        <v>7724</v>
      </c>
      <c r="Y1132" s="25" t="s">
        <v>66</v>
      </c>
      <c r="Z1132" s="25" t="s">
        <v>66</v>
      </c>
      <c r="AA1132" s="25" t="s">
        <v>2124</v>
      </c>
      <c r="AB1132" s="25" t="s">
        <v>7725</v>
      </c>
      <c r="AC1132" s="25" t="s">
        <v>7726</v>
      </c>
      <c r="AD1132" s="25">
        <v>3</v>
      </c>
      <c r="AE1132" s="25" t="s">
        <v>234</v>
      </c>
      <c r="AF1132" s="31" t="s">
        <v>7996</v>
      </c>
      <c r="AG1132" s="13">
        <v>1</v>
      </c>
    </row>
    <row r="1133" spans="1:33" ht="16.5" customHeight="1" thickBot="1">
      <c r="A1133" s="23" t="s">
        <v>2079</v>
      </c>
      <c r="B1133" s="24">
        <v>29411</v>
      </c>
      <c r="C1133" s="25">
        <v>2022</v>
      </c>
      <c r="D1133" s="25">
        <v>500</v>
      </c>
      <c r="E1133" s="25" t="s">
        <v>418</v>
      </c>
      <c r="F1133" s="25">
        <v>2025</v>
      </c>
      <c r="G1133" s="25" t="s">
        <v>7717</v>
      </c>
      <c r="H1133" s="25" t="s">
        <v>2096</v>
      </c>
      <c r="I1133" s="25" t="s">
        <v>7718</v>
      </c>
      <c r="J1133" s="25">
        <v>98069802120</v>
      </c>
      <c r="K1133" s="25" t="s">
        <v>7719</v>
      </c>
      <c r="L1133" s="25">
        <v>11601</v>
      </c>
      <c r="M1133" s="25" t="s">
        <v>417</v>
      </c>
      <c r="N1133" s="25" t="s">
        <v>7731</v>
      </c>
      <c r="O1133" s="25" t="s">
        <v>2138</v>
      </c>
      <c r="P1133" s="25">
        <v>1</v>
      </c>
      <c r="Q1133" s="25">
        <v>1</v>
      </c>
      <c r="R1133" s="25">
        <v>1</v>
      </c>
      <c r="S1133" s="25" t="s">
        <v>7721</v>
      </c>
      <c r="T1133" s="25" t="s">
        <v>2103</v>
      </c>
      <c r="U1133" s="25" t="s">
        <v>7722</v>
      </c>
      <c r="V1133" s="25" t="s">
        <v>2104</v>
      </c>
      <c r="W1133" s="25" t="s">
        <v>7723</v>
      </c>
      <c r="X1133" s="25" t="s">
        <v>7724</v>
      </c>
      <c r="Y1133" s="25" t="s">
        <v>66</v>
      </c>
      <c r="Z1133" s="25" t="s">
        <v>66</v>
      </c>
      <c r="AA1133" s="25" t="s">
        <v>2124</v>
      </c>
      <c r="AB1133" s="25" t="s">
        <v>7725</v>
      </c>
      <c r="AC1133" s="25" t="s">
        <v>7726</v>
      </c>
      <c r="AD1133" s="25">
        <v>3</v>
      </c>
      <c r="AE1133" s="25" t="s">
        <v>234</v>
      </c>
      <c r="AF1133" s="31" t="s">
        <v>7996</v>
      </c>
      <c r="AG1133" s="13">
        <v>1</v>
      </c>
    </row>
    <row r="1134" spans="1:33" ht="16.5" customHeight="1" thickBot="1">
      <c r="A1134" s="23" t="s">
        <v>2079</v>
      </c>
      <c r="B1134" s="24">
        <v>29411</v>
      </c>
      <c r="C1134" s="25">
        <v>2022</v>
      </c>
      <c r="D1134" s="25">
        <v>500</v>
      </c>
      <c r="E1134" s="25" t="s">
        <v>418</v>
      </c>
      <c r="F1134" s="25">
        <v>2025</v>
      </c>
      <c r="G1134" s="25" t="s">
        <v>7717</v>
      </c>
      <c r="H1134" s="25" t="s">
        <v>2096</v>
      </c>
      <c r="I1134" s="25" t="s">
        <v>7718</v>
      </c>
      <c r="J1134" s="25">
        <v>98069802120</v>
      </c>
      <c r="K1134" s="25" t="s">
        <v>7719</v>
      </c>
      <c r="L1134" s="25">
        <v>11601</v>
      </c>
      <c r="M1134" s="25" t="s">
        <v>417</v>
      </c>
      <c r="N1134" s="25" t="s">
        <v>7732</v>
      </c>
      <c r="O1134" s="25" t="s">
        <v>2138</v>
      </c>
      <c r="P1134" s="25">
        <v>1</v>
      </c>
      <c r="Q1134" s="25">
        <v>1</v>
      </c>
      <c r="R1134" s="25">
        <v>1</v>
      </c>
      <c r="S1134" s="25" t="s">
        <v>7721</v>
      </c>
      <c r="T1134" s="25" t="s">
        <v>2103</v>
      </c>
      <c r="U1134" s="25" t="s">
        <v>7722</v>
      </c>
      <c r="V1134" s="25" t="s">
        <v>2104</v>
      </c>
      <c r="W1134" s="25" t="s">
        <v>7723</v>
      </c>
      <c r="X1134" s="25" t="s">
        <v>7724</v>
      </c>
      <c r="Y1134" s="25" t="s">
        <v>66</v>
      </c>
      <c r="Z1134" s="25" t="s">
        <v>66</v>
      </c>
      <c r="AA1134" s="25" t="s">
        <v>2124</v>
      </c>
      <c r="AB1134" s="25" t="s">
        <v>7725</v>
      </c>
      <c r="AC1134" s="25" t="s">
        <v>7726</v>
      </c>
      <c r="AD1134" s="25">
        <v>3</v>
      </c>
      <c r="AE1134" s="25" t="s">
        <v>234</v>
      </c>
      <c r="AF1134" s="31" t="s">
        <v>7996</v>
      </c>
      <c r="AG1134" s="13">
        <v>1</v>
      </c>
    </row>
    <row r="1135" spans="1:33" ht="16.5" customHeight="1" thickBot="1">
      <c r="A1135" s="23" t="s">
        <v>2079</v>
      </c>
      <c r="B1135" s="24">
        <v>29411</v>
      </c>
      <c r="C1135" s="25">
        <v>2022</v>
      </c>
      <c r="D1135" s="25">
        <v>500</v>
      </c>
      <c r="E1135" s="25" t="s">
        <v>418</v>
      </c>
      <c r="F1135" s="25">
        <v>2025</v>
      </c>
      <c r="G1135" s="25" t="s">
        <v>7717</v>
      </c>
      <c r="H1135" s="25" t="s">
        <v>2096</v>
      </c>
      <c r="I1135" s="25" t="s">
        <v>7718</v>
      </c>
      <c r="J1135" s="25">
        <v>98069802120</v>
      </c>
      <c r="K1135" s="25" t="s">
        <v>7719</v>
      </c>
      <c r="L1135" s="25">
        <v>11601</v>
      </c>
      <c r="M1135" s="25" t="s">
        <v>417</v>
      </c>
      <c r="N1135" s="25" t="s">
        <v>7733</v>
      </c>
      <c r="O1135" s="25" t="s">
        <v>2138</v>
      </c>
      <c r="P1135" s="25">
        <v>4</v>
      </c>
      <c r="Q1135" s="25">
        <v>4</v>
      </c>
      <c r="R1135" s="25">
        <v>4</v>
      </c>
      <c r="S1135" s="25" t="s">
        <v>7721</v>
      </c>
      <c r="T1135" s="25" t="s">
        <v>2103</v>
      </c>
      <c r="U1135" s="25" t="s">
        <v>7722</v>
      </c>
      <c r="V1135" s="25" t="s">
        <v>2104</v>
      </c>
      <c r="W1135" s="25" t="s">
        <v>7723</v>
      </c>
      <c r="X1135" s="25" t="s">
        <v>7724</v>
      </c>
      <c r="Y1135" s="25" t="s">
        <v>66</v>
      </c>
      <c r="Z1135" s="25" t="s">
        <v>66</v>
      </c>
      <c r="AA1135" s="25" t="s">
        <v>2124</v>
      </c>
      <c r="AB1135" s="25" t="s">
        <v>7725</v>
      </c>
      <c r="AC1135" s="25" t="s">
        <v>7726</v>
      </c>
      <c r="AD1135" s="25">
        <v>3</v>
      </c>
      <c r="AE1135" s="25" t="s">
        <v>234</v>
      </c>
      <c r="AF1135" s="31" t="s">
        <v>7996</v>
      </c>
      <c r="AG1135" s="13">
        <v>1</v>
      </c>
    </row>
    <row r="1136" spans="1:33" ht="16.5" customHeight="1" thickBot="1">
      <c r="A1136" s="23" t="s">
        <v>2079</v>
      </c>
      <c r="B1136" s="24">
        <v>29411</v>
      </c>
      <c r="C1136" s="25">
        <v>2022</v>
      </c>
      <c r="D1136" s="25">
        <v>500</v>
      </c>
      <c r="E1136" s="25" t="s">
        <v>418</v>
      </c>
      <c r="F1136" s="25">
        <v>2025</v>
      </c>
      <c r="G1136" s="25" t="s">
        <v>7717</v>
      </c>
      <c r="H1136" s="25" t="s">
        <v>2096</v>
      </c>
      <c r="I1136" s="25" t="s">
        <v>7718</v>
      </c>
      <c r="J1136" s="25">
        <v>98069802120</v>
      </c>
      <c r="K1136" s="25" t="s">
        <v>7719</v>
      </c>
      <c r="L1136" s="25">
        <v>11601</v>
      </c>
      <c r="M1136" s="25" t="s">
        <v>417</v>
      </c>
      <c r="N1136" s="25" t="s">
        <v>7734</v>
      </c>
      <c r="O1136" s="25" t="s">
        <v>2138</v>
      </c>
      <c r="P1136" s="25">
        <v>1</v>
      </c>
      <c r="Q1136" s="25">
        <v>1</v>
      </c>
      <c r="R1136" s="25">
        <v>1</v>
      </c>
      <c r="S1136" s="25" t="s">
        <v>7721</v>
      </c>
      <c r="T1136" s="25" t="s">
        <v>2103</v>
      </c>
      <c r="U1136" s="25" t="s">
        <v>7722</v>
      </c>
      <c r="V1136" s="25" t="s">
        <v>2104</v>
      </c>
      <c r="W1136" s="25" t="s">
        <v>7723</v>
      </c>
      <c r="X1136" s="25" t="s">
        <v>7724</v>
      </c>
      <c r="Y1136" s="25" t="s">
        <v>66</v>
      </c>
      <c r="Z1136" s="25" t="s">
        <v>66</v>
      </c>
      <c r="AA1136" s="25" t="s">
        <v>2124</v>
      </c>
      <c r="AB1136" s="25" t="s">
        <v>7725</v>
      </c>
      <c r="AC1136" s="25" t="s">
        <v>7726</v>
      </c>
      <c r="AD1136" s="25">
        <v>3</v>
      </c>
      <c r="AE1136" s="25" t="s">
        <v>234</v>
      </c>
      <c r="AF1136" s="31" t="s">
        <v>7996</v>
      </c>
      <c r="AG1136" s="13">
        <v>1</v>
      </c>
    </row>
    <row r="1137" spans="1:33" ht="16.5" customHeight="1" thickBot="1">
      <c r="A1137" s="23" t="s">
        <v>2079</v>
      </c>
      <c r="B1137" s="24">
        <v>29411</v>
      </c>
      <c r="C1137" s="25">
        <v>2022</v>
      </c>
      <c r="D1137" s="25">
        <v>500</v>
      </c>
      <c r="E1137" s="25" t="s">
        <v>418</v>
      </c>
      <c r="F1137" s="25">
        <v>2025</v>
      </c>
      <c r="G1137" s="25" t="s">
        <v>7717</v>
      </c>
      <c r="H1137" s="25" t="s">
        <v>2096</v>
      </c>
      <c r="I1137" s="25" t="s">
        <v>7718</v>
      </c>
      <c r="J1137" s="25">
        <v>98069802120</v>
      </c>
      <c r="K1137" s="25" t="s">
        <v>7719</v>
      </c>
      <c r="L1137" s="25">
        <v>11601</v>
      </c>
      <c r="M1137" s="25" t="s">
        <v>417</v>
      </c>
      <c r="N1137" s="25" t="s">
        <v>7735</v>
      </c>
      <c r="O1137" s="25" t="s">
        <v>2138</v>
      </c>
      <c r="P1137" s="25">
        <v>1</v>
      </c>
      <c r="Q1137" s="25">
        <v>1</v>
      </c>
      <c r="R1137" s="25">
        <v>1</v>
      </c>
      <c r="S1137" s="25" t="s">
        <v>7721</v>
      </c>
      <c r="T1137" s="25" t="s">
        <v>2103</v>
      </c>
      <c r="U1137" s="25" t="s">
        <v>7722</v>
      </c>
      <c r="V1137" s="25" t="s">
        <v>2104</v>
      </c>
      <c r="W1137" s="25" t="s">
        <v>7723</v>
      </c>
      <c r="X1137" s="25" t="s">
        <v>7724</v>
      </c>
      <c r="Y1137" s="25" t="s">
        <v>66</v>
      </c>
      <c r="Z1137" s="25" t="s">
        <v>66</v>
      </c>
      <c r="AA1137" s="25" t="s">
        <v>2124</v>
      </c>
      <c r="AB1137" s="25" t="s">
        <v>7725</v>
      </c>
      <c r="AC1137" s="25" t="s">
        <v>7726</v>
      </c>
      <c r="AD1137" s="25">
        <v>3</v>
      </c>
      <c r="AE1137" s="25" t="s">
        <v>234</v>
      </c>
      <c r="AF1137" s="31" t="s">
        <v>7996</v>
      </c>
      <c r="AG1137" s="13">
        <v>1</v>
      </c>
    </row>
    <row r="1138" spans="1:33" ht="16.5" customHeight="1" thickBot="1">
      <c r="A1138" s="23" t="s">
        <v>2079</v>
      </c>
      <c r="B1138" s="24">
        <v>29411</v>
      </c>
      <c r="C1138" s="25">
        <v>2022</v>
      </c>
      <c r="D1138" s="25">
        <v>500</v>
      </c>
      <c r="E1138" s="25" t="s">
        <v>418</v>
      </c>
      <c r="F1138" s="25">
        <v>2025</v>
      </c>
      <c r="G1138" s="25" t="s">
        <v>7717</v>
      </c>
      <c r="H1138" s="25" t="s">
        <v>2096</v>
      </c>
      <c r="I1138" s="25" t="s">
        <v>7718</v>
      </c>
      <c r="J1138" s="25">
        <v>98069802120</v>
      </c>
      <c r="K1138" s="25" t="s">
        <v>7719</v>
      </c>
      <c r="L1138" s="25">
        <v>11601</v>
      </c>
      <c r="M1138" s="25" t="s">
        <v>417</v>
      </c>
      <c r="N1138" s="25" t="s">
        <v>7736</v>
      </c>
      <c r="O1138" s="25" t="s">
        <v>2138</v>
      </c>
      <c r="P1138" s="25">
        <v>1</v>
      </c>
      <c r="Q1138" s="25">
        <v>1</v>
      </c>
      <c r="R1138" s="25">
        <v>1</v>
      </c>
      <c r="S1138" s="25" t="s">
        <v>7721</v>
      </c>
      <c r="T1138" s="25" t="s">
        <v>2103</v>
      </c>
      <c r="U1138" s="25" t="s">
        <v>7722</v>
      </c>
      <c r="V1138" s="25" t="s">
        <v>2104</v>
      </c>
      <c r="W1138" s="25" t="s">
        <v>7723</v>
      </c>
      <c r="X1138" s="25" t="s">
        <v>7724</v>
      </c>
      <c r="Y1138" s="25" t="s">
        <v>66</v>
      </c>
      <c r="Z1138" s="25" t="s">
        <v>66</v>
      </c>
      <c r="AA1138" s="25" t="s">
        <v>2124</v>
      </c>
      <c r="AB1138" s="25" t="s">
        <v>7725</v>
      </c>
      <c r="AC1138" s="25" t="s">
        <v>7726</v>
      </c>
      <c r="AD1138" s="25">
        <v>3</v>
      </c>
      <c r="AE1138" s="25" t="s">
        <v>234</v>
      </c>
      <c r="AF1138" s="31" t="s">
        <v>7996</v>
      </c>
      <c r="AG1138" s="13">
        <v>1</v>
      </c>
    </row>
    <row r="1139" spans="1:33" ht="16.5" customHeight="1" thickBot="1">
      <c r="A1139" s="23" t="s">
        <v>2080</v>
      </c>
      <c r="B1139" s="24">
        <v>29412</v>
      </c>
      <c r="C1139" s="25">
        <v>2022</v>
      </c>
      <c r="D1139" s="25">
        <v>508</v>
      </c>
      <c r="E1139" s="25" t="s">
        <v>559</v>
      </c>
      <c r="F1139" s="25">
        <v>2062</v>
      </c>
      <c r="G1139" s="25" t="s">
        <v>7737</v>
      </c>
      <c r="H1139" s="25" t="s">
        <v>2096</v>
      </c>
      <c r="I1139" s="25" t="s">
        <v>7738</v>
      </c>
      <c r="J1139" s="25">
        <v>45341621115</v>
      </c>
      <c r="K1139" s="25" t="s">
        <v>3076</v>
      </c>
      <c r="L1139" s="25">
        <v>4101</v>
      </c>
      <c r="M1139" s="25" t="s">
        <v>479</v>
      </c>
      <c r="N1139" s="25" t="s">
        <v>6522</v>
      </c>
      <c r="O1139" s="25" t="s">
        <v>2138</v>
      </c>
      <c r="P1139" s="25">
        <v>100</v>
      </c>
      <c r="Q1139" s="25">
        <v>100</v>
      </c>
      <c r="R1139" s="25">
        <v>948</v>
      </c>
      <c r="S1139" s="25" t="s">
        <v>7739</v>
      </c>
      <c r="T1139" s="25" t="s">
        <v>2189</v>
      </c>
      <c r="U1139" s="25" t="s">
        <v>7740</v>
      </c>
      <c r="V1139" s="25" t="s">
        <v>2169</v>
      </c>
      <c r="W1139" s="25" t="s">
        <v>7741</v>
      </c>
      <c r="X1139" s="25" t="s">
        <v>7742</v>
      </c>
      <c r="Y1139" s="25" t="s">
        <v>66</v>
      </c>
      <c r="Z1139" s="25" t="s">
        <v>66</v>
      </c>
      <c r="AA1139" s="25" t="s">
        <v>2107</v>
      </c>
      <c r="AB1139" s="25" t="s">
        <v>7743</v>
      </c>
      <c r="AC1139" s="25" t="s">
        <v>7744</v>
      </c>
      <c r="AD1139" s="25">
        <v>1</v>
      </c>
      <c r="AE1139" s="25" t="s">
        <v>396</v>
      </c>
      <c r="AF1139" s="31" t="s">
        <v>60</v>
      </c>
      <c r="AG1139" s="13">
        <v>1</v>
      </c>
    </row>
    <row r="1140" spans="1:33" ht="16.5" customHeight="1" thickBot="1">
      <c r="A1140" s="23" t="s">
        <v>2080</v>
      </c>
      <c r="B1140" s="24">
        <v>29412</v>
      </c>
      <c r="C1140" s="25">
        <v>2022</v>
      </c>
      <c r="D1140" s="25">
        <v>508</v>
      </c>
      <c r="E1140" s="25" t="s">
        <v>559</v>
      </c>
      <c r="F1140" s="25">
        <v>2062</v>
      </c>
      <c r="G1140" s="25" t="s">
        <v>7737</v>
      </c>
      <c r="H1140" s="25" t="s">
        <v>2096</v>
      </c>
      <c r="I1140" s="25" t="s">
        <v>7738</v>
      </c>
      <c r="J1140" s="25">
        <v>45341621115</v>
      </c>
      <c r="K1140" s="25" t="s">
        <v>3076</v>
      </c>
      <c r="L1140" s="25">
        <v>4101</v>
      </c>
      <c r="M1140" s="25" t="s">
        <v>479</v>
      </c>
      <c r="N1140" s="25" t="s">
        <v>7745</v>
      </c>
      <c r="O1140" s="25" t="s">
        <v>2138</v>
      </c>
      <c r="P1140" s="25">
        <v>100</v>
      </c>
      <c r="Q1140" s="25">
        <v>100</v>
      </c>
      <c r="R1140" s="25" t="s">
        <v>42</v>
      </c>
      <c r="S1140" s="25" t="s">
        <v>7739</v>
      </c>
      <c r="T1140" s="25" t="s">
        <v>2189</v>
      </c>
      <c r="U1140" s="25" t="s">
        <v>7740</v>
      </c>
      <c r="V1140" s="25" t="s">
        <v>2169</v>
      </c>
      <c r="W1140" s="25" t="s">
        <v>7741</v>
      </c>
      <c r="X1140" s="25" t="s">
        <v>7742</v>
      </c>
      <c r="Y1140" s="25" t="s">
        <v>66</v>
      </c>
      <c r="Z1140" s="25" t="s">
        <v>66</v>
      </c>
      <c r="AA1140" s="25" t="s">
        <v>2107</v>
      </c>
      <c r="AB1140" s="25" t="s">
        <v>7743</v>
      </c>
      <c r="AC1140" s="25" t="s">
        <v>7744</v>
      </c>
      <c r="AD1140" s="25">
        <v>1</v>
      </c>
      <c r="AE1140" s="25" t="s">
        <v>396</v>
      </c>
      <c r="AF1140" s="31" t="s">
        <v>60</v>
      </c>
      <c r="AG1140" s="13">
        <v>1</v>
      </c>
    </row>
    <row r="1141" spans="1:33" ht="16.5" customHeight="1" thickBot="1">
      <c r="A1141" s="23" t="s">
        <v>2080</v>
      </c>
      <c r="B1141" s="24">
        <v>29412</v>
      </c>
      <c r="C1141" s="25">
        <v>2022</v>
      </c>
      <c r="D1141" s="25">
        <v>508</v>
      </c>
      <c r="E1141" s="25" t="s">
        <v>559</v>
      </c>
      <c r="F1141" s="25">
        <v>2062</v>
      </c>
      <c r="G1141" s="25" t="s">
        <v>7737</v>
      </c>
      <c r="H1141" s="25" t="s">
        <v>2096</v>
      </c>
      <c r="I1141" s="25" t="s">
        <v>7738</v>
      </c>
      <c r="J1141" s="25">
        <v>45341621115</v>
      </c>
      <c r="K1141" s="25" t="s">
        <v>3076</v>
      </c>
      <c r="L1141" s="25">
        <v>4101</v>
      </c>
      <c r="M1141" s="25" t="s">
        <v>479</v>
      </c>
      <c r="N1141" s="25" t="s">
        <v>7746</v>
      </c>
      <c r="O1141" s="25" t="s">
        <v>2138</v>
      </c>
      <c r="P1141" s="25">
        <v>100</v>
      </c>
      <c r="Q1141" s="25">
        <v>100</v>
      </c>
      <c r="R1141" s="25">
        <v>216</v>
      </c>
      <c r="S1141" s="25" t="s">
        <v>7739</v>
      </c>
      <c r="T1141" s="25" t="s">
        <v>2189</v>
      </c>
      <c r="U1141" s="25" t="s">
        <v>7740</v>
      </c>
      <c r="V1141" s="25" t="s">
        <v>2169</v>
      </c>
      <c r="W1141" s="25" t="s">
        <v>7741</v>
      </c>
      <c r="X1141" s="25" t="s">
        <v>7742</v>
      </c>
      <c r="Y1141" s="25" t="s">
        <v>66</v>
      </c>
      <c r="Z1141" s="25" t="s">
        <v>66</v>
      </c>
      <c r="AA1141" s="25" t="s">
        <v>2107</v>
      </c>
      <c r="AB1141" s="25" t="s">
        <v>7743</v>
      </c>
      <c r="AC1141" s="25" t="s">
        <v>7744</v>
      </c>
      <c r="AD1141" s="25">
        <v>1</v>
      </c>
      <c r="AE1141" s="25" t="s">
        <v>396</v>
      </c>
      <c r="AF1141" s="31" t="s">
        <v>60</v>
      </c>
      <c r="AG1141" s="13">
        <v>1</v>
      </c>
    </row>
    <row r="1142" spans="1:33" ht="16.5" customHeight="1" thickBot="1">
      <c r="A1142" s="23" t="s">
        <v>2081</v>
      </c>
      <c r="B1142" s="24">
        <v>29413</v>
      </c>
      <c r="C1142" s="25">
        <v>2022</v>
      </c>
      <c r="D1142" s="25">
        <v>507</v>
      </c>
      <c r="E1142" s="25" t="s">
        <v>549</v>
      </c>
      <c r="F1142" s="25">
        <v>2706</v>
      </c>
      <c r="G1142" s="25" t="s">
        <v>7747</v>
      </c>
      <c r="H1142" s="25" t="s">
        <v>2096</v>
      </c>
      <c r="I1142" s="25" t="s">
        <v>7748</v>
      </c>
      <c r="J1142" s="25">
        <v>86121030100</v>
      </c>
      <c r="K1142" s="25" t="s">
        <v>7749</v>
      </c>
      <c r="L1142" s="25">
        <v>4101</v>
      </c>
      <c r="M1142" s="25" t="s">
        <v>479</v>
      </c>
      <c r="N1142" s="25" t="s">
        <v>4877</v>
      </c>
      <c r="O1142" s="25" t="s">
        <v>2099</v>
      </c>
      <c r="P1142" s="25">
        <v>100</v>
      </c>
      <c r="Q1142" s="25">
        <v>100</v>
      </c>
      <c r="R1142" s="25">
        <v>95</v>
      </c>
      <c r="S1142" s="25" t="s">
        <v>7750</v>
      </c>
      <c r="T1142" s="25" t="s">
        <v>2189</v>
      </c>
      <c r="U1142" s="25" t="s">
        <v>7751</v>
      </c>
      <c r="V1142" s="25" t="s">
        <v>2169</v>
      </c>
      <c r="W1142" s="25" t="s">
        <v>7752</v>
      </c>
      <c r="X1142" s="25" t="s">
        <v>7753</v>
      </c>
      <c r="Y1142" s="25" t="s">
        <v>66</v>
      </c>
      <c r="Z1142" s="25" t="s">
        <v>73</v>
      </c>
      <c r="AA1142" s="25" t="s">
        <v>2124</v>
      </c>
      <c r="AB1142" s="25" t="s">
        <v>7754</v>
      </c>
      <c r="AC1142" s="25" t="s">
        <v>7755</v>
      </c>
      <c r="AD1142" s="25">
        <v>3</v>
      </c>
      <c r="AE1142" s="25" t="s">
        <v>234</v>
      </c>
      <c r="AF1142" s="31" t="s">
        <v>7996</v>
      </c>
      <c r="AG1142" s="13">
        <v>1</v>
      </c>
    </row>
    <row r="1143" spans="1:33" ht="16.5" customHeight="1" thickBot="1">
      <c r="A1143" s="23" t="s">
        <v>2082</v>
      </c>
      <c r="B1143" s="24">
        <v>29414</v>
      </c>
      <c r="C1143" s="25">
        <v>2022</v>
      </c>
      <c r="D1143" s="25">
        <v>520</v>
      </c>
      <c r="E1143" s="25" t="s">
        <v>836</v>
      </c>
      <c r="F1143" s="25">
        <v>2730</v>
      </c>
      <c r="G1143" s="25" t="s">
        <v>7756</v>
      </c>
      <c r="H1143" s="25" t="s">
        <v>2096</v>
      </c>
      <c r="I1143" s="25" t="s">
        <v>7757</v>
      </c>
      <c r="J1143" s="25">
        <v>3018487184</v>
      </c>
      <c r="K1143" s="25" t="s">
        <v>7758</v>
      </c>
      <c r="L1143" s="25">
        <v>19101</v>
      </c>
      <c r="M1143" s="25" t="s">
        <v>584</v>
      </c>
      <c r="N1143" s="25" t="s">
        <v>7759</v>
      </c>
      <c r="O1143" s="25" t="s">
        <v>2138</v>
      </c>
      <c r="P1143" s="25">
        <v>940</v>
      </c>
      <c r="Q1143" s="25">
        <v>940</v>
      </c>
      <c r="R1143" s="25">
        <v>570</v>
      </c>
      <c r="S1143" s="25" t="s">
        <v>7760</v>
      </c>
      <c r="T1143" s="25" t="s">
        <v>2189</v>
      </c>
      <c r="U1143" s="25" t="s">
        <v>7761</v>
      </c>
      <c r="V1143" s="25" t="s">
        <v>2104</v>
      </c>
      <c r="W1143" s="25" t="s">
        <v>7762</v>
      </c>
      <c r="X1143" s="25" t="s">
        <v>7763</v>
      </c>
      <c r="Y1143" s="25" t="s">
        <v>66</v>
      </c>
      <c r="Z1143" s="25" t="s">
        <v>73</v>
      </c>
      <c r="AA1143" s="25" t="s">
        <v>2107</v>
      </c>
      <c r="AB1143" s="25" t="s">
        <v>6056</v>
      </c>
      <c r="AC1143" s="25" t="s">
        <v>7764</v>
      </c>
      <c r="AD1143" s="25">
        <v>1</v>
      </c>
      <c r="AE1143" s="25" t="s">
        <v>396</v>
      </c>
      <c r="AF1143" s="31" t="s">
        <v>60</v>
      </c>
      <c r="AG1143" s="13">
        <v>1</v>
      </c>
    </row>
    <row r="1144" spans="1:33" ht="16.5" customHeight="1" thickBot="1">
      <c r="A1144" s="23" t="s">
        <v>2083</v>
      </c>
      <c r="B1144" s="24">
        <v>29415</v>
      </c>
      <c r="C1144" s="25">
        <v>2022</v>
      </c>
      <c r="D1144" s="25">
        <v>519</v>
      </c>
      <c r="E1144" s="25" t="s">
        <v>776</v>
      </c>
      <c r="F1144" s="25">
        <v>2780</v>
      </c>
      <c r="G1144" s="25" t="s">
        <v>7765</v>
      </c>
      <c r="H1144" s="25" t="s">
        <v>2096</v>
      </c>
      <c r="I1144" s="25" t="s">
        <v>7766</v>
      </c>
      <c r="J1144" s="25">
        <v>132835100</v>
      </c>
      <c r="K1144" s="25" t="s">
        <v>7767</v>
      </c>
      <c r="L1144" s="25">
        <v>19101</v>
      </c>
      <c r="M1144" s="25" t="s">
        <v>584</v>
      </c>
      <c r="N1144" s="25" t="s">
        <v>3871</v>
      </c>
      <c r="O1144" s="25" t="s">
        <v>2138</v>
      </c>
      <c r="P1144" s="25">
        <v>45</v>
      </c>
      <c r="Q1144" s="25">
        <v>45</v>
      </c>
      <c r="R1144" s="25">
        <v>90</v>
      </c>
      <c r="S1144" s="25" t="s">
        <v>7768</v>
      </c>
      <c r="T1144" s="25" t="s">
        <v>2103</v>
      </c>
      <c r="U1144" s="25" t="s">
        <v>7769</v>
      </c>
      <c r="V1144" s="25" t="s">
        <v>2169</v>
      </c>
      <c r="W1144" s="25" t="s">
        <v>7770</v>
      </c>
      <c r="X1144" s="25" t="s">
        <v>7771</v>
      </c>
      <c r="Y1144" s="25" t="s">
        <v>66</v>
      </c>
      <c r="Z1144" s="25" t="s">
        <v>66</v>
      </c>
      <c r="AA1144" s="25" t="s">
        <v>248</v>
      </c>
      <c r="AB1144" s="25" t="s">
        <v>7772</v>
      </c>
      <c r="AC1144" s="25">
        <v>0</v>
      </c>
      <c r="AD1144" s="25">
        <v>1</v>
      </c>
      <c r="AE1144" s="25" t="s">
        <v>396</v>
      </c>
      <c r="AF1144" s="31" t="s">
        <v>60</v>
      </c>
      <c r="AG1144" s="13">
        <v>1</v>
      </c>
    </row>
    <row r="1145" spans="1:33" ht="16.5" customHeight="1" thickBot="1">
      <c r="A1145" s="23" t="s">
        <v>2084</v>
      </c>
      <c r="B1145" s="24">
        <v>29416</v>
      </c>
      <c r="C1145" s="25">
        <v>2022</v>
      </c>
      <c r="D1145" s="25">
        <v>524</v>
      </c>
      <c r="E1145" s="25" t="s">
        <v>907</v>
      </c>
      <c r="F1145" s="25">
        <v>2715</v>
      </c>
      <c r="G1145" s="25" t="s">
        <v>7773</v>
      </c>
      <c r="H1145" s="25" t="s">
        <v>2096</v>
      </c>
      <c r="I1145" s="25" t="s">
        <v>7774</v>
      </c>
      <c r="J1145" s="25">
        <v>283116129</v>
      </c>
      <c r="K1145" s="25" t="s">
        <v>7775</v>
      </c>
      <c r="L1145" s="25">
        <v>19101</v>
      </c>
      <c r="M1145" s="25" t="s">
        <v>584</v>
      </c>
      <c r="N1145" s="25" t="s">
        <v>2771</v>
      </c>
      <c r="O1145" s="25" t="s">
        <v>2138</v>
      </c>
      <c r="P1145" s="25">
        <v>60000</v>
      </c>
      <c r="Q1145" s="25">
        <v>60000</v>
      </c>
      <c r="R1145" s="25">
        <v>35145</v>
      </c>
      <c r="S1145" s="25" t="s">
        <v>7776</v>
      </c>
      <c r="T1145" s="25" t="s">
        <v>2103</v>
      </c>
      <c r="U1145" s="25" t="s">
        <v>7777</v>
      </c>
      <c r="V1145" s="25" t="s">
        <v>2434</v>
      </c>
      <c r="W1145" s="25" t="s">
        <v>7778</v>
      </c>
      <c r="X1145" s="25" t="s">
        <v>7779</v>
      </c>
      <c r="Y1145" s="25" t="s">
        <v>66</v>
      </c>
      <c r="Z1145" s="25" t="s">
        <v>66</v>
      </c>
      <c r="AA1145" s="25" t="s">
        <v>248</v>
      </c>
      <c r="AB1145" s="25" t="s">
        <v>7780</v>
      </c>
      <c r="AC1145" s="25" t="s">
        <v>6586</v>
      </c>
      <c r="AD1145" s="25">
        <v>1</v>
      </c>
      <c r="AE1145" s="25" t="s">
        <v>396</v>
      </c>
      <c r="AF1145" s="31" t="s">
        <v>60</v>
      </c>
      <c r="AG1145" s="13">
        <v>1</v>
      </c>
    </row>
    <row r="1146" spans="1:33" ht="16.5" customHeight="1" thickBot="1">
      <c r="A1146" s="23" t="s">
        <v>2085</v>
      </c>
      <c r="B1146" s="24">
        <v>29417</v>
      </c>
      <c r="C1146" s="25">
        <v>2022</v>
      </c>
      <c r="D1146" s="25">
        <v>996</v>
      </c>
      <c r="E1146" s="25" t="s">
        <v>1135</v>
      </c>
      <c r="F1146" s="25">
        <v>8002</v>
      </c>
      <c r="G1146" s="25" t="s">
        <v>2397</v>
      </c>
      <c r="H1146" s="25" t="s">
        <v>2196</v>
      </c>
      <c r="I1146" s="25" t="s">
        <v>2398</v>
      </c>
      <c r="J1146" s="25">
        <v>1839530103</v>
      </c>
      <c r="K1146" s="25" t="s">
        <v>3483</v>
      </c>
      <c r="L1146" s="25">
        <v>4101</v>
      </c>
      <c r="M1146" s="25" t="s">
        <v>479</v>
      </c>
      <c r="N1146" s="25" t="s">
        <v>2098</v>
      </c>
      <c r="O1146" s="25" t="s">
        <v>2099</v>
      </c>
      <c r="P1146" s="25">
        <v>100</v>
      </c>
      <c r="Q1146" s="25">
        <v>100</v>
      </c>
      <c r="R1146" s="25">
        <v>100</v>
      </c>
      <c r="S1146" s="25" t="s">
        <v>3947</v>
      </c>
      <c r="T1146" s="25" t="s">
        <v>2201</v>
      </c>
      <c r="U1146" s="25" t="s">
        <v>3103</v>
      </c>
      <c r="V1146" s="25" t="s">
        <v>2274</v>
      </c>
      <c r="W1146" s="25" t="s">
        <v>3947</v>
      </c>
      <c r="X1146" s="25" t="s">
        <v>3947</v>
      </c>
      <c r="Y1146" s="25" t="s">
        <v>248</v>
      </c>
      <c r="Z1146" s="25" t="s">
        <v>248</v>
      </c>
      <c r="AA1146" s="25" t="s">
        <v>248</v>
      </c>
      <c r="AB1146" s="25" t="s">
        <v>3947</v>
      </c>
      <c r="AC1146" s="25">
        <v>0</v>
      </c>
      <c r="AD1146" s="25">
        <v>5</v>
      </c>
      <c r="AE1146" s="25" t="s">
        <v>35</v>
      </c>
      <c r="AF1146" s="31" t="s">
        <v>7996</v>
      </c>
      <c r="AG1146" s="13">
        <v>1</v>
      </c>
    </row>
    <row r="1147" spans="1:33" ht="16.5" customHeight="1" thickBot="1">
      <c r="A1147" s="23" t="s">
        <v>2086</v>
      </c>
      <c r="B1147" s="24">
        <v>29418</v>
      </c>
      <c r="C1147" s="25">
        <v>2022</v>
      </c>
      <c r="D1147" s="25">
        <v>996</v>
      </c>
      <c r="E1147" s="25" t="s">
        <v>1135</v>
      </c>
      <c r="F1147" s="25">
        <v>8002</v>
      </c>
      <c r="G1147" s="25" t="s">
        <v>2397</v>
      </c>
      <c r="H1147" s="25" t="s">
        <v>2196</v>
      </c>
      <c r="I1147" s="25" t="s">
        <v>2398</v>
      </c>
      <c r="J1147" s="25">
        <v>2026764123</v>
      </c>
      <c r="K1147" s="25" t="s">
        <v>2271</v>
      </c>
      <c r="L1147" s="25">
        <v>11305</v>
      </c>
      <c r="M1147" s="25" t="s">
        <v>930</v>
      </c>
      <c r="N1147" s="25" t="s">
        <v>2098</v>
      </c>
      <c r="O1147" s="25" t="s">
        <v>2099</v>
      </c>
      <c r="P1147" s="25">
        <v>100</v>
      </c>
      <c r="Q1147" s="25">
        <v>100</v>
      </c>
      <c r="R1147" s="25">
        <v>100</v>
      </c>
      <c r="S1147" s="25" t="s">
        <v>7781</v>
      </c>
      <c r="T1147" s="25" t="s">
        <v>2103</v>
      </c>
      <c r="U1147" s="25">
        <v>0</v>
      </c>
      <c r="V1147" s="25" t="s">
        <v>2104</v>
      </c>
      <c r="W1147" s="25" t="s">
        <v>7782</v>
      </c>
      <c r="X1147" s="25" t="s">
        <v>7783</v>
      </c>
      <c r="Y1147" s="25" t="s">
        <v>66</v>
      </c>
      <c r="Z1147" s="25" t="s">
        <v>73</v>
      </c>
      <c r="AA1147" s="25" t="s">
        <v>2124</v>
      </c>
      <c r="AB1147" s="25" t="s">
        <v>7784</v>
      </c>
      <c r="AC1147" s="25">
        <v>0</v>
      </c>
      <c r="AD1147" s="25">
        <v>5</v>
      </c>
      <c r="AE1147" s="25" t="s">
        <v>35</v>
      </c>
      <c r="AF1147" s="31" t="s">
        <v>7996</v>
      </c>
      <c r="AG1147" s="13">
        <v>1</v>
      </c>
    </row>
    <row r="1148" spans="1:33" ht="16.5" customHeight="1" thickBot="1">
      <c r="A1148" s="23" t="s">
        <v>2087</v>
      </c>
      <c r="B1148" s="24">
        <v>40905</v>
      </c>
      <c r="C1148" s="25">
        <v>2022</v>
      </c>
      <c r="D1148" s="25">
        <v>996</v>
      </c>
      <c r="E1148" s="25" t="s">
        <v>1135</v>
      </c>
      <c r="F1148" s="25">
        <v>8021</v>
      </c>
      <c r="G1148" s="25" t="s">
        <v>7785</v>
      </c>
      <c r="H1148" s="25" t="s">
        <v>2196</v>
      </c>
      <c r="I1148" s="25" t="s">
        <v>7786</v>
      </c>
      <c r="J1148" s="25">
        <v>19787138</v>
      </c>
      <c r="K1148" s="25" t="s">
        <v>7787</v>
      </c>
      <c r="L1148" s="25">
        <v>17101</v>
      </c>
      <c r="M1148" s="25" t="s">
        <v>302</v>
      </c>
      <c r="N1148" s="25" t="s">
        <v>7788</v>
      </c>
      <c r="O1148" s="25" t="s">
        <v>2138</v>
      </c>
      <c r="P1148" s="25" t="s">
        <v>42</v>
      </c>
      <c r="Q1148" s="25">
        <v>1</v>
      </c>
      <c r="R1148" s="25">
        <v>1</v>
      </c>
      <c r="S1148" s="25" t="s">
        <v>7789</v>
      </c>
      <c r="T1148" s="25" t="s">
        <v>2103</v>
      </c>
      <c r="U1148" s="25" t="s">
        <v>7790</v>
      </c>
      <c r="V1148" s="25" t="s">
        <v>2104</v>
      </c>
      <c r="W1148" s="25" t="s">
        <v>7791</v>
      </c>
      <c r="X1148" s="25" t="s">
        <v>7792</v>
      </c>
      <c r="Y1148" s="25" t="s">
        <v>73</v>
      </c>
      <c r="Z1148" s="25" t="s">
        <v>66</v>
      </c>
      <c r="AA1148" s="25" t="s">
        <v>2159</v>
      </c>
      <c r="AB1148" s="25" t="s">
        <v>7793</v>
      </c>
      <c r="AC1148" s="25">
        <v>0</v>
      </c>
      <c r="AD1148" s="25">
        <v>5</v>
      </c>
      <c r="AE1148" s="25" t="s">
        <v>35</v>
      </c>
      <c r="AF1148" s="31" t="s">
        <v>7996</v>
      </c>
      <c r="AG1148" s="13">
        <v>1</v>
      </c>
    </row>
    <row r="1149" spans="1:33" ht="16.5" customHeight="1" thickBot="1">
      <c r="A1149" s="23" t="s">
        <v>2088</v>
      </c>
      <c r="B1149" s="24">
        <v>40955</v>
      </c>
      <c r="C1149" s="25">
        <v>2022</v>
      </c>
      <c r="D1149" s="25">
        <v>997</v>
      </c>
      <c r="E1149" s="25" t="s">
        <v>1137</v>
      </c>
      <c r="F1149" s="25">
        <v>8029</v>
      </c>
      <c r="G1149" s="25" t="s">
        <v>7794</v>
      </c>
      <c r="H1149" s="25" t="s">
        <v>2196</v>
      </c>
      <c r="I1149" s="25" t="s">
        <v>7795</v>
      </c>
      <c r="J1149" s="25">
        <v>20913540153</v>
      </c>
      <c r="K1149" s="25" t="s">
        <v>2827</v>
      </c>
      <c r="L1149" s="25">
        <v>30102</v>
      </c>
      <c r="M1149" s="25" t="s">
        <v>2828</v>
      </c>
      <c r="N1149" s="25" t="s">
        <v>2098</v>
      </c>
      <c r="O1149" s="25" t="s">
        <v>2099</v>
      </c>
      <c r="P1149" s="25" t="s">
        <v>42</v>
      </c>
      <c r="Q1149" s="25" t="s">
        <v>42</v>
      </c>
      <c r="R1149" s="25">
        <v>100</v>
      </c>
      <c r="S1149" s="25" t="s">
        <v>7796</v>
      </c>
      <c r="T1149" s="25" t="s">
        <v>2103</v>
      </c>
      <c r="U1149" s="25" t="s">
        <v>7797</v>
      </c>
      <c r="V1149" s="25" t="s">
        <v>2104</v>
      </c>
      <c r="W1149" s="25" t="s">
        <v>7798</v>
      </c>
      <c r="X1149" s="25" t="s">
        <v>7799</v>
      </c>
      <c r="Y1149" s="25" t="s">
        <v>66</v>
      </c>
      <c r="Z1149" s="25" t="s">
        <v>66</v>
      </c>
      <c r="AA1149" s="25" t="s">
        <v>2107</v>
      </c>
      <c r="AB1149" s="25" t="s">
        <v>7800</v>
      </c>
      <c r="AC1149" s="25" t="s">
        <v>7801</v>
      </c>
      <c r="AD1149" s="25">
        <v>5</v>
      </c>
      <c r="AE1149" s="25" t="s">
        <v>35</v>
      </c>
      <c r="AF1149" s="31" t="s">
        <v>7996</v>
      </c>
      <c r="AG1149" s="13">
        <v>1</v>
      </c>
    </row>
    <row r="1150" spans="1:33" ht="16.5" customHeight="1" thickBot="1">
      <c r="A1150" s="23" t="s">
        <v>2089</v>
      </c>
      <c r="B1150" s="24">
        <v>41228</v>
      </c>
      <c r="C1150" s="25">
        <v>2022</v>
      </c>
      <c r="D1150" s="25">
        <v>36</v>
      </c>
      <c r="E1150" s="25" t="s">
        <v>37</v>
      </c>
      <c r="F1150" s="25">
        <v>2853</v>
      </c>
      <c r="G1150" s="25" t="s">
        <v>7802</v>
      </c>
      <c r="H1150" s="25" t="s">
        <v>2096</v>
      </c>
      <c r="I1150" s="25" t="s">
        <v>7803</v>
      </c>
      <c r="J1150" s="25">
        <v>62148192191</v>
      </c>
      <c r="K1150" s="25" t="s">
        <v>932</v>
      </c>
      <c r="L1150" s="25">
        <v>11305</v>
      </c>
      <c r="M1150" s="25" t="s">
        <v>930</v>
      </c>
      <c r="N1150" s="25" t="s">
        <v>7804</v>
      </c>
      <c r="O1150" s="25" t="s">
        <v>2099</v>
      </c>
      <c r="P1150" s="25" t="s">
        <v>42</v>
      </c>
      <c r="Q1150" s="25" t="s">
        <v>42</v>
      </c>
      <c r="R1150" s="25">
        <v>100</v>
      </c>
      <c r="S1150" s="25" t="s">
        <v>7805</v>
      </c>
      <c r="T1150" s="25" t="s">
        <v>2103</v>
      </c>
      <c r="U1150" s="25">
        <v>0</v>
      </c>
      <c r="V1150" s="25" t="s">
        <v>2104</v>
      </c>
      <c r="W1150" s="25" t="s">
        <v>7806</v>
      </c>
      <c r="X1150" s="25" t="s">
        <v>7807</v>
      </c>
      <c r="Y1150" s="25" t="s">
        <v>66</v>
      </c>
      <c r="Z1150" s="25" t="s">
        <v>66</v>
      </c>
      <c r="AA1150" s="25" t="s">
        <v>2107</v>
      </c>
      <c r="AB1150" s="25" t="s">
        <v>7808</v>
      </c>
      <c r="AC1150" s="25">
        <v>0</v>
      </c>
      <c r="AD1150" s="25">
        <v>5</v>
      </c>
      <c r="AE1150" s="25" t="s">
        <v>35</v>
      </c>
      <c r="AF1150" s="31" t="s">
        <v>7996</v>
      </c>
      <c r="AG1150" s="13">
        <v>1</v>
      </c>
    </row>
    <row r="1151" spans="1:33" ht="16.5" customHeight="1" thickBot="1">
      <c r="A1151" s="23" t="s">
        <v>2090</v>
      </c>
      <c r="B1151" s="24">
        <v>41229</v>
      </c>
      <c r="C1151" s="25">
        <v>2022</v>
      </c>
      <c r="D1151" s="25">
        <v>996</v>
      </c>
      <c r="E1151" s="25" t="s">
        <v>1135</v>
      </c>
      <c r="F1151" s="25">
        <v>8043</v>
      </c>
      <c r="G1151" s="25" t="s">
        <v>2777</v>
      </c>
      <c r="H1151" s="25" t="s">
        <v>2196</v>
      </c>
      <c r="I1151" s="25" t="s">
        <v>1136</v>
      </c>
      <c r="J1151" s="25" t="e">
        <v>#N/A</v>
      </c>
      <c r="K1151" s="25" t="e">
        <v>#N/A</v>
      </c>
      <c r="L1151" s="25">
        <v>11101</v>
      </c>
      <c r="M1151" s="25" t="s">
        <v>235</v>
      </c>
      <c r="N1151" s="25" t="s">
        <v>2098</v>
      </c>
      <c r="O1151" s="25" t="s">
        <v>2099</v>
      </c>
      <c r="P1151" s="25" t="e">
        <v>#N/A</v>
      </c>
      <c r="Q1151" s="25" t="e">
        <v>#N/A</v>
      </c>
      <c r="R1151" s="25" t="e">
        <v>#N/A</v>
      </c>
      <c r="S1151" s="25" t="e">
        <v>#N/A</v>
      </c>
      <c r="T1151" s="25" t="e">
        <v>#N/A</v>
      </c>
      <c r="U1151" s="25" t="e">
        <v>#N/A</v>
      </c>
      <c r="V1151" s="25" t="e">
        <v>#N/A</v>
      </c>
      <c r="W1151" s="25" t="e">
        <v>#N/A</v>
      </c>
      <c r="X1151" s="25" t="e">
        <v>#N/A</v>
      </c>
      <c r="Y1151" s="25" t="e">
        <v>#N/A</v>
      </c>
      <c r="Z1151" s="25" t="e">
        <v>#N/A</v>
      </c>
      <c r="AA1151" s="25" t="e">
        <v>#N/A</v>
      </c>
      <c r="AB1151" s="25" t="e">
        <v>#N/A</v>
      </c>
      <c r="AC1151" s="25" t="e">
        <v>#N/A</v>
      </c>
      <c r="AD1151" s="25">
        <v>5</v>
      </c>
      <c r="AE1151" s="25" t="s">
        <v>35</v>
      </c>
      <c r="AF1151" s="31" t="s">
        <v>7996</v>
      </c>
      <c r="AG1151" s="13">
        <v>1</v>
      </c>
    </row>
    <row r="1152" spans="1:33" ht="16.5" customHeight="1" thickBot="1">
      <c r="A1152" s="23" t="s">
        <v>2091</v>
      </c>
      <c r="B1152" s="24">
        <v>41230</v>
      </c>
      <c r="C1152" s="25">
        <v>2022</v>
      </c>
      <c r="D1152" s="25">
        <v>36</v>
      </c>
      <c r="E1152" s="25" t="s">
        <v>37</v>
      </c>
      <c r="F1152" s="25">
        <v>4491</v>
      </c>
      <c r="G1152" s="25" t="s">
        <v>2215</v>
      </c>
      <c r="H1152" s="25" t="s">
        <v>2096</v>
      </c>
      <c r="I1152" s="25" t="s">
        <v>2216</v>
      </c>
      <c r="J1152" s="25">
        <v>99886103191</v>
      </c>
      <c r="K1152" s="25" t="s">
        <v>2687</v>
      </c>
      <c r="L1152" s="25">
        <v>11101</v>
      </c>
      <c r="M1152" s="25" t="s">
        <v>235</v>
      </c>
      <c r="N1152" s="25" t="s">
        <v>2098</v>
      </c>
      <c r="O1152" s="25" t="s">
        <v>2099</v>
      </c>
      <c r="P1152" s="25" t="s">
        <v>42</v>
      </c>
      <c r="Q1152" s="25" t="s">
        <v>42</v>
      </c>
      <c r="R1152" s="25">
        <v>100</v>
      </c>
      <c r="S1152" s="25" t="s">
        <v>7809</v>
      </c>
      <c r="T1152" s="25" t="s">
        <v>2103</v>
      </c>
      <c r="U1152" s="25" t="s">
        <v>5874</v>
      </c>
      <c r="V1152" s="25" t="s">
        <v>2104</v>
      </c>
      <c r="W1152" s="25" t="s">
        <v>7810</v>
      </c>
      <c r="X1152" s="25" t="s">
        <v>7811</v>
      </c>
      <c r="Y1152" s="25" t="s">
        <v>66</v>
      </c>
      <c r="Z1152" s="25" t="s">
        <v>66</v>
      </c>
      <c r="AA1152" s="25" t="s">
        <v>2107</v>
      </c>
      <c r="AB1152" s="25" t="s">
        <v>7812</v>
      </c>
      <c r="AC1152" s="25" t="s">
        <v>2693</v>
      </c>
      <c r="AD1152" s="25">
        <v>5</v>
      </c>
      <c r="AE1152" s="25" t="s">
        <v>35</v>
      </c>
      <c r="AF1152" s="31" t="s">
        <v>7996</v>
      </c>
      <c r="AG1152" s="13">
        <v>1</v>
      </c>
    </row>
    <row r="1153" spans="1:33" ht="16.5" customHeight="1" thickBot="1">
      <c r="A1153" s="23" t="s">
        <v>2092</v>
      </c>
      <c r="B1153" s="24">
        <v>41231</v>
      </c>
      <c r="C1153" s="25">
        <v>2022</v>
      </c>
      <c r="D1153" s="25">
        <v>36</v>
      </c>
      <c r="E1153" s="25" t="s">
        <v>37</v>
      </c>
      <c r="F1153" s="25">
        <v>2854</v>
      </c>
      <c r="G1153" s="25" t="s">
        <v>7813</v>
      </c>
      <c r="H1153" s="25" t="s">
        <v>2096</v>
      </c>
      <c r="I1153" s="25" t="s">
        <v>7814</v>
      </c>
      <c r="J1153" s="25">
        <v>99886103191</v>
      </c>
      <c r="K1153" s="25" t="s">
        <v>2687</v>
      </c>
      <c r="L1153" s="25">
        <v>11101</v>
      </c>
      <c r="M1153" s="25" t="s">
        <v>235</v>
      </c>
      <c r="N1153" s="25" t="s">
        <v>2098</v>
      </c>
      <c r="O1153" s="25" t="s">
        <v>2099</v>
      </c>
      <c r="P1153" s="25" t="s">
        <v>42</v>
      </c>
      <c r="Q1153" s="25" t="s">
        <v>42</v>
      </c>
      <c r="R1153" s="25">
        <v>100</v>
      </c>
      <c r="S1153" s="25" t="s">
        <v>7815</v>
      </c>
      <c r="T1153" s="25" t="s">
        <v>2103</v>
      </c>
      <c r="U1153" s="25" t="s">
        <v>5874</v>
      </c>
      <c r="V1153" s="25" t="s">
        <v>2104</v>
      </c>
      <c r="W1153" s="25" t="s">
        <v>7816</v>
      </c>
      <c r="X1153" s="25" t="s">
        <v>7811</v>
      </c>
      <c r="Y1153" s="25" t="s">
        <v>66</v>
      </c>
      <c r="Z1153" s="25" t="s">
        <v>66</v>
      </c>
      <c r="AA1153" s="25" t="s">
        <v>2107</v>
      </c>
      <c r="AB1153" s="25" t="s">
        <v>7812</v>
      </c>
      <c r="AC1153" s="25" t="s">
        <v>2693</v>
      </c>
      <c r="AD1153" s="25">
        <v>5</v>
      </c>
      <c r="AE1153" s="25" t="s">
        <v>35</v>
      </c>
      <c r="AF1153" s="31" t="s">
        <v>7996</v>
      </c>
      <c r="AG1153" s="13">
        <v>1</v>
      </c>
    </row>
    <row r="1154" spans="1:33" ht="16.5" customHeight="1" thickBot="1">
      <c r="A1154" s="23" t="s">
        <v>2093</v>
      </c>
      <c r="B1154" s="24">
        <v>41232</v>
      </c>
      <c r="C1154" s="25">
        <v>2022</v>
      </c>
      <c r="D1154" s="25">
        <v>519</v>
      </c>
      <c r="E1154" s="25" t="s">
        <v>776</v>
      </c>
      <c r="F1154" s="25">
        <v>2855</v>
      </c>
      <c r="G1154" s="25" t="s">
        <v>7817</v>
      </c>
      <c r="H1154" s="25" t="s">
        <v>2096</v>
      </c>
      <c r="I1154" s="25" t="s">
        <v>7818</v>
      </c>
      <c r="J1154" s="25" t="e">
        <v>#N/A</v>
      </c>
      <c r="K1154" s="25" t="e">
        <v>#N/A</v>
      </c>
      <c r="L1154" s="25">
        <v>19101</v>
      </c>
      <c r="M1154" s="25" t="s">
        <v>584</v>
      </c>
      <c r="N1154" s="25" t="s">
        <v>2771</v>
      </c>
      <c r="O1154" s="25" t="s">
        <v>2138</v>
      </c>
      <c r="P1154" s="25" t="e">
        <v>#N/A</v>
      </c>
      <c r="Q1154" s="25" t="e">
        <v>#N/A</v>
      </c>
      <c r="R1154" s="25" t="e">
        <v>#N/A</v>
      </c>
      <c r="S1154" s="25" t="e">
        <v>#N/A</v>
      </c>
      <c r="T1154" s="25" t="e">
        <v>#N/A</v>
      </c>
      <c r="U1154" s="25" t="e">
        <v>#N/A</v>
      </c>
      <c r="V1154" s="25" t="e">
        <v>#N/A</v>
      </c>
      <c r="W1154" s="25" t="e">
        <v>#N/A</v>
      </c>
      <c r="X1154" s="25" t="e">
        <v>#N/A</v>
      </c>
      <c r="Y1154" s="25" t="e">
        <v>#N/A</v>
      </c>
      <c r="Z1154" s="25" t="e">
        <v>#N/A</v>
      </c>
      <c r="AA1154" s="25" t="e">
        <v>#N/A</v>
      </c>
      <c r="AB1154" s="25" t="e">
        <v>#N/A</v>
      </c>
      <c r="AC1154" s="25" t="e">
        <v>#N/A</v>
      </c>
      <c r="AD1154" s="25">
        <v>1</v>
      </c>
      <c r="AE1154" s="25" t="s">
        <v>396</v>
      </c>
      <c r="AF1154" s="31" t="s">
        <v>60</v>
      </c>
      <c r="AG1154" s="13">
        <v>1</v>
      </c>
    </row>
    <row r="1155" spans="1:33" ht="16.5" customHeight="1" thickBot="1">
      <c r="A1155" s="23" t="s">
        <v>2093</v>
      </c>
      <c r="B1155" s="24">
        <v>41232</v>
      </c>
      <c r="C1155" s="25">
        <v>2022</v>
      </c>
      <c r="D1155" s="25">
        <v>519</v>
      </c>
      <c r="E1155" s="25" t="s">
        <v>776</v>
      </c>
      <c r="F1155" s="25">
        <v>2855</v>
      </c>
      <c r="G1155" s="25" t="s">
        <v>7817</v>
      </c>
      <c r="H1155" s="25" t="s">
        <v>2096</v>
      </c>
      <c r="I1155" s="25" t="s">
        <v>7818</v>
      </c>
      <c r="J1155" s="25" t="e">
        <v>#N/A</v>
      </c>
      <c r="K1155" s="25" t="e">
        <v>#N/A</v>
      </c>
      <c r="L1155" s="25">
        <v>19101</v>
      </c>
      <c r="M1155" s="25" t="s">
        <v>584</v>
      </c>
      <c r="N1155" s="25" t="s">
        <v>2462</v>
      </c>
      <c r="O1155" s="25" t="s">
        <v>2138</v>
      </c>
      <c r="P1155" s="25" t="e">
        <v>#N/A</v>
      </c>
      <c r="Q1155" s="25" t="e">
        <v>#N/A</v>
      </c>
      <c r="R1155" s="25" t="e">
        <v>#N/A</v>
      </c>
      <c r="S1155" s="25" t="e">
        <v>#N/A</v>
      </c>
      <c r="T1155" s="25" t="e">
        <v>#N/A</v>
      </c>
      <c r="U1155" s="25" t="e">
        <v>#N/A</v>
      </c>
      <c r="V1155" s="25" t="e">
        <v>#N/A</v>
      </c>
      <c r="W1155" s="25" t="e">
        <v>#N/A</v>
      </c>
      <c r="X1155" s="25" t="e">
        <v>#N/A</v>
      </c>
      <c r="Y1155" s="25" t="e">
        <v>#N/A</v>
      </c>
      <c r="Z1155" s="25" t="e">
        <v>#N/A</v>
      </c>
      <c r="AA1155" s="25" t="e">
        <v>#N/A</v>
      </c>
      <c r="AB1155" s="25" t="e">
        <v>#N/A</v>
      </c>
      <c r="AC1155" s="25" t="e">
        <v>#N/A</v>
      </c>
      <c r="AD1155" s="25">
        <v>1</v>
      </c>
      <c r="AE1155" s="25" t="s">
        <v>396</v>
      </c>
      <c r="AF1155" s="31" t="s">
        <v>60</v>
      </c>
      <c r="AG1155" s="13">
        <v>1</v>
      </c>
    </row>
    <row r="1156" spans="1:33" ht="16.5" customHeight="1" thickBot="1">
      <c r="A1156" s="23" t="s">
        <v>2093</v>
      </c>
      <c r="B1156" s="24">
        <v>41232</v>
      </c>
      <c r="C1156" s="25">
        <v>2022</v>
      </c>
      <c r="D1156" s="25">
        <v>519</v>
      </c>
      <c r="E1156" s="25" t="s">
        <v>776</v>
      </c>
      <c r="F1156" s="25">
        <v>2855</v>
      </c>
      <c r="G1156" s="25" t="s">
        <v>7817</v>
      </c>
      <c r="H1156" s="25" t="s">
        <v>2096</v>
      </c>
      <c r="I1156" s="25" t="s">
        <v>7818</v>
      </c>
      <c r="J1156" s="25" t="e">
        <v>#N/A</v>
      </c>
      <c r="K1156" s="25" t="e">
        <v>#N/A</v>
      </c>
      <c r="L1156" s="25">
        <v>19101</v>
      </c>
      <c r="M1156" s="25" t="s">
        <v>584</v>
      </c>
      <c r="N1156" s="25" t="s">
        <v>2656</v>
      </c>
      <c r="O1156" s="25" t="s">
        <v>2138</v>
      </c>
      <c r="P1156" s="25" t="e">
        <v>#N/A</v>
      </c>
      <c r="Q1156" s="25" t="e">
        <v>#N/A</v>
      </c>
      <c r="R1156" s="25" t="e">
        <v>#N/A</v>
      </c>
      <c r="S1156" s="25" t="e">
        <v>#N/A</v>
      </c>
      <c r="T1156" s="25" t="e">
        <v>#N/A</v>
      </c>
      <c r="U1156" s="25" t="e">
        <v>#N/A</v>
      </c>
      <c r="V1156" s="25" t="e">
        <v>#N/A</v>
      </c>
      <c r="W1156" s="25" t="e">
        <v>#N/A</v>
      </c>
      <c r="X1156" s="25" t="e">
        <v>#N/A</v>
      </c>
      <c r="Y1156" s="25" t="e">
        <v>#N/A</v>
      </c>
      <c r="Z1156" s="25" t="e">
        <v>#N/A</v>
      </c>
      <c r="AA1156" s="25" t="e">
        <v>#N/A</v>
      </c>
      <c r="AB1156" s="25" t="e">
        <v>#N/A</v>
      </c>
      <c r="AC1156" s="25" t="e">
        <v>#N/A</v>
      </c>
      <c r="AD1156" s="25">
        <v>1</v>
      </c>
      <c r="AE1156" s="25" t="s">
        <v>396</v>
      </c>
      <c r="AF1156" s="31" t="s">
        <v>60</v>
      </c>
      <c r="AG1156" s="13">
        <v>1</v>
      </c>
    </row>
    <row r="1157" spans="1:33" ht="16.5" customHeight="1" thickBot="1">
      <c r="A1157" s="23" t="s">
        <v>2094</v>
      </c>
      <c r="B1157" s="24">
        <v>41373</v>
      </c>
      <c r="C1157" s="25">
        <v>2022</v>
      </c>
      <c r="D1157" s="25">
        <v>998</v>
      </c>
      <c r="E1157" s="25" t="s">
        <v>1139</v>
      </c>
      <c r="F1157" s="25">
        <v>8023</v>
      </c>
      <c r="G1157" s="25" t="s">
        <v>2195</v>
      </c>
      <c r="H1157" s="25" t="s">
        <v>2196</v>
      </c>
      <c r="I1157" s="25" t="s">
        <v>2197</v>
      </c>
      <c r="J1157" s="25" t="e">
        <v>#N/A</v>
      </c>
      <c r="K1157" s="25" t="e">
        <v>#N/A</v>
      </c>
      <c r="L1157" s="25">
        <v>17302</v>
      </c>
      <c r="M1157" s="25" t="s">
        <v>2289</v>
      </c>
      <c r="N1157" s="25" t="s">
        <v>2098</v>
      </c>
      <c r="O1157" s="25" t="s">
        <v>2099</v>
      </c>
      <c r="P1157" s="25" t="e">
        <v>#N/A</v>
      </c>
      <c r="Q1157" s="25" t="e">
        <v>#N/A</v>
      </c>
      <c r="R1157" s="25" t="e">
        <v>#N/A</v>
      </c>
      <c r="S1157" s="25" t="e">
        <v>#N/A</v>
      </c>
      <c r="T1157" s="25" t="e">
        <v>#N/A</v>
      </c>
      <c r="U1157" s="25" t="e">
        <v>#N/A</v>
      </c>
      <c r="V1157" s="25" t="e">
        <v>#N/A</v>
      </c>
      <c r="W1157" s="25" t="e">
        <v>#N/A</v>
      </c>
      <c r="X1157" s="25" t="e">
        <v>#N/A</v>
      </c>
      <c r="Y1157" s="25" t="e">
        <v>#N/A</v>
      </c>
      <c r="Z1157" s="25" t="e">
        <v>#N/A</v>
      </c>
      <c r="AA1157" s="25" t="e">
        <v>#N/A</v>
      </c>
      <c r="AB1157" s="25" t="e">
        <v>#N/A</v>
      </c>
      <c r="AC1157" s="25" t="e">
        <v>#N/A</v>
      </c>
      <c r="AD1157" s="25">
        <v>5</v>
      </c>
      <c r="AE1157" s="25" t="s">
        <v>35</v>
      </c>
      <c r="AF1157" s="31" t="s">
        <v>7996</v>
      </c>
      <c r="AG1157" s="13">
        <v>1</v>
      </c>
    </row>
    <row r="1158" spans="1:33" ht="16.5" customHeight="1" thickBot="1">
      <c r="A1158" s="23"/>
      <c r="B1158" s="24"/>
      <c r="C1158" s="25"/>
      <c r="D1158" s="25"/>
      <c r="E1158" s="25"/>
      <c r="F1158" s="25"/>
      <c r="G1158" s="25"/>
      <c r="H1158" s="25"/>
      <c r="I1158" s="25"/>
      <c r="J1158" s="25"/>
      <c r="K1158" s="25"/>
      <c r="L1158" s="25"/>
      <c r="M1158" s="25"/>
      <c r="N1158" s="25"/>
      <c r="O1158" s="25"/>
      <c r="P1158" s="25"/>
      <c r="Q1158" s="25"/>
      <c r="R1158" s="25"/>
      <c r="S1158" s="25"/>
      <c r="T1158" s="25"/>
      <c r="U1158" s="25"/>
      <c r="V1158" s="25"/>
      <c r="W1158" s="25"/>
      <c r="X1158" s="25"/>
      <c r="Y1158" s="25"/>
      <c r="Z1158" s="25"/>
      <c r="AA1158" s="25"/>
      <c r="AB1158" s="25"/>
      <c r="AC1158" s="25"/>
    </row>
    <row r="1159" spans="1:33" ht="16.5" customHeight="1" thickBot="1">
      <c r="A1159" s="23"/>
      <c r="B1159" s="24"/>
      <c r="C1159" s="25"/>
      <c r="D1159" s="25"/>
      <c r="E1159" s="25"/>
      <c r="F1159" s="25"/>
      <c r="G1159" s="25"/>
      <c r="H1159" s="25"/>
      <c r="I1159" s="25"/>
      <c r="J1159" s="25"/>
      <c r="K1159" s="25"/>
      <c r="L1159" s="25"/>
      <c r="M1159" s="25"/>
      <c r="N1159" s="25"/>
      <c r="O1159" s="25"/>
      <c r="P1159" s="25"/>
      <c r="Q1159" s="25"/>
      <c r="R1159" s="25"/>
      <c r="S1159" s="25"/>
      <c r="T1159" s="25"/>
      <c r="U1159" s="25"/>
      <c r="V1159" s="25"/>
      <c r="W1159" s="25"/>
      <c r="X1159" s="25"/>
      <c r="Y1159" s="25"/>
      <c r="Z1159" s="25"/>
      <c r="AA1159" s="25"/>
      <c r="AB1159" s="25"/>
      <c r="AC1159" s="25"/>
    </row>
    <row r="1160" spans="1:33" ht="16.5" customHeight="1" thickBot="1">
      <c r="A1160" s="23"/>
      <c r="B1160" s="24"/>
      <c r="C1160" s="25"/>
      <c r="D1160" s="25"/>
      <c r="E1160" s="25"/>
      <c r="F1160" s="25"/>
      <c r="G1160" s="25"/>
      <c r="H1160" s="25"/>
      <c r="I1160" s="25"/>
      <c r="J1160" s="25"/>
      <c r="K1160" s="25"/>
      <c r="L1160" s="25"/>
      <c r="M1160" s="25"/>
      <c r="N1160" s="25"/>
      <c r="O1160" s="25"/>
      <c r="P1160" s="25"/>
      <c r="Q1160" s="25"/>
      <c r="R1160" s="25"/>
      <c r="S1160" s="25"/>
      <c r="T1160" s="25"/>
      <c r="U1160" s="25"/>
      <c r="V1160" s="25"/>
      <c r="W1160" s="25"/>
      <c r="X1160" s="25"/>
      <c r="Y1160" s="25"/>
      <c r="Z1160" s="25"/>
      <c r="AA1160" s="25"/>
      <c r="AB1160" s="25"/>
      <c r="AC1160" s="25"/>
    </row>
    <row r="1161" spans="1:33" ht="16.5" customHeight="1" thickBot="1">
      <c r="A1161" s="23"/>
      <c r="B1161" s="24"/>
      <c r="C1161" s="25"/>
      <c r="D1161" s="25"/>
      <c r="E1161" s="25"/>
      <c r="F1161" s="25"/>
      <c r="G1161" s="25"/>
      <c r="H1161" s="25"/>
      <c r="I1161" s="25"/>
      <c r="J1161" s="25"/>
      <c r="K1161" s="25"/>
      <c r="L1161" s="25"/>
      <c r="M1161" s="25"/>
      <c r="N1161" s="25"/>
      <c r="O1161" s="25"/>
      <c r="P1161" s="25"/>
      <c r="Q1161" s="25"/>
      <c r="R1161" s="25"/>
      <c r="S1161" s="25"/>
      <c r="T1161" s="25"/>
      <c r="U1161" s="25"/>
      <c r="V1161" s="25"/>
      <c r="W1161" s="25"/>
      <c r="X1161" s="25"/>
      <c r="Y1161" s="25"/>
      <c r="Z1161" s="25"/>
      <c r="AA1161" s="25"/>
      <c r="AB1161" s="25"/>
      <c r="AC1161" s="25"/>
    </row>
    <row r="1162" spans="1:33" ht="16.5" customHeight="1" thickBot="1">
      <c r="A1162" s="23"/>
      <c r="B1162" s="24"/>
      <c r="C1162" s="25"/>
      <c r="D1162" s="25"/>
      <c r="E1162" s="25"/>
      <c r="F1162" s="25"/>
      <c r="G1162" s="25"/>
      <c r="H1162" s="25"/>
      <c r="I1162" s="25"/>
      <c r="J1162" s="25"/>
      <c r="K1162" s="25"/>
      <c r="L1162" s="25"/>
      <c r="M1162" s="25"/>
      <c r="N1162" s="25"/>
      <c r="O1162" s="25"/>
      <c r="P1162" s="25"/>
      <c r="Q1162" s="25"/>
      <c r="R1162" s="25"/>
      <c r="S1162" s="25"/>
      <c r="T1162" s="25"/>
      <c r="U1162" s="25"/>
      <c r="V1162" s="25"/>
      <c r="W1162" s="25"/>
      <c r="X1162" s="25"/>
      <c r="Y1162" s="25"/>
      <c r="Z1162" s="25"/>
      <c r="AA1162" s="25"/>
      <c r="AB1162" s="25"/>
      <c r="AC1162" s="25"/>
    </row>
    <row r="1163" spans="1:33" ht="16.5" customHeight="1" thickBot="1">
      <c r="A1163" s="23"/>
      <c r="B1163" s="24"/>
      <c r="C1163" s="25"/>
      <c r="D1163" s="25"/>
      <c r="E1163" s="25"/>
      <c r="F1163" s="25"/>
      <c r="G1163" s="25"/>
      <c r="H1163" s="25"/>
      <c r="I1163" s="25"/>
      <c r="J1163" s="25"/>
      <c r="K1163" s="25"/>
      <c r="L1163" s="25"/>
      <c r="M1163" s="25"/>
      <c r="N1163" s="25"/>
      <c r="O1163" s="25"/>
      <c r="P1163" s="25"/>
      <c r="Q1163" s="25"/>
      <c r="R1163" s="25"/>
      <c r="S1163" s="25"/>
      <c r="T1163" s="25"/>
      <c r="U1163" s="25"/>
      <c r="V1163" s="25"/>
      <c r="W1163" s="25"/>
      <c r="X1163" s="25"/>
      <c r="Y1163" s="25"/>
      <c r="Z1163" s="25"/>
      <c r="AA1163" s="25"/>
      <c r="AB1163" s="25"/>
      <c r="AC1163" s="25"/>
    </row>
  </sheetData>
  <autoFilter ref="C2:AG1157"/>
  <mergeCells count="3">
    <mergeCell ref="S1:U1"/>
    <mergeCell ref="V1:W1"/>
    <mergeCell ref="X1:AB1"/>
  </mergeCells>
  <pageMargins left="0.511811024" right="0.511811024" top="0.78740157499999996" bottom="0.78740157499999996" header="0.31496062000000002" footer="0.31496062000000002"/>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Y1813"/>
  <sheetViews>
    <sheetView zoomScale="80" zoomScaleNormal="80" workbookViewId="0">
      <pane xSplit="2" ySplit="1" topLeftCell="N2" activePane="bottomRight" state="frozen"/>
      <selection pane="topRight" activeCell="C1" sqref="C1"/>
      <selection pane="bottomLeft" activeCell="A3" sqref="A3"/>
      <selection pane="bottomRight" activeCell="V7" sqref="V7"/>
    </sheetView>
  </sheetViews>
  <sheetFormatPr defaultRowHeight="20.100000000000001" customHeight="1"/>
  <cols>
    <col min="1" max="1" width="13" style="3" bestFit="1" customWidth="1"/>
    <col min="2" max="2" width="18.5703125" style="3" customWidth="1"/>
    <col min="3" max="3" width="10.85546875" style="3" bestFit="1" customWidth="1"/>
    <col min="4" max="4" width="31" style="3" customWidth="1"/>
    <col min="5" max="8" width="9.140625" style="3"/>
    <col min="9" max="9" width="13.7109375" style="3" bestFit="1" customWidth="1"/>
    <col min="10" max="11" width="9.140625" style="3"/>
    <col min="12" max="12" width="59.85546875" style="3" customWidth="1"/>
    <col min="13" max="13" width="11.42578125" style="12" bestFit="1" customWidth="1"/>
    <col min="14" max="14" width="25" style="38" bestFit="1" customWidth="1"/>
    <col min="15" max="15" width="29.28515625" style="38" bestFit="1" customWidth="1"/>
    <col min="16" max="16" width="25.28515625" style="38" bestFit="1" customWidth="1"/>
    <col min="17" max="17" width="29.140625" style="38" bestFit="1" customWidth="1"/>
    <col min="18" max="18" width="25.7109375" style="38" bestFit="1" customWidth="1"/>
    <col min="19" max="19" width="11.7109375" style="38" bestFit="1" customWidth="1"/>
    <col min="20" max="20" width="13" style="38" bestFit="1" customWidth="1"/>
    <col min="22" max="22" width="54.85546875" bestFit="1" customWidth="1"/>
    <col min="23" max="23" width="37.42578125" customWidth="1"/>
    <col min="24" max="24" width="25" bestFit="1" customWidth="1"/>
  </cols>
  <sheetData>
    <row r="1" spans="1:25" ht="48" customHeight="1" thickBot="1">
      <c r="A1" s="4" t="s">
        <v>7819</v>
      </c>
      <c r="B1" s="5" t="s">
        <v>0</v>
      </c>
      <c r="C1" s="5" t="s">
        <v>5</v>
      </c>
      <c r="D1" s="5" t="s">
        <v>6</v>
      </c>
      <c r="E1" s="5" t="s">
        <v>1149</v>
      </c>
      <c r="F1" s="5" t="s">
        <v>1150</v>
      </c>
      <c r="G1" s="5" t="s">
        <v>1151</v>
      </c>
      <c r="H1" s="5" t="s">
        <v>1152</v>
      </c>
      <c r="I1" s="5" t="s">
        <v>1153</v>
      </c>
      <c r="J1" s="5" t="s">
        <v>1154</v>
      </c>
      <c r="K1" s="5" t="s">
        <v>1155</v>
      </c>
      <c r="L1" s="6" t="s">
        <v>1156</v>
      </c>
      <c r="M1" s="7" t="s">
        <v>7820</v>
      </c>
      <c r="N1" s="7" t="s">
        <v>7821</v>
      </c>
      <c r="O1" s="7" t="s">
        <v>7822</v>
      </c>
      <c r="P1" s="7" t="s">
        <v>7823</v>
      </c>
      <c r="Q1" s="7" t="s">
        <v>7824</v>
      </c>
      <c r="R1" s="7" t="s">
        <v>7825</v>
      </c>
      <c r="S1" s="7" t="s">
        <v>7826</v>
      </c>
      <c r="T1" s="7" t="s">
        <v>7827</v>
      </c>
      <c r="U1" s="8" t="s">
        <v>7828</v>
      </c>
      <c r="V1" s="8" t="s">
        <v>7829</v>
      </c>
      <c r="W1" s="8" t="s">
        <v>7830</v>
      </c>
      <c r="X1" s="8" t="s">
        <v>7831</v>
      </c>
      <c r="Y1" s="8" t="s">
        <v>7832</v>
      </c>
    </row>
    <row r="2" spans="1:25" ht="20.100000000000001" customHeight="1" thickTop="1" thickBot="1">
      <c r="A2" s="1">
        <v>28731</v>
      </c>
      <c r="B2" s="1">
        <v>2022</v>
      </c>
      <c r="C2" s="1">
        <v>36</v>
      </c>
      <c r="D2" s="2" t="s">
        <v>37</v>
      </c>
      <c r="E2" s="1">
        <v>2006</v>
      </c>
      <c r="F2" s="2" t="s">
        <v>2100</v>
      </c>
      <c r="G2" s="2" t="s">
        <v>2096</v>
      </c>
      <c r="H2" s="2" t="s">
        <v>2245</v>
      </c>
      <c r="I2" s="2">
        <v>22222222222</v>
      </c>
      <c r="J2" s="2" t="s">
        <v>39</v>
      </c>
      <c r="K2" s="1">
        <v>2101</v>
      </c>
      <c r="L2" s="2" t="s">
        <v>46</v>
      </c>
      <c r="M2" s="9">
        <v>300</v>
      </c>
      <c r="N2" s="10">
        <v>0</v>
      </c>
      <c r="O2" s="10">
        <v>452341.94</v>
      </c>
      <c r="P2" s="10">
        <v>0</v>
      </c>
      <c r="Q2" s="10">
        <v>428284.92</v>
      </c>
      <c r="R2" s="10">
        <v>325184.58</v>
      </c>
      <c r="S2" s="37" t="s">
        <v>7833</v>
      </c>
      <c r="T2" s="37">
        <v>94.68</v>
      </c>
      <c r="U2">
        <f>VLOOKUP(C2,'[1]Base Ações'!$D$5:$AE$1189,27,)</f>
        <v>5</v>
      </c>
      <c r="V2" t="s">
        <v>7998</v>
      </c>
      <c r="W2" t="s">
        <v>7834</v>
      </c>
      <c r="X2" t="s">
        <v>7996</v>
      </c>
      <c r="Y2">
        <v>1</v>
      </c>
    </row>
    <row r="3" spans="1:25" ht="20.100000000000001" customHeight="1" thickBot="1">
      <c r="A3" s="1">
        <v>28731</v>
      </c>
      <c r="B3" s="1">
        <v>2022</v>
      </c>
      <c r="C3" s="1">
        <v>36</v>
      </c>
      <c r="D3" s="2" t="s">
        <v>37</v>
      </c>
      <c r="E3" s="1">
        <v>2006</v>
      </c>
      <c r="F3" s="2" t="s">
        <v>2100</v>
      </c>
      <c r="G3" s="2" t="s">
        <v>2096</v>
      </c>
      <c r="H3" s="2" t="s">
        <v>2245</v>
      </c>
      <c r="I3" s="2">
        <v>22222222222</v>
      </c>
      <c r="J3" s="2" t="s">
        <v>39</v>
      </c>
      <c r="K3" s="1">
        <v>2101</v>
      </c>
      <c r="L3" s="2" t="s">
        <v>46</v>
      </c>
      <c r="M3" s="9">
        <v>100</v>
      </c>
      <c r="N3" s="10">
        <v>1350000</v>
      </c>
      <c r="O3" s="10">
        <v>1157014.27</v>
      </c>
      <c r="P3" s="10">
        <v>0</v>
      </c>
      <c r="Q3" s="10">
        <v>1156914.27</v>
      </c>
      <c r="R3" s="10">
        <v>1080056.3899999999</v>
      </c>
      <c r="S3" s="37">
        <v>85.7</v>
      </c>
      <c r="T3" s="37">
        <v>99.99</v>
      </c>
      <c r="U3">
        <f>VLOOKUP(C3,'[1]Base Ações'!$D$5:$AE$1189,27,)</f>
        <v>5</v>
      </c>
      <c r="V3" t="s">
        <v>7998</v>
      </c>
      <c r="W3" t="s">
        <v>7834</v>
      </c>
      <c r="X3" t="s">
        <v>7996</v>
      </c>
      <c r="Y3">
        <v>1</v>
      </c>
    </row>
    <row r="4" spans="1:25" ht="20.100000000000001" customHeight="1" thickBot="1">
      <c r="A4" s="1">
        <v>28732</v>
      </c>
      <c r="B4" s="1">
        <v>2022</v>
      </c>
      <c r="C4" s="1">
        <v>36</v>
      </c>
      <c r="D4" s="2" t="s">
        <v>37</v>
      </c>
      <c r="E4" s="1">
        <v>2009</v>
      </c>
      <c r="F4" s="2" t="s">
        <v>7835</v>
      </c>
      <c r="G4" s="2" t="s">
        <v>2096</v>
      </c>
      <c r="H4" s="2" t="s">
        <v>2208</v>
      </c>
      <c r="I4" s="2">
        <v>22222222222</v>
      </c>
      <c r="J4" s="2" t="s">
        <v>39</v>
      </c>
      <c r="K4" s="1">
        <v>1101</v>
      </c>
      <c r="L4" s="2" t="s">
        <v>252</v>
      </c>
      <c r="M4" s="9">
        <v>396</v>
      </c>
      <c r="N4" s="10">
        <v>0</v>
      </c>
      <c r="O4" s="10">
        <v>11717684.460000001</v>
      </c>
      <c r="P4" s="10">
        <v>0</v>
      </c>
      <c r="Q4" s="10">
        <v>7000077.5</v>
      </c>
      <c r="R4" s="10">
        <v>6990931.54</v>
      </c>
      <c r="S4" s="37" t="s">
        <v>7833</v>
      </c>
      <c r="T4" s="37">
        <v>59.74</v>
      </c>
      <c r="U4">
        <f>VLOOKUP(C4,'[1]Base Ações'!$D$5:$AE$1189,27,)</f>
        <v>5</v>
      </c>
      <c r="V4" t="s">
        <v>7998</v>
      </c>
      <c r="W4" t="s">
        <v>7836</v>
      </c>
      <c r="X4" t="s">
        <v>7996</v>
      </c>
      <c r="Y4">
        <v>1</v>
      </c>
    </row>
    <row r="5" spans="1:25" ht="20.100000000000001" customHeight="1" thickBot="1">
      <c r="A5" s="1">
        <v>28732</v>
      </c>
      <c r="B5" s="1">
        <v>2022</v>
      </c>
      <c r="C5" s="1">
        <v>36</v>
      </c>
      <c r="D5" s="2" t="s">
        <v>37</v>
      </c>
      <c r="E5" s="1">
        <v>2009</v>
      </c>
      <c r="F5" s="2" t="s">
        <v>7835</v>
      </c>
      <c r="G5" s="2" t="s">
        <v>2096</v>
      </c>
      <c r="H5" s="2" t="s">
        <v>2208</v>
      </c>
      <c r="I5" s="2">
        <v>22222222222</v>
      </c>
      <c r="J5" s="2" t="s">
        <v>39</v>
      </c>
      <c r="K5" s="1">
        <v>1101</v>
      </c>
      <c r="L5" s="2" t="s">
        <v>252</v>
      </c>
      <c r="M5" s="9">
        <v>100</v>
      </c>
      <c r="N5" s="10">
        <v>26000000</v>
      </c>
      <c r="O5" s="10">
        <v>37935000</v>
      </c>
      <c r="P5" s="10">
        <v>0</v>
      </c>
      <c r="Q5" s="10">
        <v>37660932.240000002</v>
      </c>
      <c r="R5" s="10">
        <v>32158215.190000001</v>
      </c>
      <c r="S5" s="37">
        <v>144.85</v>
      </c>
      <c r="T5" s="37">
        <v>99.28</v>
      </c>
      <c r="U5">
        <f>VLOOKUP(C5,'[1]Base Ações'!$D$5:$AE$1189,27,)</f>
        <v>5</v>
      </c>
      <c r="V5" t="s">
        <v>7998</v>
      </c>
      <c r="W5" t="s">
        <v>7836</v>
      </c>
      <c r="X5" t="s">
        <v>7996</v>
      </c>
      <c r="Y5">
        <v>1</v>
      </c>
    </row>
    <row r="6" spans="1:25" ht="20.100000000000001" customHeight="1" thickBot="1">
      <c r="A6" s="1">
        <v>28733</v>
      </c>
      <c r="B6" s="1">
        <v>2022</v>
      </c>
      <c r="C6" s="1">
        <v>36</v>
      </c>
      <c r="D6" s="2" t="s">
        <v>37</v>
      </c>
      <c r="E6" s="1">
        <v>2014</v>
      </c>
      <c r="F6" s="2" t="s">
        <v>7837</v>
      </c>
      <c r="G6" s="2" t="s">
        <v>2096</v>
      </c>
      <c r="H6" s="2" t="s">
        <v>2127</v>
      </c>
      <c r="I6" s="2">
        <v>22222222222</v>
      </c>
      <c r="J6" s="2" t="s">
        <v>39</v>
      </c>
      <c r="K6" s="1">
        <v>1101</v>
      </c>
      <c r="L6" s="2" t="s">
        <v>252</v>
      </c>
      <c r="M6" s="9">
        <v>100</v>
      </c>
      <c r="N6" s="10">
        <v>29500000</v>
      </c>
      <c r="O6" s="10">
        <v>53638288</v>
      </c>
      <c r="P6" s="10">
        <v>0</v>
      </c>
      <c r="Q6" s="10">
        <v>47912658.409999996</v>
      </c>
      <c r="R6" s="10">
        <v>36305271.159999996</v>
      </c>
      <c r="S6" s="37">
        <v>162.41999999999999</v>
      </c>
      <c r="T6" s="37">
        <v>89.33</v>
      </c>
      <c r="U6">
        <f>VLOOKUP(C6,'[1]Base Ações'!$D$5:$AE$1189,27,)</f>
        <v>5</v>
      </c>
      <c r="V6" t="s">
        <v>7998</v>
      </c>
      <c r="W6" t="s">
        <v>7836</v>
      </c>
      <c r="X6" t="s">
        <v>7996</v>
      </c>
      <c r="Y6">
        <v>1</v>
      </c>
    </row>
    <row r="7" spans="1:25" ht="20.100000000000001" customHeight="1" thickBot="1">
      <c r="A7" s="1">
        <v>28734</v>
      </c>
      <c r="B7" s="1">
        <v>2022</v>
      </c>
      <c r="C7" s="1">
        <v>36</v>
      </c>
      <c r="D7" s="2" t="s">
        <v>37</v>
      </c>
      <c r="E7" s="1">
        <v>2008</v>
      </c>
      <c r="F7" s="2" t="s">
        <v>7838</v>
      </c>
      <c r="G7" s="2" t="s">
        <v>2096</v>
      </c>
      <c r="H7" s="2" t="s">
        <v>2111</v>
      </c>
      <c r="I7" s="2">
        <v>22222222222</v>
      </c>
      <c r="J7" s="2" t="s">
        <v>39</v>
      </c>
      <c r="K7" s="1">
        <v>3101</v>
      </c>
      <c r="L7" s="2" t="s">
        <v>2406</v>
      </c>
      <c r="M7" s="9">
        <v>196</v>
      </c>
      <c r="N7" s="10">
        <v>57785167</v>
      </c>
      <c r="O7" s="10">
        <v>57785167</v>
      </c>
      <c r="P7" s="10">
        <v>0</v>
      </c>
      <c r="Q7" s="10">
        <v>55285521.920000002</v>
      </c>
      <c r="R7" s="10">
        <v>55285521.920000002</v>
      </c>
      <c r="S7" s="37">
        <v>95.67</v>
      </c>
      <c r="T7" s="37">
        <v>95.67</v>
      </c>
      <c r="U7">
        <f>VLOOKUP(C7,'[1]Base Ações'!$D$5:$AE$1189,27,)</f>
        <v>5</v>
      </c>
      <c r="V7" t="s">
        <v>7998</v>
      </c>
      <c r="W7" t="s">
        <v>7834</v>
      </c>
      <c r="X7" t="s">
        <v>7996</v>
      </c>
      <c r="Y7">
        <v>1</v>
      </c>
    </row>
    <row r="8" spans="1:25" ht="20.100000000000001" customHeight="1" thickBot="1">
      <c r="A8" s="1">
        <v>28734</v>
      </c>
      <c r="B8" s="1">
        <v>2022</v>
      </c>
      <c r="C8" s="1">
        <v>36</v>
      </c>
      <c r="D8" s="2" t="s">
        <v>37</v>
      </c>
      <c r="E8" s="1">
        <v>2008</v>
      </c>
      <c r="F8" s="2" t="s">
        <v>7838</v>
      </c>
      <c r="G8" s="2" t="s">
        <v>2096</v>
      </c>
      <c r="H8" s="2" t="s">
        <v>2111</v>
      </c>
      <c r="I8" s="2">
        <v>22222222222</v>
      </c>
      <c r="J8" s="2" t="s">
        <v>39</v>
      </c>
      <c r="K8" s="1">
        <v>3101</v>
      </c>
      <c r="L8" s="2" t="s">
        <v>2406</v>
      </c>
      <c r="M8" s="9">
        <v>300</v>
      </c>
      <c r="N8" s="10">
        <v>0</v>
      </c>
      <c r="O8" s="10">
        <v>34000000</v>
      </c>
      <c r="P8" s="10">
        <v>0</v>
      </c>
      <c r="Q8" s="10">
        <v>29588410.460000001</v>
      </c>
      <c r="R8" s="10">
        <v>29588410.460000001</v>
      </c>
      <c r="S8" s="37" t="s">
        <v>7833</v>
      </c>
      <c r="T8" s="37">
        <v>87.02</v>
      </c>
      <c r="U8">
        <f>VLOOKUP(C8,'[1]Base Ações'!$D$5:$AE$1189,27,)</f>
        <v>5</v>
      </c>
      <c r="V8" t="s">
        <v>7998</v>
      </c>
      <c r="W8" t="s">
        <v>7834</v>
      </c>
      <c r="X8" t="s">
        <v>7996</v>
      </c>
      <c r="Y8">
        <v>1</v>
      </c>
    </row>
    <row r="9" spans="1:25" ht="20.100000000000001" customHeight="1" thickBot="1">
      <c r="A9" s="1">
        <v>28734</v>
      </c>
      <c r="B9" s="1">
        <v>2022</v>
      </c>
      <c r="C9" s="1">
        <v>36</v>
      </c>
      <c r="D9" s="2" t="s">
        <v>37</v>
      </c>
      <c r="E9" s="1">
        <v>2008</v>
      </c>
      <c r="F9" s="2" t="s">
        <v>7838</v>
      </c>
      <c r="G9" s="2" t="s">
        <v>2096</v>
      </c>
      <c r="H9" s="2" t="s">
        <v>2111</v>
      </c>
      <c r="I9" s="2">
        <v>22222222222</v>
      </c>
      <c r="J9" s="2" t="s">
        <v>39</v>
      </c>
      <c r="K9" s="1">
        <v>3101</v>
      </c>
      <c r="L9" s="2" t="s">
        <v>2406</v>
      </c>
      <c r="M9" s="9">
        <v>100</v>
      </c>
      <c r="N9" s="10">
        <v>943765793</v>
      </c>
      <c r="O9" s="10">
        <v>1003579333.26</v>
      </c>
      <c r="P9" s="10">
        <v>0</v>
      </c>
      <c r="Q9" s="10">
        <v>1002712088.58</v>
      </c>
      <c r="R9" s="10">
        <v>1000512088.58</v>
      </c>
      <c r="S9" s="37">
        <v>106.25</v>
      </c>
      <c r="T9" s="37">
        <v>99.91</v>
      </c>
      <c r="U9">
        <f>VLOOKUP(C9,'[1]Base Ações'!$D$5:$AE$1189,27,)</f>
        <v>5</v>
      </c>
      <c r="V9" t="s">
        <v>7998</v>
      </c>
      <c r="W9" t="s">
        <v>7834</v>
      </c>
      <c r="X9" t="s">
        <v>7996</v>
      </c>
      <c r="Y9">
        <v>1</v>
      </c>
    </row>
    <row r="10" spans="1:25" ht="20.100000000000001" customHeight="1" thickBot="1">
      <c r="A10" s="1">
        <v>28734</v>
      </c>
      <c r="B10" s="1">
        <v>2022</v>
      </c>
      <c r="C10" s="1">
        <v>36</v>
      </c>
      <c r="D10" s="2" t="s">
        <v>37</v>
      </c>
      <c r="E10" s="1">
        <v>2008</v>
      </c>
      <c r="F10" s="2" t="s">
        <v>7838</v>
      </c>
      <c r="G10" s="2" t="s">
        <v>2096</v>
      </c>
      <c r="H10" s="2" t="s">
        <v>2111</v>
      </c>
      <c r="I10" s="2">
        <v>22222222222</v>
      </c>
      <c r="J10" s="2" t="s">
        <v>39</v>
      </c>
      <c r="K10" s="1">
        <v>3101</v>
      </c>
      <c r="L10" s="2" t="s">
        <v>2406</v>
      </c>
      <c r="M10" s="9">
        <v>240</v>
      </c>
      <c r="N10" s="10">
        <v>1864190</v>
      </c>
      <c r="O10" s="10">
        <v>1604190</v>
      </c>
      <c r="P10" s="10">
        <v>0</v>
      </c>
      <c r="Q10" s="10">
        <v>1604190</v>
      </c>
      <c r="R10" s="10">
        <v>1604190</v>
      </c>
      <c r="S10" s="37">
        <v>86.05</v>
      </c>
      <c r="T10" s="37">
        <v>100</v>
      </c>
      <c r="U10">
        <f>VLOOKUP(C10,'[1]Base Ações'!$D$5:$AE$1189,27,)</f>
        <v>5</v>
      </c>
      <c r="V10" t="s">
        <v>7998</v>
      </c>
      <c r="W10" t="s">
        <v>7834</v>
      </c>
      <c r="X10" t="s">
        <v>7996</v>
      </c>
      <c r="Y10">
        <v>1</v>
      </c>
    </row>
    <row r="11" spans="1:25" ht="20.100000000000001" customHeight="1" thickBot="1">
      <c r="A11" s="1">
        <v>28735</v>
      </c>
      <c r="B11" s="1">
        <v>2022</v>
      </c>
      <c r="C11" s="1">
        <v>36</v>
      </c>
      <c r="D11" s="2" t="s">
        <v>37</v>
      </c>
      <c r="E11" s="1">
        <v>4491</v>
      </c>
      <c r="F11" s="2" t="s">
        <v>2215</v>
      </c>
      <c r="G11" s="2" t="s">
        <v>2096</v>
      </c>
      <c r="H11" s="2" t="s">
        <v>2216</v>
      </c>
      <c r="I11" s="2">
        <v>22222222222</v>
      </c>
      <c r="J11" s="2" t="s">
        <v>39</v>
      </c>
      <c r="K11" s="1">
        <v>3101</v>
      </c>
      <c r="L11" s="2" t="s">
        <v>2406</v>
      </c>
      <c r="M11" s="9">
        <v>100</v>
      </c>
      <c r="N11" s="10">
        <v>220502922</v>
      </c>
      <c r="O11" s="10">
        <v>240282922</v>
      </c>
      <c r="P11" s="10">
        <v>0</v>
      </c>
      <c r="Q11" s="10">
        <v>239265800.22</v>
      </c>
      <c r="R11" s="10">
        <v>239265800.22</v>
      </c>
      <c r="S11" s="37">
        <v>108.51</v>
      </c>
      <c r="T11" s="37">
        <v>99.58</v>
      </c>
      <c r="U11">
        <f>VLOOKUP(C11,'[1]Base Ações'!$D$5:$AE$1189,27,)</f>
        <v>5</v>
      </c>
      <c r="V11" t="s">
        <v>7998</v>
      </c>
      <c r="W11" t="s">
        <v>7834</v>
      </c>
      <c r="X11" t="s">
        <v>7996</v>
      </c>
      <c r="Y11">
        <v>1</v>
      </c>
    </row>
    <row r="12" spans="1:25" ht="20.100000000000001" customHeight="1" thickBot="1">
      <c r="A12" s="1">
        <v>28736</v>
      </c>
      <c r="B12" s="1">
        <v>2022</v>
      </c>
      <c r="C12" s="1">
        <v>36</v>
      </c>
      <c r="D12" s="2" t="s">
        <v>37</v>
      </c>
      <c r="E12" s="1">
        <v>2009</v>
      </c>
      <c r="F12" s="2" t="s">
        <v>7835</v>
      </c>
      <c r="G12" s="2" t="s">
        <v>2096</v>
      </c>
      <c r="H12" s="2" t="s">
        <v>2208</v>
      </c>
      <c r="I12" s="2">
        <v>6110331198</v>
      </c>
      <c r="J12" s="2" t="s">
        <v>3787</v>
      </c>
      <c r="K12" s="1">
        <v>4101</v>
      </c>
      <c r="L12" s="2" t="s">
        <v>7839</v>
      </c>
      <c r="M12" s="9">
        <v>100</v>
      </c>
      <c r="N12" s="10">
        <v>5946775</v>
      </c>
      <c r="O12" s="10">
        <v>5481449.9100000001</v>
      </c>
      <c r="P12" s="10">
        <v>0</v>
      </c>
      <c r="Q12" s="10">
        <v>1231066.47</v>
      </c>
      <c r="R12" s="10">
        <v>378556</v>
      </c>
      <c r="S12" s="37">
        <v>20.7</v>
      </c>
      <c r="T12" s="37">
        <v>22.46</v>
      </c>
      <c r="U12">
        <f>VLOOKUP(C12,'[1]Base Ações'!$D$5:$AE$1189,27,)</f>
        <v>5</v>
      </c>
      <c r="V12" t="s">
        <v>7998</v>
      </c>
      <c r="W12" t="s">
        <v>7840</v>
      </c>
      <c r="X12" t="s">
        <v>7996</v>
      </c>
      <c r="Y12">
        <v>1</v>
      </c>
    </row>
    <row r="13" spans="1:25" ht="20.100000000000001" customHeight="1" thickBot="1">
      <c r="A13" s="1">
        <v>28736</v>
      </c>
      <c r="B13" s="1">
        <v>2022</v>
      </c>
      <c r="C13" s="1">
        <v>36</v>
      </c>
      <c r="D13" s="2" t="s">
        <v>37</v>
      </c>
      <c r="E13" s="1">
        <v>2009</v>
      </c>
      <c r="F13" s="2" t="s">
        <v>7835</v>
      </c>
      <c r="G13" s="2" t="s">
        <v>2096</v>
      </c>
      <c r="H13" s="2" t="s">
        <v>2208</v>
      </c>
      <c r="I13" s="2">
        <v>6110331198</v>
      </c>
      <c r="J13" s="2" t="s">
        <v>3787</v>
      </c>
      <c r="K13" s="1">
        <v>4101</v>
      </c>
      <c r="L13" s="2" t="s">
        <v>7839</v>
      </c>
      <c r="M13" s="9">
        <v>300</v>
      </c>
      <c r="N13" s="10">
        <v>0</v>
      </c>
      <c r="O13" s="10">
        <v>500000</v>
      </c>
      <c r="P13" s="10">
        <v>0</v>
      </c>
      <c r="Q13" s="10">
        <v>151082.35</v>
      </c>
      <c r="R13" s="10">
        <v>0</v>
      </c>
      <c r="S13" s="37" t="s">
        <v>7833</v>
      </c>
      <c r="T13" s="37">
        <v>30.22</v>
      </c>
      <c r="U13">
        <f>VLOOKUP(C13,'[1]Base Ações'!$D$5:$AE$1189,27,)</f>
        <v>5</v>
      </c>
      <c r="V13" t="s">
        <v>7998</v>
      </c>
      <c r="W13" t="s">
        <v>7840</v>
      </c>
      <c r="X13" t="s">
        <v>7996</v>
      </c>
      <c r="Y13">
        <v>1</v>
      </c>
    </row>
    <row r="14" spans="1:25" ht="20.100000000000001" customHeight="1" thickBot="1">
      <c r="A14" s="1">
        <v>28737</v>
      </c>
      <c r="B14" s="1">
        <v>2022</v>
      </c>
      <c r="C14" s="1">
        <v>36</v>
      </c>
      <c r="D14" s="2" t="s">
        <v>37</v>
      </c>
      <c r="E14" s="1">
        <v>4491</v>
      </c>
      <c r="F14" s="2" t="s">
        <v>2215</v>
      </c>
      <c r="G14" s="2" t="s">
        <v>2096</v>
      </c>
      <c r="H14" s="2" t="s">
        <v>2216</v>
      </c>
      <c r="I14" s="2">
        <v>1839530103</v>
      </c>
      <c r="J14" s="2" t="s">
        <v>3483</v>
      </c>
      <c r="K14" s="1">
        <v>4101</v>
      </c>
      <c r="L14" s="2" t="s">
        <v>7839</v>
      </c>
      <c r="M14" s="9">
        <v>100</v>
      </c>
      <c r="N14" s="10">
        <v>0</v>
      </c>
      <c r="O14" s="10">
        <v>581910.88</v>
      </c>
      <c r="P14" s="10">
        <v>0</v>
      </c>
      <c r="Q14" s="10">
        <v>525622.81999999995</v>
      </c>
      <c r="R14" s="10">
        <v>525622.81999999995</v>
      </c>
      <c r="S14" s="37" t="s">
        <v>7833</v>
      </c>
      <c r="T14" s="37">
        <v>90.33</v>
      </c>
      <c r="U14">
        <f>VLOOKUP(C14,'[1]Base Ações'!$D$5:$AE$1189,27,)</f>
        <v>5</v>
      </c>
      <c r="V14" t="s">
        <v>7998</v>
      </c>
      <c r="W14" t="s">
        <v>7840</v>
      </c>
      <c r="X14" t="s">
        <v>7996</v>
      </c>
      <c r="Y14">
        <v>1</v>
      </c>
    </row>
    <row r="15" spans="1:25" ht="20.100000000000001" customHeight="1" thickBot="1">
      <c r="A15" s="1">
        <v>28738</v>
      </c>
      <c r="B15" s="1">
        <v>2022</v>
      </c>
      <c r="C15" s="1">
        <v>36</v>
      </c>
      <c r="D15" s="2" t="s">
        <v>37</v>
      </c>
      <c r="E15" s="1">
        <v>4491</v>
      </c>
      <c r="F15" s="2" t="s">
        <v>2215</v>
      </c>
      <c r="G15" s="2" t="s">
        <v>2096</v>
      </c>
      <c r="H15" s="2" t="s">
        <v>2216</v>
      </c>
      <c r="I15" s="2">
        <v>1839530103</v>
      </c>
      <c r="J15" s="2" t="s">
        <v>3483</v>
      </c>
      <c r="K15" s="1">
        <v>4102</v>
      </c>
      <c r="L15" s="2" t="s">
        <v>2247</v>
      </c>
      <c r="M15" s="9">
        <v>100</v>
      </c>
      <c r="N15" s="10">
        <v>0</v>
      </c>
      <c r="O15" s="10">
        <v>2440414.21</v>
      </c>
      <c r="P15" s="10">
        <v>0</v>
      </c>
      <c r="Q15" s="10">
        <v>2242930.02</v>
      </c>
      <c r="R15" s="10">
        <v>2242930.02</v>
      </c>
      <c r="S15" s="37" t="s">
        <v>7833</v>
      </c>
      <c r="T15" s="37">
        <v>91.91</v>
      </c>
      <c r="U15">
        <f>VLOOKUP(C15,'[1]Base Ações'!$D$5:$AE$1189,27,)</f>
        <v>5</v>
      </c>
      <c r="V15" t="s">
        <v>7998</v>
      </c>
      <c r="W15" t="s">
        <v>7840</v>
      </c>
      <c r="X15" t="s">
        <v>7996</v>
      </c>
      <c r="Y15">
        <v>1</v>
      </c>
    </row>
    <row r="16" spans="1:25" ht="20.100000000000001" customHeight="1" thickBot="1">
      <c r="A16" s="1">
        <v>28739</v>
      </c>
      <c r="B16" s="1">
        <v>2022</v>
      </c>
      <c r="C16" s="1">
        <v>36</v>
      </c>
      <c r="D16" s="2" t="s">
        <v>37</v>
      </c>
      <c r="E16" s="1">
        <v>2008</v>
      </c>
      <c r="F16" s="2" t="s">
        <v>7838</v>
      </c>
      <c r="G16" s="2" t="s">
        <v>2096</v>
      </c>
      <c r="H16" s="2" t="s">
        <v>2111</v>
      </c>
      <c r="I16" s="2">
        <v>1839530103</v>
      </c>
      <c r="J16" s="2" t="s">
        <v>3483</v>
      </c>
      <c r="K16" s="1">
        <v>4102</v>
      </c>
      <c r="L16" s="2" t="s">
        <v>2247</v>
      </c>
      <c r="M16" s="9">
        <v>300</v>
      </c>
      <c r="N16" s="10">
        <v>0</v>
      </c>
      <c r="O16" s="10">
        <v>1886505.29</v>
      </c>
      <c r="P16" s="10">
        <v>0</v>
      </c>
      <c r="Q16" s="10">
        <v>1883022.6</v>
      </c>
      <c r="R16" s="10">
        <v>1883022.6</v>
      </c>
      <c r="S16" s="37" t="s">
        <v>7833</v>
      </c>
      <c r="T16" s="37">
        <v>99.82</v>
      </c>
      <c r="U16">
        <f>VLOOKUP(C16,'[1]Base Ações'!$D$5:$AE$1189,27,)</f>
        <v>5</v>
      </c>
      <c r="V16" t="s">
        <v>7998</v>
      </c>
      <c r="W16" t="s">
        <v>7840</v>
      </c>
      <c r="X16" t="s">
        <v>7996</v>
      </c>
      <c r="Y16">
        <v>1</v>
      </c>
    </row>
    <row r="17" spans="1:25" ht="20.100000000000001" customHeight="1" thickBot="1">
      <c r="A17" s="1">
        <v>28739</v>
      </c>
      <c r="B17" s="1">
        <v>2022</v>
      </c>
      <c r="C17" s="1">
        <v>36</v>
      </c>
      <c r="D17" s="2" t="s">
        <v>37</v>
      </c>
      <c r="E17" s="1">
        <v>2008</v>
      </c>
      <c r="F17" s="2" t="s">
        <v>7838</v>
      </c>
      <c r="G17" s="2" t="s">
        <v>2096</v>
      </c>
      <c r="H17" s="2" t="s">
        <v>2111</v>
      </c>
      <c r="I17" s="2">
        <v>1839530103</v>
      </c>
      <c r="J17" s="2" t="s">
        <v>3483</v>
      </c>
      <c r="K17" s="1">
        <v>4102</v>
      </c>
      <c r="L17" s="2" t="s">
        <v>2247</v>
      </c>
      <c r="M17" s="9">
        <v>100</v>
      </c>
      <c r="N17" s="10">
        <v>23035513</v>
      </c>
      <c r="O17" s="10">
        <v>25235513</v>
      </c>
      <c r="P17" s="10">
        <v>0</v>
      </c>
      <c r="Q17" s="10">
        <v>24716922.489999998</v>
      </c>
      <c r="R17" s="10">
        <v>24716922.489999998</v>
      </c>
      <c r="S17" s="37">
        <v>107.3</v>
      </c>
      <c r="T17" s="37">
        <v>97.94</v>
      </c>
      <c r="U17">
        <f>VLOOKUP(C17,'[1]Base Ações'!$D$5:$AE$1189,27,)</f>
        <v>5</v>
      </c>
      <c r="V17" t="s">
        <v>7998</v>
      </c>
      <c r="W17" t="s">
        <v>7840</v>
      </c>
      <c r="X17" t="s">
        <v>7996</v>
      </c>
      <c r="Y17">
        <v>1</v>
      </c>
    </row>
    <row r="18" spans="1:25" ht="20.100000000000001" customHeight="1" thickBot="1">
      <c r="A18" s="1">
        <v>28740</v>
      </c>
      <c r="B18" s="1">
        <v>2022</v>
      </c>
      <c r="C18" s="1">
        <v>36</v>
      </c>
      <c r="D18" s="2" t="s">
        <v>37</v>
      </c>
      <c r="E18" s="1">
        <v>2004</v>
      </c>
      <c r="F18" s="2" t="s">
        <v>2118</v>
      </c>
      <c r="G18" s="2" t="s">
        <v>2096</v>
      </c>
      <c r="H18" s="2" t="s">
        <v>2119</v>
      </c>
      <c r="I18" s="2">
        <v>31813470197</v>
      </c>
      <c r="J18" s="2" t="s">
        <v>3295</v>
      </c>
      <c r="K18" s="1">
        <v>4304</v>
      </c>
      <c r="L18" s="2" t="s">
        <v>754</v>
      </c>
      <c r="M18" s="9">
        <v>240</v>
      </c>
      <c r="N18" s="10">
        <v>33000</v>
      </c>
      <c r="O18" s="10">
        <v>13000</v>
      </c>
      <c r="P18" s="10">
        <v>0</v>
      </c>
      <c r="Q18" s="10">
        <v>3345</v>
      </c>
      <c r="R18" s="10">
        <v>3345</v>
      </c>
      <c r="S18" s="37">
        <v>10.14</v>
      </c>
      <c r="T18" s="37">
        <v>25.73</v>
      </c>
      <c r="U18">
        <f>VLOOKUP(C18,'[1]Base Ações'!$D$5:$AE$1189,27,)</f>
        <v>5</v>
      </c>
      <c r="V18" t="s">
        <v>7998</v>
      </c>
      <c r="W18" t="s">
        <v>7840</v>
      </c>
      <c r="X18" t="s">
        <v>7996</v>
      </c>
      <c r="Y18">
        <v>1</v>
      </c>
    </row>
    <row r="19" spans="1:25" ht="20.100000000000001" customHeight="1" thickBot="1">
      <c r="A19" s="1">
        <v>28741</v>
      </c>
      <c r="B19" s="1">
        <v>2022</v>
      </c>
      <c r="C19" s="1">
        <v>36</v>
      </c>
      <c r="D19" s="2" t="s">
        <v>37</v>
      </c>
      <c r="E19" s="1">
        <v>2259</v>
      </c>
      <c r="F19" s="2" t="s">
        <v>7841</v>
      </c>
      <c r="G19" s="2" t="s">
        <v>2096</v>
      </c>
      <c r="H19" s="2" t="s">
        <v>5482</v>
      </c>
      <c r="I19" s="2">
        <v>55070906100</v>
      </c>
      <c r="J19" s="2" t="s">
        <v>5483</v>
      </c>
      <c r="K19" s="1">
        <v>11401</v>
      </c>
      <c r="L19" s="2" t="s">
        <v>699</v>
      </c>
      <c r="M19" s="9">
        <v>240</v>
      </c>
      <c r="N19" s="10">
        <v>4728706</v>
      </c>
      <c r="O19" s="10">
        <v>4948178.0199999996</v>
      </c>
      <c r="P19" s="10">
        <v>0</v>
      </c>
      <c r="Q19" s="10">
        <v>3472366.54</v>
      </c>
      <c r="R19" s="10">
        <v>3472366.54</v>
      </c>
      <c r="S19" s="37">
        <v>73.430000000000007</v>
      </c>
      <c r="T19" s="37">
        <v>70.17</v>
      </c>
      <c r="U19">
        <f>VLOOKUP(C19,'[1]Base Ações'!$D$5:$AE$1189,27,)</f>
        <v>5</v>
      </c>
      <c r="V19" t="s">
        <v>7998</v>
      </c>
      <c r="W19" t="s">
        <v>7840</v>
      </c>
      <c r="X19" t="s">
        <v>7996</v>
      </c>
      <c r="Y19">
        <v>1</v>
      </c>
    </row>
    <row r="20" spans="1:25" ht="20.100000000000001" customHeight="1" thickBot="1">
      <c r="A20" s="1">
        <v>28742</v>
      </c>
      <c r="B20" s="1">
        <v>2022</v>
      </c>
      <c r="C20" s="1">
        <v>36</v>
      </c>
      <c r="D20" s="2" t="s">
        <v>37</v>
      </c>
      <c r="E20" s="1">
        <v>2005</v>
      </c>
      <c r="F20" s="2" t="s">
        <v>7842</v>
      </c>
      <c r="G20" s="2" t="s">
        <v>2096</v>
      </c>
      <c r="H20" s="2" t="s">
        <v>2262</v>
      </c>
      <c r="I20" s="2">
        <v>2026764123</v>
      </c>
      <c r="J20" s="2" t="s">
        <v>2271</v>
      </c>
      <c r="K20" s="1">
        <v>11305</v>
      </c>
      <c r="L20" s="2" t="s">
        <v>7843</v>
      </c>
      <c r="M20" s="9">
        <v>240</v>
      </c>
      <c r="N20" s="10">
        <v>1162100</v>
      </c>
      <c r="O20" s="10">
        <v>1162100</v>
      </c>
      <c r="P20" s="10">
        <v>0</v>
      </c>
      <c r="Q20" s="10">
        <v>1078016.97</v>
      </c>
      <c r="R20" s="10">
        <v>1078016.97</v>
      </c>
      <c r="S20" s="37">
        <v>92.76</v>
      </c>
      <c r="T20" s="37">
        <v>92.76</v>
      </c>
      <c r="U20">
        <f>VLOOKUP(C20,'[1]Base Ações'!$D$5:$AE$1189,27,)</f>
        <v>5</v>
      </c>
      <c r="V20" t="s">
        <v>7998</v>
      </c>
      <c r="W20" t="s">
        <v>7840</v>
      </c>
      <c r="X20" t="s">
        <v>7996</v>
      </c>
      <c r="Y20">
        <v>1</v>
      </c>
    </row>
    <row r="21" spans="1:25" ht="20.100000000000001" customHeight="1" thickBot="1">
      <c r="A21" s="1">
        <v>28743</v>
      </c>
      <c r="B21" s="1">
        <v>2022</v>
      </c>
      <c r="C21" s="1">
        <v>36</v>
      </c>
      <c r="D21" s="2" t="s">
        <v>37</v>
      </c>
      <c r="E21" s="1">
        <v>2014</v>
      </c>
      <c r="F21" s="2" t="s">
        <v>7837</v>
      </c>
      <c r="G21" s="2" t="s">
        <v>2096</v>
      </c>
      <c r="H21" s="2" t="s">
        <v>2127</v>
      </c>
      <c r="I21" s="2">
        <v>83267964172</v>
      </c>
      <c r="J21" s="2" t="s">
        <v>2839</v>
      </c>
      <c r="K21" s="1">
        <v>12101</v>
      </c>
      <c r="L21" s="2" t="s">
        <v>286</v>
      </c>
      <c r="M21" s="9">
        <v>100</v>
      </c>
      <c r="N21" s="10">
        <v>95318</v>
      </c>
      <c r="O21" s="10">
        <v>0</v>
      </c>
      <c r="P21" s="10">
        <v>0</v>
      </c>
      <c r="Q21" s="10">
        <v>0</v>
      </c>
      <c r="R21" s="10">
        <v>0</v>
      </c>
      <c r="S21" s="37" t="s">
        <v>7833</v>
      </c>
      <c r="T21" s="37" t="s">
        <v>7833</v>
      </c>
      <c r="U21">
        <f>VLOOKUP(C21,'[1]Base Ações'!$D$5:$AE$1189,27,)</f>
        <v>5</v>
      </c>
      <c r="V21" t="s">
        <v>7998</v>
      </c>
      <c r="W21" t="s">
        <v>7840</v>
      </c>
      <c r="X21" t="s">
        <v>7996</v>
      </c>
      <c r="Y21">
        <v>1</v>
      </c>
    </row>
    <row r="22" spans="1:25" ht="20.100000000000001" customHeight="1" thickBot="1">
      <c r="A22" s="1">
        <v>28744</v>
      </c>
      <c r="B22" s="1">
        <v>2022</v>
      </c>
      <c r="C22" s="1">
        <v>36</v>
      </c>
      <c r="D22" s="2" t="s">
        <v>37</v>
      </c>
      <c r="E22" s="1">
        <v>2008</v>
      </c>
      <c r="F22" s="2" t="s">
        <v>7838</v>
      </c>
      <c r="G22" s="2" t="s">
        <v>2096</v>
      </c>
      <c r="H22" s="2" t="s">
        <v>2111</v>
      </c>
      <c r="I22" s="2">
        <v>2026764123</v>
      </c>
      <c r="J22" s="2" t="s">
        <v>2271</v>
      </c>
      <c r="K22" s="1">
        <v>11305</v>
      </c>
      <c r="L22" s="2" t="s">
        <v>7843</v>
      </c>
      <c r="M22" s="9">
        <v>240</v>
      </c>
      <c r="N22" s="10">
        <v>25034813</v>
      </c>
      <c r="O22" s="10">
        <v>25034813</v>
      </c>
      <c r="P22" s="10">
        <v>0</v>
      </c>
      <c r="Q22" s="10">
        <v>21480715.640000001</v>
      </c>
      <c r="R22" s="10">
        <v>21463984.850000001</v>
      </c>
      <c r="S22" s="37">
        <v>85.8</v>
      </c>
      <c r="T22" s="37">
        <v>85.8</v>
      </c>
      <c r="U22">
        <f>VLOOKUP(C22,'[1]Base Ações'!$D$5:$AE$1189,27,)</f>
        <v>5</v>
      </c>
      <c r="V22" t="s">
        <v>7998</v>
      </c>
      <c r="W22" t="s">
        <v>7840</v>
      </c>
      <c r="X22" t="s">
        <v>7996</v>
      </c>
      <c r="Y22">
        <v>1</v>
      </c>
    </row>
    <row r="23" spans="1:25" ht="20.100000000000001" customHeight="1" thickBot="1">
      <c r="A23" s="1">
        <v>28745</v>
      </c>
      <c r="B23" s="1">
        <v>2022</v>
      </c>
      <c r="C23" s="1">
        <v>36</v>
      </c>
      <c r="D23" s="2" t="s">
        <v>37</v>
      </c>
      <c r="E23" s="1">
        <v>2005</v>
      </c>
      <c r="F23" s="2" t="s">
        <v>7842</v>
      </c>
      <c r="G23" s="2" t="s">
        <v>2096</v>
      </c>
      <c r="H23" s="2" t="s">
        <v>2262</v>
      </c>
      <c r="I23" s="2">
        <v>97494976191</v>
      </c>
      <c r="J23" s="2" t="s">
        <v>2101</v>
      </c>
      <c r="K23" s="1">
        <v>11401</v>
      </c>
      <c r="L23" s="2" t="s">
        <v>699</v>
      </c>
      <c r="M23" s="9">
        <v>240</v>
      </c>
      <c r="N23" s="10">
        <v>600000</v>
      </c>
      <c r="O23" s="10">
        <v>800000</v>
      </c>
      <c r="P23" s="10">
        <v>0</v>
      </c>
      <c r="Q23" s="10">
        <v>64428.23</v>
      </c>
      <c r="R23" s="10">
        <v>64428.23</v>
      </c>
      <c r="S23" s="37">
        <v>10.74</v>
      </c>
      <c r="T23" s="37">
        <v>8.0500000000000007</v>
      </c>
      <c r="U23">
        <f>VLOOKUP(C23,'[1]Base Ações'!$D$5:$AE$1189,27,)</f>
        <v>5</v>
      </c>
      <c r="V23" t="s">
        <v>7998</v>
      </c>
      <c r="W23" t="s">
        <v>7840</v>
      </c>
      <c r="X23" t="s">
        <v>7996</v>
      </c>
      <c r="Y23">
        <v>1</v>
      </c>
    </row>
    <row r="24" spans="1:25" ht="20.100000000000001" customHeight="1" thickBot="1">
      <c r="A24" s="1">
        <v>28745</v>
      </c>
      <c r="B24" s="1">
        <v>2022</v>
      </c>
      <c r="C24" s="1">
        <v>36</v>
      </c>
      <c r="D24" s="2" t="s">
        <v>37</v>
      </c>
      <c r="E24" s="1">
        <v>2005</v>
      </c>
      <c r="F24" s="2" t="s">
        <v>7842</v>
      </c>
      <c r="G24" s="2" t="s">
        <v>2096</v>
      </c>
      <c r="H24" s="2" t="s">
        <v>2262</v>
      </c>
      <c r="I24" s="2">
        <v>97494976191</v>
      </c>
      <c r="J24" s="2" t="s">
        <v>2101</v>
      </c>
      <c r="K24" s="1">
        <v>11401</v>
      </c>
      <c r="L24" s="2" t="s">
        <v>699</v>
      </c>
      <c r="M24" s="9">
        <v>300</v>
      </c>
      <c r="N24" s="10">
        <v>0</v>
      </c>
      <c r="O24" s="10">
        <v>2800000</v>
      </c>
      <c r="P24" s="10">
        <v>0</v>
      </c>
      <c r="Q24" s="10">
        <v>0</v>
      </c>
      <c r="R24" s="10">
        <v>0</v>
      </c>
      <c r="S24" s="37" t="s">
        <v>7833</v>
      </c>
      <c r="T24" s="37" t="s">
        <v>7833</v>
      </c>
      <c r="U24">
        <f>VLOOKUP(C24,'[1]Base Ações'!$D$5:$AE$1189,27,)</f>
        <v>5</v>
      </c>
      <c r="V24" t="s">
        <v>7998</v>
      </c>
      <c r="W24" t="s">
        <v>7840</v>
      </c>
      <c r="X24" t="s">
        <v>7996</v>
      </c>
      <c r="Y24">
        <v>1</v>
      </c>
    </row>
    <row r="25" spans="1:25" ht="20.100000000000001" customHeight="1" thickBot="1">
      <c r="A25" s="1">
        <v>28745</v>
      </c>
      <c r="B25" s="1">
        <v>2022</v>
      </c>
      <c r="C25" s="1">
        <v>36</v>
      </c>
      <c r="D25" s="2" t="s">
        <v>37</v>
      </c>
      <c r="E25" s="1">
        <v>2005</v>
      </c>
      <c r="F25" s="2" t="s">
        <v>7842</v>
      </c>
      <c r="G25" s="2" t="s">
        <v>2096</v>
      </c>
      <c r="H25" s="2" t="s">
        <v>2262</v>
      </c>
      <c r="I25" s="2">
        <v>97494976191</v>
      </c>
      <c r="J25" s="2" t="s">
        <v>2101</v>
      </c>
      <c r="K25" s="1">
        <v>11401</v>
      </c>
      <c r="L25" s="2" t="s">
        <v>699</v>
      </c>
      <c r="M25" s="9">
        <v>640</v>
      </c>
      <c r="N25" s="10">
        <v>0</v>
      </c>
      <c r="O25" s="10">
        <v>1245802.73</v>
      </c>
      <c r="P25" s="10">
        <v>0</v>
      </c>
      <c r="Q25" s="10">
        <v>316401.34999999998</v>
      </c>
      <c r="R25" s="10">
        <v>48357.35</v>
      </c>
      <c r="S25" s="37" t="s">
        <v>7833</v>
      </c>
      <c r="T25" s="37">
        <v>25.4</v>
      </c>
      <c r="U25">
        <f>VLOOKUP(C25,'[1]Base Ações'!$D$5:$AE$1189,27,)</f>
        <v>5</v>
      </c>
      <c r="V25" t="s">
        <v>7998</v>
      </c>
      <c r="W25" t="s">
        <v>7840</v>
      </c>
      <c r="X25" t="s">
        <v>7996</v>
      </c>
      <c r="Y25">
        <v>1</v>
      </c>
    </row>
    <row r="26" spans="1:25" ht="20.100000000000001" customHeight="1" thickBot="1">
      <c r="A26" s="1">
        <v>28746</v>
      </c>
      <c r="B26" s="1">
        <v>2022</v>
      </c>
      <c r="C26" s="1">
        <v>36</v>
      </c>
      <c r="D26" s="2" t="s">
        <v>37</v>
      </c>
      <c r="E26" s="1">
        <v>2006</v>
      </c>
      <c r="F26" s="2" t="s">
        <v>2100</v>
      </c>
      <c r="G26" s="2" t="s">
        <v>2096</v>
      </c>
      <c r="H26" s="2" t="s">
        <v>2245</v>
      </c>
      <c r="I26" s="2">
        <v>80717373134</v>
      </c>
      <c r="J26" s="2" t="s">
        <v>2287</v>
      </c>
      <c r="K26" s="1">
        <v>8101</v>
      </c>
      <c r="L26" s="2" t="s">
        <v>7844</v>
      </c>
      <c r="M26" s="9">
        <v>240</v>
      </c>
      <c r="N26" s="10">
        <v>1500000</v>
      </c>
      <c r="O26" s="10">
        <v>10000</v>
      </c>
      <c r="P26" s="10">
        <v>0</v>
      </c>
      <c r="Q26" s="10">
        <v>0</v>
      </c>
      <c r="R26" s="10">
        <v>0</v>
      </c>
      <c r="S26" s="37" t="s">
        <v>7833</v>
      </c>
      <c r="T26" s="37" t="s">
        <v>7833</v>
      </c>
      <c r="U26">
        <f>VLOOKUP(C26,'[1]Base Ações'!$D$5:$AE$1189,27,)</f>
        <v>5</v>
      </c>
      <c r="V26" t="s">
        <v>7998</v>
      </c>
      <c r="W26" t="s">
        <v>7834</v>
      </c>
      <c r="X26" t="s">
        <v>7996</v>
      </c>
      <c r="Y26">
        <v>1</v>
      </c>
    </row>
    <row r="27" spans="1:25" ht="20.100000000000001" customHeight="1" thickBot="1">
      <c r="A27" s="1">
        <v>28746</v>
      </c>
      <c r="B27" s="1">
        <v>2022</v>
      </c>
      <c r="C27" s="1">
        <v>36</v>
      </c>
      <c r="D27" s="2" t="s">
        <v>37</v>
      </c>
      <c r="E27" s="1">
        <v>2006</v>
      </c>
      <c r="F27" s="2" t="s">
        <v>2100</v>
      </c>
      <c r="G27" s="2" t="s">
        <v>2096</v>
      </c>
      <c r="H27" s="2" t="s">
        <v>2245</v>
      </c>
      <c r="I27" s="2">
        <v>80717373134</v>
      </c>
      <c r="J27" s="2" t="s">
        <v>2287</v>
      </c>
      <c r="K27" s="1">
        <v>8101</v>
      </c>
      <c r="L27" s="2" t="s">
        <v>7844</v>
      </c>
      <c r="M27" s="9">
        <v>300</v>
      </c>
      <c r="N27" s="10">
        <v>0</v>
      </c>
      <c r="O27" s="10">
        <v>3560000</v>
      </c>
      <c r="P27" s="10">
        <v>0</v>
      </c>
      <c r="Q27" s="10">
        <v>2419000</v>
      </c>
      <c r="R27" s="10">
        <v>369525.96</v>
      </c>
      <c r="S27" s="37" t="s">
        <v>7833</v>
      </c>
      <c r="T27" s="37">
        <v>67.95</v>
      </c>
      <c r="U27">
        <f>VLOOKUP(C27,'[1]Base Ações'!$D$5:$AE$1189,27,)</f>
        <v>5</v>
      </c>
      <c r="V27" t="s">
        <v>7998</v>
      </c>
      <c r="W27" t="s">
        <v>7834</v>
      </c>
      <c r="X27" t="s">
        <v>7996</v>
      </c>
      <c r="Y27">
        <v>1</v>
      </c>
    </row>
    <row r="28" spans="1:25" ht="20.100000000000001" customHeight="1" thickBot="1">
      <c r="A28" s="1">
        <v>28746</v>
      </c>
      <c r="B28" s="1">
        <v>2022</v>
      </c>
      <c r="C28" s="1">
        <v>36</v>
      </c>
      <c r="D28" s="2" t="s">
        <v>37</v>
      </c>
      <c r="E28" s="1">
        <v>2006</v>
      </c>
      <c r="F28" s="2" t="s">
        <v>2100</v>
      </c>
      <c r="G28" s="2" t="s">
        <v>2096</v>
      </c>
      <c r="H28" s="2" t="s">
        <v>2245</v>
      </c>
      <c r="I28" s="2">
        <v>80717373134</v>
      </c>
      <c r="J28" s="2" t="s">
        <v>2287</v>
      </c>
      <c r="K28" s="1">
        <v>8101</v>
      </c>
      <c r="L28" s="2" t="s">
        <v>7844</v>
      </c>
      <c r="M28" s="9">
        <v>100</v>
      </c>
      <c r="N28" s="10">
        <v>1086800</v>
      </c>
      <c r="O28" s="10">
        <v>944025.22</v>
      </c>
      <c r="P28" s="10">
        <v>0</v>
      </c>
      <c r="Q28" s="10">
        <v>944025.22</v>
      </c>
      <c r="R28" s="10">
        <v>888596.76</v>
      </c>
      <c r="S28" s="37">
        <v>86.86</v>
      </c>
      <c r="T28" s="37">
        <v>100</v>
      </c>
      <c r="U28">
        <f>VLOOKUP(C28,'[1]Base Ações'!$D$5:$AE$1189,27,)</f>
        <v>5</v>
      </c>
      <c r="V28" t="s">
        <v>7998</v>
      </c>
      <c r="W28" t="s">
        <v>7834</v>
      </c>
      <c r="X28" t="s">
        <v>7996</v>
      </c>
      <c r="Y28">
        <v>1</v>
      </c>
    </row>
    <row r="29" spans="1:25" ht="20.100000000000001" customHeight="1" thickBot="1">
      <c r="A29" s="1">
        <v>28747</v>
      </c>
      <c r="B29" s="1">
        <v>2022</v>
      </c>
      <c r="C29" s="1">
        <v>36</v>
      </c>
      <c r="D29" s="2" t="s">
        <v>37</v>
      </c>
      <c r="E29" s="1">
        <v>2007</v>
      </c>
      <c r="F29" s="2" t="s">
        <v>2095</v>
      </c>
      <c r="G29" s="2" t="s">
        <v>2096</v>
      </c>
      <c r="H29" s="2" t="s">
        <v>2097</v>
      </c>
      <c r="I29" s="2">
        <v>17881285168</v>
      </c>
      <c r="J29" s="2" t="s">
        <v>2295</v>
      </c>
      <c r="K29" s="1">
        <v>17501</v>
      </c>
      <c r="L29" s="2" t="s">
        <v>2199</v>
      </c>
      <c r="M29" s="9">
        <v>100</v>
      </c>
      <c r="N29" s="10">
        <v>0</v>
      </c>
      <c r="O29" s="10">
        <v>19000341.859999999</v>
      </c>
      <c r="P29" s="10">
        <v>0</v>
      </c>
      <c r="Q29" s="10">
        <v>17355360.010000002</v>
      </c>
      <c r="R29" s="10">
        <v>517276.23</v>
      </c>
      <c r="S29" s="37" t="s">
        <v>7833</v>
      </c>
      <c r="T29" s="37">
        <v>91.34</v>
      </c>
      <c r="U29">
        <f>VLOOKUP(C29,'[1]Base Ações'!$D$5:$AE$1189,27,)</f>
        <v>5</v>
      </c>
      <c r="V29" t="s">
        <v>7998</v>
      </c>
      <c r="W29" t="s">
        <v>7840</v>
      </c>
      <c r="X29" t="s">
        <v>7996</v>
      </c>
      <c r="Y29">
        <v>1</v>
      </c>
    </row>
    <row r="30" spans="1:25" ht="20.100000000000001" customHeight="1" thickBot="1">
      <c r="A30" s="1">
        <v>28747</v>
      </c>
      <c r="B30" s="1">
        <v>2022</v>
      </c>
      <c r="C30" s="1">
        <v>36</v>
      </c>
      <c r="D30" s="2" t="s">
        <v>37</v>
      </c>
      <c r="E30" s="1">
        <v>2007</v>
      </c>
      <c r="F30" s="2" t="s">
        <v>2095</v>
      </c>
      <c r="G30" s="2" t="s">
        <v>2096</v>
      </c>
      <c r="H30" s="2" t="s">
        <v>2097</v>
      </c>
      <c r="I30" s="2">
        <v>17881285168</v>
      </c>
      <c r="J30" s="2" t="s">
        <v>2295</v>
      </c>
      <c r="K30" s="1">
        <v>17501</v>
      </c>
      <c r="L30" s="2" t="s">
        <v>2199</v>
      </c>
      <c r="M30" s="9">
        <v>195</v>
      </c>
      <c r="N30" s="10">
        <v>6204503</v>
      </c>
      <c r="O30" s="10">
        <v>6204503</v>
      </c>
      <c r="P30" s="10">
        <v>0</v>
      </c>
      <c r="Q30" s="10">
        <v>4935213.58</v>
      </c>
      <c r="R30" s="10">
        <v>4312051.8600000003</v>
      </c>
      <c r="S30" s="37">
        <v>79.540000000000006</v>
      </c>
      <c r="T30" s="37">
        <v>79.540000000000006</v>
      </c>
      <c r="U30">
        <f>VLOOKUP(C30,'[1]Base Ações'!$D$5:$AE$1189,27,)</f>
        <v>5</v>
      </c>
      <c r="V30" t="s">
        <v>7998</v>
      </c>
      <c r="W30" t="s">
        <v>7840</v>
      </c>
      <c r="X30" t="s">
        <v>7996</v>
      </c>
      <c r="Y30">
        <v>1</v>
      </c>
    </row>
    <row r="31" spans="1:25" ht="20.100000000000001" customHeight="1" thickBot="1">
      <c r="A31" s="1">
        <v>28748</v>
      </c>
      <c r="B31" s="1">
        <v>2022</v>
      </c>
      <c r="C31" s="1">
        <v>36</v>
      </c>
      <c r="D31" s="2" t="s">
        <v>37</v>
      </c>
      <c r="E31" s="1">
        <v>2009</v>
      </c>
      <c r="F31" s="2" t="s">
        <v>7835</v>
      </c>
      <c r="G31" s="2" t="s">
        <v>2096</v>
      </c>
      <c r="H31" s="2" t="s">
        <v>2208</v>
      </c>
      <c r="I31" s="2">
        <v>31583431691</v>
      </c>
      <c r="J31" s="2" t="s">
        <v>2786</v>
      </c>
      <c r="K31" s="1">
        <v>17101</v>
      </c>
      <c r="L31" s="2" t="s">
        <v>302</v>
      </c>
      <c r="M31" s="9">
        <v>300</v>
      </c>
      <c r="N31" s="10">
        <v>0</v>
      </c>
      <c r="O31" s="10">
        <v>700000</v>
      </c>
      <c r="P31" s="10">
        <v>0</v>
      </c>
      <c r="Q31" s="10">
        <v>0</v>
      </c>
      <c r="R31" s="10">
        <v>0</v>
      </c>
      <c r="S31" s="37" t="s">
        <v>7833</v>
      </c>
      <c r="T31" s="37" t="s">
        <v>7833</v>
      </c>
      <c r="U31">
        <f>VLOOKUP(C31,'[1]Base Ações'!$D$5:$AE$1189,27,)</f>
        <v>5</v>
      </c>
      <c r="V31" t="s">
        <v>7998</v>
      </c>
      <c r="W31" t="s">
        <v>7840</v>
      </c>
      <c r="X31" t="s">
        <v>7996</v>
      </c>
      <c r="Y31">
        <v>1</v>
      </c>
    </row>
    <row r="32" spans="1:25" ht="20.100000000000001" customHeight="1" thickBot="1">
      <c r="A32" s="1">
        <v>28748</v>
      </c>
      <c r="B32" s="1">
        <v>2022</v>
      </c>
      <c r="C32" s="1">
        <v>36</v>
      </c>
      <c r="D32" s="2" t="s">
        <v>37</v>
      </c>
      <c r="E32" s="1">
        <v>2009</v>
      </c>
      <c r="F32" s="2" t="s">
        <v>7835</v>
      </c>
      <c r="G32" s="2" t="s">
        <v>2096</v>
      </c>
      <c r="H32" s="2" t="s">
        <v>2208</v>
      </c>
      <c r="I32" s="2">
        <v>31583431691</v>
      </c>
      <c r="J32" s="2" t="s">
        <v>2786</v>
      </c>
      <c r="K32" s="1">
        <v>17101</v>
      </c>
      <c r="L32" s="2" t="s">
        <v>302</v>
      </c>
      <c r="M32" s="9">
        <v>196</v>
      </c>
      <c r="N32" s="10">
        <v>629000</v>
      </c>
      <c r="O32" s="10">
        <v>293802.31</v>
      </c>
      <c r="P32" s="10">
        <v>0</v>
      </c>
      <c r="Q32" s="10">
        <v>243802.31</v>
      </c>
      <c r="R32" s="10">
        <v>224518.39</v>
      </c>
      <c r="S32" s="37">
        <v>38.76</v>
      </c>
      <c r="T32" s="37">
        <v>82.98</v>
      </c>
      <c r="U32">
        <f>VLOOKUP(C32,'[1]Base Ações'!$D$5:$AE$1189,27,)</f>
        <v>5</v>
      </c>
      <c r="V32" t="s">
        <v>7998</v>
      </c>
      <c r="W32" t="s">
        <v>7840</v>
      </c>
      <c r="X32" t="s">
        <v>7996</v>
      </c>
      <c r="Y32">
        <v>1</v>
      </c>
    </row>
    <row r="33" spans="1:25" ht="20.100000000000001" customHeight="1" thickBot="1">
      <c r="A33" s="1">
        <v>28749</v>
      </c>
      <c r="B33" s="1">
        <v>2022</v>
      </c>
      <c r="C33" s="1">
        <v>36</v>
      </c>
      <c r="D33" s="2" t="s">
        <v>37</v>
      </c>
      <c r="E33" s="1">
        <v>2005</v>
      </c>
      <c r="F33" s="2" t="s">
        <v>7842</v>
      </c>
      <c r="G33" s="2" t="s">
        <v>2096</v>
      </c>
      <c r="H33" s="2" t="s">
        <v>2262</v>
      </c>
      <c r="I33" s="2">
        <v>35241667172</v>
      </c>
      <c r="J33" s="2" t="s">
        <v>4213</v>
      </c>
      <c r="K33" s="1">
        <v>17502</v>
      </c>
      <c r="L33" s="2" t="s">
        <v>4214</v>
      </c>
      <c r="M33" s="9">
        <v>240</v>
      </c>
      <c r="N33" s="10">
        <v>4997</v>
      </c>
      <c r="O33" s="10">
        <v>4997</v>
      </c>
      <c r="P33" s="10">
        <v>0</v>
      </c>
      <c r="Q33" s="10">
        <v>0</v>
      </c>
      <c r="R33" s="10">
        <v>0</v>
      </c>
      <c r="S33" s="37" t="s">
        <v>7833</v>
      </c>
      <c r="T33" s="37" t="s">
        <v>7833</v>
      </c>
      <c r="U33">
        <f>VLOOKUP(C33,'[1]Base Ações'!$D$5:$AE$1189,27,)</f>
        <v>5</v>
      </c>
      <c r="V33" t="s">
        <v>7998</v>
      </c>
      <c r="W33" t="s">
        <v>7840</v>
      </c>
      <c r="X33" t="s">
        <v>7996</v>
      </c>
      <c r="Y33">
        <v>1</v>
      </c>
    </row>
    <row r="34" spans="1:25" ht="20.100000000000001" customHeight="1" thickBot="1">
      <c r="A34" s="1">
        <v>28750</v>
      </c>
      <c r="B34" s="1">
        <v>2022</v>
      </c>
      <c r="C34" s="1">
        <v>36</v>
      </c>
      <c r="D34" s="2" t="s">
        <v>37</v>
      </c>
      <c r="E34" s="1">
        <v>4491</v>
      </c>
      <c r="F34" s="2" t="s">
        <v>2215</v>
      </c>
      <c r="G34" s="2" t="s">
        <v>2096</v>
      </c>
      <c r="H34" s="2" t="s">
        <v>2216</v>
      </c>
      <c r="I34" s="2">
        <v>17609496120</v>
      </c>
      <c r="J34" s="2" t="s">
        <v>3489</v>
      </c>
      <c r="K34" s="1">
        <v>17301</v>
      </c>
      <c r="L34" s="2" t="s">
        <v>3490</v>
      </c>
      <c r="M34" s="9">
        <v>100</v>
      </c>
      <c r="N34" s="10">
        <v>0</v>
      </c>
      <c r="O34" s="10">
        <v>25000</v>
      </c>
      <c r="P34" s="10">
        <v>0</v>
      </c>
      <c r="Q34" s="10">
        <v>23870.18</v>
      </c>
      <c r="R34" s="10">
        <v>23870.18</v>
      </c>
      <c r="S34" s="37" t="s">
        <v>7833</v>
      </c>
      <c r="T34" s="37">
        <v>95.48</v>
      </c>
      <c r="U34">
        <f>VLOOKUP(C34,'[1]Base Ações'!$D$5:$AE$1189,27,)</f>
        <v>5</v>
      </c>
      <c r="V34" t="s">
        <v>7998</v>
      </c>
      <c r="W34" t="s">
        <v>7840</v>
      </c>
      <c r="X34" t="s">
        <v>7996</v>
      </c>
      <c r="Y34">
        <v>1</v>
      </c>
    </row>
    <row r="35" spans="1:25" ht="20.100000000000001" customHeight="1" thickBot="1">
      <c r="A35" s="1">
        <v>28750</v>
      </c>
      <c r="B35" s="1">
        <v>2022</v>
      </c>
      <c r="C35" s="1">
        <v>36</v>
      </c>
      <c r="D35" s="2" t="s">
        <v>37</v>
      </c>
      <c r="E35" s="1">
        <v>4491</v>
      </c>
      <c r="F35" s="2" t="s">
        <v>2215</v>
      </c>
      <c r="G35" s="2" t="s">
        <v>2096</v>
      </c>
      <c r="H35" s="2" t="s">
        <v>2216</v>
      </c>
      <c r="I35" s="2">
        <v>17609496120</v>
      </c>
      <c r="J35" s="2" t="s">
        <v>3489</v>
      </c>
      <c r="K35" s="1">
        <v>17301</v>
      </c>
      <c r="L35" s="2" t="s">
        <v>3490</v>
      </c>
      <c r="M35" s="9">
        <v>240</v>
      </c>
      <c r="N35" s="10">
        <v>630000</v>
      </c>
      <c r="O35" s="10">
        <v>763822.88</v>
      </c>
      <c r="P35" s="10">
        <v>0</v>
      </c>
      <c r="Q35" s="10">
        <v>753363.34</v>
      </c>
      <c r="R35" s="10">
        <v>753363.34</v>
      </c>
      <c r="S35" s="37">
        <v>119.58</v>
      </c>
      <c r="T35" s="37">
        <v>98.63</v>
      </c>
      <c r="U35">
        <f>VLOOKUP(C35,'[1]Base Ações'!$D$5:$AE$1189,27,)</f>
        <v>5</v>
      </c>
      <c r="V35" t="s">
        <v>7998</v>
      </c>
      <c r="W35" t="s">
        <v>7840</v>
      </c>
      <c r="X35" t="s">
        <v>7996</v>
      </c>
      <c r="Y35">
        <v>1</v>
      </c>
    </row>
    <row r="36" spans="1:25" ht="20.100000000000001" customHeight="1" thickBot="1">
      <c r="A36" s="1">
        <v>28751</v>
      </c>
      <c r="B36" s="1">
        <v>2022</v>
      </c>
      <c r="C36" s="1">
        <v>36</v>
      </c>
      <c r="D36" s="2" t="s">
        <v>37</v>
      </c>
      <c r="E36" s="1">
        <v>2005</v>
      </c>
      <c r="F36" s="2" t="s">
        <v>7842</v>
      </c>
      <c r="G36" s="2" t="s">
        <v>2096</v>
      </c>
      <c r="H36" s="2" t="s">
        <v>2262</v>
      </c>
      <c r="I36" s="2">
        <v>84286040100</v>
      </c>
      <c r="J36" s="2" t="s">
        <v>3130</v>
      </c>
      <c r="K36" s="1">
        <v>16101</v>
      </c>
      <c r="L36" s="2" t="s">
        <v>630</v>
      </c>
      <c r="M36" s="9">
        <v>100</v>
      </c>
      <c r="N36" s="10">
        <v>12692000</v>
      </c>
      <c r="O36" s="10">
        <v>10692000</v>
      </c>
      <c r="P36" s="10">
        <v>0</v>
      </c>
      <c r="Q36" s="10">
        <v>7847419.2999999998</v>
      </c>
      <c r="R36" s="10">
        <v>7127508.3899999997</v>
      </c>
      <c r="S36" s="37">
        <v>61.83</v>
      </c>
      <c r="T36" s="37">
        <v>73.400000000000006</v>
      </c>
      <c r="U36">
        <f>VLOOKUP(C36,'[1]Base Ações'!$D$5:$AE$1189,27,)</f>
        <v>5</v>
      </c>
      <c r="V36" t="s">
        <v>7998</v>
      </c>
      <c r="W36" t="s">
        <v>7840</v>
      </c>
      <c r="X36" t="s">
        <v>7996</v>
      </c>
      <c r="Y36">
        <v>1</v>
      </c>
    </row>
    <row r="37" spans="1:25" ht="20.100000000000001" customHeight="1" thickBot="1">
      <c r="A37" s="1">
        <v>28751</v>
      </c>
      <c r="B37" s="1">
        <v>2022</v>
      </c>
      <c r="C37" s="1">
        <v>36</v>
      </c>
      <c r="D37" s="2" t="s">
        <v>37</v>
      </c>
      <c r="E37" s="1">
        <v>2005</v>
      </c>
      <c r="F37" s="2" t="s">
        <v>7842</v>
      </c>
      <c r="G37" s="2" t="s">
        <v>2096</v>
      </c>
      <c r="H37" s="2" t="s">
        <v>2262</v>
      </c>
      <c r="I37" s="2">
        <v>84286040100</v>
      </c>
      <c r="J37" s="2" t="s">
        <v>3130</v>
      </c>
      <c r="K37" s="1">
        <v>16101</v>
      </c>
      <c r="L37" s="2" t="s">
        <v>630</v>
      </c>
      <c r="M37" s="9">
        <v>240</v>
      </c>
      <c r="N37" s="10">
        <v>4500000</v>
      </c>
      <c r="O37" s="10">
        <v>4500000</v>
      </c>
      <c r="P37" s="10">
        <v>0</v>
      </c>
      <c r="Q37" s="10">
        <v>3705239.23</v>
      </c>
      <c r="R37" s="10">
        <v>2595235.98</v>
      </c>
      <c r="S37" s="37">
        <v>82.34</v>
      </c>
      <c r="T37" s="37">
        <v>82.34</v>
      </c>
      <c r="U37">
        <f>VLOOKUP(C37,'[1]Base Ações'!$D$5:$AE$1189,27,)</f>
        <v>5</v>
      </c>
      <c r="V37" t="s">
        <v>7998</v>
      </c>
      <c r="W37" t="s">
        <v>7840</v>
      </c>
      <c r="X37" t="s">
        <v>7996</v>
      </c>
      <c r="Y37">
        <v>1</v>
      </c>
    </row>
    <row r="38" spans="1:25" ht="20.100000000000001" customHeight="1" thickBot="1">
      <c r="A38" s="1">
        <v>28752</v>
      </c>
      <c r="B38" s="1">
        <v>2022</v>
      </c>
      <c r="C38" s="1">
        <v>36</v>
      </c>
      <c r="D38" s="2" t="s">
        <v>37</v>
      </c>
      <c r="E38" s="1">
        <v>2008</v>
      </c>
      <c r="F38" s="2" t="s">
        <v>7838</v>
      </c>
      <c r="G38" s="2" t="s">
        <v>2096</v>
      </c>
      <c r="H38" s="2" t="s">
        <v>2111</v>
      </c>
      <c r="I38" s="2">
        <v>946421170</v>
      </c>
      <c r="J38" s="2" t="s">
        <v>3116</v>
      </c>
      <c r="K38" s="1">
        <v>13101</v>
      </c>
      <c r="L38" s="2" t="s">
        <v>3117</v>
      </c>
      <c r="M38" s="9">
        <v>100</v>
      </c>
      <c r="N38" s="10">
        <v>9960000</v>
      </c>
      <c r="O38" s="10">
        <v>11260000</v>
      </c>
      <c r="P38" s="10">
        <v>0</v>
      </c>
      <c r="Q38" s="10">
        <v>10939214.300000001</v>
      </c>
      <c r="R38" s="10">
        <v>10939214.300000001</v>
      </c>
      <c r="S38" s="37">
        <v>109.83</v>
      </c>
      <c r="T38" s="37">
        <v>97.15</v>
      </c>
      <c r="U38">
        <f>VLOOKUP(C38,'[1]Base Ações'!$D$5:$AE$1189,27,)</f>
        <v>5</v>
      </c>
      <c r="V38" t="s">
        <v>7998</v>
      </c>
      <c r="W38" t="s">
        <v>7840</v>
      </c>
      <c r="X38" t="s">
        <v>7996</v>
      </c>
      <c r="Y38">
        <v>1</v>
      </c>
    </row>
    <row r="39" spans="1:25" ht="20.100000000000001" customHeight="1" thickBot="1">
      <c r="A39" s="1">
        <v>28753</v>
      </c>
      <c r="B39" s="1">
        <v>2022</v>
      </c>
      <c r="C39" s="1">
        <v>36</v>
      </c>
      <c r="D39" s="2" t="s">
        <v>37</v>
      </c>
      <c r="E39" s="1">
        <v>2009</v>
      </c>
      <c r="F39" s="2" t="s">
        <v>7835</v>
      </c>
      <c r="G39" s="2" t="s">
        <v>2096</v>
      </c>
      <c r="H39" s="2" t="s">
        <v>2208</v>
      </c>
      <c r="I39" s="2">
        <v>946421170</v>
      </c>
      <c r="J39" s="2" t="s">
        <v>3116</v>
      </c>
      <c r="K39" s="1">
        <v>13101</v>
      </c>
      <c r="L39" s="2" t="s">
        <v>3117</v>
      </c>
      <c r="M39" s="9">
        <v>300</v>
      </c>
      <c r="N39" s="10">
        <v>0</v>
      </c>
      <c r="O39" s="10">
        <v>1050000</v>
      </c>
      <c r="P39" s="10">
        <v>0</v>
      </c>
      <c r="Q39" s="10">
        <v>733301.12</v>
      </c>
      <c r="R39" s="10">
        <v>718751.12</v>
      </c>
      <c r="S39" s="37" t="s">
        <v>7833</v>
      </c>
      <c r="T39" s="37">
        <v>69.84</v>
      </c>
      <c r="U39">
        <f>VLOOKUP(C39,'[1]Base Ações'!$D$5:$AE$1189,27,)</f>
        <v>5</v>
      </c>
      <c r="V39" t="s">
        <v>7998</v>
      </c>
      <c r="W39" t="s">
        <v>7840</v>
      </c>
      <c r="X39" t="s">
        <v>7996</v>
      </c>
      <c r="Y39">
        <v>1</v>
      </c>
    </row>
    <row r="40" spans="1:25" ht="20.100000000000001" customHeight="1" thickBot="1">
      <c r="A40" s="1">
        <v>28753</v>
      </c>
      <c r="B40" s="1">
        <v>2022</v>
      </c>
      <c r="C40" s="1">
        <v>36</v>
      </c>
      <c r="D40" s="2" t="s">
        <v>37</v>
      </c>
      <c r="E40" s="1">
        <v>2009</v>
      </c>
      <c r="F40" s="2" t="s">
        <v>7835</v>
      </c>
      <c r="G40" s="2" t="s">
        <v>2096</v>
      </c>
      <c r="H40" s="2" t="s">
        <v>2208</v>
      </c>
      <c r="I40" s="2">
        <v>946421170</v>
      </c>
      <c r="J40" s="2" t="s">
        <v>3116</v>
      </c>
      <c r="K40" s="1">
        <v>13101</v>
      </c>
      <c r="L40" s="2" t="s">
        <v>3117</v>
      </c>
      <c r="M40" s="9">
        <v>100</v>
      </c>
      <c r="N40" s="10">
        <v>1440000</v>
      </c>
      <c r="O40" s="10">
        <v>1440000</v>
      </c>
      <c r="P40" s="10">
        <v>0</v>
      </c>
      <c r="Q40" s="10">
        <v>256824.17</v>
      </c>
      <c r="R40" s="10">
        <v>25418.83</v>
      </c>
      <c r="S40" s="37">
        <v>17.84</v>
      </c>
      <c r="T40" s="37">
        <v>17.84</v>
      </c>
      <c r="U40">
        <f>VLOOKUP(C40,'[1]Base Ações'!$D$5:$AE$1189,27,)</f>
        <v>5</v>
      </c>
      <c r="V40" t="s">
        <v>7998</v>
      </c>
      <c r="W40" t="s">
        <v>7840</v>
      </c>
      <c r="X40" t="s">
        <v>7996</v>
      </c>
      <c r="Y40">
        <v>1</v>
      </c>
    </row>
    <row r="41" spans="1:25" ht="20.100000000000001" customHeight="1" thickBot="1">
      <c r="A41" s="1">
        <v>28754</v>
      </c>
      <c r="B41" s="1">
        <v>2022</v>
      </c>
      <c r="C41" s="1">
        <v>36</v>
      </c>
      <c r="D41" s="2" t="s">
        <v>37</v>
      </c>
      <c r="E41" s="1">
        <v>2008</v>
      </c>
      <c r="F41" s="2" t="s">
        <v>7838</v>
      </c>
      <c r="G41" s="2" t="s">
        <v>2096</v>
      </c>
      <c r="H41" s="2" t="s">
        <v>2111</v>
      </c>
      <c r="I41" s="2">
        <v>86153455115</v>
      </c>
      <c r="J41" s="2" t="s">
        <v>4515</v>
      </c>
      <c r="K41" s="1">
        <v>21601</v>
      </c>
      <c r="L41" s="2" t="s">
        <v>950</v>
      </c>
      <c r="M41" s="9">
        <v>334</v>
      </c>
      <c r="N41" s="10">
        <v>0</v>
      </c>
      <c r="O41" s="10">
        <v>106202007.83</v>
      </c>
      <c r="P41" s="10">
        <v>0</v>
      </c>
      <c r="Q41" s="10">
        <v>106099950.88</v>
      </c>
      <c r="R41" s="10">
        <v>106099950.88</v>
      </c>
      <c r="S41" s="37" t="s">
        <v>7833</v>
      </c>
      <c r="T41" s="37">
        <v>99.9</v>
      </c>
      <c r="U41">
        <f>VLOOKUP(C41,'[1]Base Ações'!$D$5:$AE$1189,27,)</f>
        <v>5</v>
      </c>
      <c r="V41" t="s">
        <v>7998</v>
      </c>
      <c r="W41" t="s">
        <v>7840</v>
      </c>
      <c r="X41" t="s">
        <v>7996</v>
      </c>
      <c r="Y41">
        <v>1</v>
      </c>
    </row>
    <row r="42" spans="1:25" ht="20.100000000000001" customHeight="1" thickBot="1">
      <c r="A42" s="1">
        <v>28754</v>
      </c>
      <c r="B42" s="1">
        <v>2022</v>
      </c>
      <c r="C42" s="1">
        <v>36</v>
      </c>
      <c r="D42" s="2" t="s">
        <v>37</v>
      </c>
      <c r="E42" s="1">
        <v>2008</v>
      </c>
      <c r="F42" s="2" t="s">
        <v>7838</v>
      </c>
      <c r="G42" s="2" t="s">
        <v>2096</v>
      </c>
      <c r="H42" s="2" t="s">
        <v>2111</v>
      </c>
      <c r="I42" s="2">
        <v>86153455115</v>
      </c>
      <c r="J42" s="2" t="s">
        <v>4515</v>
      </c>
      <c r="K42" s="1">
        <v>21601</v>
      </c>
      <c r="L42" s="2" t="s">
        <v>950</v>
      </c>
      <c r="M42" s="9">
        <v>134</v>
      </c>
      <c r="N42" s="10">
        <v>908128806</v>
      </c>
      <c r="O42" s="10">
        <v>889410087.05999994</v>
      </c>
      <c r="P42" s="10">
        <v>0</v>
      </c>
      <c r="Q42" s="10">
        <v>888591561.13</v>
      </c>
      <c r="R42" s="10">
        <v>888573046.26999998</v>
      </c>
      <c r="S42" s="37">
        <v>97.85</v>
      </c>
      <c r="T42" s="37">
        <v>99.91</v>
      </c>
      <c r="U42">
        <f>VLOOKUP(C42,'[1]Base Ações'!$D$5:$AE$1189,27,)</f>
        <v>5</v>
      </c>
      <c r="V42" t="s">
        <v>7998</v>
      </c>
      <c r="W42" t="s">
        <v>7840</v>
      </c>
      <c r="X42" t="s">
        <v>7996</v>
      </c>
      <c r="Y42">
        <v>1</v>
      </c>
    </row>
    <row r="43" spans="1:25" ht="20.100000000000001" customHeight="1" thickBot="1">
      <c r="A43" s="1">
        <v>28755</v>
      </c>
      <c r="B43" s="1">
        <v>2022</v>
      </c>
      <c r="C43" s="1">
        <v>36</v>
      </c>
      <c r="D43" s="2" t="s">
        <v>37</v>
      </c>
      <c r="E43" s="1">
        <v>2009</v>
      </c>
      <c r="F43" s="2" t="s">
        <v>7835</v>
      </c>
      <c r="G43" s="2" t="s">
        <v>2096</v>
      </c>
      <c r="H43" s="2" t="s">
        <v>2208</v>
      </c>
      <c r="I43" s="2">
        <v>521331170</v>
      </c>
      <c r="J43" s="2" t="s">
        <v>865</v>
      </c>
      <c r="K43" s="1">
        <v>23101</v>
      </c>
      <c r="L43" s="2" t="s">
        <v>889</v>
      </c>
      <c r="M43" s="9">
        <v>100</v>
      </c>
      <c r="N43" s="10">
        <v>959039</v>
      </c>
      <c r="O43" s="10">
        <v>959039</v>
      </c>
      <c r="P43" s="10">
        <v>0</v>
      </c>
      <c r="Q43" s="10">
        <v>626360.61</v>
      </c>
      <c r="R43" s="10">
        <v>463042.71</v>
      </c>
      <c r="S43" s="37">
        <v>65.31</v>
      </c>
      <c r="T43" s="37">
        <v>65.31</v>
      </c>
      <c r="U43">
        <f>VLOOKUP(C43,'[1]Base Ações'!$D$5:$AE$1189,27,)</f>
        <v>5</v>
      </c>
      <c r="V43" t="s">
        <v>7998</v>
      </c>
      <c r="W43" t="s">
        <v>7840</v>
      </c>
      <c r="X43" t="s">
        <v>7996</v>
      </c>
      <c r="Y43">
        <v>1</v>
      </c>
    </row>
    <row r="44" spans="1:25" ht="20.100000000000001" customHeight="1" thickBot="1">
      <c r="A44" s="1">
        <v>28755</v>
      </c>
      <c r="B44" s="1">
        <v>2022</v>
      </c>
      <c r="C44" s="1">
        <v>36</v>
      </c>
      <c r="D44" s="2" t="s">
        <v>37</v>
      </c>
      <c r="E44" s="1">
        <v>2009</v>
      </c>
      <c r="F44" s="2" t="s">
        <v>7835</v>
      </c>
      <c r="G44" s="2" t="s">
        <v>2096</v>
      </c>
      <c r="H44" s="2" t="s">
        <v>2208</v>
      </c>
      <c r="I44" s="2">
        <v>521331170</v>
      </c>
      <c r="J44" s="2" t="s">
        <v>865</v>
      </c>
      <c r="K44" s="1">
        <v>23101</v>
      </c>
      <c r="L44" s="2" t="s">
        <v>889</v>
      </c>
      <c r="M44" s="9">
        <v>196</v>
      </c>
      <c r="N44" s="10">
        <v>773000</v>
      </c>
      <c r="O44" s="10">
        <v>773000</v>
      </c>
      <c r="P44" s="10">
        <v>0</v>
      </c>
      <c r="Q44" s="10">
        <v>50565.41</v>
      </c>
      <c r="R44" s="10">
        <v>47777.06</v>
      </c>
      <c r="S44" s="37">
        <v>6.54</v>
      </c>
      <c r="T44" s="37">
        <v>6.54</v>
      </c>
      <c r="U44">
        <f>VLOOKUP(C44,'[1]Base Ações'!$D$5:$AE$1189,27,)</f>
        <v>5</v>
      </c>
      <c r="V44" t="s">
        <v>7998</v>
      </c>
      <c r="W44" t="s">
        <v>7840</v>
      </c>
      <c r="X44" t="s">
        <v>7996</v>
      </c>
      <c r="Y44">
        <v>1</v>
      </c>
    </row>
    <row r="45" spans="1:25" ht="20.100000000000001" customHeight="1" thickBot="1">
      <c r="A45" s="1">
        <v>28755</v>
      </c>
      <c r="B45" s="1">
        <v>2022</v>
      </c>
      <c r="C45" s="1">
        <v>36</v>
      </c>
      <c r="D45" s="2" t="s">
        <v>37</v>
      </c>
      <c r="E45" s="1">
        <v>2009</v>
      </c>
      <c r="F45" s="2" t="s">
        <v>7835</v>
      </c>
      <c r="G45" s="2" t="s">
        <v>2096</v>
      </c>
      <c r="H45" s="2" t="s">
        <v>2208</v>
      </c>
      <c r="I45" s="2">
        <v>521331170</v>
      </c>
      <c r="J45" s="2" t="s">
        <v>865</v>
      </c>
      <c r="K45" s="1">
        <v>23101</v>
      </c>
      <c r="L45" s="2" t="s">
        <v>889</v>
      </c>
      <c r="M45" s="9">
        <v>396</v>
      </c>
      <c r="N45" s="10">
        <v>0</v>
      </c>
      <c r="O45" s="10">
        <v>1000000</v>
      </c>
      <c r="P45" s="10">
        <v>0</v>
      </c>
      <c r="Q45" s="10">
        <v>0</v>
      </c>
      <c r="R45" s="10">
        <v>0</v>
      </c>
      <c r="S45" s="37" t="s">
        <v>7833</v>
      </c>
      <c r="T45" s="37" t="s">
        <v>7833</v>
      </c>
      <c r="U45">
        <f>VLOOKUP(C45,'[1]Base Ações'!$D$5:$AE$1189,27,)</f>
        <v>5</v>
      </c>
      <c r="V45" t="s">
        <v>7998</v>
      </c>
      <c r="W45" t="s">
        <v>7840</v>
      </c>
      <c r="X45" t="s">
        <v>7996</v>
      </c>
      <c r="Y45">
        <v>1</v>
      </c>
    </row>
    <row r="46" spans="1:25" ht="20.100000000000001" customHeight="1" thickBot="1">
      <c r="A46" s="1">
        <v>28756</v>
      </c>
      <c r="B46" s="1">
        <v>2022</v>
      </c>
      <c r="C46" s="1">
        <v>36</v>
      </c>
      <c r="D46" s="2" t="s">
        <v>37</v>
      </c>
      <c r="E46" s="1">
        <v>2009</v>
      </c>
      <c r="F46" s="2" t="s">
        <v>7835</v>
      </c>
      <c r="G46" s="2" t="s">
        <v>2096</v>
      </c>
      <c r="H46" s="2" t="s">
        <v>2208</v>
      </c>
      <c r="I46" s="2">
        <v>97085057149</v>
      </c>
      <c r="J46" s="2" t="s">
        <v>2378</v>
      </c>
      <c r="K46" s="1">
        <v>19301</v>
      </c>
      <c r="L46" s="2" t="s">
        <v>533</v>
      </c>
      <c r="M46" s="9">
        <v>240</v>
      </c>
      <c r="N46" s="10">
        <v>9819347</v>
      </c>
      <c r="O46" s="10">
        <v>9719347</v>
      </c>
      <c r="P46" s="10">
        <v>0</v>
      </c>
      <c r="Q46" s="10">
        <v>8533105.2599999998</v>
      </c>
      <c r="R46" s="10">
        <v>5758267.9199999999</v>
      </c>
      <c r="S46" s="37">
        <v>86.9</v>
      </c>
      <c r="T46" s="37">
        <v>87.8</v>
      </c>
      <c r="U46">
        <f>VLOOKUP(C46,'[1]Base Ações'!$D$5:$AE$1189,27,)</f>
        <v>5</v>
      </c>
      <c r="V46" t="s">
        <v>7998</v>
      </c>
      <c r="W46" t="s">
        <v>7840</v>
      </c>
      <c r="X46" t="s">
        <v>7996</v>
      </c>
      <c r="Y46">
        <v>1</v>
      </c>
    </row>
    <row r="47" spans="1:25" ht="20.100000000000001" customHeight="1" thickBot="1">
      <c r="A47" s="1">
        <v>28756</v>
      </c>
      <c r="B47" s="1">
        <v>2022</v>
      </c>
      <c r="C47" s="1">
        <v>36</v>
      </c>
      <c r="D47" s="2" t="s">
        <v>37</v>
      </c>
      <c r="E47" s="1">
        <v>2009</v>
      </c>
      <c r="F47" s="2" t="s">
        <v>7835</v>
      </c>
      <c r="G47" s="2" t="s">
        <v>2096</v>
      </c>
      <c r="H47" s="2" t="s">
        <v>2208</v>
      </c>
      <c r="I47" s="2">
        <v>97085057149</v>
      </c>
      <c r="J47" s="2" t="s">
        <v>2378</v>
      </c>
      <c r="K47" s="1">
        <v>19301</v>
      </c>
      <c r="L47" s="2" t="s">
        <v>533</v>
      </c>
      <c r="M47" s="9">
        <v>216</v>
      </c>
      <c r="N47" s="10">
        <v>516071</v>
      </c>
      <c r="O47" s="10">
        <v>516071</v>
      </c>
      <c r="P47" s="10">
        <v>0</v>
      </c>
      <c r="Q47" s="10">
        <v>515134.65</v>
      </c>
      <c r="R47" s="10">
        <v>515134.65</v>
      </c>
      <c r="S47" s="37">
        <v>99.82</v>
      </c>
      <c r="T47" s="37">
        <v>99.82</v>
      </c>
      <c r="U47">
        <f>VLOOKUP(C47,'[1]Base Ações'!$D$5:$AE$1189,27,)</f>
        <v>5</v>
      </c>
      <c r="V47" t="s">
        <v>7998</v>
      </c>
      <c r="W47" t="s">
        <v>7840</v>
      </c>
      <c r="X47" t="s">
        <v>7996</v>
      </c>
      <c r="Y47">
        <v>1</v>
      </c>
    </row>
    <row r="48" spans="1:25" ht="20.100000000000001" customHeight="1" thickBot="1">
      <c r="A48" s="1">
        <v>28757</v>
      </c>
      <c r="B48" s="1">
        <v>2022</v>
      </c>
      <c r="C48" s="1">
        <v>36</v>
      </c>
      <c r="D48" s="2" t="s">
        <v>37</v>
      </c>
      <c r="E48" s="1">
        <v>2010</v>
      </c>
      <c r="F48" s="2" t="s">
        <v>7845</v>
      </c>
      <c r="G48" s="2" t="s">
        <v>2096</v>
      </c>
      <c r="H48" s="2" t="s">
        <v>2270</v>
      </c>
      <c r="I48" s="2">
        <v>521331170</v>
      </c>
      <c r="J48" s="2" t="s">
        <v>865</v>
      </c>
      <c r="K48" s="1">
        <v>23101</v>
      </c>
      <c r="L48" s="2" t="s">
        <v>889</v>
      </c>
      <c r="M48" s="9">
        <v>196</v>
      </c>
      <c r="N48" s="10">
        <v>190000</v>
      </c>
      <c r="O48" s="10">
        <v>190000</v>
      </c>
      <c r="P48" s="10">
        <v>0</v>
      </c>
      <c r="Q48" s="10">
        <v>85594.09</v>
      </c>
      <c r="R48" s="10">
        <v>65032.85</v>
      </c>
      <c r="S48" s="37">
        <v>45.05</v>
      </c>
      <c r="T48" s="37">
        <v>45.05</v>
      </c>
      <c r="U48">
        <f>VLOOKUP(C48,'[1]Base Ações'!$D$5:$AE$1189,27,)</f>
        <v>5</v>
      </c>
      <c r="V48" t="s">
        <v>7998</v>
      </c>
      <c r="W48" t="s">
        <v>7840</v>
      </c>
      <c r="X48" t="s">
        <v>7996</v>
      </c>
      <c r="Y48">
        <v>1</v>
      </c>
    </row>
    <row r="49" spans="1:25" ht="20.100000000000001" customHeight="1" thickBot="1">
      <c r="A49" s="1">
        <v>28758</v>
      </c>
      <c r="B49" s="1">
        <v>2022</v>
      </c>
      <c r="C49" s="1">
        <v>36</v>
      </c>
      <c r="D49" s="2" t="s">
        <v>37</v>
      </c>
      <c r="E49" s="1">
        <v>2010</v>
      </c>
      <c r="F49" s="2" t="s">
        <v>7845</v>
      </c>
      <c r="G49" s="2" t="s">
        <v>2096</v>
      </c>
      <c r="H49" s="2" t="s">
        <v>2270</v>
      </c>
      <c r="I49" s="2">
        <v>87972492115</v>
      </c>
      <c r="J49" s="2" t="s">
        <v>4562</v>
      </c>
      <c r="K49" s="1">
        <v>25101</v>
      </c>
      <c r="L49" s="2" t="s">
        <v>148</v>
      </c>
      <c r="M49" s="9"/>
      <c r="N49" s="10">
        <v>0</v>
      </c>
      <c r="O49" s="10">
        <v>0</v>
      </c>
      <c r="P49" s="10">
        <v>0</v>
      </c>
      <c r="Q49" s="10">
        <v>0</v>
      </c>
      <c r="R49" s="10">
        <v>0</v>
      </c>
      <c r="S49" s="37" t="s">
        <v>7833</v>
      </c>
      <c r="T49" s="37" t="s">
        <v>7833</v>
      </c>
      <c r="U49">
        <f>VLOOKUP(C49,'[1]Base Ações'!$D$5:$AE$1189,27,)</f>
        <v>5</v>
      </c>
      <c r="V49" t="s">
        <v>7998</v>
      </c>
      <c r="W49" t="s">
        <v>7840</v>
      </c>
      <c r="X49" t="s">
        <v>7996</v>
      </c>
      <c r="Y49">
        <v>1</v>
      </c>
    </row>
    <row r="50" spans="1:25" ht="20.100000000000001" customHeight="1" thickBot="1">
      <c r="A50" s="1">
        <v>28759</v>
      </c>
      <c r="B50" s="1">
        <v>2022</v>
      </c>
      <c r="C50" s="1">
        <v>36</v>
      </c>
      <c r="D50" s="2" t="s">
        <v>37</v>
      </c>
      <c r="E50" s="1">
        <v>2004</v>
      </c>
      <c r="F50" s="2" t="s">
        <v>2118</v>
      </c>
      <c r="G50" s="2" t="s">
        <v>2096</v>
      </c>
      <c r="H50" s="2" t="s">
        <v>2119</v>
      </c>
      <c r="I50" s="2">
        <v>521331170</v>
      </c>
      <c r="J50" s="2" t="s">
        <v>865</v>
      </c>
      <c r="K50" s="1">
        <v>23601</v>
      </c>
      <c r="L50" s="2" t="s">
        <v>863</v>
      </c>
      <c r="M50" s="9">
        <v>196</v>
      </c>
      <c r="N50" s="10">
        <v>27000</v>
      </c>
      <c r="O50" s="10">
        <v>27000</v>
      </c>
      <c r="P50" s="10">
        <v>0</v>
      </c>
      <c r="Q50" s="10">
        <v>20400</v>
      </c>
      <c r="R50" s="10">
        <v>20400</v>
      </c>
      <c r="S50" s="37">
        <v>75.56</v>
      </c>
      <c r="T50" s="37">
        <v>75.56</v>
      </c>
      <c r="U50">
        <f>VLOOKUP(C50,'[1]Base Ações'!$D$5:$AE$1189,27,)</f>
        <v>5</v>
      </c>
      <c r="V50" t="s">
        <v>7998</v>
      </c>
      <c r="W50" t="s">
        <v>7840</v>
      </c>
      <c r="X50" t="s">
        <v>7996</v>
      </c>
      <c r="Y50">
        <v>1</v>
      </c>
    </row>
    <row r="51" spans="1:25" ht="20.100000000000001" customHeight="1" thickBot="1">
      <c r="A51" s="1">
        <v>28760</v>
      </c>
      <c r="B51" s="1">
        <v>2022</v>
      </c>
      <c r="C51" s="1">
        <v>36</v>
      </c>
      <c r="D51" s="2" t="s">
        <v>37</v>
      </c>
      <c r="E51" s="1">
        <v>2014</v>
      </c>
      <c r="F51" s="2" t="s">
        <v>7837</v>
      </c>
      <c r="G51" s="2" t="s">
        <v>2096</v>
      </c>
      <c r="H51" s="2" t="s">
        <v>2127</v>
      </c>
      <c r="I51" s="2">
        <v>22222222222</v>
      </c>
      <c r="J51" s="2" t="s">
        <v>39</v>
      </c>
      <c r="K51" s="1">
        <v>19201</v>
      </c>
      <c r="L51" s="2" t="s">
        <v>7846</v>
      </c>
      <c r="M51" s="9"/>
      <c r="N51" s="10">
        <v>0</v>
      </c>
      <c r="O51" s="10">
        <v>0</v>
      </c>
      <c r="P51" s="10">
        <v>0</v>
      </c>
      <c r="Q51" s="10">
        <v>0</v>
      </c>
      <c r="R51" s="10">
        <v>0</v>
      </c>
      <c r="S51" s="37" t="s">
        <v>7833</v>
      </c>
      <c r="T51" s="37" t="s">
        <v>7833</v>
      </c>
      <c r="U51">
        <f>VLOOKUP(C51,'[1]Base Ações'!$D$5:$AE$1189,27,)</f>
        <v>5</v>
      </c>
      <c r="V51" t="s">
        <v>7998</v>
      </c>
      <c r="W51" t="s">
        <v>7840</v>
      </c>
      <c r="X51" t="s">
        <v>7996</v>
      </c>
      <c r="Y51">
        <v>1</v>
      </c>
    </row>
    <row r="52" spans="1:25" ht="20.100000000000001" customHeight="1" thickBot="1">
      <c r="A52" s="1">
        <v>28761</v>
      </c>
      <c r="B52" s="1">
        <v>2022</v>
      </c>
      <c r="C52" s="1">
        <v>216</v>
      </c>
      <c r="D52" s="2" t="s">
        <v>84</v>
      </c>
      <c r="E52" s="1">
        <v>2410</v>
      </c>
      <c r="F52" s="2" t="s">
        <v>6444</v>
      </c>
      <c r="G52" s="2" t="s">
        <v>2096</v>
      </c>
      <c r="H52" s="2" t="s">
        <v>6445</v>
      </c>
      <c r="I52" s="2">
        <v>84616636168</v>
      </c>
      <c r="J52" s="2" t="s">
        <v>3711</v>
      </c>
      <c r="K52" s="1">
        <v>17303</v>
      </c>
      <c r="L52" s="2" t="s">
        <v>58</v>
      </c>
      <c r="M52" s="9">
        <v>240</v>
      </c>
      <c r="N52" s="10">
        <v>40000</v>
      </c>
      <c r="O52" s="10">
        <v>52000</v>
      </c>
      <c r="P52" s="10">
        <v>0</v>
      </c>
      <c r="Q52" s="10">
        <v>50500</v>
      </c>
      <c r="R52" s="10">
        <v>50500</v>
      </c>
      <c r="S52" s="37">
        <v>126.25</v>
      </c>
      <c r="T52" s="37">
        <v>97.12</v>
      </c>
      <c r="U52">
        <f>VLOOKUP(C52,'[1]Base Ações'!$D$5:$AE$1189,27,)</f>
        <v>2</v>
      </c>
      <c r="V52" t="s">
        <v>7999</v>
      </c>
      <c r="W52" t="s">
        <v>7840</v>
      </c>
      <c r="X52" t="s">
        <v>60</v>
      </c>
      <c r="Y52">
        <v>1</v>
      </c>
    </row>
    <row r="53" spans="1:25" ht="20.100000000000001" customHeight="1" thickBot="1">
      <c r="A53" s="1">
        <v>28761</v>
      </c>
      <c r="B53" s="1">
        <v>2022</v>
      </c>
      <c r="C53" s="1">
        <v>216</v>
      </c>
      <c r="D53" s="2" t="s">
        <v>84</v>
      </c>
      <c r="E53" s="1">
        <v>2410</v>
      </c>
      <c r="F53" s="2" t="s">
        <v>6444</v>
      </c>
      <c r="G53" s="2" t="s">
        <v>2096</v>
      </c>
      <c r="H53" s="2" t="s">
        <v>6445</v>
      </c>
      <c r="I53" s="2">
        <v>84616636168</v>
      </c>
      <c r="J53" s="2" t="s">
        <v>3711</v>
      </c>
      <c r="K53" s="1">
        <v>17303</v>
      </c>
      <c r="L53" s="2" t="s">
        <v>58</v>
      </c>
      <c r="M53" s="9">
        <v>640</v>
      </c>
      <c r="N53" s="10">
        <v>0</v>
      </c>
      <c r="O53" s="10">
        <v>77305</v>
      </c>
      <c r="P53" s="10">
        <v>0</v>
      </c>
      <c r="Q53" s="10">
        <v>60000</v>
      </c>
      <c r="R53" s="10">
        <v>60000</v>
      </c>
      <c r="S53" s="37" t="s">
        <v>7833</v>
      </c>
      <c r="T53" s="37">
        <v>77.61</v>
      </c>
      <c r="U53">
        <f>VLOOKUP(C53,'[1]Base Ações'!$D$5:$AE$1189,27,)</f>
        <v>2</v>
      </c>
      <c r="V53" t="s">
        <v>7999</v>
      </c>
      <c r="W53" t="s">
        <v>7840</v>
      </c>
      <c r="X53" t="s">
        <v>60</v>
      </c>
      <c r="Y53">
        <v>1</v>
      </c>
    </row>
    <row r="54" spans="1:25" ht="20.100000000000001" customHeight="1" thickBot="1">
      <c r="A54" s="1">
        <v>28762</v>
      </c>
      <c r="B54" s="1">
        <v>2022</v>
      </c>
      <c r="C54" s="1">
        <v>216</v>
      </c>
      <c r="D54" s="2" t="s">
        <v>84</v>
      </c>
      <c r="E54" s="1">
        <v>2419</v>
      </c>
      <c r="F54" s="2" t="s">
        <v>6856</v>
      </c>
      <c r="G54" s="2" t="s">
        <v>2096</v>
      </c>
      <c r="H54" s="2" t="s">
        <v>6857</v>
      </c>
      <c r="I54" s="2">
        <v>81732333149</v>
      </c>
      <c r="J54" s="2" t="s">
        <v>6858</v>
      </c>
      <c r="K54" s="1">
        <v>17303</v>
      </c>
      <c r="L54" s="2" t="s">
        <v>58</v>
      </c>
      <c r="M54" s="9">
        <v>240</v>
      </c>
      <c r="N54" s="10">
        <v>30000</v>
      </c>
      <c r="O54" s="10">
        <v>10560</v>
      </c>
      <c r="P54" s="10">
        <v>0</v>
      </c>
      <c r="Q54" s="10">
        <v>5280</v>
      </c>
      <c r="R54" s="10">
        <v>5280</v>
      </c>
      <c r="S54" s="37">
        <v>17.600000000000001</v>
      </c>
      <c r="T54" s="37">
        <v>50</v>
      </c>
      <c r="U54">
        <f>VLOOKUP(C54,'[1]Base Ações'!$D$5:$AE$1189,27,)</f>
        <v>2</v>
      </c>
      <c r="V54" t="s">
        <v>7999</v>
      </c>
      <c r="W54" t="s">
        <v>7840</v>
      </c>
      <c r="X54" t="s">
        <v>60</v>
      </c>
      <c r="Y54">
        <v>1</v>
      </c>
    </row>
    <row r="55" spans="1:25" ht="20.100000000000001" customHeight="1" thickBot="1">
      <c r="A55" s="1">
        <v>28763</v>
      </c>
      <c r="B55" s="1">
        <v>2022</v>
      </c>
      <c r="C55" s="1">
        <v>214</v>
      </c>
      <c r="D55" s="2" t="s">
        <v>59</v>
      </c>
      <c r="E55" s="1">
        <v>2397</v>
      </c>
      <c r="F55" s="2" t="s">
        <v>6452</v>
      </c>
      <c r="G55" s="2" t="s">
        <v>2096</v>
      </c>
      <c r="H55" s="2" t="s">
        <v>6453</v>
      </c>
      <c r="I55" s="2">
        <v>56775040172</v>
      </c>
      <c r="J55" s="2" t="s">
        <v>6454</v>
      </c>
      <c r="K55" s="1">
        <v>17303</v>
      </c>
      <c r="L55" s="2" t="s">
        <v>58</v>
      </c>
      <c r="M55" s="9">
        <v>240</v>
      </c>
      <c r="N55" s="10">
        <v>120000</v>
      </c>
      <c r="O55" s="10">
        <v>147000</v>
      </c>
      <c r="P55" s="10">
        <v>0</v>
      </c>
      <c r="Q55" s="10">
        <v>120070</v>
      </c>
      <c r="R55" s="10">
        <v>120070</v>
      </c>
      <c r="S55" s="37">
        <v>100.06</v>
      </c>
      <c r="T55" s="37">
        <v>81.680000000000007</v>
      </c>
      <c r="U55">
        <f>VLOOKUP(C55,'[1]Base Ações'!$D$5:$AE$1189,27,)</f>
        <v>2</v>
      </c>
      <c r="V55" t="s">
        <v>7999</v>
      </c>
      <c r="W55" t="s">
        <v>7840</v>
      </c>
      <c r="X55" t="s">
        <v>60</v>
      </c>
      <c r="Y55">
        <v>1</v>
      </c>
    </row>
    <row r="56" spans="1:25" ht="20.100000000000001" customHeight="1" thickBot="1">
      <c r="A56" s="1">
        <v>28764</v>
      </c>
      <c r="B56" s="1">
        <v>2022</v>
      </c>
      <c r="C56" s="1">
        <v>36</v>
      </c>
      <c r="D56" s="2" t="s">
        <v>37</v>
      </c>
      <c r="E56" s="1">
        <v>2007</v>
      </c>
      <c r="F56" s="2" t="s">
        <v>2095</v>
      </c>
      <c r="G56" s="2" t="s">
        <v>2096</v>
      </c>
      <c r="H56" s="2" t="s">
        <v>2097</v>
      </c>
      <c r="I56" s="2">
        <v>76200060100</v>
      </c>
      <c r="J56" s="2" t="s">
        <v>2301</v>
      </c>
      <c r="K56" s="1">
        <v>26101</v>
      </c>
      <c r="L56" s="2" t="s">
        <v>183</v>
      </c>
      <c r="M56" s="9">
        <v>192</v>
      </c>
      <c r="N56" s="10">
        <v>7278359</v>
      </c>
      <c r="O56" s="10">
        <v>8069359</v>
      </c>
      <c r="P56" s="10">
        <v>0</v>
      </c>
      <c r="Q56" s="10">
        <v>7963819.71</v>
      </c>
      <c r="R56" s="10">
        <v>4635225.3099999996</v>
      </c>
      <c r="S56" s="37">
        <v>109.42</v>
      </c>
      <c r="T56" s="37">
        <v>98.69</v>
      </c>
      <c r="U56">
        <f>VLOOKUP(C56,'[1]Base Ações'!$D$5:$AE$1189,27,)</f>
        <v>5</v>
      </c>
      <c r="V56" t="s">
        <v>7998</v>
      </c>
      <c r="W56" t="s">
        <v>7840</v>
      </c>
      <c r="X56" t="s">
        <v>7996</v>
      </c>
      <c r="Y56">
        <v>1</v>
      </c>
    </row>
    <row r="57" spans="1:25" ht="20.100000000000001" customHeight="1" thickBot="1">
      <c r="A57" s="1">
        <v>28764</v>
      </c>
      <c r="B57" s="1">
        <v>2022</v>
      </c>
      <c r="C57" s="1">
        <v>36</v>
      </c>
      <c r="D57" s="2" t="s">
        <v>37</v>
      </c>
      <c r="E57" s="1">
        <v>2007</v>
      </c>
      <c r="F57" s="2" t="s">
        <v>2095</v>
      </c>
      <c r="G57" s="2" t="s">
        <v>2096</v>
      </c>
      <c r="H57" s="2" t="s">
        <v>2097</v>
      </c>
      <c r="I57" s="2">
        <v>76200060100</v>
      </c>
      <c r="J57" s="2" t="s">
        <v>2301</v>
      </c>
      <c r="K57" s="1">
        <v>26101</v>
      </c>
      <c r="L57" s="2" t="s">
        <v>183</v>
      </c>
      <c r="M57" s="9">
        <v>300</v>
      </c>
      <c r="N57" s="10">
        <v>0</v>
      </c>
      <c r="O57" s="10">
        <v>1468044</v>
      </c>
      <c r="P57" s="10">
        <v>0</v>
      </c>
      <c r="Q57" s="10">
        <v>1149344.77</v>
      </c>
      <c r="R57" s="10">
        <v>897422.83</v>
      </c>
      <c r="S57" s="37" t="s">
        <v>7833</v>
      </c>
      <c r="T57" s="37">
        <v>78.290000000000006</v>
      </c>
      <c r="U57">
        <f>VLOOKUP(C57,'[1]Base Ações'!$D$5:$AE$1189,27,)</f>
        <v>5</v>
      </c>
      <c r="V57" t="s">
        <v>7998</v>
      </c>
      <c r="W57" t="s">
        <v>7840</v>
      </c>
      <c r="X57" t="s">
        <v>7996</v>
      </c>
      <c r="Y57">
        <v>1</v>
      </c>
    </row>
    <row r="58" spans="1:25" ht="20.100000000000001" customHeight="1" thickBot="1">
      <c r="A58" s="1">
        <v>28764</v>
      </c>
      <c r="B58" s="1">
        <v>2022</v>
      </c>
      <c r="C58" s="1">
        <v>36</v>
      </c>
      <c r="D58" s="2" t="s">
        <v>37</v>
      </c>
      <c r="E58" s="1">
        <v>2007</v>
      </c>
      <c r="F58" s="2" t="s">
        <v>2095</v>
      </c>
      <c r="G58" s="2" t="s">
        <v>2096</v>
      </c>
      <c r="H58" s="2" t="s">
        <v>2097</v>
      </c>
      <c r="I58" s="2">
        <v>76200060100</v>
      </c>
      <c r="J58" s="2" t="s">
        <v>2301</v>
      </c>
      <c r="K58" s="1">
        <v>26101</v>
      </c>
      <c r="L58" s="2" t="s">
        <v>183</v>
      </c>
      <c r="M58" s="9">
        <v>100</v>
      </c>
      <c r="N58" s="10">
        <v>1533217</v>
      </c>
      <c r="O58" s="10">
        <v>1599659.76</v>
      </c>
      <c r="P58" s="10">
        <v>0</v>
      </c>
      <c r="Q58" s="10">
        <v>1548985.17</v>
      </c>
      <c r="R58" s="10">
        <v>1461224.94</v>
      </c>
      <c r="S58" s="37">
        <v>101.03</v>
      </c>
      <c r="T58" s="37">
        <v>96.83</v>
      </c>
      <c r="U58">
        <f>VLOOKUP(C58,'[1]Base Ações'!$D$5:$AE$1189,27,)</f>
        <v>5</v>
      </c>
      <c r="V58" t="s">
        <v>7998</v>
      </c>
      <c r="W58" t="s">
        <v>7840</v>
      </c>
      <c r="X58" t="s">
        <v>7996</v>
      </c>
      <c r="Y58">
        <v>1</v>
      </c>
    </row>
    <row r="59" spans="1:25" ht="20.100000000000001" customHeight="1" thickBot="1">
      <c r="A59" s="1">
        <v>28765</v>
      </c>
      <c r="B59" s="1">
        <v>2022</v>
      </c>
      <c r="C59" s="1">
        <v>36</v>
      </c>
      <c r="D59" s="2" t="s">
        <v>37</v>
      </c>
      <c r="E59" s="1">
        <v>2014</v>
      </c>
      <c r="F59" s="2" t="s">
        <v>7837</v>
      </c>
      <c r="G59" s="2" t="s">
        <v>2096</v>
      </c>
      <c r="H59" s="2" t="s">
        <v>2127</v>
      </c>
      <c r="I59" s="2">
        <v>53638484149</v>
      </c>
      <c r="J59" s="2" t="s">
        <v>2599</v>
      </c>
      <c r="K59" s="1">
        <v>26202</v>
      </c>
      <c r="L59" s="2" t="s">
        <v>2334</v>
      </c>
      <c r="M59" s="9">
        <v>192</v>
      </c>
      <c r="N59" s="10">
        <v>4000</v>
      </c>
      <c r="O59" s="10">
        <v>4000</v>
      </c>
      <c r="P59" s="10">
        <v>0</v>
      </c>
      <c r="Q59" s="10">
        <v>0</v>
      </c>
      <c r="R59" s="10">
        <v>0</v>
      </c>
      <c r="S59" s="37" t="s">
        <v>7833</v>
      </c>
      <c r="T59" s="37" t="s">
        <v>7833</v>
      </c>
      <c r="U59">
        <f>VLOOKUP(C59,'[1]Base Ações'!$D$5:$AE$1189,27,)</f>
        <v>5</v>
      </c>
      <c r="V59" t="s">
        <v>7998</v>
      </c>
      <c r="W59" t="s">
        <v>7840</v>
      </c>
      <c r="X59" t="s">
        <v>7996</v>
      </c>
      <c r="Y59">
        <v>1</v>
      </c>
    </row>
    <row r="60" spans="1:25" ht="20.100000000000001" customHeight="1" thickBot="1">
      <c r="A60" s="1">
        <v>28766</v>
      </c>
      <c r="B60" s="1">
        <v>2022</v>
      </c>
      <c r="C60" s="1">
        <v>36</v>
      </c>
      <c r="D60" s="2" t="s">
        <v>37</v>
      </c>
      <c r="E60" s="1">
        <v>4491</v>
      </c>
      <c r="F60" s="2" t="s">
        <v>2215</v>
      </c>
      <c r="G60" s="2" t="s">
        <v>2096</v>
      </c>
      <c r="H60" s="2" t="s">
        <v>2216</v>
      </c>
      <c r="I60" s="2">
        <v>79445624149</v>
      </c>
      <c r="J60" s="2" t="s">
        <v>3049</v>
      </c>
      <c r="K60" s="1">
        <v>27101</v>
      </c>
      <c r="L60" s="2" t="s">
        <v>7847</v>
      </c>
      <c r="M60" s="9">
        <v>640</v>
      </c>
      <c r="N60" s="10">
        <v>0</v>
      </c>
      <c r="O60" s="10">
        <v>551315.16</v>
      </c>
      <c r="P60" s="10">
        <v>0</v>
      </c>
      <c r="Q60" s="10">
        <v>234881.27</v>
      </c>
      <c r="R60" s="10">
        <v>234881.27</v>
      </c>
      <c r="S60" s="37" t="s">
        <v>7833</v>
      </c>
      <c r="T60" s="37">
        <v>42.6</v>
      </c>
      <c r="U60">
        <f>VLOOKUP(C60,'[1]Base Ações'!$D$5:$AE$1189,27,)</f>
        <v>5</v>
      </c>
      <c r="V60" t="s">
        <v>7998</v>
      </c>
      <c r="W60" t="s">
        <v>7840</v>
      </c>
      <c r="X60" t="s">
        <v>7996</v>
      </c>
      <c r="Y60">
        <v>1</v>
      </c>
    </row>
    <row r="61" spans="1:25" ht="20.100000000000001" customHeight="1" thickBot="1">
      <c r="A61" s="1">
        <v>28766</v>
      </c>
      <c r="B61" s="1">
        <v>2022</v>
      </c>
      <c r="C61" s="1">
        <v>36</v>
      </c>
      <c r="D61" s="2" t="s">
        <v>37</v>
      </c>
      <c r="E61" s="1">
        <v>4491</v>
      </c>
      <c r="F61" s="2" t="s">
        <v>2215</v>
      </c>
      <c r="G61" s="2" t="s">
        <v>2096</v>
      </c>
      <c r="H61" s="2" t="s">
        <v>2216</v>
      </c>
      <c r="I61" s="2">
        <v>79445624149</v>
      </c>
      <c r="J61" s="2" t="s">
        <v>3049</v>
      </c>
      <c r="K61" s="1">
        <v>27101</v>
      </c>
      <c r="L61" s="2" t="s">
        <v>7847</v>
      </c>
      <c r="M61" s="9">
        <v>395</v>
      </c>
      <c r="N61" s="10">
        <v>0</v>
      </c>
      <c r="O61" s="10">
        <v>0</v>
      </c>
      <c r="P61" s="10">
        <v>0</v>
      </c>
      <c r="Q61" s="10">
        <v>0</v>
      </c>
      <c r="R61" s="10">
        <v>0</v>
      </c>
      <c r="S61" s="37" t="s">
        <v>7833</v>
      </c>
      <c r="T61" s="37" t="s">
        <v>7833</v>
      </c>
      <c r="U61">
        <f>VLOOKUP(C61,'[1]Base Ações'!$D$5:$AE$1189,27,)</f>
        <v>5</v>
      </c>
      <c r="V61" t="s">
        <v>7998</v>
      </c>
      <c r="W61" t="s">
        <v>7840</v>
      </c>
      <c r="X61" t="s">
        <v>7996</v>
      </c>
      <c r="Y61">
        <v>1</v>
      </c>
    </row>
    <row r="62" spans="1:25" ht="20.100000000000001" customHeight="1" thickBot="1">
      <c r="A62" s="1">
        <v>28766</v>
      </c>
      <c r="B62" s="1">
        <v>2022</v>
      </c>
      <c r="C62" s="1">
        <v>36</v>
      </c>
      <c r="D62" s="2" t="s">
        <v>37</v>
      </c>
      <c r="E62" s="1">
        <v>4491</v>
      </c>
      <c r="F62" s="2" t="s">
        <v>2215</v>
      </c>
      <c r="G62" s="2" t="s">
        <v>2096</v>
      </c>
      <c r="H62" s="2" t="s">
        <v>2216</v>
      </c>
      <c r="I62" s="2">
        <v>79445624149</v>
      </c>
      <c r="J62" s="2" t="s">
        <v>3049</v>
      </c>
      <c r="K62" s="1">
        <v>27101</v>
      </c>
      <c r="L62" s="2" t="s">
        <v>7847</v>
      </c>
      <c r="M62" s="9">
        <v>240</v>
      </c>
      <c r="N62" s="10">
        <v>60000</v>
      </c>
      <c r="O62" s="10">
        <v>60000</v>
      </c>
      <c r="P62" s="10">
        <v>0</v>
      </c>
      <c r="Q62" s="10">
        <v>42664.33</v>
      </c>
      <c r="R62" s="10">
        <v>42664.33</v>
      </c>
      <c r="S62" s="37">
        <v>71.11</v>
      </c>
      <c r="T62" s="37">
        <v>71.11</v>
      </c>
      <c r="U62">
        <f>VLOOKUP(C62,'[1]Base Ações'!$D$5:$AE$1189,27,)</f>
        <v>5</v>
      </c>
      <c r="V62" t="s">
        <v>7998</v>
      </c>
      <c r="W62" t="s">
        <v>7840</v>
      </c>
      <c r="X62" t="s">
        <v>7996</v>
      </c>
      <c r="Y62">
        <v>1</v>
      </c>
    </row>
    <row r="63" spans="1:25" ht="20.100000000000001" customHeight="1" thickBot="1">
      <c r="A63" s="1">
        <v>28766</v>
      </c>
      <c r="B63" s="1">
        <v>2022</v>
      </c>
      <c r="C63" s="1">
        <v>36</v>
      </c>
      <c r="D63" s="2" t="s">
        <v>37</v>
      </c>
      <c r="E63" s="1">
        <v>4491</v>
      </c>
      <c r="F63" s="2" t="s">
        <v>2215</v>
      </c>
      <c r="G63" s="2" t="s">
        <v>2096</v>
      </c>
      <c r="H63" s="2" t="s">
        <v>2216</v>
      </c>
      <c r="I63" s="2">
        <v>79445624149</v>
      </c>
      <c r="J63" s="2" t="s">
        <v>3049</v>
      </c>
      <c r="K63" s="1">
        <v>27101</v>
      </c>
      <c r="L63" s="2" t="s">
        <v>7847</v>
      </c>
      <c r="M63" s="9">
        <v>100</v>
      </c>
      <c r="N63" s="10">
        <v>0</v>
      </c>
      <c r="O63" s="10">
        <v>66000</v>
      </c>
      <c r="P63" s="10">
        <v>0</v>
      </c>
      <c r="Q63" s="10">
        <v>0</v>
      </c>
      <c r="R63" s="10">
        <v>0</v>
      </c>
      <c r="S63" s="37" t="s">
        <v>7833</v>
      </c>
      <c r="T63" s="37" t="s">
        <v>7833</v>
      </c>
      <c r="U63">
        <f>VLOOKUP(C63,'[1]Base Ações'!$D$5:$AE$1189,27,)</f>
        <v>5</v>
      </c>
      <c r="V63" t="s">
        <v>7998</v>
      </c>
      <c r="W63" t="s">
        <v>7840</v>
      </c>
      <c r="X63" t="s">
        <v>7996</v>
      </c>
      <c r="Y63">
        <v>1</v>
      </c>
    </row>
    <row r="64" spans="1:25" ht="20.100000000000001" customHeight="1" thickBot="1">
      <c r="A64" s="1">
        <v>28767</v>
      </c>
      <c r="B64" s="1">
        <v>2022</v>
      </c>
      <c r="C64" s="1">
        <v>146</v>
      </c>
      <c r="D64" s="2" t="s">
        <v>47</v>
      </c>
      <c r="E64" s="1">
        <v>1171</v>
      </c>
      <c r="F64" s="2" t="s">
        <v>4374</v>
      </c>
      <c r="G64" s="2" t="s">
        <v>2151</v>
      </c>
      <c r="H64" s="2" t="s">
        <v>4375</v>
      </c>
      <c r="I64" s="2">
        <v>31445047187</v>
      </c>
      <c r="J64" s="2" t="s">
        <v>3046</v>
      </c>
      <c r="K64" s="1">
        <v>2101</v>
      </c>
      <c r="L64" s="2" t="s">
        <v>46</v>
      </c>
      <c r="M64" s="9">
        <v>100</v>
      </c>
      <c r="N64" s="10">
        <v>100000</v>
      </c>
      <c r="O64" s="10">
        <v>100000</v>
      </c>
      <c r="P64" s="10">
        <v>0</v>
      </c>
      <c r="Q64" s="10">
        <v>0</v>
      </c>
      <c r="R64" s="10">
        <v>0</v>
      </c>
      <c r="S64" s="37" t="s">
        <v>7833</v>
      </c>
      <c r="T64" s="37" t="s">
        <v>7833</v>
      </c>
      <c r="U64">
        <f>VLOOKUP(C64,'[1]Base Ações'!$D$5:$AE$1189,27,)</f>
        <v>4</v>
      </c>
      <c r="V64" t="s">
        <v>8000</v>
      </c>
      <c r="W64" t="s">
        <v>7834</v>
      </c>
      <c r="X64" t="s">
        <v>7996</v>
      </c>
      <c r="Y64">
        <v>1</v>
      </c>
    </row>
    <row r="65" spans="1:25" ht="20.100000000000001" customHeight="1" thickBot="1">
      <c r="A65" s="1">
        <v>28768</v>
      </c>
      <c r="B65" s="1">
        <v>2022</v>
      </c>
      <c r="C65" s="1">
        <v>36</v>
      </c>
      <c r="D65" s="2" t="s">
        <v>37</v>
      </c>
      <c r="E65" s="1">
        <v>2005</v>
      </c>
      <c r="F65" s="2" t="s">
        <v>7842</v>
      </c>
      <c r="G65" s="2" t="s">
        <v>2096</v>
      </c>
      <c r="H65" s="2" t="s">
        <v>2262</v>
      </c>
      <c r="I65" s="2">
        <v>1407444360</v>
      </c>
      <c r="J65" s="2" t="s">
        <v>214</v>
      </c>
      <c r="K65" s="1">
        <v>26101</v>
      </c>
      <c r="L65" s="2" t="s">
        <v>183</v>
      </c>
      <c r="M65" s="9">
        <v>192</v>
      </c>
      <c r="N65" s="10">
        <v>2191000</v>
      </c>
      <c r="O65" s="10">
        <v>0</v>
      </c>
      <c r="P65" s="10">
        <v>0</v>
      </c>
      <c r="Q65" s="10">
        <v>0</v>
      </c>
      <c r="R65" s="10">
        <v>0</v>
      </c>
      <c r="S65" s="37" t="s">
        <v>7833</v>
      </c>
      <c r="T65" s="37" t="s">
        <v>7833</v>
      </c>
      <c r="U65">
        <f>VLOOKUP(C65,'[1]Base Ações'!$D$5:$AE$1189,27,)</f>
        <v>5</v>
      </c>
      <c r="V65" t="s">
        <v>7998</v>
      </c>
      <c r="W65" t="s">
        <v>7840</v>
      </c>
      <c r="X65" t="s">
        <v>7996</v>
      </c>
      <c r="Y65">
        <v>1</v>
      </c>
    </row>
    <row r="66" spans="1:25" ht="20.100000000000001" customHeight="1" thickBot="1">
      <c r="A66" s="1">
        <v>28769</v>
      </c>
      <c r="B66" s="1">
        <v>2022</v>
      </c>
      <c r="C66" s="1">
        <v>36</v>
      </c>
      <c r="D66" s="2" t="s">
        <v>37</v>
      </c>
      <c r="E66" s="1">
        <v>2008</v>
      </c>
      <c r="F66" s="2" t="s">
        <v>7838</v>
      </c>
      <c r="G66" s="2" t="s">
        <v>2096</v>
      </c>
      <c r="H66" s="2" t="s">
        <v>2111</v>
      </c>
      <c r="I66" s="2">
        <v>82905690178</v>
      </c>
      <c r="J66" s="2" t="s">
        <v>2545</v>
      </c>
      <c r="K66" s="1">
        <v>26201</v>
      </c>
      <c r="L66" s="2" t="s">
        <v>1055</v>
      </c>
      <c r="M66" s="9">
        <v>100</v>
      </c>
      <c r="N66" s="10">
        <v>388199251</v>
      </c>
      <c r="O66" s="10">
        <v>409899251</v>
      </c>
      <c r="P66" s="10">
        <v>0</v>
      </c>
      <c r="Q66" s="10">
        <v>399745015.31999999</v>
      </c>
      <c r="R66" s="10">
        <v>399745015.31999999</v>
      </c>
      <c r="S66" s="37">
        <v>102.97</v>
      </c>
      <c r="T66" s="37">
        <v>97.52</v>
      </c>
      <c r="U66">
        <f>VLOOKUP(C66,'[1]Base Ações'!$D$5:$AE$1189,27,)</f>
        <v>5</v>
      </c>
      <c r="V66" t="s">
        <v>7998</v>
      </c>
      <c r="W66" t="s">
        <v>7840</v>
      </c>
      <c r="X66" t="s">
        <v>7996</v>
      </c>
      <c r="Y66">
        <v>1</v>
      </c>
    </row>
    <row r="67" spans="1:25" ht="20.100000000000001" customHeight="1" thickBot="1">
      <c r="A67" s="1">
        <v>28770</v>
      </c>
      <c r="B67" s="1">
        <v>2022</v>
      </c>
      <c r="C67" s="1">
        <v>338</v>
      </c>
      <c r="D67" s="2" t="s">
        <v>149</v>
      </c>
      <c r="E67" s="1">
        <v>4357</v>
      </c>
      <c r="F67" s="2" t="s">
        <v>4932</v>
      </c>
      <c r="G67" s="2" t="s">
        <v>2096</v>
      </c>
      <c r="H67" s="2" t="s">
        <v>4933</v>
      </c>
      <c r="I67" s="2">
        <v>69042110</v>
      </c>
      <c r="J67" s="2" t="s">
        <v>4672</v>
      </c>
      <c r="K67" s="1">
        <v>25101</v>
      </c>
      <c r="L67" s="2" t="s">
        <v>148</v>
      </c>
      <c r="M67" s="9">
        <v>100</v>
      </c>
      <c r="N67" s="10">
        <v>0</v>
      </c>
      <c r="O67" s="10">
        <v>69142.06</v>
      </c>
      <c r="P67" s="10">
        <v>0</v>
      </c>
      <c r="Q67" s="10">
        <v>69142.06</v>
      </c>
      <c r="R67" s="10">
        <v>21872.06</v>
      </c>
      <c r="S67" s="37" t="s">
        <v>7833</v>
      </c>
      <c r="T67" s="37">
        <v>100</v>
      </c>
      <c r="U67">
        <f>VLOOKUP(C67,'[1]Base Ações'!$D$5:$AE$1189,27,)</f>
        <v>2</v>
      </c>
      <c r="V67" t="s">
        <v>7999</v>
      </c>
      <c r="W67" t="s">
        <v>7840</v>
      </c>
      <c r="X67" t="s">
        <v>60</v>
      </c>
      <c r="Y67">
        <v>1</v>
      </c>
    </row>
    <row r="68" spans="1:25" ht="20.100000000000001" customHeight="1" thickBot="1">
      <c r="A68" s="1">
        <v>28770</v>
      </c>
      <c r="B68" s="1">
        <v>2022</v>
      </c>
      <c r="C68" s="1">
        <v>338</v>
      </c>
      <c r="D68" s="2" t="s">
        <v>149</v>
      </c>
      <c r="E68" s="1">
        <v>4357</v>
      </c>
      <c r="F68" s="2" t="s">
        <v>4932</v>
      </c>
      <c r="G68" s="2" t="s">
        <v>2096</v>
      </c>
      <c r="H68" s="2" t="s">
        <v>4933</v>
      </c>
      <c r="I68" s="2">
        <v>69042110</v>
      </c>
      <c r="J68" s="2" t="s">
        <v>4672</v>
      </c>
      <c r="K68" s="1">
        <v>25101</v>
      </c>
      <c r="L68" s="2" t="s">
        <v>148</v>
      </c>
      <c r="M68" s="9">
        <v>240</v>
      </c>
      <c r="N68" s="10">
        <v>19396119</v>
      </c>
      <c r="O68" s="10">
        <v>19287923.199999999</v>
      </c>
      <c r="P68" s="10">
        <v>8326094.8799999999</v>
      </c>
      <c r="Q68" s="10">
        <v>1022416.72</v>
      </c>
      <c r="R68" s="10">
        <v>949170.98</v>
      </c>
      <c r="S68" s="37">
        <v>5.27</v>
      </c>
      <c r="T68" s="37">
        <v>9.33</v>
      </c>
      <c r="U68">
        <f>VLOOKUP(C68,'[1]Base Ações'!$D$5:$AE$1189,27,)</f>
        <v>2</v>
      </c>
      <c r="V68" t="s">
        <v>7999</v>
      </c>
      <c r="W68" t="s">
        <v>7840</v>
      </c>
      <c r="X68" t="s">
        <v>60</v>
      </c>
      <c r="Y68">
        <v>1</v>
      </c>
    </row>
    <row r="69" spans="1:25" ht="20.100000000000001" customHeight="1" thickBot="1">
      <c r="A69" s="1">
        <v>28771</v>
      </c>
      <c r="B69" s="1">
        <v>2022</v>
      </c>
      <c r="C69" s="1">
        <v>345</v>
      </c>
      <c r="D69" s="2" t="s">
        <v>213</v>
      </c>
      <c r="E69" s="1">
        <v>2784</v>
      </c>
      <c r="F69" s="2" t="s">
        <v>4035</v>
      </c>
      <c r="G69" s="2" t="s">
        <v>2096</v>
      </c>
      <c r="H69" s="2" t="s">
        <v>4036</v>
      </c>
      <c r="I69" s="2">
        <v>95608524187</v>
      </c>
      <c r="J69" s="2" t="s">
        <v>4037</v>
      </c>
      <c r="K69" s="1">
        <v>26101</v>
      </c>
      <c r="L69" s="2" t="s">
        <v>183</v>
      </c>
      <c r="M69" s="9">
        <v>192</v>
      </c>
      <c r="N69" s="10">
        <v>7000</v>
      </c>
      <c r="O69" s="10">
        <v>7000</v>
      </c>
      <c r="P69" s="10">
        <v>0</v>
      </c>
      <c r="Q69" s="10">
        <v>0</v>
      </c>
      <c r="R69" s="10">
        <v>0</v>
      </c>
      <c r="S69" s="37" t="s">
        <v>7833</v>
      </c>
      <c r="T69" s="37" t="s">
        <v>7833</v>
      </c>
      <c r="U69">
        <f>VLOOKUP(C69,'[1]Base Ações'!$D$5:$AE$1189,27,)</f>
        <v>2</v>
      </c>
      <c r="V69" t="s">
        <v>7999</v>
      </c>
      <c r="W69" t="s">
        <v>7840</v>
      </c>
      <c r="X69" t="s">
        <v>60</v>
      </c>
      <c r="Y69">
        <v>1</v>
      </c>
    </row>
    <row r="70" spans="1:25" ht="20.100000000000001" customHeight="1" thickBot="1">
      <c r="A70" s="1">
        <v>28772</v>
      </c>
      <c r="B70" s="1">
        <v>2022</v>
      </c>
      <c r="C70" s="1">
        <v>356</v>
      </c>
      <c r="D70" s="2" t="s">
        <v>236</v>
      </c>
      <c r="E70" s="1">
        <v>1211</v>
      </c>
      <c r="F70" s="2" t="s">
        <v>5400</v>
      </c>
      <c r="G70" s="2" t="s">
        <v>2151</v>
      </c>
      <c r="H70" s="2" t="s">
        <v>5401</v>
      </c>
      <c r="I70" s="2">
        <v>72748362187</v>
      </c>
      <c r="J70" s="2" t="s">
        <v>4594</v>
      </c>
      <c r="K70" s="1">
        <v>11601</v>
      </c>
      <c r="L70" s="2" t="s">
        <v>417</v>
      </c>
      <c r="M70" s="9">
        <v>240</v>
      </c>
      <c r="N70" s="10">
        <v>50000</v>
      </c>
      <c r="O70" s="10">
        <v>95000</v>
      </c>
      <c r="P70" s="10">
        <v>0</v>
      </c>
      <c r="Q70" s="10">
        <v>83280</v>
      </c>
      <c r="R70" s="10">
        <v>0</v>
      </c>
      <c r="S70" s="37">
        <v>166.56</v>
      </c>
      <c r="T70" s="37">
        <v>87.66</v>
      </c>
      <c r="U70">
        <f>VLOOKUP(C70,'[1]Base Ações'!$D$5:$AE$1189,27,)</f>
        <v>3</v>
      </c>
      <c r="V70" t="s">
        <v>8001</v>
      </c>
      <c r="W70" t="s">
        <v>7840</v>
      </c>
      <c r="X70" t="s">
        <v>7996</v>
      </c>
      <c r="Y70">
        <v>1</v>
      </c>
    </row>
    <row r="71" spans="1:25" ht="20.100000000000001" customHeight="1" thickBot="1">
      <c r="A71" s="1">
        <v>28773</v>
      </c>
      <c r="B71" s="1">
        <v>2022</v>
      </c>
      <c r="C71" s="1">
        <v>356</v>
      </c>
      <c r="D71" s="2" t="s">
        <v>236</v>
      </c>
      <c r="E71" s="1">
        <v>1208</v>
      </c>
      <c r="F71" s="2" t="s">
        <v>5921</v>
      </c>
      <c r="G71" s="2" t="s">
        <v>2151</v>
      </c>
      <c r="H71" s="2" t="s">
        <v>5922</v>
      </c>
      <c r="I71" s="2">
        <v>42448298149</v>
      </c>
      <c r="J71" s="2" t="s">
        <v>2391</v>
      </c>
      <c r="K71" s="1">
        <v>11401</v>
      </c>
      <c r="L71" s="2" t="s">
        <v>699</v>
      </c>
      <c r="M71" s="9">
        <v>100</v>
      </c>
      <c r="N71" s="10">
        <v>0</v>
      </c>
      <c r="O71" s="10">
        <v>8520029.3000000007</v>
      </c>
      <c r="P71" s="10">
        <v>0</v>
      </c>
      <c r="Q71" s="10">
        <v>3075363.01</v>
      </c>
      <c r="R71" s="10">
        <v>1492051.82</v>
      </c>
      <c r="S71" s="37" t="s">
        <v>7833</v>
      </c>
      <c r="T71" s="37">
        <v>36.1</v>
      </c>
      <c r="U71">
        <f>VLOOKUP(C71,'[1]Base Ações'!$D$5:$AE$1189,27,)</f>
        <v>3</v>
      </c>
      <c r="V71" t="s">
        <v>8001</v>
      </c>
      <c r="W71" t="s">
        <v>7840</v>
      </c>
      <c r="X71" t="s">
        <v>7996</v>
      </c>
      <c r="Y71">
        <v>1</v>
      </c>
    </row>
    <row r="72" spans="1:25" ht="20.100000000000001" customHeight="1" thickBot="1">
      <c r="A72" s="1">
        <v>28773</v>
      </c>
      <c r="B72" s="1">
        <v>2022</v>
      </c>
      <c r="C72" s="1">
        <v>356</v>
      </c>
      <c r="D72" s="2" t="s">
        <v>236</v>
      </c>
      <c r="E72" s="1">
        <v>1208</v>
      </c>
      <c r="F72" s="2" t="s">
        <v>5921</v>
      </c>
      <c r="G72" s="2" t="s">
        <v>2151</v>
      </c>
      <c r="H72" s="2" t="s">
        <v>5922</v>
      </c>
      <c r="I72" s="2">
        <v>42448298149</v>
      </c>
      <c r="J72" s="2" t="s">
        <v>2391</v>
      </c>
      <c r="K72" s="1">
        <v>11401</v>
      </c>
      <c r="L72" s="2" t="s">
        <v>699</v>
      </c>
      <c r="M72" s="9">
        <v>300</v>
      </c>
      <c r="N72" s="10">
        <v>0</v>
      </c>
      <c r="O72" s="10">
        <v>0</v>
      </c>
      <c r="P72" s="10">
        <v>0</v>
      </c>
      <c r="Q72" s="10">
        <v>0</v>
      </c>
      <c r="R72" s="10">
        <v>0</v>
      </c>
      <c r="S72" s="37" t="s">
        <v>7833</v>
      </c>
      <c r="T72" s="37" t="s">
        <v>7833</v>
      </c>
      <c r="U72">
        <f>VLOOKUP(C72,'[1]Base Ações'!$D$5:$AE$1189,27,)</f>
        <v>3</v>
      </c>
      <c r="V72" t="s">
        <v>8001</v>
      </c>
      <c r="W72" t="s">
        <v>7840</v>
      </c>
      <c r="X72" t="s">
        <v>7996</v>
      </c>
      <c r="Y72">
        <v>1</v>
      </c>
    </row>
    <row r="73" spans="1:25" ht="20.100000000000001" customHeight="1" thickBot="1">
      <c r="A73" s="1">
        <v>28773</v>
      </c>
      <c r="B73" s="1">
        <v>2022</v>
      </c>
      <c r="C73" s="1">
        <v>356</v>
      </c>
      <c r="D73" s="2" t="s">
        <v>236</v>
      </c>
      <c r="E73" s="1">
        <v>1208</v>
      </c>
      <c r="F73" s="2" t="s">
        <v>5921</v>
      </c>
      <c r="G73" s="2" t="s">
        <v>2151</v>
      </c>
      <c r="H73" s="2" t="s">
        <v>5922</v>
      </c>
      <c r="I73" s="2">
        <v>42448298149</v>
      </c>
      <c r="J73" s="2" t="s">
        <v>2391</v>
      </c>
      <c r="K73" s="1">
        <v>11401</v>
      </c>
      <c r="L73" s="2" t="s">
        <v>699</v>
      </c>
      <c r="M73" s="9">
        <v>240</v>
      </c>
      <c r="N73" s="10">
        <v>10000</v>
      </c>
      <c r="O73" s="10">
        <v>325920</v>
      </c>
      <c r="P73" s="10">
        <v>0</v>
      </c>
      <c r="Q73" s="10">
        <v>44011.74</v>
      </c>
      <c r="R73" s="10">
        <v>14511.74</v>
      </c>
      <c r="S73" s="37">
        <v>440.12</v>
      </c>
      <c r="T73" s="37">
        <v>13.5</v>
      </c>
      <c r="U73">
        <f>VLOOKUP(C73,'[1]Base Ações'!$D$5:$AE$1189,27,)</f>
        <v>3</v>
      </c>
      <c r="V73" t="s">
        <v>8001</v>
      </c>
      <c r="W73" t="s">
        <v>7840</v>
      </c>
      <c r="X73" t="s">
        <v>7996</v>
      </c>
      <c r="Y73">
        <v>1</v>
      </c>
    </row>
    <row r="74" spans="1:25" ht="20.100000000000001" customHeight="1" thickBot="1">
      <c r="A74" s="1">
        <v>28773</v>
      </c>
      <c r="B74" s="1">
        <v>2022</v>
      </c>
      <c r="C74" s="1">
        <v>356</v>
      </c>
      <c r="D74" s="2" t="s">
        <v>236</v>
      </c>
      <c r="E74" s="1">
        <v>1208</v>
      </c>
      <c r="F74" s="2" t="s">
        <v>5921</v>
      </c>
      <c r="G74" s="2" t="s">
        <v>2151</v>
      </c>
      <c r="H74" s="2" t="s">
        <v>5922</v>
      </c>
      <c r="I74" s="2">
        <v>42448298149</v>
      </c>
      <c r="J74" s="2" t="s">
        <v>2391</v>
      </c>
      <c r="K74" s="1">
        <v>11401</v>
      </c>
      <c r="L74" s="2" t="s">
        <v>699</v>
      </c>
      <c r="M74" s="9">
        <v>196</v>
      </c>
      <c r="N74" s="10">
        <v>0</v>
      </c>
      <c r="O74" s="10">
        <v>622780.06000000006</v>
      </c>
      <c r="P74" s="10">
        <v>0</v>
      </c>
      <c r="Q74" s="10">
        <v>622780.06000000006</v>
      </c>
      <c r="R74" s="10">
        <v>622780.06000000006</v>
      </c>
      <c r="S74" s="37" t="s">
        <v>7833</v>
      </c>
      <c r="T74" s="37">
        <v>100</v>
      </c>
      <c r="U74">
        <f>VLOOKUP(C74,'[1]Base Ações'!$D$5:$AE$1189,27,)</f>
        <v>3</v>
      </c>
      <c r="V74" t="s">
        <v>8001</v>
      </c>
      <c r="W74" t="s">
        <v>7840</v>
      </c>
      <c r="X74" t="s">
        <v>7996</v>
      </c>
      <c r="Y74">
        <v>1</v>
      </c>
    </row>
    <row r="75" spans="1:25" ht="20.100000000000001" customHeight="1" thickBot="1">
      <c r="A75" s="1">
        <v>28774</v>
      </c>
      <c r="B75" s="1">
        <v>2022</v>
      </c>
      <c r="C75" s="1">
        <v>345</v>
      </c>
      <c r="D75" s="2" t="s">
        <v>213</v>
      </c>
      <c r="E75" s="1">
        <v>2775</v>
      </c>
      <c r="F75" s="2" t="s">
        <v>5195</v>
      </c>
      <c r="G75" s="2" t="s">
        <v>2096</v>
      </c>
      <c r="H75" s="2" t="s">
        <v>5196</v>
      </c>
      <c r="I75" s="2">
        <v>7645413743</v>
      </c>
      <c r="J75" s="2" t="s">
        <v>5197</v>
      </c>
      <c r="K75" s="1">
        <v>26101</v>
      </c>
      <c r="L75" s="2" t="s">
        <v>183</v>
      </c>
      <c r="M75" s="9">
        <v>192</v>
      </c>
      <c r="N75" s="10">
        <v>50920</v>
      </c>
      <c r="O75" s="10">
        <v>50920</v>
      </c>
      <c r="P75" s="10">
        <v>0</v>
      </c>
      <c r="Q75" s="10">
        <v>24953.8</v>
      </c>
      <c r="R75" s="10">
        <v>24953.8</v>
      </c>
      <c r="S75" s="37">
        <v>49.01</v>
      </c>
      <c r="T75" s="37">
        <v>49.01</v>
      </c>
      <c r="U75">
        <f>VLOOKUP(C75,'[1]Base Ações'!$D$5:$AE$1189,27,)</f>
        <v>2</v>
      </c>
      <c r="V75" t="s">
        <v>7999</v>
      </c>
      <c r="W75" t="s">
        <v>7840</v>
      </c>
      <c r="X75" t="s">
        <v>60</v>
      </c>
      <c r="Y75">
        <v>1</v>
      </c>
    </row>
    <row r="76" spans="1:25" ht="20.100000000000001" customHeight="1" thickBot="1">
      <c r="A76" s="1">
        <v>28775</v>
      </c>
      <c r="B76" s="1">
        <v>2022</v>
      </c>
      <c r="C76" s="1">
        <v>385</v>
      </c>
      <c r="D76" s="2" t="s">
        <v>303</v>
      </c>
      <c r="E76" s="1">
        <v>2577</v>
      </c>
      <c r="F76" s="2" t="s">
        <v>4713</v>
      </c>
      <c r="G76" s="2" t="s">
        <v>2096</v>
      </c>
      <c r="H76" s="2" t="s">
        <v>4714</v>
      </c>
      <c r="I76" s="2">
        <v>10672001187</v>
      </c>
      <c r="J76" s="2" t="s">
        <v>2352</v>
      </c>
      <c r="K76" s="1">
        <v>17601</v>
      </c>
      <c r="L76" s="2" t="s">
        <v>2353</v>
      </c>
      <c r="M76" s="9">
        <v>196</v>
      </c>
      <c r="N76" s="10">
        <v>200000</v>
      </c>
      <c r="O76" s="10">
        <v>720</v>
      </c>
      <c r="P76" s="10">
        <v>0</v>
      </c>
      <c r="Q76" s="10">
        <v>720</v>
      </c>
      <c r="R76" s="10">
        <v>720</v>
      </c>
      <c r="S76" s="37">
        <v>0.36</v>
      </c>
      <c r="T76" s="37">
        <v>100</v>
      </c>
      <c r="U76">
        <f>VLOOKUP(C76,'[1]Base Ações'!$D$5:$AE$1189,27,)</f>
        <v>2</v>
      </c>
      <c r="V76" t="s">
        <v>7999</v>
      </c>
      <c r="W76" t="s">
        <v>7840</v>
      </c>
      <c r="X76" t="s">
        <v>60</v>
      </c>
      <c r="Y76">
        <v>1</v>
      </c>
    </row>
    <row r="77" spans="1:25" ht="20.100000000000001" customHeight="1" thickBot="1">
      <c r="A77" s="1">
        <v>28776</v>
      </c>
      <c r="B77" s="1">
        <v>2022</v>
      </c>
      <c r="C77" s="1">
        <v>385</v>
      </c>
      <c r="D77" s="2" t="s">
        <v>303</v>
      </c>
      <c r="E77" s="1">
        <v>1583</v>
      </c>
      <c r="F77" s="2" t="s">
        <v>7848</v>
      </c>
      <c r="G77" s="2" t="s">
        <v>2151</v>
      </c>
      <c r="H77" s="2" t="s">
        <v>7849</v>
      </c>
      <c r="I77" s="2">
        <v>24204129153</v>
      </c>
      <c r="J77" s="2" t="s">
        <v>3527</v>
      </c>
      <c r="K77" s="1">
        <v>17501</v>
      </c>
      <c r="L77" s="2" t="s">
        <v>2199</v>
      </c>
      <c r="M77" s="9">
        <v>195</v>
      </c>
      <c r="N77" s="10">
        <v>420832</v>
      </c>
      <c r="O77" s="10">
        <v>420832</v>
      </c>
      <c r="P77" s="10">
        <v>0</v>
      </c>
      <c r="Q77" s="10">
        <v>6375</v>
      </c>
      <c r="R77" s="10">
        <v>6375</v>
      </c>
      <c r="S77" s="37">
        <v>1.51</v>
      </c>
      <c r="T77" s="37">
        <v>1.51</v>
      </c>
      <c r="U77">
        <f>VLOOKUP(C77,'[1]Base Ações'!$D$5:$AE$1189,27,)</f>
        <v>2</v>
      </c>
      <c r="V77" t="s">
        <v>7999</v>
      </c>
      <c r="W77" t="s">
        <v>7840</v>
      </c>
      <c r="X77" t="s">
        <v>60</v>
      </c>
      <c r="Y77">
        <v>1</v>
      </c>
    </row>
    <row r="78" spans="1:25" ht="20.100000000000001" customHeight="1" thickBot="1">
      <c r="A78" s="1">
        <v>28777</v>
      </c>
      <c r="B78" s="1">
        <v>2022</v>
      </c>
      <c r="C78" s="1">
        <v>385</v>
      </c>
      <c r="D78" s="2" t="s">
        <v>303</v>
      </c>
      <c r="E78" s="1">
        <v>2239</v>
      </c>
      <c r="F78" s="2" t="s">
        <v>6232</v>
      </c>
      <c r="G78" s="2" t="s">
        <v>2096</v>
      </c>
      <c r="H78" s="2" t="s">
        <v>6233</v>
      </c>
      <c r="I78" s="2">
        <v>16190335187</v>
      </c>
      <c r="J78" s="2" t="s">
        <v>4621</v>
      </c>
      <c r="K78" s="1">
        <v>17501</v>
      </c>
      <c r="L78" s="2" t="s">
        <v>2199</v>
      </c>
      <c r="M78" s="9">
        <v>395</v>
      </c>
      <c r="N78" s="10">
        <v>0</v>
      </c>
      <c r="O78" s="10">
        <v>4004805.23</v>
      </c>
      <c r="P78" s="10">
        <v>0</v>
      </c>
      <c r="Q78" s="10">
        <v>3495559.26</v>
      </c>
      <c r="R78" s="10">
        <v>3359405.09</v>
      </c>
      <c r="S78" s="37" t="s">
        <v>7833</v>
      </c>
      <c r="T78" s="37">
        <v>87.28</v>
      </c>
      <c r="U78">
        <f>VLOOKUP(C78,'[1]Base Ações'!$D$5:$AE$1189,27,)</f>
        <v>2</v>
      </c>
      <c r="V78" t="s">
        <v>7999</v>
      </c>
      <c r="W78" t="s">
        <v>7840</v>
      </c>
      <c r="X78" t="s">
        <v>60</v>
      </c>
      <c r="Y78">
        <v>1</v>
      </c>
    </row>
    <row r="79" spans="1:25" ht="20.100000000000001" customHeight="1" thickBot="1">
      <c r="A79" s="1">
        <v>28777</v>
      </c>
      <c r="B79" s="1">
        <v>2022</v>
      </c>
      <c r="C79" s="1">
        <v>385</v>
      </c>
      <c r="D79" s="2" t="s">
        <v>303</v>
      </c>
      <c r="E79" s="1">
        <v>2239</v>
      </c>
      <c r="F79" s="2" t="s">
        <v>6232</v>
      </c>
      <c r="G79" s="2" t="s">
        <v>2096</v>
      </c>
      <c r="H79" s="2" t="s">
        <v>6233</v>
      </c>
      <c r="I79" s="2">
        <v>16190335187</v>
      </c>
      <c r="J79" s="2" t="s">
        <v>4621</v>
      </c>
      <c r="K79" s="1">
        <v>17501</v>
      </c>
      <c r="L79" s="2" t="s">
        <v>2199</v>
      </c>
      <c r="M79" s="9">
        <v>300</v>
      </c>
      <c r="N79" s="10">
        <v>0</v>
      </c>
      <c r="O79" s="10">
        <v>12374328.640000001</v>
      </c>
      <c r="P79" s="10">
        <v>0</v>
      </c>
      <c r="Q79" s="10">
        <v>2169204.15</v>
      </c>
      <c r="R79" s="10">
        <v>1851195.15</v>
      </c>
      <c r="S79" s="37" t="s">
        <v>7833</v>
      </c>
      <c r="T79" s="37">
        <v>17.53</v>
      </c>
      <c r="U79">
        <f>VLOOKUP(C79,'[1]Base Ações'!$D$5:$AE$1189,27,)</f>
        <v>2</v>
      </c>
      <c r="V79" t="s">
        <v>7999</v>
      </c>
      <c r="W79" t="s">
        <v>7840</v>
      </c>
      <c r="X79" t="s">
        <v>60</v>
      </c>
      <c r="Y79">
        <v>1</v>
      </c>
    </row>
    <row r="80" spans="1:25" ht="20.100000000000001" customHeight="1" thickBot="1">
      <c r="A80" s="1">
        <v>28777</v>
      </c>
      <c r="B80" s="1">
        <v>2022</v>
      </c>
      <c r="C80" s="1">
        <v>385</v>
      </c>
      <c r="D80" s="2" t="s">
        <v>303</v>
      </c>
      <c r="E80" s="1">
        <v>2239</v>
      </c>
      <c r="F80" s="2" t="s">
        <v>6232</v>
      </c>
      <c r="G80" s="2" t="s">
        <v>2096</v>
      </c>
      <c r="H80" s="2" t="s">
        <v>6233</v>
      </c>
      <c r="I80" s="2">
        <v>16190335187</v>
      </c>
      <c r="J80" s="2" t="s">
        <v>4621</v>
      </c>
      <c r="K80" s="1">
        <v>17501</v>
      </c>
      <c r="L80" s="2" t="s">
        <v>2199</v>
      </c>
      <c r="M80" s="9">
        <v>195</v>
      </c>
      <c r="N80" s="10">
        <v>2626150</v>
      </c>
      <c r="O80" s="10">
        <v>5726150</v>
      </c>
      <c r="P80" s="10">
        <v>0</v>
      </c>
      <c r="Q80" s="10">
        <v>4448591.3600000003</v>
      </c>
      <c r="R80" s="10">
        <v>2106889.85</v>
      </c>
      <c r="S80" s="37">
        <v>169.4</v>
      </c>
      <c r="T80" s="37">
        <v>77.69</v>
      </c>
      <c r="U80">
        <f>VLOOKUP(C80,'[1]Base Ações'!$D$5:$AE$1189,27,)</f>
        <v>2</v>
      </c>
      <c r="V80" t="s">
        <v>7999</v>
      </c>
      <c r="W80" t="s">
        <v>7840</v>
      </c>
      <c r="X80" t="s">
        <v>60</v>
      </c>
      <c r="Y80">
        <v>1</v>
      </c>
    </row>
    <row r="81" spans="1:25" ht="20.100000000000001" customHeight="1" thickBot="1">
      <c r="A81" s="1">
        <v>28777</v>
      </c>
      <c r="B81" s="1">
        <v>2022</v>
      </c>
      <c r="C81" s="1">
        <v>385</v>
      </c>
      <c r="D81" s="2" t="s">
        <v>303</v>
      </c>
      <c r="E81" s="1">
        <v>2239</v>
      </c>
      <c r="F81" s="2" t="s">
        <v>6232</v>
      </c>
      <c r="G81" s="2" t="s">
        <v>2096</v>
      </c>
      <c r="H81" s="2" t="s">
        <v>6233</v>
      </c>
      <c r="I81" s="2">
        <v>16190335187</v>
      </c>
      <c r="J81" s="2" t="s">
        <v>4621</v>
      </c>
      <c r="K81" s="1">
        <v>17501</v>
      </c>
      <c r="L81" s="2" t="s">
        <v>2199</v>
      </c>
      <c r="M81" s="9">
        <v>100</v>
      </c>
      <c r="N81" s="10">
        <v>2739991</v>
      </c>
      <c r="O81" s="10">
        <v>32631991</v>
      </c>
      <c r="P81" s="10">
        <v>0</v>
      </c>
      <c r="Q81" s="10">
        <v>30421913.050000001</v>
      </c>
      <c r="R81" s="10">
        <v>24935744.050000001</v>
      </c>
      <c r="S81" s="37">
        <v>1110.29</v>
      </c>
      <c r="T81" s="37">
        <v>93.23</v>
      </c>
      <c r="U81">
        <f>VLOOKUP(C81,'[1]Base Ações'!$D$5:$AE$1189,27,)</f>
        <v>2</v>
      </c>
      <c r="V81" t="s">
        <v>7999</v>
      </c>
      <c r="W81" t="s">
        <v>7840</v>
      </c>
      <c r="X81" t="s">
        <v>60</v>
      </c>
      <c r="Y81">
        <v>1</v>
      </c>
    </row>
    <row r="82" spans="1:25" ht="20.100000000000001" customHeight="1" thickBot="1">
      <c r="A82" s="1">
        <v>28778</v>
      </c>
      <c r="B82" s="1">
        <v>2022</v>
      </c>
      <c r="C82" s="1">
        <v>382</v>
      </c>
      <c r="D82" s="2" t="s">
        <v>287</v>
      </c>
      <c r="E82" s="1">
        <v>2156</v>
      </c>
      <c r="F82" s="2" t="s">
        <v>7850</v>
      </c>
      <c r="G82" s="2" t="s">
        <v>2096</v>
      </c>
      <c r="H82" s="2" t="s">
        <v>6711</v>
      </c>
      <c r="I82" s="2">
        <v>88109704620</v>
      </c>
      <c r="J82" s="2" t="s">
        <v>5043</v>
      </c>
      <c r="K82" s="1">
        <v>12101</v>
      </c>
      <c r="L82" s="2" t="s">
        <v>286</v>
      </c>
      <c r="M82" s="9">
        <v>196</v>
      </c>
      <c r="N82" s="10">
        <v>1482500</v>
      </c>
      <c r="O82" s="10">
        <v>1482500</v>
      </c>
      <c r="P82" s="10">
        <v>0</v>
      </c>
      <c r="Q82" s="10">
        <v>1298115</v>
      </c>
      <c r="R82" s="10">
        <v>843220</v>
      </c>
      <c r="S82" s="37">
        <v>87.56</v>
      </c>
      <c r="T82" s="37">
        <v>87.56</v>
      </c>
      <c r="U82">
        <f>VLOOKUP(C82,'[1]Base Ações'!$D$5:$AE$1189,27,)</f>
        <v>2</v>
      </c>
      <c r="V82" t="s">
        <v>7999</v>
      </c>
      <c r="W82" t="s">
        <v>7840</v>
      </c>
      <c r="X82" t="s">
        <v>60</v>
      </c>
      <c r="Y82">
        <v>1</v>
      </c>
    </row>
    <row r="83" spans="1:25" ht="20.100000000000001" customHeight="1" thickBot="1">
      <c r="A83" s="1">
        <v>28779</v>
      </c>
      <c r="B83" s="1">
        <v>2022</v>
      </c>
      <c r="C83" s="1">
        <v>372</v>
      </c>
      <c r="D83" s="2" t="s">
        <v>7851</v>
      </c>
      <c r="E83" s="1">
        <v>2692</v>
      </c>
      <c r="F83" s="2" t="s">
        <v>2134</v>
      </c>
      <c r="G83" s="2" t="s">
        <v>2096</v>
      </c>
      <c r="H83" s="2" t="s">
        <v>2135</v>
      </c>
      <c r="I83" s="2">
        <v>6353657153</v>
      </c>
      <c r="J83" s="2" t="s">
        <v>2136</v>
      </c>
      <c r="K83" s="1">
        <v>1101</v>
      </c>
      <c r="L83" s="2" t="s">
        <v>252</v>
      </c>
      <c r="M83" s="9">
        <v>100</v>
      </c>
      <c r="N83" s="10">
        <v>40000</v>
      </c>
      <c r="O83" s="10">
        <v>0</v>
      </c>
      <c r="P83" s="10">
        <v>0</v>
      </c>
      <c r="Q83" s="10">
        <v>0</v>
      </c>
      <c r="R83" s="10">
        <v>0</v>
      </c>
      <c r="S83" s="37" t="s">
        <v>7833</v>
      </c>
      <c r="T83" s="37" t="s">
        <v>7833</v>
      </c>
      <c r="U83">
        <f>VLOOKUP(C83,'[1]Base Ações'!$D$5:$AE$1189,27,)</f>
        <v>4</v>
      </c>
      <c r="V83" t="s">
        <v>8000</v>
      </c>
      <c r="W83" t="s">
        <v>7836</v>
      </c>
      <c r="X83" t="s">
        <v>60</v>
      </c>
      <c r="Y83">
        <v>1</v>
      </c>
    </row>
    <row r="84" spans="1:25" ht="20.100000000000001" customHeight="1" thickBot="1">
      <c r="A84" s="1">
        <v>28780</v>
      </c>
      <c r="B84" s="1">
        <v>2022</v>
      </c>
      <c r="C84" s="1">
        <v>372</v>
      </c>
      <c r="D84" s="2" t="s">
        <v>7851</v>
      </c>
      <c r="E84" s="1">
        <v>2707</v>
      </c>
      <c r="F84" s="2" t="s">
        <v>7625</v>
      </c>
      <c r="G84" s="2" t="s">
        <v>2096</v>
      </c>
      <c r="H84" s="2" t="s">
        <v>7626</v>
      </c>
      <c r="I84" s="2">
        <v>6353657153</v>
      </c>
      <c r="J84" s="2" t="s">
        <v>2136</v>
      </c>
      <c r="K84" s="1">
        <v>1101</v>
      </c>
      <c r="L84" s="2" t="s">
        <v>252</v>
      </c>
      <c r="M84" s="9">
        <v>100</v>
      </c>
      <c r="N84" s="10">
        <v>100000</v>
      </c>
      <c r="O84" s="10">
        <v>0</v>
      </c>
      <c r="P84" s="10">
        <v>0</v>
      </c>
      <c r="Q84" s="10">
        <v>0</v>
      </c>
      <c r="R84" s="10">
        <v>0</v>
      </c>
      <c r="S84" s="37" t="s">
        <v>7833</v>
      </c>
      <c r="T84" s="37" t="s">
        <v>7833</v>
      </c>
      <c r="U84">
        <f>VLOOKUP(C84,'[1]Base Ações'!$D$5:$AE$1189,27,)</f>
        <v>4</v>
      </c>
      <c r="V84" t="s">
        <v>8000</v>
      </c>
      <c r="W84" t="s">
        <v>7836</v>
      </c>
      <c r="X84" t="s">
        <v>60</v>
      </c>
      <c r="Y84">
        <v>1</v>
      </c>
    </row>
    <row r="85" spans="1:25" ht="20.100000000000001" customHeight="1" thickBot="1">
      <c r="A85" s="1">
        <v>28781</v>
      </c>
      <c r="B85" s="1">
        <v>2022</v>
      </c>
      <c r="C85" s="1">
        <v>376</v>
      </c>
      <c r="D85" s="2" t="s">
        <v>275</v>
      </c>
      <c r="E85" s="1">
        <v>1476</v>
      </c>
      <c r="F85" s="2" t="s">
        <v>5046</v>
      </c>
      <c r="G85" s="2" t="s">
        <v>2151</v>
      </c>
      <c r="H85" s="2" t="s">
        <v>5047</v>
      </c>
      <c r="I85" s="2">
        <v>14632918920</v>
      </c>
      <c r="J85" s="2" t="s">
        <v>276</v>
      </c>
      <c r="K85" s="1">
        <v>8101</v>
      </c>
      <c r="L85" s="2" t="s">
        <v>7844</v>
      </c>
      <c r="M85" s="9">
        <v>100</v>
      </c>
      <c r="N85" s="10">
        <v>30000</v>
      </c>
      <c r="O85" s="10">
        <v>3600</v>
      </c>
      <c r="P85" s="10">
        <v>0</v>
      </c>
      <c r="Q85" s="10">
        <v>3600</v>
      </c>
      <c r="R85" s="10">
        <v>3600</v>
      </c>
      <c r="S85" s="37">
        <v>12</v>
      </c>
      <c r="T85" s="37">
        <v>100</v>
      </c>
      <c r="U85">
        <f>VLOOKUP(C85,'[1]Base Ações'!$D$5:$AE$1189,27,)</f>
        <v>4</v>
      </c>
      <c r="V85" t="s">
        <v>8000</v>
      </c>
      <c r="W85" t="s">
        <v>7834</v>
      </c>
      <c r="X85" t="s">
        <v>60</v>
      </c>
      <c r="Y85">
        <v>1</v>
      </c>
    </row>
    <row r="86" spans="1:25" ht="20.100000000000001" customHeight="1" thickBot="1">
      <c r="A86" s="1">
        <v>28782</v>
      </c>
      <c r="B86" s="1">
        <v>2022</v>
      </c>
      <c r="C86" s="1">
        <v>405</v>
      </c>
      <c r="D86" s="2" t="s">
        <v>384</v>
      </c>
      <c r="E86" s="1">
        <v>2336</v>
      </c>
      <c r="F86" s="2" t="s">
        <v>4721</v>
      </c>
      <c r="G86" s="2" t="s">
        <v>2096</v>
      </c>
      <c r="H86" s="2" t="s">
        <v>4722</v>
      </c>
      <c r="I86" s="2">
        <v>69444609120</v>
      </c>
      <c r="J86" s="2" t="s">
        <v>4723</v>
      </c>
      <c r="K86" s="1">
        <v>10101</v>
      </c>
      <c r="L86" s="2" t="s">
        <v>383</v>
      </c>
      <c r="M86" s="9">
        <v>100</v>
      </c>
      <c r="N86" s="10">
        <v>11171582</v>
      </c>
      <c r="O86" s="10">
        <v>9271582</v>
      </c>
      <c r="P86" s="10">
        <v>0</v>
      </c>
      <c r="Q86" s="10">
        <v>9010792.5700000003</v>
      </c>
      <c r="R86" s="10">
        <v>2028406.56</v>
      </c>
      <c r="S86" s="37">
        <v>80.66</v>
      </c>
      <c r="T86" s="37">
        <v>97.19</v>
      </c>
      <c r="U86">
        <f>VLOOKUP(C86,'[1]Base Ações'!$D$5:$AE$1189,27,)</f>
        <v>4</v>
      </c>
      <c r="V86" t="s">
        <v>8000</v>
      </c>
      <c r="W86" t="s">
        <v>7852</v>
      </c>
      <c r="X86" t="s">
        <v>60</v>
      </c>
      <c r="Y86">
        <v>1</v>
      </c>
    </row>
    <row r="87" spans="1:25" ht="20.100000000000001" customHeight="1" thickBot="1">
      <c r="A87" s="1">
        <v>28782</v>
      </c>
      <c r="B87" s="1">
        <v>2022</v>
      </c>
      <c r="C87" s="1">
        <v>405</v>
      </c>
      <c r="D87" s="2" t="s">
        <v>384</v>
      </c>
      <c r="E87" s="1">
        <v>2336</v>
      </c>
      <c r="F87" s="2" t="s">
        <v>4721</v>
      </c>
      <c r="G87" s="2" t="s">
        <v>2096</v>
      </c>
      <c r="H87" s="2" t="s">
        <v>4722</v>
      </c>
      <c r="I87" s="2">
        <v>69444609120</v>
      </c>
      <c r="J87" s="2" t="s">
        <v>4723</v>
      </c>
      <c r="K87" s="1">
        <v>10101</v>
      </c>
      <c r="L87" s="2" t="s">
        <v>383</v>
      </c>
      <c r="M87" s="9">
        <v>300</v>
      </c>
      <c r="N87" s="10">
        <v>0</v>
      </c>
      <c r="O87" s="10">
        <v>1532704.28</v>
      </c>
      <c r="P87" s="10">
        <v>0</v>
      </c>
      <c r="Q87" s="10">
        <v>1532704.28</v>
      </c>
      <c r="R87" s="10">
        <v>0</v>
      </c>
      <c r="S87" s="37" t="s">
        <v>7833</v>
      </c>
      <c r="T87" s="37">
        <v>100</v>
      </c>
      <c r="U87">
        <f>VLOOKUP(C87,'[1]Base Ações'!$D$5:$AE$1189,27,)</f>
        <v>4</v>
      </c>
      <c r="V87" t="s">
        <v>8000</v>
      </c>
      <c r="W87" t="s">
        <v>7852</v>
      </c>
      <c r="X87" t="s">
        <v>60</v>
      </c>
      <c r="Y87">
        <v>1</v>
      </c>
    </row>
    <row r="88" spans="1:25" ht="20.100000000000001" customHeight="1" thickBot="1">
      <c r="A88" s="1">
        <v>28783</v>
      </c>
      <c r="B88" s="1">
        <v>2022</v>
      </c>
      <c r="C88" s="1">
        <v>399</v>
      </c>
      <c r="D88" s="2" t="s">
        <v>368</v>
      </c>
      <c r="E88" s="1">
        <v>1437</v>
      </c>
      <c r="F88" s="2" t="s">
        <v>4050</v>
      </c>
      <c r="G88" s="2" t="s">
        <v>2151</v>
      </c>
      <c r="H88" s="2" t="s">
        <v>4051</v>
      </c>
      <c r="I88" s="2">
        <v>63164914172</v>
      </c>
      <c r="J88" s="2" t="s">
        <v>4052</v>
      </c>
      <c r="K88" s="1">
        <v>3601</v>
      </c>
      <c r="L88" s="2" t="s">
        <v>7853</v>
      </c>
      <c r="M88" s="9">
        <v>240</v>
      </c>
      <c r="N88" s="10">
        <v>7039100</v>
      </c>
      <c r="O88" s="10">
        <v>4939100</v>
      </c>
      <c r="P88" s="10">
        <v>0</v>
      </c>
      <c r="Q88" s="10">
        <v>4552218.8499999996</v>
      </c>
      <c r="R88" s="10">
        <v>3976672.41</v>
      </c>
      <c r="S88" s="37">
        <v>64.67</v>
      </c>
      <c r="T88" s="37">
        <v>92.17</v>
      </c>
      <c r="U88">
        <f>VLOOKUP(C88,'[1]Base Ações'!$D$5:$AE$1189,27,)</f>
        <v>4</v>
      </c>
      <c r="V88" t="s">
        <v>8000</v>
      </c>
      <c r="W88" t="s">
        <v>7834</v>
      </c>
      <c r="X88" t="s">
        <v>60</v>
      </c>
      <c r="Y88">
        <v>1</v>
      </c>
    </row>
    <row r="89" spans="1:25" ht="20.100000000000001" customHeight="1" thickBot="1">
      <c r="A89" s="1">
        <v>28784</v>
      </c>
      <c r="B89" s="1">
        <v>2022</v>
      </c>
      <c r="C89" s="1">
        <v>393</v>
      </c>
      <c r="D89" s="2" t="s">
        <v>339</v>
      </c>
      <c r="E89" s="1">
        <v>3115</v>
      </c>
      <c r="F89" s="2" t="s">
        <v>2367</v>
      </c>
      <c r="G89" s="2" t="s">
        <v>2151</v>
      </c>
      <c r="H89" s="2" t="s">
        <v>2368</v>
      </c>
      <c r="I89" s="2">
        <v>55920713100</v>
      </c>
      <c r="J89" s="2" t="s">
        <v>2369</v>
      </c>
      <c r="K89" s="1">
        <v>27101</v>
      </c>
      <c r="L89" s="2" t="s">
        <v>7847</v>
      </c>
      <c r="M89" s="9"/>
      <c r="N89" s="10">
        <v>0</v>
      </c>
      <c r="O89" s="10">
        <v>0</v>
      </c>
      <c r="P89" s="10">
        <v>0</v>
      </c>
      <c r="Q89" s="10">
        <v>0</v>
      </c>
      <c r="R89" s="10">
        <v>0</v>
      </c>
      <c r="S89" s="37" t="s">
        <v>7833</v>
      </c>
      <c r="T89" s="37" t="s">
        <v>7833</v>
      </c>
      <c r="U89">
        <f>VLOOKUP(C89,'[1]Base Ações'!$D$5:$AE$1189,27,)</f>
        <v>2</v>
      </c>
      <c r="V89" t="s">
        <v>7999</v>
      </c>
      <c r="W89" t="s">
        <v>7840</v>
      </c>
      <c r="X89" t="s">
        <v>60</v>
      </c>
      <c r="Y89">
        <v>1</v>
      </c>
    </row>
    <row r="90" spans="1:25" ht="20.100000000000001" customHeight="1" thickBot="1">
      <c r="A90" s="1">
        <v>28785</v>
      </c>
      <c r="B90" s="1">
        <v>2022</v>
      </c>
      <c r="C90" s="1">
        <v>411</v>
      </c>
      <c r="D90" s="2" t="s">
        <v>398</v>
      </c>
      <c r="E90" s="1">
        <v>1247</v>
      </c>
      <c r="F90" s="2" t="s">
        <v>7854</v>
      </c>
      <c r="G90" s="2" t="s">
        <v>2151</v>
      </c>
      <c r="H90" s="2" t="s">
        <v>4318</v>
      </c>
      <c r="I90" s="2">
        <v>193402149</v>
      </c>
      <c r="J90" s="2" t="s">
        <v>399</v>
      </c>
      <c r="K90" s="1">
        <v>22608</v>
      </c>
      <c r="L90" s="2" t="s">
        <v>7855</v>
      </c>
      <c r="M90" s="9">
        <v>240</v>
      </c>
      <c r="N90" s="10">
        <v>10049388</v>
      </c>
      <c r="O90" s="10">
        <v>10049388</v>
      </c>
      <c r="P90" s="10">
        <v>0</v>
      </c>
      <c r="Q90" s="10">
        <v>0</v>
      </c>
      <c r="R90" s="10">
        <v>0</v>
      </c>
      <c r="S90" s="37" t="s">
        <v>7833</v>
      </c>
      <c r="T90" s="37" t="s">
        <v>7833</v>
      </c>
      <c r="U90">
        <f>VLOOKUP(C90,'[1]Base Ações'!$D$5:$AE$1189,27,)</f>
        <v>1</v>
      </c>
      <c r="V90" t="s">
        <v>8002</v>
      </c>
      <c r="W90" t="s">
        <v>7840</v>
      </c>
      <c r="X90" t="s">
        <v>60</v>
      </c>
      <c r="Y90">
        <v>1</v>
      </c>
    </row>
    <row r="91" spans="1:25" ht="20.100000000000001" customHeight="1" thickBot="1">
      <c r="A91" s="1">
        <v>28786</v>
      </c>
      <c r="B91" s="1">
        <v>2022</v>
      </c>
      <c r="C91" s="1">
        <v>393</v>
      </c>
      <c r="D91" s="2" t="s">
        <v>339</v>
      </c>
      <c r="E91" s="1">
        <v>2020</v>
      </c>
      <c r="F91" s="2" t="s">
        <v>4459</v>
      </c>
      <c r="G91" s="2" t="s">
        <v>2096</v>
      </c>
      <c r="H91" s="2" t="s">
        <v>4460</v>
      </c>
      <c r="I91" s="2">
        <v>32251955100</v>
      </c>
      <c r="J91" s="2" t="s">
        <v>2461</v>
      </c>
      <c r="K91" s="1">
        <v>27101</v>
      </c>
      <c r="L91" s="2" t="s">
        <v>7847</v>
      </c>
      <c r="M91" s="9">
        <v>195</v>
      </c>
      <c r="N91" s="10">
        <v>99950</v>
      </c>
      <c r="O91" s="10">
        <v>99950</v>
      </c>
      <c r="P91" s="10">
        <v>0</v>
      </c>
      <c r="Q91" s="10">
        <v>99950</v>
      </c>
      <c r="R91" s="10">
        <v>99950</v>
      </c>
      <c r="S91" s="37">
        <v>100</v>
      </c>
      <c r="T91" s="37">
        <v>100</v>
      </c>
      <c r="U91">
        <f>VLOOKUP(C91,'[1]Base Ações'!$D$5:$AE$1189,27,)</f>
        <v>2</v>
      </c>
      <c r="V91" t="s">
        <v>7999</v>
      </c>
      <c r="W91" t="s">
        <v>7840</v>
      </c>
      <c r="X91" t="s">
        <v>60</v>
      </c>
      <c r="Y91">
        <v>1</v>
      </c>
    </row>
    <row r="92" spans="1:25" ht="20.100000000000001" customHeight="1" thickBot="1">
      <c r="A92" s="1">
        <v>28786</v>
      </c>
      <c r="B92" s="1">
        <v>2022</v>
      </c>
      <c r="C92" s="1">
        <v>393</v>
      </c>
      <c r="D92" s="2" t="s">
        <v>339</v>
      </c>
      <c r="E92" s="1">
        <v>2020</v>
      </c>
      <c r="F92" s="2" t="s">
        <v>4459</v>
      </c>
      <c r="G92" s="2" t="s">
        <v>2096</v>
      </c>
      <c r="H92" s="2" t="s">
        <v>4460</v>
      </c>
      <c r="I92" s="2">
        <v>32251955100</v>
      </c>
      <c r="J92" s="2" t="s">
        <v>2461</v>
      </c>
      <c r="K92" s="1">
        <v>27101</v>
      </c>
      <c r="L92" s="2" t="s">
        <v>7847</v>
      </c>
      <c r="M92" s="9">
        <v>393</v>
      </c>
      <c r="N92" s="10">
        <v>0</v>
      </c>
      <c r="O92" s="10">
        <v>330675.92</v>
      </c>
      <c r="P92" s="10">
        <v>0</v>
      </c>
      <c r="Q92" s="10">
        <v>330675.92</v>
      </c>
      <c r="R92" s="10">
        <v>330675.92</v>
      </c>
      <c r="S92" s="37" t="s">
        <v>7833</v>
      </c>
      <c r="T92" s="37">
        <v>100</v>
      </c>
      <c r="U92">
        <f>VLOOKUP(C92,'[1]Base Ações'!$D$5:$AE$1189,27,)</f>
        <v>2</v>
      </c>
      <c r="V92" t="s">
        <v>7999</v>
      </c>
      <c r="W92" t="s">
        <v>7840</v>
      </c>
      <c r="X92" t="s">
        <v>60</v>
      </c>
      <c r="Y92">
        <v>1</v>
      </c>
    </row>
    <row r="93" spans="1:25" ht="20.100000000000001" customHeight="1" thickBot="1">
      <c r="A93" s="1">
        <v>28786</v>
      </c>
      <c r="B93" s="1">
        <v>2022</v>
      </c>
      <c r="C93" s="1">
        <v>393</v>
      </c>
      <c r="D93" s="2" t="s">
        <v>339</v>
      </c>
      <c r="E93" s="1">
        <v>2020</v>
      </c>
      <c r="F93" s="2" t="s">
        <v>4459</v>
      </c>
      <c r="G93" s="2" t="s">
        <v>2096</v>
      </c>
      <c r="H93" s="2" t="s">
        <v>4460</v>
      </c>
      <c r="I93" s="2">
        <v>32251955100</v>
      </c>
      <c r="J93" s="2" t="s">
        <v>2461</v>
      </c>
      <c r="K93" s="1">
        <v>27101</v>
      </c>
      <c r="L93" s="2" t="s">
        <v>7847</v>
      </c>
      <c r="M93" s="9">
        <v>240</v>
      </c>
      <c r="N93" s="10">
        <v>100084</v>
      </c>
      <c r="O93" s="10">
        <v>100084</v>
      </c>
      <c r="P93" s="10">
        <v>0</v>
      </c>
      <c r="Q93" s="10">
        <v>92209</v>
      </c>
      <c r="R93" s="10">
        <v>92209</v>
      </c>
      <c r="S93" s="37">
        <v>92.13</v>
      </c>
      <c r="T93" s="37">
        <v>92.13</v>
      </c>
      <c r="U93">
        <f>VLOOKUP(C93,'[1]Base Ações'!$D$5:$AE$1189,27,)</f>
        <v>2</v>
      </c>
      <c r="V93" t="s">
        <v>7999</v>
      </c>
      <c r="W93" t="s">
        <v>7840</v>
      </c>
      <c r="X93" t="s">
        <v>60</v>
      </c>
      <c r="Y93">
        <v>1</v>
      </c>
    </row>
    <row r="94" spans="1:25" ht="20.100000000000001" customHeight="1" thickBot="1">
      <c r="A94" s="1">
        <v>28786</v>
      </c>
      <c r="B94" s="1">
        <v>2022</v>
      </c>
      <c r="C94" s="1">
        <v>393</v>
      </c>
      <c r="D94" s="2" t="s">
        <v>339</v>
      </c>
      <c r="E94" s="1">
        <v>2020</v>
      </c>
      <c r="F94" s="2" t="s">
        <v>4459</v>
      </c>
      <c r="G94" s="2" t="s">
        <v>2096</v>
      </c>
      <c r="H94" s="2" t="s">
        <v>4460</v>
      </c>
      <c r="I94" s="2">
        <v>32251955100</v>
      </c>
      <c r="J94" s="2" t="s">
        <v>2461</v>
      </c>
      <c r="K94" s="1">
        <v>27101</v>
      </c>
      <c r="L94" s="2" t="s">
        <v>7847</v>
      </c>
      <c r="M94" s="9">
        <v>193</v>
      </c>
      <c r="N94" s="10">
        <v>0</v>
      </c>
      <c r="O94" s="10">
        <v>16752.97</v>
      </c>
      <c r="P94" s="10">
        <v>0</v>
      </c>
      <c r="Q94" s="10">
        <v>16752.97</v>
      </c>
      <c r="R94" s="10">
        <v>16752.97</v>
      </c>
      <c r="S94" s="37" t="s">
        <v>7833</v>
      </c>
      <c r="T94" s="37">
        <v>100</v>
      </c>
      <c r="U94">
        <f>VLOOKUP(C94,'[1]Base Ações'!$D$5:$AE$1189,27,)</f>
        <v>2</v>
      </c>
      <c r="V94" t="s">
        <v>7999</v>
      </c>
      <c r="W94" t="s">
        <v>7840</v>
      </c>
      <c r="X94" t="s">
        <v>60</v>
      </c>
      <c r="Y94">
        <v>1</v>
      </c>
    </row>
    <row r="95" spans="1:25" ht="20.100000000000001" customHeight="1" thickBot="1">
      <c r="A95" s="1">
        <v>28786</v>
      </c>
      <c r="B95" s="1">
        <v>2022</v>
      </c>
      <c r="C95" s="1">
        <v>393</v>
      </c>
      <c r="D95" s="2" t="s">
        <v>339</v>
      </c>
      <c r="E95" s="1">
        <v>2020</v>
      </c>
      <c r="F95" s="2" t="s">
        <v>4459</v>
      </c>
      <c r="G95" s="2" t="s">
        <v>2096</v>
      </c>
      <c r="H95" s="2" t="s">
        <v>4460</v>
      </c>
      <c r="I95" s="2">
        <v>32251955100</v>
      </c>
      <c r="J95" s="2" t="s">
        <v>2461</v>
      </c>
      <c r="K95" s="1">
        <v>27101</v>
      </c>
      <c r="L95" s="2" t="s">
        <v>7847</v>
      </c>
      <c r="M95" s="9">
        <v>640</v>
      </c>
      <c r="N95" s="10">
        <v>0</v>
      </c>
      <c r="O95" s="10">
        <v>15200</v>
      </c>
      <c r="P95" s="10">
        <v>0</v>
      </c>
      <c r="Q95" s="10">
        <v>15200</v>
      </c>
      <c r="R95" s="10">
        <v>15200</v>
      </c>
      <c r="S95" s="37" t="s">
        <v>7833</v>
      </c>
      <c r="T95" s="37">
        <v>100</v>
      </c>
      <c r="U95">
        <f>VLOOKUP(C95,'[1]Base Ações'!$D$5:$AE$1189,27,)</f>
        <v>2</v>
      </c>
      <c r="V95" t="s">
        <v>7999</v>
      </c>
      <c r="W95" t="s">
        <v>7840</v>
      </c>
      <c r="X95" t="s">
        <v>60</v>
      </c>
      <c r="Y95">
        <v>1</v>
      </c>
    </row>
    <row r="96" spans="1:25" ht="20.100000000000001" customHeight="1" thickBot="1">
      <c r="A96" s="1">
        <v>28786</v>
      </c>
      <c r="B96" s="1">
        <v>2022</v>
      </c>
      <c r="C96" s="1">
        <v>393</v>
      </c>
      <c r="D96" s="2" t="s">
        <v>339</v>
      </c>
      <c r="E96" s="1">
        <v>2020</v>
      </c>
      <c r="F96" s="2" t="s">
        <v>4459</v>
      </c>
      <c r="G96" s="2" t="s">
        <v>2096</v>
      </c>
      <c r="H96" s="2" t="s">
        <v>4460</v>
      </c>
      <c r="I96" s="2">
        <v>32251955100</v>
      </c>
      <c r="J96" s="2" t="s">
        <v>2461</v>
      </c>
      <c r="K96" s="1">
        <v>27101</v>
      </c>
      <c r="L96" s="2" t="s">
        <v>7847</v>
      </c>
      <c r="M96" s="9">
        <v>100</v>
      </c>
      <c r="N96" s="10">
        <v>0</v>
      </c>
      <c r="O96" s="10">
        <v>200000</v>
      </c>
      <c r="P96" s="10">
        <v>0</v>
      </c>
      <c r="Q96" s="10">
        <v>200000</v>
      </c>
      <c r="R96" s="10">
        <v>200000</v>
      </c>
      <c r="S96" s="37" t="s">
        <v>7833</v>
      </c>
      <c r="T96" s="37">
        <v>100</v>
      </c>
      <c r="U96">
        <f>VLOOKUP(C96,'[1]Base Ações'!$D$5:$AE$1189,27,)</f>
        <v>2</v>
      </c>
      <c r="V96" t="s">
        <v>7999</v>
      </c>
      <c r="W96" t="s">
        <v>7840</v>
      </c>
      <c r="X96" t="s">
        <v>60</v>
      </c>
      <c r="Y96">
        <v>1</v>
      </c>
    </row>
    <row r="97" spans="1:25" ht="20.100000000000001" customHeight="1" thickBot="1">
      <c r="A97" s="1">
        <v>28787</v>
      </c>
      <c r="B97" s="1">
        <v>2022</v>
      </c>
      <c r="C97" s="1">
        <v>506</v>
      </c>
      <c r="D97" s="2" t="s">
        <v>534</v>
      </c>
      <c r="E97" s="1">
        <v>2388</v>
      </c>
      <c r="F97" s="2" t="s">
        <v>4467</v>
      </c>
      <c r="G97" s="2" t="s">
        <v>2096</v>
      </c>
      <c r="H97" s="2" t="s">
        <v>7856</v>
      </c>
      <c r="I97" s="2">
        <v>62692410904</v>
      </c>
      <c r="J97" s="2" t="s">
        <v>4469</v>
      </c>
      <c r="K97" s="1">
        <v>19301</v>
      </c>
      <c r="L97" s="2" t="s">
        <v>533</v>
      </c>
      <c r="M97" s="9">
        <v>240</v>
      </c>
      <c r="N97" s="10">
        <v>43616635</v>
      </c>
      <c r="O97" s="10">
        <v>43616635</v>
      </c>
      <c r="P97" s="10">
        <v>0</v>
      </c>
      <c r="Q97" s="10">
        <v>9256362.3699999992</v>
      </c>
      <c r="R97" s="10">
        <v>4753025.96</v>
      </c>
      <c r="S97" s="37">
        <v>21.22</v>
      </c>
      <c r="T97" s="37">
        <v>21.22</v>
      </c>
      <c r="U97">
        <f>VLOOKUP(C97,'[1]Base Ações'!$D$5:$AE$1189,27,)</f>
        <v>1</v>
      </c>
      <c r="V97" t="s">
        <v>8002</v>
      </c>
      <c r="W97" t="s">
        <v>7840</v>
      </c>
      <c r="X97" t="s">
        <v>60</v>
      </c>
      <c r="Y97">
        <v>1</v>
      </c>
    </row>
    <row r="98" spans="1:25" ht="20.100000000000001" customHeight="1" thickBot="1">
      <c r="A98" s="1">
        <v>28788</v>
      </c>
      <c r="B98" s="1">
        <v>2022</v>
      </c>
      <c r="C98" s="1">
        <v>505</v>
      </c>
      <c r="D98" s="2" t="s">
        <v>501</v>
      </c>
      <c r="E98" s="1">
        <v>2850</v>
      </c>
      <c r="F98" s="2" t="s">
        <v>7857</v>
      </c>
      <c r="G98" s="2" t="s">
        <v>2096</v>
      </c>
      <c r="H98" s="2" t="s">
        <v>7858</v>
      </c>
      <c r="I98" s="2">
        <v>64454177520</v>
      </c>
      <c r="J98" s="2" t="s">
        <v>5328</v>
      </c>
      <c r="K98" s="1">
        <v>6101</v>
      </c>
      <c r="L98" s="2" t="s">
        <v>500</v>
      </c>
      <c r="M98" s="9"/>
      <c r="N98" s="10">
        <v>0</v>
      </c>
      <c r="O98" s="10">
        <v>0</v>
      </c>
      <c r="P98" s="10">
        <v>0</v>
      </c>
      <c r="Q98" s="10">
        <v>0</v>
      </c>
      <c r="R98" s="10">
        <v>0</v>
      </c>
      <c r="S98" s="37" t="s">
        <v>7833</v>
      </c>
      <c r="T98" s="37" t="s">
        <v>7833</v>
      </c>
      <c r="U98">
        <f>VLOOKUP(C98,'[1]Base Ações'!$D$5:$AE$1189,27,)</f>
        <v>3</v>
      </c>
      <c r="V98" t="s">
        <v>8001</v>
      </c>
      <c r="W98" t="s">
        <v>7840</v>
      </c>
      <c r="X98" t="s">
        <v>7996</v>
      </c>
      <c r="Y98">
        <v>1</v>
      </c>
    </row>
    <row r="99" spans="1:25" ht="20.100000000000001" customHeight="1" thickBot="1">
      <c r="A99" s="1">
        <v>28789</v>
      </c>
      <c r="B99" s="1">
        <v>2022</v>
      </c>
      <c r="C99" s="1">
        <v>505</v>
      </c>
      <c r="D99" s="2" t="s">
        <v>501</v>
      </c>
      <c r="E99" s="1">
        <v>1151</v>
      </c>
      <c r="F99" s="2" t="s">
        <v>5843</v>
      </c>
      <c r="G99" s="2" t="s">
        <v>2151</v>
      </c>
      <c r="H99" s="2" t="s">
        <v>5844</v>
      </c>
      <c r="I99" s="2">
        <v>69537216187</v>
      </c>
      <c r="J99" s="2" t="s">
        <v>5335</v>
      </c>
      <c r="K99" s="1">
        <v>6101</v>
      </c>
      <c r="L99" s="2" t="s">
        <v>500</v>
      </c>
      <c r="M99" s="9"/>
      <c r="N99" s="10">
        <v>0</v>
      </c>
      <c r="O99" s="10">
        <v>0</v>
      </c>
      <c r="P99" s="10">
        <v>0</v>
      </c>
      <c r="Q99" s="10">
        <v>0</v>
      </c>
      <c r="R99" s="10">
        <v>0</v>
      </c>
      <c r="S99" s="37" t="s">
        <v>7833</v>
      </c>
      <c r="T99" s="37" t="s">
        <v>7833</v>
      </c>
      <c r="U99">
        <f>VLOOKUP(C99,'[1]Base Ações'!$D$5:$AE$1189,27,)</f>
        <v>3</v>
      </c>
      <c r="V99" t="s">
        <v>8001</v>
      </c>
      <c r="W99" t="s">
        <v>7840</v>
      </c>
      <c r="X99" t="s">
        <v>7996</v>
      </c>
      <c r="Y99">
        <v>1</v>
      </c>
    </row>
    <row r="100" spans="1:25" ht="20.100000000000001" customHeight="1" thickBot="1">
      <c r="A100" s="1">
        <v>28790</v>
      </c>
      <c r="B100" s="1">
        <v>2022</v>
      </c>
      <c r="C100" s="1">
        <v>502</v>
      </c>
      <c r="D100" s="2" t="s">
        <v>459</v>
      </c>
      <c r="E100" s="1">
        <v>1331</v>
      </c>
      <c r="F100" s="2" t="s">
        <v>5049</v>
      </c>
      <c r="G100" s="2" t="s">
        <v>2151</v>
      </c>
      <c r="H100" s="2" t="s">
        <v>5050</v>
      </c>
      <c r="I100" s="2">
        <v>69136459100</v>
      </c>
      <c r="J100" s="2" t="s">
        <v>5051</v>
      </c>
      <c r="K100" s="1">
        <v>11601</v>
      </c>
      <c r="L100" s="2" t="s">
        <v>417</v>
      </c>
      <c r="M100" s="9">
        <v>240</v>
      </c>
      <c r="N100" s="10">
        <v>50000</v>
      </c>
      <c r="O100" s="10">
        <v>50000</v>
      </c>
      <c r="P100" s="10">
        <v>0</v>
      </c>
      <c r="Q100" s="10">
        <v>0</v>
      </c>
      <c r="R100" s="10">
        <v>0</v>
      </c>
      <c r="S100" s="37" t="s">
        <v>7833</v>
      </c>
      <c r="T100" s="37" t="s">
        <v>7833</v>
      </c>
      <c r="U100">
        <f>VLOOKUP(C100,'[1]Base Ações'!$D$5:$AE$1189,27,)</f>
        <v>3</v>
      </c>
      <c r="V100" t="s">
        <v>8001</v>
      </c>
      <c r="W100" t="s">
        <v>7840</v>
      </c>
      <c r="X100" t="s">
        <v>7996</v>
      </c>
      <c r="Y100">
        <v>1</v>
      </c>
    </row>
    <row r="101" spans="1:25" ht="20.100000000000001" customHeight="1" thickBot="1">
      <c r="A101" s="1">
        <v>28791</v>
      </c>
      <c r="B101" s="1">
        <v>2022</v>
      </c>
      <c r="C101" s="1">
        <v>501</v>
      </c>
      <c r="D101" s="2" t="s">
        <v>434</v>
      </c>
      <c r="E101" s="1">
        <v>1333</v>
      </c>
      <c r="F101" s="2" t="s">
        <v>5144</v>
      </c>
      <c r="G101" s="2" t="s">
        <v>2151</v>
      </c>
      <c r="H101" s="2" t="s">
        <v>7859</v>
      </c>
      <c r="I101" s="2">
        <v>17800439100</v>
      </c>
      <c r="J101" s="2" t="s">
        <v>4157</v>
      </c>
      <c r="K101" s="1">
        <v>11601</v>
      </c>
      <c r="L101" s="2" t="s">
        <v>417</v>
      </c>
      <c r="M101" s="9">
        <v>240</v>
      </c>
      <c r="N101" s="10">
        <v>50000</v>
      </c>
      <c r="O101" s="10">
        <v>130000</v>
      </c>
      <c r="P101" s="10">
        <v>0</v>
      </c>
      <c r="Q101" s="10">
        <v>130000</v>
      </c>
      <c r="R101" s="10">
        <v>0</v>
      </c>
      <c r="S101" s="37">
        <v>260</v>
      </c>
      <c r="T101" s="37">
        <v>100</v>
      </c>
      <c r="U101">
        <f>VLOOKUP(C101,'[1]Base Ações'!$D$5:$AE$1189,27,)</f>
        <v>3</v>
      </c>
      <c r="V101" t="s">
        <v>8001</v>
      </c>
      <c r="W101" t="s">
        <v>7840</v>
      </c>
      <c r="X101" t="s">
        <v>7996</v>
      </c>
      <c r="Y101">
        <v>1</v>
      </c>
    </row>
    <row r="102" spans="1:25" ht="20.100000000000001" customHeight="1" thickBot="1">
      <c r="A102" s="1">
        <v>28792</v>
      </c>
      <c r="B102" s="1">
        <v>2022</v>
      </c>
      <c r="C102" s="1">
        <v>501</v>
      </c>
      <c r="D102" s="2" t="s">
        <v>434</v>
      </c>
      <c r="E102" s="1">
        <v>1334</v>
      </c>
      <c r="F102" s="2" t="s">
        <v>4155</v>
      </c>
      <c r="G102" s="2" t="s">
        <v>2151</v>
      </c>
      <c r="H102" s="2" t="s">
        <v>4156</v>
      </c>
      <c r="I102" s="2">
        <v>17800439100</v>
      </c>
      <c r="J102" s="2" t="s">
        <v>4157</v>
      </c>
      <c r="K102" s="1">
        <v>11601</v>
      </c>
      <c r="L102" s="2" t="s">
        <v>417</v>
      </c>
      <c r="M102" s="9">
        <v>240</v>
      </c>
      <c r="N102" s="10">
        <v>150000</v>
      </c>
      <c r="O102" s="10">
        <v>70000</v>
      </c>
      <c r="P102" s="10">
        <v>0</v>
      </c>
      <c r="Q102" s="10">
        <v>0</v>
      </c>
      <c r="R102" s="10">
        <v>0</v>
      </c>
      <c r="S102" s="37" t="s">
        <v>7833</v>
      </c>
      <c r="T102" s="37" t="s">
        <v>7833</v>
      </c>
      <c r="U102">
        <f>VLOOKUP(C102,'[1]Base Ações'!$D$5:$AE$1189,27,)</f>
        <v>3</v>
      </c>
      <c r="V102" t="s">
        <v>8001</v>
      </c>
      <c r="W102" t="s">
        <v>7840</v>
      </c>
      <c r="X102" t="s">
        <v>7996</v>
      </c>
      <c r="Y102">
        <v>1</v>
      </c>
    </row>
    <row r="103" spans="1:25" ht="20.100000000000001" customHeight="1" thickBot="1">
      <c r="A103" s="1">
        <v>28792</v>
      </c>
      <c r="B103" s="1">
        <v>2022</v>
      </c>
      <c r="C103" s="1">
        <v>501</v>
      </c>
      <c r="D103" s="2" t="s">
        <v>434</v>
      </c>
      <c r="E103" s="1">
        <v>1334</v>
      </c>
      <c r="F103" s="2" t="s">
        <v>4155</v>
      </c>
      <c r="G103" s="2" t="s">
        <v>2151</v>
      </c>
      <c r="H103" s="2" t="s">
        <v>4156</v>
      </c>
      <c r="I103" s="2">
        <v>17800439100</v>
      </c>
      <c r="J103" s="2" t="s">
        <v>4157</v>
      </c>
      <c r="K103" s="1">
        <v>11601</v>
      </c>
      <c r="L103" s="2" t="s">
        <v>417</v>
      </c>
      <c r="M103" s="9">
        <v>100</v>
      </c>
      <c r="N103" s="10">
        <v>0</v>
      </c>
      <c r="O103" s="10">
        <v>251628.45</v>
      </c>
      <c r="P103" s="10">
        <v>0</v>
      </c>
      <c r="Q103" s="10">
        <v>39840</v>
      </c>
      <c r="R103" s="10">
        <v>39840</v>
      </c>
      <c r="S103" s="37" t="s">
        <v>7833</v>
      </c>
      <c r="T103" s="37">
        <v>15.83</v>
      </c>
      <c r="U103">
        <f>VLOOKUP(C103,'[1]Base Ações'!$D$5:$AE$1189,27,)</f>
        <v>3</v>
      </c>
      <c r="V103" t="s">
        <v>8001</v>
      </c>
      <c r="W103" t="s">
        <v>7840</v>
      </c>
      <c r="X103" t="s">
        <v>7996</v>
      </c>
      <c r="Y103">
        <v>1</v>
      </c>
    </row>
    <row r="104" spans="1:25" ht="20.100000000000001" customHeight="1" thickBot="1">
      <c r="A104" s="1">
        <v>28793</v>
      </c>
      <c r="B104" s="1">
        <v>2022</v>
      </c>
      <c r="C104" s="1">
        <v>513</v>
      </c>
      <c r="D104" s="2" t="s">
        <v>674</v>
      </c>
      <c r="E104" s="1">
        <v>1330</v>
      </c>
      <c r="F104" s="2" t="s">
        <v>7308</v>
      </c>
      <c r="G104" s="2" t="s">
        <v>2151</v>
      </c>
      <c r="H104" s="2" t="s">
        <v>7860</v>
      </c>
      <c r="I104" s="2">
        <v>1899337121</v>
      </c>
      <c r="J104" s="2" t="s">
        <v>4732</v>
      </c>
      <c r="K104" s="1">
        <v>22101</v>
      </c>
      <c r="L104" s="2" t="s">
        <v>657</v>
      </c>
      <c r="M104" s="9">
        <v>100</v>
      </c>
      <c r="N104" s="10">
        <v>3000</v>
      </c>
      <c r="O104" s="10">
        <v>3000</v>
      </c>
      <c r="P104" s="10">
        <v>0</v>
      </c>
      <c r="Q104" s="10">
        <v>375</v>
      </c>
      <c r="R104" s="10">
        <v>375</v>
      </c>
      <c r="S104" s="37">
        <v>12.5</v>
      </c>
      <c r="T104" s="37">
        <v>12.5</v>
      </c>
      <c r="U104">
        <f>VLOOKUP(C104,'[1]Base Ações'!$D$5:$AE$1189,27,)</f>
        <v>1</v>
      </c>
      <c r="V104" t="s">
        <v>8002</v>
      </c>
      <c r="W104" t="s">
        <v>7840</v>
      </c>
      <c r="X104" t="s">
        <v>60</v>
      </c>
      <c r="Y104">
        <v>1</v>
      </c>
    </row>
    <row r="105" spans="1:25" ht="20.100000000000001" customHeight="1" thickBot="1">
      <c r="A105" s="1">
        <v>28793</v>
      </c>
      <c r="B105" s="1">
        <v>2022</v>
      </c>
      <c r="C105" s="1">
        <v>513</v>
      </c>
      <c r="D105" s="2" t="s">
        <v>674</v>
      </c>
      <c r="E105" s="1">
        <v>1330</v>
      </c>
      <c r="F105" s="2" t="s">
        <v>7308</v>
      </c>
      <c r="G105" s="2" t="s">
        <v>2151</v>
      </c>
      <c r="H105" s="2" t="s">
        <v>7860</v>
      </c>
      <c r="I105" s="2">
        <v>1899337121</v>
      </c>
      <c r="J105" s="2" t="s">
        <v>4732</v>
      </c>
      <c r="K105" s="1">
        <v>22101</v>
      </c>
      <c r="L105" s="2" t="s">
        <v>657</v>
      </c>
      <c r="M105" s="9">
        <v>196</v>
      </c>
      <c r="N105" s="10">
        <v>1718100</v>
      </c>
      <c r="O105" s="10">
        <v>1718100</v>
      </c>
      <c r="P105" s="10">
        <v>0</v>
      </c>
      <c r="Q105" s="10">
        <v>84308.04</v>
      </c>
      <c r="R105" s="10">
        <v>84308.04</v>
      </c>
      <c r="S105" s="37">
        <v>4.91</v>
      </c>
      <c r="T105" s="37">
        <v>4.91</v>
      </c>
      <c r="U105">
        <f>VLOOKUP(C105,'[1]Base Ações'!$D$5:$AE$1189,27,)</f>
        <v>1</v>
      </c>
      <c r="V105" t="s">
        <v>8002</v>
      </c>
      <c r="W105" t="s">
        <v>7840</v>
      </c>
      <c r="X105" t="s">
        <v>60</v>
      </c>
      <c r="Y105">
        <v>1</v>
      </c>
    </row>
    <row r="106" spans="1:25" ht="20.100000000000001" customHeight="1" thickBot="1">
      <c r="A106" s="1">
        <v>28794</v>
      </c>
      <c r="B106" s="1">
        <v>2022</v>
      </c>
      <c r="C106" s="1">
        <v>512</v>
      </c>
      <c r="D106" s="2" t="s">
        <v>658</v>
      </c>
      <c r="E106" s="1">
        <v>1585</v>
      </c>
      <c r="F106" s="2" t="s">
        <v>4486</v>
      </c>
      <c r="G106" s="2" t="s">
        <v>2151</v>
      </c>
      <c r="H106" s="2" t="s">
        <v>4487</v>
      </c>
      <c r="I106" s="2">
        <v>53799178104</v>
      </c>
      <c r="J106" s="2" t="s">
        <v>4488</v>
      </c>
      <c r="K106" s="1">
        <v>22101</v>
      </c>
      <c r="L106" s="2" t="s">
        <v>657</v>
      </c>
      <c r="M106" s="9">
        <v>196</v>
      </c>
      <c r="N106" s="10">
        <v>6210520</v>
      </c>
      <c r="O106" s="10">
        <v>6210520</v>
      </c>
      <c r="P106" s="10">
        <v>0</v>
      </c>
      <c r="Q106" s="10">
        <v>1833082.34</v>
      </c>
      <c r="R106" s="10">
        <v>1683082.34</v>
      </c>
      <c r="S106" s="37">
        <v>29.52</v>
      </c>
      <c r="T106" s="37">
        <v>29.52</v>
      </c>
      <c r="U106">
        <f>VLOOKUP(C106,'[1]Base Ações'!$D$5:$AE$1189,27,)</f>
        <v>1</v>
      </c>
      <c r="V106" t="s">
        <v>8002</v>
      </c>
      <c r="W106" t="s">
        <v>7840</v>
      </c>
      <c r="X106" t="s">
        <v>60</v>
      </c>
      <c r="Y106">
        <v>1</v>
      </c>
    </row>
    <row r="107" spans="1:25" ht="20.100000000000001" customHeight="1" thickBot="1">
      <c r="A107" s="1">
        <v>28795</v>
      </c>
      <c r="B107" s="1">
        <v>2022</v>
      </c>
      <c r="C107" s="1">
        <v>512</v>
      </c>
      <c r="D107" s="2" t="s">
        <v>658</v>
      </c>
      <c r="E107" s="1">
        <v>2694</v>
      </c>
      <c r="F107" s="2" t="s">
        <v>2768</v>
      </c>
      <c r="G107" s="2" t="s">
        <v>2096</v>
      </c>
      <c r="H107" s="2" t="s">
        <v>2769</v>
      </c>
      <c r="I107" s="2">
        <v>1348527102</v>
      </c>
      <c r="J107" s="2" t="s">
        <v>2770</v>
      </c>
      <c r="K107" s="1">
        <v>22101</v>
      </c>
      <c r="L107" s="2" t="s">
        <v>657</v>
      </c>
      <c r="M107" s="9">
        <v>240</v>
      </c>
      <c r="N107" s="10">
        <v>66479</v>
      </c>
      <c r="O107" s="10">
        <v>66479</v>
      </c>
      <c r="P107" s="10">
        <v>0</v>
      </c>
      <c r="Q107" s="10">
        <v>0</v>
      </c>
      <c r="R107" s="10">
        <v>0</v>
      </c>
      <c r="S107" s="37" t="s">
        <v>7833</v>
      </c>
      <c r="T107" s="37" t="s">
        <v>7833</v>
      </c>
      <c r="U107">
        <f>VLOOKUP(C107,'[1]Base Ações'!$D$5:$AE$1189,27,)</f>
        <v>1</v>
      </c>
      <c r="V107" t="s">
        <v>8002</v>
      </c>
      <c r="W107" t="s">
        <v>7840</v>
      </c>
      <c r="X107" t="s">
        <v>60</v>
      </c>
      <c r="Y107">
        <v>1</v>
      </c>
    </row>
    <row r="108" spans="1:25" ht="20.100000000000001" customHeight="1" thickBot="1">
      <c r="A108" s="1">
        <v>28795</v>
      </c>
      <c r="B108" s="1">
        <v>2022</v>
      </c>
      <c r="C108" s="1">
        <v>512</v>
      </c>
      <c r="D108" s="2" t="s">
        <v>658</v>
      </c>
      <c r="E108" s="1">
        <v>2694</v>
      </c>
      <c r="F108" s="2" t="s">
        <v>2768</v>
      </c>
      <c r="G108" s="2" t="s">
        <v>2096</v>
      </c>
      <c r="H108" s="2" t="s">
        <v>2769</v>
      </c>
      <c r="I108" s="2">
        <v>1348527102</v>
      </c>
      <c r="J108" s="2" t="s">
        <v>2770</v>
      </c>
      <c r="K108" s="1">
        <v>22101</v>
      </c>
      <c r="L108" s="2" t="s">
        <v>657</v>
      </c>
      <c r="M108" s="9">
        <v>196</v>
      </c>
      <c r="N108" s="10">
        <v>800000</v>
      </c>
      <c r="O108" s="10">
        <v>800000</v>
      </c>
      <c r="P108" s="10">
        <v>0</v>
      </c>
      <c r="Q108" s="10">
        <v>313834.26</v>
      </c>
      <c r="R108" s="10">
        <v>282449.56</v>
      </c>
      <c r="S108" s="37">
        <v>39.229999999999997</v>
      </c>
      <c r="T108" s="37">
        <v>39.229999999999997</v>
      </c>
      <c r="U108">
        <f>VLOOKUP(C108,'[1]Base Ações'!$D$5:$AE$1189,27,)</f>
        <v>1</v>
      </c>
      <c r="V108" t="s">
        <v>8002</v>
      </c>
      <c r="W108" t="s">
        <v>7840</v>
      </c>
      <c r="X108" t="s">
        <v>60</v>
      </c>
      <c r="Y108">
        <v>1</v>
      </c>
    </row>
    <row r="109" spans="1:25" ht="20.100000000000001" customHeight="1" thickBot="1">
      <c r="A109" s="1">
        <v>28796</v>
      </c>
      <c r="B109" s="1">
        <v>2022</v>
      </c>
      <c r="C109" s="1">
        <v>511</v>
      </c>
      <c r="D109" s="2" t="s">
        <v>631</v>
      </c>
      <c r="E109" s="1">
        <v>1230</v>
      </c>
      <c r="F109" s="2" t="s">
        <v>5222</v>
      </c>
      <c r="G109" s="2" t="s">
        <v>2151</v>
      </c>
      <c r="H109" s="2" t="s">
        <v>5223</v>
      </c>
      <c r="I109" s="2">
        <v>58113584153</v>
      </c>
      <c r="J109" s="2" t="s">
        <v>2984</v>
      </c>
      <c r="K109" s="1">
        <v>16101</v>
      </c>
      <c r="L109" s="2" t="s">
        <v>630</v>
      </c>
      <c r="M109" s="9">
        <v>151</v>
      </c>
      <c r="N109" s="10">
        <v>86250</v>
      </c>
      <c r="O109" s="10">
        <v>86250</v>
      </c>
      <c r="P109" s="10">
        <v>0</v>
      </c>
      <c r="Q109" s="10">
        <v>0</v>
      </c>
      <c r="R109" s="10">
        <v>0</v>
      </c>
      <c r="S109" s="37" t="s">
        <v>7833</v>
      </c>
      <c r="T109" s="37" t="s">
        <v>7833</v>
      </c>
      <c r="U109">
        <f>VLOOKUP(C109,'[1]Base Ações'!$D$5:$AE$1189,27,)</f>
        <v>3</v>
      </c>
      <c r="V109" t="s">
        <v>8001</v>
      </c>
      <c r="W109" t="s">
        <v>7840</v>
      </c>
      <c r="X109" t="s">
        <v>7996</v>
      </c>
      <c r="Y109">
        <v>1</v>
      </c>
    </row>
    <row r="110" spans="1:25" ht="20.100000000000001" customHeight="1" thickBot="1">
      <c r="A110" s="1">
        <v>28797</v>
      </c>
      <c r="B110" s="1">
        <v>2022</v>
      </c>
      <c r="C110" s="1">
        <v>512</v>
      </c>
      <c r="D110" s="2" t="s">
        <v>658</v>
      </c>
      <c r="E110" s="1">
        <v>3353</v>
      </c>
      <c r="F110" s="2" t="s">
        <v>2652</v>
      </c>
      <c r="G110" s="2" t="s">
        <v>2151</v>
      </c>
      <c r="H110" s="2" t="s">
        <v>2653</v>
      </c>
      <c r="I110" s="2">
        <v>297288199</v>
      </c>
      <c r="J110" s="2" t="s">
        <v>2654</v>
      </c>
      <c r="K110" s="1">
        <v>22101</v>
      </c>
      <c r="L110" s="2" t="s">
        <v>657</v>
      </c>
      <c r="M110" s="9">
        <v>196</v>
      </c>
      <c r="N110" s="10">
        <v>830000</v>
      </c>
      <c r="O110" s="10">
        <v>503305</v>
      </c>
      <c r="P110" s="10">
        <v>0</v>
      </c>
      <c r="Q110" s="10">
        <v>26666.67</v>
      </c>
      <c r="R110" s="10">
        <v>26666.67</v>
      </c>
      <c r="S110" s="37">
        <v>3.21</v>
      </c>
      <c r="T110" s="37">
        <v>5.3</v>
      </c>
      <c r="U110">
        <f>VLOOKUP(C110,'[1]Base Ações'!$D$5:$AE$1189,27,)</f>
        <v>1</v>
      </c>
      <c r="V110" t="s">
        <v>8002</v>
      </c>
      <c r="W110" t="s">
        <v>7840</v>
      </c>
      <c r="X110" t="s">
        <v>60</v>
      </c>
      <c r="Y110">
        <v>1</v>
      </c>
    </row>
    <row r="111" spans="1:25" ht="20.100000000000001" customHeight="1" thickBot="1">
      <c r="A111" s="1">
        <v>28797</v>
      </c>
      <c r="B111" s="1">
        <v>2022</v>
      </c>
      <c r="C111" s="1">
        <v>512</v>
      </c>
      <c r="D111" s="2" t="s">
        <v>658</v>
      </c>
      <c r="E111" s="1">
        <v>3353</v>
      </c>
      <c r="F111" s="2" t="s">
        <v>2652</v>
      </c>
      <c r="G111" s="2" t="s">
        <v>2151</v>
      </c>
      <c r="H111" s="2" t="s">
        <v>2653</v>
      </c>
      <c r="I111" s="2">
        <v>297288199</v>
      </c>
      <c r="J111" s="2" t="s">
        <v>2654</v>
      </c>
      <c r="K111" s="1">
        <v>22101</v>
      </c>
      <c r="L111" s="2" t="s">
        <v>657</v>
      </c>
      <c r="M111" s="9">
        <v>193</v>
      </c>
      <c r="N111" s="10">
        <v>1401757</v>
      </c>
      <c r="O111" s="10">
        <v>1401757</v>
      </c>
      <c r="P111" s="10">
        <v>0</v>
      </c>
      <c r="Q111" s="10">
        <v>13990</v>
      </c>
      <c r="R111" s="10">
        <v>0</v>
      </c>
      <c r="S111" s="37">
        <v>1</v>
      </c>
      <c r="T111" s="37">
        <v>1</v>
      </c>
      <c r="U111">
        <f>VLOOKUP(C111,'[1]Base Ações'!$D$5:$AE$1189,27,)</f>
        <v>1</v>
      </c>
      <c r="V111" t="s">
        <v>8002</v>
      </c>
      <c r="W111" t="s">
        <v>7840</v>
      </c>
      <c r="X111" t="s">
        <v>60</v>
      </c>
      <c r="Y111">
        <v>1</v>
      </c>
    </row>
    <row r="112" spans="1:25" ht="20.100000000000001" customHeight="1" thickBot="1">
      <c r="A112" s="1">
        <v>28798</v>
      </c>
      <c r="B112" s="1">
        <v>2022</v>
      </c>
      <c r="C112" s="1">
        <v>511</v>
      </c>
      <c r="D112" s="2" t="s">
        <v>631</v>
      </c>
      <c r="E112" s="1">
        <v>1242</v>
      </c>
      <c r="F112" s="2" t="s">
        <v>6036</v>
      </c>
      <c r="G112" s="2" t="s">
        <v>2151</v>
      </c>
      <c r="H112" s="2" t="s">
        <v>6037</v>
      </c>
      <c r="I112" s="2">
        <v>4825343899</v>
      </c>
      <c r="J112" s="2" t="s">
        <v>6038</v>
      </c>
      <c r="K112" s="1">
        <v>16101</v>
      </c>
      <c r="L112" s="2" t="s">
        <v>630</v>
      </c>
      <c r="M112" s="9">
        <v>151</v>
      </c>
      <c r="N112" s="10">
        <v>4907125</v>
      </c>
      <c r="O112" s="10">
        <v>4907125</v>
      </c>
      <c r="P112" s="10">
        <v>0</v>
      </c>
      <c r="Q112" s="10">
        <v>0</v>
      </c>
      <c r="R112" s="10">
        <v>0</v>
      </c>
      <c r="S112" s="37" t="s">
        <v>7833</v>
      </c>
      <c r="T112" s="37" t="s">
        <v>7833</v>
      </c>
      <c r="U112">
        <f>VLOOKUP(C112,'[1]Base Ações'!$D$5:$AE$1189,27,)</f>
        <v>3</v>
      </c>
      <c r="V112" t="s">
        <v>8001</v>
      </c>
      <c r="W112" t="s">
        <v>7840</v>
      </c>
      <c r="X112" t="s">
        <v>7996</v>
      </c>
      <c r="Y112">
        <v>1</v>
      </c>
    </row>
    <row r="113" spans="1:25" ht="20.100000000000001" customHeight="1" thickBot="1">
      <c r="A113" s="1">
        <v>28799</v>
      </c>
      <c r="B113" s="1">
        <v>2022</v>
      </c>
      <c r="C113" s="1">
        <v>509</v>
      </c>
      <c r="D113" s="2" t="s">
        <v>585</v>
      </c>
      <c r="E113" s="1">
        <v>2737</v>
      </c>
      <c r="F113" s="2" t="s">
        <v>7861</v>
      </c>
      <c r="G113" s="2" t="s">
        <v>2096</v>
      </c>
      <c r="H113" s="2" t="s">
        <v>6658</v>
      </c>
      <c r="I113" s="2">
        <v>172082110</v>
      </c>
      <c r="J113" s="2" t="s">
        <v>7862</v>
      </c>
      <c r="K113" s="1">
        <v>19101</v>
      </c>
      <c r="L113" s="2" t="s">
        <v>7863</v>
      </c>
      <c r="M113" s="9">
        <v>100</v>
      </c>
      <c r="N113" s="10">
        <v>6613000</v>
      </c>
      <c r="O113" s="10">
        <v>2440015.31</v>
      </c>
      <c r="P113" s="10">
        <v>0</v>
      </c>
      <c r="Q113" s="10">
        <v>1760023.53</v>
      </c>
      <c r="R113" s="10">
        <v>1537246.28</v>
      </c>
      <c r="S113" s="37">
        <v>26.61</v>
      </c>
      <c r="T113" s="37">
        <v>72.13</v>
      </c>
      <c r="U113">
        <f>VLOOKUP(C113,'[1]Base Ações'!$D$5:$AE$1189,27,)</f>
        <v>1</v>
      </c>
      <c r="V113" t="s">
        <v>8002</v>
      </c>
      <c r="W113" t="s">
        <v>7840</v>
      </c>
      <c r="X113" t="s">
        <v>60</v>
      </c>
      <c r="Y113">
        <v>1</v>
      </c>
    </row>
    <row r="114" spans="1:25" ht="20.100000000000001" customHeight="1" thickBot="1">
      <c r="A114" s="1">
        <v>28799</v>
      </c>
      <c r="B114" s="1">
        <v>2022</v>
      </c>
      <c r="C114" s="1">
        <v>509</v>
      </c>
      <c r="D114" s="2" t="s">
        <v>585</v>
      </c>
      <c r="E114" s="1">
        <v>2737</v>
      </c>
      <c r="F114" s="2" t="s">
        <v>7861</v>
      </c>
      <c r="G114" s="2" t="s">
        <v>2096</v>
      </c>
      <c r="H114" s="2" t="s">
        <v>6658</v>
      </c>
      <c r="I114" s="2">
        <v>172082110</v>
      </c>
      <c r="J114" s="2" t="s">
        <v>7862</v>
      </c>
      <c r="K114" s="1">
        <v>19101</v>
      </c>
      <c r="L114" s="2" t="s">
        <v>7863</v>
      </c>
      <c r="M114" s="9">
        <v>247</v>
      </c>
      <c r="N114" s="10">
        <v>20000</v>
      </c>
      <c r="O114" s="10">
        <v>390000</v>
      </c>
      <c r="P114" s="10">
        <v>0</v>
      </c>
      <c r="Q114" s="10">
        <v>67895.5</v>
      </c>
      <c r="R114" s="10">
        <v>0</v>
      </c>
      <c r="S114" s="37">
        <v>339.48</v>
      </c>
      <c r="T114" s="37">
        <v>17.41</v>
      </c>
      <c r="U114">
        <f>VLOOKUP(C114,'[1]Base Ações'!$D$5:$AE$1189,27,)</f>
        <v>1</v>
      </c>
      <c r="V114" t="s">
        <v>8002</v>
      </c>
      <c r="W114" t="s">
        <v>7840</v>
      </c>
      <c r="X114" t="s">
        <v>60</v>
      </c>
      <c r="Y114">
        <v>1</v>
      </c>
    </row>
    <row r="115" spans="1:25" ht="20.100000000000001" customHeight="1" thickBot="1">
      <c r="A115" s="1">
        <v>28799</v>
      </c>
      <c r="B115" s="1">
        <v>2022</v>
      </c>
      <c r="C115" s="1">
        <v>509</v>
      </c>
      <c r="D115" s="2" t="s">
        <v>585</v>
      </c>
      <c r="E115" s="1">
        <v>2737</v>
      </c>
      <c r="F115" s="2" t="s">
        <v>7861</v>
      </c>
      <c r="G115" s="2" t="s">
        <v>2096</v>
      </c>
      <c r="H115" s="2" t="s">
        <v>6658</v>
      </c>
      <c r="I115" s="2">
        <v>172082110</v>
      </c>
      <c r="J115" s="2" t="s">
        <v>7862</v>
      </c>
      <c r="K115" s="1">
        <v>19101</v>
      </c>
      <c r="L115" s="2" t="s">
        <v>7863</v>
      </c>
      <c r="M115" s="9">
        <v>393</v>
      </c>
      <c r="N115" s="10">
        <v>0</v>
      </c>
      <c r="O115" s="10">
        <v>1106441.4099999999</v>
      </c>
      <c r="P115" s="10">
        <v>0</v>
      </c>
      <c r="Q115" s="10">
        <v>942385.47</v>
      </c>
      <c r="R115" s="10">
        <v>857571.91</v>
      </c>
      <c r="S115" s="37" t="s">
        <v>7833</v>
      </c>
      <c r="T115" s="37">
        <v>85.17</v>
      </c>
      <c r="U115">
        <f>VLOOKUP(C115,'[1]Base Ações'!$D$5:$AE$1189,27,)</f>
        <v>1</v>
      </c>
      <c r="V115" t="s">
        <v>8002</v>
      </c>
      <c r="W115" t="s">
        <v>7840</v>
      </c>
      <c r="X115" t="s">
        <v>60</v>
      </c>
      <c r="Y115">
        <v>1</v>
      </c>
    </row>
    <row r="116" spans="1:25" ht="20.100000000000001" customHeight="1" thickBot="1">
      <c r="A116" s="1">
        <v>28800</v>
      </c>
      <c r="B116" s="1">
        <v>2022</v>
      </c>
      <c r="C116" s="1">
        <v>507</v>
      </c>
      <c r="D116" s="2" t="s">
        <v>549</v>
      </c>
      <c r="E116" s="1">
        <v>2767</v>
      </c>
      <c r="F116" s="2" t="s">
        <v>4969</v>
      </c>
      <c r="G116" s="2" t="s">
        <v>2096</v>
      </c>
      <c r="H116" s="2" t="s">
        <v>4970</v>
      </c>
      <c r="I116" s="2">
        <v>1963730186</v>
      </c>
      <c r="J116" s="2" t="s">
        <v>4971</v>
      </c>
      <c r="K116" s="1">
        <v>4102</v>
      </c>
      <c r="L116" s="2" t="s">
        <v>2247</v>
      </c>
      <c r="M116" s="9">
        <v>100</v>
      </c>
      <c r="N116" s="10">
        <v>100000</v>
      </c>
      <c r="O116" s="10">
        <v>100000</v>
      </c>
      <c r="P116" s="10">
        <v>0</v>
      </c>
      <c r="Q116" s="10">
        <v>48045</v>
      </c>
      <c r="R116" s="10">
        <v>48045</v>
      </c>
      <c r="S116" s="37">
        <v>48.05</v>
      </c>
      <c r="T116" s="37">
        <v>48.05</v>
      </c>
      <c r="U116">
        <f>VLOOKUP(C116,'[1]Base Ações'!$D$5:$AE$1189,27,)</f>
        <v>3</v>
      </c>
      <c r="V116" t="s">
        <v>8001</v>
      </c>
      <c r="W116" t="s">
        <v>7840</v>
      </c>
      <c r="X116" t="s">
        <v>7996</v>
      </c>
      <c r="Y116">
        <v>1</v>
      </c>
    </row>
    <row r="117" spans="1:25" ht="20.100000000000001" customHeight="1" thickBot="1">
      <c r="A117" s="1">
        <v>28801</v>
      </c>
      <c r="B117" s="1">
        <v>2022</v>
      </c>
      <c r="C117" s="1">
        <v>515</v>
      </c>
      <c r="D117" s="2" t="s">
        <v>700</v>
      </c>
      <c r="E117" s="1">
        <v>1216</v>
      </c>
      <c r="F117" s="2" t="s">
        <v>7864</v>
      </c>
      <c r="G117" s="2" t="s">
        <v>2151</v>
      </c>
      <c r="H117" s="2" t="s">
        <v>6504</v>
      </c>
      <c r="I117" s="2">
        <v>80180663100</v>
      </c>
      <c r="J117" s="2" t="s">
        <v>701</v>
      </c>
      <c r="K117" s="1">
        <v>11401</v>
      </c>
      <c r="L117" s="2" t="s">
        <v>699</v>
      </c>
      <c r="M117" s="9">
        <v>300</v>
      </c>
      <c r="N117" s="10">
        <v>0</v>
      </c>
      <c r="O117" s="10">
        <v>6661111.4800000004</v>
      </c>
      <c r="P117" s="10">
        <v>0</v>
      </c>
      <c r="Q117" s="10">
        <v>0</v>
      </c>
      <c r="R117" s="10">
        <v>0</v>
      </c>
      <c r="S117" s="37" t="s">
        <v>7833</v>
      </c>
      <c r="T117" s="37" t="s">
        <v>7833</v>
      </c>
      <c r="U117">
        <f>VLOOKUP(C117,'[1]Base Ações'!$D$5:$AE$1189,27,)</f>
        <v>3</v>
      </c>
      <c r="V117" t="s">
        <v>8001</v>
      </c>
      <c r="W117" t="s">
        <v>7840</v>
      </c>
      <c r="X117" t="s">
        <v>7996</v>
      </c>
      <c r="Y117">
        <v>1</v>
      </c>
    </row>
    <row r="118" spans="1:25" ht="20.100000000000001" customHeight="1" thickBot="1">
      <c r="A118" s="1">
        <v>28801</v>
      </c>
      <c r="B118" s="1">
        <v>2022</v>
      </c>
      <c r="C118" s="1">
        <v>515</v>
      </c>
      <c r="D118" s="2" t="s">
        <v>700</v>
      </c>
      <c r="E118" s="1">
        <v>1216</v>
      </c>
      <c r="F118" s="2" t="s">
        <v>7864</v>
      </c>
      <c r="G118" s="2" t="s">
        <v>2151</v>
      </c>
      <c r="H118" s="2" t="s">
        <v>6504</v>
      </c>
      <c r="I118" s="2">
        <v>80180663100</v>
      </c>
      <c r="J118" s="2" t="s">
        <v>701</v>
      </c>
      <c r="K118" s="1">
        <v>11401</v>
      </c>
      <c r="L118" s="2" t="s">
        <v>699</v>
      </c>
      <c r="M118" s="9">
        <v>240</v>
      </c>
      <c r="N118" s="10">
        <v>1054400</v>
      </c>
      <c r="O118" s="10">
        <v>60000</v>
      </c>
      <c r="P118" s="10">
        <v>0</v>
      </c>
      <c r="Q118" s="10">
        <v>0</v>
      </c>
      <c r="R118" s="10">
        <v>0</v>
      </c>
      <c r="S118" s="37" t="s">
        <v>7833</v>
      </c>
      <c r="T118" s="37" t="s">
        <v>7833</v>
      </c>
      <c r="U118">
        <f>VLOOKUP(C118,'[1]Base Ações'!$D$5:$AE$1189,27,)</f>
        <v>3</v>
      </c>
      <c r="V118" t="s">
        <v>8001</v>
      </c>
      <c r="W118" t="s">
        <v>7840</v>
      </c>
      <c r="X118" t="s">
        <v>7996</v>
      </c>
      <c r="Y118">
        <v>1</v>
      </c>
    </row>
    <row r="119" spans="1:25" ht="20.100000000000001" customHeight="1" thickBot="1">
      <c r="A119" s="1">
        <v>28802</v>
      </c>
      <c r="B119" s="1">
        <v>2022</v>
      </c>
      <c r="C119" s="1">
        <v>518</v>
      </c>
      <c r="D119" s="2" t="s">
        <v>7865</v>
      </c>
      <c r="E119" s="1">
        <v>2603</v>
      </c>
      <c r="F119" s="2" t="s">
        <v>6511</v>
      </c>
      <c r="G119" s="2" t="s">
        <v>2096</v>
      </c>
      <c r="H119" s="2" t="s">
        <v>7866</v>
      </c>
      <c r="I119" s="2">
        <v>52747891968</v>
      </c>
      <c r="J119" s="2" t="s">
        <v>756</v>
      </c>
      <c r="K119" s="1">
        <v>4304</v>
      </c>
      <c r="L119" s="2" t="s">
        <v>754</v>
      </c>
      <c r="M119" s="9"/>
      <c r="N119" s="10">
        <v>0</v>
      </c>
      <c r="O119" s="10">
        <v>0</v>
      </c>
      <c r="P119" s="10">
        <v>0</v>
      </c>
      <c r="Q119" s="10">
        <v>0</v>
      </c>
      <c r="R119" s="10">
        <v>0</v>
      </c>
      <c r="S119" s="37" t="s">
        <v>7833</v>
      </c>
      <c r="T119" s="37" t="s">
        <v>7833</v>
      </c>
      <c r="U119">
        <f>VLOOKUP(C119,'[1]Base Ações'!$D$5:$AE$1189,27,)</f>
        <v>2</v>
      </c>
      <c r="V119" t="s">
        <v>7999</v>
      </c>
      <c r="W119" t="s">
        <v>7840</v>
      </c>
      <c r="X119" t="s">
        <v>60</v>
      </c>
      <c r="Y119">
        <v>1</v>
      </c>
    </row>
    <row r="120" spans="1:25" ht="20.100000000000001" customHeight="1" thickBot="1">
      <c r="A120" s="1">
        <v>28803</v>
      </c>
      <c r="B120" s="1">
        <v>2022</v>
      </c>
      <c r="C120" s="1">
        <v>518</v>
      </c>
      <c r="D120" s="2" t="s">
        <v>7865</v>
      </c>
      <c r="E120" s="1">
        <v>2607</v>
      </c>
      <c r="F120" s="2" t="s">
        <v>7524</v>
      </c>
      <c r="G120" s="2" t="s">
        <v>2096</v>
      </c>
      <c r="H120" s="2" t="s">
        <v>7525</v>
      </c>
      <c r="I120" s="2">
        <v>2970047195</v>
      </c>
      <c r="J120" s="2" t="s">
        <v>6496</v>
      </c>
      <c r="K120" s="1">
        <v>4304</v>
      </c>
      <c r="L120" s="2" t="s">
        <v>754</v>
      </c>
      <c r="M120" s="9"/>
      <c r="N120" s="10">
        <v>0</v>
      </c>
      <c r="O120" s="10">
        <v>0</v>
      </c>
      <c r="P120" s="10">
        <v>0</v>
      </c>
      <c r="Q120" s="10">
        <v>0</v>
      </c>
      <c r="R120" s="10">
        <v>0</v>
      </c>
      <c r="S120" s="37" t="s">
        <v>7833</v>
      </c>
      <c r="T120" s="37" t="s">
        <v>7833</v>
      </c>
      <c r="U120">
        <f>VLOOKUP(C120,'[1]Base Ações'!$D$5:$AE$1189,27,)</f>
        <v>2</v>
      </c>
      <c r="V120" t="s">
        <v>7999</v>
      </c>
      <c r="W120" t="s">
        <v>7840</v>
      </c>
      <c r="X120" t="s">
        <v>60</v>
      </c>
      <c r="Y120">
        <v>1</v>
      </c>
    </row>
    <row r="121" spans="1:25" ht="20.100000000000001" customHeight="1" thickBot="1">
      <c r="A121" s="1">
        <v>28804</v>
      </c>
      <c r="B121" s="1">
        <v>2022</v>
      </c>
      <c r="C121" s="1">
        <v>517</v>
      </c>
      <c r="D121" s="2" t="s">
        <v>734</v>
      </c>
      <c r="E121" s="1">
        <v>1183</v>
      </c>
      <c r="F121" s="2" t="s">
        <v>4270</v>
      </c>
      <c r="G121" s="2" t="s">
        <v>2151</v>
      </c>
      <c r="H121" s="2" t="s">
        <v>4271</v>
      </c>
      <c r="I121" s="2">
        <v>39329640044</v>
      </c>
      <c r="J121" s="2" t="s">
        <v>735</v>
      </c>
      <c r="K121" s="1">
        <v>4301</v>
      </c>
      <c r="L121" s="2" t="s">
        <v>733</v>
      </c>
      <c r="M121" s="9">
        <v>240</v>
      </c>
      <c r="N121" s="10">
        <v>30000</v>
      </c>
      <c r="O121" s="10">
        <v>30000</v>
      </c>
      <c r="P121" s="10">
        <v>0</v>
      </c>
      <c r="Q121" s="10">
        <v>4800</v>
      </c>
      <c r="R121" s="10">
        <v>0</v>
      </c>
      <c r="S121" s="37">
        <v>16</v>
      </c>
      <c r="T121" s="37">
        <v>16</v>
      </c>
      <c r="U121">
        <f>VLOOKUP(C121,'[1]Base Ações'!$D$5:$AE$1189,27,)</f>
        <v>2</v>
      </c>
      <c r="V121" t="s">
        <v>7999</v>
      </c>
      <c r="W121" t="s">
        <v>7840</v>
      </c>
      <c r="X121" t="s">
        <v>60</v>
      </c>
      <c r="Y121">
        <v>1</v>
      </c>
    </row>
    <row r="122" spans="1:25" ht="20.100000000000001" customHeight="1" thickBot="1">
      <c r="A122" s="1">
        <v>28804</v>
      </c>
      <c r="B122" s="1">
        <v>2022</v>
      </c>
      <c r="C122" s="1">
        <v>517</v>
      </c>
      <c r="D122" s="2" t="s">
        <v>734</v>
      </c>
      <c r="E122" s="1">
        <v>1183</v>
      </c>
      <c r="F122" s="2" t="s">
        <v>4270</v>
      </c>
      <c r="G122" s="2" t="s">
        <v>2151</v>
      </c>
      <c r="H122" s="2" t="s">
        <v>4271</v>
      </c>
      <c r="I122" s="2">
        <v>39329640044</v>
      </c>
      <c r="J122" s="2" t="s">
        <v>735</v>
      </c>
      <c r="K122" s="1">
        <v>4301</v>
      </c>
      <c r="L122" s="2" t="s">
        <v>733</v>
      </c>
      <c r="M122" s="9">
        <v>640</v>
      </c>
      <c r="N122" s="10">
        <v>0</v>
      </c>
      <c r="O122" s="10">
        <v>1709249.25</v>
      </c>
      <c r="P122" s="10">
        <v>0</v>
      </c>
      <c r="Q122" s="10">
        <v>1123296.1299999999</v>
      </c>
      <c r="R122" s="10">
        <v>250522</v>
      </c>
      <c r="S122" s="37" t="s">
        <v>7833</v>
      </c>
      <c r="T122" s="37">
        <v>65.72</v>
      </c>
      <c r="U122">
        <f>VLOOKUP(C122,'[1]Base Ações'!$D$5:$AE$1189,27,)</f>
        <v>2</v>
      </c>
      <c r="V122" t="s">
        <v>7999</v>
      </c>
      <c r="W122" t="s">
        <v>7840</v>
      </c>
      <c r="X122" t="s">
        <v>60</v>
      </c>
      <c r="Y122">
        <v>1</v>
      </c>
    </row>
    <row r="123" spans="1:25" ht="20.100000000000001" customHeight="1" thickBot="1">
      <c r="A123" s="1">
        <v>28805</v>
      </c>
      <c r="B123" s="1">
        <v>2022</v>
      </c>
      <c r="C123" s="1">
        <v>513</v>
      </c>
      <c r="D123" s="2" t="s">
        <v>674</v>
      </c>
      <c r="E123" s="1">
        <v>2456</v>
      </c>
      <c r="F123" s="2" t="s">
        <v>4730</v>
      </c>
      <c r="G123" s="2" t="s">
        <v>2096</v>
      </c>
      <c r="H123" s="2" t="s">
        <v>7867</v>
      </c>
      <c r="I123" s="2">
        <v>1899337121</v>
      </c>
      <c r="J123" s="2" t="s">
        <v>4732</v>
      </c>
      <c r="K123" s="1">
        <v>22101</v>
      </c>
      <c r="L123" s="2" t="s">
        <v>657</v>
      </c>
      <c r="M123" s="9">
        <v>100</v>
      </c>
      <c r="N123" s="10">
        <v>2444540</v>
      </c>
      <c r="O123" s="10">
        <v>2444540</v>
      </c>
      <c r="P123" s="10">
        <v>0</v>
      </c>
      <c r="Q123" s="10">
        <v>347251.16</v>
      </c>
      <c r="R123" s="10">
        <v>347251.16</v>
      </c>
      <c r="S123" s="37">
        <v>14.21</v>
      </c>
      <c r="T123" s="37">
        <v>14.21</v>
      </c>
      <c r="U123">
        <f>VLOOKUP(C123,'[1]Base Ações'!$D$5:$AE$1189,27,)</f>
        <v>1</v>
      </c>
      <c r="V123" t="s">
        <v>8002</v>
      </c>
      <c r="W123" t="s">
        <v>7840</v>
      </c>
      <c r="X123" t="s">
        <v>60</v>
      </c>
      <c r="Y123">
        <v>1</v>
      </c>
    </row>
    <row r="124" spans="1:25" ht="20.100000000000001" customHeight="1" thickBot="1">
      <c r="A124" s="1">
        <v>28805</v>
      </c>
      <c r="B124" s="1">
        <v>2022</v>
      </c>
      <c r="C124" s="1">
        <v>513</v>
      </c>
      <c r="D124" s="2" t="s">
        <v>674</v>
      </c>
      <c r="E124" s="1">
        <v>2456</v>
      </c>
      <c r="F124" s="2" t="s">
        <v>4730</v>
      </c>
      <c r="G124" s="2" t="s">
        <v>2096</v>
      </c>
      <c r="H124" s="2" t="s">
        <v>7867</v>
      </c>
      <c r="I124" s="2">
        <v>1899337121</v>
      </c>
      <c r="J124" s="2" t="s">
        <v>4732</v>
      </c>
      <c r="K124" s="1">
        <v>22101</v>
      </c>
      <c r="L124" s="2" t="s">
        <v>657</v>
      </c>
      <c r="M124" s="9">
        <v>196</v>
      </c>
      <c r="N124" s="10">
        <v>1089750</v>
      </c>
      <c r="O124" s="10">
        <v>1089750</v>
      </c>
      <c r="P124" s="10">
        <v>0</v>
      </c>
      <c r="Q124" s="10">
        <v>9090.85</v>
      </c>
      <c r="R124" s="10">
        <v>9090.85</v>
      </c>
      <c r="S124" s="37">
        <v>0.83</v>
      </c>
      <c r="T124" s="37">
        <v>0.83</v>
      </c>
      <c r="U124">
        <f>VLOOKUP(C124,'[1]Base Ações'!$D$5:$AE$1189,27,)</f>
        <v>1</v>
      </c>
      <c r="V124" t="s">
        <v>8002</v>
      </c>
      <c r="W124" t="s">
        <v>7840</v>
      </c>
      <c r="X124" t="s">
        <v>60</v>
      </c>
      <c r="Y124">
        <v>1</v>
      </c>
    </row>
    <row r="125" spans="1:25" ht="20.100000000000001" customHeight="1" thickBot="1">
      <c r="A125" s="1">
        <v>28806</v>
      </c>
      <c r="B125" s="1">
        <v>2022</v>
      </c>
      <c r="C125" s="1">
        <v>521</v>
      </c>
      <c r="D125" s="2" t="s">
        <v>864</v>
      </c>
      <c r="E125" s="1">
        <v>1256</v>
      </c>
      <c r="F125" s="2" t="s">
        <v>2317</v>
      </c>
      <c r="G125" s="2" t="s">
        <v>2151</v>
      </c>
      <c r="H125" s="2" t="s">
        <v>2318</v>
      </c>
      <c r="I125" s="2">
        <v>521331170</v>
      </c>
      <c r="J125" s="2" t="s">
        <v>865</v>
      </c>
      <c r="K125" s="1">
        <v>23601</v>
      </c>
      <c r="L125" s="2" t="s">
        <v>863</v>
      </c>
      <c r="M125" s="9">
        <v>196</v>
      </c>
      <c r="N125" s="10">
        <v>10735000</v>
      </c>
      <c r="O125" s="10">
        <v>10131632.58</v>
      </c>
      <c r="P125" s="10">
        <v>0</v>
      </c>
      <c r="Q125" s="10">
        <v>9510693.75</v>
      </c>
      <c r="R125" s="10">
        <v>9337387.8100000005</v>
      </c>
      <c r="S125" s="37">
        <v>88.6</v>
      </c>
      <c r="T125" s="37">
        <v>93.87</v>
      </c>
      <c r="U125">
        <f>VLOOKUP(C125,'[1]Base Ações'!$D$5:$AE$1189,27,)</f>
        <v>1</v>
      </c>
      <c r="V125" t="s">
        <v>8002</v>
      </c>
      <c r="W125" t="s">
        <v>7840</v>
      </c>
      <c r="X125" t="s">
        <v>60</v>
      </c>
      <c r="Y125">
        <v>1</v>
      </c>
    </row>
    <row r="126" spans="1:25" ht="20.100000000000001" customHeight="1" thickBot="1">
      <c r="A126" s="1">
        <v>28806</v>
      </c>
      <c r="B126" s="1">
        <v>2022</v>
      </c>
      <c r="C126" s="1">
        <v>521</v>
      </c>
      <c r="D126" s="2" t="s">
        <v>864</v>
      </c>
      <c r="E126" s="1">
        <v>1256</v>
      </c>
      <c r="F126" s="2" t="s">
        <v>2317</v>
      </c>
      <c r="G126" s="2" t="s">
        <v>2151</v>
      </c>
      <c r="H126" s="2" t="s">
        <v>2318</v>
      </c>
      <c r="I126" s="2">
        <v>521331170</v>
      </c>
      <c r="J126" s="2" t="s">
        <v>865</v>
      </c>
      <c r="K126" s="1">
        <v>23601</v>
      </c>
      <c r="L126" s="2" t="s">
        <v>863</v>
      </c>
      <c r="M126" s="9">
        <v>396</v>
      </c>
      <c r="N126" s="10">
        <v>0</v>
      </c>
      <c r="O126" s="10">
        <v>10323080.529999999</v>
      </c>
      <c r="P126" s="10">
        <v>0</v>
      </c>
      <c r="Q126" s="10">
        <v>6764004.5099999998</v>
      </c>
      <c r="R126" s="10">
        <v>2818208.36</v>
      </c>
      <c r="S126" s="37" t="s">
        <v>7833</v>
      </c>
      <c r="T126" s="37">
        <v>65.52</v>
      </c>
      <c r="U126">
        <f>VLOOKUP(C126,'[1]Base Ações'!$D$5:$AE$1189,27,)</f>
        <v>1</v>
      </c>
      <c r="V126" t="s">
        <v>8002</v>
      </c>
      <c r="W126" t="s">
        <v>7840</v>
      </c>
      <c r="X126" t="s">
        <v>60</v>
      </c>
      <c r="Y126">
        <v>1</v>
      </c>
    </row>
    <row r="127" spans="1:25" ht="20.100000000000001" customHeight="1" thickBot="1">
      <c r="A127" s="1">
        <v>28806</v>
      </c>
      <c r="B127" s="1">
        <v>2022</v>
      </c>
      <c r="C127" s="1">
        <v>521</v>
      </c>
      <c r="D127" s="2" t="s">
        <v>864</v>
      </c>
      <c r="E127" s="1">
        <v>1256</v>
      </c>
      <c r="F127" s="2" t="s">
        <v>2317</v>
      </c>
      <c r="G127" s="2" t="s">
        <v>2151</v>
      </c>
      <c r="H127" s="2" t="s">
        <v>2318</v>
      </c>
      <c r="I127" s="2">
        <v>521331170</v>
      </c>
      <c r="J127" s="2" t="s">
        <v>865</v>
      </c>
      <c r="K127" s="1">
        <v>23601</v>
      </c>
      <c r="L127" s="2" t="s">
        <v>863</v>
      </c>
      <c r="M127" s="9">
        <v>100</v>
      </c>
      <c r="N127" s="10">
        <v>4500000</v>
      </c>
      <c r="O127" s="10">
        <v>4800000</v>
      </c>
      <c r="P127" s="10">
        <v>0</v>
      </c>
      <c r="Q127" s="10">
        <v>4380000</v>
      </c>
      <c r="R127" s="10">
        <v>4051533.14</v>
      </c>
      <c r="S127" s="37">
        <v>97.33</v>
      </c>
      <c r="T127" s="37">
        <v>91.25</v>
      </c>
      <c r="U127">
        <f>VLOOKUP(C127,'[1]Base Ações'!$D$5:$AE$1189,27,)</f>
        <v>1</v>
      </c>
      <c r="V127" t="s">
        <v>8002</v>
      </c>
      <c r="W127" t="s">
        <v>7840</v>
      </c>
      <c r="X127" t="s">
        <v>60</v>
      </c>
      <c r="Y127">
        <v>1</v>
      </c>
    </row>
    <row r="128" spans="1:25" ht="20.100000000000001" customHeight="1" thickBot="1">
      <c r="A128" s="1">
        <v>28806</v>
      </c>
      <c r="B128" s="1">
        <v>2022</v>
      </c>
      <c r="C128" s="1">
        <v>521</v>
      </c>
      <c r="D128" s="2" t="s">
        <v>864</v>
      </c>
      <c r="E128" s="1">
        <v>1256</v>
      </c>
      <c r="F128" s="2" t="s">
        <v>2317</v>
      </c>
      <c r="G128" s="2" t="s">
        <v>2151</v>
      </c>
      <c r="H128" s="2" t="s">
        <v>2318</v>
      </c>
      <c r="I128" s="2">
        <v>521331170</v>
      </c>
      <c r="J128" s="2" t="s">
        <v>865</v>
      </c>
      <c r="K128" s="1">
        <v>23601</v>
      </c>
      <c r="L128" s="2" t="s">
        <v>863</v>
      </c>
      <c r="M128" s="9">
        <v>240</v>
      </c>
      <c r="N128" s="10">
        <v>655889</v>
      </c>
      <c r="O128" s="10">
        <v>655889</v>
      </c>
      <c r="P128" s="10">
        <v>0</v>
      </c>
      <c r="Q128" s="10">
        <v>40093.480000000003</v>
      </c>
      <c r="R128" s="10">
        <v>40093.480000000003</v>
      </c>
      <c r="S128" s="37">
        <v>6.11</v>
      </c>
      <c r="T128" s="37">
        <v>6.11</v>
      </c>
      <c r="U128">
        <f>VLOOKUP(C128,'[1]Base Ações'!$D$5:$AE$1189,27,)</f>
        <v>1</v>
      </c>
      <c r="V128" t="s">
        <v>8002</v>
      </c>
      <c r="W128" t="s">
        <v>7840</v>
      </c>
      <c r="X128" t="s">
        <v>60</v>
      </c>
      <c r="Y128">
        <v>1</v>
      </c>
    </row>
    <row r="129" spans="1:25" ht="20.100000000000001" customHeight="1" thickBot="1">
      <c r="A129" s="1">
        <v>28807</v>
      </c>
      <c r="B129" s="1">
        <v>2022</v>
      </c>
      <c r="C129" s="1">
        <v>522</v>
      </c>
      <c r="D129" s="2" t="s">
        <v>877</v>
      </c>
      <c r="E129" s="1">
        <v>2534</v>
      </c>
      <c r="F129" s="2" t="s">
        <v>2582</v>
      </c>
      <c r="G129" s="2" t="s">
        <v>2096</v>
      </c>
      <c r="H129" s="2" t="s">
        <v>2583</v>
      </c>
      <c r="I129" s="2">
        <v>56985827187</v>
      </c>
      <c r="J129" s="2" t="s">
        <v>2584</v>
      </c>
      <c r="K129" s="1">
        <v>22607</v>
      </c>
      <c r="L129" s="2" t="s">
        <v>876</v>
      </c>
      <c r="M129" s="9">
        <v>100</v>
      </c>
      <c r="N129" s="10">
        <v>672973</v>
      </c>
      <c r="O129" s="10">
        <v>672973</v>
      </c>
      <c r="P129" s="10">
        <v>0</v>
      </c>
      <c r="Q129" s="10">
        <v>671962.98</v>
      </c>
      <c r="R129" s="10">
        <v>671962.98</v>
      </c>
      <c r="S129" s="37">
        <v>99.85</v>
      </c>
      <c r="T129" s="37">
        <v>99.85</v>
      </c>
      <c r="U129">
        <f>VLOOKUP(C129,'[1]Base Ações'!$D$5:$AE$1189,27,)</f>
        <v>1</v>
      </c>
      <c r="V129" t="s">
        <v>8002</v>
      </c>
      <c r="W129" t="s">
        <v>7840</v>
      </c>
      <c r="X129" t="s">
        <v>60</v>
      </c>
      <c r="Y129">
        <v>1</v>
      </c>
    </row>
    <row r="130" spans="1:25" ht="20.100000000000001" customHeight="1" thickBot="1">
      <c r="A130" s="1">
        <v>28807</v>
      </c>
      <c r="B130" s="1">
        <v>2022</v>
      </c>
      <c r="C130" s="1">
        <v>522</v>
      </c>
      <c r="D130" s="2" t="s">
        <v>877</v>
      </c>
      <c r="E130" s="1">
        <v>2534</v>
      </c>
      <c r="F130" s="2" t="s">
        <v>2582</v>
      </c>
      <c r="G130" s="2" t="s">
        <v>2096</v>
      </c>
      <c r="H130" s="2" t="s">
        <v>2583</v>
      </c>
      <c r="I130" s="2">
        <v>56985827187</v>
      </c>
      <c r="J130" s="2" t="s">
        <v>2584</v>
      </c>
      <c r="K130" s="1">
        <v>22607</v>
      </c>
      <c r="L130" s="2" t="s">
        <v>876</v>
      </c>
      <c r="M130" s="9">
        <v>196</v>
      </c>
      <c r="N130" s="10">
        <v>8438000</v>
      </c>
      <c r="O130" s="10">
        <v>8438000</v>
      </c>
      <c r="P130" s="10">
        <v>0</v>
      </c>
      <c r="Q130" s="10">
        <v>8438000</v>
      </c>
      <c r="R130" s="10">
        <v>8438000</v>
      </c>
      <c r="S130" s="37">
        <v>100</v>
      </c>
      <c r="T130" s="37">
        <v>100</v>
      </c>
      <c r="U130">
        <f>VLOOKUP(C130,'[1]Base Ações'!$D$5:$AE$1189,27,)</f>
        <v>1</v>
      </c>
      <c r="V130" t="s">
        <v>8002</v>
      </c>
      <c r="W130" t="s">
        <v>7840</v>
      </c>
      <c r="X130" t="s">
        <v>60</v>
      </c>
      <c r="Y130">
        <v>1</v>
      </c>
    </row>
    <row r="131" spans="1:25" ht="20.100000000000001" customHeight="1" thickBot="1">
      <c r="A131" s="1">
        <v>28807</v>
      </c>
      <c r="B131" s="1">
        <v>2022</v>
      </c>
      <c r="C131" s="1">
        <v>522</v>
      </c>
      <c r="D131" s="2" t="s">
        <v>877</v>
      </c>
      <c r="E131" s="1">
        <v>2534</v>
      </c>
      <c r="F131" s="2" t="s">
        <v>2582</v>
      </c>
      <c r="G131" s="2" t="s">
        <v>2096</v>
      </c>
      <c r="H131" s="2" t="s">
        <v>2583</v>
      </c>
      <c r="I131" s="2">
        <v>56985827187</v>
      </c>
      <c r="J131" s="2" t="s">
        <v>2584</v>
      </c>
      <c r="K131" s="1">
        <v>22607</v>
      </c>
      <c r="L131" s="2" t="s">
        <v>876</v>
      </c>
      <c r="M131" s="9">
        <v>300</v>
      </c>
      <c r="N131" s="10">
        <v>0</v>
      </c>
      <c r="O131" s="10">
        <v>911000</v>
      </c>
      <c r="P131" s="10">
        <v>0</v>
      </c>
      <c r="Q131" s="10">
        <v>910174.82</v>
      </c>
      <c r="R131" s="10">
        <v>910174.82</v>
      </c>
      <c r="S131" s="37" t="s">
        <v>7833</v>
      </c>
      <c r="T131" s="37">
        <v>99.91</v>
      </c>
      <c r="U131">
        <f>VLOOKUP(C131,'[1]Base Ações'!$D$5:$AE$1189,27,)</f>
        <v>1</v>
      </c>
      <c r="V131" t="s">
        <v>8002</v>
      </c>
      <c r="W131" t="s">
        <v>7840</v>
      </c>
      <c r="X131" t="s">
        <v>60</v>
      </c>
      <c r="Y131">
        <v>1</v>
      </c>
    </row>
    <row r="132" spans="1:25" ht="20.100000000000001" customHeight="1" thickBot="1">
      <c r="A132" s="1">
        <v>28808</v>
      </c>
      <c r="B132" s="1">
        <v>2022</v>
      </c>
      <c r="C132" s="1">
        <v>519</v>
      </c>
      <c r="D132" s="2" t="s">
        <v>776</v>
      </c>
      <c r="E132" s="1">
        <v>2757</v>
      </c>
      <c r="F132" s="2" t="s">
        <v>7484</v>
      </c>
      <c r="G132" s="2" t="s">
        <v>2096</v>
      </c>
      <c r="H132" s="2" t="s">
        <v>7485</v>
      </c>
      <c r="I132" s="2">
        <v>74019406391</v>
      </c>
      <c r="J132" s="2" t="s">
        <v>7486</v>
      </c>
      <c r="K132" s="1">
        <v>19101</v>
      </c>
      <c r="L132" s="2" t="s">
        <v>7863</v>
      </c>
      <c r="M132" s="9">
        <v>100</v>
      </c>
      <c r="N132" s="10">
        <v>1105804</v>
      </c>
      <c r="O132" s="10">
        <v>1120804</v>
      </c>
      <c r="P132" s="10">
        <v>0</v>
      </c>
      <c r="Q132" s="10">
        <v>1119020.98</v>
      </c>
      <c r="R132" s="10">
        <v>993566.4</v>
      </c>
      <c r="S132" s="37">
        <v>101.2</v>
      </c>
      <c r="T132" s="37">
        <v>99.84</v>
      </c>
      <c r="U132">
        <f>VLOOKUP(C132,'[1]Base Ações'!$D$5:$AE$1189,27,)</f>
        <v>1</v>
      </c>
      <c r="V132" t="s">
        <v>8002</v>
      </c>
      <c r="W132" t="s">
        <v>7840</v>
      </c>
      <c r="X132" t="s">
        <v>60</v>
      </c>
      <c r="Y132">
        <v>1</v>
      </c>
    </row>
    <row r="133" spans="1:25" ht="20.100000000000001" customHeight="1" thickBot="1">
      <c r="A133" s="1">
        <v>28809</v>
      </c>
      <c r="B133" s="1">
        <v>2022</v>
      </c>
      <c r="C133" s="1">
        <v>519</v>
      </c>
      <c r="D133" s="2" t="s">
        <v>776</v>
      </c>
      <c r="E133" s="1">
        <v>2759</v>
      </c>
      <c r="F133" s="2" t="s">
        <v>7333</v>
      </c>
      <c r="G133" s="2" t="s">
        <v>2096</v>
      </c>
      <c r="H133" s="2" t="s">
        <v>7334</v>
      </c>
      <c r="I133" s="2">
        <v>44234970182</v>
      </c>
      <c r="J133" s="2" t="s">
        <v>7335</v>
      </c>
      <c r="K133" s="1">
        <v>19101</v>
      </c>
      <c r="L133" s="2" t="s">
        <v>7863</v>
      </c>
      <c r="M133" s="9">
        <v>100</v>
      </c>
      <c r="N133" s="10">
        <v>276267</v>
      </c>
      <c r="O133" s="10">
        <v>167984.45</v>
      </c>
      <c r="P133" s="10">
        <v>0</v>
      </c>
      <c r="Q133" s="10">
        <v>128810.68</v>
      </c>
      <c r="R133" s="10">
        <v>90587.21</v>
      </c>
      <c r="S133" s="37">
        <v>46.63</v>
      </c>
      <c r="T133" s="37">
        <v>76.680000000000007</v>
      </c>
      <c r="U133">
        <f>VLOOKUP(C133,'[1]Base Ações'!$D$5:$AE$1189,27,)</f>
        <v>1</v>
      </c>
      <c r="V133" t="s">
        <v>8002</v>
      </c>
      <c r="W133" t="s">
        <v>7840</v>
      </c>
      <c r="X133" t="s">
        <v>60</v>
      </c>
      <c r="Y133">
        <v>1</v>
      </c>
    </row>
    <row r="134" spans="1:25" ht="20.100000000000001" customHeight="1" thickBot="1">
      <c r="A134" s="1">
        <v>28810</v>
      </c>
      <c r="B134" s="1">
        <v>2022</v>
      </c>
      <c r="C134" s="1">
        <v>519</v>
      </c>
      <c r="D134" s="2" t="s">
        <v>776</v>
      </c>
      <c r="E134" s="1">
        <v>2762</v>
      </c>
      <c r="F134" s="2" t="s">
        <v>3095</v>
      </c>
      <c r="G134" s="2" t="s">
        <v>2096</v>
      </c>
      <c r="H134" s="2" t="s">
        <v>3096</v>
      </c>
      <c r="I134" s="2">
        <v>72074353120</v>
      </c>
      <c r="J134" s="2" t="s">
        <v>3097</v>
      </c>
      <c r="K134" s="1">
        <v>19101</v>
      </c>
      <c r="L134" s="2" t="s">
        <v>7863</v>
      </c>
      <c r="M134" s="9">
        <v>240</v>
      </c>
      <c r="N134" s="10">
        <v>97695</v>
      </c>
      <c r="O134" s="10">
        <v>97695</v>
      </c>
      <c r="P134" s="10">
        <v>0</v>
      </c>
      <c r="Q134" s="10">
        <v>33975.61</v>
      </c>
      <c r="R134" s="10">
        <v>0</v>
      </c>
      <c r="S134" s="37">
        <v>34.78</v>
      </c>
      <c r="T134" s="37">
        <v>34.78</v>
      </c>
      <c r="U134">
        <f>VLOOKUP(C134,'[1]Base Ações'!$D$5:$AE$1189,27,)</f>
        <v>1</v>
      </c>
      <c r="V134" t="s">
        <v>8002</v>
      </c>
      <c r="W134" t="s">
        <v>7840</v>
      </c>
      <c r="X134" t="s">
        <v>60</v>
      </c>
      <c r="Y134">
        <v>1</v>
      </c>
    </row>
    <row r="135" spans="1:25" ht="20.100000000000001" customHeight="1" thickBot="1">
      <c r="A135" s="1">
        <v>28810</v>
      </c>
      <c r="B135" s="1">
        <v>2022</v>
      </c>
      <c r="C135" s="1">
        <v>519</v>
      </c>
      <c r="D135" s="2" t="s">
        <v>776</v>
      </c>
      <c r="E135" s="1">
        <v>2762</v>
      </c>
      <c r="F135" s="2" t="s">
        <v>3095</v>
      </c>
      <c r="G135" s="2" t="s">
        <v>2096</v>
      </c>
      <c r="H135" s="2" t="s">
        <v>3096</v>
      </c>
      <c r="I135" s="2">
        <v>72074353120</v>
      </c>
      <c r="J135" s="2" t="s">
        <v>3097</v>
      </c>
      <c r="K135" s="1">
        <v>19101</v>
      </c>
      <c r="L135" s="2" t="s">
        <v>7863</v>
      </c>
      <c r="M135" s="9">
        <v>300</v>
      </c>
      <c r="N135" s="10">
        <v>0</v>
      </c>
      <c r="O135" s="10">
        <v>270406.77</v>
      </c>
      <c r="P135" s="10">
        <v>0</v>
      </c>
      <c r="Q135" s="10">
        <v>3010.49</v>
      </c>
      <c r="R135" s="10">
        <v>0</v>
      </c>
      <c r="S135" s="37" t="s">
        <v>7833</v>
      </c>
      <c r="T135" s="37">
        <v>1.1100000000000001</v>
      </c>
      <c r="U135">
        <f>VLOOKUP(C135,'[1]Base Ações'!$D$5:$AE$1189,27,)</f>
        <v>1</v>
      </c>
      <c r="V135" t="s">
        <v>8002</v>
      </c>
      <c r="W135" t="s">
        <v>7840</v>
      </c>
      <c r="X135" t="s">
        <v>60</v>
      </c>
      <c r="Y135">
        <v>1</v>
      </c>
    </row>
    <row r="136" spans="1:25" ht="20.100000000000001" customHeight="1" thickBot="1">
      <c r="A136" s="1">
        <v>28811</v>
      </c>
      <c r="B136" s="1">
        <v>2022</v>
      </c>
      <c r="C136" s="1">
        <v>519</v>
      </c>
      <c r="D136" s="2" t="s">
        <v>776</v>
      </c>
      <c r="E136" s="1">
        <v>2723</v>
      </c>
      <c r="F136" s="2" t="s">
        <v>2506</v>
      </c>
      <c r="G136" s="2" t="s">
        <v>2096</v>
      </c>
      <c r="H136" s="2" t="s">
        <v>2507</v>
      </c>
      <c r="I136" s="2">
        <v>59516356168</v>
      </c>
      <c r="J136" s="2" t="s">
        <v>2508</v>
      </c>
      <c r="K136" s="1">
        <v>19101</v>
      </c>
      <c r="L136" s="2" t="s">
        <v>7863</v>
      </c>
      <c r="M136" s="9">
        <v>395</v>
      </c>
      <c r="N136" s="10">
        <v>0</v>
      </c>
      <c r="O136" s="10">
        <v>109511.03999999999</v>
      </c>
      <c r="P136" s="10">
        <v>0</v>
      </c>
      <c r="Q136" s="10">
        <v>43947.38</v>
      </c>
      <c r="R136" s="10">
        <v>0</v>
      </c>
      <c r="S136" s="37" t="s">
        <v>7833</v>
      </c>
      <c r="T136" s="37">
        <v>40.130000000000003</v>
      </c>
      <c r="U136">
        <f>VLOOKUP(C136,'[1]Base Ações'!$D$5:$AE$1189,27,)</f>
        <v>1</v>
      </c>
      <c r="V136" t="s">
        <v>8002</v>
      </c>
      <c r="W136" t="s">
        <v>7840</v>
      </c>
      <c r="X136" t="s">
        <v>60</v>
      </c>
      <c r="Y136">
        <v>1</v>
      </c>
    </row>
    <row r="137" spans="1:25" ht="20.100000000000001" customHeight="1" thickBot="1">
      <c r="A137" s="1">
        <v>28811</v>
      </c>
      <c r="B137" s="1">
        <v>2022</v>
      </c>
      <c r="C137" s="1">
        <v>519</v>
      </c>
      <c r="D137" s="2" t="s">
        <v>776</v>
      </c>
      <c r="E137" s="1">
        <v>2723</v>
      </c>
      <c r="F137" s="2" t="s">
        <v>2506</v>
      </c>
      <c r="G137" s="2" t="s">
        <v>2096</v>
      </c>
      <c r="H137" s="2" t="s">
        <v>2507</v>
      </c>
      <c r="I137" s="2">
        <v>59516356168</v>
      </c>
      <c r="J137" s="2" t="s">
        <v>2508</v>
      </c>
      <c r="K137" s="1">
        <v>19101</v>
      </c>
      <c r="L137" s="2" t="s">
        <v>7863</v>
      </c>
      <c r="M137" s="9">
        <v>240</v>
      </c>
      <c r="N137" s="10">
        <v>10000</v>
      </c>
      <c r="O137" s="10">
        <v>10000</v>
      </c>
      <c r="P137" s="10">
        <v>0</v>
      </c>
      <c r="Q137" s="10">
        <v>186.18</v>
      </c>
      <c r="R137" s="10">
        <v>0</v>
      </c>
      <c r="S137" s="37">
        <v>1.86</v>
      </c>
      <c r="T137" s="37">
        <v>1.86</v>
      </c>
      <c r="U137">
        <f>VLOOKUP(C137,'[1]Base Ações'!$D$5:$AE$1189,27,)</f>
        <v>1</v>
      </c>
      <c r="V137" t="s">
        <v>8002</v>
      </c>
      <c r="W137" t="s">
        <v>7840</v>
      </c>
      <c r="X137" t="s">
        <v>60</v>
      </c>
      <c r="Y137">
        <v>1</v>
      </c>
    </row>
    <row r="138" spans="1:25" ht="20.100000000000001" customHeight="1" thickBot="1">
      <c r="A138" s="1">
        <v>28812</v>
      </c>
      <c r="B138" s="1">
        <v>2022</v>
      </c>
      <c r="C138" s="1">
        <v>526</v>
      </c>
      <c r="D138" s="2" t="s">
        <v>951</v>
      </c>
      <c r="E138" s="1">
        <v>2511</v>
      </c>
      <c r="F138" s="2" t="s">
        <v>2515</v>
      </c>
      <c r="G138" s="2" t="s">
        <v>2096</v>
      </c>
      <c r="H138" s="2" t="s">
        <v>2516</v>
      </c>
      <c r="I138" s="2">
        <v>80118178172</v>
      </c>
      <c r="J138" s="2" t="s">
        <v>2517</v>
      </c>
      <c r="K138" s="1">
        <v>21601</v>
      </c>
      <c r="L138" s="2" t="s">
        <v>950</v>
      </c>
      <c r="M138" s="9">
        <v>112</v>
      </c>
      <c r="N138" s="10">
        <v>3440000</v>
      </c>
      <c r="O138" s="10">
        <v>3440000</v>
      </c>
      <c r="P138" s="10">
        <v>0</v>
      </c>
      <c r="Q138" s="10">
        <v>3412240.25</v>
      </c>
      <c r="R138" s="10">
        <v>2555403.1800000002</v>
      </c>
      <c r="S138" s="37">
        <v>99.19</v>
      </c>
      <c r="T138" s="37">
        <v>99.19</v>
      </c>
      <c r="U138">
        <f>VLOOKUP(C138,'[1]Base Ações'!$D$5:$AE$1189,27,)</f>
        <v>1</v>
      </c>
      <c r="V138" t="s">
        <v>8002</v>
      </c>
      <c r="W138" t="s">
        <v>7840</v>
      </c>
      <c r="X138" t="s">
        <v>60</v>
      </c>
      <c r="Y138">
        <v>1</v>
      </c>
    </row>
    <row r="139" spans="1:25" ht="20.100000000000001" customHeight="1" thickBot="1">
      <c r="A139" s="1">
        <v>28812</v>
      </c>
      <c r="B139" s="1">
        <v>2022</v>
      </c>
      <c r="C139" s="1">
        <v>526</v>
      </c>
      <c r="D139" s="2" t="s">
        <v>951</v>
      </c>
      <c r="E139" s="1">
        <v>2511</v>
      </c>
      <c r="F139" s="2" t="s">
        <v>2515</v>
      </c>
      <c r="G139" s="2" t="s">
        <v>2096</v>
      </c>
      <c r="H139" s="2" t="s">
        <v>2516</v>
      </c>
      <c r="I139" s="2">
        <v>80118178172</v>
      </c>
      <c r="J139" s="2" t="s">
        <v>2517</v>
      </c>
      <c r="K139" s="1">
        <v>21601</v>
      </c>
      <c r="L139" s="2" t="s">
        <v>950</v>
      </c>
      <c r="M139" s="9">
        <v>134</v>
      </c>
      <c r="N139" s="10">
        <v>4934000</v>
      </c>
      <c r="O139" s="10">
        <v>4934000</v>
      </c>
      <c r="P139" s="10">
        <v>0</v>
      </c>
      <c r="Q139" s="10">
        <v>3933994.87</v>
      </c>
      <c r="R139" s="10">
        <v>3636252.65</v>
      </c>
      <c r="S139" s="37">
        <v>79.73</v>
      </c>
      <c r="T139" s="37">
        <v>79.73</v>
      </c>
      <c r="U139">
        <f>VLOOKUP(C139,'[1]Base Ações'!$D$5:$AE$1189,27,)</f>
        <v>1</v>
      </c>
      <c r="V139" t="s">
        <v>8002</v>
      </c>
      <c r="W139" t="s">
        <v>7840</v>
      </c>
      <c r="X139" t="s">
        <v>60</v>
      </c>
      <c r="Y139">
        <v>1</v>
      </c>
    </row>
    <row r="140" spans="1:25" ht="20.100000000000001" customHeight="1" thickBot="1">
      <c r="A140" s="1">
        <v>28812</v>
      </c>
      <c r="B140" s="1">
        <v>2022</v>
      </c>
      <c r="C140" s="1">
        <v>526</v>
      </c>
      <c r="D140" s="2" t="s">
        <v>951</v>
      </c>
      <c r="E140" s="1">
        <v>2511</v>
      </c>
      <c r="F140" s="2" t="s">
        <v>2515</v>
      </c>
      <c r="G140" s="2" t="s">
        <v>2096</v>
      </c>
      <c r="H140" s="2" t="s">
        <v>2516</v>
      </c>
      <c r="I140" s="2">
        <v>80118178172</v>
      </c>
      <c r="J140" s="2" t="s">
        <v>2517</v>
      </c>
      <c r="K140" s="1">
        <v>21601</v>
      </c>
      <c r="L140" s="2" t="s">
        <v>950</v>
      </c>
      <c r="M140" s="9">
        <v>334</v>
      </c>
      <c r="N140" s="10">
        <v>0</v>
      </c>
      <c r="O140" s="10">
        <v>0</v>
      </c>
      <c r="P140" s="10">
        <v>0</v>
      </c>
      <c r="Q140" s="10">
        <v>0</v>
      </c>
      <c r="R140" s="10">
        <v>0</v>
      </c>
      <c r="S140" s="37" t="s">
        <v>7833</v>
      </c>
      <c r="T140" s="37" t="s">
        <v>7833</v>
      </c>
      <c r="U140">
        <f>VLOOKUP(C140,'[1]Base Ações'!$D$5:$AE$1189,27,)</f>
        <v>1</v>
      </c>
      <c r="V140" t="s">
        <v>8002</v>
      </c>
      <c r="W140" t="s">
        <v>7840</v>
      </c>
      <c r="X140" t="s">
        <v>60</v>
      </c>
      <c r="Y140">
        <v>1</v>
      </c>
    </row>
    <row r="141" spans="1:25" ht="20.100000000000001" customHeight="1" thickBot="1">
      <c r="A141" s="1">
        <v>28812</v>
      </c>
      <c r="B141" s="1">
        <v>2022</v>
      </c>
      <c r="C141" s="1">
        <v>526</v>
      </c>
      <c r="D141" s="2" t="s">
        <v>951</v>
      </c>
      <c r="E141" s="1">
        <v>2511</v>
      </c>
      <c r="F141" s="2" t="s">
        <v>2515</v>
      </c>
      <c r="G141" s="2" t="s">
        <v>2096</v>
      </c>
      <c r="H141" s="2" t="s">
        <v>2516</v>
      </c>
      <c r="I141" s="2">
        <v>80118178172</v>
      </c>
      <c r="J141" s="2" t="s">
        <v>2517</v>
      </c>
      <c r="K141" s="1">
        <v>21601</v>
      </c>
      <c r="L141" s="2" t="s">
        <v>950</v>
      </c>
      <c r="M141" s="9">
        <v>312</v>
      </c>
      <c r="N141" s="10">
        <v>0</v>
      </c>
      <c r="O141" s="10">
        <v>15000000</v>
      </c>
      <c r="P141" s="10">
        <v>0</v>
      </c>
      <c r="Q141" s="10">
        <v>11278135.630000001</v>
      </c>
      <c r="R141" s="10">
        <v>7429184.6699999999</v>
      </c>
      <c r="S141" s="37" t="s">
        <v>7833</v>
      </c>
      <c r="T141" s="37">
        <v>75.19</v>
      </c>
      <c r="U141">
        <f>VLOOKUP(C141,'[1]Base Ações'!$D$5:$AE$1189,27,)</f>
        <v>1</v>
      </c>
      <c r="V141" t="s">
        <v>8002</v>
      </c>
      <c r="W141" t="s">
        <v>7840</v>
      </c>
      <c r="X141" t="s">
        <v>60</v>
      </c>
      <c r="Y141">
        <v>1</v>
      </c>
    </row>
    <row r="142" spans="1:25" ht="20.100000000000001" customHeight="1" thickBot="1">
      <c r="A142" s="1">
        <v>28813</v>
      </c>
      <c r="B142" s="1">
        <v>2022</v>
      </c>
      <c r="C142" s="1">
        <v>524</v>
      </c>
      <c r="D142" s="2" t="s">
        <v>907</v>
      </c>
      <c r="E142" s="1">
        <v>2718</v>
      </c>
      <c r="F142" s="2" t="s">
        <v>3989</v>
      </c>
      <c r="G142" s="2" t="s">
        <v>2096</v>
      </c>
      <c r="H142" s="2" t="s">
        <v>3990</v>
      </c>
      <c r="I142" s="2">
        <v>4717859979</v>
      </c>
      <c r="J142" s="2" t="s">
        <v>3991</v>
      </c>
      <c r="K142" s="1">
        <v>19101</v>
      </c>
      <c r="L142" s="2" t="s">
        <v>7863</v>
      </c>
      <c r="M142" s="9">
        <v>217</v>
      </c>
      <c r="N142" s="10">
        <v>222500</v>
      </c>
      <c r="O142" s="10">
        <v>222500</v>
      </c>
      <c r="P142" s="10">
        <v>0</v>
      </c>
      <c r="Q142" s="10">
        <v>222365</v>
      </c>
      <c r="R142" s="10">
        <v>222365</v>
      </c>
      <c r="S142" s="37">
        <v>99.94</v>
      </c>
      <c r="T142" s="37">
        <v>99.94</v>
      </c>
      <c r="U142">
        <f>VLOOKUP(C142,'[1]Base Ações'!$D$5:$AE$1189,27,)</f>
        <v>1</v>
      </c>
      <c r="V142" t="s">
        <v>8002</v>
      </c>
      <c r="W142" t="s">
        <v>7840</v>
      </c>
      <c r="X142" t="s">
        <v>60</v>
      </c>
      <c r="Y142">
        <v>1</v>
      </c>
    </row>
    <row r="143" spans="1:25" ht="20.100000000000001" customHeight="1" thickBot="1">
      <c r="A143" s="1">
        <v>28814</v>
      </c>
      <c r="B143" s="1">
        <v>2022</v>
      </c>
      <c r="C143" s="1">
        <v>526</v>
      </c>
      <c r="D143" s="2" t="s">
        <v>951</v>
      </c>
      <c r="E143" s="1">
        <v>2523</v>
      </c>
      <c r="F143" s="2" t="s">
        <v>7868</v>
      </c>
      <c r="G143" s="2" t="s">
        <v>2096</v>
      </c>
      <c r="H143" s="2" t="s">
        <v>7869</v>
      </c>
      <c r="I143" s="2">
        <v>54596521115</v>
      </c>
      <c r="J143" s="2" t="s">
        <v>6996</v>
      </c>
      <c r="K143" s="1">
        <v>21601</v>
      </c>
      <c r="L143" s="2" t="s">
        <v>950</v>
      </c>
      <c r="M143" s="9">
        <v>240</v>
      </c>
      <c r="N143" s="10">
        <v>2237225</v>
      </c>
      <c r="O143" s="10">
        <v>2237225</v>
      </c>
      <c r="P143" s="10">
        <v>0</v>
      </c>
      <c r="Q143" s="10">
        <v>420484.14</v>
      </c>
      <c r="R143" s="10">
        <v>103903.69</v>
      </c>
      <c r="S143" s="37">
        <v>18.79</v>
      </c>
      <c r="T143" s="37">
        <v>18.79</v>
      </c>
      <c r="U143">
        <f>VLOOKUP(C143,'[1]Base Ações'!$D$5:$AE$1189,27,)</f>
        <v>1</v>
      </c>
      <c r="V143" t="s">
        <v>8002</v>
      </c>
      <c r="W143" t="s">
        <v>7840</v>
      </c>
      <c r="X143" t="s">
        <v>60</v>
      </c>
      <c r="Y143">
        <v>1</v>
      </c>
    </row>
    <row r="144" spans="1:25" ht="20.100000000000001" customHeight="1" thickBot="1">
      <c r="A144" s="1">
        <v>28814</v>
      </c>
      <c r="B144" s="1">
        <v>2022</v>
      </c>
      <c r="C144" s="1">
        <v>526</v>
      </c>
      <c r="D144" s="2" t="s">
        <v>951</v>
      </c>
      <c r="E144" s="1">
        <v>2523</v>
      </c>
      <c r="F144" s="2" t="s">
        <v>7868</v>
      </c>
      <c r="G144" s="2" t="s">
        <v>2096</v>
      </c>
      <c r="H144" s="2" t="s">
        <v>7869</v>
      </c>
      <c r="I144" s="2">
        <v>54596521115</v>
      </c>
      <c r="J144" s="2" t="s">
        <v>6996</v>
      </c>
      <c r="K144" s="1">
        <v>21601</v>
      </c>
      <c r="L144" s="2" t="s">
        <v>950</v>
      </c>
      <c r="M144" s="9">
        <v>640</v>
      </c>
      <c r="N144" s="10">
        <v>0</v>
      </c>
      <c r="O144" s="10">
        <v>0</v>
      </c>
      <c r="P144" s="10">
        <v>0</v>
      </c>
      <c r="Q144" s="10">
        <v>0</v>
      </c>
      <c r="R144" s="10">
        <v>0</v>
      </c>
      <c r="S144" s="37" t="s">
        <v>7833</v>
      </c>
      <c r="T144" s="37" t="s">
        <v>7833</v>
      </c>
      <c r="U144">
        <f>VLOOKUP(C144,'[1]Base Ações'!$D$5:$AE$1189,27,)</f>
        <v>1</v>
      </c>
      <c r="V144" t="s">
        <v>8002</v>
      </c>
      <c r="W144" t="s">
        <v>7840</v>
      </c>
      <c r="X144" t="s">
        <v>60</v>
      </c>
      <c r="Y144">
        <v>1</v>
      </c>
    </row>
    <row r="145" spans="1:25" ht="20.100000000000001" customHeight="1" thickBot="1">
      <c r="A145" s="1">
        <v>28814</v>
      </c>
      <c r="B145" s="1">
        <v>2022</v>
      </c>
      <c r="C145" s="1">
        <v>526</v>
      </c>
      <c r="D145" s="2" t="s">
        <v>951</v>
      </c>
      <c r="E145" s="1">
        <v>2523</v>
      </c>
      <c r="F145" s="2" t="s">
        <v>7868</v>
      </c>
      <c r="G145" s="2" t="s">
        <v>2096</v>
      </c>
      <c r="H145" s="2" t="s">
        <v>7869</v>
      </c>
      <c r="I145" s="2">
        <v>54596521115</v>
      </c>
      <c r="J145" s="2" t="s">
        <v>6996</v>
      </c>
      <c r="K145" s="1">
        <v>21601</v>
      </c>
      <c r="L145" s="2" t="s">
        <v>950</v>
      </c>
      <c r="M145" s="9">
        <v>112</v>
      </c>
      <c r="N145" s="10">
        <v>2630000</v>
      </c>
      <c r="O145" s="10">
        <v>2630000</v>
      </c>
      <c r="P145" s="10">
        <v>0</v>
      </c>
      <c r="Q145" s="10">
        <v>679154.1</v>
      </c>
      <c r="R145" s="10">
        <v>565608.18999999994</v>
      </c>
      <c r="S145" s="37">
        <v>25.82</v>
      </c>
      <c r="T145" s="37">
        <v>25.82</v>
      </c>
      <c r="U145">
        <f>VLOOKUP(C145,'[1]Base Ações'!$D$5:$AE$1189,27,)</f>
        <v>1</v>
      </c>
      <c r="V145" t="s">
        <v>8002</v>
      </c>
      <c r="W145" t="s">
        <v>7840</v>
      </c>
      <c r="X145" t="s">
        <v>60</v>
      </c>
      <c r="Y145">
        <v>1</v>
      </c>
    </row>
    <row r="146" spans="1:25" ht="20.100000000000001" customHeight="1" thickBot="1">
      <c r="A146" s="1">
        <v>28815</v>
      </c>
      <c r="B146" s="1">
        <v>2022</v>
      </c>
      <c r="C146" s="1">
        <v>526</v>
      </c>
      <c r="D146" s="2" t="s">
        <v>951</v>
      </c>
      <c r="E146" s="1">
        <v>2545</v>
      </c>
      <c r="F146" s="2" t="s">
        <v>7003</v>
      </c>
      <c r="G146" s="2" t="s">
        <v>2096</v>
      </c>
      <c r="H146" s="2" t="s">
        <v>7004</v>
      </c>
      <c r="I146" s="2">
        <v>65139763168</v>
      </c>
      <c r="J146" s="2" t="s">
        <v>7005</v>
      </c>
      <c r="K146" s="1">
        <v>21601</v>
      </c>
      <c r="L146" s="2" t="s">
        <v>950</v>
      </c>
      <c r="M146" s="9">
        <v>112</v>
      </c>
      <c r="N146" s="10">
        <v>5999940</v>
      </c>
      <c r="O146" s="10">
        <v>5999940</v>
      </c>
      <c r="P146" s="10">
        <v>0</v>
      </c>
      <c r="Q146" s="10">
        <v>4231290.43</v>
      </c>
      <c r="R146" s="10">
        <v>4231290.43</v>
      </c>
      <c r="S146" s="37">
        <v>70.52</v>
      </c>
      <c r="T146" s="37">
        <v>70.52</v>
      </c>
      <c r="U146">
        <f>VLOOKUP(C146,'[1]Base Ações'!$D$5:$AE$1189,27,)</f>
        <v>1</v>
      </c>
      <c r="V146" t="s">
        <v>8002</v>
      </c>
      <c r="W146" t="s">
        <v>7840</v>
      </c>
      <c r="X146" t="s">
        <v>60</v>
      </c>
      <c r="Y146">
        <v>1</v>
      </c>
    </row>
    <row r="147" spans="1:25" ht="20.100000000000001" customHeight="1" thickBot="1">
      <c r="A147" s="1">
        <v>28815</v>
      </c>
      <c r="B147" s="1">
        <v>2022</v>
      </c>
      <c r="C147" s="1">
        <v>526</v>
      </c>
      <c r="D147" s="2" t="s">
        <v>951</v>
      </c>
      <c r="E147" s="1">
        <v>2545</v>
      </c>
      <c r="F147" s="2" t="s">
        <v>7003</v>
      </c>
      <c r="G147" s="2" t="s">
        <v>2096</v>
      </c>
      <c r="H147" s="2" t="s">
        <v>7004</v>
      </c>
      <c r="I147" s="2">
        <v>65139763168</v>
      </c>
      <c r="J147" s="2" t="s">
        <v>7005</v>
      </c>
      <c r="K147" s="1">
        <v>21601</v>
      </c>
      <c r="L147" s="2" t="s">
        <v>950</v>
      </c>
      <c r="M147" s="9">
        <v>134</v>
      </c>
      <c r="N147" s="10">
        <v>17923649</v>
      </c>
      <c r="O147" s="10">
        <v>17674024</v>
      </c>
      <c r="P147" s="10">
        <v>0</v>
      </c>
      <c r="Q147" s="10">
        <v>17485466.780000001</v>
      </c>
      <c r="R147" s="10">
        <v>16863692.25</v>
      </c>
      <c r="S147" s="37">
        <v>97.56</v>
      </c>
      <c r="T147" s="37">
        <v>98.93</v>
      </c>
      <c r="U147">
        <f>VLOOKUP(C147,'[1]Base Ações'!$D$5:$AE$1189,27,)</f>
        <v>1</v>
      </c>
      <c r="V147" t="s">
        <v>8002</v>
      </c>
      <c r="W147" t="s">
        <v>7840</v>
      </c>
      <c r="X147" t="s">
        <v>60</v>
      </c>
      <c r="Y147">
        <v>1</v>
      </c>
    </row>
    <row r="148" spans="1:25" ht="20.100000000000001" customHeight="1" thickBot="1">
      <c r="A148" s="1">
        <v>28816</v>
      </c>
      <c r="B148" s="1">
        <v>2022</v>
      </c>
      <c r="C148" s="1">
        <v>528</v>
      </c>
      <c r="D148" s="2" t="s">
        <v>1056</v>
      </c>
      <c r="E148" s="1">
        <v>2206</v>
      </c>
      <c r="F148" s="2" t="s">
        <v>6283</v>
      </c>
      <c r="G148" s="2" t="s">
        <v>2096</v>
      </c>
      <c r="H148" s="2" t="s">
        <v>6284</v>
      </c>
      <c r="I148" s="2">
        <v>3567944746</v>
      </c>
      <c r="J148" s="2" t="s">
        <v>6285</v>
      </c>
      <c r="K148" s="1">
        <v>26201</v>
      </c>
      <c r="L148" s="2" t="s">
        <v>1055</v>
      </c>
      <c r="M148" s="9">
        <v>100</v>
      </c>
      <c r="N148" s="10">
        <v>1104878</v>
      </c>
      <c r="O148" s="10">
        <v>2735579.02</v>
      </c>
      <c r="P148" s="10">
        <v>0</v>
      </c>
      <c r="Q148" s="10">
        <v>2735578.92</v>
      </c>
      <c r="R148" s="10">
        <v>2535578.92</v>
      </c>
      <c r="S148" s="37">
        <v>247.59</v>
      </c>
      <c r="T148" s="37">
        <v>100</v>
      </c>
      <c r="U148">
        <f>VLOOKUP(C148,'[1]Base Ações'!$D$5:$AE$1189,27,)</f>
        <v>1</v>
      </c>
      <c r="V148" t="s">
        <v>8002</v>
      </c>
      <c r="W148" t="s">
        <v>7840</v>
      </c>
      <c r="X148" t="s">
        <v>60</v>
      </c>
      <c r="Y148">
        <v>1</v>
      </c>
    </row>
    <row r="149" spans="1:25" ht="20.100000000000001" customHeight="1" thickBot="1">
      <c r="A149" s="1">
        <v>28816</v>
      </c>
      <c r="B149" s="1">
        <v>2022</v>
      </c>
      <c r="C149" s="1">
        <v>528</v>
      </c>
      <c r="D149" s="2" t="s">
        <v>1056</v>
      </c>
      <c r="E149" s="1">
        <v>2206</v>
      </c>
      <c r="F149" s="2" t="s">
        <v>6283</v>
      </c>
      <c r="G149" s="2" t="s">
        <v>2096</v>
      </c>
      <c r="H149" s="2" t="s">
        <v>6284</v>
      </c>
      <c r="I149" s="2">
        <v>3567944746</v>
      </c>
      <c r="J149" s="2" t="s">
        <v>6285</v>
      </c>
      <c r="K149" s="1">
        <v>26201</v>
      </c>
      <c r="L149" s="2" t="s">
        <v>1055</v>
      </c>
      <c r="M149" s="9">
        <v>193</v>
      </c>
      <c r="N149" s="10">
        <v>405917</v>
      </c>
      <c r="O149" s="10">
        <v>405917</v>
      </c>
      <c r="P149" s="10">
        <v>0</v>
      </c>
      <c r="Q149" s="10">
        <v>150150.01999999999</v>
      </c>
      <c r="R149" s="10">
        <v>145437.01999999999</v>
      </c>
      <c r="S149" s="37">
        <v>36.99</v>
      </c>
      <c r="T149" s="37">
        <v>36.99</v>
      </c>
      <c r="U149">
        <f>VLOOKUP(C149,'[1]Base Ações'!$D$5:$AE$1189,27,)</f>
        <v>1</v>
      </c>
      <c r="V149" t="s">
        <v>8002</v>
      </c>
      <c r="W149" t="s">
        <v>7840</v>
      </c>
      <c r="X149" t="s">
        <v>60</v>
      </c>
      <c r="Y149">
        <v>1</v>
      </c>
    </row>
    <row r="150" spans="1:25" ht="20.100000000000001" customHeight="1" thickBot="1">
      <c r="A150" s="1">
        <v>28816</v>
      </c>
      <c r="B150" s="1">
        <v>2022</v>
      </c>
      <c r="C150" s="1">
        <v>528</v>
      </c>
      <c r="D150" s="2" t="s">
        <v>1056</v>
      </c>
      <c r="E150" s="1">
        <v>2206</v>
      </c>
      <c r="F150" s="2" t="s">
        <v>6283</v>
      </c>
      <c r="G150" s="2" t="s">
        <v>2096</v>
      </c>
      <c r="H150" s="2" t="s">
        <v>6284</v>
      </c>
      <c r="I150" s="2">
        <v>3567944746</v>
      </c>
      <c r="J150" s="2" t="s">
        <v>6285</v>
      </c>
      <c r="K150" s="1">
        <v>26201</v>
      </c>
      <c r="L150" s="2" t="s">
        <v>1055</v>
      </c>
      <c r="M150" s="9">
        <v>300</v>
      </c>
      <c r="N150" s="10">
        <v>0</v>
      </c>
      <c r="O150" s="10">
        <v>15086.95</v>
      </c>
      <c r="P150" s="10">
        <v>0</v>
      </c>
      <c r="Q150" s="10">
        <v>930.74</v>
      </c>
      <c r="R150" s="10">
        <v>930.74</v>
      </c>
      <c r="S150" s="37" t="s">
        <v>7833</v>
      </c>
      <c r="T150" s="37">
        <v>6.17</v>
      </c>
      <c r="U150">
        <f>VLOOKUP(C150,'[1]Base Ações'!$D$5:$AE$1189,27,)</f>
        <v>1</v>
      </c>
      <c r="V150" t="s">
        <v>8002</v>
      </c>
      <c r="W150" t="s">
        <v>7840</v>
      </c>
      <c r="X150" t="s">
        <v>60</v>
      </c>
      <c r="Y150">
        <v>1</v>
      </c>
    </row>
    <row r="151" spans="1:25" ht="20.100000000000001" customHeight="1" thickBot="1">
      <c r="A151" s="1">
        <v>28816</v>
      </c>
      <c r="B151" s="1">
        <v>2022</v>
      </c>
      <c r="C151" s="1">
        <v>528</v>
      </c>
      <c r="D151" s="2" t="s">
        <v>1056</v>
      </c>
      <c r="E151" s="1">
        <v>2206</v>
      </c>
      <c r="F151" s="2" t="s">
        <v>6283</v>
      </c>
      <c r="G151" s="2" t="s">
        <v>2096</v>
      </c>
      <c r="H151" s="2" t="s">
        <v>6284</v>
      </c>
      <c r="I151" s="2">
        <v>3567944746</v>
      </c>
      <c r="J151" s="2" t="s">
        <v>6285</v>
      </c>
      <c r="K151" s="1">
        <v>26201</v>
      </c>
      <c r="L151" s="2" t="s">
        <v>1055</v>
      </c>
      <c r="M151" s="9">
        <v>393</v>
      </c>
      <c r="N151" s="10">
        <v>0</v>
      </c>
      <c r="O151" s="10">
        <v>184639.18</v>
      </c>
      <c r="P151" s="10">
        <v>0</v>
      </c>
      <c r="Q151" s="10">
        <v>146451.84</v>
      </c>
      <c r="R151" s="10">
        <v>146451.84</v>
      </c>
      <c r="S151" s="37" t="s">
        <v>7833</v>
      </c>
      <c r="T151" s="37">
        <v>79.319999999999993</v>
      </c>
      <c r="U151">
        <f>VLOOKUP(C151,'[1]Base Ações'!$D$5:$AE$1189,27,)</f>
        <v>1</v>
      </c>
      <c r="V151" t="s">
        <v>8002</v>
      </c>
      <c r="W151" t="s">
        <v>7840</v>
      </c>
      <c r="X151" t="s">
        <v>60</v>
      </c>
      <c r="Y151">
        <v>1</v>
      </c>
    </row>
    <row r="152" spans="1:25" ht="20.100000000000001" customHeight="1" thickBot="1">
      <c r="A152" s="1">
        <v>28817</v>
      </c>
      <c r="B152" s="1">
        <v>2022</v>
      </c>
      <c r="C152" s="1">
        <v>528</v>
      </c>
      <c r="D152" s="2" t="s">
        <v>1056</v>
      </c>
      <c r="E152" s="1">
        <v>2212</v>
      </c>
      <c r="F152" s="2" t="s">
        <v>6915</v>
      </c>
      <c r="G152" s="2" t="s">
        <v>2096</v>
      </c>
      <c r="H152" s="2" t="s">
        <v>6916</v>
      </c>
      <c r="I152" s="2">
        <v>46104127134</v>
      </c>
      <c r="J152" s="2" t="s">
        <v>5583</v>
      </c>
      <c r="K152" s="1">
        <v>26201</v>
      </c>
      <c r="L152" s="2" t="s">
        <v>1055</v>
      </c>
      <c r="M152" s="9">
        <v>100</v>
      </c>
      <c r="N152" s="10">
        <v>2808500</v>
      </c>
      <c r="O152" s="10">
        <v>2838500</v>
      </c>
      <c r="P152" s="10">
        <v>0</v>
      </c>
      <c r="Q152" s="10">
        <v>2775808.92</v>
      </c>
      <c r="R152" s="10">
        <v>2718136.92</v>
      </c>
      <c r="S152" s="37">
        <v>98.84</v>
      </c>
      <c r="T152" s="37">
        <v>97.79</v>
      </c>
      <c r="U152">
        <f>VLOOKUP(C152,'[1]Base Ações'!$D$5:$AE$1189,27,)</f>
        <v>1</v>
      </c>
      <c r="V152" t="s">
        <v>8002</v>
      </c>
      <c r="W152" t="s">
        <v>7840</v>
      </c>
      <c r="X152" t="s">
        <v>60</v>
      </c>
      <c r="Y152">
        <v>1</v>
      </c>
    </row>
    <row r="153" spans="1:25" ht="20.100000000000001" customHeight="1" thickBot="1">
      <c r="A153" s="1">
        <v>28818</v>
      </c>
      <c r="B153" s="1">
        <v>2022</v>
      </c>
      <c r="C153" s="1">
        <v>527</v>
      </c>
      <c r="D153" s="2" t="s">
        <v>1013</v>
      </c>
      <c r="E153" s="1">
        <v>2220</v>
      </c>
      <c r="F153" s="2" t="s">
        <v>6530</v>
      </c>
      <c r="G153" s="2" t="s">
        <v>2096</v>
      </c>
      <c r="H153" s="2" t="s">
        <v>7870</v>
      </c>
      <c r="I153" s="2">
        <v>47417420168</v>
      </c>
      <c r="J153" s="2" t="s">
        <v>3587</v>
      </c>
      <c r="K153" s="1">
        <v>14101</v>
      </c>
      <c r="L153" s="2" t="s">
        <v>1012</v>
      </c>
      <c r="M153" s="9">
        <v>110</v>
      </c>
      <c r="N153" s="10">
        <v>9500000</v>
      </c>
      <c r="O153" s="10">
        <v>9500000</v>
      </c>
      <c r="P153" s="10">
        <v>0</v>
      </c>
      <c r="Q153" s="10">
        <v>9036062.5</v>
      </c>
      <c r="R153" s="10">
        <v>8665562.5</v>
      </c>
      <c r="S153" s="37">
        <v>95.12</v>
      </c>
      <c r="T153" s="37">
        <v>95.12</v>
      </c>
      <c r="U153">
        <f>VLOOKUP(C153,'[1]Base Ações'!$D$5:$AE$1189,27,)</f>
        <v>1</v>
      </c>
      <c r="V153" t="s">
        <v>8002</v>
      </c>
      <c r="W153" t="s">
        <v>7840</v>
      </c>
      <c r="X153" t="s">
        <v>60</v>
      </c>
      <c r="Y153">
        <v>1</v>
      </c>
    </row>
    <row r="154" spans="1:25" ht="20.100000000000001" customHeight="1" thickBot="1">
      <c r="A154" s="1">
        <v>28818</v>
      </c>
      <c r="B154" s="1">
        <v>2022</v>
      </c>
      <c r="C154" s="1">
        <v>527</v>
      </c>
      <c r="D154" s="2" t="s">
        <v>1013</v>
      </c>
      <c r="E154" s="1">
        <v>2220</v>
      </c>
      <c r="F154" s="2" t="s">
        <v>6530</v>
      </c>
      <c r="G154" s="2" t="s">
        <v>2096</v>
      </c>
      <c r="H154" s="2" t="s">
        <v>7870</v>
      </c>
      <c r="I154" s="2">
        <v>47417420168</v>
      </c>
      <c r="J154" s="2" t="s">
        <v>3587</v>
      </c>
      <c r="K154" s="1">
        <v>14101</v>
      </c>
      <c r="L154" s="2" t="s">
        <v>1012</v>
      </c>
      <c r="M154" s="9">
        <v>120</v>
      </c>
      <c r="N154" s="10">
        <v>27000000</v>
      </c>
      <c r="O154" s="10">
        <v>27000000</v>
      </c>
      <c r="P154" s="10">
        <v>0</v>
      </c>
      <c r="Q154" s="10">
        <v>25812827.140000001</v>
      </c>
      <c r="R154" s="10">
        <v>20734686.140000001</v>
      </c>
      <c r="S154" s="37">
        <v>95.6</v>
      </c>
      <c r="T154" s="37">
        <v>95.6</v>
      </c>
      <c r="U154">
        <f>VLOOKUP(C154,'[1]Base Ações'!$D$5:$AE$1189,27,)</f>
        <v>1</v>
      </c>
      <c r="V154" t="s">
        <v>8002</v>
      </c>
      <c r="W154" t="s">
        <v>7840</v>
      </c>
      <c r="X154" t="s">
        <v>60</v>
      </c>
      <c r="Y154">
        <v>1</v>
      </c>
    </row>
    <row r="155" spans="1:25" ht="20.100000000000001" customHeight="1" thickBot="1">
      <c r="A155" s="1">
        <v>28818</v>
      </c>
      <c r="B155" s="1">
        <v>2022</v>
      </c>
      <c r="C155" s="1">
        <v>527</v>
      </c>
      <c r="D155" s="2" t="s">
        <v>1013</v>
      </c>
      <c r="E155" s="1">
        <v>2220</v>
      </c>
      <c r="F155" s="2" t="s">
        <v>6530</v>
      </c>
      <c r="G155" s="2" t="s">
        <v>2096</v>
      </c>
      <c r="H155" s="2" t="s">
        <v>7870</v>
      </c>
      <c r="I155" s="2">
        <v>47417420168</v>
      </c>
      <c r="J155" s="2" t="s">
        <v>3587</v>
      </c>
      <c r="K155" s="1">
        <v>14101</v>
      </c>
      <c r="L155" s="2" t="s">
        <v>1012</v>
      </c>
      <c r="M155" s="9">
        <v>320</v>
      </c>
      <c r="N155" s="10">
        <v>0</v>
      </c>
      <c r="O155" s="10">
        <v>41297308</v>
      </c>
      <c r="P155" s="10">
        <v>0</v>
      </c>
      <c r="Q155" s="10">
        <v>30021977.039999999</v>
      </c>
      <c r="R155" s="10">
        <v>13452723.42</v>
      </c>
      <c r="S155" s="37" t="s">
        <v>7833</v>
      </c>
      <c r="T155" s="37">
        <v>72.7</v>
      </c>
      <c r="U155">
        <f>VLOOKUP(C155,'[1]Base Ações'!$D$5:$AE$1189,27,)</f>
        <v>1</v>
      </c>
      <c r="V155" t="s">
        <v>8002</v>
      </c>
      <c r="W155" t="s">
        <v>7840</v>
      </c>
      <c r="X155" t="s">
        <v>60</v>
      </c>
      <c r="Y155">
        <v>1</v>
      </c>
    </row>
    <row r="156" spans="1:25" ht="20.100000000000001" customHeight="1" thickBot="1">
      <c r="A156" s="1">
        <v>28818</v>
      </c>
      <c r="B156" s="1">
        <v>2022</v>
      </c>
      <c r="C156" s="1">
        <v>527</v>
      </c>
      <c r="D156" s="2" t="s">
        <v>1013</v>
      </c>
      <c r="E156" s="1">
        <v>2220</v>
      </c>
      <c r="F156" s="2" t="s">
        <v>6530</v>
      </c>
      <c r="G156" s="2" t="s">
        <v>2096</v>
      </c>
      <c r="H156" s="2" t="s">
        <v>7870</v>
      </c>
      <c r="I156" s="2">
        <v>47417420168</v>
      </c>
      <c r="J156" s="2" t="s">
        <v>3587</v>
      </c>
      <c r="K156" s="1">
        <v>14101</v>
      </c>
      <c r="L156" s="2" t="s">
        <v>1012</v>
      </c>
      <c r="M156" s="9">
        <v>393</v>
      </c>
      <c r="N156" s="10">
        <v>0</v>
      </c>
      <c r="O156" s="10">
        <v>2403601.7400000002</v>
      </c>
      <c r="P156" s="10">
        <v>0</v>
      </c>
      <c r="Q156" s="10">
        <v>937430.92</v>
      </c>
      <c r="R156" s="10">
        <v>7603.8</v>
      </c>
      <c r="S156" s="37" t="s">
        <v>7833</v>
      </c>
      <c r="T156" s="37">
        <v>39</v>
      </c>
      <c r="U156">
        <f>VLOOKUP(C156,'[1]Base Ações'!$D$5:$AE$1189,27,)</f>
        <v>1</v>
      </c>
      <c r="V156" t="s">
        <v>8002</v>
      </c>
      <c r="W156" t="s">
        <v>7840</v>
      </c>
      <c r="X156" t="s">
        <v>60</v>
      </c>
      <c r="Y156">
        <v>1</v>
      </c>
    </row>
    <row r="157" spans="1:25" ht="20.100000000000001" customHeight="1" thickBot="1">
      <c r="A157" s="1">
        <v>28818</v>
      </c>
      <c r="B157" s="1">
        <v>2022</v>
      </c>
      <c r="C157" s="1">
        <v>527</v>
      </c>
      <c r="D157" s="2" t="s">
        <v>1013</v>
      </c>
      <c r="E157" s="1">
        <v>2220</v>
      </c>
      <c r="F157" s="2" t="s">
        <v>6530</v>
      </c>
      <c r="G157" s="2" t="s">
        <v>2096</v>
      </c>
      <c r="H157" s="2" t="s">
        <v>7870</v>
      </c>
      <c r="I157" s="2">
        <v>47417420168</v>
      </c>
      <c r="J157" s="2" t="s">
        <v>3587</v>
      </c>
      <c r="K157" s="1">
        <v>14101</v>
      </c>
      <c r="L157" s="2" t="s">
        <v>1012</v>
      </c>
      <c r="M157" s="9">
        <v>193</v>
      </c>
      <c r="N157" s="10">
        <v>200000</v>
      </c>
      <c r="O157" s="10">
        <v>200000</v>
      </c>
      <c r="P157" s="10">
        <v>0</v>
      </c>
      <c r="Q157" s="10">
        <v>21758.35</v>
      </c>
      <c r="R157" s="10">
        <v>451.35</v>
      </c>
      <c r="S157" s="37">
        <v>10.88</v>
      </c>
      <c r="T157" s="37">
        <v>10.88</v>
      </c>
      <c r="U157">
        <f>VLOOKUP(C157,'[1]Base Ações'!$D$5:$AE$1189,27,)</f>
        <v>1</v>
      </c>
      <c r="V157" t="s">
        <v>8002</v>
      </c>
      <c r="W157" t="s">
        <v>7840</v>
      </c>
      <c r="X157" t="s">
        <v>60</v>
      </c>
      <c r="Y157">
        <v>1</v>
      </c>
    </row>
    <row r="158" spans="1:25" ht="20.100000000000001" customHeight="1" thickBot="1">
      <c r="A158" s="1">
        <v>28819</v>
      </c>
      <c r="B158" s="1">
        <v>2022</v>
      </c>
      <c r="C158" s="1">
        <v>994</v>
      </c>
      <c r="D158" s="2" t="s">
        <v>1131</v>
      </c>
      <c r="E158" s="1">
        <v>8028</v>
      </c>
      <c r="F158" s="2" t="s">
        <v>7871</v>
      </c>
      <c r="G158" s="2" t="s">
        <v>2196</v>
      </c>
      <c r="H158" s="2" t="s">
        <v>2819</v>
      </c>
      <c r="I158" s="2">
        <v>51990180</v>
      </c>
      <c r="J158" s="2" t="s">
        <v>4100</v>
      </c>
      <c r="K158" s="1">
        <v>17303</v>
      </c>
      <c r="L158" s="2" t="s">
        <v>58</v>
      </c>
      <c r="M158" s="9">
        <v>240</v>
      </c>
      <c r="N158" s="10">
        <v>315989</v>
      </c>
      <c r="O158" s="10">
        <v>315989</v>
      </c>
      <c r="P158" s="10">
        <v>0</v>
      </c>
      <c r="Q158" s="10">
        <v>304762.68</v>
      </c>
      <c r="R158" s="10">
        <v>304762.68</v>
      </c>
      <c r="S158" s="37">
        <v>96.45</v>
      </c>
      <c r="T158" s="37">
        <v>96.45</v>
      </c>
      <c r="U158">
        <f>VLOOKUP(C158,'[1]Base Ações'!$D$5:$AE$1189,27,)</f>
        <v>5</v>
      </c>
      <c r="V158" t="s">
        <v>7998</v>
      </c>
      <c r="W158" t="s">
        <v>7840</v>
      </c>
      <c r="X158" t="s">
        <v>7996</v>
      </c>
      <c r="Y158">
        <v>1</v>
      </c>
    </row>
    <row r="159" spans="1:25" ht="20.100000000000001" customHeight="1" thickBot="1">
      <c r="A159" s="1">
        <v>28820</v>
      </c>
      <c r="B159" s="1">
        <v>2022</v>
      </c>
      <c r="C159" s="1">
        <v>996</v>
      </c>
      <c r="D159" s="2" t="s">
        <v>1135</v>
      </c>
      <c r="E159" s="1">
        <v>8026</v>
      </c>
      <c r="F159" s="2" t="s">
        <v>2680</v>
      </c>
      <c r="G159" s="2" t="s">
        <v>2196</v>
      </c>
      <c r="H159" s="2" t="s">
        <v>2681</v>
      </c>
      <c r="I159" s="2">
        <v>521331170</v>
      </c>
      <c r="J159" s="2" t="s">
        <v>865</v>
      </c>
      <c r="K159" s="1">
        <v>23601</v>
      </c>
      <c r="L159" s="2" t="s">
        <v>863</v>
      </c>
      <c r="M159" s="9">
        <v>100</v>
      </c>
      <c r="N159" s="10">
        <v>20928000</v>
      </c>
      <c r="O159" s="10">
        <v>24723934</v>
      </c>
      <c r="P159" s="10">
        <v>0</v>
      </c>
      <c r="Q159" s="10">
        <v>23576997.940000001</v>
      </c>
      <c r="R159" s="10">
        <v>21298307.010000002</v>
      </c>
      <c r="S159" s="37">
        <v>112.66</v>
      </c>
      <c r="T159" s="37">
        <v>95.36</v>
      </c>
      <c r="U159">
        <f>VLOOKUP(C159,'[1]Base Ações'!$D$5:$AE$1189,27,)</f>
        <v>5</v>
      </c>
      <c r="V159" t="s">
        <v>7998</v>
      </c>
      <c r="W159" t="s">
        <v>7840</v>
      </c>
      <c r="X159" t="s">
        <v>7996</v>
      </c>
      <c r="Y159">
        <v>1</v>
      </c>
    </row>
    <row r="160" spans="1:25" ht="20.100000000000001" customHeight="1" thickBot="1">
      <c r="A160" s="1">
        <v>28820</v>
      </c>
      <c r="B160" s="1">
        <v>2022</v>
      </c>
      <c r="C160" s="1">
        <v>996</v>
      </c>
      <c r="D160" s="2" t="s">
        <v>1135</v>
      </c>
      <c r="E160" s="1">
        <v>8026</v>
      </c>
      <c r="F160" s="2" t="s">
        <v>2680</v>
      </c>
      <c r="G160" s="2" t="s">
        <v>2196</v>
      </c>
      <c r="H160" s="2" t="s">
        <v>2681</v>
      </c>
      <c r="I160" s="2">
        <v>521331170</v>
      </c>
      <c r="J160" s="2" t="s">
        <v>865</v>
      </c>
      <c r="K160" s="1">
        <v>23601</v>
      </c>
      <c r="L160" s="2" t="s">
        <v>863</v>
      </c>
      <c r="M160" s="9">
        <v>300</v>
      </c>
      <c r="N160" s="10">
        <v>0</v>
      </c>
      <c r="O160" s="10">
        <v>1500000</v>
      </c>
      <c r="P160" s="10">
        <v>0</v>
      </c>
      <c r="Q160" s="10">
        <v>1500000</v>
      </c>
      <c r="R160" s="10">
        <v>1500000</v>
      </c>
      <c r="S160" s="37" t="s">
        <v>7833</v>
      </c>
      <c r="T160" s="37">
        <v>100</v>
      </c>
      <c r="U160">
        <f>VLOOKUP(C160,'[1]Base Ações'!$D$5:$AE$1189,27,)</f>
        <v>5</v>
      </c>
      <c r="V160" t="s">
        <v>7998</v>
      </c>
      <c r="W160" t="s">
        <v>7840</v>
      </c>
      <c r="X160" t="s">
        <v>7996</v>
      </c>
      <c r="Y160">
        <v>1</v>
      </c>
    </row>
    <row r="161" spans="1:25" ht="20.100000000000001" customHeight="1" thickBot="1">
      <c r="A161" s="1">
        <v>28821</v>
      </c>
      <c r="B161" s="1">
        <v>2022</v>
      </c>
      <c r="C161" s="1">
        <v>997</v>
      </c>
      <c r="D161" s="2" t="s">
        <v>1137</v>
      </c>
      <c r="E161" s="1">
        <v>8040</v>
      </c>
      <c r="F161" s="2" t="s">
        <v>2227</v>
      </c>
      <c r="G161" s="2" t="s">
        <v>2196</v>
      </c>
      <c r="H161" s="2" t="s">
        <v>2228</v>
      </c>
      <c r="I161" s="2">
        <v>1839530103</v>
      </c>
      <c r="J161" s="2" t="s">
        <v>3483</v>
      </c>
      <c r="K161" s="1">
        <v>4101</v>
      </c>
      <c r="L161" s="2" t="s">
        <v>7839</v>
      </c>
      <c r="M161" s="9">
        <v>100</v>
      </c>
      <c r="N161" s="10">
        <v>1512000</v>
      </c>
      <c r="O161" s="10">
        <v>2262000</v>
      </c>
      <c r="P161" s="10">
        <v>0</v>
      </c>
      <c r="Q161" s="10">
        <v>1738840.92</v>
      </c>
      <c r="R161" s="10">
        <v>1738840.92</v>
      </c>
      <c r="S161" s="37">
        <v>115</v>
      </c>
      <c r="T161" s="37">
        <v>76.87</v>
      </c>
      <c r="U161">
        <f>VLOOKUP(C161,'[1]Base Ações'!$D$5:$AE$1189,27,)</f>
        <v>5</v>
      </c>
      <c r="V161" t="s">
        <v>7998</v>
      </c>
      <c r="W161" t="s">
        <v>7840</v>
      </c>
      <c r="X161" t="s">
        <v>7996</v>
      </c>
      <c r="Y161">
        <v>1</v>
      </c>
    </row>
    <row r="162" spans="1:25" ht="20.100000000000001" customHeight="1" thickBot="1">
      <c r="A162" s="1">
        <v>28822</v>
      </c>
      <c r="B162" s="1">
        <v>2022</v>
      </c>
      <c r="C162" s="1">
        <v>996</v>
      </c>
      <c r="D162" s="2" t="s">
        <v>1135</v>
      </c>
      <c r="E162" s="1">
        <v>8002</v>
      </c>
      <c r="F162" s="2" t="s">
        <v>2397</v>
      </c>
      <c r="G162" s="2" t="s">
        <v>2196</v>
      </c>
      <c r="H162" s="2" t="s">
        <v>2398</v>
      </c>
      <c r="I162" s="2">
        <v>2202253114</v>
      </c>
      <c r="J162" s="2" t="s">
        <v>3695</v>
      </c>
      <c r="K162" s="1">
        <v>10101</v>
      </c>
      <c r="L162" s="2" t="s">
        <v>383</v>
      </c>
      <c r="M162" s="9">
        <v>100</v>
      </c>
      <c r="N162" s="10">
        <v>600228</v>
      </c>
      <c r="O162" s="10">
        <v>600228</v>
      </c>
      <c r="P162" s="10">
        <v>0</v>
      </c>
      <c r="Q162" s="10">
        <v>555678.38</v>
      </c>
      <c r="R162" s="10">
        <v>555678.38</v>
      </c>
      <c r="S162" s="37">
        <v>92.58</v>
      </c>
      <c r="T162" s="37">
        <v>92.58</v>
      </c>
      <c r="U162">
        <f>VLOOKUP(C162,'[1]Base Ações'!$D$5:$AE$1189,27,)</f>
        <v>5</v>
      </c>
      <c r="V162" t="s">
        <v>7998</v>
      </c>
      <c r="W162" t="s">
        <v>7852</v>
      </c>
      <c r="X162" t="s">
        <v>7996</v>
      </c>
      <c r="Y162">
        <v>1</v>
      </c>
    </row>
    <row r="163" spans="1:25" ht="20.100000000000001" customHeight="1" thickBot="1">
      <c r="A163" s="1">
        <v>28822</v>
      </c>
      <c r="B163" s="1">
        <v>2022</v>
      </c>
      <c r="C163" s="1">
        <v>996</v>
      </c>
      <c r="D163" s="2" t="s">
        <v>1135</v>
      </c>
      <c r="E163" s="1">
        <v>8002</v>
      </c>
      <c r="F163" s="2" t="s">
        <v>2397</v>
      </c>
      <c r="G163" s="2" t="s">
        <v>2196</v>
      </c>
      <c r="H163" s="2" t="s">
        <v>2398</v>
      </c>
      <c r="I163" s="2">
        <v>2202253114</v>
      </c>
      <c r="J163" s="2" t="s">
        <v>3695</v>
      </c>
      <c r="K163" s="1">
        <v>10101</v>
      </c>
      <c r="L163" s="2" t="s">
        <v>383</v>
      </c>
      <c r="M163" s="9">
        <v>240</v>
      </c>
      <c r="N163" s="10">
        <v>7995</v>
      </c>
      <c r="O163" s="10">
        <v>37995</v>
      </c>
      <c r="P163" s="10">
        <v>0</v>
      </c>
      <c r="Q163" s="10">
        <v>24941.26</v>
      </c>
      <c r="R163" s="10">
        <v>22941.26</v>
      </c>
      <c r="S163" s="37">
        <v>311.95999999999998</v>
      </c>
      <c r="T163" s="37">
        <v>65.64</v>
      </c>
      <c r="U163">
        <f>VLOOKUP(C163,'[1]Base Ações'!$D$5:$AE$1189,27,)</f>
        <v>5</v>
      </c>
      <c r="V163" t="s">
        <v>7998</v>
      </c>
      <c r="W163" t="s">
        <v>7852</v>
      </c>
      <c r="X163" t="s">
        <v>7996</v>
      </c>
      <c r="Y163">
        <v>1</v>
      </c>
    </row>
    <row r="164" spans="1:25" ht="20.100000000000001" customHeight="1" thickBot="1">
      <c r="A164" s="1">
        <v>28823</v>
      </c>
      <c r="B164" s="1">
        <v>2022</v>
      </c>
      <c r="C164" s="1">
        <v>997</v>
      </c>
      <c r="D164" s="2" t="s">
        <v>1137</v>
      </c>
      <c r="E164" s="1">
        <v>8001</v>
      </c>
      <c r="F164" s="2" t="s">
        <v>7872</v>
      </c>
      <c r="G164" s="2" t="s">
        <v>2196</v>
      </c>
      <c r="H164" s="2" t="s">
        <v>2415</v>
      </c>
      <c r="I164" s="2">
        <v>2202253114</v>
      </c>
      <c r="J164" s="2" t="s">
        <v>3695</v>
      </c>
      <c r="K164" s="1">
        <v>10101</v>
      </c>
      <c r="L164" s="2" t="s">
        <v>383</v>
      </c>
      <c r="M164" s="9">
        <v>115</v>
      </c>
      <c r="N164" s="10">
        <v>12003398</v>
      </c>
      <c r="O164" s="10">
        <v>12003398</v>
      </c>
      <c r="P164" s="10">
        <v>0</v>
      </c>
      <c r="Q164" s="10">
        <v>4063793.24</v>
      </c>
      <c r="R164" s="10">
        <v>4063793.24</v>
      </c>
      <c r="S164" s="37">
        <v>33.86</v>
      </c>
      <c r="T164" s="37">
        <v>33.86</v>
      </c>
      <c r="U164">
        <f>VLOOKUP(C164,'[1]Base Ações'!$D$5:$AE$1189,27,)</f>
        <v>5</v>
      </c>
      <c r="V164" t="s">
        <v>7998</v>
      </c>
      <c r="W164" t="s">
        <v>7852</v>
      </c>
      <c r="X164" t="s">
        <v>7996</v>
      </c>
      <c r="Y164">
        <v>1</v>
      </c>
    </row>
    <row r="165" spans="1:25" ht="20.100000000000001" customHeight="1" thickBot="1">
      <c r="A165" s="1">
        <v>28824</v>
      </c>
      <c r="B165" s="1">
        <v>2022</v>
      </c>
      <c r="C165" s="1">
        <v>996</v>
      </c>
      <c r="D165" s="2" t="s">
        <v>1135</v>
      </c>
      <c r="E165" s="1">
        <v>8002</v>
      </c>
      <c r="F165" s="2" t="s">
        <v>2397</v>
      </c>
      <c r="G165" s="2" t="s">
        <v>2196</v>
      </c>
      <c r="H165" s="2" t="s">
        <v>2398</v>
      </c>
      <c r="I165" s="2">
        <v>432602178</v>
      </c>
      <c r="J165" s="2" t="s">
        <v>7413</v>
      </c>
      <c r="K165" s="1">
        <v>11303</v>
      </c>
      <c r="L165" s="2" t="s">
        <v>716</v>
      </c>
      <c r="M165" s="9">
        <v>240</v>
      </c>
      <c r="N165" s="10">
        <v>1069020</v>
      </c>
      <c r="O165" s="10">
        <v>1069020</v>
      </c>
      <c r="P165" s="10">
        <v>0</v>
      </c>
      <c r="Q165" s="10">
        <v>934996.37</v>
      </c>
      <c r="R165" s="10">
        <v>796996.37</v>
      </c>
      <c r="S165" s="37">
        <v>87.46</v>
      </c>
      <c r="T165" s="37">
        <v>87.46</v>
      </c>
      <c r="U165">
        <f>VLOOKUP(C165,'[1]Base Ações'!$D$5:$AE$1189,27,)</f>
        <v>5</v>
      </c>
      <c r="V165" t="s">
        <v>7998</v>
      </c>
      <c r="W165" t="s">
        <v>7840</v>
      </c>
      <c r="X165" t="s">
        <v>7996</v>
      </c>
      <c r="Y165">
        <v>1</v>
      </c>
    </row>
    <row r="166" spans="1:25" ht="20.100000000000001" customHeight="1" thickBot="1">
      <c r="A166" s="1">
        <v>28824</v>
      </c>
      <c r="B166" s="1">
        <v>2022</v>
      </c>
      <c r="C166" s="1">
        <v>996</v>
      </c>
      <c r="D166" s="2" t="s">
        <v>1135</v>
      </c>
      <c r="E166" s="1">
        <v>8002</v>
      </c>
      <c r="F166" s="2" t="s">
        <v>2397</v>
      </c>
      <c r="G166" s="2" t="s">
        <v>2196</v>
      </c>
      <c r="H166" s="2" t="s">
        <v>2398</v>
      </c>
      <c r="I166" s="2">
        <v>432602178</v>
      </c>
      <c r="J166" s="2" t="s">
        <v>7413</v>
      </c>
      <c r="K166" s="1">
        <v>11303</v>
      </c>
      <c r="L166" s="2" t="s">
        <v>716</v>
      </c>
      <c r="M166" s="9">
        <v>100</v>
      </c>
      <c r="N166" s="10">
        <v>153372</v>
      </c>
      <c r="O166" s="10">
        <v>368372</v>
      </c>
      <c r="P166" s="10">
        <v>0</v>
      </c>
      <c r="Q166" s="10">
        <v>368372</v>
      </c>
      <c r="R166" s="10">
        <v>234967.15</v>
      </c>
      <c r="S166" s="37">
        <v>240.18</v>
      </c>
      <c r="T166" s="37">
        <v>100</v>
      </c>
      <c r="U166">
        <f>VLOOKUP(C166,'[1]Base Ações'!$D$5:$AE$1189,27,)</f>
        <v>5</v>
      </c>
      <c r="V166" t="s">
        <v>7998</v>
      </c>
      <c r="W166" t="s">
        <v>7840</v>
      </c>
      <c r="X166" t="s">
        <v>7996</v>
      </c>
      <c r="Y166">
        <v>1</v>
      </c>
    </row>
    <row r="167" spans="1:25" ht="20.100000000000001" customHeight="1" thickBot="1">
      <c r="A167" s="1">
        <v>28825</v>
      </c>
      <c r="B167" s="1">
        <v>2022</v>
      </c>
      <c r="C167" s="1">
        <v>996</v>
      </c>
      <c r="D167" s="2" t="s">
        <v>1135</v>
      </c>
      <c r="E167" s="1">
        <v>8010</v>
      </c>
      <c r="F167" s="2" t="s">
        <v>7873</v>
      </c>
      <c r="G167" s="2" t="s">
        <v>2196</v>
      </c>
      <c r="H167" s="2" t="s">
        <v>2592</v>
      </c>
      <c r="I167" s="2">
        <v>1091447160</v>
      </c>
      <c r="J167" s="2" t="s">
        <v>2593</v>
      </c>
      <c r="K167" s="1">
        <v>11303</v>
      </c>
      <c r="L167" s="2" t="s">
        <v>716</v>
      </c>
      <c r="M167" s="9">
        <v>640</v>
      </c>
      <c r="N167" s="10">
        <v>0</v>
      </c>
      <c r="O167" s="10">
        <v>200000</v>
      </c>
      <c r="P167" s="10">
        <v>0</v>
      </c>
      <c r="Q167" s="10">
        <v>123986.72</v>
      </c>
      <c r="R167" s="10">
        <v>123986.72</v>
      </c>
      <c r="S167" s="37" t="s">
        <v>7833</v>
      </c>
      <c r="T167" s="37">
        <v>61.99</v>
      </c>
      <c r="U167">
        <f>VLOOKUP(C167,'[1]Base Ações'!$D$5:$AE$1189,27,)</f>
        <v>5</v>
      </c>
      <c r="V167" t="s">
        <v>7998</v>
      </c>
      <c r="W167" t="s">
        <v>7840</v>
      </c>
      <c r="X167" t="s">
        <v>7996</v>
      </c>
      <c r="Y167">
        <v>1</v>
      </c>
    </row>
    <row r="168" spans="1:25" ht="20.100000000000001" customHeight="1" thickBot="1">
      <c r="A168" s="1">
        <v>28825</v>
      </c>
      <c r="B168" s="1">
        <v>2022</v>
      </c>
      <c r="C168" s="1">
        <v>996</v>
      </c>
      <c r="D168" s="2" t="s">
        <v>1135</v>
      </c>
      <c r="E168" s="1">
        <v>8010</v>
      </c>
      <c r="F168" s="2" t="s">
        <v>7873</v>
      </c>
      <c r="G168" s="2" t="s">
        <v>2196</v>
      </c>
      <c r="H168" s="2" t="s">
        <v>2592</v>
      </c>
      <c r="I168" s="2">
        <v>1091447160</v>
      </c>
      <c r="J168" s="2" t="s">
        <v>2593</v>
      </c>
      <c r="K168" s="1">
        <v>11303</v>
      </c>
      <c r="L168" s="2" t="s">
        <v>716</v>
      </c>
      <c r="M168" s="9">
        <v>240</v>
      </c>
      <c r="N168" s="10">
        <v>120000</v>
      </c>
      <c r="O168" s="10">
        <v>120000</v>
      </c>
      <c r="P168" s="10">
        <v>0</v>
      </c>
      <c r="Q168" s="10">
        <v>119925.84</v>
      </c>
      <c r="R168" s="10">
        <v>119925.84</v>
      </c>
      <c r="S168" s="37">
        <v>99.94</v>
      </c>
      <c r="T168" s="37">
        <v>99.94</v>
      </c>
      <c r="U168">
        <f>VLOOKUP(C168,'[1]Base Ações'!$D$5:$AE$1189,27,)</f>
        <v>5</v>
      </c>
      <c r="V168" t="s">
        <v>7998</v>
      </c>
      <c r="W168" t="s">
        <v>7840</v>
      </c>
      <c r="X168" t="s">
        <v>7996</v>
      </c>
      <c r="Y168">
        <v>1</v>
      </c>
    </row>
    <row r="169" spans="1:25" ht="20.100000000000001" customHeight="1" thickBot="1">
      <c r="A169" s="1">
        <v>28826</v>
      </c>
      <c r="B169" s="1">
        <v>2022</v>
      </c>
      <c r="C169" s="1">
        <v>996</v>
      </c>
      <c r="D169" s="2" t="s">
        <v>1135</v>
      </c>
      <c r="E169" s="1">
        <v>8039</v>
      </c>
      <c r="F169" s="2" t="s">
        <v>7874</v>
      </c>
      <c r="G169" s="2" t="s">
        <v>2196</v>
      </c>
      <c r="H169" s="2" t="s">
        <v>5161</v>
      </c>
      <c r="I169" s="2">
        <v>2428030167</v>
      </c>
      <c r="J169" s="2" t="s">
        <v>4409</v>
      </c>
      <c r="K169" s="1">
        <v>11401</v>
      </c>
      <c r="L169" s="2" t="s">
        <v>699</v>
      </c>
      <c r="M169" s="9">
        <v>240</v>
      </c>
      <c r="N169" s="10">
        <v>8080800</v>
      </c>
      <c r="O169" s="10">
        <v>8080800</v>
      </c>
      <c r="P169" s="10">
        <v>0</v>
      </c>
      <c r="Q169" s="10">
        <v>2783573.16</v>
      </c>
      <c r="R169" s="10">
        <v>2782573.16</v>
      </c>
      <c r="S169" s="37">
        <v>34.450000000000003</v>
      </c>
      <c r="T169" s="37">
        <v>34.450000000000003</v>
      </c>
      <c r="U169">
        <f>VLOOKUP(C169,'[1]Base Ações'!$D$5:$AE$1189,27,)</f>
        <v>5</v>
      </c>
      <c r="V169" t="s">
        <v>7998</v>
      </c>
      <c r="W169" t="s">
        <v>7840</v>
      </c>
      <c r="X169" t="s">
        <v>7996</v>
      </c>
      <c r="Y169">
        <v>1</v>
      </c>
    </row>
    <row r="170" spans="1:25" ht="20.100000000000001" customHeight="1" thickBot="1">
      <c r="A170" s="1">
        <v>28827</v>
      </c>
      <c r="B170" s="1">
        <v>2022</v>
      </c>
      <c r="C170" s="1">
        <v>996</v>
      </c>
      <c r="D170" s="2" t="s">
        <v>1135</v>
      </c>
      <c r="E170" s="1">
        <v>8026</v>
      </c>
      <c r="F170" s="2" t="s">
        <v>2680</v>
      </c>
      <c r="G170" s="2" t="s">
        <v>2196</v>
      </c>
      <c r="H170" s="2" t="s">
        <v>2681</v>
      </c>
      <c r="I170" s="2">
        <v>38286548000</v>
      </c>
      <c r="J170" s="2" t="s">
        <v>2451</v>
      </c>
      <c r="K170" s="1">
        <v>12401</v>
      </c>
      <c r="L170" s="11" t="s">
        <v>2452</v>
      </c>
      <c r="M170" s="9"/>
      <c r="N170" s="10">
        <v>0</v>
      </c>
      <c r="O170" s="10">
        <v>0</v>
      </c>
      <c r="P170" s="10">
        <v>0</v>
      </c>
      <c r="Q170" s="10">
        <v>0</v>
      </c>
      <c r="R170" s="10">
        <v>0</v>
      </c>
      <c r="S170" s="37" t="s">
        <v>7833</v>
      </c>
      <c r="T170" s="37" t="s">
        <v>7833</v>
      </c>
      <c r="U170">
        <f>VLOOKUP(C170,'[1]Base Ações'!$D$5:$AE$1189,27,)</f>
        <v>5</v>
      </c>
      <c r="V170" t="s">
        <v>7998</v>
      </c>
      <c r="W170" t="s">
        <v>7840</v>
      </c>
      <c r="X170" t="s">
        <v>7996</v>
      </c>
      <c r="Y170">
        <v>1</v>
      </c>
    </row>
    <row r="171" spans="1:25" ht="20.100000000000001" customHeight="1" thickBot="1">
      <c r="A171" s="1">
        <v>28828</v>
      </c>
      <c r="B171" s="1">
        <v>2022</v>
      </c>
      <c r="C171" s="1">
        <v>996</v>
      </c>
      <c r="D171" s="2" t="s">
        <v>1135</v>
      </c>
      <c r="E171" s="1">
        <v>8002</v>
      </c>
      <c r="F171" s="2" t="s">
        <v>2397</v>
      </c>
      <c r="G171" s="2" t="s">
        <v>2196</v>
      </c>
      <c r="H171" s="2" t="s">
        <v>2398</v>
      </c>
      <c r="I171" s="2">
        <v>47432616191</v>
      </c>
      <c r="J171" s="2" t="s">
        <v>6153</v>
      </c>
      <c r="K171" s="1">
        <v>22608</v>
      </c>
      <c r="L171" s="2" t="s">
        <v>7855</v>
      </c>
      <c r="M171" s="9">
        <v>240</v>
      </c>
      <c r="N171" s="10">
        <v>230000</v>
      </c>
      <c r="O171" s="10">
        <v>250000</v>
      </c>
      <c r="P171" s="10">
        <v>0</v>
      </c>
      <c r="Q171" s="10">
        <v>230000</v>
      </c>
      <c r="R171" s="10">
        <v>174467.69</v>
      </c>
      <c r="S171" s="37">
        <v>100</v>
      </c>
      <c r="T171" s="37">
        <v>92</v>
      </c>
      <c r="U171">
        <f>VLOOKUP(C171,'[1]Base Ações'!$D$5:$AE$1189,27,)</f>
        <v>5</v>
      </c>
      <c r="V171" t="s">
        <v>7998</v>
      </c>
      <c r="W171" t="s">
        <v>7840</v>
      </c>
      <c r="X171" t="s">
        <v>7996</v>
      </c>
      <c r="Y171">
        <v>1</v>
      </c>
    </row>
    <row r="172" spans="1:25" ht="20.100000000000001" customHeight="1" thickBot="1">
      <c r="A172" s="1">
        <v>28829</v>
      </c>
      <c r="B172" s="1">
        <v>2022</v>
      </c>
      <c r="C172" s="1">
        <v>532</v>
      </c>
      <c r="D172" s="2" t="s">
        <v>1117</v>
      </c>
      <c r="E172" s="1">
        <v>2796</v>
      </c>
      <c r="F172" s="2" t="s">
        <v>5363</v>
      </c>
      <c r="G172" s="2" t="s">
        <v>2096</v>
      </c>
      <c r="H172" s="2" t="s">
        <v>5364</v>
      </c>
      <c r="I172" s="2">
        <v>497502160</v>
      </c>
      <c r="J172" s="2" t="s">
        <v>5365</v>
      </c>
      <c r="K172" s="1">
        <v>26101</v>
      </c>
      <c r="L172" s="2" t="s">
        <v>183</v>
      </c>
      <c r="M172" s="9">
        <v>100</v>
      </c>
      <c r="N172" s="10">
        <v>23650</v>
      </c>
      <c r="O172" s="10">
        <v>23650</v>
      </c>
      <c r="P172" s="10">
        <v>0</v>
      </c>
      <c r="Q172" s="10">
        <v>10029.959999999999</v>
      </c>
      <c r="R172" s="10">
        <v>10029.959999999999</v>
      </c>
      <c r="S172" s="37">
        <v>42.41</v>
      </c>
      <c r="T172" s="37">
        <v>42.41</v>
      </c>
      <c r="U172">
        <f>VLOOKUP(C172,'[1]Base Ações'!$D$5:$AE$1189,27,)</f>
        <v>1</v>
      </c>
      <c r="V172" t="s">
        <v>8002</v>
      </c>
      <c r="W172" t="s">
        <v>7840</v>
      </c>
      <c r="X172" t="s">
        <v>60</v>
      </c>
      <c r="Y172">
        <v>1</v>
      </c>
    </row>
    <row r="173" spans="1:25" ht="20.100000000000001" customHeight="1" thickBot="1">
      <c r="A173" s="1">
        <v>28830</v>
      </c>
      <c r="B173" s="1">
        <v>2022</v>
      </c>
      <c r="C173" s="1">
        <v>996</v>
      </c>
      <c r="D173" s="2" t="s">
        <v>1135</v>
      </c>
      <c r="E173" s="1">
        <v>8010</v>
      </c>
      <c r="F173" s="2" t="s">
        <v>7873</v>
      </c>
      <c r="G173" s="2" t="s">
        <v>2196</v>
      </c>
      <c r="H173" s="2" t="s">
        <v>2592</v>
      </c>
      <c r="I173" s="2">
        <v>31583431691</v>
      </c>
      <c r="J173" s="2" t="s">
        <v>2786</v>
      </c>
      <c r="K173" s="1">
        <v>17101</v>
      </c>
      <c r="L173" s="2" t="s">
        <v>302</v>
      </c>
      <c r="M173" s="9">
        <v>196</v>
      </c>
      <c r="N173" s="10">
        <v>19000</v>
      </c>
      <c r="O173" s="10">
        <v>19000</v>
      </c>
      <c r="P173" s="10">
        <v>0</v>
      </c>
      <c r="Q173" s="10">
        <v>0</v>
      </c>
      <c r="R173" s="10">
        <v>0</v>
      </c>
      <c r="S173" s="37" t="s">
        <v>7833</v>
      </c>
      <c r="T173" s="37" t="s">
        <v>7833</v>
      </c>
      <c r="U173">
        <f>VLOOKUP(C173,'[1]Base Ações'!$D$5:$AE$1189,27,)</f>
        <v>5</v>
      </c>
      <c r="V173" t="s">
        <v>7998</v>
      </c>
      <c r="W173" t="s">
        <v>7840</v>
      </c>
      <c r="X173" t="s">
        <v>7996</v>
      </c>
      <c r="Y173">
        <v>1</v>
      </c>
    </row>
    <row r="174" spans="1:25" ht="20.100000000000001" customHeight="1" thickBot="1">
      <c r="A174" s="1">
        <v>28831</v>
      </c>
      <c r="B174" s="1">
        <v>2022</v>
      </c>
      <c r="C174" s="1">
        <v>529</v>
      </c>
      <c r="D174" s="2" t="s">
        <v>1081</v>
      </c>
      <c r="E174" s="1">
        <v>3237</v>
      </c>
      <c r="F174" s="2" t="s">
        <v>2325</v>
      </c>
      <c r="G174" s="2" t="s">
        <v>2151</v>
      </c>
      <c r="H174" s="2" t="s">
        <v>2326</v>
      </c>
      <c r="I174" s="2">
        <v>49538764153</v>
      </c>
      <c r="J174" s="2" t="s">
        <v>2327</v>
      </c>
      <c r="K174" s="1">
        <v>3601</v>
      </c>
      <c r="L174" s="2" t="s">
        <v>7853</v>
      </c>
      <c r="M174" s="9">
        <v>640</v>
      </c>
      <c r="N174" s="10">
        <v>0</v>
      </c>
      <c r="O174" s="10">
        <v>29100000</v>
      </c>
      <c r="P174" s="10">
        <v>0</v>
      </c>
      <c r="Q174" s="10">
        <v>28432445.530000001</v>
      </c>
      <c r="R174" s="10">
        <v>8106375.8700000001</v>
      </c>
      <c r="S174" s="37" t="s">
        <v>7833</v>
      </c>
      <c r="T174" s="37">
        <v>97.71</v>
      </c>
      <c r="U174">
        <f>VLOOKUP(C174,'[1]Base Ações'!$D$5:$AE$1189,27,)</f>
        <v>4</v>
      </c>
      <c r="V174" t="s">
        <v>8000</v>
      </c>
      <c r="W174" t="s">
        <v>7834</v>
      </c>
      <c r="X174" t="s">
        <v>7996</v>
      </c>
      <c r="Y174">
        <v>1</v>
      </c>
    </row>
    <row r="175" spans="1:25" ht="20.100000000000001" customHeight="1" thickBot="1">
      <c r="A175" s="1">
        <v>28831</v>
      </c>
      <c r="B175" s="1">
        <v>2022</v>
      </c>
      <c r="C175" s="1">
        <v>529</v>
      </c>
      <c r="D175" s="2" t="s">
        <v>1081</v>
      </c>
      <c r="E175" s="1">
        <v>3237</v>
      </c>
      <c r="F175" s="2" t="s">
        <v>2325</v>
      </c>
      <c r="G175" s="2" t="s">
        <v>2151</v>
      </c>
      <c r="H175" s="2" t="s">
        <v>2326</v>
      </c>
      <c r="I175" s="2">
        <v>49538764153</v>
      </c>
      <c r="J175" s="2" t="s">
        <v>2327</v>
      </c>
      <c r="K175" s="1">
        <v>3601</v>
      </c>
      <c r="L175" s="2" t="s">
        <v>7853</v>
      </c>
      <c r="M175" s="9">
        <v>240</v>
      </c>
      <c r="N175" s="10">
        <v>5793000</v>
      </c>
      <c r="O175" s="10">
        <v>8725686.7899999991</v>
      </c>
      <c r="P175" s="10">
        <v>0</v>
      </c>
      <c r="Q175" s="10">
        <v>8302128.1200000001</v>
      </c>
      <c r="R175" s="10">
        <v>6869388.5300000003</v>
      </c>
      <c r="S175" s="37">
        <v>143.31</v>
      </c>
      <c r="T175" s="37">
        <v>95.15</v>
      </c>
      <c r="U175">
        <f>VLOOKUP(C175,'[1]Base Ações'!$D$5:$AE$1189,27,)</f>
        <v>4</v>
      </c>
      <c r="V175" t="s">
        <v>8000</v>
      </c>
      <c r="W175" t="s">
        <v>7834</v>
      </c>
      <c r="X175" t="s">
        <v>7996</v>
      </c>
      <c r="Y175">
        <v>1</v>
      </c>
    </row>
    <row r="176" spans="1:25" ht="20.100000000000001" customHeight="1" thickBot="1">
      <c r="A176" s="1">
        <v>28832</v>
      </c>
      <c r="B176" s="1">
        <v>2022</v>
      </c>
      <c r="C176" s="1">
        <v>531</v>
      </c>
      <c r="D176" s="2" t="s">
        <v>1095</v>
      </c>
      <c r="E176" s="1">
        <v>1418</v>
      </c>
      <c r="F176" s="2" t="s">
        <v>7428</v>
      </c>
      <c r="G176" s="2" t="s">
        <v>2151</v>
      </c>
      <c r="H176" s="2" t="s">
        <v>7429</v>
      </c>
      <c r="I176" s="2">
        <v>172082110</v>
      </c>
      <c r="J176" s="2" t="s">
        <v>7862</v>
      </c>
      <c r="K176" s="1">
        <v>19101</v>
      </c>
      <c r="L176" s="2" t="s">
        <v>7863</v>
      </c>
      <c r="M176" s="9">
        <v>300</v>
      </c>
      <c r="N176" s="10">
        <v>0</v>
      </c>
      <c r="O176" s="10">
        <v>600000</v>
      </c>
      <c r="P176" s="10">
        <v>0</v>
      </c>
      <c r="Q176" s="10">
        <v>599999.56000000006</v>
      </c>
      <c r="R176" s="10">
        <v>0</v>
      </c>
      <c r="S176" s="37" t="s">
        <v>7833</v>
      </c>
      <c r="T176" s="37">
        <v>100</v>
      </c>
      <c r="U176">
        <f>VLOOKUP(C176,'[1]Base Ações'!$D$5:$AE$1189,27,)</f>
        <v>1</v>
      </c>
      <c r="V176" t="s">
        <v>8002</v>
      </c>
      <c r="W176" t="s">
        <v>7840</v>
      </c>
      <c r="X176" t="s">
        <v>60</v>
      </c>
      <c r="Y176">
        <v>1</v>
      </c>
    </row>
    <row r="177" spans="1:25" ht="20.100000000000001" customHeight="1" thickBot="1">
      <c r="A177" s="1">
        <v>28832</v>
      </c>
      <c r="B177" s="1">
        <v>2022</v>
      </c>
      <c r="C177" s="1">
        <v>531</v>
      </c>
      <c r="D177" s="2" t="s">
        <v>1095</v>
      </c>
      <c r="E177" s="1">
        <v>1418</v>
      </c>
      <c r="F177" s="2" t="s">
        <v>7428</v>
      </c>
      <c r="G177" s="2" t="s">
        <v>2151</v>
      </c>
      <c r="H177" s="2" t="s">
        <v>7429</v>
      </c>
      <c r="I177" s="2">
        <v>172082110</v>
      </c>
      <c r="J177" s="2" t="s">
        <v>7862</v>
      </c>
      <c r="K177" s="1">
        <v>19101</v>
      </c>
      <c r="L177" s="2" t="s">
        <v>7863</v>
      </c>
      <c r="M177" s="9">
        <v>395</v>
      </c>
      <c r="N177" s="10">
        <v>0</v>
      </c>
      <c r="O177" s="10">
        <v>1033105.45</v>
      </c>
      <c r="P177" s="10">
        <v>0</v>
      </c>
      <c r="Q177" s="10">
        <v>701253.39</v>
      </c>
      <c r="R177" s="10">
        <v>440124</v>
      </c>
      <c r="S177" s="37" t="s">
        <v>7833</v>
      </c>
      <c r="T177" s="37">
        <v>67.88</v>
      </c>
      <c r="U177">
        <f>VLOOKUP(C177,'[1]Base Ações'!$D$5:$AE$1189,27,)</f>
        <v>1</v>
      </c>
      <c r="V177" t="s">
        <v>8002</v>
      </c>
      <c r="W177" t="s">
        <v>7840</v>
      </c>
      <c r="X177" t="s">
        <v>60</v>
      </c>
      <c r="Y177">
        <v>1</v>
      </c>
    </row>
    <row r="178" spans="1:25" ht="20.100000000000001" customHeight="1" thickBot="1">
      <c r="A178" s="1">
        <v>28832</v>
      </c>
      <c r="B178" s="1">
        <v>2022</v>
      </c>
      <c r="C178" s="1">
        <v>531</v>
      </c>
      <c r="D178" s="2" t="s">
        <v>1095</v>
      </c>
      <c r="E178" s="1">
        <v>1418</v>
      </c>
      <c r="F178" s="2" t="s">
        <v>7428</v>
      </c>
      <c r="G178" s="2" t="s">
        <v>2151</v>
      </c>
      <c r="H178" s="2" t="s">
        <v>7429</v>
      </c>
      <c r="I178" s="2">
        <v>172082110</v>
      </c>
      <c r="J178" s="2" t="s">
        <v>7862</v>
      </c>
      <c r="K178" s="1">
        <v>19101</v>
      </c>
      <c r="L178" s="2" t="s">
        <v>7863</v>
      </c>
      <c r="M178" s="9">
        <v>240</v>
      </c>
      <c r="N178" s="10">
        <v>28404</v>
      </c>
      <c r="O178" s="10">
        <v>873404</v>
      </c>
      <c r="P178" s="10">
        <v>0</v>
      </c>
      <c r="Q178" s="10">
        <v>873404</v>
      </c>
      <c r="R178" s="10">
        <v>28404</v>
      </c>
      <c r="S178" s="37">
        <v>3074.93</v>
      </c>
      <c r="T178" s="37">
        <v>100</v>
      </c>
      <c r="U178">
        <f>VLOOKUP(C178,'[1]Base Ações'!$D$5:$AE$1189,27,)</f>
        <v>1</v>
      </c>
      <c r="V178" t="s">
        <v>8002</v>
      </c>
      <c r="W178" t="s">
        <v>7840</v>
      </c>
      <c r="X178" t="s">
        <v>60</v>
      </c>
      <c r="Y178">
        <v>1</v>
      </c>
    </row>
    <row r="179" spans="1:25" ht="20.100000000000001" customHeight="1" thickBot="1">
      <c r="A179" s="1">
        <v>28832</v>
      </c>
      <c r="B179" s="1">
        <v>2022</v>
      </c>
      <c r="C179" s="1">
        <v>531</v>
      </c>
      <c r="D179" s="2" t="s">
        <v>1095</v>
      </c>
      <c r="E179" s="1">
        <v>1418</v>
      </c>
      <c r="F179" s="2" t="s">
        <v>7428</v>
      </c>
      <c r="G179" s="2" t="s">
        <v>2151</v>
      </c>
      <c r="H179" s="2" t="s">
        <v>7429</v>
      </c>
      <c r="I179" s="2">
        <v>172082110</v>
      </c>
      <c r="J179" s="2" t="s">
        <v>7862</v>
      </c>
      <c r="K179" s="1">
        <v>19101</v>
      </c>
      <c r="L179" s="2" t="s">
        <v>7863</v>
      </c>
      <c r="M179" s="9">
        <v>100</v>
      </c>
      <c r="N179" s="10">
        <v>3750000</v>
      </c>
      <c r="O179" s="10">
        <v>3735706.45</v>
      </c>
      <c r="P179" s="10">
        <v>0</v>
      </c>
      <c r="Q179" s="10">
        <v>3604806.46</v>
      </c>
      <c r="R179" s="10">
        <v>198901.34</v>
      </c>
      <c r="S179" s="37">
        <v>96.13</v>
      </c>
      <c r="T179" s="37">
        <v>96.5</v>
      </c>
      <c r="U179">
        <f>VLOOKUP(C179,'[1]Base Ações'!$D$5:$AE$1189,27,)</f>
        <v>1</v>
      </c>
      <c r="V179" t="s">
        <v>8002</v>
      </c>
      <c r="W179" t="s">
        <v>7840</v>
      </c>
      <c r="X179" t="s">
        <v>60</v>
      </c>
      <c r="Y179">
        <v>1</v>
      </c>
    </row>
    <row r="180" spans="1:25" ht="20.100000000000001" customHeight="1" thickBot="1">
      <c r="A180" s="1">
        <v>28832</v>
      </c>
      <c r="B180" s="1">
        <v>2022</v>
      </c>
      <c r="C180" s="1">
        <v>531</v>
      </c>
      <c r="D180" s="2" t="s">
        <v>1095</v>
      </c>
      <c r="E180" s="1">
        <v>1418</v>
      </c>
      <c r="F180" s="2" t="s">
        <v>7428</v>
      </c>
      <c r="G180" s="2" t="s">
        <v>2151</v>
      </c>
      <c r="H180" s="2" t="s">
        <v>7429</v>
      </c>
      <c r="I180" s="2">
        <v>172082110</v>
      </c>
      <c r="J180" s="2" t="s">
        <v>7862</v>
      </c>
      <c r="K180" s="1">
        <v>19101</v>
      </c>
      <c r="L180" s="2" t="s">
        <v>7863</v>
      </c>
      <c r="M180" s="9">
        <v>193</v>
      </c>
      <c r="N180" s="10">
        <v>2253427</v>
      </c>
      <c r="O180" s="10">
        <v>2253427</v>
      </c>
      <c r="P180" s="10">
        <v>0</v>
      </c>
      <c r="Q180" s="10">
        <v>2128801</v>
      </c>
      <c r="R180" s="10">
        <v>509926.97</v>
      </c>
      <c r="S180" s="37">
        <v>94.47</v>
      </c>
      <c r="T180" s="37">
        <v>94.47</v>
      </c>
      <c r="U180">
        <f>VLOOKUP(C180,'[1]Base Ações'!$D$5:$AE$1189,27,)</f>
        <v>1</v>
      </c>
      <c r="V180" t="s">
        <v>8002</v>
      </c>
      <c r="W180" t="s">
        <v>7840</v>
      </c>
      <c r="X180" t="s">
        <v>60</v>
      </c>
      <c r="Y180">
        <v>1</v>
      </c>
    </row>
    <row r="181" spans="1:25" ht="20.100000000000001" customHeight="1" thickBot="1">
      <c r="A181" s="1">
        <v>28833</v>
      </c>
      <c r="B181" s="1">
        <v>2022</v>
      </c>
      <c r="C181" s="1">
        <v>997</v>
      </c>
      <c r="D181" s="2" t="s">
        <v>1137</v>
      </c>
      <c r="E181" s="1">
        <v>8040</v>
      </c>
      <c r="F181" s="2" t="s">
        <v>2227</v>
      </c>
      <c r="G181" s="2" t="s">
        <v>2196</v>
      </c>
      <c r="H181" s="2" t="s">
        <v>2228</v>
      </c>
      <c r="I181" s="2">
        <v>2890768112</v>
      </c>
      <c r="J181" s="2" t="s">
        <v>7216</v>
      </c>
      <c r="K181" s="1">
        <v>26101</v>
      </c>
      <c r="L181" s="2" t="s">
        <v>183</v>
      </c>
      <c r="M181" s="9">
        <v>192</v>
      </c>
      <c r="N181" s="10">
        <v>100000</v>
      </c>
      <c r="O181" s="10">
        <v>100000</v>
      </c>
      <c r="P181" s="10">
        <v>0</v>
      </c>
      <c r="Q181" s="10">
        <v>81067.78</v>
      </c>
      <c r="R181" s="10">
        <v>69067.78</v>
      </c>
      <c r="S181" s="37">
        <v>81.069999999999993</v>
      </c>
      <c r="T181" s="37">
        <v>81.069999999999993</v>
      </c>
      <c r="U181">
        <f>VLOOKUP(C181,'[1]Base Ações'!$D$5:$AE$1189,27,)</f>
        <v>5</v>
      </c>
      <c r="V181" t="s">
        <v>7998</v>
      </c>
      <c r="W181" t="s">
        <v>7840</v>
      </c>
      <c r="X181" t="s">
        <v>7996</v>
      </c>
      <c r="Y181">
        <v>1</v>
      </c>
    </row>
    <row r="182" spans="1:25" ht="20.100000000000001" customHeight="1" thickBot="1">
      <c r="A182" s="1">
        <v>28834</v>
      </c>
      <c r="B182" s="1">
        <v>2022</v>
      </c>
      <c r="C182" s="1">
        <v>997</v>
      </c>
      <c r="D182" s="2" t="s">
        <v>1137</v>
      </c>
      <c r="E182" s="1">
        <v>8001</v>
      </c>
      <c r="F182" s="2" t="s">
        <v>7872</v>
      </c>
      <c r="G182" s="2" t="s">
        <v>2196</v>
      </c>
      <c r="H182" s="2" t="s">
        <v>2415</v>
      </c>
      <c r="I182" s="2">
        <v>99886103191</v>
      </c>
      <c r="J182" s="2" t="s">
        <v>2687</v>
      </c>
      <c r="K182" s="1">
        <v>30101</v>
      </c>
      <c r="L182" s="2" t="s">
        <v>2688</v>
      </c>
      <c r="M182" s="9">
        <v>115</v>
      </c>
      <c r="N182" s="10">
        <v>143000000</v>
      </c>
      <c r="O182" s="10">
        <v>168000000</v>
      </c>
      <c r="P182" s="10">
        <v>0</v>
      </c>
      <c r="Q182" s="10">
        <v>162563967.91</v>
      </c>
      <c r="R182" s="10">
        <v>162563967.91</v>
      </c>
      <c r="S182" s="37">
        <v>113.68</v>
      </c>
      <c r="T182" s="37">
        <v>96.76</v>
      </c>
      <c r="U182">
        <f>VLOOKUP(C182,'[1]Base Ações'!$D$5:$AE$1189,27,)</f>
        <v>5</v>
      </c>
      <c r="V182" t="s">
        <v>7998</v>
      </c>
      <c r="W182" t="s">
        <v>7840</v>
      </c>
      <c r="X182" t="s">
        <v>7996</v>
      </c>
      <c r="Y182">
        <v>1</v>
      </c>
    </row>
    <row r="183" spans="1:25" ht="20.100000000000001" customHeight="1" thickBot="1">
      <c r="A183" s="1">
        <v>28834</v>
      </c>
      <c r="B183" s="1">
        <v>2022</v>
      </c>
      <c r="C183" s="1">
        <v>997</v>
      </c>
      <c r="D183" s="2" t="s">
        <v>1137</v>
      </c>
      <c r="E183" s="1">
        <v>8001</v>
      </c>
      <c r="F183" s="2" t="s">
        <v>7872</v>
      </c>
      <c r="G183" s="2" t="s">
        <v>2196</v>
      </c>
      <c r="H183" s="2" t="s">
        <v>2415</v>
      </c>
      <c r="I183" s="2">
        <v>99886103191</v>
      </c>
      <c r="J183" s="2" t="s">
        <v>2687</v>
      </c>
      <c r="K183" s="1">
        <v>30101</v>
      </c>
      <c r="L183" s="2" t="s">
        <v>2688</v>
      </c>
      <c r="M183" s="9">
        <v>315</v>
      </c>
      <c r="N183" s="10">
        <v>0</v>
      </c>
      <c r="O183" s="10">
        <v>24311073.620000001</v>
      </c>
      <c r="P183" s="10">
        <v>0</v>
      </c>
      <c r="Q183" s="10">
        <v>24311073.620000001</v>
      </c>
      <c r="R183" s="10">
        <v>24311073.620000001</v>
      </c>
      <c r="S183" s="37" t="s">
        <v>7833</v>
      </c>
      <c r="T183" s="37">
        <v>100</v>
      </c>
      <c r="U183">
        <f>VLOOKUP(C183,'[1]Base Ações'!$D$5:$AE$1189,27,)</f>
        <v>5</v>
      </c>
      <c r="V183" t="s">
        <v>7998</v>
      </c>
      <c r="W183" t="s">
        <v>7840</v>
      </c>
      <c r="X183" t="s">
        <v>7996</v>
      </c>
      <c r="Y183">
        <v>1</v>
      </c>
    </row>
    <row r="184" spans="1:25" ht="20.100000000000001" customHeight="1" thickBot="1">
      <c r="A184" s="1">
        <v>28834</v>
      </c>
      <c r="B184" s="1">
        <v>2022</v>
      </c>
      <c r="C184" s="1">
        <v>997</v>
      </c>
      <c r="D184" s="2" t="s">
        <v>1137</v>
      </c>
      <c r="E184" s="1">
        <v>8001</v>
      </c>
      <c r="F184" s="2" t="s">
        <v>7872</v>
      </c>
      <c r="G184" s="2" t="s">
        <v>2196</v>
      </c>
      <c r="H184" s="2" t="s">
        <v>2415</v>
      </c>
      <c r="I184" s="2">
        <v>99886103191</v>
      </c>
      <c r="J184" s="2" t="s">
        <v>2687</v>
      </c>
      <c r="K184" s="1">
        <v>30101</v>
      </c>
      <c r="L184" s="2" t="s">
        <v>2688</v>
      </c>
      <c r="M184" s="9">
        <v>100</v>
      </c>
      <c r="N184" s="10">
        <v>79010869</v>
      </c>
      <c r="O184" s="10">
        <v>76010869</v>
      </c>
      <c r="P184" s="10">
        <v>0</v>
      </c>
      <c r="Q184" s="10">
        <v>17327858.030000001</v>
      </c>
      <c r="R184" s="10">
        <v>17327858.030000001</v>
      </c>
      <c r="S184" s="37">
        <v>21.93</v>
      </c>
      <c r="T184" s="37">
        <v>22.8</v>
      </c>
      <c r="U184">
        <f>VLOOKUP(C184,'[1]Base Ações'!$D$5:$AE$1189,27,)</f>
        <v>5</v>
      </c>
      <c r="V184" t="s">
        <v>7998</v>
      </c>
      <c r="W184" t="s">
        <v>7840</v>
      </c>
      <c r="X184" t="s">
        <v>7996</v>
      </c>
      <c r="Y184">
        <v>1</v>
      </c>
    </row>
    <row r="185" spans="1:25" ht="20.100000000000001" customHeight="1" thickBot="1">
      <c r="A185" s="1">
        <v>28835</v>
      </c>
      <c r="B185" s="1">
        <v>2022</v>
      </c>
      <c r="C185" s="1">
        <v>998</v>
      </c>
      <c r="D185" s="2" t="s">
        <v>1139</v>
      </c>
      <c r="E185" s="1">
        <v>8023</v>
      </c>
      <c r="F185" s="2" t="s">
        <v>7875</v>
      </c>
      <c r="G185" s="2" t="s">
        <v>2196</v>
      </c>
      <c r="H185" s="2" t="s">
        <v>2197</v>
      </c>
      <c r="I185" s="2">
        <v>2026764123</v>
      </c>
      <c r="J185" s="2" t="s">
        <v>2271</v>
      </c>
      <c r="K185" s="1">
        <v>11305</v>
      </c>
      <c r="L185" s="2" t="s">
        <v>7843</v>
      </c>
      <c r="M185" s="9">
        <v>100</v>
      </c>
      <c r="N185" s="10">
        <v>400000</v>
      </c>
      <c r="O185" s="10">
        <v>1725929.4</v>
      </c>
      <c r="P185" s="10">
        <v>0</v>
      </c>
      <c r="Q185" s="10">
        <v>1385508.68</v>
      </c>
      <c r="R185" s="10">
        <v>682156.03</v>
      </c>
      <c r="S185" s="37">
        <v>346.38</v>
      </c>
      <c r="T185" s="37">
        <v>80.28</v>
      </c>
      <c r="U185">
        <f>VLOOKUP(C185,'[1]Base Ações'!$D$5:$AE$1189,27,)</f>
        <v>5</v>
      </c>
      <c r="V185" t="s">
        <v>7998</v>
      </c>
      <c r="W185" t="s">
        <v>7840</v>
      </c>
      <c r="X185" t="s">
        <v>7996</v>
      </c>
      <c r="Y185">
        <v>1</v>
      </c>
    </row>
    <row r="186" spans="1:25" ht="20.100000000000001" customHeight="1" thickBot="1">
      <c r="A186" s="1">
        <v>28836</v>
      </c>
      <c r="B186" s="1">
        <v>2022</v>
      </c>
      <c r="C186" s="1">
        <v>36</v>
      </c>
      <c r="D186" s="2" t="s">
        <v>37</v>
      </c>
      <c r="E186" s="1">
        <v>2006</v>
      </c>
      <c r="F186" s="2" t="s">
        <v>2100</v>
      </c>
      <c r="G186" s="2" t="s">
        <v>2096</v>
      </c>
      <c r="H186" s="2" t="s">
        <v>2245</v>
      </c>
      <c r="I186" s="2">
        <v>1917947593</v>
      </c>
      <c r="J186" s="2" t="s">
        <v>2246</v>
      </c>
      <c r="K186" s="1">
        <v>4102</v>
      </c>
      <c r="L186" s="2" t="s">
        <v>2247</v>
      </c>
      <c r="M186" s="9">
        <v>300</v>
      </c>
      <c r="N186" s="10">
        <v>0</v>
      </c>
      <c r="O186" s="10">
        <v>1020000</v>
      </c>
      <c r="P186" s="10">
        <v>0</v>
      </c>
      <c r="Q186" s="10">
        <v>948800</v>
      </c>
      <c r="R186" s="10">
        <v>948800</v>
      </c>
      <c r="S186" s="37" t="s">
        <v>7833</v>
      </c>
      <c r="T186" s="37">
        <v>93.02</v>
      </c>
      <c r="U186">
        <f>VLOOKUP(C186,'[1]Base Ações'!$D$5:$AE$1189,27,)</f>
        <v>5</v>
      </c>
      <c r="V186" t="s">
        <v>7998</v>
      </c>
      <c r="W186" t="s">
        <v>7840</v>
      </c>
      <c r="X186" t="s">
        <v>7996</v>
      </c>
      <c r="Y186">
        <v>1</v>
      </c>
    </row>
    <row r="187" spans="1:25" ht="20.100000000000001" customHeight="1" thickBot="1">
      <c r="A187" s="1">
        <v>28836</v>
      </c>
      <c r="B187" s="1">
        <v>2022</v>
      </c>
      <c r="C187" s="1">
        <v>36</v>
      </c>
      <c r="D187" s="2" t="s">
        <v>37</v>
      </c>
      <c r="E187" s="1">
        <v>2006</v>
      </c>
      <c r="F187" s="2" t="s">
        <v>2100</v>
      </c>
      <c r="G187" s="2" t="s">
        <v>2096</v>
      </c>
      <c r="H187" s="2" t="s">
        <v>2245</v>
      </c>
      <c r="I187" s="2">
        <v>1917947593</v>
      </c>
      <c r="J187" s="2" t="s">
        <v>2246</v>
      </c>
      <c r="K187" s="1">
        <v>4102</v>
      </c>
      <c r="L187" s="2" t="s">
        <v>2247</v>
      </c>
      <c r="M187" s="9">
        <v>100</v>
      </c>
      <c r="N187" s="10">
        <v>2721024</v>
      </c>
      <c r="O187" s="10">
        <v>3612074</v>
      </c>
      <c r="P187" s="10">
        <v>0</v>
      </c>
      <c r="Q187" s="10">
        <v>3148909.14</v>
      </c>
      <c r="R187" s="10">
        <v>1612437.41</v>
      </c>
      <c r="S187" s="37">
        <v>115.73</v>
      </c>
      <c r="T187" s="37">
        <v>87.18</v>
      </c>
      <c r="U187">
        <f>VLOOKUP(C187,'[1]Base Ações'!$D$5:$AE$1189,27,)</f>
        <v>5</v>
      </c>
      <c r="V187" t="s">
        <v>7998</v>
      </c>
      <c r="W187" t="s">
        <v>7840</v>
      </c>
      <c r="X187" t="s">
        <v>7996</v>
      </c>
      <c r="Y187">
        <v>1</v>
      </c>
    </row>
    <row r="188" spans="1:25" ht="20.100000000000001" customHeight="1" thickBot="1">
      <c r="A188" s="1">
        <v>28837</v>
      </c>
      <c r="B188" s="1">
        <v>2022</v>
      </c>
      <c r="C188" s="1">
        <v>36</v>
      </c>
      <c r="D188" s="2" t="s">
        <v>37</v>
      </c>
      <c r="E188" s="1">
        <v>2138</v>
      </c>
      <c r="F188" s="2" t="s">
        <v>6308</v>
      </c>
      <c r="G188" s="2" t="s">
        <v>2096</v>
      </c>
      <c r="H188" s="2" t="s">
        <v>6309</v>
      </c>
      <c r="I188" s="2">
        <v>81404581120</v>
      </c>
      <c r="J188" s="2" t="s">
        <v>6310</v>
      </c>
      <c r="K188" s="1">
        <v>4102</v>
      </c>
      <c r="L188" s="2" t="s">
        <v>2247</v>
      </c>
      <c r="M188" s="9">
        <v>100</v>
      </c>
      <c r="N188" s="10">
        <v>3879156</v>
      </c>
      <c r="O188" s="10">
        <v>4632031</v>
      </c>
      <c r="P188" s="10">
        <v>0</v>
      </c>
      <c r="Q188" s="10">
        <v>4321517.5</v>
      </c>
      <c r="R188" s="10">
        <v>2509263.9300000002</v>
      </c>
      <c r="S188" s="37">
        <v>111.4</v>
      </c>
      <c r="T188" s="37">
        <v>93.3</v>
      </c>
      <c r="U188">
        <f>VLOOKUP(C188,'[1]Base Ações'!$D$5:$AE$1189,27,)</f>
        <v>5</v>
      </c>
      <c r="V188" t="s">
        <v>7998</v>
      </c>
      <c r="W188" t="s">
        <v>7840</v>
      </c>
      <c r="X188" t="s">
        <v>7996</v>
      </c>
      <c r="Y188">
        <v>1</v>
      </c>
    </row>
    <row r="189" spans="1:25" ht="20.100000000000001" customHeight="1" thickBot="1">
      <c r="A189" s="1">
        <v>28838</v>
      </c>
      <c r="B189" s="1">
        <v>2022</v>
      </c>
      <c r="C189" s="1">
        <v>36</v>
      </c>
      <c r="D189" s="2" t="s">
        <v>37</v>
      </c>
      <c r="E189" s="1">
        <v>2007</v>
      </c>
      <c r="F189" s="2" t="s">
        <v>2095</v>
      </c>
      <c r="G189" s="2" t="s">
        <v>2096</v>
      </c>
      <c r="H189" s="2" t="s">
        <v>2097</v>
      </c>
      <c r="I189" s="2">
        <v>31813470197</v>
      </c>
      <c r="J189" s="2" t="s">
        <v>3295</v>
      </c>
      <c r="K189" s="1">
        <v>4304</v>
      </c>
      <c r="L189" s="2" t="s">
        <v>754</v>
      </c>
      <c r="M189" s="9">
        <v>640</v>
      </c>
      <c r="N189" s="10">
        <v>0</v>
      </c>
      <c r="O189" s="10">
        <v>866000</v>
      </c>
      <c r="P189" s="10">
        <v>0</v>
      </c>
      <c r="Q189" s="10">
        <v>669976.43000000005</v>
      </c>
      <c r="R189" s="10">
        <v>630818.91</v>
      </c>
      <c r="S189" s="37" t="s">
        <v>7833</v>
      </c>
      <c r="T189" s="37">
        <v>77.36</v>
      </c>
      <c r="U189">
        <f>VLOOKUP(C189,'[1]Base Ações'!$D$5:$AE$1189,27,)</f>
        <v>5</v>
      </c>
      <c r="V189" t="s">
        <v>7998</v>
      </c>
      <c r="W189" t="s">
        <v>7840</v>
      </c>
      <c r="X189" t="s">
        <v>7996</v>
      </c>
      <c r="Y189">
        <v>1</v>
      </c>
    </row>
    <row r="190" spans="1:25" ht="20.100000000000001" customHeight="1" thickBot="1">
      <c r="A190" s="1">
        <v>28838</v>
      </c>
      <c r="B190" s="1">
        <v>2022</v>
      </c>
      <c r="C190" s="1">
        <v>36</v>
      </c>
      <c r="D190" s="2" t="s">
        <v>37</v>
      </c>
      <c r="E190" s="1">
        <v>2007</v>
      </c>
      <c r="F190" s="2" t="s">
        <v>2095</v>
      </c>
      <c r="G190" s="2" t="s">
        <v>2096</v>
      </c>
      <c r="H190" s="2" t="s">
        <v>2097</v>
      </c>
      <c r="I190" s="2">
        <v>31813470197</v>
      </c>
      <c r="J190" s="2" t="s">
        <v>3295</v>
      </c>
      <c r="K190" s="1">
        <v>4304</v>
      </c>
      <c r="L190" s="2" t="s">
        <v>754</v>
      </c>
      <c r="M190" s="9">
        <v>240</v>
      </c>
      <c r="N190" s="10">
        <v>45947</v>
      </c>
      <c r="O190" s="10">
        <v>45947</v>
      </c>
      <c r="P190" s="10">
        <v>0</v>
      </c>
      <c r="Q190" s="10">
        <v>36764.35</v>
      </c>
      <c r="R190" s="10">
        <v>27865.46</v>
      </c>
      <c r="S190" s="37">
        <v>80.010000000000005</v>
      </c>
      <c r="T190" s="37">
        <v>80.010000000000005</v>
      </c>
      <c r="U190">
        <f>VLOOKUP(C190,'[1]Base Ações'!$D$5:$AE$1189,27,)</f>
        <v>5</v>
      </c>
      <c r="V190" t="s">
        <v>7998</v>
      </c>
      <c r="W190" t="s">
        <v>7840</v>
      </c>
      <c r="X190" t="s">
        <v>7996</v>
      </c>
      <c r="Y190">
        <v>1</v>
      </c>
    </row>
    <row r="191" spans="1:25" ht="20.100000000000001" customHeight="1" thickBot="1">
      <c r="A191" s="1">
        <v>28838</v>
      </c>
      <c r="B191" s="1">
        <v>2022</v>
      </c>
      <c r="C191" s="1">
        <v>36</v>
      </c>
      <c r="D191" s="2" t="s">
        <v>37</v>
      </c>
      <c r="E191" s="1">
        <v>2007</v>
      </c>
      <c r="F191" s="2" t="s">
        <v>2095</v>
      </c>
      <c r="G191" s="2" t="s">
        <v>2096</v>
      </c>
      <c r="H191" s="2" t="s">
        <v>2097</v>
      </c>
      <c r="I191" s="2">
        <v>31813470197</v>
      </c>
      <c r="J191" s="2" t="s">
        <v>3295</v>
      </c>
      <c r="K191" s="1">
        <v>4304</v>
      </c>
      <c r="L191" s="2" t="s">
        <v>754</v>
      </c>
      <c r="M191" s="9">
        <v>100</v>
      </c>
      <c r="N191" s="10">
        <v>1333098</v>
      </c>
      <c r="O191" s="10">
        <v>1178098</v>
      </c>
      <c r="P191" s="10">
        <v>0</v>
      </c>
      <c r="Q191" s="10">
        <v>1156133.3600000001</v>
      </c>
      <c r="R191" s="10">
        <v>1084953.77</v>
      </c>
      <c r="S191" s="37">
        <v>86.73</v>
      </c>
      <c r="T191" s="37">
        <v>98.14</v>
      </c>
      <c r="U191">
        <f>VLOOKUP(C191,'[1]Base Ações'!$D$5:$AE$1189,27,)</f>
        <v>5</v>
      </c>
      <c r="V191" t="s">
        <v>7998</v>
      </c>
      <c r="W191" t="s">
        <v>7840</v>
      </c>
      <c r="X191" t="s">
        <v>7996</v>
      </c>
      <c r="Y191">
        <v>1</v>
      </c>
    </row>
    <row r="192" spans="1:25" ht="20.100000000000001" customHeight="1" thickBot="1">
      <c r="A192" s="1">
        <v>28838</v>
      </c>
      <c r="B192" s="1">
        <v>2022</v>
      </c>
      <c r="C192" s="1">
        <v>36</v>
      </c>
      <c r="D192" s="2" t="s">
        <v>37</v>
      </c>
      <c r="E192" s="1">
        <v>2007</v>
      </c>
      <c r="F192" s="2" t="s">
        <v>2095</v>
      </c>
      <c r="G192" s="2" t="s">
        <v>2096</v>
      </c>
      <c r="H192" s="2" t="s">
        <v>2097</v>
      </c>
      <c r="I192" s="2">
        <v>31813470197</v>
      </c>
      <c r="J192" s="2" t="s">
        <v>3295</v>
      </c>
      <c r="K192" s="1">
        <v>4304</v>
      </c>
      <c r="L192" s="2" t="s">
        <v>754</v>
      </c>
      <c r="M192" s="9">
        <v>108</v>
      </c>
      <c r="N192" s="10">
        <v>9000000</v>
      </c>
      <c r="O192" s="10">
        <v>9000000</v>
      </c>
      <c r="P192" s="10">
        <v>0</v>
      </c>
      <c r="Q192" s="10">
        <v>158739.21</v>
      </c>
      <c r="R192" s="10">
        <v>158739.21</v>
      </c>
      <c r="S192" s="37">
        <v>1.76</v>
      </c>
      <c r="T192" s="37">
        <v>1.76</v>
      </c>
      <c r="U192">
        <f>VLOOKUP(C192,'[1]Base Ações'!$D$5:$AE$1189,27,)</f>
        <v>5</v>
      </c>
      <c r="V192" t="s">
        <v>7998</v>
      </c>
      <c r="W192" t="s">
        <v>7840</v>
      </c>
      <c r="X192" t="s">
        <v>7996</v>
      </c>
      <c r="Y192">
        <v>1</v>
      </c>
    </row>
    <row r="193" spans="1:25" ht="20.100000000000001" customHeight="1" thickBot="1">
      <c r="A193" s="1">
        <v>28839</v>
      </c>
      <c r="B193" s="1">
        <v>2022</v>
      </c>
      <c r="C193" s="1">
        <v>36</v>
      </c>
      <c r="D193" s="2" t="s">
        <v>37</v>
      </c>
      <c r="E193" s="1">
        <v>2004</v>
      </c>
      <c r="F193" s="2" t="s">
        <v>2118</v>
      </c>
      <c r="G193" s="2" t="s">
        <v>2096</v>
      </c>
      <c r="H193" s="2" t="s">
        <v>2119</v>
      </c>
      <c r="I193" s="2">
        <v>68996217115</v>
      </c>
      <c r="J193" s="2" t="s">
        <v>5394</v>
      </c>
      <c r="K193" s="1">
        <v>11101</v>
      </c>
      <c r="L193" s="2" t="s">
        <v>235</v>
      </c>
      <c r="M193" s="9">
        <v>100</v>
      </c>
      <c r="N193" s="10">
        <v>1500007</v>
      </c>
      <c r="O193" s="10">
        <v>1503607</v>
      </c>
      <c r="P193" s="10">
        <v>0</v>
      </c>
      <c r="Q193" s="10">
        <v>1503150</v>
      </c>
      <c r="R193" s="10">
        <v>1503150</v>
      </c>
      <c r="S193" s="37">
        <v>100.21</v>
      </c>
      <c r="T193" s="37">
        <v>99.97</v>
      </c>
      <c r="U193">
        <f>VLOOKUP(C193,'[1]Base Ações'!$D$5:$AE$1189,27,)</f>
        <v>5</v>
      </c>
      <c r="V193" t="s">
        <v>7998</v>
      </c>
      <c r="W193" t="s">
        <v>7840</v>
      </c>
      <c r="X193" t="s">
        <v>7996</v>
      </c>
      <c r="Y193">
        <v>1</v>
      </c>
    </row>
    <row r="194" spans="1:25" ht="20.100000000000001" customHeight="1" thickBot="1">
      <c r="A194" s="1">
        <v>28840</v>
      </c>
      <c r="B194" s="1">
        <v>2022</v>
      </c>
      <c r="C194" s="1">
        <v>36</v>
      </c>
      <c r="D194" s="2" t="s">
        <v>37</v>
      </c>
      <c r="E194" s="1">
        <v>2004</v>
      </c>
      <c r="F194" s="2" t="s">
        <v>2118</v>
      </c>
      <c r="G194" s="2" t="s">
        <v>2096</v>
      </c>
      <c r="H194" s="2" t="s">
        <v>2119</v>
      </c>
      <c r="I194" s="2">
        <v>83267964172</v>
      </c>
      <c r="J194" s="2" t="s">
        <v>2839</v>
      </c>
      <c r="K194" s="1">
        <v>12101</v>
      </c>
      <c r="L194" s="2" t="s">
        <v>286</v>
      </c>
      <c r="M194" s="9">
        <v>100</v>
      </c>
      <c r="N194" s="10">
        <v>72500</v>
      </c>
      <c r="O194" s="10">
        <v>0</v>
      </c>
      <c r="P194" s="10">
        <v>0</v>
      </c>
      <c r="Q194" s="10">
        <v>0</v>
      </c>
      <c r="R194" s="10">
        <v>0</v>
      </c>
      <c r="S194" s="37" t="s">
        <v>7833</v>
      </c>
      <c r="T194" s="37" t="s">
        <v>7833</v>
      </c>
      <c r="U194">
        <f>VLOOKUP(C194,'[1]Base Ações'!$D$5:$AE$1189,27,)</f>
        <v>5</v>
      </c>
      <c r="V194" t="s">
        <v>7998</v>
      </c>
      <c r="W194" t="s">
        <v>7840</v>
      </c>
      <c r="X194" t="s">
        <v>7996</v>
      </c>
      <c r="Y194">
        <v>1</v>
      </c>
    </row>
    <row r="195" spans="1:25" ht="20.100000000000001" customHeight="1" thickBot="1">
      <c r="A195" s="1">
        <v>28841</v>
      </c>
      <c r="B195" s="1">
        <v>2022</v>
      </c>
      <c r="C195" s="1">
        <v>36</v>
      </c>
      <c r="D195" s="2" t="s">
        <v>37</v>
      </c>
      <c r="E195" s="1">
        <v>2009</v>
      </c>
      <c r="F195" s="2" t="s">
        <v>7835</v>
      </c>
      <c r="G195" s="2" t="s">
        <v>2096</v>
      </c>
      <c r="H195" s="2" t="s">
        <v>2208</v>
      </c>
      <c r="I195" s="2">
        <v>4012672100</v>
      </c>
      <c r="J195" s="2" t="s">
        <v>3794</v>
      </c>
      <c r="K195" s="1">
        <v>9101</v>
      </c>
      <c r="L195" s="2" t="s">
        <v>612</v>
      </c>
      <c r="M195" s="9">
        <v>240</v>
      </c>
      <c r="N195" s="10">
        <v>1000000</v>
      </c>
      <c r="O195" s="10">
        <v>1000000</v>
      </c>
      <c r="P195" s="10">
        <v>0</v>
      </c>
      <c r="Q195" s="10">
        <v>315408</v>
      </c>
      <c r="R195" s="10">
        <v>315408</v>
      </c>
      <c r="S195" s="37">
        <v>31.54</v>
      </c>
      <c r="T195" s="37">
        <v>31.54</v>
      </c>
      <c r="U195">
        <f>VLOOKUP(C195,'[1]Base Ações'!$D$5:$AE$1189,27,)</f>
        <v>5</v>
      </c>
      <c r="V195" t="s">
        <v>7998</v>
      </c>
      <c r="W195" t="s">
        <v>7840</v>
      </c>
      <c r="X195" t="s">
        <v>7996</v>
      </c>
      <c r="Y195">
        <v>1</v>
      </c>
    </row>
    <row r="196" spans="1:25" ht="20.100000000000001" customHeight="1" thickBot="1">
      <c r="A196" s="1">
        <v>28841</v>
      </c>
      <c r="B196" s="1">
        <v>2022</v>
      </c>
      <c r="C196" s="1">
        <v>36</v>
      </c>
      <c r="D196" s="2" t="s">
        <v>37</v>
      </c>
      <c r="E196" s="1">
        <v>2009</v>
      </c>
      <c r="F196" s="2" t="s">
        <v>7835</v>
      </c>
      <c r="G196" s="2" t="s">
        <v>2096</v>
      </c>
      <c r="H196" s="2" t="s">
        <v>2208</v>
      </c>
      <c r="I196" s="2">
        <v>4012672100</v>
      </c>
      <c r="J196" s="2" t="s">
        <v>3794</v>
      </c>
      <c r="K196" s="1">
        <v>9101</v>
      </c>
      <c r="L196" s="2" t="s">
        <v>612</v>
      </c>
      <c r="M196" s="9">
        <v>300</v>
      </c>
      <c r="N196" s="10">
        <v>0</v>
      </c>
      <c r="O196" s="10">
        <v>200000</v>
      </c>
      <c r="P196" s="10">
        <v>0</v>
      </c>
      <c r="Q196" s="10">
        <v>0</v>
      </c>
      <c r="R196" s="10">
        <v>0</v>
      </c>
      <c r="S196" s="37" t="s">
        <v>7833</v>
      </c>
      <c r="T196" s="37" t="s">
        <v>7833</v>
      </c>
      <c r="U196">
        <f>VLOOKUP(C196,'[1]Base Ações'!$D$5:$AE$1189,27,)</f>
        <v>5</v>
      </c>
      <c r="V196" t="s">
        <v>7998</v>
      </c>
      <c r="W196" t="s">
        <v>7840</v>
      </c>
      <c r="X196" t="s">
        <v>7996</v>
      </c>
      <c r="Y196">
        <v>1</v>
      </c>
    </row>
    <row r="197" spans="1:25" ht="20.100000000000001" customHeight="1" thickBot="1">
      <c r="A197" s="1">
        <v>28841</v>
      </c>
      <c r="B197" s="1">
        <v>2022</v>
      </c>
      <c r="C197" s="1">
        <v>36</v>
      </c>
      <c r="D197" s="2" t="s">
        <v>37</v>
      </c>
      <c r="E197" s="1">
        <v>2009</v>
      </c>
      <c r="F197" s="2" t="s">
        <v>7835</v>
      </c>
      <c r="G197" s="2" t="s">
        <v>2096</v>
      </c>
      <c r="H197" s="2" t="s">
        <v>2208</v>
      </c>
      <c r="I197" s="2">
        <v>4012672100</v>
      </c>
      <c r="J197" s="2" t="s">
        <v>3794</v>
      </c>
      <c r="K197" s="1">
        <v>9101</v>
      </c>
      <c r="L197" s="2" t="s">
        <v>612</v>
      </c>
      <c r="M197" s="9">
        <v>100</v>
      </c>
      <c r="N197" s="10">
        <v>6009029</v>
      </c>
      <c r="O197" s="10">
        <v>6000029</v>
      </c>
      <c r="P197" s="10">
        <v>0</v>
      </c>
      <c r="Q197" s="10">
        <v>5311530.4000000004</v>
      </c>
      <c r="R197" s="10">
        <v>3504898.24</v>
      </c>
      <c r="S197" s="37">
        <v>88.39</v>
      </c>
      <c r="T197" s="37">
        <v>88.53</v>
      </c>
      <c r="U197">
        <f>VLOOKUP(C197,'[1]Base Ações'!$D$5:$AE$1189,27,)</f>
        <v>5</v>
      </c>
      <c r="V197" t="s">
        <v>7998</v>
      </c>
      <c r="W197" t="s">
        <v>7840</v>
      </c>
      <c r="X197" t="s">
        <v>7996</v>
      </c>
      <c r="Y197">
        <v>1</v>
      </c>
    </row>
    <row r="198" spans="1:25" ht="20.100000000000001" customHeight="1" thickBot="1">
      <c r="A198" s="1">
        <v>28842</v>
      </c>
      <c r="B198" s="1">
        <v>2022</v>
      </c>
      <c r="C198" s="1">
        <v>36</v>
      </c>
      <c r="D198" s="2" t="s">
        <v>37</v>
      </c>
      <c r="E198" s="1">
        <v>2005</v>
      </c>
      <c r="F198" s="2" t="s">
        <v>7842</v>
      </c>
      <c r="G198" s="2" t="s">
        <v>2096</v>
      </c>
      <c r="H198" s="2" t="s">
        <v>2262</v>
      </c>
      <c r="I198" s="2">
        <v>63198339120</v>
      </c>
      <c r="J198" s="2" t="s">
        <v>2112</v>
      </c>
      <c r="K198" s="1">
        <v>4501</v>
      </c>
      <c r="L198" s="2" t="s">
        <v>7876</v>
      </c>
      <c r="M198" s="9">
        <v>300</v>
      </c>
      <c r="N198" s="10">
        <v>0</v>
      </c>
      <c r="O198" s="10">
        <v>45000</v>
      </c>
      <c r="P198" s="10">
        <v>0</v>
      </c>
      <c r="Q198" s="10">
        <v>45000</v>
      </c>
      <c r="R198" s="10">
        <v>41488.11</v>
      </c>
      <c r="S198" s="37" t="s">
        <v>7833</v>
      </c>
      <c r="T198" s="37">
        <v>100</v>
      </c>
      <c r="U198">
        <f>VLOOKUP(C198,'[1]Base Ações'!$D$5:$AE$1189,27,)</f>
        <v>5</v>
      </c>
      <c r="V198" t="s">
        <v>7998</v>
      </c>
      <c r="W198" t="s">
        <v>7840</v>
      </c>
      <c r="X198" t="s">
        <v>7996</v>
      </c>
      <c r="Y198">
        <v>1</v>
      </c>
    </row>
    <row r="199" spans="1:25" ht="20.100000000000001" customHeight="1" thickBot="1">
      <c r="A199" s="1">
        <v>28842</v>
      </c>
      <c r="B199" s="1">
        <v>2022</v>
      </c>
      <c r="C199" s="1">
        <v>36</v>
      </c>
      <c r="D199" s="2" t="s">
        <v>37</v>
      </c>
      <c r="E199" s="1">
        <v>2005</v>
      </c>
      <c r="F199" s="2" t="s">
        <v>7842</v>
      </c>
      <c r="G199" s="2" t="s">
        <v>2096</v>
      </c>
      <c r="H199" s="2" t="s">
        <v>2262</v>
      </c>
      <c r="I199" s="2">
        <v>63198339120</v>
      </c>
      <c r="J199" s="2" t="s">
        <v>2112</v>
      </c>
      <c r="K199" s="1">
        <v>4501</v>
      </c>
      <c r="L199" s="2" t="s">
        <v>7876</v>
      </c>
      <c r="M199" s="9">
        <v>100</v>
      </c>
      <c r="N199" s="10">
        <v>406500</v>
      </c>
      <c r="O199" s="10">
        <v>406500</v>
      </c>
      <c r="P199" s="10">
        <v>0</v>
      </c>
      <c r="Q199" s="10">
        <v>375142.11</v>
      </c>
      <c r="R199" s="10">
        <v>375049.51</v>
      </c>
      <c r="S199" s="37">
        <v>92.29</v>
      </c>
      <c r="T199" s="37">
        <v>92.29</v>
      </c>
      <c r="U199">
        <f>VLOOKUP(C199,'[1]Base Ações'!$D$5:$AE$1189,27,)</f>
        <v>5</v>
      </c>
      <c r="V199" t="s">
        <v>7998</v>
      </c>
      <c r="W199" t="s">
        <v>7840</v>
      </c>
      <c r="X199" t="s">
        <v>7996</v>
      </c>
      <c r="Y199">
        <v>1</v>
      </c>
    </row>
    <row r="200" spans="1:25" ht="20.100000000000001" customHeight="1" thickBot="1">
      <c r="A200" s="1">
        <v>28843</v>
      </c>
      <c r="B200" s="1">
        <v>2022</v>
      </c>
      <c r="C200" s="1">
        <v>36</v>
      </c>
      <c r="D200" s="2" t="s">
        <v>37</v>
      </c>
      <c r="E200" s="1">
        <v>2005</v>
      </c>
      <c r="F200" s="2" t="s">
        <v>7842</v>
      </c>
      <c r="G200" s="2" t="s">
        <v>2096</v>
      </c>
      <c r="H200" s="2" t="s">
        <v>2262</v>
      </c>
      <c r="I200" s="2">
        <v>46895183191</v>
      </c>
      <c r="J200" s="2" t="s">
        <v>2288</v>
      </c>
      <c r="K200" s="1">
        <v>17302</v>
      </c>
      <c r="L200" s="2" t="s">
        <v>2289</v>
      </c>
      <c r="M200" s="9">
        <v>193</v>
      </c>
      <c r="N200" s="10">
        <v>234000</v>
      </c>
      <c r="O200" s="10">
        <v>234000</v>
      </c>
      <c r="P200" s="10">
        <v>0</v>
      </c>
      <c r="Q200" s="10">
        <v>141000.79999999999</v>
      </c>
      <c r="R200" s="10">
        <v>141000.79999999999</v>
      </c>
      <c r="S200" s="37">
        <v>60.26</v>
      </c>
      <c r="T200" s="37">
        <v>60.26</v>
      </c>
      <c r="U200">
        <f>VLOOKUP(C200,'[1]Base Ações'!$D$5:$AE$1189,27,)</f>
        <v>5</v>
      </c>
      <c r="V200" t="s">
        <v>7998</v>
      </c>
      <c r="W200" t="s">
        <v>7840</v>
      </c>
      <c r="X200" t="s">
        <v>7996</v>
      </c>
      <c r="Y200">
        <v>1</v>
      </c>
    </row>
    <row r="201" spans="1:25" ht="20.100000000000001" customHeight="1" thickBot="1">
      <c r="A201" s="1">
        <v>28844</v>
      </c>
      <c r="B201" s="1">
        <v>2022</v>
      </c>
      <c r="C201" s="1">
        <v>36</v>
      </c>
      <c r="D201" s="2" t="s">
        <v>37</v>
      </c>
      <c r="E201" s="1">
        <v>2008</v>
      </c>
      <c r="F201" s="2" t="s">
        <v>7838</v>
      </c>
      <c r="G201" s="2" t="s">
        <v>2096</v>
      </c>
      <c r="H201" s="2" t="s">
        <v>2111</v>
      </c>
      <c r="I201" s="2">
        <v>17609496120</v>
      </c>
      <c r="J201" s="2" t="s">
        <v>3489</v>
      </c>
      <c r="K201" s="1">
        <v>17301</v>
      </c>
      <c r="L201" s="2" t="s">
        <v>3490</v>
      </c>
      <c r="M201" s="9">
        <v>240</v>
      </c>
      <c r="N201" s="10">
        <v>4383867</v>
      </c>
      <c r="O201" s="10">
        <v>4703867</v>
      </c>
      <c r="P201" s="10">
        <v>0</v>
      </c>
      <c r="Q201" s="10">
        <v>4635703.66</v>
      </c>
      <c r="R201" s="10">
        <v>4635703.66</v>
      </c>
      <c r="S201" s="37">
        <v>105.74</v>
      </c>
      <c r="T201" s="37">
        <v>98.55</v>
      </c>
      <c r="U201">
        <f>VLOOKUP(C201,'[1]Base Ações'!$D$5:$AE$1189,27,)</f>
        <v>5</v>
      </c>
      <c r="V201" t="s">
        <v>7998</v>
      </c>
      <c r="W201" t="s">
        <v>7840</v>
      </c>
      <c r="X201" t="s">
        <v>7996</v>
      </c>
      <c r="Y201">
        <v>1</v>
      </c>
    </row>
    <row r="202" spans="1:25" ht="20.100000000000001" customHeight="1" thickBot="1">
      <c r="A202" s="1">
        <v>28844</v>
      </c>
      <c r="B202" s="1">
        <v>2022</v>
      </c>
      <c r="C202" s="1">
        <v>36</v>
      </c>
      <c r="D202" s="2" t="s">
        <v>37</v>
      </c>
      <c r="E202" s="1">
        <v>2008</v>
      </c>
      <c r="F202" s="2" t="s">
        <v>7838</v>
      </c>
      <c r="G202" s="2" t="s">
        <v>2096</v>
      </c>
      <c r="H202" s="2" t="s">
        <v>2111</v>
      </c>
      <c r="I202" s="2">
        <v>17609496120</v>
      </c>
      <c r="J202" s="2" t="s">
        <v>3489</v>
      </c>
      <c r="K202" s="1">
        <v>17301</v>
      </c>
      <c r="L202" s="2" t="s">
        <v>3490</v>
      </c>
      <c r="M202" s="9">
        <v>300</v>
      </c>
      <c r="N202" s="10">
        <v>0</v>
      </c>
      <c r="O202" s="10">
        <v>1000000</v>
      </c>
      <c r="P202" s="10">
        <v>0</v>
      </c>
      <c r="Q202" s="10">
        <v>588156.87</v>
      </c>
      <c r="R202" s="10">
        <v>563156.87</v>
      </c>
      <c r="S202" s="37" t="s">
        <v>7833</v>
      </c>
      <c r="T202" s="37">
        <v>58.82</v>
      </c>
      <c r="U202">
        <f>VLOOKUP(C202,'[1]Base Ações'!$D$5:$AE$1189,27,)</f>
        <v>5</v>
      </c>
      <c r="V202" t="s">
        <v>7998</v>
      </c>
      <c r="W202" t="s">
        <v>7840</v>
      </c>
      <c r="X202" t="s">
        <v>7996</v>
      </c>
      <c r="Y202">
        <v>1</v>
      </c>
    </row>
    <row r="203" spans="1:25" ht="20.100000000000001" customHeight="1" thickBot="1">
      <c r="A203" s="1">
        <v>28844</v>
      </c>
      <c r="B203" s="1">
        <v>2022</v>
      </c>
      <c r="C203" s="1">
        <v>36</v>
      </c>
      <c r="D203" s="2" t="s">
        <v>37</v>
      </c>
      <c r="E203" s="1">
        <v>2008</v>
      </c>
      <c r="F203" s="2" t="s">
        <v>7838</v>
      </c>
      <c r="G203" s="2" t="s">
        <v>2096</v>
      </c>
      <c r="H203" s="2" t="s">
        <v>2111</v>
      </c>
      <c r="I203" s="2">
        <v>17609496120</v>
      </c>
      <c r="J203" s="2" t="s">
        <v>3489</v>
      </c>
      <c r="K203" s="1">
        <v>17301</v>
      </c>
      <c r="L203" s="2" t="s">
        <v>3490</v>
      </c>
      <c r="M203" s="9">
        <v>100</v>
      </c>
      <c r="N203" s="10">
        <v>4016016</v>
      </c>
      <c r="O203" s="10">
        <v>4016016</v>
      </c>
      <c r="P203" s="10">
        <v>0</v>
      </c>
      <c r="Q203" s="10">
        <v>3773462.59</v>
      </c>
      <c r="R203" s="10">
        <v>3773462.59</v>
      </c>
      <c r="S203" s="37">
        <v>93.96</v>
      </c>
      <c r="T203" s="37">
        <v>93.96</v>
      </c>
      <c r="U203">
        <f>VLOOKUP(C203,'[1]Base Ações'!$D$5:$AE$1189,27,)</f>
        <v>5</v>
      </c>
      <c r="V203" t="s">
        <v>7998</v>
      </c>
      <c r="W203" t="s">
        <v>7840</v>
      </c>
      <c r="X203" t="s">
        <v>7996</v>
      </c>
      <c r="Y203">
        <v>1</v>
      </c>
    </row>
    <row r="204" spans="1:25" ht="20.100000000000001" customHeight="1" thickBot="1">
      <c r="A204" s="1">
        <v>28845</v>
      </c>
      <c r="B204" s="1">
        <v>2022</v>
      </c>
      <c r="C204" s="1">
        <v>36</v>
      </c>
      <c r="D204" s="2" t="s">
        <v>37</v>
      </c>
      <c r="E204" s="1">
        <v>2014</v>
      </c>
      <c r="F204" s="2" t="s">
        <v>7837</v>
      </c>
      <c r="G204" s="2" t="s">
        <v>2096</v>
      </c>
      <c r="H204" s="2" t="s">
        <v>2127</v>
      </c>
      <c r="I204" s="2">
        <v>1714944158</v>
      </c>
      <c r="J204" s="2" t="s">
        <v>3907</v>
      </c>
      <c r="K204" s="1">
        <v>16101</v>
      </c>
      <c r="L204" s="2" t="s">
        <v>630</v>
      </c>
      <c r="M204" s="9">
        <v>100</v>
      </c>
      <c r="N204" s="10">
        <v>152100</v>
      </c>
      <c r="O204" s="10">
        <v>152100</v>
      </c>
      <c r="P204" s="10">
        <v>0</v>
      </c>
      <c r="Q204" s="10">
        <v>7250</v>
      </c>
      <c r="R204" s="10">
        <v>7250</v>
      </c>
      <c r="S204" s="37">
        <v>4.7699999999999996</v>
      </c>
      <c r="T204" s="37">
        <v>4.7699999999999996</v>
      </c>
      <c r="U204">
        <f>VLOOKUP(C204,'[1]Base Ações'!$D$5:$AE$1189,27,)</f>
        <v>5</v>
      </c>
      <c r="V204" t="s">
        <v>7998</v>
      </c>
      <c r="W204" t="s">
        <v>7840</v>
      </c>
      <c r="X204" t="s">
        <v>7996</v>
      </c>
      <c r="Y204">
        <v>1</v>
      </c>
    </row>
    <row r="205" spans="1:25" ht="20.100000000000001" customHeight="1" thickBot="1">
      <c r="A205" s="1">
        <v>28846</v>
      </c>
      <c r="B205" s="1">
        <v>2022</v>
      </c>
      <c r="C205" s="1">
        <v>36</v>
      </c>
      <c r="D205" s="2" t="s">
        <v>37</v>
      </c>
      <c r="E205" s="1">
        <v>4281</v>
      </c>
      <c r="F205" s="2" t="s">
        <v>7609</v>
      </c>
      <c r="G205" s="2" t="s">
        <v>2096</v>
      </c>
      <c r="H205" s="2" t="s">
        <v>7610</v>
      </c>
      <c r="I205" s="2">
        <v>95674624100</v>
      </c>
      <c r="J205" s="2" t="s">
        <v>3124</v>
      </c>
      <c r="K205" s="1">
        <v>14101</v>
      </c>
      <c r="L205" s="2" t="s">
        <v>1012</v>
      </c>
      <c r="M205" s="9">
        <v>120</v>
      </c>
      <c r="N205" s="10">
        <v>340537760</v>
      </c>
      <c r="O205" s="10">
        <v>117229972.34999999</v>
      </c>
      <c r="P205" s="10">
        <v>0</v>
      </c>
      <c r="Q205" s="10">
        <v>105920968.23</v>
      </c>
      <c r="R205" s="10">
        <v>105436749.14</v>
      </c>
      <c r="S205" s="37">
        <v>31.1</v>
      </c>
      <c r="T205" s="37">
        <v>90.35</v>
      </c>
      <c r="U205">
        <f>VLOOKUP(C205,'[1]Base Ações'!$D$5:$AE$1189,27,)</f>
        <v>5</v>
      </c>
      <c r="V205" t="s">
        <v>7998</v>
      </c>
      <c r="W205" t="s">
        <v>7840</v>
      </c>
      <c r="X205" t="s">
        <v>7996</v>
      </c>
      <c r="Y205">
        <v>1</v>
      </c>
    </row>
    <row r="206" spans="1:25" ht="20.100000000000001" customHeight="1" thickBot="1">
      <c r="A206" s="1">
        <v>28846</v>
      </c>
      <c r="B206" s="1">
        <v>2022</v>
      </c>
      <c r="C206" s="1">
        <v>36</v>
      </c>
      <c r="D206" s="2" t="s">
        <v>37</v>
      </c>
      <c r="E206" s="1">
        <v>4281</v>
      </c>
      <c r="F206" s="2" t="s">
        <v>7609</v>
      </c>
      <c r="G206" s="2" t="s">
        <v>2096</v>
      </c>
      <c r="H206" s="2" t="s">
        <v>7610</v>
      </c>
      <c r="I206" s="2">
        <v>95674624100</v>
      </c>
      <c r="J206" s="2" t="s">
        <v>3124</v>
      </c>
      <c r="K206" s="1">
        <v>14101</v>
      </c>
      <c r="L206" s="2" t="s">
        <v>1012</v>
      </c>
      <c r="M206" s="9">
        <v>122</v>
      </c>
      <c r="N206" s="10">
        <v>402719885</v>
      </c>
      <c r="O206" s="10">
        <v>267130616.93000001</v>
      </c>
      <c r="P206" s="10">
        <v>0</v>
      </c>
      <c r="Q206" s="10">
        <v>239486456.09</v>
      </c>
      <c r="R206" s="10">
        <v>239486456.09</v>
      </c>
      <c r="S206" s="37">
        <v>59.47</v>
      </c>
      <c r="T206" s="37">
        <v>89.65</v>
      </c>
      <c r="U206">
        <f>VLOOKUP(C206,'[1]Base Ações'!$D$5:$AE$1189,27,)</f>
        <v>5</v>
      </c>
      <c r="V206" t="s">
        <v>7998</v>
      </c>
      <c r="W206" t="s">
        <v>7840</v>
      </c>
      <c r="X206" t="s">
        <v>7996</v>
      </c>
      <c r="Y206">
        <v>1</v>
      </c>
    </row>
    <row r="207" spans="1:25" ht="20.100000000000001" customHeight="1" thickBot="1">
      <c r="A207" s="1">
        <v>28846</v>
      </c>
      <c r="B207" s="1">
        <v>2022</v>
      </c>
      <c r="C207" s="1">
        <v>36</v>
      </c>
      <c r="D207" s="2" t="s">
        <v>37</v>
      </c>
      <c r="E207" s="1">
        <v>4281</v>
      </c>
      <c r="F207" s="2" t="s">
        <v>7609</v>
      </c>
      <c r="G207" s="2" t="s">
        <v>2096</v>
      </c>
      <c r="H207" s="2" t="s">
        <v>7610</v>
      </c>
      <c r="I207" s="2">
        <v>95674624100</v>
      </c>
      <c r="J207" s="2" t="s">
        <v>3124</v>
      </c>
      <c r="K207" s="1">
        <v>14101</v>
      </c>
      <c r="L207" s="2" t="s">
        <v>1012</v>
      </c>
      <c r="M207" s="9">
        <v>369</v>
      </c>
      <c r="N207" s="10">
        <v>0</v>
      </c>
      <c r="O207" s="10">
        <v>8800000</v>
      </c>
      <c r="P207" s="10">
        <v>0</v>
      </c>
      <c r="Q207" s="10">
        <v>7962390.7800000003</v>
      </c>
      <c r="R207" s="10">
        <v>7962390.7800000003</v>
      </c>
      <c r="S207" s="37" t="s">
        <v>7833</v>
      </c>
      <c r="T207" s="37">
        <v>90.48</v>
      </c>
      <c r="U207">
        <f>VLOOKUP(C207,'[1]Base Ações'!$D$5:$AE$1189,27,)</f>
        <v>5</v>
      </c>
      <c r="V207" t="s">
        <v>7998</v>
      </c>
      <c r="W207" t="s">
        <v>7840</v>
      </c>
      <c r="X207" t="s">
        <v>7996</v>
      </c>
      <c r="Y207">
        <v>1</v>
      </c>
    </row>
    <row r="208" spans="1:25" ht="20.100000000000001" customHeight="1" thickBot="1">
      <c r="A208" s="1">
        <v>28847</v>
      </c>
      <c r="B208" s="1">
        <v>2022</v>
      </c>
      <c r="C208" s="1">
        <v>36</v>
      </c>
      <c r="D208" s="2" t="s">
        <v>37</v>
      </c>
      <c r="E208" s="1">
        <v>2007</v>
      </c>
      <c r="F208" s="2" t="s">
        <v>2095</v>
      </c>
      <c r="G208" s="2" t="s">
        <v>2096</v>
      </c>
      <c r="H208" s="2" t="s">
        <v>2097</v>
      </c>
      <c r="I208" s="2">
        <v>521331170</v>
      </c>
      <c r="J208" s="2" t="s">
        <v>865</v>
      </c>
      <c r="K208" s="1">
        <v>23101</v>
      </c>
      <c r="L208" s="2" t="s">
        <v>889</v>
      </c>
      <c r="M208" s="9">
        <v>196</v>
      </c>
      <c r="N208" s="10">
        <v>3947722</v>
      </c>
      <c r="O208" s="10">
        <v>3879700.59</v>
      </c>
      <c r="P208" s="10">
        <v>0</v>
      </c>
      <c r="Q208" s="10">
        <v>2561167.2400000002</v>
      </c>
      <c r="R208" s="10">
        <v>1712918.26</v>
      </c>
      <c r="S208" s="37">
        <v>64.88</v>
      </c>
      <c r="T208" s="37">
        <v>66.010000000000005</v>
      </c>
      <c r="U208">
        <f>VLOOKUP(C208,'[1]Base Ações'!$D$5:$AE$1189,27,)</f>
        <v>5</v>
      </c>
      <c r="V208" t="s">
        <v>7998</v>
      </c>
      <c r="W208" t="s">
        <v>7840</v>
      </c>
      <c r="X208" t="s">
        <v>7996</v>
      </c>
      <c r="Y208">
        <v>1</v>
      </c>
    </row>
    <row r="209" spans="1:25" ht="20.100000000000001" customHeight="1" thickBot="1">
      <c r="A209" s="1">
        <v>28847</v>
      </c>
      <c r="B209" s="1">
        <v>2022</v>
      </c>
      <c r="C209" s="1">
        <v>36</v>
      </c>
      <c r="D209" s="2" t="s">
        <v>37</v>
      </c>
      <c r="E209" s="1">
        <v>2007</v>
      </c>
      <c r="F209" s="2" t="s">
        <v>2095</v>
      </c>
      <c r="G209" s="2" t="s">
        <v>2096</v>
      </c>
      <c r="H209" s="2" t="s">
        <v>2097</v>
      </c>
      <c r="I209" s="2">
        <v>521331170</v>
      </c>
      <c r="J209" s="2" t="s">
        <v>865</v>
      </c>
      <c r="K209" s="1">
        <v>23101</v>
      </c>
      <c r="L209" s="2" t="s">
        <v>889</v>
      </c>
      <c r="M209" s="9">
        <v>100</v>
      </c>
      <c r="N209" s="10">
        <v>1769759</v>
      </c>
      <c r="O209" s="10">
        <v>1814759</v>
      </c>
      <c r="P209" s="10">
        <v>0</v>
      </c>
      <c r="Q209" s="10">
        <v>885288.32</v>
      </c>
      <c r="R209" s="10">
        <v>865682.58</v>
      </c>
      <c r="S209" s="37">
        <v>50.02</v>
      </c>
      <c r="T209" s="37">
        <v>48.78</v>
      </c>
      <c r="U209">
        <f>VLOOKUP(C209,'[1]Base Ações'!$D$5:$AE$1189,27,)</f>
        <v>5</v>
      </c>
      <c r="V209" t="s">
        <v>7998</v>
      </c>
      <c r="W209" t="s">
        <v>7840</v>
      </c>
      <c r="X209" t="s">
        <v>7996</v>
      </c>
      <c r="Y209">
        <v>1</v>
      </c>
    </row>
    <row r="210" spans="1:25" ht="20.100000000000001" customHeight="1" thickBot="1">
      <c r="A210" s="1">
        <v>28847</v>
      </c>
      <c r="B210" s="1">
        <v>2022</v>
      </c>
      <c r="C210" s="1">
        <v>36</v>
      </c>
      <c r="D210" s="2" t="s">
        <v>37</v>
      </c>
      <c r="E210" s="1">
        <v>2007</v>
      </c>
      <c r="F210" s="2" t="s">
        <v>2095</v>
      </c>
      <c r="G210" s="2" t="s">
        <v>2096</v>
      </c>
      <c r="H210" s="2" t="s">
        <v>2097</v>
      </c>
      <c r="I210" s="2">
        <v>521331170</v>
      </c>
      <c r="J210" s="2" t="s">
        <v>865</v>
      </c>
      <c r="K210" s="1">
        <v>23101</v>
      </c>
      <c r="L210" s="2" t="s">
        <v>889</v>
      </c>
      <c r="M210" s="9">
        <v>396</v>
      </c>
      <c r="N210" s="10">
        <v>0</v>
      </c>
      <c r="O210" s="10">
        <v>0</v>
      </c>
      <c r="P210" s="10">
        <v>0</v>
      </c>
      <c r="Q210" s="10">
        <v>0</v>
      </c>
      <c r="R210" s="10">
        <v>0</v>
      </c>
      <c r="S210" s="37" t="s">
        <v>7833</v>
      </c>
      <c r="T210" s="37" t="s">
        <v>7833</v>
      </c>
      <c r="U210">
        <f>VLOOKUP(C210,'[1]Base Ações'!$D$5:$AE$1189,27,)</f>
        <v>5</v>
      </c>
      <c r="V210" t="s">
        <v>7998</v>
      </c>
      <c r="W210" t="s">
        <v>7840</v>
      </c>
      <c r="X210" t="s">
        <v>7996</v>
      </c>
      <c r="Y210">
        <v>1</v>
      </c>
    </row>
    <row r="211" spans="1:25" ht="20.100000000000001" customHeight="1" thickBot="1">
      <c r="A211" s="1">
        <v>28848</v>
      </c>
      <c r="B211" s="1">
        <v>2022</v>
      </c>
      <c r="C211" s="1">
        <v>36</v>
      </c>
      <c r="D211" s="2" t="s">
        <v>37</v>
      </c>
      <c r="E211" s="1">
        <v>2007</v>
      </c>
      <c r="F211" s="2" t="s">
        <v>2095</v>
      </c>
      <c r="G211" s="2" t="s">
        <v>2096</v>
      </c>
      <c r="H211" s="2" t="s">
        <v>2097</v>
      </c>
      <c r="I211" s="2">
        <v>91182379168</v>
      </c>
      <c r="J211" s="2" t="s">
        <v>2608</v>
      </c>
      <c r="K211" s="1">
        <v>25101</v>
      </c>
      <c r="L211" s="2" t="s">
        <v>148</v>
      </c>
      <c r="M211" s="9">
        <v>196</v>
      </c>
      <c r="N211" s="10">
        <v>7340303</v>
      </c>
      <c r="O211" s="10">
        <v>7387303</v>
      </c>
      <c r="P211" s="10">
        <v>0</v>
      </c>
      <c r="Q211" s="10">
        <v>5383301.1600000001</v>
      </c>
      <c r="R211" s="10">
        <v>4914177.9800000004</v>
      </c>
      <c r="S211" s="37">
        <v>73.34</v>
      </c>
      <c r="T211" s="37">
        <v>72.87</v>
      </c>
      <c r="U211">
        <f>VLOOKUP(C211,'[1]Base Ações'!$D$5:$AE$1189,27,)</f>
        <v>5</v>
      </c>
      <c r="V211" t="s">
        <v>7998</v>
      </c>
      <c r="W211" t="s">
        <v>7840</v>
      </c>
      <c r="X211" t="s">
        <v>7996</v>
      </c>
      <c r="Y211">
        <v>1</v>
      </c>
    </row>
    <row r="212" spans="1:25" ht="20.100000000000001" customHeight="1" thickBot="1">
      <c r="A212" s="1">
        <v>28849</v>
      </c>
      <c r="B212" s="1">
        <v>2022</v>
      </c>
      <c r="C212" s="1">
        <v>36</v>
      </c>
      <c r="D212" s="2" t="s">
        <v>37</v>
      </c>
      <c r="E212" s="1">
        <v>2009</v>
      </c>
      <c r="F212" s="2" t="s">
        <v>7835</v>
      </c>
      <c r="G212" s="2" t="s">
        <v>2096</v>
      </c>
      <c r="H212" s="2" t="s">
        <v>2208</v>
      </c>
      <c r="I212" s="2">
        <v>89674537104</v>
      </c>
      <c r="J212" s="2" t="s">
        <v>3267</v>
      </c>
      <c r="K212" s="1">
        <v>21601</v>
      </c>
      <c r="L212" s="2" t="s">
        <v>950</v>
      </c>
      <c r="M212" s="9">
        <v>134</v>
      </c>
      <c r="N212" s="10">
        <v>8809792</v>
      </c>
      <c r="O212" s="10">
        <v>6309792</v>
      </c>
      <c r="P212" s="10">
        <v>0</v>
      </c>
      <c r="Q212" s="10">
        <v>6309784.8499999996</v>
      </c>
      <c r="R212" s="10">
        <v>4659939.84</v>
      </c>
      <c r="S212" s="37">
        <v>71.62</v>
      </c>
      <c r="T212" s="37">
        <v>100</v>
      </c>
      <c r="U212">
        <f>VLOOKUP(C212,'[1]Base Ações'!$D$5:$AE$1189,27,)</f>
        <v>5</v>
      </c>
      <c r="V212" t="s">
        <v>7998</v>
      </c>
      <c r="W212" t="s">
        <v>7840</v>
      </c>
      <c r="X212" t="s">
        <v>7996</v>
      </c>
      <c r="Y212">
        <v>1</v>
      </c>
    </row>
    <row r="213" spans="1:25" ht="20.100000000000001" customHeight="1" thickBot="1">
      <c r="A213" s="1">
        <v>28850</v>
      </c>
      <c r="B213" s="1">
        <v>2022</v>
      </c>
      <c r="C213" s="1">
        <v>36</v>
      </c>
      <c r="D213" s="2" t="s">
        <v>37</v>
      </c>
      <c r="E213" s="1">
        <v>2009</v>
      </c>
      <c r="F213" s="2" t="s">
        <v>7835</v>
      </c>
      <c r="G213" s="2" t="s">
        <v>2096</v>
      </c>
      <c r="H213" s="2" t="s">
        <v>2208</v>
      </c>
      <c r="I213" s="2">
        <v>91182379168</v>
      </c>
      <c r="J213" s="2" t="s">
        <v>2608</v>
      </c>
      <c r="K213" s="1">
        <v>25101</v>
      </c>
      <c r="L213" s="2" t="s">
        <v>148</v>
      </c>
      <c r="M213" s="9">
        <v>196</v>
      </c>
      <c r="N213" s="10">
        <v>5725500</v>
      </c>
      <c r="O213" s="10">
        <v>5725500</v>
      </c>
      <c r="P213" s="10">
        <v>0</v>
      </c>
      <c r="Q213" s="10">
        <v>4677910.13</v>
      </c>
      <c r="R213" s="10">
        <v>3974073.96</v>
      </c>
      <c r="S213" s="37">
        <v>81.7</v>
      </c>
      <c r="T213" s="37">
        <v>81.7</v>
      </c>
      <c r="U213">
        <f>VLOOKUP(C213,'[1]Base Ações'!$D$5:$AE$1189,27,)</f>
        <v>5</v>
      </c>
      <c r="V213" t="s">
        <v>7998</v>
      </c>
      <c r="W213" t="s">
        <v>7840</v>
      </c>
      <c r="X213" t="s">
        <v>7996</v>
      </c>
      <c r="Y213">
        <v>1</v>
      </c>
    </row>
    <row r="214" spans="1:25" ht="20.100000000000001" customHeight="1" thickBot="1">
      <c r="A214" s="1">
        <v>28851</v>
      </c>
      <c r="B214" s="1">
        <v>2022</v>
      </c>
      <c r="C214" s="1">
        <v>36</v>
      </c>
      <c r="D214" s="2" t="s">
        <v>37</v>
      </c>
      <c r="E214" s="1">
        <v>4491</v>
      </c>
      <c r="F214" s="2" t="s">
        <v>2215</v>
      </c>
      <c r="G214" s="2" t="s">
        <v>2096</v>
      </c>
      <c r="H214" s="2" t="s">
        <v>2216</v>
      </c>
      <c r="I214" s="2">
        <v>521331170</v>
      </c>
      <c r="J214" s="2" t="s">
        <v>865</v>
      </c>
      <c r="K214" s="1">
        <v>23101</v>
      </c>
      <c r="L214" s="2" t="s">
        <v>889</v>
      </c>
      <c r="M214" s="9"/>
      <c r="N214" s="10">
        <v>0</v>
      </c>
      <c r="O214" s="10">
        <v>0</v>
      </c>
      <c r="P214" s="10">
        <v>0</v>
      </c>
      <c r="Q214" s="10">
        <v>0</v>
      </c>
      <c r="R214" s="10">
        <v>0</v>
      </c>
      <c r="S214" s="37" t="s">
        <v>7833</v>
      </c>
      <c r="T214" s="37" t="s">
        <v>7833</v>
      </c>
      <c r="U214">
        <f>VLOOKUP(C214,'[1]Base Ações'!$D$5:$AE$1189,27,)</f>
        <v>5</v>
      </c>
      <c r="V214" t="s">
        <v>7998</v>
      </c>
      <c r="W214" t="s">
        <v>7840</v>
      </c>
      <c r="X214" t="s">
        <v>7996</v>
      </c>
      <c r="Y214">
        <v>1</v>
      </c>
    </row>
    <row r="215" spans="1:25" ht="20.100000000000001" customHeight="1" thickBot="1">
      <c r="A215" s="1">
        <v>28852</v>
      </c>
      <c r="B215" s="1">
        <v>2022</v>
      </c>
      <c r="C215" s="1">
        <v>36</v>
      </c>
      <c r="D215" s="2" t="s">
        <v>37</v>
      </c>
      <c r="E215" s="1">
        <v>2010</v>
      </c>
      <c r="F215" s="2" t="s">
        <v>7845</v>
      </c>
      <c r="G215" s="2" t="s">
        <v>2096</v>
      </c>
      <c r="H215" s="2" t="s">
        <v>2270</v>
      </c>
      <c r="I215" s="2">
        <v>521331170</v>
      </c>
      <c r="J215" s="2" t="s">
        <v>865</v>
      </c>
      <c r="K215" s="1">
        <v>23601</v>
      </c>
      <c r="L215" s="2" t="s">
        <v>863</v>
      </c>
      <c r="M215" s="9">
        <v>196</v>
      </c>
      <c r="N215" s="10">
        <v>237400</v>
      </c>
      <c r="O215" s="10">
        <v>237400</v>
      </c>
      <c r="P215" s="10">
        <v>0</v>
      </c>
      <c r="Q215" s="10">
        <v>70175</v>
      </c>
      <c r="R215" s="10">
        <v>70175</v>
      </c>
      <c r="S215" s="37">
        <v>29.56</v>
      </c>
      <c r="T215" s="37">
        <v>29.56</v>
      </c>
      <c r="U215">
        <f>VLOOKUP(C215,'[1]Base Ações'!$D$5:$AE$1189,27,)</f>
        <v>5</v>
      </c>
      <c r="V215" t="s">
        <v>7998</v>
      </c>
      <c r="W215" t="s">
        <v>7840</v>
      </c>
      <c r="X215" t="s">
        <v>7996</v>
      </c>
      <c r="Y215">
        <v>1</v>
      </c>
    </row>
    <row r="216" spans="1:25" ht="20.100000000000001" customHeight="1" thickBot="1">
      <c r="A216" s="1">
        <v>28853</v>
      </c>
      <c r="B216" s="1">
        <v>2022</v>
      </c>
      <c r="C216" s="1">
        <v>36</v>
      </c>
      <c r="D216" s="2" t="s">
        <v>37</v>
      </c>
      <c r="E216" s="1">
        <v>2004</v>
      </c>
      <c r="F216" s="2" t="s">
        <v>2118</v>
      </c>
      <c r="G216" s="2" t="s">
        <v>2096</v>
      </c>
      <c r="H216" s="2" t="s">
        <v>2119</v>
      </c>
      <c r="I216" s="2">
        <v>12936448620</v>
      </c>
      <c r="J216" s="2" t="s">
        <v>535</v>
      </c>
      <c r="K216" s="1">
        <v>19301</v>
      </c>
      <c r="L216" s="2" t="s">
        <v>533</v>
      </c>
      <c r="M216" s="9">
        <v>240</v>
      </c>
      <c r="N216" s="10">
        <v>194970</v>
      </c>
      <c r="O216" s="10">
        <v>94970</v>
      </c>
      <c r="P216" s="10">
        <v>0</v>
      </c>
      <c r="Q216" s="10">
        <v>62640</v>
      </c>
      <c r="R216" s="10">
        <v>62640</v>
      </c>
      <c r="S216" s="37">
        <v>32.130000000000003</v>
      </c>
      <c r="T216" s="37">
        <v>65.959999999999994</v>
      </c>
      <c r="U216">
        <f>VLOOKUP(C216,'[1]Base Ações'!$D$5:$AE$1189,27,)</f>
        <v>5</v>
      </c>
      <c r="V216" t="s">
        <v>7998</v>
      </c>
      <c r="W216" t="s">
        <v>7840</v>
      </c>
      <c r="X216" t="s">
        <v>7996</v>
      </c>
      <c r="Y216">
        <v>1</v>
      </c>
    </row>
    <row r="217" spans="1:25" ht="20.100000000000001" customHeight="1" thickBot="1">
      <c r="A217" s="1">
        <v>28854</v>
      </c>
      <c r="B217" s="1">
        <v>2022</v>
      </c>
      <c r="C217" s="1">
        <v>36</v>
      </c>
      <c r="D217" s="2" t="s">
        <v>37</v>
      </c>
      <c r="E217" s="1">
        <v>2014</v>
      </c>
      <c r="F217" s="2" t="s">
        <v>7837</v>
      </c>
      <c r="G217" s="2" t="s">
        <v>2096</v>
      </c>
      <c r="H217" s="2" t="s">
        <v>2127</v>
      </c>
      <c r="I217" s="2">
        <v>27165060197</v>
      </c>
      <c r="J217" s="2" t="s">
        <v>2128</v>
      </c>
      <c r="K217" s="1">
        <v>19101</v>
      </c>
      <c r="L217" s="2" t="s">
        <v>7863</v>
      </c>
      <c r="M217" s="9">
        <v>100</v>
      </c>
      <c r="N217" s="10">
        <v>130600</v>
      </c>
      <c r="O217" s="10">
        <v>13625</v>
      </c>
      <c r="P217" s="10">
        <v>0</v>
      </c>
      <c r="Q217" s="10">
        <v>9500</v>
      </c>
      <c r="R217" s="10">
        <v>9500</v>
      </c>
      <c r="S217" s="37">
        <v>7.27</v>
      </c>
      <c r="T217" s="37">
        <v>69.72</v>
      </c>
      <c r="U217">
        <f>VLOOKUP(C217,'[1]Base Ações'!$D$5:$AE$1189,27,)</f>
        <v>5</v>
      </c>
      <c r="V217" t="s">
        <v>7998</v>
      </c>
      <c r="W217" t="s">
        <v>7840</v>
      </c>
      <c r="X217" t="s">
        <v>7996</v>
      </c>
      <c r="Y217">
        <v>1</v>
      </c>
    </row>
    <row r="218" spans="1:25" ht="20.100000000000001" customHeight="1" thickBot="1">
      <c r="A218" s="1">
        <v>28855</v>
      </c>
      <c r="B218" s="1">
        <v>2022</v>
      </c>
      <c r="C218" s="1">
        <v>287</v>
      </c>
      <c r="D218" s="2" t="s">
        <v>139</v>
      </c>
      <c r="E218" s="1">
        <v>2823</v>
      </c>
      <c r="F218" s="2" t="s">
        <v>7877</v>
      </c>
      <c r="G218" s="2" t="s">
        <v>2096</v>
      </c>
      <c r="H218" s="2" t="s">
        <v>7878</v>
      </c>
      <c r="I218" s="2">
        <v>23015721100</v>
      </c>
      <c r="J218" s="2" t="s">
        <v>140</v>
      </c>
      <c r="K218" s="1">
        <v>8101</v>
      </c>
      <c r="L218" s="2" t="s">
        <v>7844</v>
      </c>
      <c r="M218" s="9">
        <v>100</v>
      </c>
      <c r="N218" s="10">
        <v>37500</v>
      </c>
      <c r="O218" s="10">
        <v>5105.25</v>
      </c>
      <c r="P218" s="10">
        <v>0</v>
      </c>
      <c r="Q218" s="10">
        <v>5105.25</v>
      </c>
      <c r="R218" s="10">
        <v>5105.25</v>
      </c>
      <c r="S218" s="37">
        <v>13.61</v>
      </c>
      <c r="T218" s="37">
        <v>100</v>
      </c>
      <c r="U218">
        <f>VLOOKUP(C218,'[1]Base Ações'!$D$5:$AE$1189,27,)</f>
        <v>4</v>
      </c>
      <c r="V218" t="s">
        <v>8000</v>
      </c>
      <c r="W218" t="s">
        <v>7834</v>
      </c>
      <c r="X218" t="s">
        <v>60</v>
      </c>
      <c r="Y218">
        <v>1</v>
      </c>
    </row>
    <row r="219" spans="1:25" ht="20.100000000000001" customHeight="1" thickBot="1">
      <c r="A219" s="1">
        <v>28856</v>
      </c>
      <c r="B219" s="1">
        <v>2022</v>
      </c>
      <c r="C219" s="1">
        <v>216</v>
      </c>
      <c r="D219" s="2" t="s">
        <v>84</v>
      </c>
      <c r="E219" s="1">
        <v>2155</v>
      </c>
      <c r="F219" s="2" t="s">
        <v>5290</v>
      </c>
      <c r="G219" s="2" t="s">
        <v>2096</v>
      </c>
      <c r="H219" s="2" t="s">
        <v>5291</v>
      </c>
      <c r="I219" s="2">
        <v>6851104601</v>
      </c>
      <c r="J219" s="2" t="s">
        <v>5292</v>
      </c>
      <c r="K219" s="1">
        <v>17303</v>
      </c>
      <c r="L219" s="2" t="s">
        <v>58</v>
      </c>
      <c r="M219" s="9">
        <v>240</v>
      </c>
      <c r="N219" s="10">
        <v>20000</v>
      </c>
      <c r="O219" s="10">
        <v>30000</v>
      </c>
      <c r="P219" s="10">
        <v>0</v>
      </c>
      <c r="Q219" s="10">
        <v>21125</v>
      </c>
      <c r="R219" s="10">
        <v>21125</v>
      </c>
      <c r="S219" s="37">
        <v>105.63</v>
      </c>
      <c r="T219" s="37">
        <v>70.42</v>
      </c>
      <c r="U219">
        <f>VLOOKUP(C219,'[1]Base Ações'!$D$5:$AE$1189,27,)</f>
        <v>2</v>
      </c>
      <c r="V219" t="s">
        <v>7999</v>
      </c>
      <c r="W219" t="s">
        <v>7840</v>
      </c>
      <c r="X219" t="s">
        <v>60</v>
      </c>
      <c r="Y219">
        <v>1</v>
      </c>
    </row>
    <row r="220" spans="1:25" ht="20.100000000000001" customHeight="1" thickBot="1">
      <c r="A220" s="1">
        <v>28856</v>
      </c>
      <c r="B220" s="1">
        <v>2022</v>
      </c>
      <c r="C220" s="1">
        <v>216</v>
      </c>
      <c r="D220" s="2" t="s">
        <v>84</v>
      </c>
      <c r="E220" s="1">
        <v>2155</v>
      </c>
      <c r="F220" s="2" t="s">
        <v>5290</v>
      </c>
      <c r="G220" s="2" t="s">
        <v>2096</v>
      </c>
      <c r="H220" s="2" t="s">
        <v>5291</v>
      </c>
      <c r="I220" s="2">
        <v>6851104601</v>
      </c>
      <c r="J220" s="2" t="s">
        <v>5292</v>
      </c>
      <c r="K220" s="1">
        <v>17303</v>
      </c>
      <c r="L220" s="2" t="s">
        <v>58</v>
      </c>
      <c r="M220" s="9">
        <v>193</v>
      </c>
      <c r="N220" s="10">
        <v>80000</v>
      </c>
      <c r="O220" s="10">
        <v>0</v>
      </c>
      <c r="P220" s="10">
        <v>0</v>
      </c>
      <c r="Q220" s="10">
        <v>0</v>
      </c>
      <c r="R220" s="10">
        <v>0</v>
      </c>
      <c r="S220" s="37" t="s">
        <v>7833</v>
      </c>
      <c r="T220" s="37" t="s">
        <v>7833</v>
      </c>
      <c r="U220">
        <f>VLOOKUP(C220,'[1]Base Ações'!$D$5:$AE$1189,27,)</f>
        <v>2</v>
      </c>
      <c r="V220" t="s">
        <v>7999</v>
      </c>
      <c r="W220" t="s">
        <v>7840</v>
      </c>
      <c r="X220" t="s">
        <v>60</v>
      </c>
      <c r="Y220">
        <v>1</v>
      </c>
    </row>
    <row r="221" spans="1:25" ht="20.100000000000001" customHeight="1" thickBot="1">
      <c r="A221" s="1">
        <v>28857</v>
      </c>
      <c r="B221" s="1">
        <v>2022</v>
      </c>
      <c r="C221" s="1">
        <v>216</v>
      </c>
      <c r="D221" s="2" t="s">
        <v>84</v>
      </c>
      <c r="E221" s="1">
        <v>2409</v>
      </c>
      <c r="F221" s="2" t="s">
        <v>5784</v>
      </c>
      <c r="G221" s="2" t="s">
        <v>2096</v>
      </c>
      <c r="H221" s="2" t="s">
        <v>5785</v>
      </c>
      <c r="I221" s="2">
        <v>1490410988</v>
      </c>
      <c r="J221" s="2" t="s">
        <v>5098</v>
      </c>
      <c r="K221" s="1">
        <v>17303</v>
      </c>
      <c r="L221" s="2" t="s">
        <v>58</v>
      </c>
      <c r="M221" s="9">
        <v>240</v>
      </c>
      <c r="N221" s="10">
        <v>30000</v>
      </c>
      <c r="O221" s="10">
        <v>30000</v>
      </c>
      <c r="P221" s="10">
        <v>0</v>
      </c>
      <c r="Q221" s="10">
        <v>29875</v>
      </c>
      <c r="R221" s="10">
        <v>29875</v>
      </c>
      <c r="S221" s="37">
        <v>99.58</v>
      </c>
      <c r="T221" s="37">
        <v>99.58</v>
      </c>
      <c r="U221">
        <f>VLOOKUP(C221,'[1]Base Ações'!$D$5:$AE$1189,27,)</f>
        <v>2</v>
      </c>
      <c r="V221" t="s">
        <v>7999</v>
      </c>
      <c r="W221" t="s">
        <v>7840</v>
      </c>
      <c r="X221" t="s">
        <v>60</v>
      </c>
      <c r="Y221">
        <v>1</v>
      </c>
    </row>
    <row r="222" spans="1:25" ht="20.100000000000001" customHeight="1" thickBot="1">
      <c r="A222" s="1">
        <v>28858</v>
      </c>
      <c r="B222" s="1">
        <v>2022</v>
      </c>
      <c r="C222" s="1">
        <v>214</v>
      </c>
      <c r="D222" s="2" t="s">
        <v>59</v>
      </c>
      <c r="E222" s="1">
        <v>2429</v>
      </c>
      <c r="F222" s="2" t="s">
        <v>3507</v>
      </c>
      <c r="G222" s="2" t="s">
        <v>2096</v>
      </c>
      <c r="H222" s="2" t="s">
        <v>3508</v>
      </c>
      <c r="I222" s="2">
        <v>39535894153</v>
      </c>
      <c r="J222" s="2" t="s">
        <v>3509</v>
      </c>
      <c r="K222" s="1">
        <v>17303</v>
      </c>
      <c r="L222" s="2" t="s">
        <v>58</v>
      </c>
      <c r="M222" s="9">
        <v>193</v>
      </c>
      <c r="N222" s="10">
        <v>25690</v>
      </c>
      <c r="O222" s="10">
        <v>0</v>
      </c>
      <c r="P222" s="10">
        <v>0</v>
      </c>
      <c r="Q222" s="10">
        <v>0</v>
      </c>
      <c r="R222" s="10">
        <v>0</v>
      </c>
      <c r="S222" s="37" t="s">
        <v>7833</v>
      </c>
      <c r="T222" s="37" t="s">
        <v>7833</v>
      </c>
      <c r="U222">
        <f>VLOOKUP(C222,'[1]Base Ações'!$D$5:$AE$1189,27,)</f>
        <v>2</v>
      </c>
      <c r="V222" t="s">
        <v>7999</v>
      </c>
      <c r="W222" t="s">
        <v>7840</v>
      </c>
      <c r="X222" t="s">
        <v>60</v>
      </c>
      <c r="Y222">
        <v>1</v>
      </c>
    </row>
    <row r="223" spans="1:25" ht="20.100000000000001" customHeight="1" thickBot="1">
      <c r="A223" s="1">
        <v>28858</v>
      </c>
      <c r="B223" s="1">
        <v>2022</v>
      </c>
      <c r="C223" s="1">
        <v>214</v>
      </c>
      <c r="D223" s="2" t="s">
        <v>59</v>
      </c>
      <c r="E223" s="1">
        <v>2429</v>
      </c>
      <c r="F223" s="2" t="s">
        <v>3507</v>
      </c>
      <c r="G223" s="2" t="s">
        <v>2096</v>
      </c>
      <c r="H223" s="2" t="s">
        <v>3508</v>
      </c>
      <c r="I223" s="2">
        <v>39535894153</v>
      </c>
      <c r="J223" s="2" t="s">
        <v>3509</v>
      </c>
      <c r="K223" s="1">
        <v>17303</v>
      </c>
      <c r="L223" s="2" t="s">
        <v>58</v>
      </c>
      <c r="M223" s="9">
        <v>240</v>
      </c>
      <c r="N223" s="10">
        <v>10006</v>
      </c>
      <c r="O223" s="10">
        <v>10006</v>
      </c>
      <c r="P223" s="10">
        <v>0</v>
      </c>
      <c r="Q223" s="10">
        <v>0</v>
      </c>
      <c r="R223" s="10">
        <v>0</v>
      </c>
      <c r="S223" s="37" t="s">
        <v>7833</v>
      </c>
      <c r="T223" s="37" t="s">
        <v>7833</v>
      </c>
      <c r="U223">
        <f>VLOOKUP(C223,'[1]Base Ações'!$D$5:$AE$1189,27,)</f>
        <v>2</v>
      </c>
      <c r="V223" t="s">
        <v>7999</v>
      </c>
      <c r="W223" t="s">
        <v>7840</v>
      </c>
      <c r="X223" t="s">
        <v>60</v>
      </c>
      <c r="Y223">
        <v>1</v>
      </c>
    </row>
    <row r="224" spans="1:25" ht="20.100000000000001" customHeight="1" thickBot="1">
      <c r="A224" s="1">
        <v>28859</v>
      </c>
      <c r="B224" s="1">
        <v>2022</v>
      </c>
      <c r="C224" s="1">
        <v>36</v>
      </c>
      <c r="D224" s="2" t="s">
        <v>37</v>
      </c>
      <c r="E224" s="1">
        <v>2008</v>
      </c>
      <c r="F224" s="2" t="s">
        <v>7838</v>
      </c>
      <c r="G224" s="2" t="s">
        <v>2096</v>
      </c>
      <c r="H224" s="2" t="s">
        <v>2111</v>
      </c>
      <c r="I224" s="2">
        <v>1407444360</v>
      </c>
      <c r="J224" s="2" t="s">
        <v>214</v>
      </c>
      <c r="K224" s="1">
        <v>26101</v>
      </c>
      <c r="L224" s="2" t="s">
        <v>183</v>
      </c>
      <c r="M224" s="9">
        <v>192</v>
      </c>
      <c r="N224" s="10">
        <v>29361456</v>
      </c>
      <c r="O224" s="10">
        <v>34531456</v>
      </c>
      <c r="P224" s="10">
        <v>0</v>
      </c>
      <c r="Q224" s="10">
        <v>34292140.939999998</v>
      </c>
      <c r="R224" s="10">
        <v>34292140.939999998</v>
      </c>
      <c r="S224" s="37">
        <v>116.79</v>
      </c>
      <c r="T224" s="37">
        <v>99.31</v>
      </c>
      <c r="U224">
        <f>VLOOKUP(C224,'[1]Base Ações'!$D$5:$AE$1189,27,)</f>
        <v>5</v>
      </c>
      <c r="V224" t="s">
        <v>7998</v>
      </c>
      <c r="W224" t="s">
        <v>7840</v>
      </c>
      <c r="X224" t="s">
        <v>7996</v>
      </c>
      <c r="Y224">
        <v>1</v>
      </c>
    </row>
    <row r="225" spans="1:25" ht="20.100000000000001" customHeight="1" thickBot="1">
      <c r="A225" s="1">
        <v>28860</v>
      </c>
      <c r="B225" s="1">
        <v>2022</v>
      </c>
      <c r="C225" s="1">
        <v>36</v>
      </c>
      <c r="D225" s="2" t="s">
        <v>37</v>
      </c>
      <c r="E225" s="1">
        <v>2008</v>
      </c>
      <c r="F225" s="2" t="s">
        <v>7838</v>
      </c>
      <c r="G225" s="2" t="s">
        <v>2096</v>
      </c>
      <c r="H225" s="2" t="s">
        <v>2111</v>
      </c>
      <c r="I225" s="2">
        <v>53638484149</v>
      </c>
      <c r="J225" s="2" t="s">
        <v>2599</v>
      </c>
      <c r="K225" s="1">
        <v>26202</v>
      </c>
      <c r="L225" s="2" t="s">
        <v>2334</v>
      </c>
      <c r="M225" s="9">
        <v>192</v>
      </c>
      <c r="N225" s="10">
        <v>2651138</v>
      </c>
      <c r="O225" s="10">
        <v>3711138</v>
      </c>
      <c r="P225" s="10">
        <v>0</v>
      </c>
      <c r="Q225" s="32">
        <v>3198986.98</v>
      </c>
      <c r="R225" s="10">
        <v>3186997.55</v>
      </c>
      <c r="S225" s="37">
        <v>120.66</v>
      </c>
      <c r="T225" s="37">
        <v>86.2</v>
      </c>
      <c r="U225">
        <f>VLOOKUP(C225,'[1]Base Ações'!$D$5:$AE$1189,27,)</f>
        <v>5</v>
      </c>
      <c r="V225" t="s">
        <v>7998</v>
      </c>
      <c r="W225" t="s">
        <v>7840</v>
      </c>
      <c r="X225" t="s">
        <v>7996</v>
      </c>
      <c r="Y225">
        <v>1</v>
      </c>
    </row>
    <row r="226" spans="1:25" ht="20.100000000000001" customHeight="1" thickBot="1">
      <c r="A226" s="1">
        <v>28861</v>
      </c>
      <c r="B226" s="1">
        <v>2022</v>
      </c>
      <c r="C226" s="1">
        <v>36</v>
      </c>
      <c r="D226" s="2" t="s">
        <v>37</v>
      </c>
      <c r="E226" s="1">
        <v>2558</v>
      </c>
      <c r="F226" s="2" t="s">
        <v>6865</v>
      </c>
      <c r="G226" s="2" t="s">
        <v>2096</v>
      </c>
      <c r="H226" s="2" t="s">
        <v>6866</v>
      </c>
      <c r="I226" s="2">
        <v>49642413191</v>
      </c>
      <c r="J226" s="2" t="s">
        <v>6867</v>
      </c>
      <c r="K226" s="1">
        <v>30101</v>
      </c>
      <c r="L226" s="2" t="s">
        <v>2688</v>
      </c>
      <c r="M226" s="9">
        <v>100</v>
      </c>
      <c r="N226" s="10">
        <v>4904382</v>
      </c>
      <c r="O226" s="10">
        <v>5711985</v>
      </c>
      <c r="P226" s="10">
        <v>0</v>
      </c>
      <c r="Q226" s="10">
        <v>5260520.67</v>
      </c>
      <c r="R226" s="10">
        <v>4014521.09</v>
      </c>
      <c r="S226" s="37">
        <v>107.26</v>
      </c>
      <c r="T226" s="37">
        <v>92.1</v>
      </c>
      <c r="U226">
        <f>VLOOKUP(C226,'[1]Base Ações'!$D$5:$AE$1189,27,)</f>
        <v>5</v>
      </c>
      <c r="V226" t="s">
        <v>7998</v>
      </c>
      <c r="W226" t="s">
        <v>7840</v>
      </c>
      <c r="X226" t="s">
        <v>7996</v>
      </c>
      <c r="Y226">
        <v>1</v>
      </c>
    </row>
    <row r="227" spans="1:25" ht="20.100000000000001" customHeight="1" thickBot="1">
      <c r="A227" s="1">
        <v>28862</v>
      </c>
      <c r="B227" s="1">
        <v>2022</v>
      </c>
      <c r="C227" s="1">
        <v>146</v>
      </c>
      <c r="D227" s="2" t="s">
        <v>47</v>
      </c>
      <c r="E227" s="1">
        <v>2002</v>
      </c>
      <c r="F227" s="2" t="s">
        <v>5917</v>
      </c>
      <c r="G227" s="2" t="s">
        <v>2096</v>
      </c>
      <c r="H227" s="2" t="s">
        <v>5918</v>
      </c>
      <c r="I227" s="2">
        <v>31445047187</v>
      </c>
      <c r="J227" s="2" t="s">
        <v>3046</v>
      </c>
      <c r="K227" s="1">
        <v>2101</v>
      </c>
      <c r="L227" s="2" t="s">
        <v>46</v>
      </c>
      <c r="M227" s="9">
        <v>100</v>
      </c>
      <c r="N227" s="10">
        <v>35720344</v>
      </c>
      <c r="O227" s="10">
        <v>35720344</v>
      </c>
      <c r="P227" s="10">
        <v>0</v>
      </c>
      <c r="Q227" s="10">
        <v>35720344</v>
      </c>
      <c r="R227" s="10">
        <v>35720344</v>
      </c>
      <c r="S227" s="37">
        <v>100</v>
      </c>
      <c r="T227" s="37">
        <v>100</v>
      </c>
      <c r="U227">
        <f>VLOOKUP(C227,'[1]Base Ações'!$D$5:$AE$1189,27,)</f>
        <v>4</v>
      </c>
      <c r="V227" t="s">
        <v>8000</v>
      </c>
      <c r="W227" t="s">
        <v>7834</v>
      </c>
      <c r="X227" t="s">
        <v>7996</v>
      </c>
      <c r="Y227">
        <v>1</v>
      </c>
    </row>
    <row r="228" spans="1:25" ht="20.100000000000001" customHeight="1" thickBot="1">
      <c r="A228" s="1">
        <v>28862</v>
      </c>
      <c r="B228" s="1">
        <v>2022</v>
      </c>
      <c r="C228" s="1">
        <v>146</v>
      </c>
      <c r="D228" s="2" t="s">
        <v>47</v>
      </c>
      <c r="E228" s="1">
        <v>2002</v>
      </c>
      <c r="F228" s="2" t="s">
        <v>5917</v>
      </c>
      <c r="G228" s="2" t="s">
        <v>2096</v>
      </c>
      <c r="H228" s="2" t="s">
        <v>5918</v>
      </c>
      <c r="I228" s="2">
        <v>31445047187</v>
      </c>
      <c r="J228" s="2" t="s">
        <v>3046</v>
      </c>
      <c r="K228" s="1">
        <v>2101</v>
      </c>
      <c r="L228" s="2" t="s">
        <v>46</v>
      </c>
      <c r="M228" s="9">
        <v>300</v>
      </c>
      <c r="N228" s="10">
        <v>0</v>
      </c>
      <c r="O228" s="10">
        <v>2900000</v>
      </c>
      <c r="P228" s="10">
        <v>0</v>
      </c>
      <c r="Q228" s="10">
        <v>2900000</v>
      </c>
      <c r="R228" s="10">
        <v>2900000</v>
      </c>
      <c r="S228" s="37" t="s">
        <v>7833</v>
      </c>
      <c r="T228" s="37">
        <v>100</v>
      </c>
      <c r="U228">
        <f>VLOOKUP(C228,'[1]Base Ações'!$D$5:$AE$1189,27,)</f>
        <v>4</v>
      </c>
      <c r="V228" t="s">
        <v>8000</v>
      </c>
      <c r="W228" t="s">
        <v>7834</v>
      </c>
      <c r="X228" t="s">
        <v>7996</v>
      </c>
      <c r="Y228">
        <v>1</v>
      </c>
    </row>
    <row r="229" spans="1:25" ht="20.100000000000001" customHeight="1" thickBot="1">
      <c r="A229" s="1">
        <v>28862</v>
      </c>
      <c r="B229" s="1">
        <v>2022</v>
      </c>
      <c r="C229" s="1">
        <v>146</v>
      </c>
      <c r="D229" s="2" t="s">
        <v>47</v>
      </c>
      <c r="E229" s="1">
        <v>2002</v>
      </c>
      <c r="F229" s="2" t="s">
        <v>5917</v>
      </c>
      <c r="G229" s="2" t="s">
        <v>2096</v>
      </c>
      <c r="H229" s="2" t="s">
        <v>5918</v>
      </c>
      <c r="I229" s="2">
        <v>31445047187</v>
      </c>
      <c r="J229" s="2" t="s">
        <v>3046</v>
      </c>
      <c r="K229" s="1">
        <v>2101</v>
      </c>
      <c r="L229" s="2" t="s">
        <v>46</v>
      </c>
      <c r="M229" s="9">
        <v>196</v>
      </c>
      <c r="N229" s="10">
        <v>20337656</v>
      </c>
      <c r="O229" s="10">
        <v>20337656</v>
      </c>
      <c r="P229" s="10">
        <v>0</v>
      </c>
      <c r="Q229" s="10">
        <v>19512937.670000002</v>
      </c>
      <c r="R229" s="10">
        <v>19512937.670000002</v>
      </c>
      <c r="S229" s="37">
        <v>95.94</v>
      </c>
      <c r="T229" s="37">
        <v>95.94</v>
      </c>
      <c r="U229">
        <f>VLOOKUP(C229,'[1]Base Ações'!$D$5:$AE$1189,27,)</f>
        <v>4</v>
      </c>
      <c r="V229" t="s">
        <v>8000</v>
      </c>
      <c r="W229" t="s">
        <v>7834</v>
      </c>
      <c r="X229" t="s">
        <v>7996</v>
      </c>
      <c r="Y229">
        <v>1</v>
      </c>
    </row>
    <row r="230" spans="1:25" ht="20.100000000000001" customHeight="1" thickBot="1">
      <c r="A230" s="1">
        <v>28863</v>
      </c>
      <c r="B230" s="1">
        <v>2022</v>
      </c>
      <c r="C230" s="1">
        <v>36</v>
      </c>
      <c r="D230" s="2" t="s">
        <v>37</v>
      </c>
      <c r="E230" s="1">
        <v>2008</v>
      </c>
      <c r="F230" s="2" t="s">
        <v>7838</v>
      </c>
      <c r="G230" s="2" t="s">
        <v>2096</v>
      </c>
      <c r="H230" s="2" t="s">
        <v>2111</v>
      </c>
      <c r="I230" s="2">
        <v>34627278187</v>
      </c>
      <c r="J230" s="2" t="s">
        <v>2820</v>
      </c>
      <c r="K230" s="1">
        <v>25501</v>
      </c>
      <c r="L230" s="2" t="s">
        <v>7879</v>
      </c>
      <c r="M230" s="9">
        <v>640</v>
      </c>
      <c r="N230" s="10">
        <v>0</v>
      </c>
      <c r="O230" s="10">
        <v>150000</v>
      </c>
      <c r="P230" s="10">
        <v>0</v>
      </c>
      <c r="Q230" s="10">
        <v>86733.8</v>
      </c>
      <c r="R230" s="10">
        <v>86733.8</v>
      </c>
      <c r="S230" s="37" t="s">
        <v>7833</v>
      </c>
      <c r="T230" s="37">
        <v>57.82</v>
      </c>
      <c r="U230">
        <f>VLOOKUP(C230,'[1]Base Ações'!$D$5:$AE$1189,27,)</f>
        <v>5</v>
      </c>
      <c r="V230" t="s">
        <v>7998</v>
      </c>
      <c r="W230" t="s">
        <v>7840</v>
      </c>
      <c r="X230" t="s">
        <v>7996</v>
      </c>
      <c r="Y230">
        <v>1</v>
      </c>
    </row>
    <row r="231" spans="1:25" ht="20.100000000000001" customHeight="1" thickBot="1">
      <c r="A231" s="1">
        <v>28863</v>
      </c>
      <c r="B231" s="1">
        <v>2022</v>
      </c>
      <c r="C231" s="1">
        <v>36</v>
      </c>
      <c r="D231" s="2" t="s">
        <v>37</v>
      </c>
      <c r="E231" s="1">
        <v>2008</v>
      </c>
      <c r="F231" s="2" t="s">
        <v>7838</v>
      </c>
      <c r="G231" s="2" t="s">
        <v>2096</v>
      </c>
      <c r="H231" s="2" t="s">
        <v>2111</v>
      </c>
      <c r="I231" s="2">
        <v>34627278187</v>
      </c>
      <c r="J231" s="2" t="s">
        <v>2820</v>
      </c>
      <c r="K231" s="1">
        <v>25501</v>
      </c>
      <c r="L231" s="2" t="s">
        <v>7879</v>
      </c>
      <c r="M231" s="9">
        <v>100</v>
      </c>
      <c r="N231" s="10">
        <v>1753422</v>
      </c>
      <c r="O231" s="10">
        <v>1773422</v>
      </c>
      <c r="P231" s="10">
        <v>0</v>
      </c>
      <c r="Q231" s="10">
        <v>1702352.37</v>
      </c>
      <c r="R231" s="10">
        <v>1702352.37</v>
      </c>
      <c r="S231" s="37">
        <v>97.09</v>
      </c>
      <c r="T231" s="37">
        <v>95.99</v>
      </c>
      <c r="U231">
        <f>VLOOKUP(C231,'[1]Base Ações'!$D$5:$AE$1189,27,)</f>
        <v>5</v>
      </c>
      <c r="V231" t="s">
        <v>7998</v>
      </c>
      <c r="W231" t="s">
        <v>7840</v>
      </c>
      <c r="X231" t="s">
        <v>7996</v>
      </c>
      <c r="Y231">
        <v>1</v>
      </c>
    </row>
    <row r="232" spans="1:25" ht="20.100000000000001" customHeight="1" thickBot="1">
      <c r="A232" s="1">
        <v>28864</v>
      </c>
      <c r="B232" s="1">
        <v>2022</v>
      </c>
      <c r="C232" s="1">
        <v>36</v>
      </c>
      <c r="D232" s="2" t="s">
        <v>37</v>
      </c>
      <c r="E232" s="1">
        <v>2008</v>
      </c>
      <c r="F232" s="2" t="s">
        <v>7838</v>
      </c>
      <c r="G232" s="2" t="s">
        <v>2096</v>
      </c>
      <c r="H232" s="2" t="s">
        <v>2111</v>
      </c>
      <c r="I232" s="2">
        <v>79445624149</v>
      </c>
      <c r="J232" s="2" t="s">
        <v>3049</v>
      </c>
      <c r="K232" s="1">
        <v>27101</v>
      </c>
      <c r="L232" s="2" t="s">
        <v>7847</v>
      </c>
      <c r="M232" s="9">
        <v>240</v>
      </c>
      <c r="N232" s="10">
        <v>41643196</v>
      </c>
      <c r="O232" s="10">
        <v>41643196</v>
      </c>
      <c r="P232" s="10">
        <v>0</v>
      </c>
      <c r="Q232" s="10">
        <v>39479433.340000004</v>
      </c>
      <c r="R232" s="10">
        <v>39475433.340000004</v>
      </c>
      <c r="S232" s="37">
        <v>94.8</v>
      </c>
      <c r="T232" s="37">
        <v>94.8</v>
      </c>
      <c r="U232">
        <f>VLOOKUP(C232,'[1]Base Ações'!$D$5:$AE$1189,27,)</f>
        <v>5</v>
      </c>
      <c r="V232" t="s">
        <v>7998</v>
      </c>
      <c r="W232" t="s">
        <v>7840</v>
      </c>
      <c r="X232" t="s">
        <v>7996</v>
      </c>
      <c r="Y232">
        <v>1</v>
      </c>
    </row>
    <row r="233" spans="1:25" ht="20.100000000000001" customHeight="1" thickBot="1">
      <c r="A233" s="1">
        <v>28864</v>
      </c>
      <c r="B233" s="1">
        <v>2022</v>
      </c>
      <c r="C233" s="1">
        <v>36</v>
      </c>
      <c r="D233" s="2" t="s">
        <v>37</v>
      </c>
      <c r="E233" s="1">
        <v>2008</v>
      </c>
      <c r="F233" s="2" t="s">
        <v>7838</v>
      </c>
      <c r="G233" s="2" t="s">
        <v>2096</v>
      </c>
      <c r="H233" s="2" t="s">
        <v>2111</v>
      </c>
      <c r="I233" s="2">
        <v>79445624149</v>
      </c>
      <c r="J233" s="2" t="s">
        <v>3049</v>
      </c>
      <c r="K233" s="1">
        <v>27101</v>
      </c>
      <c r="L233" s="2" t="s">
        <v>7847</v>
      </c>
      <c r="M233" s="9">
        <v>300</v>
      </c>
      <c r="N233" s="10">
        <v>0</v>
      </c>
      <c r="O233" s="10">
        <v>17700000</v>
      </c>
      <c r="P233" s="10">
        <v>0</v>
      </c>
      <c r="Q233" s="10">
        <v>15861843.779999999</v>
      </c>
      <c r="R233" s="10">
        <v>15861843.779999999</v>
      </c>
      <c r="S233" s="37" t="s">
        <v>7833</v>
      </c>
      <c r="T233" s="37">
        <v>89.61</v>
      </c>
      <c r="U233">
        <f>VLOOKUP(C233,'[1]Base Ações'!$D$5:$AE$1189,27,)</f>
        <v>5</v>
      </c>
      <c r="V233" t="s">
        <v>7998</v>
      </c>
      <c r="W233" t="s">
        <v>7840</v>
      </c>
      <c r="X233" t="s">
        <v>7996</v>
      </c>
      <c r="Y233">
        <v>1</v>
      </c>
    </row>
    <row r="234" spans="1:25" ht="20.100000000000001" customHeight="1" thickBot="1">
      <c r="A234" s="1">
        <v>28864</v>
      </c>
      <c r="B234" s="1">
        <v>2022</v>
      </c>
      <c r="C234" s="1">
        <v>36</v>
      </c>
      <c r="D234" s="2" t="s">
        <v>37</v>
      </c>
      <c r="E234" s="1">
        <v>2008</v>
      </c>
      <c r="F234" s="2" t="s">
        <v>7838</v>
      </c>
      <c r="G234" s="2" t="s">
        <v>2096</v>
      </c>
      <c r="H234" s="2" t="s">
        <v>2111</v>
      </c>
      <c r="I234" s="2">
        <v>79445624149</v>
      </c>
      <c r="J234" s="2" t="s">
        <v>3049</v>
      </c>
      <c r="K234" s="1">
        <v>27101</v>
      </c>
      <c r="L234" s="2" t="s">
        <v>7847</v>
      </c>
      <c r="M234" s="9">
        <v>100</v>
      </c>
      <c r="N234" s="10">
        <v>111788957</v>
      </c>
      <c r="O234" s="10">
        <v>111788957</v>
      </c>
      <c r="P234" s="10">
        <v>0</v>
      </c>
      <c r="Q234" s="10">
        <v>110053166.19</v>
      </c>
      <c r="R234" s="10">
        <v>110053166.19</v>
      </c>
      <c r="S234" s="37">
        <v>98.45</v>
      </c>
      <c r="T234" s="37">
        <v>98.45</v>
      </c>
      <c r="U234">
        <f>VLOOKUP(C234,'[1]Base Ações'!$D$5:$AE$1189,27,)</f>
        <v>5</v>
      </c>
      <c r="V234" t="s">
        <v>7998</v>
      </c>
      <c r="W234" t="s">
        <v>7840</v>
      </c>
      <c r="X234" t="s">
        <v>7996</v>
      </c>
      <c r="Y234">
        <v>1</v>
      </c>
    </row>
    <row r="235" spans="1:25" ht="20.100000000000001" customHeight="1" thickBot="1">
      <c r="A235" s="1">
        <v>28864</v>
      </c>
      <c r="B235" s="1">
        <v>2022</v>
      </c>
      <c r="C235" s="1">
        <v>36</v>
      </c>
      <c r="D235" s="2" t="s">
        <v>37</v>
      </c>
      <c r="E235" s="1">
        <v>2008</v>
      </c>
      <c r="F235" s="2" t="s">
        <v>7838</v>
      </c>
      <c r="G235" s="2" t="s">
        <v>2096</v>
      </c>
      <c r="H235" s="2" t="s">
        <v>2111</v>
      </c>
      <c r="I235" s="2">
        <v>79445624149</v>
      </c>
      <c r="J235" s="2" t="s">
        <v>3049</v>
      </c>
      <c r="K235" s="1">
        <v>27101</v>
      </c>
      <c r="L235" s="2" t="s">
        <v>7847</v>
      </c>
      <c r="M235" s="9">
        <v>640</v>
      </c>
      <c r="N235" s="10">
        <v>0</v>
      </c>
      <c r="O235" s="10">
        <v>121950</v>
      </c>
      <c r="P235" s="10">
        <v>0</v>
      </c>
      <c r="Q235" s="10">
        <v>759.69</v>
      </c>
      <c r="R235" s="10">
        <v>759.69</v>
      </c>
      <c r="S235" s="37" t="s">
        <v>7833</v>
      </c>
      <c r="T235" s="37">
        <v>0.62</v>
      </c>
      <c r="U235">
        <f>VLOOKUP(C235,'[1]Base Ações'!$D$5:$AE$1189,27,)</f>
        <v>5</v>
      </c>
      <c r="V235" t="s">
        <v>7998</v>
      </c>
      <c r="W235" t="s">
        <v>7840</v>
      </c>
      <c r="X235" t="s">
        <v>7996</v>
      </c>
      <c r="Y235">
        <v>1</v>
      </c>
    </row>
    <row r="236" spans="1:25" ht="20.100000000000001" customHeight="1" thickBot="1">
      <c r="A236" s="1">
        <v>28864</v>
      </c>
      <c r="B236" s="1">
        <v>2022</v>
      </c>
      <c r="C236" s="1">
        <v>36</v>
      </c>
      <c r="D236" s="2" t="s">
        <v>37</v>
      </c>
      <c r="E236" s="1">
        <v>2008</v>
      </c>
      <c r="F236" s="2" t="s">
        <v>7838</v>
      </c>
      <c r="G236" s="2" t="s">
        <v>2096</v>
      </c>
      <c r="H236" s="2" t="s">
        <v>2111</v>
      </c>
      <c r="I236" s="2">
        <v>79445624149</v>
      </c>
      <c r="J236" s="2" t="s">
        <v>3049</v>
      </c>
      <c r="K236" s="1">
        <v>27101</v>
      </c>
      <c r="L236" s="2" t="s">
        <v>7847</v>
      </c>
      <c r="M236" s="9">
        <v>395</v>
      </c>
      <c r="N236" s="10">
        <v>0</v>
      </c>
      <c r="O236" s="10">
        <v>0</v>
      </c>
      <c r="P236" s="10">
        <v>0</v>
      </c>
      <c r="Q236" s="10">
        <v>0</v>
      </c>
      <c r="R236" s="10">
        <v>0</v>
      </c>
      <c r="S236" s="37" t="s">
        <v>7833</v>
      </c>
      <c r="T236" s="37" t="s">
        <v>7833</v>
      </c>
      <c r="U236">
        <f>VLOOKUP(C236,'[1]Base Ações'!$D$5:$AE$1189,27,)</f>
        <v>5</v>
      </c>
      <c r="V236" t="s">
        <v>7998</v>
      </c>
      <c r="W236" t="s">
        <v>7840</v>
      </c>
      <c r="X236" t="s">
        <v>7996</v>
      </c>
      <c r="Y236">
        <v>1</v>
      </c>
    </row>
    <row r="237" spans="1:25" ht="20.100000000000001" customHeight="1" thickBot="1">
      <c r="A237" s="1">
        <v>28865</v>
      </c>
      <c r="B237" s="1">
        <v>2022</v>
      </c>
      <c r="C237" s="1">
        <v>36</v>
      </c>
      <c r="D237" s="2" t="s">
        <v>37</v>
      </c>
      <c r="E237" s="1">
        <v>2010</v>
      </c>
      <c r="F237" s="2" t="s">
        <v>7845</v>
      </c>
      <c r="G237" s="2" t="s">
        <v>2096</v>
      </c>
      <c r="H237" s="2" t="s">
        <v>2270</v>
      </c>
      <c r="I237" s="2">
        <v>25150326801</v>
      </c>
      <c r="J237" s="2" t="s">
        <v>1057</v>
      </c>
      <c r="K237" s="1">
        <v>26201</v>
      </c>
      <c r="L237" s="2" t="s">
        <v>1055</v>
      </c>
      <c r="M237" s="9">
        <v>100</v>
      </c>
      <c r="N237" s="10">
        <v>75000</v>
      </c>
      <c r="O237" s="10">
        <v>375</v>
      </c>
      <c r="P237" s="10">
        <v>0</v>
      </c>
      <c r="Q237" s="10">
        <v>375</v>
      </c>
      <c r="R237" s="10">
        <v>375</v>
      </c>
      <c r="S237" s="37">
        <v>0.5</v>
      </c>
      <c r="T237" s="37">
        <v>100</v>
      </c>
      <c r="U237">
        <f>VLOOKUP(C237,'[1]Base Ações'!$D$5:$AE$1189,27,)</f>
        <v>5</v>
      </c>
      <c r="V237" t="s">
        <v>7998</v>
      </c>
      <c r="W237" t="s">
        <v>7840</v>
      </c>
      <c r="X237" t="s">
        <v>7996</v>
      </c>
      <c r="Y237">
        <v>1</v>
      </c>
    </row>
    <row r="238" spans="1:25" ht="20.100000000000001" customHeight="1" thickBot="1">
      <c r="A238" s="1">
        <v>28866</v>
      </c>
      <c r="B238" s="1">
        <v>2022</v>
      </c>
      <c r="C238" s="1">
        <v>338</v>
      </c>
      <c r="D238" s="2" t="s">
        <v>149</v>
      </c>
      <c r="E238" s="1">
        <v>5148</v>
      </c>
      <c r="F238" s="2" t="s">
        <v>4707</v>
      </c>
      <c r="G238" s="2" t="s">
        <v>2151</v>
      </c>
      <c r="H238" s="2" t="s">
        <v>4708</v>
      </c>
      <c r="I238" s="2">
        <v>14047012149</v>
      </c>
      <c r="J238" s="2" t="s">
        <v>2553</v>
      </c>
      <c r="K238" s="1">
        <v>25101</v>
      </c>
      <c r="L238" s="2" t="s">
        <v>148</v>
      </c>
      <c r="M238" s="9">
        <v>100</v>
      </c>
      <c r="N238" s="10">
        <v>0</v>
      </c>
      <c r="O238" s="10">
        <v>17800000</v>
      </c>
      <c r="P238" s="10">
        <v>0</v>
      </c>
      <c r="Q238" s="10">
        <v>15194048.039999999</v>
      </c>
      <c r="R238" s="10">
        <v>11189495.109999999</v>
      </c>
      <c r="S238" s="37" t="s">
        <v>7833</v>
      </c>
      <c r="T238" s="37">
        <v>85.36</v>
      </c>
      <c r="U238">
        <f>VLOOKUP(C238,'[1]Base Ações'!$D$5:$AE$1189,27,)</f>
        <v>2</v>
      </c>
      <c r="V238" t="s">
        <v>7999</v>
      </c>
      <c r="W238" t="s">
        <v>7840</v>
      </c>
      <c r="X238" t="s">
        <v>60</v>
      </c>
      <c r="Y238">
        <v>1</v>
      </c>
    </row>
    <row r="239" spans="1:25" ht="20.100000000000001" customHeight="1" thickBot="1">
      <c r="A239" s="1">
        <v>28866</v>
      </c>
      <c r="B239" s="1">
        <v>2022</v>
      </c>
      <c r="C239" s="1">
        <v>338</v>
      </c>
      <c r="D239" s="2" t="s">
        <v>149</v>
      </c>
      <c r="E239" s="1">
        <v>5148</v>
      </c>
      <c r="F239" s="2" t="s">
        <v>4707</v>
      </c>
      <c r="G239" s="2" t="s">
        <v>2151</v>
      </c>
      <c r="H239" s="2" t="s">
        <v>4708</v>
      </c>
      <c r="I239" s="2">
        <v>14047012149</v>
      </c>
      <c r="J239" s="2" t="s">
        <v>2553</v>
      </c>
      <c r="K239" s="1">
        <v>25101</v>
      </c>
      <c r="L239" s="2" t="s">
        <v>148</v>
      </c>
      <c r="M239" s="9">
        <v>151</v>
      </c>
      <c r="N239" s="10">
        <v>54495242</v>
      </c>
      <c r="O239" s="10">
        <v>54495242</v>
      </c>
      <c r="P239" s="10">
        <v>54495241</v>
      </c>
      <c r="Q239" s="10">
        <v>0</v>
      </c>
      <c r="R239" s="10">
        <v>0</v>
      </c>
      <c r="S239" s="37" t="s">
        <v>7833</v>
      </c>
      <c r="T239" s="37" t="s">
        <v>7833</v>
      </c>
      <c r="U239">
        <f>VLOOKUP(C239,'[1]Base Ações'!$D$5:$AE$1189,27,)</f>
        <v>2</v>
      </c>
      <c r="V239" t="s">
        <v>7999</v>
      </c>
      <c r="W239" t="s">
        <v>7840</v>
      </c>
      <c r="X239" t="s">
        <v>60</v>
      </c>
      <c r="Y239">
        <v>1</v>
      </c>
    </row>
    <row r="240" spans="1:25" ht="20.100000000000001" customHeight="1" thickBot="1">
      <c r="A240" s="1">
        <v>28866</v>
      </c>
      <c r="B240" s="1">
        <v>2022</v>
      </c>
      <c r="C240" s="1">
        <v>338</v>
      </c>
      <c r="D240" s="2" t="s">
        <v>149</v>
      </c>
      <c r="E240" s="1">
        <v>5148</v>
      </c>
      <c r="F240" s="2" t="s">
        <v>4707</v>
      </c>
      <c r="G240" s="2" t="s">
        <v>2151</v>
      </c>
      <c r="H240" s="2" t="s">
        <v>4708</v>
      </c>
      <c r="I240" s="2">
        <v>14047012149</v>
      </c>
      <c r="J240" s="2" t="s">
        <v>2553</v>
      </c>
      <c r="K240" s="1">
        <v>25101</v>
      </c>
      <c r="L240" s="2" t="s">
        <v>148</v>
      </c>
      <c r="M240" s="9">
        <v>196</v>
      </c>
      <c r="N240" s="10">
        <v>107922788</v>
      </c>
      <c r="O240" s="10">
        <v>76619336.560000002</v>
      </c>
      <c r="P240" s="10">
        <v>0</v>
      </c>
      <c r="Q240" s="10">
        <v>76458957.909999996</v>
      </c>
      <c r="R240" s="10">
        <v>72326951.430000007</v>
      </c>
      <c r="S240" s="37">
        <v>70.849999999999994</v>
      </c>
      <c r="T240" s="37">
        <v>99.79</v>
      </c>
      <c r="U240">
        <f>VLOOKUP(C240,'[1]Base Ações'!$D$5:$AE$1189,27,)</f>
        <v>2</v>
      </c>
      <c r="V240" t="s">
        <v>7999</v>
      </c>
      <c r="W240" t="s">
        <v>7840</v>
      </c>
      <c r="X240" t="s">
        <v>60</v>
      </c>
      <c r="Y240">
        <v>1</v>
      </c>
    </row>
    <row r="241" spans="1:25" ht="20.100000000000001" customHeight="1" thickBot="1">
      <c r="A241" s="1">
        <v>28866</v>
      </c>
      <c r="B241" s="1">
        <v>2022</v>
      </c>
      <c r="C241" s="1">
        <v>338</v>
      </c>
      <c r="D241" s="2" t="s">
        <v>149</v>
      </c>
      <c r="E241" s="1">
        <v>5148</v>
      </c>
      <c r="F241" s="2" t="s">
        <v>4707</v>
      </c>
      <c r="G241" s="2" t="s">
        <v>2151</v>
      </c>
      <c r="H241" s="2" t="s">
        <v>4708</v>
      </c>
      <c r="I241" s="2">
        <v>14047012149</v>
      </c>
      <c r="J241" s="2" t="s">
        <v>2553</v>
      </c>
      <c r="K241" s="1">
        <v>25101</v>
      </c>
      <c r="L241" s="2" t="s">
        <v>148</v>
      </c>
      <c r="M241" s="9">
        <v>300</v>
      </c>
      <c r="N241" s="10">
        <v>0</v>
      </c>
      <c r="O241" s="10">
        <v>49874918.979999997</v>
      </c>
      <c r="P241" s="10">
        <v>0</v>
      </c>
      <c r="Q241" s="10">
        <v>49874918.979999997</v>
      </c>
      <c r="R241" s="10">
        <v>43951158.310000002</v>
      </c>
      <c r="S241" s="37" t="s">
        <v>7833</v>
      </c>
      <c r="T241" s="37">
        <v>100</v>
      </c>
      <c r="U241">
        <f>VLOOKUP(C241,'[1]Base Ações'!$D$5:$AE$1189,27,)</f>
        <v>2</v>
      </c>
      <c r="V241" t="s">
        <v>7999</v>
      </c>
      <c r="W241" t="s">
        <v>7840</v>
      </c>
      <c r="X241" t="s">
        <v>60</v>
      </c>
      <c r="Y241">
        <v>1</v>
      </c>
    </row>
    <row r="242" spans="1:25" ht="20.100000000000001" customHeight="1" thickBot="1">
      <c r="A242" s="1">
        <v>28867</v>
      </c>
      <c r="B242" s="1">
        <v>2022</v>
      </c>
      <c r="C242" s="1">
        <v>345</v>
      </c>
      <c r="D242" s="2" t="s">
        <v>213</v>
      </c>
      <c r="E242" s="1">
        <v>2786</v>
      </c>
      <c r="F242" s="2" t="s">
        <v>4942</v>
      </c>
      <c r="G242" s="2" t="s">
        <v>2096</v>
      </c>
      <c r="H242" s="2" t="s">
        <v>4943</v>
      </c>
      <c r="I242" s="2">
        <v>37643851204</v>
      </c>
      <c r="J242" s="2" t="s">
        <v>4944</v>
      </c>
      <c r="K242" s="1">
        <v>26101</v>
      </c>
      <c r="L242" s="2" t="s">
        <v>183</v>
      </c>
      <c r="M242" s="9">
        <v>369</v>
      </c>
      <c r="N242" s="10">
        <v>0</v>
      </c>
      <c r="O242" s="10">
        <v>1407547.71</v>
      </c>
      <c r="P242" s="10">
        <v>0</v>
      </c>
      <c r="Q242" s="10">
        <v>541935.51</v>
      </c>
      <c r="R242" s="10">
        <v>353596.71</v>
      </c>
      <c r="S242" s="37" t="s">
        <v>7833</v>
      </c>
      <c r="T242" s="37">
        <v>38.5</v>
      </c>
      <c r="U242">
        <f>VLOOKUP(C242,'[1]Base Ações'!$D$5:$AE$1189,27,)</f>
        <v>2</v>
      </c>
      <c r="V242" t="s">
        <v>7999</v>
      </c>
      <c r="W242" t="s">
        <v>7840</v>
      </c>
      <c r="X242" t="s">
        <v>60</v>
      </c>
      <c r="Y242">
        <v>1</v>
      </c>
    </row>
    <row r="243" spans="1:25" ht="20.100000000000001" customHeight="1" thickBot="1">
      <c r="A243" s="1">
        <v>28867</v>
      </c>
      <c r="B243" s="1">
        <v>2022</v>
      </c>
      <c r="C243" s="1">
        <v>345</v>
      </c>
      <c r="D243" s="2" t="s">
        <v>213</v>
      </c>
      <c r="E243" s="1">
        <v>2786</v>
      </c>
      <c r="F243" s="2" t="s">
        <v>4942</v>
      </c>
      <c r="G243" s="2" t="s">
        <v>2096</v>
      </c>
      <c r="H243" s="2" t="s">
        <v>4943</v>
      </c>
      <c r="I243" s="2">
        <v>37643851204</v>
      </c>
      <c r="J243" s="2" t="s">
        <v>4944</v>
      </c>
      <c r="K243" s="1">
        <v>26101</v>
      </c>
      <c r="L243" s="2" t="s">
        <v>183</v>
      </c>
      <c r="M243" s="9">
        <v>100</v>
      </c>
      <c r="N243" s="10">
        <v>700000</v>
      </c>
      <c r="O243" s="10">
        <v>5150768</v>
      </c>
      <c r="P243" s="10">
        <v>0</v>
      </c>
      <c r="Q243" s="10">
        <v>5150768</v>
      </c>
      <c r="R243" s="10">
        <v>5150768</v>
      </c>
      <c r="S243" s="37">
        <v>735.82</v>
      </c>
      <c r="T243" s="37">
        <v>100</v>
      </c>
      <c r="U243">
        <f>VLOOKUP(C243,'[1]Base Ações'!$D$5:$AE$1189,27,)</f>
        <v>2</v>
      </c>
      <c r="V243" t="s">
        <v>7999</v>
      </c>
      <c r="W243" t="s">
        <v>7840</v>
      </c>
      <c r="X243" t="s">
        <v>60</v>
      </c>
      <c r="Y243">
        <v>1</v>
      </c>
    </row>
    <row r="244" spans="1:25" ht="20.100000000000001" customHeight="1" thickBot="1">
      <c r="A244" s="1">
        <v>28867</v>
      </c>
      <c r="B244" s="1">
        <v>2022</v>
      </c>
      <c r="C244" s="1">
        <v>345</v>
      </c>
      <c r="D244" s="2" t="s">
        <v>213</v>
      </c>
      <c r="E244" s="1">
        <v>2786</v>
      </c>
      <c r="F244" s="2" t="s">
        <v>4942</v>
      </c>
      <c r="G244" s="2" t="s">
        <v>2096</v>
      </c>
      <c r="H244" s="2" t="s">
        <v>4943</v>
      </c>
      <c r="I244" s="2">
        <v>37643851204</v>
      </c>
      <c r="J244" s="2" t="s">
        <v>4944</v>
      </c>
      <c r="K244" s="1">
        <v>26101</v>
      </c>
      <c r="L244" s="2" t="s">
        <v>183</v>
      </c>
      <c r="M244" s="9">
        <v>192</v>
      </c>
      <c r="N244" s="10">
        <v>299000</v>
      </c>
      <c r="O244" s="10">
        <v>299000</v>
      </c>
      <c r="P244" s="10">
        <v>0</v>
      </c>
      <c r="Q244" s="10">
        <v>5520</v>
      </c>
      <c r="R244" s="10">
        <v>4340</v>
      </c>
      <c r="S244" s="37">
        <v>1.85</v>
      </c>
      <c r="T244" s="37">
        <v>1.85</v>
      </c>
      <c r="U244">
        <f>VLOOKUP(C244,'[1]Base Ações'!$D$5:$AE$1189,27,)</f>
        <v>2</v>
      </c>
      <c r="V244" t="s">
        <v>7999</v>
      </c>
      <c r="W244" t="s">
        <v>7840</v>
      </c>
      <c r="X244" t="s">
        <v>60</v>
      </c>
      <c r="Y244">
        <v>1</v>
      </c>
    </row>
    <row r="245" spans="1:25" ht="20.100000000000001" customHeight="1" thickBot="1">
      <c r="A245" s="1">
        <v>28867</v>
      </c>
      <c r="B245" s="1">
        <v>2022</v>
      </c>
      <c r="C245" s="1">
        <v>345</v>
      </c>
      <c r="D245" s="2" t="s">
        <v>213</v>
      </c>
      <c r="E245" s="1">
        <v>2786</v>
      </c>
      <c r="F245" s="2" t="s">
        <v>4942</v>
      </c>
      <c r="G245" s="2" t="s">
        <v>2096</v>
      </c>
      <c r="H245" s="2" t="s">
        <v>4943</v>
      </c>
      <c r="I245" s="2">
        <v>37643851204</v>
      </c>
      <c r="J245" s="2" t="s">
        <v>4944</v>
      </c>
      <c r="K245" s="1">
        <v>26101</v>
      </c>
      <c r="L245" s="2" t="s">
        <v>183</v>
      </c>
      <c r="M245" s="9">
        <v>169</v>
      </c>
      <c r="N245" s="10">
        <v>12649</v>
      </c>
      <c r="O245" s="10">
        <v>858120</v>
      </c>
      <c r="P245" s="10">
        <v>0</v>
      </c>
      <c r="Q245" s="10">
        <v>429239.2</v>
      </c>
      <c r="R245" s="10">
        <v>393699.4</v>
      </c>
      <c r="S245" s="37">
        <v>3393.46</v>
      </c>
      <c r="T245" s="37">
        <v>50.02</v>
      </c>
      <c r="U245">
        <f>VLOOKUP(C245,'[1]Base Ações'!$D$5:$AE$1189,27,)</f>
        <v>2</v>
      </c>
      <c r="V245" t="s">
        <v>7999</v>
      </c>
      <c r="W245" t="s">
        <v>7840</v>
      </c>
      <c r="X245" t="s">
        <v>60</v>
      </c>
      <c r="Y245">
        <v>1</v>
      </c>
    </row>
    <row r="246" spans="1:25" ht="20.100000000000001" customHeight="1" thickBot="1">
      <c r="A246" s="1">
        <v>28868</v>
      </c>
      <c r="B246" s="1">
        <v>2022</v>
      </c>
      <c r="C246" s="1">
        <v>372</v>
      </c>
      <c r="D246" s="2" t="s">
        <v>7851</v>
      </c>
      <c r="E246" s="1">
        <v>2273</v>
      </c>
      <c r="F246" s="2" t="s">
        <v>6967</v>
      </c>
      <c r="G246" s="2" t="s">
        <v>2096</v>
      </c>
      <c r="H246" s="2" t="s">
        <v>6968</v>
      </c>
      <c r="I246" s="2">
        <v>66803691187</v>
      </c>
      <c r="J246" s="2" t="s">
        <v>6969</v>
      </c>
      <c r="K246" s="1">
        <v>1101</v>
      </c>
      <c r="L246" s="2" t="s">
        <v>252</v>
      </c>
      <c r="M246" s="9">
        <v>100</v>
      </c>
      <c r="N246" s="10">
        <v>36000000</v>
      </c>
      <c r="O246" s="10">
        <v>38176698.799999997</v>
      </c>
      <c r="P246" s="10">
        <v>0</v>
      </c>
      <c r="Q246" s="10">
        <v>38031873.380000003</v>
      </c>
      <c r="R246" s="10">
        <v>38031873.380000003</v>
      </c>
      <c r="S246" s="37">
        <v>105.64</v>
      </c>
      <c r="T246" s="37">
        <v>99.62</v>
      </c>
      <c r="U246">
        <f>VLOOKUP(C246,'[1]Base Ações'!$D$5:$AE$1189,27,)</f>
        <v>4</v>
      </c>
      <c r="V246" t="s">
        <v>8000</v>
      </c>
      <c r="W246" t="s">
        <v>7836</v>
      </c>
      <c r="X246" t="s">
        <v>60</v>
      </c>
      <c r="Y246">
        <v>1</v>
      </c>
    </row>
    <row r="247" spans="1:25" ht="20.100000000000001" customHeight="1" thickBot="1">
      <c r="A247" s="1">
        <v>28869</v>
      </c>
      <c r="B247" s="1">
        <v>2022</v>
      </c>
      <c r="C247" s="1">
        <v>338</v>
      </c>
      <c r="D247" s="2" t="s">
        <v>149</v>
      </c>
      <c r="E247" s="1">
        <v>3117</v>
      </c>
      <c r="F247" s="2" t="s">
        <v>3819</v>
      </c>
      <c r="G247" s="2" t="s">
        <v>2151</v>
      </c>
      <c r="H247" s="2" t="s">
        <v>3820</v>
      </c>
      <c r="I247" s="2">
        <v>14047012149</v>
      </c>
      <c r="J247" s="2" t="s">
        <v>2553</v>
      </c>
      <c r="K247" s="1">
        <v>25101</v>
      </c>
      <c r="L247" s="2" t="s">
        <v>148</v>
      </c>
      <c r="M247" s="9">
        <v>193</v>
      </c>
      <c r="N247" s="10">
        <v>0</v>
      </c>
      <c r="O247" s="10">
        <v>5180494.29</v>
      </c>
      <c r="P247" s="10">
        <v>98393.31</v>
      </c>
      <c r="Q247" s="10">
        <v>5082100.9800000004</v>
      </c>
      <c r="R247" s="10">
        <v>2448651.84</v>
      </c>
      <c r="S247" s="37" t="s">
        <v>7833</v>
      </c>
      <c r="T247" s="37">
        <v>100</v>
      </c>
      <c r="U247">
        <f>VLOOKUP(C247,'[1]Base Ações'!$D$5:$AE$1189,27,)</f>
        <v>2</v>
      </c>
      <c r="V247" t="s">
        <v>7999</v>
      </c>
      <c r="W247" t="s">
        <v>7840</v>
      </c>
      <c r="X247" t="s">
        <v>60</v>
      </c>
      <c r="Y247">
        <v>1</v>
      </c>
    </row>
    <row r="248" spans="1:25" ht="20.100000000000001" customHeight="1" thickBot="1">
      <c r="A248" s="1">
        <v>28869</v>
      </c>
      <c r="B248" s="1">
        <v>2022</v>
      </c>
      <c r="C248" s="1">
        <v>338</v>
      </c>
      <c r="D248" s="2" t="s">
        <v>149</v>
      </c>
      <c r="E248" s="1">
        <v>3117</v>
      </c>
      <c r="F248" s="2" t="s">
        <v>3819</v>
      </c>
      <c r="G248" s="2" t="s">
        <v>2151</v>
      </c>
      <c r="H248" s="2" t="s">
        <v>3820</v>
      </c>
      <c r="I248" s="2">
        <v>14047012149</v>
      </c>
      <c r="J248" s="2" t="s">
        <v>2553</v>
      </c>
      <c r="K248" s="1">
        <v>25101</v>
      </c>
      <c r="L248" s="2" t="s">
        <v>148</v>
      </c>
      <c r="M248" s="9">
        <v>300</v>
      </c>
      <c r="N248" s="10">
        <v>0</v>
      </c>
      <c r="O248" s="10">
        <v>59259311.079999998</v>
      </c>
      <c r="P248" s="10">
        <v>0</v>
      </c>
      <c r="Q248" s="10">
        <v>59259311.079999998</v>
      </c>
      <c r="R248" s="10">
        <v>58259311.079999998</v>
      </c>
      <c r="S248" s="37" t="s">
        <v>7833</v>
      </c>
      <c r="T248" s="37">
        <v>100</v>
      </c>
      <c r="U248">
        <f>VLOOKUP(C248,'[1]Base Ações'!$D$5:$AE$1189,27,)</f>
        <v>2</v>
      </c>
      <c r="V248" t="s">
        <v>7999</v>
      </c>
      <c r="W248" t="s">
        <v>7840</v>
      </c>
      <c r="X248" t="s">
        <v>60</v>
      </c>
      <c r="Y248">
        <v>1</v>
      </c>
    </row>
    <row r="249" spans="1:25" ht="20.100000000000001" customHeight="1" thickBot="1">
      <c r="A249" s="1">
        <v>28869</v>
      </c>
      <c r="B249" s="1">
        <v>2022</v>
      </c>
      <c r="C249" s="1">
        <v>338</v>
      </c>
      <c r="D249" s="2" t="s">
        <v>149</v>
      </c>
      <c r="E249" s="1">
        <v>3117</v>
      </c>
      <c r="F249" s="2" t="s">
        <v>3819</v>
      </c>
      <c r="G249" s="2" t="s">
        <v>2151</v>
      </c>
      <c r="H249" s="2" t="s">
        <v>3820</v>
      </c>
      <c r="I249" s="2">
        <v>14047012149</v>
      </c>
      <c r="J249" s="2" t="s">
        <v>2553</v>
      </c>
      <c r="K249" s="1">
        <v>25101</v>
      </c>
      <c r="L249" s="2" t="s">
        <v>148</v>
      </c>
      <c r="M249" s="9">
        <v>100</v>
      </c>
      <c r="N249" s="10">
        <v>129423358</v>
      </c>
      <c r="O249" s="10">
        <v>53306156.990000002</v>
      </c>
      <c r="P249" s="10">
        <v>0</v>
      </c>
      <c r="Q249" s="10">
        <v>47506663.909999996</v>
      </c>
      <c r="R249" s="10">
        <v>46033073.520000003</v>
      </c>
      <c r="S249" s="37">
        <v>36.71</v>
      </c>
      <c r="T249" s="37">
        <v>89.12</v>
      </c>
      <c r="U249">
        <f>VLOOKUP(C249,'[1]Base Ações'!$D$5:$AE$1189,27,)</f>
        <v>2</v>
      </c>
      <c r="V249" t="s">
        <v>7999</v>
      </c>
      <c r="W249" t="s">
        <v>7840</v>
      </c>
      <c r="X249" t="s">
        <v>60</v>
      </c>
      <c r="Y249">
        <v>1</v>
      </c>
    </row>
    <row r="250" spans="1:25" ht="20.100000000000001" customHeight="1" thickBot="1">
      <c r="A250" s="1">
        <v>28869</v>
      </c>
      <c r="B250" s="1">
        <v>2022</v>
      </c>
      <c r="C250" s="1">
        <v>338</v>
      </c>
      <c r="D250" s="2" t="s">
        <v>149</v>
      </c>
      <c r="E250" s="1">
        <v>3117</v>
      </c>
      <c r="F250" s="2" t="s">
        <v>3819</v>
      </c>
      <c r="G250" s="2" t="s">
        <v>2151</v>
      </c>
      <c r="H250" s="2" t="s">
        <v>3820</v>
      </c>
      <c r="I250" s="2">
        <v>14047012149</v>
      </c>
      <c r="J250" s="2" t="s">
        <v>2553</v>
      </c>
      <c r="K250" s="1">
        <v>25101</v>
      </c>
      <c r="L250" s="2" t="s">
        <v>148</v>
      </c>
      <c r="M250" s="9">
        <v>196</v>
      </c>
      <c r="N250" s="10">
        <v>3413325</v>
      </c>
      <c r="O250" s="10">
        <v>19347277.84</v>
      </c>
      <c r="P250" s="10">
        <v>0</v>
      </c>
      <c r="Q250" s="10">
        <v>16623763.970000001</v>
      </c>
      <c r="R250" s="10">
        <v>11987165.83</v>
      </c>
      <c r="S250" s="37">
        <v>487.03</v>
      </c>
      <c r="T250" s="37">
        <v>85.92</v>
      </c>
      <c r="U250">
        <f>VLOOKUP(C250,'[1]Base Ações'!$D$5:$AE$1189,27,)</f>
        <v>2</v>
      </c>
      <c r="V250" t="s">
        <v>7999</v>
      </c>
      <c r="W250" t="s">
        <v>7840</v>
      </c>
      <c r="X250" t="s">
        <v>60</v>
      </c>
      <c r="Y250">
        <v>1</v>
      </c>
    </row>
    <row r="251" spans="1:25" ht="20.100000000000001" customHeight="1" thickBot="1">
      <c r="A251" s="1">
        <v>28869</v>
      </c>
      <c r="B251" s="1">
        <v>2022</v>
      </c>
      <c r="C251" s="1">
        <v>338</v>
      </c>
      <c r="D251" s="2" t="s">
        <v>149</v>
      </c>
      <c r="E251" s="1">
        <v>3117</v>
      </c>
      <c r="F251" s="2" t="s">
        <v>3819</v>
      </c>
      <c r="G251" s="2" t="s">
        <v>2151</v>
      </c>
      <c r="H251" s="2" t="s">
        <v>3820</v>
      </c>
      <c r="I251" s="2">
        <v>14047012149</v>
      </c>
      <c r="J251" s="2" t="s">
        <v>2553</v>
      </c>
      <c r="K251" s="1">
        <v>25101</v>
      </c>
      <c r="L251" s="2" t="s">
        <v>148</v>
      </c>
      <c r="M251" s="9">
        <v>393</v>
      </c>
      <c r="N251" s="10">
        <v>0</v>
      </c>
      <c r="O251" s="10">
        <v>1400128.15</v>
      </c>
      <c r="P251" s="10">
        <v>0</v>
      </c>
      <c r="Q251" s="10">
        <v>1400128.15</v>
      </c>
      <c r="R251" s="10">
        <v>1400128.15</v>
      </c>
      <c r="S251" s="37" t="s">
        <v>7833</v>
      </c>
      <c r="T251" s="37">
        <v>100</v>
      </c>
      <c r="U251">
        <f>VLOOKUP(C251,'[1]Base Ações'!$D$5:$AE$1189,27,)</f>
        <v>2</v>
      </c>
      <c r="V251" t="s">
        <v>7999</v>
      </c>
      <c r="W251" t="s">
        <v>7840</v>
      </c>
      <c r="X251" t="s">
        <v>60</v>
      </c>
      <c r="Y251">
        <v>1</v>
      </c>
    </row>
    <row r="252" spans="1:25" ht="20.100000000000001" customHeight="1" thickBot="1">
      <c r="A252" s="1">
        <v>28869</v>
      </c>
      <c r="B252" s="1">
        <v>2022</v>
      </c>
      <c r="C252" s="1">
        <v>338</v>
      </c>
      <c r="D252" s="2" t="s">
        <v>149</v>
      </c>
      <c r="E252" s="1">
        <v>3117</v>
      </c>
      <c r="F252" s="2" t="s">
        <v>3819</v>
      </c>
      <c r="G252" s="2" t="s">
        <v>2151</v>
      </c>
      <c r="H252" s="2" t="s">
        <v>3820</v>
      </c>
      <c r="I252" s="2">
        <v>14047012149</v>
      </c>
      <c r="J252" s="2" t="s">
        <v>2553</v>
      </c>
      <c r="K252" s="1">
        <v>25101</v>
      </c>
      <c r="L252" s="2" t="s">
        <v>148</v>
      </c>
      <c r="M252" s="9">
        <v>396</v>
      </c>
      <c r="N252" s="10">
        <v>0</v>
      </c>
      <c r="O252" s="10">
        <v>170914902.06</v>
      </c>
      <c r="P252" s="10">
        <v>0</v>
      </c>
      <c r="Q252" s="10">
        <v>166774128.06</v>
      </c>
      <c r="R252" s="10">
        <v>156267328.56</v>
      </c>
      <c r="S252" s="37" t="s">
        <v>7833</v>
      </c>
      <c r="T252" s="37">
        <v>97.58</v>
      </c>
      <c r="U252">
        <f>VLOOKUP(C252,'[1]Base Ações'!$D$5:$AE$1189,27,)</f>
        <v>2</v>
      </c>
      <c r="V252" t="s">
        <v>7999</v>
      </c>
      <c r="W252" t="s">
        <v>7840</v>
      </c>
      <c r="X252" t="s">
        <v>60</v>
      </c>
      <c r="Y252">
        <v>1</v>
      </c>
    </row>
    <row r="253" spans="1:25" ht="20.100000000000001" customHeight="1" thickBot="1">
      <c r="A253" s="1">
        <v>28870</v>
      </c>
      <c r="B253" s="1">
        <v>2022</v>
      </c>
      <c r="C253" s="1">
        <v>338</v>
      </c>
      <c r="D253" s="2" t="s">
        <v>149</v>
      </c>
      <c r="E253" s="1">
        <v>2056</v>
      </c>
      <c r="F253" s="2" t="s">
        <v>4383</v>
      </c>
      <c r="G253" s="2" t="s">
        <v>2096</v>
      </c>
      <c r="H253" s="2" t="s">
        <v>7880</v>
      </c>
      <c r="I253" s="2">
        <v>4421651109</v>
      </c>
      <c r="J253" s="2" t="s">
        <v>4385</v>
      </c>
      <c r="K253" s="1">
        <v>25101</v>
      </c>
      <c r="L253" s="2" t="s">
        <v>148</v>
      </c>
      <c r="M253" s="9">
        <v>100</v>
      </c>
      <c r="N253" s="10">
        <v>9393206</v>
      </c>
      <c r="O253" s="10">
        <v>19123206</v>
      </c>
      <c r="P253" s="10">
        <v>0</v>
      </c>
      <c r="Q253" s="10">
        <v>16920351.710000001</v>
      </c>
      <c r="R253" s="10">
        <v>534519.48</v>
      </c>
      <c r="S253" s="37">
        <v>180.13</v>
      </c>
      <c r="T253" s="37">
        <v>88.48</v>
      </c>
      <c r="U253">
        <f>VLOOKUP(C253,'[1]Base Ações'!$D$5:$AE$1189,27,)</f>
        <v>2</v>
      </c>
      <c r="V253" t="s">
        <v>7999</v>
      </c>
      <c r="W253" t="s">
        <v>7840</v>
      </c>
      <c r="X253" t="s">
        <v>60</v>
      </c>
      <c r="Y253">
        <v>1</v>
      </c>
    </row>
    <row r="254" spans="1:25" ht="20.100000000000001" customHeight="1" thickBot="1">
      <c r="A254" s="1">
        <v>28870</v>
      </c>
      <c r="B254" s="1">
        <v>2022</v>
      </c>
      <c r="C254" s="1">
        <v>338</v>
      </c>
      <c r="D254" s="2" t="s">
        <v>149</v>
      </c>
      <c r="E254" s="1">
        <v>2056</v>
      </c>
      <c r="F254" s="2" t="s">
        <v>4383</v>
      </c>
      <c r="G254" s="2" t="s">
        <v>2096</v>
      </c>
      <c r="H254" s="2" t="s">
        <v>7880</v>
      </c>
      <c r="I254" s="2">
        <v>4421651109</v>
      </c>
      <c r="J254" s="2" t="s">
        <v>4385</v>
      </c>
      <c r="K254" s="1">
        <v>25101</v>
      </c>
      <c r="L254" s="2" t="s">
        <v>148</v>
      </c>
      <c r="M254" s="9">
        <v>396</v>
      </c>
      <c r="N254" s="10">
        <v>0</v>
      </c>
      <c r="O254" s="10">
        <v>150000000</v>
      </c>
      <c r="P254" s="10">
        <v>0</v>
      </c>
      <c r="Q254" s="10">
        <v>150000000</v>
      </c>
      <c r="R254" s="10">
        <v>113215826.93000001</v>
      </c>
      <c r="S254" s="37" t="s">
        <v>7833</v>
      </c>
      <c r="T254" s="37">
        <v>100</v>
      </c>
      <c r="U254">
        <f>VLOOKUP(C254,'[1]Base Ações'!$D$5:$AE$1189,27,)</f>
        <v>2</v>
      </c>
      <c r="V254" t="s">
        <v>7999</v>
      </c>
      <c r="W254" t="s">
        <v>7840</v>
      </c>
      <c r="X254" t="s">
        <v>60</v>
      </c>
      <c r="Y254">
        <v>1</v>
      </c>
    </row>
    <row r="255" spans="1:25" ht="20.100000000000001" customHeight="1" thickBot="1">
      <c r="A255" s="1">
        <v>28870</v>
      </c>
      <c r="B255" s="1">
        <v>2022</v>
      </c>
      <c r="C255" s="1">
        <v>338</v>
      </c>
      <c r="D255" s="2" t="s">
        <v>149</v>
      </c>
      <c r="E255" s="1">
        <v>2056</v>
      </c>
      <c r="F255" s="2" t="s">
        <v>4383</v>
      </c>
      <c r="G255" s="2" t="s">
        <v>2096</v>
      </c>
      <c r="H255" s="2" t="s">
        <v>7880</v>
      </c>
      <c r="I255" s="2">
        <v>4421651109</v>
      </c>
      <c r="J255" s="2" t="s">
        <v>4385</v>
      </c>
      <c r="K255" s="1">
        <v>25101</v>
      </c>
      <c r="L255" s="2" t="s">
        <v>148</v>
      </c>
      <c r="M255" s="9">
        <v>300</v>
      </c>
      <c r="N255" s="10">
        <v>0</v>
      </c>
      <c r="O255" s="10">
        <v>7000738.54</v>
      </c>
      <c r="P255" s="10">
        <v>0</v>
      </c>
      <c r="Q255" s="10">
        <v>3879744</v>
      </c>
      <c r="R255" s="10">
        <v>3879744</v>
      </c>
      <c r="S255" s="37" t="s">
        <v>7833</v>
      </c>
      <c r="T255" s="37">
        <v>55.42</v>
      </c>
      <c r="U255">
        <f>VLOOKUP(C255,'[1]Base Ações'!$D$5:$AE$1189,27,)</f>
        <v>2</v>
      </c>
      <c r="V255" t="s">
        <v>7999</v>
      </c>
      <c r="W255" t="s">
        <v>7840</v>
      </c>
      <c r="X255" t="s">
        <v>60</v>
      </c>
      <c r="Y255">
        <v>1</v>
      </c>
    </row>
    <row r="256" spans="1:25" ht="20.100000000000001" customHeight="1" thickBot="1">
      <c r="A256" s="1">
        <v>28870</v>
      </c>
      <c r="B256" s="1">
        <v>2022</v>
      </c>
      <c r="C256" s="1">
        <v>338</v>
      </c>
      <c r="D256" s="2" t="s">
        <v>149</v>
      </c>
      <c r="E256" s="1">
        <v>2056</v>
      </c>
      <c r="F256" s="2" t="s">
        <v>4383</v>
      </c>
      <c r="G256" s="2" t="s">
        <v>2096</v>
      </c>
      <c r="H256" s="2" t="s">
        <v>7880</v>
      </c>
      <c r="I256" s="2">
        <v>4421651109</v>
      </c>
      <c r="J256" s="2" t="s">
        <v>4385</v>
      </c>
      <c r="K256" s="1">
        <v>25101</v>
      </c>
      <c r="L256" s="2" t="s">
        <v>148</v>
      </c>
      <c r="M256" s="9">
        <v>196</v>
      </c>
      <c r="N256" s="10">
        <v>0</v>
      </c>
      <c r="O256" s="10">
        <v>2052000</v>
      </c>
      <c r="P256" s="10">
        <v>0</v>
      </c>
      <c r="Q256" s="10">
        <v>0</v>
      </c>
      <c r="R256" s="10">
        <v>0</v>
      </c>
      <c r="S256" s="37" t="s">
        <v>7833</v>
      </c>
      <c r="T256" s="37" t="s">
        <v>7833</v>
      </c>
      <c r="U256">
        <f>VLOOKUP(C256,'[1]Base Ações'!$D$5:$AE$1189,27,)</f>
        <v>2</v>
      </c>
      <c r="V256" t="s">
        <v>7999</v>
      </c>
      <c r="W256" t="s">
        <v>7840</v>
      </c>
      <c r="X256" t="s">
        <v>60</v>
      </c>
      <c r="Y256">
        <v>1</v>
      </c>
    </row>
    <row r="257" spans="1:25" ht="20.100000000000001" customHeight="1" thickBot="1">
      <c r="A257" s="1">
        <v>28871</v>
      </c>
      <c r="B257" s="1">
        <v>2022</v>
      </c>
      <c r="C257" s="1">
        <v>338</v>
      </c>
      <c r="D257" s="2" t="s">
        <v>149</v>
      </c>
      <c r="E257" s="1">
        <v>2151</v>
      </c>
      <c r="F257" s="2" t="s">
        <v>5206</v>
      </c>
      <c r="G257" s="2" t="s">
        <v>2096</v>
      </c>
      <c r="H257" s="2" t="s">
        <v>5207</v>
      </c>
      <c r="I257" s="2">
        <v>14047012149</v>
      </c>
      <c r="J257" s="2" t="s">
        <v>2553</v>
      </c>
      <c r="K257" s="1">
        <v>25101</v>
      </c>
      <c r="L257" s="2" t="s">
        <v>148</v>
      </c>
      <c r="M257" s="9">
        <v>300</v>
      </c>
      <c r="N257" s="10">
        <v>0</v>
      </c>
      <c r="O257" s="10">
        <v>13969663.76</v>
      </c>
      <c r="P257" s="10">
        <v>0</v>
      </c>
      <c r="Q257" s="10">
        <v>13939425.16</v>
      </c>
      <c r="R257" s="10">
        <v>10885785.43</v>
      </c>
      <c r="S257" s="37" t="s">
        <v>7833</v>
      </c>
      <c r="T257" s="37">
        <v>99.78</v>
      </c>
      <c r="U257">
        <f>VLOOKUP(C257,'[1]Base Ações'!$D$5:$AE$1189,27,)</f>
        <v>2</v>
      </c>
      <c r="V257" t="s">
        <v>7999</v>
      </c>
      <c r="W257" t="s">
        <v>7840</v>
      </c>
      <c r="X257" t="s">
        <v>60</v>
      </c>
      <c r="Y257">
        <v>1</v>
      </c>
    </row>
    <row r="258" spans="1:25" ht="20.100000000000001" customHeight="1" thickBot="1">
      <c r="A258" s="1">
        <v>28871</v>
      </c>
      <c r="B258" s="1">
        <v>2022</v>
      </c>
      <c r="C258" s="1">
        <v>338</v>
      </c>
      <c r="D258" s="2" t="s">
        <v>149</v>
      </c>
      <c r="E258" s="1">
        <v>2151</v>
      </c>
      <c r="F258" s="2" t="s">
        <v>5206</v>
      </c>
      <c r="G258" s="2" t="s">
        <v>2096</v>
      </c>
      <c r="H258" s="2" t="s">
        <v>5207</v>
      </c>
      <c r="I258" s="2">
        <v>14047012149</v>
      </c>
      <c r="J258" s="2" t="s">
        <v>2553</v>
      </c>
      <c r="K258" s="1">
        <v>25101</v>
      </c>
      <c r="L258" s="2" t="s">
        <v>148</v>
      </c>
      <c r="M258" s="9">
        <v>196</v>
      </c>
      <c r="N258" s="10">
        <v>30922500</v>
      </c>
      <c r="O258" s="10">
        <v>30977039.800000001</v>
      </c>
      <c r="P258" s="10">
        <v>0</v>
      </c>
      <c r="Q258" s="10">
        <v>28959504.260000002</v>
      </c>
      <c r="R258" s="10">
        <v>20117054.350000001</v>
      </c>
      <c r="S258" s="37">
        <v>93.65</v>
      </c>
      <c r="T258" s="37">
        <v>93.49</v>
      </c>
      <c r="U258">
        <f>VLOOKUP(C258,'[1]Base Ações'!$D$5:$AE$1189,27,)</f>
        <v>2</v>
      </c>
      <c r="V258" t="s">
        <v>7999</v>
      </c>
      <c r="W258" t="s">
        <v>7840</v>
      </c>
      <c r="X258" t="s">
        <v>60</v>
      </c>
      <c r="Y258">
        <v>1</v>
      </c>
    </row>
    <row r="259" spans="1:25" ht="20.100000000000001" customHeight="1" thickBot="1">
      <c r="A259" s="1">
        <v>28871</v>
      </c>
      <c r="B259" s="1">
        <v>2022</v>
      </c>
      <c r="C259" s="1">
        <v>338</v>
      </c>
      <c r="D259" s="2" t="s">
        <v>149</v>
      </c>
      <c r="E259" s="1">
        <v>2151</v>
      </c>
      <c r="F259" s="2" t="s">
        <v>5206</v>
      </c>
      <c r="G259" s="2" t="s">
        <v>2096</v>
      </c>
      <c r="H259" s="2" t="s">
        <v>5207</v>
      </c>
      <c r="I259" s="2">
        <v>14047012149</v>
      </c>
      <c r="J259" s="2" t="s">
        <v>2553</v>
      </c>
      <c r="K259" s="1">
        <v>25101</v>
      </c>
      <c r="L259" s="2" t="s">
        <v>148</v>
      </c>
      <c r="M259" s="9">
        <v>100</v>
      </c>
      <c r="N259" s="10">
        <v>0</v>
      </c>
      <c r="O259" s="10">
        <v>10500000</v>
      </c>
      <c r="P259" s="10">
        <v>0</v>
      </c>
      <c r="Q259" s="10">
        <v>10500000</v>
      </c>
      <c r="R259" s="10">
        <v>8204879.1200000001</v>
      </c>
      <c r="S259" s="37" t="s">
        <v>7833</v>
      </c>
      <c r="T259" s="37">
        <v>100</v>
      </c>
      <c r="U259">
        <f>VLOOKUP(C259,'[1]Base Ações'!$D$5:$AE$1189,27,)</f>
        <v>2</v>
      </c>
      <c r="V259" t="s">
        <v>7999</v>
      </c>
      <c r="W259" t="s">
        <v>7840</v>
      </c>
      <c r="X259" t="s">
        <v>60</v>
      </c>
      <c r="Y259">
        <v>1</v>
      </c>
    </row>
    <row r="260" spans="1:25" ht="20.100000000000001" customHeight="1" thickBot="1">
      <c r="A260" s="1">
        <v>28872</v>
      </c>
      <c r="B260" s="1">
        <v>2022</v>
      </c>
      <c r="C260" s="1">
        <v>338</v>
      </c>
      <c r="D260" s="2" t="s">
        <v>149</v>
      </c>
      <c r="E260" s="1">
        <v>2209</v>
      </c>
      <c r="F260" s="2" t="s">
        <v>2551</v>
      </c>
      <c r="G260" s="2" t="s">
        <v>2096</v>
      </c>
      <c r="H260" s="2" t="s">
        <v>2552</v>
      </c>
      <c r="I260" s="2">
        <v>14047012149</v>
      </c>
      <c r="J260" s="2" t="s">
        <v>2553</v>
      </c>
      <c r="K260" s="1">
        <v>25101</v>
      </c>
      <c r="L260" s="2" t="s">
        <v>148</v>
      </c>
      <c r="M260" s="9">
        <v>300</v>
      </c>
      <c r="N260" s="10">
        <v>0</v>
      </c>
      <c r="O260" s="10">
        <v>45732766.960000001</v>
      </c>
      <c r="P260" s="10">
        <v>0</v>
      </c>
      <c r="Q260" s="10">
        <v>45732766.960000001</v>
      </c>
      <c r="R260" s="10">
        <v>40419292</v>
      </c>
      <c r="S260" s="37" t="s">
        <v>7833</v>
      </c>
      <c r="T260" s="37">
        <v>100</v>
      </c>
      <c r="U260">
        <f>VLOOKUP(C260,'[1]Base Ações'!$D$5:$AE$1189,27,)</f>
        <v>2</v>
      </c>
      <c r="V260" t="s">
        <v>7999</v>
      </c>
      <c r="W260" t="s">
        <v>7840</v>
      </c>
      <c r="X260" t="s">
        <v>60</v>
      </c>
      <c r="Y260">
        <v>1</v>
      </c>
    </row>
    <row r="261" spans="1:25" ht="20.100000000000001" customHeight="1" thickBot="1">
      <c r="A261" s="1">
        <v>28872</v>
      </c>
      <c r="B261" s="1">
        <v>2022</v>
      </c>
      <c r="C261" s="1">
        <v>338</v>
      </c>
      <c r="D261" s="2" t="s">
        <v>149</v>
      </c>
      <c r="E261" s="1">
        <v>2209</v>
      </c>
      <c r="F261" s="2" t="s">
        <v>2551</v>
      </c>
      <c r="G261" s="2" t="s">
        <v>2096</v>
      </c>
      <c r="H261" s="2" t="s">
        <v>2552</v>
      </c>
      <c r="I261" s="2">
        <v>14047012149</v>
      </c>
      <c r="J261" s="2" t="s">
        <v>2553</v>
      </c>
      <c r="K261" s="1">
        <v>25101</v>
      </c>
      <c r="L261" s="2" t="s">
        <v>148</v>
      </c>
      <c r="M261" s="9">
        <v>395</v>
      </c>
      <c r="N261" s="10">
        <v>0</v>
      </c>
      <c r="O261" s="10">
        <v>825207.35</v>
      </c>
      <c r="P261" s="10">
        <v>0</v>
      </c>
      <c r="Q261" s="10">
        <v>825207.35</v>
      </c>
      <c r="R261" s="10">
        <v>0</v>
      </c>
      <c r="S261" s="37" t="s">
        <v>7833</v>
      </c>
      <c r="T261" s="37">
        <v>100</v>
      </c>
      <c r="U261">
        <f>VLOOKUP(C261,'[1]Base Ações'!$D$5:$AE$1189,27,)</f>
        <v>2</v>
      </c>
      <c r="V261" t="s">
        <v>7999</v>
      </c>
      <c r="W261" t="s">
        <v>7840</v>
      </c>
      <c r="X261" t="s">
        <v>60</v>
      </c>
      <c r="Y261">
        <v>1</v>
      </c>
    </row>
    <row r="262" spans="1:25" ht="20.100000000000001" customHeight="1" thickBot="1">
      <c r="A262" s="1">
        <v>28872</v>
      </c>
      <c r="B262" s="1">
        <v>2022</v>
      </c>
      <c r="C262" s="1">
        <v>338</v>
      </c>
      <c r="D262" s="2" t="s">
        <v>149</v>
      </c>
      <c r="E262" s="1">
        <v>2209</v>
      </c>
      <c r="F262" s="2" t="s">
        <v>2551</v>
      </c>
      <c r="G262" s="2" t="s">
        <v>2096</v>
      </c>
      <c r="H262" s="2" t="s">
        <v>2552</v>
      </c>
      <c r="I262" s="2">
        <v>14047012149</v>
      </c>
      <c r="J262" s="2" t="s">
        <v>2553</v>
      </c>
      <c r="K262" s="1">
        <v>25101</v>
      </c>
      <c r="L262" s="2" t="s">
        <v>148</v>
      </c>
      <c r="M262" s="9">
        <v>195</v>
      </c>
      <c r="N262" s="10">
        <v>4680231</v>
      </c>
      <c r="O262" s="10">
        <v>4630231</v>
      </c>
      <c r="P262" s="10">
        <v>0</v>
      </c>
      <c r="Q262" s="10">
        <v>4504005.9400000004</v>
      </c>
      <c r="R262" s="10">
        <v>4366163.18</v>
      </c>
      <c r="S262" s="37">
        <v>96.23</v>
      </c>
      <c r="T262" s="37">
        <v>97.27</v>
      </c>
      <c r="U262">
        <f>VLOOKUP(C262,'[1]Base Ações'!$D$5:$AE$1189,27,)</f>
        <v>2</v>
      </c>
      <c r="V262" t="s">
        <v>7999</v>
      </c>
      <c r="W262" t="s">
        <v>7840</v>
      </c>
      <c r="X262" t="s">
        <v>60</v>
      </c>
      <c r="Y262">
        <v>1</v>
      </c>
    </row>
    <row r="263" spans="1:25" ht="20.100000000000001" customHeight="1" thickBot="1">
      <c r="A263" s="1">
        <v>28872</v>
      </c>
      <c r="B263" s="1">
        <v>2022</v>
      </c>
      <c r="C263" s="1">
        <v>338</v>
      </c>
      <c r="D263" s="2" t="s">
        <v>149</v>
      </c>
      <c r="E263" s="1">
        <v>2209</v>
      </c>
      <c r="F263" s="2" t="s">
        <v>2551</v>
      </c>
      <c r="G263" s="2" t="s">
        <v>2096</v>
      </c>
      <c r="H263" s="2" t="s">
        <v>2552</v>
      </c>
      <c r="I263" s="2">
        <v>14047012149</v>
      </c>
      <c r="J263" s="2" t="s">
        <v>2553</v>
      </c>
      <c r="K263" s="1">
        <v>25101</v>
      </c>
      <c r="L263" s="2" t="s">
        <v>148</v>
      </c>
      <c r="M263" s="9">
        <v>196</v>
      </c>
      <c r="N263" s="10">
        <v>58975495</v>
      </c>
      <c r="O263" s="10">
        <v>61175495</v>
      </c>
      <c r="P263" s="10">
        <v>0</v>
      </c>
      <c r="Q263" s="10">
        <v>55605064.329999998</v>
      </c>
      <c r="R263" s="10">
        <v>48857687.329999998</v>
      </c>
      <c r="S263" s="37">
        <v>94.29</v>
      </c>
      <c r="T263" s="37">
        <v>90.89</v>
      </c>
      <c r="U263">
        <f>VLOOKUP(C263,'[1]Base Ações'!$D$5:$AE$1189,27,)</f>
        <v>2</v>
      </c>
      <c r="V263" t="s">
        <v>7999</v>
      </c>
      <c r="W263" t="s">
        <v>7840</v>
      </c>
      <c r="X263" t="s">
        <v>60</v>
      </c>
      <c r="Y263">
        <v>1</v>
      </c>
    </row>
    <row r="264" spans="1:25" ht="20.100000000000001" customHeight="1" thickBot="1">
      <c r="A264" s="1">
        <v>28872</v>
      </c>
      <c r="B264" s="1">
        <v>2022</v>
      </c>
      <c r="C264" s="1">
        <v>338</v>
      </c>
      <c r="D264" s="2" t="s">
        <v>149</v>
      </c>
      <c r="E264" s="1">
        <v>2209</v>
      </c>
      <c r="F264" s="2" t="s">
        <v>2551</v>
      </c>
      <c r="G264" s="2" t="s">
        <v>2096</v>
      </c>
      <c r="H264" s="2" t="s">
        <v>2552</v>
      </c>
      <c r="I264" s="2">
        <v>14047012149</v>
      </c>
      <c r="J264" s="2" t="s">
        <v>2553</v>
      </c>
      <c r="K264" s="1">
        <v>25101</v>
      </c>
      <c r="L264" s="2" t="s">
        <v>148</v>
      </c>
      <c r="M264" s="9">
        <v>100</v>
      </c>
      <c r="N264" s="10">
        <v>0</v>
      </c>
      <c r="O264" s="10">
        <v>11000000</v>
      </c>
      <c r="P264" s="10">
        <v>0</v>
      </c>
      <c r="Q264" s="10">
        <v>9500000</v>
      </c>
      <c r="R264" s="10">
        <v>2714042.55</v>
      </c>
      <c r="S264" s="37" t="s">
        <v>7833</v>
      </c>
      <c r="T264" s="37">
        <v>86.36</v>
      </c>
      <c r="U264">
        <f>VLOOKUP(C264,'[1]Base Ações'!$D$5:$AE$1189,27,)</f>
        <v>2</v>
      </c>
      <c r="V264" t="s">
        <v>7999</v>
      </c>
      <c r="W264" t="s">
        <v>7840</v>
      </c>
      <c r="X264" t="s">
        <v>60</v>
      </c>
      <c r="Y264">
        <v>1</v>
      </c>
    </row>
    <row r="265" spans="1:25" ht="20.100000000000001" customHeight="1" thickBot="1">
      <c r="A265" s="1">
        <v>28873</v>
      </c>
      <c r="B265" s="1">
        <v>2022</v>
      </c>
      <c r="C265" s="1">
        <v>338</v>
      </c>
      <c r="D265" s="2" t="s">
        <v>149</v>
      </c>
      <c r="E265" s="1">
        <v>3105</v>
      </c>
      <c r="F265" s="2" t="s">
        <v>5521</v>
      </c>
      <c r="G265" s="2" t="s">
        <v>2151</v>
      </c>
      <c r="H265" s="2" t="s">
        <v>5522</v>
      </c>
      <c r="I265" s="2">
        <v>56841418115</v>
      </c>
      <c r="J265" s="2" t="s">
        <v>5523</v>
      </c>
      <c r="K265" s="1">
        <v>25101</v>
      </c>
      <c r="L265" s="2" t="s">
        <v>148</v>
      </c>
      <c r="M265" s="9">
        <v>640</v>
      </c>
      <c r="N265" s="10">
        <v>0</v>
      </c>
      <c r="O265" s="10">
        <v>475000</v>
      </c>
      <c r="P265" s="10">
        <v>0</v>
      </c>
      <c r="Q265" s="10">
        <v>475000</v>
      </c>
      <c r="R265" s="10">
        <v>475000</v>
      </c>
      <c r="S265" s="37" t="s">
        <v>7833</v>
      </c>
      <c r="T265" s="37">
        <v>100</v>
      </c>
      <c r="U265">
        <f>VLOOKUP(C265,'[1]Base Ações'!$D$5:$AE$1189,27,)</f>
        <v>2</v>
      </c>
      <c r="V265" t="s">
        <v>7999</v>
      </c>
      <c r="W265" t="s">
        <v>7840</v>
      </c>
      <c r="X265" t="s">
        <v>60</v>
      </c>
      <c r="Y265">
        <v>1</v>
      </c>
    </row>
    <row r="266" spans="1:25" ht="20.100000000000001" customHeight="1" thickBot="1">
      <c r="A266" s="1">
        <v>28873</v>
      </c>
      <c r="B266" s="1">
        <v>2022</v>
      </c>
      <c r="C266" s="1">
        <v>338</v>
      </c>
      <c r="D266" s="2" t="s">
        <v>149</v>
      </c>
      <c r="E266" s="1">
        <v>3105</v>
      </c>
      <c r="F266" s="2" t="s">
        <v>5521</v>
      </c>
      <c r="G266" s="2" t="s">
        <v>2151</v>
      </c>
      <c r="H266" s="2" t="s">
        <v>5522</v>
      </c>
      <c r="I266" s="2">
        <v>56841418115</v>
      </c>
      <c r="J266" s="2" t="s">
        <v>5523</v>
      </c>
      <c r="K266" s="1">
        <v>25101</v>
      </c>
      <c r="L266" s="2" t="s">
        <v>148</v>
      </c>
      <c r="M266" s="9">
        <v>193</v>
      </c>
      <c r="N266" s="10">
        <v>0</v>
      </c>
      <c r="O266" s="10">
        <v>3458427.36</v>
      </c>
      <c r="P266" s="10">
        <v>0</v>
      </c>
      <c r="Q266" s="10">
        <v>3375449.13</v>
      </c>
      <c r="R266" s="10">
        <v>1741255.72</v>
      </c>
      <c r="S266" s="37" t="s">
        <v>7833</v>
      </c>
      <c r="T266" s="37">
        <v>97.6</v>
      </c>
      <c r="U266">
        <f>VLOOKUP(C266,'[1]Base Ações'!$D$5:$AE$1189,27,)</f>
        <v>2</v>
      </c>
      <c r="V266" t="s">
        <v>7999</v>
      </c>
      <c r="W266" t="s">
        <v>7840</v>
      </c>
      <c r="X266" t="s">
        <v>60</v>
      </c>
      <c r="Y266">
        <v>1</v>
      </c>
    </row>
    <row r="267" spans="1:25" ht="20.100000000000001" customHeight="1" thickBot="1">
      <c r="A267" s="1">
        <v>28873</v>
      </c>
      <c r="B267" s="1">
        <v>2022</v>
      </c>
      <c r="C267" s="1">
        <v>338</v>
      </c>
      <c r="D267" s="2" t="s">
        <v>149</v>
      </c>
      <c r="E267" s="1">
        <v>3105</v>
      </c>
      <c r="F267" s="2" t="s">
        <v>5521</v>
      </c>
      <c r="G267" s="2" t="s">
        <v>2151</v>
      </c>
      <c r="H267" s="2" t="s">
        <v>5522</v>
      </c>
      <c r="I267" s="2">
        <v>56841418115</v>
      </c>
      <c r="J267" s="2" t="s">
        <v>5523</v>
      </c>
      <c r="K267" s="1">
        <v>25101</v>
      </c>
      <c r="L267" s="2" t="s">
        <v>148</v>
      </c>
      <c r="M267" s="9">
        <v>393</v>
      </c>
      <c r="N267" s="10">
        <v>0</v>
      </c>
      <c r="O267" s="10">
        <v>6454436.0499999998</v>
      </c>
      <c r="P267" s="10">
        <v>0</v>
      </c>
      <c r="Q267" s="10">
        <v>6454436.0499999998</v>
      </c>
      <c r="R267" s="10">
        <v>6393031.7000000002</v>
      </c>
      <c r="S267" s="37" t="s">
        <v>7833</v>
      </c>
      <c r="T267" s="37">
        <v>100</v>
      </c>
      <c r="U267">
        <f>VLOOKUP(C267,'[1]Base Ações'!$D$5:$AE$1189,27,)</f>
        <v>2</v>
      </c>
      <c r="V267" t="s">
        <v>7999</v>
      </c>
      <c r="W267" t="s">
        <v>7840</v>
      </c>
      <c r="X267" t="s">
        <v>60</v>
      </c>
      <c r="Y267">
        <v>1</v>
      </c>
    </row>
    <row r="268" spans="1:25" ht="20.100000000000001" customHeight="1" thickBot="1">
      <c r="A268" s="1">
        <v>28873</v>
      </c>
      <c r="B268" s="1">
        <v>2022</v>
      </c>
      <c r="C268" s="1">
        <v>338</v>
      </c>
      <c r="D268" s="2" t="s">
        <v>149</v>
      </c>
      <c r="E268" s="1">
        <v>3105</v>
      </c>
      <c r="F268" s="2" t="s">
        <v>5521</v>
      </c>
      <c r="G268" s="2" t="s">
        <v>2151</v>
      </c>
      <c r="H268" s="2" t="s">
        <v>5522</v>
      </c>
      <c r="I268" s="2">
        <v>56841418115</v>
      </c>
      <c r="J268" s="2" t="s">
        <v>5523</v>
      </c>
      <c r="K268" s="1">
        <v>25101</v>
      </c>
      <c r="L268" s="2" t="s">
        <v>148</v>
      </c>
      <c r="M268" s="9">
        <v>100</v>
      </c>
      <c r="N268" s="10">
        <v>46482408</v>
      </c>
      <c r="O268" s="10">
        <v>42971390.630000003</v>
      </c>
      <c r="P268" s="10">
        <v>0</v>
      </c>
      <c r="Q268" s="10">
        <v>36891820.359999999</v>
      </c>
      <c r="R268" s="10">
        <v>32264440.32</v>
      </c>
      <c r="S268" s="37">
        <v>79.37</v>
      </c>
      <c r="T268" s="37">
        <v>85.85</v>
      </c>
      <c r="U268">
        <f>VLOOKUP(C268,'[1]Base Ações'!$D$5:$AE$1189,27,)</f>
        <v>2</v>
      </c>
      <c r="V268" t="s">
        <v>7999</v>
      </c>
      <c r="W268" t="s">
        <v>7840</v>
      </c>
      <c r="X268" t="s">
        <v>60</v>
      </c>
      <c r="Y268">
        <v>1</v>
      </c>
    </row>
    <row r="269" spans="1:25" ht="20.100000000000001" customHeight="1" thickBot="1">
      <c r="A269" s="1">
        <v>28874</v>
      </c>
      <c r="B269" s="1">
        <v>2022</v>
      </c>
      <c r="C269" s="1">
        <v>338</v>
      </c>
      <c r="D269" s="2" t="s">
        <v>149</v>
      </c>
      <c r="E269" s="1">
        <v>1828</v>
      </c>
      <c r="F269" s="2" t="s">
        <v>5929</v>
      </c>
      <c r="G269" s="2" t="s">
        <v>2151</v>
      </c>
      <c r="H269" s="2" t="s">
        <v>5930</v>
      </c>
      <c r="I269" s="2">
        <v>4421651109</v>
      </c>
      <c r="J269" s="2" t="s">
        <v>4385</v>
      </c>
      <c r="K269" s="1">
        <v>25101</v>
      </c>
      <c r="L269" s="2" t="s">
        <v>148</v>
      </c>
      <c r="M269" s="9">
        <v>196</v>
      </c>
      <c r="N269" s="10">
        <v>8459500</v>
      </c>
      <c r="O269" s="10">
        <v>79102.14</v>
      </c>
      <c r="P269" s="10">
        <v>0</v>
      </c>
      <c r="Q269" s="10">
        <v>79102.14</v>
      </c>
      <c r="R269" s="10">
        <v>79102.14</v>
      </c>
      <c r="S269" s="37">
        <v>0.94</v>
      </c>
      <c r="T269" s="37">
        <v>100</v>
      </c>
      <c r="U269">
        <f>VLOOKUP(C269,'[1]Base Ações'!$D$5:$AE$1189,27,)</f>
        <v>2</v>
      </c>
      <c r="V269" t="s">
        <v>7999</v>
      </c>
      <c r="W269" t="s">
        <v>7840</v>
      </c>
      <c r="X269" t="s">
        <v>60</v>
      </c>
      <c r="Y269">
        <v>1</v>
      </c>
    </row>
    <row r="270" spans="1:25" ht="20.100000000000001" customHeight="1" thickBot="1">
      <c r="A270" s="1">
        <v>28875</v>
      </c>
      <c r="B270" s="1">
        <v>2022</v>
      </c>
      <c r="C270" s="1">
        <v>385</v>
      </c>
      <c r="D270" s="2" t="s">
        <v>303</v>
      </c>
      <c r="E270" s="1">
        <v>3164</v>
      </c>
      <c r="F270" s="2" t="s">
        <v>3637</v>
      </c>
      <c r="G270" s="2" t="s">
        <v>2151</v>
      </c>
      <c r="H270" s="2" t="s">
        <v>3638</v>
      </c>
      <c r="I270" s="2">
        <v>31583431691</v>
      </c>
      <c r="J270" s="2" t="s">
        <v>2786</v>
      </c>
      <c r="K270" s="1">
        <v>17101</v>
      </c>
      <c r="L270" s="2" t="s">
        <v>302</v>
      </c>
      <c r="M270" s="9">
        <v>196</v>
      </c>
      <c r="N270" s="10">
        <v>3050000</v>
      </c>
      <c r="O270" s="10">
        <v>2526833.33</v>
      </c>
      <c r="P270" s="10">
        <v>0</v>
      </c>
      <c r="Q270" s="10">
        <v>2106877.3199999998</v>
      </c>
      <c r="R270" s="10">
        <v>2013043.99</v>
      </c>
      <c r="S270" s="37">
        <v>69.08</v>
      </c>
      <c r="T270" s="37">
        <v>83.38</v>
      </c>
      <c r="U270">
        <f>VLOOKUP(C270,'[1]Base Ações'!$D$5:$AE$1189,27,)</f>
        <v>2</v>
      </c>
      <c r="V270" t="s">
        <v>7999</v>
      </c>
      <c r="W270" t="s">
        <v>7840</v>
      </c>
      <c r="X270" t="s">
        <v>60</v>
      </c>
      <c r="Y270">
        <v>1</v>
      </c>
    </row>
    <row r="271" spans="1:25" ht="20.100000000000001" customHeight="1" thickBot="1">
      <c r="A271" s="1">
        <v>28876</v>
      </c>
      <c r="B271" s="1">
        <v>2022</v>
      </c>
      <c r="C271" s="1">
        <v>385</v>
      </c>
      <c r="D271" s="2" t="s">
        <v>303</v>
      </c>
      <c r="E271" s="1">
        <v>1164</v>
      </c>
      <c r="F271" s="2" t="s">
        <v>7077</v>
      </c>
      <c r="G271" s="2" t="s">
        <v>2151</v>
      </c>
      <c r="H271" s="2" t="s">
        <v>7078</v>
      </c>
      <c r="I271" s="2">
        <v>10672001187</v>
      </c>
      <c r="J271" s="2" t="s">
        <v>2352</v>
      </c>
      <c r="K271" s="1">
        <v>17101</v>
      </c>
      <c r="L271" s="2" t="s">
        <v>302</v>
      </c>
      <c r="M271" s="9">
        <v>396</v>
      </c>
      <c r="N271" s="10">
        <v>0</v>
      </c>
      <c r="O271" s="10">
        <v>532520</v>
      </c>
      <c r="P271" s="10">
        <v>0</v>
      </c>
      <c r="Q271" s="10">
        <v>0</v>
      </c>
      <c r="R271" s="10">
        <v>0</v>
      </c>
      <c r="S271" s="37" t="s">
        <v>7833</v>
      </c>
      <c r="T271" s="37" t="s">
        <v>7833</v>
      </c>
      <c r="U271">
        <f>VLOOKUP(C271,'[1]Base Ações'!$D$5:$AE$1189,27,)</f>
        <v>2</v>
      </c>
      <c r="V271" t="s">
        <v>7999</v>
      </c>
      <c r="W271" t="s">
        <v>7840</v>
      </c>
      <c r="X271" t="s">
        <v>60</v>
      </c>
      <c r="Y271">
        <v>1</v>
      </c>
    </row>
    <row r="272" spans="1:25" ht="20.100000000000001" customHeight="1" thickBot="1">
      <c r="A272" s="1">
        <v>28876</v>
      </c>
      <c r="B272" s="1">
        <v>2022</v>
      </c>
      <c r="C272" s="1">
        <v>385</v>
      </c>
      <c r="D272" s="2" t="s">
        <v>303</v>
      </c>
      <c r="E272" s="1">
        <v>1164</v>
      </c>
      <c r="F272" s="2" t="s">
        <v>7077</v>
      </c>
      <c r="G272" s="2" t="s">
        <v>2151</v>
      </c>
      <c r="H272" s="2" t="s">
        <v>7078</v>
      </c>
      <c r="I272" s="2">
        <v>10672001187</v>
      </c>
      <c r="J272" s="2" t="s">
        <v>2352</v>
      </c>
      <c r="K272" s="1">
        <v>17101</v>
      </c>
      <c r="L272" s="2" t="s">
        <v>302</v>
      </c>
      <c r="M272" s="9">
        <v>196</v>
      </c>
      <c r="N272" s="10">
        <v>10200000</v>
      </c>
      <c r="O272" s="10">
        <v>9200000</v>
      </c>
      <c r="P272" s="10">
        <v>0</v>
      </c>
      <c r="Q272" s="10">
        <v>2930545.81</v>
      </c>
      <c r="R272" s="10">
        <v>2430545.81</v>
      </c>
      <c r="S272" s="37">
        <v>28.73</v>
      </c>
      <c r="T272" s="37">
        <v>31.85</v>
      </c>
      <c r="U272">
        <f>VLOOKUP(C272,'[1]Base Ações'!$D$5:$AE$1189,27,)</f>
        <v>2</v>
      </c>
      <c r="V272" t="s">
        <v>7999</v>
      </c>
      <c r="W272" t="s">
        <v>7840</v>
      </c>
      <c r="X272" t="s">
        <v>60</v>
      </c>
      <c r="Y272">
        <v>1</v>
      </c>
    </row>
    <row r="273" spans="1:25" ht="20.100000000000001" customHeight="1" thickBot="1">
      <c r="A273" s="1">
        <v>28877</v>
      </c>
      <c r="B273" s="1">
        <v>2022</v>
      </c>
      <c r="C273" s="1">
        <v>372</v>
      </c>
      <c r="D273" s="2" t="s">
        <v>7851</v>
      </c>
      <c r="E273" s="1">
        <v>2770</v>
      </c>
      <c r="F273" s="2" t="s">
        <v>7881</v>
      </c>
      <c r="G273" s="2" t="s">
        <v>2096</v>
      </c>
      <c r="H273" s="2" t="s">
        <v>6877</v>
      </c>
      <c r="I273" s="2">
        <v>6353657153</v>
      </c>
      <c r="J273" s="2" t="s">
        <v>2136</v>
      </c>
      <c r="K273" s="1">
        <v>1101</v>
      </c>
      <c r="L273" s="2" t="s">
        <v>252</v>
      </c>
      <c r="M273" s="9">
        <v>100</v>
      </c>
      <c r="N273" s="10">
        <v>30000</v>
      </c>
      <c r="O273" s="10">
        <v>0</v>
      </c>
      <c r="P273" s="10">
        <v>0</v>
      </c>
      <c r="Q273" s="10">
        <v>0</v>
      </c>
      <c r="R273" s="10">
        <v>0</v>
      </c>
      <c r="S273" s="37" t="s">
        <v>7833</v>
      </c>
      <c r="T273" s="37" t="s">
        <v>7833</v>
      </c>
      <c r="U273">
        <f>VLOOKUP(C273,'[1]Base Ações'!$D$5:$AE$1189,27,)</f>
        <v>4</v>
      </c>
      <c r="V273" t="s">
        <v>8000</v>
      </c>
      <c r="W273" t="s">
        <v>7836</v>
      </c>
      <c r="X273" t="s">
        <v>60</v>
      </c>
      <c r="Y273">
        <v>1</v>
      </c>
    </row>
    <row r="274" spans="1:25" ht="20.100000000000001" customHeight="1" thickBot="1">
      <c r="A274" s="1">
        <v>28878</v>
      </c>
      <c r="B274" s="1">
        <v>2022</v>
      </c>
      <c r="C274" s="1">
        <v>372</v>
      </c>
      <c r="D274" s="2" t="s">
        <v>7851</v>
      </c>
      <c r="E274" s="1">
        <v>4136</v>
      </c>
      <c r="F274" s="2" t="s">
        <v>6618</v>
      </c>
      <c r="G274" s="2" t="s">
        <v>2096</v>
      </c>
      <c r="H274" s="2" t="s">
        <v>6619</v>
      </c>
      <c r="I274" s="2">
        <v>6353657153</v>
      </c>
      <c r="J274" s="2" t="s">
        <v>2136</v>
      </c>
      <c r="K274" s="1">
        <v>1101</v>
      </c>
      <c r="L274" s="2" t="s">
        <v>252</v>
      </c>
      <c r="M274" s="9">
        <v>100</v>
      </c>
      <c r="N274" s="10">
        <v>300000</v>
      </c>
      <c r="O274" s="10">
        <v>0</v>
      </c>
      <c r="P274" s="10">
        <v>0</v>
      </c>
      <c r="Q274" s="10">
        <v>0</v>
      </c>
      <c r="R274" s="10">
        <v>0</v>
      </c>
      <c r="S274" s="37" t="s">
        <v>7833</v>
      </c>
      <c r="T274" s="37" t="s">
        <v>7833</v>
      </c>
      <c r="U274">
        <f>VLOOKUP(C274,'[1]Base Ações'!$D$5:$AE$1189,27,)</f>
        <v>4</v>
      </c>
      <c r="V274" t="s">
        <v>8000</v>
      </c>
      <c r="W274" t="s">
        <v>7836</v>
      </c>
      <c r="X274" t="s">
        <v>60</v>
      </c>
      <c r="Y274">
        <v>1</v>
      </c>
    </row>
    <row r="275" spans="1:25" ht="20.100000000000001" customHeight="1" thickBot="1">
      <c r="A275" s="1">
        <v>28879</v>
      </c>
      <c r="B275" s="1">
        <v>2022</v>
      </c>
      <c r="C275" s="1">
        <v>374</v>
      </c>
      <c r="D275" s="2" t="s">
        <v>259</v>
      </c>
      <c r="E275" s="1">
        <v>2794</v>
      </c>
      <c r="F275" s="2" t="s">
        <v>4143</v>
      </c>
      <c r="G275" s="2" t="s">
        <v>2096</v>
      </c>
      <c r="H275" s="2" t="s">
        <v>4144</v>
      </c>
      <c r="I275" s="2">
        <v>6391818134</v>
      </c>
      <c r="J275" s="2" t="s">
        <v>260</v>
      </c>
      <c r="K275" s="1">
        <v>8101</v>
      </c>
      <c r="L275" s="2" t="s">
        <v>7844</v>
      </c>
      <c r="M275" s="9">
        <v>100</v>
      </c>
      <c r="N275" s="10">
        <v>150000</v>
      </c>
      <c r="O275" s="10">
        <v>4500</v>
      </c>
      <c r="P275" s="10">
        <v>0</v>
      </c>
      <c r="Q275" s="10">
        <v>4500</v>
      </c>
      <c r="R275" s="10">
        <v>4500</v>
      </c>
      <c r="S275" s="37">
        <v>3</v>
      </c>
      <c r="T275" s="37">
        <v>100</v>
      </c>
      <c r="U275">
        <f>VLOOKUP(C275,'[1]Base Ações'!$D$5:$AE$1189,27,)</f>
        <v>4</v>
      </c>
      <c r="V275" t="s">
        <v>8000</v>
      </c>
      <c r="W275" t="s">
        <v>7834</v>
      </c>
      <c r="X275" t="s">
        <v>60</v>
      </c>
      <c r="Y275">
        <v>1</v>
      </c>
    </row>
    <row r="276" spans="1:25" ht="20.100000000000001" customHeight="1" thickBot="1">
      <c r="A276" s="1">
        <v>28880</v>
      </c>
      <c r="B276" s="1">
        <v>2022</v>
      </c>
      <c r="C276" s="1">
        <v>411</v>
      </c>
      <c r="D276" s="2" t="s">
        <v>398</v>
      </c>
      <c r="E276" s="1">
        <v>2665</v>
      </c>
      <c r="F276" s="2" t="s">
        <v>7882</v>
      </c>
      <c r="G276" s="2" t="s">
        <v>2096</v>
      </c>
      <c r="H276" s="2" t="s">
        <v>3541</v>
      </c>
      <c r="I276" s="2">
        <v>80189342153</v>
      </c>
      <c r="J276" s="2" t="s">
        <v>2743</v>
      </c>
      <c r="K276" s="1">
        <v>22608</v>
      </c>
      <c r="L276" s="2" t="s">
        <v>7855</v>
      </c>
      <c r="M276" s="9">
        <v>240</v>
      </c>
      <c r="N276" s="10">
        <v>397500</v>
      </c>
      <c r="O276" s="10">
        <v>397500</v>
      </c>
      <c r="P276" s="10">
        <v>0</v>
      </c>
      <c r="Q276" s="10">
        <v>1845</v>
      </c>
      <c r="R276" s="10">
        <v>1845</v>
      </c>
      <c r="S276" s="37">
        <v>0.46</v>
      </c>
      <c r="T276" s="37">
        <v>0.46</v>
      </c>
      <c r="U276">
        <f>VLOOKUP(C276,'[1]Base Ações'!$D$5:$AE$1189,27,)</f>
        <v>1</v>
      </c>
      <c r="V276" t="s">
        <v>8002</v>
      </c>
      <c r="W276" t="s">
        <v>7840</v>
      </c>
      <c r="X276" t="s">
        <v>60</v>
      </c>
      <c r="Y276">
        <v>1</v>
      </c>
    </row>
    <row r="277" spans="1:25" ht="20.100000000000001" customHeight="1" thickBot="1">
      <c r="A277" s="1">
        <v>28881</v>
      </c>
      <c r="B277" s="1">
        <v>2022</v>
      </c>
      <c r="C277" s="1">
        <v>411</v>
      </c>
      <c r="D277" s="2" t="s">
        <v>398</v>
      </c>
      <c r="E277" s="1">
        <v>2498</v>
      </c>
      <c r="F277" s="2" t="s">
        <v>2975</v>
      </c>
      <c r="G277" s="2" t="s">
        <v>2096</v>
      </c>
      <c r="H277" s="2" t="s">
        <v>2976</v>
      </c>
      <c r="I277" s="2">
        <v>193402149</v>
      </c>
      <c r="J277" s="2" t="s">
        <v>399</v>
      </c>
      <c r="K277" s="1">
        <v>22608</v>
      </c>
      <c r="L277" s="2" t="s">
        <v>7855</v>
      </c>
      <c r="M277" s="9">
        <v>240</v>
      </c>
      <c r="N277" s="10">
        <v>861900</v>
      </c>
      <c r="O277" s="10">
        <v>861900</v>
      </c>
      <c r="P277" s="10">
        <v>0</v>
      </c>
      <c r="Q277" s="10">
        <v>378140</v>
      </c>
      <c r="R277" s="10">
        <v>33990</v>
      </c>
      <c r="S277" s="37">
        <v>43.87</v>
      </c>
      <c r="T277" s="37">
        <v>43.87</v>
      </c>
      <c r="U277">
        <f>VLOOKUP(C277,'[1]Base Ações'!$D$5:$AE$1189,27,)</f>
        <v>1</v>
      </c>
      <c r="V277" t="s">
        <v>8002</v>
      </c>
      <c r="W277" t="s">
        <v>7840</v>
      </c>
      <c r="X277" t="s">
        <v>60</v>
      </c>
      <c r="Y277">
        <v>1</v>
      </c>
    </row>
    <row r="278" spans="1:25" ht="20.100000000000001" customHeight="1" thickBot="1">
      <c r="A278" s="1">
        <v>28882</v>
      </c>
      <c r="B278" s="1">
        <v>2022</v>
      </c>
      <c r="C278" s="1">
        <v>393</v>
      </c>
      <c r="D278" s="2" t="s">
        <v>339</v>
      </c>
      <c r="E278" s="1">
        <v>2119</v>
      </c>
      <c r="F278" s="2" t="s">
        <v>7883</v>
      </c>
      <c r="G278" s="2" t="s">
        <v>2096</v>
      </c>
      <c r="H278" s="2" t="s">
        <v>2478</v>
      </c>
      <c r="I278" s="2">
        <v>48717061172</v>
      </c>
      <c r="J278" s="2" t="s">
        <v>2479</v>
      </c>
      <c r="K278" s="1">
        <v>27101</v>
      </c>
      <c r="L278" s="2" t="s">
        <v>7847</v>
      </c>
      <c r="M278" s="9"/>
      <c r="N278" s="10">
        <v>0</v>
      </c>
      <c r="O278" s="10">
        <v>0</v>
      </c>
      <c r="P278" s="10">
        <v>0</v>
      </c>
      <c r="Q278" s="10">
        <v>0</v>
      </c>
      <c r="R278" s="10">
        <v>0</v>
      </c>
      <c r="S278" s="37" t="s">
        <v>7833</v>
      </c>
      <c r="T278" s="37" t="s">
        <v>7833</v>
      </c>
      <c r="U278">
        <f>VLOOKUP(C278,'[1]Base Ações'!$D$5:$AE$1189,27,)</f>
        <v>2</v>
      </c>
      <c r="V278" t="s">
        <v>7999</v>
      </c>
      <c r="W278" t="s">
        <v>7840</v>
      </c>
      <c r="X278" t="s">
        <v>60</v>
      </c>
      <c r="Y278">
        <v>1</v>
      </c>
    </row>
    <row r="279" spans="1:25" ht="20.100000000000001" customHeight="1" thickBot="1">
      <c r="A279" s="1">
        <v>28883</v>
      </c>
      <c r="B279" s="1">
        <v>2022</v>
      </c>
      <c r="C279" s="1">
        <v>393</v>
      </c>
      <c r="D279" s="2" t="s">
        <v>339</v>
      </c>
      <c r="E279" s="1">
        <v>2079</v>
      </c>
      <c r="F279" s="2" t="s">
        <v>5650</v>
      </c>
      <c r="G279" s="2" t="s">
        <v>2096</v>
      </c>
      <c r="H279" s="2" t="s">
        <v>5651</v>
      </c>
      <c r="I279" s="2">
        <v>2335642928</v>
      </c>
      <c r="J279" s="2" t="s">
        <v>4432</v>
      </c>
      <c r="K279" s="1">
        <v>27101</v>
      </c>
      <c r="L279" s="2" t="s">
        <v>7847</v>
      </c>
      <c r="M279" s="9">
        <v>193</v>
      </c>
      <c r="N279" s="10">
        <v>0</v>
      </c>
      <c r="O279" s="10">
        <v>463247.03</v>
      </c>
      <c r="P279" s="10">
        <v>0</v>
      </c>
      <c r="Q279" s="10">
        <v>0</v>
      </c>
      <c r="R279" s="10">
        <v>0</v>
      </c>
      <c r="S279" s="37" t="s">
        <v>7833</v>
      </c>
      <c r="T279" s="37" t="s">
        <v>7833</v>
      </c>
      <c r="U279">
        <f>VLOOKUP(C279,'[1]Base Ações'!$D$5:$AE$1189,27,)</f>
        <v>2</v>
      </c>
      <c r="V279" t="s">
        <v>7999</v>
      </c>
      <c r="W279" t="s">
        <v>7840</v>
      </c>
      <c r="X279" t="s">
        <v>60</v>
      </c>
      <c r="Y279">
        <v>1</v>
      </c>
    </row>
    <row r="280" spans="1:25" ht="20.100000000000001" customHeight="1" thickBot="1">
      <c r="A280" s="1">
        <v>28883</v>
      </c>
      <c r="B280" s="1">
        <v>2022</v>
      </c>
      <c r="C280" s="1">
        <v>393</v>
      </c>
      <c r="D280" s="2" t="s">
        <v>339</v>
      </c>
      <c r="E280" s="1">
        <v>2079</v>
      </c>
      <c r="F280" s="2" t="s">
        <v>5650</v>
      </c>
      <c r="G280" s="2" t="s">
        <v>2096</v>
      </c>
      <c r="H280" s="2" t="s">
        <v>5651</v>
      </c>
      <c r="I280" s="2">
        <v>2335642928</v>
      </c>
      <c r="J280" s="2" t="s">
        <v>4432</v>
      </c>
      <c r="K280" s="1">
        <v>27101</v>
      </c>
      <c r="L280" s="2" t="s">
        <v>7847</v>
      </c>
      <c r="M280" s="9">
        <v>195</v>
      </c>
      <c r="N280" s="10">
        <v>1614366</v>
      </c>
      <c r="O280" s="10">
        <v>1614366</v>
      </c>
      <c r="P280" s="10">
        <v>0</v>
      </c>
      <c r="Q280" s="10">
        <v>1614000</v>
      </c>
      <c r="R280" s="10">
        <v>1229156.83</v>
      </c>
      <c r="S280" s="37">
        <v>99.98</v>
      </c>
      <c r="T280" s="37">
        <v>99.98</v>
      </c>
      <c r="U280">
        <f>VLOOKUP(C280,'[1]Base Ações'!$D$5:$AE$1189,27,)</f>
        <v>2</v>
      </c>
      <c r="V280" t="s">
        <v>7999</v>
      </c>
      <c r="W280" t="s">
        <v>7840</v>
      </c>
      <c r="X280" t="s">
        <v>60</v>
      </c>
      <c r="Y280">
        <v>1</v>
      </c>
    </row>
    <row r="281" spans="1:25" ht="20.100000000000001" customHeight="1" thickBot="1">
      <c r="A281" s="1">
        <v>28883</v>
      </c>
      <c r="B281" s="1">
        <v>2022</v>
      </c>
      <c r="C281" s="1">
        <v>393</v>
      </c>
      <c r="D281" s="2" t="s">
        <v>339</v>
      </c>
      <c r="E281" s="1">
        <v>2079</v>
      </c>
      <c r="F281" s="2" t="s">
        <v>5650</v>
      </c>
      <c r="G281" s="2" t="s">
        <v>2096</v>
      </c>
      <c r="H281" s="2" t="s">
        <v>5651</v>
      </c>
      <c r="I281" s="2">
        <v>2335642928</v>
      </c>
      <c r="J281" s="2" t="s">
        <v>4432</v>
      </c>
      <c r="K281" s="1">
        <v>27101</v>
      </c>
      <c r="L281" s="2" t="s">
        <v>7847</v>
      </c>
      <c r="M281" s="9">
        <v>240</v>
      </c>
      <c r="N281" s="10">
        <v>2000000</v>
      </c>
      <c r="O281" s="10">
        <v>2000000</v>
      </c>
      <c r="P281" s="10">
        <v>0</v>
      </c>
      <c r="Q281" s="10">
        <v>2000000</v>
      </c>
      <c r="R281" s="10">
        <v>1290444.1399999999</v>
      </c>
      <c r="S281" s="37">
        <v>100</v>
      </c>
      <c r="T281" s="37">
        <v>100</v>
      </c>
      <c r="U281">
        <f>VLOOKUP(C281,'[1]Base Ações'!$D$5:$AE$1189,27,)</f>
        <v>2</v>
      </c>
      <c r="V281" t="s">
        <v>7999</v>
      </c>
      <c r="W281" t="s">
        <v>7840</v>
      </c>
      <c r="X281" t="s">
        <v>60</v>
      </c>
      <c r="Y281">
        <v>1</v>
      </c>
    </row>
    <row r="282" spans="1:25" ht="20.100000000000001" customHeight="1" thickBot="1">
      <c r="A282" s="1">
        <v>28883</v>
      </c>
      <c r="B282" s="1">
        <v>2022</v>
      </c>
      <c r="C282" s="1">
        <v>393</v>
      </c>
      <c r="D282" s="2" t="s">
        <v>339</v>
      </c>
      <c r="E282" s="1">
        <v>2079</v>
      </c>
      <c r="F282" s="2" t="s">
        <v>5650</v>
      </c>
      <c r="G282" s="2" t="s">
        <v>2096</v>
      </c>
      <c r="H282" s="2" t="s">
        <v>5651</v>
      </c>
      <c r="I282" s="2">
        <v>2335642928</v>
      </c>
      <c r="J282" s="2" t="s">
        <v>4432</v>
      </c>
      <c r="K282" s="1">
        <v>27101</v>
      </c>
      <c r="L282" s="2" t="s">
        <v>7847</v>
      </c>
      <c r="M282" s="9">
        <v>393</v>
      </c>
      <c r="N282" s="10">
        <v>0</v>
      </c>
      <c r="O282" s="10">
        <v>297505.25</v>
      </c>
      <c r="P282" s="10">
        <v>0</v>
      </c>
      <c r="Q282" s="10">
        <v>297505.25</v>
      </c>
      <c r="R282" s="10">
        <v>295322.45</v>
      </c>
      <c r="S282" s="37" t="s">
        <v>7833</v>
      </c>
      <c r="T282" s="37">
        <v>100</v>
      </c>
      <c r="U282">
        <f>VLOOKUP(C282,'[1]Base Ações'!$D$5:$AE$1189,27,)</f>
        <v>2</v>
      </c>
      <c r="V282" t="s">
        <v>7999</v>
      </c>
      <c r="W282" t="s">
        <v>7840</v>
      </c>
      <c r="X282" t="s">
        <v>60</v>
      </c>
      <c r="Y282">
        <v>1</v>
      </c>
    </row>
    <row r="283" spans="1:25" ht="20.100000000000001" customHeight="1" thickBot="1">
      <c r="A283" s="1">
        <v>28884</v>
      </c>
      <c r="B283" s="1">
        <v>2022</v>
      </c>
      <c r="C283" s="1">
        <v>506</v>
      </c>
      <c r="D283" s="2" t="s">
        <v>534</v>
      </c>
      <c r="E283" s="1">
        <v>2391</v>
      </c>
      <c r="F283" s="2" t="s">
        <v>7101</v>
      </c>
      <c r="G283" s="2" t="s">
        <v>2096</v>
      </c>
      <c r="H283" s="2" t="s">
        <v>7102</v>
      </c>
      <c r="I283" s="2">
        <v>69378029191</v>
      </c>
      <c r="J283" s="2" t="s">
        <v>7103</v>
      </c>
      <c r="K283" s="1">
        <v>19301</v>
      </c>
      <c r="L283" s="2" t="s">
        <v>533</v>
      </c>
      <c r="M283" s="9">
        <v>240</v>
      </c>
      <c r="N283" s="10">
        <v>1063027</v>
      </c>
      <c r="O283" s="10">
        <v>613027</v>
      </c>
      <c r="P283" s="10">
        <v>0</v>
      </c>
      <c r="Q283" s="10">
        <v>264700.59999999998</v>
      </c>
      <c r="R283" s="10">
        <v>199214.6</v>
      </c>
      <c r="S283" s="37">
        <v>24.9</v>
      </c>
      <c r="T283" s="37">
        <v>43.18</v>
      </c>
      <c r="U283">
        <f>VLOOKUP(C283,'[1]Base Ações'!$D$5:$AE$1189,27,)</f>
        <v>1</v>
      </c>
      <c r="V283" t="s">
        <v>8002</v>
      </c>
      <c r="W283" t="s">
        <v>7840</v>
      </c>
      <c r="X283" t="s">
        <v>60</v>
      </c>
      <c r="Y283">
        <v>1</v>
      </c>
    </row>
    <row r="284" spans="1:25" ht="20.100000000000001" customHeight="1" thickBot="1">
      <c r="A284" s="1">
        <v>28885</v>
      </c>
      <c r="B284" s="1">
        <v>2022</v>
      </c>
      <c r="C284" s="1">
        <v>506</v>
      </c>
      <c r="D284" s="2" t="s">
        <v>534</v>
      </c>
      <c r="E284" s="1">
        <v>2385</v>
      </c>
      <c r="F284" s="2" t="s">
        <v>7708</v>
      </c>
      <c r="G284" s="2" t="s">
        <v>2096</v>
      </c>
      <c r="H284" s="2" t="s">
        <v>7709</v>
      </c>
      <c r="I284" s="2">
        <v>88980650949</v>
      </c>
      <c r="J284" s="2" t="s">
        <v>2487</v>
      </c>
      <c r="K284" s="1">
        <v>19301</v>
      </c>
      <c r="L284" s="2" t="s">
        <v>533</v>
      </c>
      <c r="M284" s="9">
        <v>216</v>
      </c>
      <c r="N284" s="10">
        <v>761180</v>
      </c>
      <c r="O284" s="10">
        <v>761180</v>
      </c>
      <c r="P284" s="10">
        <v>0</v>
      </c>
      <c r="Q284" s="10">
        <v>159833.20000000001</v>
      </c>
      <c r="R284" s="10">
        <v>159833.20000000001</v>
      </c>
      <c r="S284" s="37">
        <v>21</v>
      </c>
      <c r="T284" s="37">
        <v>21</v>
      </c>
      <c r="U284">
        <f>VLOOKUP(C284,'[1]Base Ações'!$D$5:$AE$1189,27,)</f>
        <v>1</v>
      </c>
      <c r="V284" t="s">
        <v>8002</v>
      </c>
      <c r="W284" t="s">
        <v>7840</v>
      </c>
      <c r="X284" t="s">
        <v>60</v>
      </c>
      <c r="Y284">
        <v>1</v>
      </c>
    </row>
    <row r="285" spans="1:25" ht="20.100000000000001" customHeight="1" thickBot="1">
      <c r="A285" s="1">
        <v>28885</v>
      </c>
      <c r="B285" s="1">
        <v>2022</v>
      </c>
      <c r="C285" s="1">
        <v>506</v>
      </c>
      <c r="D285" s="2" t="s">
        <v>534</v>
      </c>
      <c r="E285" s="1">
        <v>2385</v>
      </c>
      <c r="F285" s="2" t="s">
        <v>7708</v>
      </c>
      <c r="G285" s="2" t="s">
        <v>2096</v>
      </c>
      <c r="H285" s="2" t="s">
        <v>7709</v>
      </c>
      <c r="I285" s="2">
        <v>88980650949</v>
      </c>
      <c r="J285" s="2" t="s">
        <v>2487</v>
      </c>
      <c r="K285" s="1">
        <v>19301</v>
      </c>
      <c r="L285" s="2" t="s">
        <v>533</v>
      </c>
      <c r="M285" s="9">
        <v>100</v>
      </c>
      <c r="N285" s="10">
        <v>100000</v>
      </c>
      <c r="O285" s="10">
        <v>100000</v>
      </c>
      <c r="P285" s="10">
        <v>0</v>
      </c>
      <c r="Q285" s="10">
        <v>8638.25</v>
      </c>
      <c r="R285" s="10">
        <v>8638.24</v>
      </c>
      <c r="S285" s="37">
        <v>8.64</v>
      </c>
      <c r="T285" s="37">
        <v>8.64</v>
      </c>
      <c r="U285">
        <f>VLOOKUP(C285,'[1]Base Ações'!$D$5:$AE$1189,27,)</f>
        <v>1</v>
      </c>
      <c r="V285" t="s">
        <v>8002</v>
      </c>
      <c r="W285" t="s">
        <v>7840</v>
      </c>
      <c r="X285" t="s">
        <v>60</v>
      </c>
      <c r="Y285">
        <v>1</v>
      </c>
    </row>
    <row r="286" spans="1:25" ht="20.100000000000001" customHeight="1" thickBot="1">
      <c r="A286" s="1">
        <v>28886</v>
      </c>
      <c r="B286" s="1">
        <v>2022</v>
      </c>
      <c r="C286" s="1">
        <v>506</v>
      </c>
      <c r="D286" s="2" t="s">
        <v>534</v>
      </c>
      <c r="E286" s="1">
        <v>2386</v>
      </c>
      <c r="F286" s="2" t="s">
        <v>5131</v>
      </c>
      <c r="G286" s="2" t="s">
        <v>2096</v>
      </c>
      <c r="H286" s="2" t="s">
        <v>5132</v>
      </c>
      <c r="I286" s="2">
        <v>11913157890</v>
      </c>
      <c r="J286" s="2" t="s">
        <v>5133</v>
      </c>
      <c r="K286" s="1">
        <v>19301</v>
      </c>
      <c r="L286" s="2" t="s">
        <v>533</v>
      </c>
      <c r="M286" s="9">
        <v>640</v>
      </c>
      <c r="N286" s="10">
        <v>0</v>
      </c>
      <c r="O286" s="10">
        <v>4300000</v>
      </c>
      <c r="P286" s="10">
        <v>0</v>
      </c>
      <c r="Q286" s="10">
        <v>1793131.36</v>
      </c>
      <c r="R286" s="10">
        <v>1130785.52</v>
      </c>
      <c r="S286" s="37" t="s">
        <v>7833</v>
      </c>
      <c r="T286" s="37">
        <v>41.7</v>
      </c>
      <c r="U286">
        <f>VLOOKUP(C286,'[1]Base Ações'!$D$5:$AE$1189,27,)</f>
        <v>1</v>
      </c>
      <c r="V286" t="s">
        <v>8002</v>
      </c>
      <c r="W286" t="s">
        <v>7840</v>
      </c>
      <c r="X286" t="s">
        <v>60</v>
      </c>
      <c r="Y286">
        <v>1</v>
      </c>
    </row>
    <row r="287" spans="1:25" ht="20.100000000000001" customHeight="1" thickBot="1">
      <c r="A287" s="1">
        <v>28886</v>
      </c>
      <c r="B287" s="1">
        <v>2022</v>
      </c>
      <c r="C287" s="1">
        <v>506</v>
      </c>
      <c r="D287" s="2" t="s">
        <v>534</v>
      </c>
      <c r="E287" s="1">
        <v>2386</v>
      </c>
      <c r="F287" s="2" t="s">
        <v>5131</v>
      </c>
      <c r="G287" s="2" t="s">
        <v>2096</v>
      </c>
      <c r="H287" s="2" t="s">
        <v>5132</v>
      </c>
      <c r="I287" s="2">
        <v>11913157890</v>
      </c>
      <c r="J287" s="2" t="s">
        <v>5133</v>
      </c>
      <c r="K287" s="1">
        <v>19301</v>
      </c>
      <c r="L287" s="2" t="s">
        <v>533</v>
      </c>
      <c r="M287" s="9">
        <v>240</v>
      </c>
      <c r="N287" s="10">
        <v>17534580</v>
      </c>
      <c r="O287" s="10">
        <v>17534580</v>
      </c>
      <c r="P287" s="10">
        <v>0</v>
      </c>
      <c r="Q287" s="10">
        <v>17179355.690000001</v>
      </c>
      <c r="R287" s="10">
        <v>15367825</v>
      </c>
      <c r="S287" s="37">
        <v>97.97</v>
      </c>
      <c r="T287" s="37">
        <v>97.97</v>
      </c>
      <c r="U287">
        <f>VLOOKUP(C287,'[1]Base Ações'!$D$5:$AE$1189,27,)</f>
        <v>1</v>
      </c>
      <c r="V287" t="s">
        <v>8002</v>
      </c>
      <c r="W287" t="s">
        <v>7840</v>
      </c>
      <c r="X287" t="s">
        <v>60</v>
      </c>
      <c r="Y287">
        <v>1</v>
      </c>
    </row>
    <row r="288" spans="1:25" ht="20.100000000000001" customHeight="1" thickBot="1">
      <c r="A288" s="1">
        <v>28887</v>
      </c>
      <c r="B288" s="1">
        <v>2022</v>
      </c>
      <c r="C288" s="1">
        <v>505</v>
      </c>
      <c r="D288" s="2" t="s">
        <v>501</v>
      </c>
      <c r="E288" s="1">
        <v>1165</v>
      </c>
      <c r="F288" s="2" t="s">
        <v>6247</v>
      </c>
      <c r="G288" s="2" t="s">
        <v>2151</v>
      </c>
      <c r="H288" s="2" t="s">
        <v>6248</v>
      </c>
      <c r="I288" s="2">
        <v>78540445387</v>
      </c>
      <c r="J288" s="2" t="s">
        <v>6249</v>
      </c>
      <c r="K288" s="1">
        <v>6101</v>
      </c>
      <c r="L288" s="2" t="s">
        <v>500</v>
      </c>
      <c r="M288" s="9"/>
      <c r="N288" s="10">
        <v>0</v>
      </c>
      <c r="O288" s="10">
        <v>0</v>
      </c>
      <c r="P288" s="10">
        <v>0</v>
      </c>
      <c r="Q288" s="10">
        <v>0</v>
      </c>
      <c r="R288" s="10">
        <v>0</v>
      </c>
      <c r="S288" s="37" t="s">
        <v>7833</v>
      </c>
      <c r="T288" s="37" t="s">
        <v>7833</v>
      </c>
      <c r="U288">
        <f>VLOOKUP(C288,'[1]Base Ações'!$D$5:$AE$1189,27,)</f>
        <v>3</v>
      </c>
      <c r="V288" t="s">
        <v>8001</v>
      </c>
      <c r="W288" t="s">
        <v>7840</v>
      </c>
      <c r="X288" t="s">
        <v>7996</v>
      </c>
      <c r="Y288">
        <v>1</v>
      </c>
    </row>
    <row r="289" spans="1:25" ht="20.100000000000001" customHeight="1" thickBot="1">
      <c r="A289" s="1">
        <v>28888</v>
      </c>
      <c r="B289" s="1">
        <v>2022</v>
      </c>
      <c r="C289" s="1">
        <v>504</v>
      </c>
      <c r="D289" s="2" t="s">
        <v>487</v>
      </c>
      <c r="E289" s="1">
        <v>1202</v>
      </c>
      <c r="F289" s="2" t="s">
        <v>4794</v>
      </c>
      <c r="G289" s="2" t="s">
        <v>2151</v>
      </c>
      <c r="H289" s="2" t="s">
        <v>4795</v>
      </c>
      <c r="I289" s="2">
        <v>95313788191</v>
      </c>
      <c r="J289" s="2" t="s">
        <v>488</v>
      </c>
      <c r="K289" s="1">
        <v>4501</v>
      </c>
      <c r="L289" s="2" t="s">
        <v>7876</v>
      </c>
      <c r="M289" s="9">
        <v>196</v>
      </c>
      <c r="N289" s="10">
        <v>178978993</v>
      </c>
      <c r="O289" s="10">
        <v>178978993</v>
      </c>
      <c r="P289" s="10">
        <v>0</v>
      </c>
      <c r="Q289" s="10">
        <v>164507890.91999999</v>
      </c>
      <c r="R289" s="10">
        <v>33676504.600000001</v>
      </c>
      <c r="S289" s="37">
        <v>91.91</v>
      </c>
      <c r="T289" s="37">
        <v>91.91</v>
      </c>
      <c r="U289">
        <f>VLOOKUP(C289,'[1]Base Ações'!$D$5:$AE$1189,27,)</f>
        <v>2</v>
      </c>
      <c r="V289" t="s">
        <v>7999</v>
      </c>
      <c r="W289" t="s">
        <v>7840</v>
      </c>
      <c r="X289" t="s">
        <v>7996</v>
      </c>
      <c r="Y289">
        <v>1</v>
      </c>
    </row>
    <row r="290" spans="1:25" ht="20.100000000000001" customHeight="1" thickBot="1">
      <c r="A290" s="1">
        <v>28888</v>
      </c>
      <c r="B290" s="1">
        <v>2022</v>
      </c>
      <c r="C290" s="1">
        <v>504</v>
      </c>
      <c r="D290" s="2" t="s">
        <v>487</v>
      </c>
      <c r="E290" s="1">
        <v>1202</v>
      </c>
      <c r="F290" s="2" t="s">
        <v>4794</v>
      </c>
      <c r="G290" s="2" t="s">
        <v>2151</v>
      </c>
      <c r="H290" s="2" t="s">
        <v>4795</v>
      </c>
      <c r="I290" s="2">
        <v>95313788191</v>
      </c>
      <c r="J290" s="2" t="s">
        <v>488</v>
      </c>
      <c r="K290" s="1">
        <v>4501</v>
      </c>
      <c r="L290" s="2" t="s">
        <v>7876</v>
      </c>
      <c r="M290" s="9">
        <v>396</v>
      </c>
      <c r="N290" s="10">
        <v>0</v>
      </c>
      <c r="O290" s="10">
        <v>55755000</v>
      </c>
      <c r="P290" s="10">
        <v>0</v>
      </c>
      <c r="Q290" s="10">
        <v>7802096.2000000002</v>
      </c>
      <c r="R290" s="10">
        <v>5283530.1900000004</v>
      </c>
      <c r="S290" s="37" t="s">
        <v>7833</v>
      </c>
      <c r="T290" s="37">
        <v>13.99</v>
      </c>
      <c r="U290">
        <f>VLOOKUP(C290,'[1]Base Ações'!$D$5:$AE$1189,27,)</f>
        <v>2</v>
      </c>
      <c r="V290" t="s">
        <v>7999</v>
      </c>
      <c r="W290" t="s">
        <v>7840</v>
      </c>
      <c r="X290" t="s">
        <v>7996</v>
      </c>
      <c r="Y290">
        <v>1</v>
      </c>
    </row>
    <row r="291" spans="1:25" ht="20.100000000000001" customHeight="1" thickBot="1">
      <c r="A291" s="1">
        <v>28889</v>
      </c>
      <c r="B291" s="1">
        <v>2022</v>
      </c>
      <c r="C291" s="1">
        <v>500</v>
      </c>
      <c r="D291" s="2" t="s">
        <v>418</v>
      </c>
      <c r="E291" s="1">
        <v>2025</v>
      </c>
      <c r="F291" s="2" t="s">
        <v>7717</v>
      </c>
      <c r="G291" s="2" t="s">
        <v>2096</v>
      </c>
      <c r="H291" s="2" t="s">
        <v>7718</v>
      </c>
      <c r="I291" s="2">
        <v>98069802120</v>
      </c>
      <c r="J291" s="2" t="s">
        <v>7719</v>
      </c>
      <c r="K291" s="1">
        <v>11601</v>
      </c>
      <c r="L291" s="2" t="s">
        <v>417</v>
      </c>
      <c r="M291" s="9">
        <v>100</v>
      </c>
      <c r="N291" s="10">
        <v>0</v>
      </c>
      <c r="O291" s="10">
        <v>432670.77</v>
      </c>
      <c r="P291" s="10">
        <v>0</v>
      </c>
      <c r="Q291" s="10">
        <v>432670.74</v>
      </c>
      <c r="R291" s="10">
        <v>0</v>
      </c>
      <c r="S291" s="37" t="s">
        <v>7833</v>
      </c>
      <c r="T291" s="37">
        <v>100</v>
      </c>
      <c r="U291">
        <f>VLOOKUP(C291,'[1]Base Ações'!$D$5:$AE$1189,27,)</f>
        <v>3</v>
      </c>
      <c r="V291" t="s">
        <v>8001</v>
      </c>
      <c r="W291" t="s">
        <v>7840</v>
      </c>
      <c r="X291" t="s">
        <v>7996</v>
      </c>
      <c r="Y291">
        <v>1</v>
      </c>
    </row>
    <row r="292" spans="1:25" ht="20.100000000000001" customHeight="1" thickBot="1">
      <c r="A292" s="1">
        <v>28889</v>
      </c>
      <c r="B292" s="1">
        <v>2022</v>
      </c>
      <c r="C292" s="1">
        <v>500</v>
      </c>
      <c r="D292" s="2" t="s">
        <v>418</v>
      </c>
      <c r="E292" s="1">
        <v>2025</v>
      </c>
      <c r="F292" s="2" t="s">
        <v>7717</v>
      </c>
      <c r="G292" s="2" t="s">
        <v>2096</v>
      </c>
      <c r="H292" s="2" t="s">
        <v>7718</v>
      </c>
      <c r="I292" s="2">
        <v>98069802120</v>
      </c>
      <c r="J292" s="2" t="s">
        <v>7719</v>
      </c>
      <c r="K292" s="1">
        <v>11601</v>
      </c>
      <c r="L292" s="2" t="s">
        <v>417</v>
      </c>
      <c r="M292" s="9">
        <v>240</v>
      </c>
      <c r="N292" s="10">
        <v>74000</v>
      </c>
      <c r="O292" s="10">
        <v>124000</v>
      </c>
      <c r="P292" s="10">
        <v>0</v>
      </c>
      <c r="Q292" s="10">
        <v>50125</v>
      </c>
      <c r="R292" s="10">
        <v>50125</v>
      </c>
      <c r="S292" s="37">
        <v>67.739999999999995</v>
      </c>
      <c r="T292" s="37">
        <v>40.42</v>
      </c>
      <c r="U292">
        <f>VLOOKUP(C292,'[1]Base Ações'!$D$5:$AE$1189,27,)</f>
        <v>3</v>
      </c>
      <c r="V292" t="s">
        <v>8001</v>
      </c>
      <c r="W292" t="s">
        <v>7840</v>
      </c>
      <c r="X292" t="s">
        <v>7996</v>
      </c>
      <c r="Y292">
        <v>1</v>
      </c>
    </row>
    <row r="293" spans="1:25" ht="20.100000000000001" customHeight="1" thickBot="1">
      <c r="A293" s="1">
        <v>28890</v>
      </c>
      <c r="B293" s="1">
        <v>2022</v>
      </c>
      <c r="C293" s="1">
        <v>501</v>
      </c>
      <c r="D293" s="2" t="s">
        <v>434</v>
      </c>
      <c r="E293" s="1">
        <v>1610</v>
      </c>
      <c r="F293" s="2" t="s">
        <v>5941</v>
      </c>
      <c r="G293" s="2" t="s">
        <v>2151</v>
      </c>
      <c r="H293" s="2" t="s">
        <v>5942</v>
      </c>
      <c r="I293" s="2">
        <v>41578210178</v>
      </c>
      <c r="J293" s="2" t="s">
        <v>3435</v>
      </c>
      <c r="K293" s="1">
        <v>11101</v>
      </c>
      <c r="L293" s="2" t="s">
        <v>235</v>
      </c>
      <c r="M293" s="9">
        <v>100</v>
      </c>
      <c r="N293" s="10">
        <v>36000000</v>
      </c>
      <c r="O293" s="10">
        <v>14445562.57</v>
      </c>
      <c r="P293" s="10">
        <v>0</v>
      </c>
      <c r="Q293" s="10">
        <v>0</v>
      </c>
      <c r="R293" s="10">
        <v>0</v>
      </c>
      <c r="S293" s="37" t="s">
        <v>7833</v>
      </c>
      <c r="T293" s="37" t="s">
        <v>7833</v>
      </c>
      <c r="U293">
        <f>VLOOKUP(C293,'[1]Base Ações'!$D$5:$AE$1189,27,)</f>
        <v>3</v>
      </c>
      <c r="V293" t="s">
        <v>8001</v>
      </c>
      <c r="W293" t="s">
        <v>7840</v>
      </c>
      <c r="X293" t="s">
        <v>7996</v>
      </c>
      <c r="Y293">
        <v>1</v>
      </c>
    </row>
    <row r="294" spans="1:25" ht="20.100000000000001" customHeight="1" thickBot="1">
      <c r="A294" s="1">
        <v>28891</v>
      </c>
      <c r="B294" s="1">
        <v>2022</v>
      </c>
      <c r="C294" s="1">
        <v>501</v>
      </c>
      <c r="D294" s="2" t="s">
        <v>434</v>
      </c>
      <c r="E294" s="1">
        <v>1297</v>
      </c>
      <c r="F294" s="2" t="s">
        <v>7384</v>
      </c>
      <c r="G294" s="2" t="s">
        <v>2151</v>
      </c>
      <c r="H294" s="2" t="s">
        <v>7385</v>
      </c>
      <c r="I294" s="2">
        <v>41578210178</v>
      </c>
      <c r="J294" s="2" t="s">
        <v>3435</v>
      </c>
      <c r="K294" s="1">
        <v>11601</v>
      </c>
      <c r="L294" s="2" t="s">
        <v>417</v>
      </c>
      <c r="M294" s="9">
        <v>100</v>
      </c>
      <c r="N294" s="10">
        <v>6000000</v>
      </c>
      <c r="O294" s="10">
        <v>548371.55000000005</v>
      </c>
      <c r="P294" s="10">
        <v>0</v>
      </c>
      <c r="Q294" s="10">
        <v>0</v>
      </c>
      <c r="R294" s="10">
        <v>0</v>
      </c>
      <c r="S294" s="37" t="s">
        <v>7833</v>
      </c>
      <c r="T294" s="37" t="s">
        <v>7833</v>
      </c>
      <c r="U294">
        <f>VLOOKUP(C294,'[1]Base Ações'!$D$5:$AE$1189,27,)</f>
        <v>3</v>
      </c>
      <c r="V294" t="s">
        <v>8001</v>
      </c>
      <c r="W294" t="s">
        <v>7840</v>
      </c>
      <c r="X294" t="s">
        <v>7996</v>
      </c>
      <c r="Y294">
        <v>1</v>
      </c>
    </row>
    <row r="295" spans="1:25" ht="20.100000000000001" customHeight="1" thickBot="1">
      <c r="A295" s="1">
        <v>28891</v>
      </c>
      <c r="B295" s="1">
        <v>2022</v>
      </c>
      <c r="C295" s="1">
        <v>501</v>
      </c>
      <c r="D295" s="2" t="s">
        <v>434</v>
      </c>
      <c r="E295" s="1">
        <v>1297</v>
      </c>
      <c r="F295" s="2" t="s">
        <v>7384</v>
      </c>
      <c r="G295" s="2" t="s">
        <v>2151</v>
      </c>
      <c r="H295" s="2" t="s">
        <v>7385</v>
      </c>
      <c r="I295" s="2">
        <v>41578210178</v>
      </c>
      <c r="J295" s="2" t="s">
        <v>3435</v>
      </c>
      <c r="K295" s="1">
        <v>11601</v>
      </c>
      <c r="L295" s="2" t="s">
        <v>417</v>
      </c>
      <c r="M295" s="9">
        <v>240</v>
      </c>
      <c r="N295" s="10">
        <v>1020000</v>
      </c>
      <c r="O295" s="10">
        <v>285083</v>
      </c>
      <c r="P295" s="10">
        <v>0</v>
      </c>
      <c r="Q295" s="10">
        <v>20000</v>
      </c>
      <c r="R295" s="10">
        <v>20000</v>
      </c>
      <c r="S295" s="37">
        <v>1.96</v>
      </c>
      <c r="T295" s="37">
        <v>7.02</v>
      </c>
      <c r="U295">
        <f>VLOOKUP(C295,'[1]Base Ações'!$D$5:$AE$1189,27,)</f>
        <v>3</v>
      </c>
      <c r="V295" t="s">
        <v>8001</v>
      </c>
      <c r="W295" t="s">
        <v>7840</v>
      </c>
      <c r="X295" t="s">
        <v>7996</v>
      </c>
      <c r="Y295">
        <v>1</v>
      </c>
    </row>
    <row r="296" spans="1:25" ht="20.100000000000001" customHeight="1" thickBot="1">
      <c r="A296" s="1">
        <v>28892</v>
      </c>
      <c r="B296" s="1">
        <v>2022</v>
      </c>
      <c r="C296" s="1">
        <v>511</v>
      </c>
      <c r="D296" s="2" t="s">
        <v>631</v>
      </c>
      <c r="E296" s="1">
        <v>1240</v>
      </c>
      <c r="F296" s="2" t="s">
        <v>2572</v>
      </c>
      <c r="G296" s="2" t="s">
        <v>2151</v>
      </c>
      <c r="H296" s="2" t="s">
        <v>2573</v>
      </c>
      <c r="I296" s="2">
        <v>21452412804</v>
      </c>
      <c r="J296" s="2" t="s">
        <v>2574</v>
      </c>
      <c r="K296" s="1">
        <v>16101</v>
      </c>
      <c r="L296" s="2" t="s">
        <v>630</v>
      </c>
      <c r="M296" s="9">
        <v>151</v>
      </c>
      <c r="N296" s="10">
        <v>99986</v>
      </c>
      <c r="O296" s="10">
        <v>99986</v>
      </c>
      <c r="P296" s="10">
        <v>0</v>
      </c>
      <c r="Q296" s="10">
        <v>0</v>
      </c>
      <c r="R296" s="10">
        <v>0</v>
      </c>
      <c r="S296" s="37" t="s">
        <v>7833</v>
      </c>
      <c r="T296" s="37" t="s">
        <v>7833</v>
      </c>
      <c r="U296">
        <f>VLOOKUP(C296,'[1]Base Ações'!$D$5:$AE$1189,27,)</f>
        <v>3</v>
      </c>
      <c r="V296" t="s">
        <v>8001</v>
      </c>
      <c r="W296" t="s">
        <v>7840</v>
      </c>
      <c r="X296" t="s">
        <v>7996</v>
      </c>
      <c r="Y296">
        <v>1</v>
      </c>
    </row>
    <row r="297" spans="1:25" ht="20.100000000000001" customHeight="1" thickBot="1">
      <c r="A297" s="1">
        <v>28892</v>
      </c>
      <c r="B297" s="1">
        <v>2022</v>
      </c>
      <c r="C297" s="1">
        <v>511</v>
      </c>
      <c r="D297" s="2" t="s">
        <v>631</v>
      </c>
      <c r="E297" s="1">
        <v>1240</v>
      </c>
      <c r="F297" s="2" t="s">
        <v>2572</v>
      </c>
      <c r="G297" s="2" t="s">
        <v>2151</v>
      </c>
      <c r="H297" s="2" t="s">
        <v>2573</v>
      </c>
      <c r="I297" s="2">
        <v>21452412804</v>
      </c>
      <c r="J297" s="2" t="s">
        <v>2574</v>
      </c>
      <c r="K297" s="1">
        <v>16101</v>
      </c>
      <c r="L297" s="2" t="s">
        <v>630</v>
      </c>
      <c r="M297" s="9">
        <v>100</v>
      </c>
      <c r="N297" s="10">
        <v>61440</v>
      </c>
      <c r="O297" s="10">
        <v>61440</v>
      </c>
      <c r="P297" s="10">
        <v>0</v>
      </c>
      <c r="Q297" s="10">
        <v>49890</v>
      </c>
      <c r="R297" s="10">
        <v>49890</v>
      </c>
      <c r="S297" s="37">
        <v>81.2</v>
      </c>
      <c r="T297" s="37">
        <v>81.2</v>
      </c>
      <c r="U297">
        <f>VLOOKUP(C297,'[1]Base Ações'!$D$5:$AE$1189,27,)</f>
        <v>3</v>
      </c>
      <c r="V297" t="s">
        <v>8001</v>
      </c>
      <c r="W297" t="s">
        <v>7840</v>
      </c>
      <c r="X297" t="s">
        <v>7996</v>
      </c>
      <c r="Y297">
        <v>1</v>
      </c>
    </row>
    <row r="298" spans="1:25" ht="20.100000000000001" customHeight="1" thickBot="1">
      <c r="A298" s="1">
        <v>28893</v>
      </c>
      <c r="B298" s="1">
        <v>2022</v>
      </c>
      <c r="C298" s="1">
        <v>511</v>
      </c>
      <c r="D298" s="2" t="s">
        <v>631</v>
      </c>
      <c r="E298" s="1">
        <v>1246</v>
      </c>
      <c r="F298" s="2" t="s">
        <v>4645</v>
      </c>
      <c r="G298" s="2" t="s">
        <v>2151</v>
      </c>
      <c r="H298" s="2" t="s">
        <v>4646</v>
      </c>
      <c r="I298" s="2">
        <v>3695779497</v>
      </c>
      <c r="J298" s="2" t="s">
        <v>4647</v>
      </c>
      <c r="K298" s="1">
        <v>16101</v>
      </c>
      <c r="L298" s="2" t="s">
        <v>630</v>
      </c>
      <c r="M298" s="9">
        <v>151</v>
      </c>
      <c r="N298" s="10">
        <v>2044000</v>
      </c>
      <c r="O298" s="10">
        <v>2044000</v>
      </c>
      <c r="P298" s="10">
        <v>0</v>
      </c>
      <c r="Q298" s="10">
        <v>0</v>
      </c>
      <c r="R298" s="10">
        <v>0</v>
      </c>
      <c r="S298" s="37" t="s">
        <v>7833</v>
      </c>
      <c r="T298" s="37" t="s">
        <v>7833</v>
      </c>
      <c r="U298">
        <f>VLOOKUP(C298,'[1]Base Ações'!$D$5:$AE$1189,27,)</f>
        <v>3</v>
      </c>
      <c r="V298" t="s">
        <v>8001</v>
      </c>
      <c r="W298" t="s">
        <v>7840</v>
      </c>
      <c r="X298" t="s">
        <v>7996</v>
      </c>
      <c r="Y298">
        <v>1</v>
      </c>
    </row>
    <row r="299" spans="1:25" ht="20.100000000000001" customHeight="1" thickBot="1">
      <c r="A299" s="1">
        <v>28893</v>
      </c>
      <c r="B299" s="1">
        <v>2022</v>
      </c>
      <c r="C299" s="1">
        <v>511</v>
      </c>
      <c r="D299" s="2" t="s">
        <v>631</v>
      </c>
      <c r="E299" s="1">
        <v>1246</v>
      </c>
      <c r="F299" s="2" t="s">
        <v>4645</v>
      </c>
      <c r="G299" s="2" t="s">
        <v>2151</v>
      </c>
      <c r="H299" s="2" t="s">
        <v>4646</v>
      </c>
      <c r="I299" s="2">
        <v>3695779497</v>
      </c>
      <c r="J299" s="2" t="s">
        <v>4647</v>
      </c>
      <c r="K299" s="1">
        <v>16101</v>
      </c>
      <c r="L299" s="2" t="s">
        <v>630</v>
      </c>
      <c r="M299" s="9">
        <v>240</v>
      </c>
      <c r="N299" s="10">
        <v>200000</v>
      </c>
      <c r="O299" s="10">
        <v>200000</v>
      </c>
      <c r="P299" s="10">
        <v>0</v>
      </c>
      <c r="Q299" s="10">
        <v>0</v>
      </c>
      <c r="R299" s="10">
        <v>0</v>
      </c>
      <c r="S299" s="37" t="s">
        <v>7833</v>
      </c>
      <c r="T299" s="37" t="s">
        <v>7833</v>
      </c>
      <c r="U299">
        <f>VLOOKUP(C299,'[1]Base Ações'!$D$5:$AE$1189,27,)</f>
        <v>3</v>
      </c>
      <c r="V299" t="s">
        <v>8001</v>
      </c>
      <c r="W299" t="s">
        <v>7840</v>
      </c>
      <c r="X299" t="s">
        <v>7996</v>
      </c>
      <c r="Y299">
        <v>1</v>
      </c>
    </row>
    <row r="300" spans="1:25" ht="20.100000000000001" customHeight="1" thickBot="1">
      <c r="A300" s="1">
        <v>28894</v>
      </c>
      <c r="B300" s="1">
        <v>2022</v>
      </c>
      <c r="C300" s="1">
        <v>511</v>
      </c>
      <c r="D300" s="2" t="s">
        <v>631</v>
      </c>
      <c r="E300" s="1">
        <v>1172</v>
      </c>
      <c r="F300" s="2" t="s">
        <v>4651</v>
      </c>
      <c r="G300" s="2" t="s">
        <v>2151</v>
      </c>
      <c r="H300" s="2" t="s">
        <v>4652</v>
      </c>
      <c r="I300" s="2">
        <v>53209028168</v>
      </c>
      <c r="J300" s="2" t="s">
        <v>4653</v>
      </c>
      <c r="K300" s="1">
        <v>16101</v>
      </c>
      <c r="L300" s="2" t="s">
        <v>630</v>
      </c>
      <c r="M300" s="9">
        <v>196</v>
      </c>
      <c r="N300" s="10">
        <v>19195885</v>
      </c>
      <c r="O300" s="10">
        <v>19195885</v>
      </c>
      <c r="P300" s="10">
        <v>0</v>
      </c>
      <c r="Q300" s="10">
        <v>17661422.609999999</v>
      </c>
      <c r="R300" s="10">
        <v>14669217.460000001</v>
      </c>
      <c r="S300" s="37">
        <v>92.01</v>
      </c>
      <c r="T300" s="37">
        <v>92.01</v>
      </c>
      <c r="U300">
        <f>VLOOKUP(C300,'[1]Base Ações'!$D$5:$AE$1189,27,)</f>
        <v>3</v>
      </c>
      <c r="V300" t="s">
        <v>8001</v>
      </c>
      <c r="W300" t="s">
        <v>7840</v>
      </c>
      <c r="X300" t="s">
        <v>7996</v>
      </c>
      <c r="Y300">
        <v>1</v>
      </c>
    </row>
    <row r="301" spans="1:25" ht="20.100000000000001" customHeight="1" thickBot="1">
      <c r="A301" s="1">
        <v>28894</v>
      </c>
      <c r="B301" s="1">
        <v>2022</v>
      </c>
      <c r="C301" s="1">
        <v>511</v>
      </c>
      <c r="D301" s="2" t="s">
        <v>631</v>
      </c>
      <c r="E301" s="1">
        <v>1172</v>
      </c>
      <c r="F301" s="2" t="s">
        <v>4651</v>
      </c>
      <c r="G301" s="2" t="s">
        <v>2151</v>
      </c>
      <c r="H301" s="2" t="s">
        <v>4652</v>
      </c>
      <c r="I301" s="2">
        <v>53209028168</v>
      </c>
      <c r="J301" s="2" t="s">
        <v>4653</v>
      </c>
      <c r="K301" s="1">
        <v>16101</v>
      </c>
      <c r="L301" s="2" t="s">
        <v>630</v>
      </c>
      <c r="M301" s="9">
        <v>100</v>
      </c>
      <c r="N301" s="10">
        <v>20000</v>
      </c>
      <c r="O301" s="10">
        <v>20000</v>
      </c>
      <c r="P301" s="10">
        <v>0</v>
      </c>
      <c r="Q301" s="10">
        <v>10</v>
      </c>
      <c r="R301" s="10">
        <v>10</v>
      </c>
      <c r="S301" s="37">
        <v>0.05</v>
      </c>
      <c r="T301" s="37">
        <v>0.05</v>
      </c>
      <c r="U301">
        <f>VLOOKUP(C301,'[1]Base Ações'!$D$5:$AE$1189,27,)</f>
        <v>3</v>
      </c>
      <c r="V301" t="s">
        <v>8001</v>
      </c>
      <c r="W301" t="s">
        <v>7840</v>
      </c>
      <c r="X301" t="s">
        <v>7996</v>
      </c>
      <c r="Y301">
        <v>1</v>
      </c>
    </row>
    <row r="302" spans="1:25" ht="20.100000000000001" customHeight="1" thickBot="1">
      <c r="A302" s="1">
        <v>28894</v>
      </c>
      <c r="B302" s="1">
        <v>2022</v>
      </c>
      <c r="C302" s="1">
        <v>511</v>
      </c>
      <c r="D302" s="2" t="s">
        <v>631</v>
      </c>
      <c r="E302" s="1">
        <v>1172</v>
      </c>
      <c r="F302" s="2" t="s">
        <v>4651</v>
      </c>
      <c r="G302" s="2" t="s">
        <v>2151</v>
      </c>
      <c r="H302" s="2" t="s">
        <v>4652</v>
      </c>
      <c r="I302" s="2">
        <v>53209028168</v>
      </c>
      <c r="J302" s="2" t="s">
        <v>4653</v>
      </c>
      <c r="K302" s="1">
        <v>16101</v>
      </c>
      <c r="L302" s="2" t="s">
        <v>630</v>
      </c>
      <c r="M302" s="9">
        <v>240</v>
      </c>
      <c r="N302" s="10">
        <v>134796</v>
      </c>
      <c r="O302" s="10">
        <v>134796</v>
      </c>
      <c r="P302" s="10">
        <v>0</v>
      </c>
      <c r="Q302" s="10">
        <v>0</v>
      </c>
      <c r="R302" s="10">
        <v>0</v>
      </c>
      <c r="S302" s="37" t="s">
        <v>7833</v>
      </c>
      <c r="T302" s="37" t="s">
        <v>7833</v>
      </c>
      <c r="U302">
        <f>VLOOKUP(C302,'[1]Base Ações'!$D$5:$AE$1189,27,)</f>
        <v>3</v>
      </c>
      <c r="V302" t="s">
        <v>8001</v>
      </c>
      <c r="W302" t="s">
        <v>7840</v>
      </c>
      <c r="X302" t="s">
        <v>7996</v>
      </c>
      <c r="Y302">
        <v>1</v>
      </c>
    </row>
    <row r="303" spans="1:25" ht="20.100000000000001" customHeight="1" thickBot="1">
      <c r="A303" s="1">
        <v>28894</v>
      </c>
      <c r="B303" s="1">
        <v>2022</v>
      </c>
      <c r="C303" s="1">
        <v>511</v>
      </c>
      <c r="D303" s="2" t="s">
        <v>631</v>
      </c>
      <c r="E303" s="1">
        <v>1172</v>
      </c>
      <c r="F303" s="2" t="s">
        <v>4651</v>
      </c>
      <c r="G303" s="2" t="s">
        <v>2151</v>
      </c>
      <c r="H303" s="2" t="s">
        <v>4652</v>
      </c>
      <c r="I303" s="2">
        <v>53209028168</v>
      </c>
      <c r="J303" s="2" t="s">
        <v>4653</v>
      </c>
      <c r="K303" s="1">
        <v>16101</v>
      </c>
      <c r="L303" s="2" t="s">
        <v>630</v>
      </c>
      <c r="M303" s="9">
        <v>151</v>
      </c>
      <c r="N303" s="10">
        <v>425000</v>
      </c>
      <c r="O303" s="10">
        <v>425000</v>
      </c>
      <c r="P303" s="10">
        <v>0</v>
      </c>
      <c r="Q303" s="10">
        <v>0</v>
      </c>
      <c r="R303" s="10">
        <v>0</v>
      </c>
      <c r="S303" s="37" t="s">
        <v>7833</v>
      </c>
      <c r="T303" s="37" t="s">
        <v>7833</v>
      </c>
      <c r="U303">
        <f>VLOOKUP(C303,'[1]Base Ações'!$D$5:$AE$1189,27,)</f>
        <v>3</v>
      </c>
      <c r="V303" t="s">
        <v>8001</v>
      </c>
      <c r="W303" t="s">
        <v>7840</v>
      </c>
      <c r="X303" t="s">
        <v>7996</v>
      </c>
      <c r="Y303">
        <v>1</v>
      </c>
    </row>
    <row r="304" spans="1:25" ht="20.100000000000001" customHeight="1" thickBot="1">
      <c r="A304" s="1">
        <v>28895</v>
      </c>
      <c r="B304" s="1">
        <v>2022</v>
      </c>
      <c r="C304" s="1">
        <v>511</v>
      </c>
      <c r="D304" s="2" t="s">
        <v>631</v>
      </c>
      <c r="E304" s="1">
        <v>1181</v>
      </c>
      <c r="F304" s="2" t="s">
        <v>7884</v>
      </c>
      <c r="G304" s="2" t="s">
        <v>2151</v>
      </c>
      <c r="H304" s="2" t="s">
        <v>6648</v>
      </c>
      <c r="I304" s="2">
        <v>38425610168</v>
      </c>
      <c r="J304" s="2" t="s">
        <v>6649</v>
      </c>
      <c r="K304" s="1">
        <v>16101</v>
      </c>
      <c r="L304" s="2" t="s">
        <v>630</v>
      </c>
      <c r="M304" s="9"/>
      <c r="N304" s="10">
        <v>0</v>
      </c>
      <c r="O304" s="10">
        <v>0</v>
      </c>
      <c r="P304" s="10">
        <v>0</v>
      </c>
      <c r="Q304" s="10">
        <v>0</v>
      </c>
      <c r="R304" s="10">
        <v>0</v>
      </c>
      <c r="S304" s="37" t="s">
        <v>7833</v>
      </c>
      <c r="T304" s="37" t="s">
        <v>7833</v>
      </c>
      <c r="U304">
        <f>VLOOKUP(C304,'[1]Base Ações'!$D$5:$AE$1189,27,)</f>
        <v>3</v>
      </c>
      <c r="V304" t="s">
        <v>8001</v>
      </c>
      <c r="W304" t="s">
        <v>7840</v>
      </c>
      <c r="X304" t="s">
        <v>7996</v>
      </c>
      <c r="Y304">
        <v>1</v>
      </c>
    </row>
    <row r="305" spans="1:25" ht="20.100000000000001" customHeight="1" thickBot="1">
      <c r="A305" s="1">
        <v>28896</v>
      </c>
      <c r="B305" s="1">
        <v>2022</v>
      </c>
      <c r="C305" s="1">
        <v>511</v>
      </c>
      <c r="D305" s="2" t="s">
        <v>631</v>
      </c>
      <c r="E305" s="1">
        <v>1198</v>
      </c>
      <c r="F305" s="2" t="s">
        <v>7885</v>
      </c>
      <c r="G305" s="2" t="s">
        <v>2151</v>
      </c>
      <c r="H305" s="2" t="s">
        <v>4496</v>
      </c>
      <c r="I305" s="2">
        <v>83641700159</v>
      </c>
      <c r="J305" s="2" t="s">
        <v>4497</v>
      </c>
      <c r="K305" s="1">
        <v>16101</v>
      </c>
      <c r="L305" s="2" t="s">
        <v>630</v>
      </c>
      <c r="M305" s="9"/>
      <c r="N305" s="10">
        <v>0</v>
      </c>
      <c r="O305" s="10">
        <v>0</v>
      </c>
      <c r="P305" s="10">
        <v>0</v>
      </c>
      <c r="Q305" s="10">
        <v>0</v>
      </c>
      <c r="R305" s="10">
        <v>0</v>
      </c>
      <c r="S305" s="37" t="s">
        <v>7833</v>
      </c>
      <c r="T305" s="37" t="s">
        <v>7833</v>
      </c>
      <c r="U305">
        <f>VLOOKUP(C305,'[1]Base Ações'!$D$5:$AE$1189,27,)</f>
        <v>3</v>
      </c>
      <c r="V305" t="s">
        <v>8001</v>
      </c>
      <c r="W305" t="s">
        <v>7840</v>
      </c>
      <c r="X305" t="s">
        <v>7996</v>
      </c>
      <c r="Y305">
        <v>1</v>
      </c>
    </row>
    <row r="306" spans="1:25" ht="20.100000000000001" customHeight="1" thickBot="1">
      <c r="A306" s="1">
        <v>28897</v>
      </c>
      <c r="B306" s="1">
        <v>2022</v>
      </c>
      <c r="C306" s="1">
        <v>510</v>
      </c>
      <c r="D306" s="2" t="s">
        <v>613</v>
      </c>
      <c r="E306" s="1">
        <v>1520</v>
      </c>
      <c r="F306" s="2" t="s">
        <v>5225</v>
      </c>
      <c r="G306" s="2" t="s">
        <v>2151</v>
      </c>
      <c r="H306" s="2" t="s">
        <v>5226</v>
      </c>
      <c r="I306" s="2">
        <v>65544080100</v>
      </c>
      <c r="J306" s="2" t="s">
        <v>5227</v>
      </c>
      <c r="K306" s="1">
        <v>9101</v>
      </c>
      <c r="L306" s="2" t="s">
        <v>612</v>
      </c>
      <c r="M306" s="9">
        <v>240</v>
      </c>
      <c r="N306" s="10">
        <v>30000</v>
      </c>
      <c r="O306" s="10">
        <v>30000</v>
      </c>
      <c r="P306" s="10">
        <v>0</v>
      </c>
      <c r="Q306" s="10">
        <v>0</v>
      </c>
      <c r="R306" s="10">
        <v>0</v>
      </c>
      <c r="S306" s="37" t="s">
        <v>7833</v>
      </c>
      <c r="T306" s="37" t="s">
        <v>7833</v>
      </c>
      <c r="U306">
        <f>VLOOKUP(C306,'[1]Base Ações'!$D$5:$AE$1189,27,)</f>
        <v>3</v>
      </c>
      <c r="V306" t="s">
        <v>8001</v>
      </c>
      <c r="W306" t="s">
        <v>7840</v>
      </c>
      <c r="X306" t="s">
        <v>7996</v>
      </c>
      <c r="Y306">
        <v>1</v>
      </c>
    </row>
    <row r="307" spans="1:25" ht="20.100000000000001" customHeight="1" thickBot="1">
      <c r="A307" s="1">
        <v>28898</v>
      </c>
      <c r="B307" s="1">
        <v>2022</v>
      </c>
      <c r="C307" s="1">
        <v>511</v>
      </c>
      <c r="D307" s="2" t="s">
        <v>631</v>
      </c>
      <c r="E307" s="1">
        <v>1215</v>
      </c>
      <c r="F307" s="2" t="s">
        <v>4088</v>
      </c>
      <c r="G307" s="2" t="s">
        <v>2151</v>
      </c>
      <c r="H307" s="2" t="s">
        <v>7886</v>
      </c>
      <c r="I307" s="2">
        <v>58113584153</v>
      </c>
      <c r="J307" s="2" t="s">
        <v>2984</v>
      </c>
      <c r="K307" s="1">
        <v>16101</v>
      </c>
      <c r="L307" s="2" t="s">
        <v>630</v>
      </c>
      <c r="M307" s="9">
        <v>151</v>
      </c>
      <c r="N307" s="10">
        <v>500000</v>
      </c>
      <c r="O307" s="10">
        <v>500000</v>
      </c>
      <c r="P307" s="10">
        <v>0</v>
      </c>
      <c r="Q307" s="10">
        <v>0</v>
      </c>
      <c r="R307" s="10">
        <v>0</v>
      </c>
      <c r="S307" s="37" t="s">
        <v>7833</v>
      </c>
      <c r="T307" s="37" t="s">
        <v>7833</v>
      </c>
      <c r="U307">
        <f>VLOOKUP(C307,'[1]Base Ações'!$D$5:$AE$1189,27,)</f>
        <v>3</v>
      </c>
      <c r="V307" t="s">
        <v>8001</v>
      </c>
      <c r="W307" t="s">
        <v>7840</v>
      </c>
      <c r="X307" t="s">
        <v>7996</v>
      </c>
      <c r="Y307">
        <v>1</v>
      </c>
    </row>
    <row r="308" spans="1:25" ht="20.100000000000001" customHeight="1" thickBot="1">
      <c r="A308" s="1">
        <v>28899</v>
      </c>
      <c r="B308" s="1">
        <v>2022</v>
      </c>
      <c r="C308" s="1">
        <v>510</v>
      </c>
      <c r="D308" s="2" t="s">
        <v>613</v>
      </c>
      <c r="E308" s="1">
        <v>2606</v>
      </c>
      <c r="F308" s="2" t="s">
        <v>4978</v>
      </c>
      <c r="G308" s="2" t="s">
        <v>2096</v>
      </c>
      <c r="H308" s="2" t="s">
        <v>4979</v>
      </c>
      <c r="I308" s="2">
        <v>4012672100</v>
      </c>
      <c r="J308" s="2" t="s">
        <v>3794</v>
      </c>
      <c r="K308" s="1">
        <v>9101</v>
      </c>
      <c r="L308" s="2" t="s">
        <v>612</v>
      </c>
      <c r="M308" s="9">
        <v>240</v>
      </c>
      <c r="N308" s="10">
        <v>5629779</v>
      </c>
      <c r="O308" s="10">
        <v>8820041.5700000003</v>
      </c>
      <c r="P308" s="10">
        <v>0</v>
      </c>
      <c r="Q308" s="10">
        <v>2144743.9</v>
      </c>
      <c r="R308" s="10">
        <v>556824</v>
      </c>
      <c r="S308" s="37">
        <v>38.1</v>
      </c>
      <c r="T308" s="37">
        <v>24.32</v>
      </c>
      <c r="U308">
        <f>VLOOKUP(C308,'[1]Base Ações'!$D$5:$AE$1189,27,)</f>
        <v>3</v>
      </c>
      <c r="V308" t="s">
        <v>8001</v>
      </c>
      <c r="W308" t="s">
        <v>7840</v>
      </c>
      <c r="X308" t="s">
        <v>7996</v>
      </c>
      <c r="Y308">
        <v>1</v>
      </c>
    </row>
    <row r="309" spans="1:25" ht="20.100000000000001" customHeight="1" thickBot="1">
      <c r="A309" s="1">
        <v>28900</v>
      </c>
      <c r="B309" s="1">
        <v>2022</v>
      </c>
      <c r="C309" s="1">
        <v>507</v>
      </c>
      <c r="D309" s="2" t="s">
        <v>549</v>
      </c>
      <c r="E309" s="1">
        <v>2618</v>
      </c>
      <c r="F309" s="2" t="s">
        <v>4874</v>
      </c>
      <c r="G309" s="2" t="s">
        <v>2096</v>
      </c>
      <c r="H309" s="2" t="s">
        <v>4875</v>
      </c>
      <c r="I309" s="2">
        <v>76935779120</v>
      </c>
      <c r="J309" s="2" t="s">
        <v>4876</v>
      </c>
      <c r="K309" s="1">
        <v>4101</v>
      </c>
      <c r="L309" s="2" t="s">
        <v>7839</v>
      </c>
      <c r="M309" s="9">
        <v>100</v>
      </c>
      <c r="N309" s="10">
        <v>34800</v>
      </c>
      <c r="O309" s="10">
        <v>34800</v>
      </c>
      <c r="P309" s="10">
        <v>0</v>
      </c>
      <c r="Q309" s="10">
        <v>0</v>
      </c>
      <c r="R309" s="10">
        <v>0</v>
      </c>
      <c r="S309" s="37" t="s">
        <v>7833</v>
      </c>
      <c r="T309" s="37" t="s">
        <v>7833</v>
      </c>
      <c r="U309">
        <f>VLOOKUP(C309,'[1]Base Ações'!$D$5:$AE$1189,27,)</f>
        <v>3</v>
      </c>
      <c r="V309" t="s">
        <v>8001</v>
      </c>
      <c r="W309" t="s">
        <v>7840</v>
      </c>
      <c r="X309" t="s">
        <v>7996</v>
      </c>
      <c r="Y309">
        <v>1</v>
      </c>
    </row>
    <row r="310" spans="1:25" ht="20.100000000000001" customHeight="1" thickBot="1">
      <c r="A310" s="1">
        <v>28901</v>
      </c>
      <c r="B310" s="1">
        <v>2022</v>
      </c>
      <c r="C310" s="1">
        <v>515</v>
      </c>
      <c r="D310" s="2" t="s">
        <v>700</v>
      </c>
      <c r="E310" s="1">
        <v>1139</v>
      </c>
      <c r="F310" s="2" t="s">
        <v>4661</v>
      </c>
      <c r="G310" s="2" t="s">
        <v>2151</v>
      </c>
      <c r="H310" s="2" t="s">
        <v>4662</v>
      </c>
      <c r="I310" s="2">
        <v>42448298149</v>
      </c>
      <c r="J310" s="2" t="s">
        <v>2391</v>
      </c>
      <c r="K310" s="1">
        <v>11401</v>
      </c>
      <c r="L310" s="2" t="s">
        <v>699</v>
      </c>
      <c r="M310" s="9">
        <v>240</v>
      </c>
      <c r="N310" s="10">
        <v>876000</v>
      </c>
      <c r="O310" s="10">
        <v>76000</v>
      </c>
      <c r="P310" s="10">
        <v>0</v>
      </c>
      <c r="Q310" s="10">
        <v>13100</v>
      </c>
      <c r="R310" s="10">
        <v>13100</v>
      </c>
      <c r="S310" s="37">
        <v>1.5</v>
      </c>
      <c r="T310" s="37">
        <v>17.239999999999998</v>
      </c>
      <c r="U310">
        <f>VLOOKUP(C310,'[1]Base Ações'!$D$5:$AE$1189,27,)</f>
        <v>3</v>
      </c>
      <c r="V310" t="s">
        <v>8001</v>
      </c>
      <c r="W310" t="s">
        <v>7840</v>
      </c>
      <c r="X310" t="s">
        <v>7996</v>
      </c>
      <c r="Y310">
        <v>1</v>
      </c>
    </row>
    <row r="311" spans="1:25" ht="20.100000000000001" customHeight="1" thickBot="1">
      <c r="A311" s="1">
        <v>28901</v>
      </c>
      <c r="B311" s="1">
        <v>2022</v>
      </c>
      <c r="C311" s="1">
        <v>515</v>
      </c>
      <c r="D311" s="2" t="s">
        <v>700</v>
      </c>
      <c r="E311" s="1">
        <v>1139</v>
      </c>
      <c r="F311" s="2" t="s">
        <v>4661</v>
      </c>
      <c r="G311" s="2" t="s">
        <v>2151</v>
      </c>
      <c r="H311" s="2" t="s">
        <v>4662</v>
      </c>
      <c r="I311" s="2">
        <v>42448298149</v>
      </c>
      <c r="J311" s="2" t="s">
        <v>2391</v>
      </c>
      <c r="K311" s="1">
        <v>11401</v>
      </c>
      <c r="L311" s="2" t="s">
        <v>699</v>
      </c>
      <c r="M311" s="9">
        <v>640</v>
      </c>
      <c r="N311" s="10">
        <v>0</v>
      </c>
      <c r="O311" s="10">
        <v>50000</v>
      </c>
      <c r="P311" s="10">
        <v>0</v>
      </c>
      <c r="Q311" s="10">
        <v>0</v>
      </c>
      <c r="R311" s="10">
        <v>0</v>
      </c>
      <c r="S311" s="37" t="s">
        <v>7833</v>
      </c>
      <c r="T311" s="37" t="s">
        <v>7833</v>
      </c>
      <c r="U311">
        <f>VLOOKUP(C311,'[1]Base Ações'!$D$5:$AE$1189,27,)</f>
        <v>3</v>
      </c>
      <c r="V311" t="s">
        <v>8001</v>
      </c>
      <c r="W311" t="s">
        <v>7840</v>
      </c>
      <c r="X311" t="s">
        <v>7996</v>
      </c>
      <c r="Y311">
        <v>1</v>
      </c>
    </row>
    <row r="312" spans="1:25" ht="20.100000000000001" customHeight="1" thickBot="1">
      <c r="A312" s="1">
        <v>28902</v>
      </c>
      <c r="B312" s="1">
        <v>2022</v>
      </c>
      <c r="C312" s="1">
        <v>519</v>
      </c>
      <c r="D312" s="2" t="s">
        <v>776</v>
      </c>
      <c r="E312" s="1">
        <v>2393</v>
      </c>
      <c r="F312" s="2" t="s">
        <v>6257</v>
      </c>
      <c r="G312" s="2" t="s">
        <v>2096</v>
      </c>
      <c r="H312" s="2" t="s">
        <v>6258</v>
      </c>
      <c r="I312" s="2">
        <v>47437979187</v>
      </c>
      <c r="J312" s="2" t="s">
        <v>6259</v>
      </c>
      <c r="K312" s="1">
        <v>19101</v>
      </c>
      <c r="L312" s="2" t="s">
        <v>7863</v>
      </c>
      <c r="M312" s="9">
        <v>100</v>
      </c>
      <c r="N312" s="10">
        <v>300000</v>
      </c>
      <c r="O312" s="10">
        <v>300000</v>
      </c>
      <c r="P312" s="10">
        <v>0</v>
      </c>
      <c r="Q312" s="10">
        <v>232420.03</v>
      </c>
      <c r="R312" s="10">
        <v>139807.57</v>
      </c>
      <c r="S312" s="37">
        <v>77.47</v>
      </c>
      <c r="T312" s="37">
        <v>77.47</v>
      </c>
      <c r="U312">
        <f>VLOOKUP(C312,'[1]Base Ações'!$D$5:$AE$1189,27,)</f>
        <v>1</v>
      </c>
      <c r="V312" t="s">
        <v>8002</v>
      </c>
      <c r="W312" t="s">
        <v>7840</v>
      </c>
      <c r="X312" t="s">
        <v>60</v>
      </c>
      <c r="Y312">
        <v>1</v>
      </c>
    </row>
    <row r="313" spans="1:25" ht="20.100000000000001" customHeight="1" thickBot="1">
      <c r="A313" s="1">
        <v>28903</v>
      </c>
      <c r="B313" s="1">
        <v>2022</v>
      </c>
      <c r="C313" s="1">
        <v>513</v>
      </c>
      <c r="D313" s="2" t="s">
        <v>674</v>
      </c>
      <c r="E313" s="1">
        <v>4284</v>
      </c>
      <c r="F313" s="2" t="s">
        <v>4809</v>
      </c>
      <c r="G313" s="2" t="s">
        <v>2096</v>
      </c>
      <c r="H313" s="2" t="s">
        <v>7887</v>
      </c>
      <c r="I313" s="2">
        <v>1899337121</v>
      </c>
      <c r="J313" s="2" t="s">
        <v>4732</v>
      </c>
      <c r="K313" s="1">
        <v>22101</v>
      </c>
      <c r="L313" s="2" t="s">
        <v>657</v>
      </c>
      <c r="M313" s="9">
        <v>196</v>
      </c>
      <c r="N313" s="10">
        <v>1090200</v>
      </c>
      <c r="O313" s="10">
        <v>1090200</v>
      </c>
      <c r="P313" s="10">
        <v>0</v>
      </c>
      <c r="Q313" s="10">
        <v>227117.07</v>
      </c>
      <c r="R313" s="10">
        <v>225598.93</v>
      </c>
      <c r="S313" s="37">
        <v>20.83</v>
      </c>
      <c r="T313" s="37">
        <v>20.83</v>
      </c>
      <c r="U313">
        <f>VLOOKUP(C313,'[1]Base Ações'!$D$5:$AE$1189,27,)</f>
        <v>1</v>
      </c>
      <c r="V313" t="s">
        <v>8002</v>
      </c>
      <c r="W313" t="s">
        <v>7840</v>
      </c>
      <c r="X313" t="s">
        <v>60</v>
      </c>
      <c r="Y313">
        <v>1</v>
      </c>
    </row>
    <row r="314" spans="1:25" ht="20.100000000000001" customHeight="1" thickBot="1">
      <c r="A314" s="1">
        <v>28904</v>
      </c>
      <c r="B314" s="1">
        <v>2022</v>
      </c>
      <c r="C314" s="1">
        <v>514</v>
      </c>
      <c r="D314" s="2" t="s">
        <v>689</v>
      </c>
      <c r="E314" s="1">
        <v>3128</v>
      </c>
      <c r="F314" s="2" t="s">
        <v>4670</v>
      </c>
      <c r="G314" s="2" t="s">
        <v>2151</v>
      </c>
      <c r="H314" s="2" t="s">
        <v>4671</v>
      </c>
      <c r="I314" s="2">
        <v>69042110</v>
      </c>
      <c r="J314" s="2" t="s">
        <v>4672</v>
      </c>
      <c r="K314" s="1">
        <v>25101</v>
      </c>
      <c r="L314" s="2" t="s">
        <v>148</v>
      </c>
      <c r="M314" s="9">
        <v>100</v>
      </c>
      <c r="N314" s="10">
        <v>24271918</v>
      </c>
      <c r="O314" s="10">
        <v>19771918</v>
      </c>
      <c r="P314" s="10">
        <v>0</v>
      </c>
      <c r="Q314" s="10">
        <v>19231076.18</v>
      </c>
      <c r="R314" s="10">
        <v>18372346.41</v>
      </c>
      <c r="S314" s="37">
        <v>79.23</v>
      </c>
      <c r="T314" s="37">
        <v>97.26</v>
      </c>
      <c r="U314">
        <f>VLOOKUP(C314,'[1]Base Ações'!$D$5:$AE$1189,27,)</f>
        <v>2</v>
      </c>
      <c r="V314" t="s">
        <v>7999</v>
      </c>
      <c r="W314" t="s">
        <v>7840</v>
      </c>
      <c r="X314" t="s">
        <v>60</v>
      </c>
      <c r="Y314">
        <v>1</v>
      </c>
    </row>
    <row r="315" spans="1:25" ht="20.100000000000001" customHeight="1" thickBot="1">
      <c r="A315" s="1">
        <v>28905</v>
      </c>
      <c r="B315" s="1">
        <v>2022</v>
      </c>
      <c r="C315" s="1">
        <v>522</v>
      </c>
      <c r="D315" s="2" t="s">
        <v>877</v>
      </c>
      <c r="E315" s="1">
        <v>2537</v>
      </c>
      <c r="F315" s="2" t="s">
        <v>5559</v>
      </c>
      <c r="G315" s="2" t="s">
        <v>2096</v>
      </c>
      <c r="H315" s="2" t="s">
        <v>5560</v>
      </c>
      <c r="I315" s="2">
        <v>56985827187</v>
      </c>
      <c r="J315" s="2" t="s">
        <v>2584</v>
      </c>
      <c r="K315" s="1">
        <v>22607</v>
      </c>
      <c r="L315" s="2" t="s">
        <v>876</v>
      </c>
      <c r="M315" s="9">
        <v>100</v>
      </c>
      <c r="N315" s="10">
        <v>3057934</v>
      </c>
      <c r="O315" s="10">
        <v>3057934</v>
      </c>
      <c r="P315" s="10">
        <v>0</v>
      </c>
      <c r="Q315" s="10">
        <v>448775.19</v>
      </c>
      <c r="R315" s="10">
        <v>84876.7</v>
      </c>
      <c r="S315" s="37">
        <v>14.68</v>
      </c>
      <c r="T315" s="37">
        <v>14.68</v>
      </c>
      <c r="U315">
        <f>VLOOKUP(C315,'[1]Base Ações'!$D$5:$AE$1189,27,)</f>
        <v>1</v>
      </c>
      <c r="V315" t="s">
        <v>8002</v>
      </c>
      <c r="W315" t="s">
        <v>7840</v>
      </c>
      <c r="X315" t="s">
        <v>60</v>
      </c>
      <c r="Y315">
        <v>1</v>
      </c>
    </row>
    <row r="316" spans="1:25" ht="20.100000000000001" customHeight="1" thickBot="1">
      <c r="A316" s="1">
        <v>28905</v>
      </c>
      <c r="B316" s="1">
        <v>2022</v>
      </c>
      <c r="C316" s="1">
        <v>522</v>
      </c>
      <c r="D316" s="2" t="s">
        <v>877</v>
      </c>
      <c r="E316" s="1">
        <v>2537</v>
      </c>
      <c r="F316" s="2" t="s">
        <v>5559</v>
      </c>
      <c r="G316" s="2" t="s">
        <v>2096</v>
      </c>
      <c r="H316" s="2" t="s">
        <v>5560</v>
      </c>
      <c r="I316" s="2">
        <v>56985827187</v>
      </c>
      <c r="J316" s="2" t="s">
        <v>2584</v>
      </c>
      <c r="K316" s="1">
        <v>22607</v>
      </c>
      <c r="L316" s="2" t="s">
        <v>876</v>
      </c>
      <c r="M316" s="9">
        <v>125</v>
      </c>
      <c r="N316" s="10">
        <v>1178920</v>
      </c>
      <c r="O316" s="10">
        <v>1178920</v>
      </c>
      <c r="P316" s="10">
        <v>0</v>
      </c>
      <c r="Q316" s="10">
        <v>150</v>
      </c>
      <c r="R316" s="10">
        <v>150</v>
      </c>
      <c r="S316" s="37">
        <v>0.01</v>
      </c>
      <c r="T316" s="37">
        <v>0.01</v>
      </c>
      <c r="U316">
        <f>VLOOKUP(C316,'[1]Base Ações'!$D$5:$AE$1189,27,)</f>
        <v>1</v>
      </c>
      <c r="V316" t="s">
        <v>8002</v>
      </c>
      <c r="W316" t="s">
        <v>7840</v>
      </c>
      <c r="X316" t="s">
        <v>60</v>
      </c>
      <c r="Y316">
        <v>1</v>
      </c>
    </row>
    <row r="317" spans="1:25" ht="20.100000000000001" customHeight="1" thickBot="1">
      <c r="A317" s="1">
        <v>28905</v>
      </c>
      <c r="B317" s="1">
        <v>2022</v>
      </c>
      <c r="C317" s="1">
        <v>522</v>
      </c>
      <c r="D317" s="2" t="s">
        <v>877</v>
      </c>
      <c r="E317" s="1">
        <v>2537</v>
      </c>
      <c r="F317" s="2" t="s">
        <v>5559</v>
      </c>
      <c r="G317" s="2" t="s">
        <v>2096</v>
      </c>
      <c r="H317" s="2" t="s">
        <v>5560</v>
      </c>
      <c r="I317" s="2">
        <v>56985827187</v>
      </c>
      <c r="J317" s="2" t="s">
        <v>2584</v>
      </c>
      <c r="K317" s="1">
        <v>22607</v>
      </c>
      <c r="L317" s="2" t="s">
        <v>876</v>
      </c>
      <c r="M317" s="9">
        <v>196</v>
      </c>
      <c r="N317" s="10">
        <v>1121341</v>
      </c>
      <c r="O317" s="10">
        <v>1121341</v>
      </c>
      <c r="P317" s="10">
        <v>0</v>
      </c>
      <c r="Q317" s="10">
        <v>260961.3</v>
      </c>
      <c r="R317" s="10">
        <v>192161.3</v>
      </c>
      <c r="S317" s="37">
        <v>23.27</v>
      </c>
      <c r="T317" s="37">
        <v>23.27</v>
      </c>
      <c r="U317">
        <f>VLOOKUP(C317,'[1]Base Ações'!$D$5:$AE$1189,27,)</f>
        <v>1</v>
      </c>
      <c r="V317" t="s">
        <v>8002</v>
      </c>
      <c r="W317" t="s">
        <v>7840</v>
      </c>
      <c r="X317" t="s">
        <v>60</v>
      </c>
      <c r="Y317">
        <v>1</v>
      </c>
    </row>
    <row r="318" spans="1:25" ht="20.100000000000001" customHeight="1" thickBot="1">
      <c r="A318" s="1">
        <v>28905</v>
      </c>
      <c r="B318" s="1">
        <v>2022</v>
      </c>
      <c r="C318" s="1">
        <v>522</v>
      </c>
      <c r="D318" s="2" t="s">
        <v>877</v>
      </c>
      <c r="E318" s="1">
        <v>2537</v>
      </c>
      <c r="F318" s="2" t="s">
        <v>5559</v>
      </c>
      <c r="G318" s="2" t="s">
        <v>2096</v>
      </c>
      <c r="H318" s="2" t="s">
        <v>5560</v>
      </c>
      <c r="I318" s="2">
        <v>56985827187</v>
      </c>
      <c r="J318" s="2" t="s">
        <v>2584</v>
      </c>
      <c r="K318" s="1">
        <v>22607</v>
      </c>
      <c r="L318" s="2" t="s">
        <v>876</v>
      </c>
      <c r="M318" s="9">
        <v>325</v>
      </c>
      <c r="N318" s="10">
        <v>0</v>
      </c>
      <c r="O318" s="10">
        <v>1764035.57</v>
      </c>
      <c r="P318" s="10">
        <v>0</v>
      </c>
      <c r="Q318" s="10">
        <v>100066.4</v>
      </c>
      <c r="R318" s="10">
        <v>99051.6</v>
      </c>
      <c r="S318" s="37" t="s">
        <v>7833</v>
      </c>
      <c r="T318" s="37">
        <v>5.67</v>
      </c>
      <c r="U318">
        <f>VLOOKUP(C318,'[1]Base Ações'!$D$5:$AE$1189,27,)</f>
        <v>1</v>
      </c>
      <c r="V318" t="s">
        <v>8002</v>
      </c>
      <c r="W318" t="s">
        <v>7840</v>
      </c>
      <c r="X318" t="s">
        <v>60</v>
      </c>
      <c r="Y318">
        <v>1</v>
      </c>
    </row>
    <row r="319" spans="1:25" ht="20.100000000000001" customHeight="1" thickBot="1">
      <c r="A319" s="1">
        <v>28906</v>
      </c>
      <c r="B319" s="1">
        <v>2022</v>
      </c>
      <c r="C319" s="1">
        <v>522</v>
      </c>
      <c r="D319" s="2" t="s">
        <v>877</v>
      </c>
      <c r="E319" s="1">
        <v>2708</v>
      </c>
      <c r="F319" s="2" t="s">
        <v>4888</v>
      </c>
      <c r="G319" s="2" t="s">
        <v>2096</v>
      </c>
      <c r="H319" s="2" t="s">
        <v>7888</v>
      </c>
      <c r="I319" s="2">
        <v>56985827187</v>
      </c>
      <c r="J319" s="2" t="s">
        <v>2584</v>
      </c>
      <c r="K319" s="1">
        <v>22607</v>
      </c>
      <c r="L319" s="2" t="s">
        <v>876</v>
      </c>
      <c r="M319" s="9">
        <v>100</v>
      </c>
      <c r="N319" s="10">
        <v>30000</v>
      </c>
      <c r="O319" s="10">
        <v>30000</v>
      </c>
      <c r="P319" s="10">
        <v>0</v>
      </c>
      <c r="Q319" s="10">
        <v>0</v>
      </c>
      <c r="R319" s="10">
        <v>0</v>
      </c>
      <c r="S319" s="37" t="s">
        <v>7833</v>
      </c>
      <c r="T319" s="37" t="s">
        <v>7833</v>
      </c>
      <c r="U319">
        <f>VLOOKUP(C319,'[1]Base Ações'!$D$5:$AE$1189,27,)</f>
        <v>1</v>
      </c>
      <c r="V319" t="s">
        <v>8002</v>
      </c>
      <c r="W319" t="s">
        <v>7840</v>
      </c>
      <c r="X319" t="s">
        <v>60</v>
      </c>
      <c r="Y319">
        <v>1</v>
      </c>
    </row>
    <row r="320" spans="1:25" ht="20.100000000000001" customHeight="1" thickBot="1">
      <c r="A320" s="1">
        <v>28906</v>
      </c>
      <c r="B320" s="1">
        <v>2022</v>
      </c>
      <c r="C320" s="1">
        <v>522</v>
      </c>
      <c r="D320" s="2" t="s">
        <v>877</v>
      </c>
      <c r="E320" s="1">
        <v>2708</v>
      </c>
      <c r="F320" s="2" t="s">
        <v>4888</v>
      </c>
      <c r="G320" s="2" t="s">
        <v>2096</v>
      </c>
      <c r="H320" s="2" t="s">
        <v>7888</v>
      </c>
      <c r="I320" s="2">
        <v>56985827187</v>
      </c>
      <c r="J320" s="2" t="s">
        <v>2584</v>
      </c>
      <c r="K320" s="1">
        <v>22607</v>
      </c>
      <c r="L320" s="2" t="s">
        <v>876</v>
      </c>
      <c r="M320" s="9">
        <v>196</v>
      </c>
      <c r="N320" s="10">
        <v>15141</v>
      </c>
      <c r="O320" s="10">
        <v>15141</v>
      </c>
      <c r="P320" s="10">
        <v>0</v>
      </c>
      <c r="Q320" s="10">
        <v>0</v>
      </c>
      <c r="R320" s="10">
        <v>0</v>
      </c>
      <c r="S320" s="37" t="s">
        <v>7833</v>
      </c>
      <c r="T320" s="37" t="s">
        <v>7833</v>
      </c>
      <c r="U320">
        <f>VLOOKUP(C320,'[1]Base Ações'!$D$5:$AE$1189,27,)</f>
        <v>1</v>
      </c>
      <c r="V320" t="s">
        <v>8002</v>
      </c>
      <c r="W320" t="s">
        <v>7840</v>
      </c>
      <c r="X320" t="s">
        <v>60</v>
      </c>
      <c r="Y320">
        <v>1</v>
      </c>
    </row>
    <row r="321" spans="1:25" ht="20.100000000000001" customHeight="1" thickBot="1">
      <c r="A321" s="1">
        <v>28907</v>
      </c>
      <c r="B321" s="1">
        <v>2022</v>
      </c>
      <c r="C321" s="1">
        <v>521</v>
      </c>
      <c r="D321" s="2" t="s">
        <v>864</v>
      </c>
      <c r="E321" s="1">
        <v>1248</v>
      </c>
      <c r="F321" s="2" t="s">
        <v>5565</v>
      </c>
      <c r="G321" s="2" t="s">
        <v>2151</v>
      </c>
      <c r="H321" s="2" t="s">
        <v>7889</v>
      </c>
      <c r="I321" s="2">
        <v>521331170</v>
      </c>
      <c r="J321" s="2" t="s">
        <v>865</v>
      </c>
      <c r="K321" s="1">
        <v>23601</v>
      </c>
      <c r="L321" s="2" t="s">
        <v>863</v>
      </c>
      <c r="M321" s="9">
        <v>395</v>
      </c>
      <c r="N321" s="10">
        <v>0</v>
      </c>
      <c r="O321" s="10">
        <v>6446532.2699999996</v>
      </c>
      <c r="P321" s="10">
        <v>0</v>
      </c>
      <c r="Q321" s="10">
        <v>3336015.16</v>
      </c>
      <c r="R321" s="10">
        <v>3336015.16</v>
      </c>
      <c r="S321" s="37" t="s">
        <v>7833</v>
      </c>
      <c r="T321" s="37">
        <v>51.75</v>
      </c>
      <c r="U321">
        <f>VLOOKUP(C321,'[1]Base Ações'!$D$5:$AE$1189,27,)</f>
        <v>1</v>
      </c>
      <c r="V321" t="s">
        <v>8002</v>
      </c>
      <c r="W321" t="s">
        <v>7840</v>
      </c>
      <c r="X321" t="s">
        <v>60</v>
      </c>
      <c r="Y321">
        <v>1</v>
      </c>
    </row>
    <row r="322" spans="1:25" ht="20.100000000000001" customHeight="1" thickBot="1">
      <c r="A322" s="1">
        <v>28907</v>
      </c>
      <c r="B322" s="1">
        <v>2022</v>
      </c>
      <c r="C322" s="1">
        <v>521</v>
      </c>
      <c r="D322" s="2" t="s">
        <v>864</v>
      </c>
      <c r="E322" s="1">
        <v>1248</v>
      </c>
      <c r="F322" s="2" t="s">
        <v>5565</v>
      </c>
      <c r="G322" s="2" t="s">
        <v>2151</v>
      </c>
      <c r="H322" s="2" t="s">
        <v>7889</v>
      </c>
      <c r="I322" s="2">
        <v>521331170</v>
      </c>
      <c r="J322" s="2" t="s">
        <v>865</v>
      </c>
      <c r="K322" s="1">
        <v>23601</v>
      </c>
      <c r="L322" s="2" t="s">
        <v>863</v>
      </c>
      <c r="M322" s="9">
        <v>196</v>
      </c>
      <c r="N322" s="10">
        <v>7725702</v>
      </c>
      <c r="O322" s="10">
        <v>9120219.4199999999</v>
      </c>
      <c r="P322" s="10">
        <v>0</v>
      </c>
      <c r="Q322" s="10">
        <v>8475195.6400000006</v>
      </c>
      <c r="R322" s="10">
        <v>5111285.17</v>
      </c>
      <c r="S322" s="37">
        <v>109.7</v>
      </c>
      <c r="T322" s="37">
        <v>92.93</v>
      </c>
      <c r="U322">
        <f>VLOOKUP(C322,'[1]Base Ações'!$D$5:$AE$1189,27,)</f>
        <v>1</v>
      </c>
      <c r="V322" t="s">
        <v>8002</v>
      </c>
      <c r="W322" t="s">
        <v>7840</v>
      </c>
      <c r="X322" t="s">
        <v>60</v>
      </c>
      <c r="Y322">
        <v>1</v>
      </c>
    </row>
    <row r="323" spans="1:25" ht="20.100000000000001" customHeight="1" thickBot="1">
      <c r="A323" s="1">
        <v>28907</v>
      </c>
      <c r="B323" s="1">
        <v>2022</v>
      </c>
      <c r="C323" s="1">
        <v>521</v>
      </c>
      <c r="D323" s="2" t="s">
        <v>864</v>
      </c>
      <c r="E323" s="1">
        <v>1248</v>
      </c>
      <c r="F323" s="2" t="s">
        <v>5565</v>
      </c>
      <c r="G323" s="2" t="s">
        <v>2151</v>
      </c>
      <c r="H323" s="2" t="s">
        <v>7889</v>
      </c>
      <c r="I323" s="2">
        <v>521331170</v>
      </c>
      <c r="J323" s="2" t="s">
        <v>865</v>
      </c>
      <c r="K323" s="1">
        <v>23601</v>
      </c>
      <c r="L323" s="2" t="s">
        <v>863</v>
      </c>
      <c r="M323" s="9">
        <v>100</v>
      </c>
      <c r="N323" s="10">
        <v>1700000</v>
      </c>
      <c r="O323" s="10">
        <v>15039001.300000001</v>
      </c>
      <c r="P323" s="10">
        <v>0.01</v>
      </c>
      <c r="Q323" s="10">
        <v>14219222.26</v>
      </c>
      <c r="R323" s="10">
        <v>13219222.26</v>
      </c>
      <c r="S323" s="37">
        <v>836.42</v>
      </c>
      <c r="T323" s="37">
        <v>94.55</v>
      </c>
      <c r="U323">
        <f>VLOOKUP(C323,'[1]Base Ações'!$D$5:$AE$1189,27,)</f>
        <v>1</v>
      </c>
      <c r="V323" t="s">
        <v>8002</v>
      </c>
      <c r="W323" t="s">
        <v>7840</v>
      </c>
      <c r="X323" t="s">
        <v>60</v>
      </c>
      <c r="Y323">
        <v>1</v>
      </c>
    </row>
    <row r="324" spans="1:25" ht="20.100000000000001" customHeight="1" thickBot="1">
      <c r="A324" s="1">
        <v>28907</v>
      </c>
      <c r="B324" s="1">
        <v>2022</v>
      </c>
      <c r="C324" s="1">
        <v>521</v>
      </c>
      <c r="D324" s="2" t="s">
        <v>864</v>
      </c>
      <c r="E324" s="1">
        <v>1248</v>
      </c>
      <c r="F324" s="2" t="s">
        <v>5565</v>
      </c>
      <c r="G324" s="2" t="s">
        <v>2151</v>
      </c>
      <c r="H324" s="2" t="s">
        <v>7889</v>
      </c>
      <c r="I324" s="2">
        <v>521331170</v>
      </c>
      <c r="J324" s="2" t="s">
        <v>865</v>
      </c>
      <c r="K324" s="1">
        <v>23601</v>
      </c>
      <c r="L324" s="2" t="s">
        <v>863</v>
      </c>
      <c r="M324" s="9">
        <v>396</v>
      </c>
      <c r="N324" s="10">
        <v>0</v>
      </c>
      <c r="O324" s="10">
        <v>4676919.47</v>
      </c>
      <c r="P324" s="10">
        <v>0</v>
      </c>
      <c r="Q324" s="10">
        <v>3371007.9</v>
      </c>
      <c r="R324" s="10">
        <v>2611985.16</v>
      </c>
      <c r="S324" s="37" t="s">
        <v>7833</v>
      </c>
      <c r="T324" s="37">
        <v>72.08</v>
      </c>
      <c r="U324">
        <f>VLOOKUP(C324,'[1]Base Ações'!$D$5:$AE$1189,27,)</f>
        <v>1</v>
      </c>
      <c r="V324" t="s">
        <v>8002</v>
      </c>
      <c r="W324" t="s">
        <v>7840</v>
      </c>
      <c r="X324" t="s">
        <v>60</v>
      </c>
      <c r="Y324">
        <v>1</v>
      </c>
    </row>
    <row r="325" spans="1:25" ht="20.100000000000001" customHeight="1" thickBot="1">
      <c r="A325" s="1">
        <v>28908</v>
      </c>
      <c r="B325" s="1">
        <v>2022</v>
      </c>
      <c r="C325" s="1">
        <v>519</v>
      </c>
      <c r="D325" s="2" t="s">
        <v>776</v>
      </c>
      <c r="E325" s="1">
        <v>2760</v>
      </c>
      <c r="F325" s="2" t="s">
        <v>6393</v>
      </c>
      <c r="G325" s="2" t="s">
        <v>2096</v>
      </c>
      <c r="H325" s="2" t="s">
        <v>6394</v>
      </c>
      <c r="I325" s="2">
        <v>373503903</v>
      </c>
      <c r="J325" s="2" t="s">
        <v>3388</v>
      </c>
      <c r="K325" s="1">
        <v>19101</v>
      </c>
      <c r="L325" s="2" t="s">
        <v>7863</v>
      </c>
      <c r="M325" s="9">
        <v>240</v>
      </c>
      <c r="N325" s="10">
        <v>1657516</v>
      </c>
      <c r="O325" s="10">
        <v>1707516</v>
      </c>
      <c r="P325" s="10">
        <v>0</v>
      </c>
      <c r="Q325" s="10">
        <v>1630707.05</v>
      </c>
      <c r="R325" s="10">
        <v>631218.34</v>
      </c>
      <c r="S325" s="37">
        <v>98.38</v>
      </c>
      <c r="T325" s="37">
        <v>95.5</v>
      </c>
      <c r="U325">
        <f>VLOOKUP(C325,'[1]Base Ações'!$D$5:$AE$1189,27,)</f>
        <v>1</v>
      </c>
      <c r="V325" t="s">
        <v>8002</v>
      </c>
      <c r="W325" t="s">
        <v>7840</v>
      </c>
      <c r="X325" t="s">
        <v>60</v>
      </c>
      <c r="Y325">
        <v>1</v>
      </c>
    </row>
    <row r="326" spans="1:25" ht="20.100000000000001" customHeight="1" thickBot="1">
      <c r="A326" s="1">
        <v>28908</v>
      </c>
      <c r="B326" s="1">
        <v>2022</v>
      </c>
      <c r="C326" s="1">
        <v>519</v>
      </c>
      <c r="D326" s="2" t="s">
        <v>776</v>
      </c>
      <c r="E326" s="1">
        <v>2760</v>
      </c>
      <c r="F326" s="2" t="s">
        <v>6393</v>
      </c>
      <c r="G326" s="2" t="s">
        <v>2096</v>
      </c>
      <c r="H326" s="2" t="s">
        <v>6394</v>
      </c>
      <c r="I326" s="2">
        <v>373503903</v>
      </c>
      <c r="J326" s="2" t="s">
        <v>3388</v>
      </c>
      <c r="K326" s="1">
        <v>19101</v>
      </c>
      <c r="L326" s="2" t="s">
        <v>7863</v>
      </c>
      <c r="M326" s="9">
        <v>100</v>
      </c>
      <c r="N326" s="10">
        <v>28938167</v>
      </c>
      <c r="O326" s="10">
        <v>28838167</v>
      </c>
      <c r="P326" s="10">
        <v>0</v>
      </c>
      <c r="Q326" s="10">
        <v>26930262.02</v>
      </c>
      <c r="R326" s="10">
        <v>24262263.469999999</v>
      </c>
      <c r="S326" s="37">
        <v>93.06</v>
      </c>
      <c r="T326" s="37">
        <v>93.38</v>
      </c>
      <c r="U326">
        <f>VLOOKUP(C326,'[1]Base Ações'!$D$5:$AE$1189,27,)</f>
        <v>1</v>
      </c>
      <c r="V326" t="s">
        <v>8002</v>
      </c>
      <c r="W326" t="s">
        <v>7840</v>
      </c>
      <c r="X326" t="s">
        <v>60</v>
      </c>
      <c r="Y326">
        <v>1</v>
      </c>
    </row>
    <row r="327" spans="1:25" ht="20.100000000000001" customHeight="1" thickBot="1">
      <c r="A327" s="1">
        <v>28908</v>
      </c>
      <c r="B327" s="1">
        <v>2022</v>
      </c>
      <c r="C327" s="1">
        <v>519</v>
      </c>
      <c r="D327" s="2" t="s">
        <v>776</v>
      </c>
      <c r="E327" s="1">
        <v>2760</v>
      </c>
      <c r="F327" s="2" t="s">
        <v>6393</v>
      </c>
      <c r="G327" s="2" t="s">
        <v>2096</v>
      </c>
      <c r="H327" s="2" t="s">
        <v>6394</v>
      </c>
      <c r="I327" s="2">
        <v>373503903</v>
      </c>
      <c r="J327" s="2" t="s">
        <v>3388</v>
      </c>
      <c r="K327" s="1">
        <v>19101</v>
      </c>
      <c r="L327" s="2" t="s">
        <v>7863</v>
      </c>
      <c r="M327" s="9">
        <v>300</v>
      </c>
      <c r="N327" s="10">
        <v>0</v>
      </c>
      <c r="O327" s="10">
        <v>1157135</v>
      </c>
      <c r="P327" s="10">
        <v>0</v>
      </c>
      <c r="Q327" s="10">
        <v>1157135</v>
      </c>
      <c r="R327" s="10">
        <v>0</v>
      </c>
      <c r="S327" s="37" t="s">
        <v>7833</v>
      </c>
      <c r="T327" s="37">
        <v>100</v>
      </c>
      <c r="U327">
        <f>VLOOKUP(C327,'[1]Base Ações'!$D$5:$AE$1189,27,)</f>
        <v>1</v>
      </c>
      <c r="V327" t="s">
        <v>8002</v>
      </c>
      <c r="W327" t="s">
        <v>7840</v>
      </c>
      <c r="X327" t="s">
        <v>60</v>
      </c>
      <c r="Y327">
        <v>1</v>
      </c>
    </row>
    <row r="328" spans="1:25" ht="20.100000000000001" customHeight="1" thickBot="1">
      <c r="A328" s="1">
        <v>28909</v>
      </c>
      <c r="B328" s="1">
        <v>2022</v>
      </c>
      <c r="C328" s="1">
        <v>519</v>
      </c>
      <c r="D328" s="2" t="s">
        <v>776</v>
      </c>
      <c r="E328" s="1">
        <v>2780</v>
      </c>
      <c r="F328" s="2" t="s">
        <v>7765</v>
      </c>
      <c r="G328" s="2" t="s">
        <v>2096</v>
      </c>
      <c r="H328" s="2" t="s">
        <v>7766</v>
      </c>
      <c r="I328" s="2">
        <v>132835100</v>
      </c>
      <c r="J328" s="2" t="s">
        <v>7767</v>
      </c>
      <c r="K328" s="1">
        <v>19101</v>
      </c>
      <c r="L328" s="2" t="s">
        <v>7863</v>
      </c>
      <c r="M328" s="9">
        <v>100</v>
      </c>
      <c r="N328" s="10">
        <v>1464400</v>
      </c>
      <c r="O328" s="10">
        <v>2245112.2000000002</v>
      </c>
      <c r="P328" s="10">
        <v>0</v>
      </c>
      <c r="Q328" s="10">
        <v>2152353.04</v>
      </c>
      <c r="R328" s="10">
        <v>2117739.2400000002</v>
      </c>
      <c r="S328" s="37">
        <v>146.97999999999999</v>
      </c>
      <c r="T328" s="37">
        <v>95.87</v>
      </c>
      <c r="U328">
        <f>VLOOKUP(C328,'[1]Base Ações'!$D$5:$AE$1189,27,)</f>
        <v>1</v>
      </c>
      <c r="V328" t="s">
        <v>8002</v>
      </c>
      <c r="W328" t="s">
        <v>7840</v>
      </c>
      <c r="X328" t="s">
        <v>60</v>
      </c>
      <c r="Y328">
        <v>1</v>
      </c>
    </row>
    <row r="329" spans="1:25" ht="20.100000000000001" customHeight="1" thickBot="1">
      <c r="A329" s="1">
        <v>28910</v>
      </c>
      <c r="B329" s="1">
        <v>2022</v>
      </c>
      <c r="C329" s="1">
        <v>526</v>
      </c>
      <c r="D329" s="2" t="s">
        <v>951</v>
      </c>
      <c r="E329" s="1">
        <v>2510</v>
      </c>
      <c r="F329" s="2" t="s">
        <v>7575</v>
      </c>
      <c r="G329" s="2" t="s">
        <v>2096</v>
      </c>
      <c r="H329" s="2" t="s">
        <v>7576</v>
      </c>
      <c r="I329" s="2">
        <v>61609587120</v>
      </c>
      <c r="J329" s="2" t="s">
        <v>7577</v>
      </c>
      <c r="K329" s="1">
        <v>21601</v>
      </c>
      <c r="L329" s="2" t="s">
        <v>950</v>
      </c>
      <c r="M329" s="9">
        <v>334</v>
      </c>
      <c r="N329" s="10">
        <v>0</v>
      </c>
      <c r="O329" s="10">
        <v>40500000</v>
      </c>
      <c r="P329" s="10">
        <v>0</v>
      </c>
      <c r="Q329" s="10">
        <v>40291601.68</v>
      </c>
      <c r="R329" s="10">
        <v>23954020.120000001</v>
      </c>
      <c r="S329" s="37" t="s">
        <v>7833</v>
      </c>
      <c r="T329" s="37">
        <v>99.49</v>
      </c>
      <c r="U329">
        <f>VLOOKUP(C329,'[1]Base Ações'!$D$5:$AE$1189,27,)</f>
        <v>1</v>
      </c>
      <c r="V329" t="s">
        <v>8002</v>
      </c>
      <c r="W329" t="s">
        <v>7840</v>
      </c>
      <c r="X329" t="s">
        <v>60</v>
      </c>
      <c r="Y329">
        <v>1</v>
      </c>
    </row>
    <row r="330" spans="1:25" ht="20.100000000000001" customHeight="1" thickBot="1">
      <c r="A330" s="1">
        <v>28910</v>
      </c>
      <c r="B330" s="1">
        <v>2022</v>
      </c>
      <c r="C330" s="1">
        <v>526</v>
      </c>
      <c r="D330" s="2" t="s">
        <v>951</v>
      </c>
      <c r="E330" s="1">
        <v>2510</v>
      </c>
      <c r="F330" s="2" t="s">
        <v>7575</v>
      </c>
      <c r="G330" s="2" t="s">
        <v>2096</v>
      </c>
      <c r="H330" s="2" t="s">
        <v>7576</v>
      </c>
      <c r="I330" s="2">
        <v>61609587120</v>
      </c>
      <c r="J330" s="2" t="s">
        <v>7577</v>
      </c>
      <c r="K330" s="1">
        <v>21601</v>
      </c>
      <c r="L330" s="2" t="s">
        <v>950</v>
      </c>
      <c r="M330" s="9">
        <v>193</v>
      </c>
      <c r="N330" s="10">
        <v>1338997</v>
      </c>
      <c r="O330" s="10">
        <v>1338997</v>
      </c>
      <c r="P330" s="10">
        <v>0</v>
      </c>
      <c r="Q330" s="10">
        <v>0</v>
      </c>
      <c r="R330" s="10">
        <v>0</v>
      </c>
      <c r="S330" s="37" t="s">
        <v>7833</v>
      </c>
      <c r="T330" s="37" t="s">
        <v>7833</v>
      </c>
      <c r="U330">
        <f>VLOOKUP(C330,'[1]Base Ações'!$D$5:$AE$1189,27,)</f>
        <v>1</v>
      </c>
      <c r="V330" t="s">
        <v>8002</v>
      </c>
      <c r="W330" t="s">
        <v>7840</v>
      </c>
      <c r="X330" t="s">
        <v>60</v>
      </c>
      <c r="Y330">
        <v>1</v>
      </c>
    </row>
    <row r="331" spans="1:25" ht="20.100000000000001" customHeight="1" thickBot="1">
      <c r="A331" s="1">
        <v>28910</v>
      </c>
      <c r="B331" s="1">
        <v>2022</v>
      </c>
      <c r="C331" s="1">
        <v>526</v>
      </c>
      <c r="D331" s="2" t="s">
        <v>951</v>
      </c>
      <c r="E331" s="1">
        <v>2510</v>
      </c>
      <c r="F331" s="2" t="s">
        <v>7575</v>
      </c>
      <c r="G331" s="2" t="s">
        <v>2096</v>
      </c>
      <c r="H331" s="2" t="s">
        <v>7576</v>
      </c>
      <c r="I331" s="2">
        <v>61609587120</v>
      </c>
      <c r="J331" s="2" t="s">
        <v>7577</v>
      </c>
      <c r="K331" s="1">
        <v>21601</v>
      </c>
      <c r="L331" s="2" t="s">
        <v>950</v>
      </c>
      <c r="M331" s="9">
        <v>112</v>
      </c>
      <c r="N331" s="10">
        <v>9900</v>
      </c>
      <c r="O331" s="10">
        <v>9900</v>
      </c>
      <c r="P331" s="10">
        <v>0</v>
      </c>
      <c r="Q331" s="10">
        <v>7208.5</v>
      </c>
      <c r="R331" s="10">
        <v>6325</v>
      </c>
      <c r="S331" s="37">
        <v>72.81</v>
      </c>
      <c r="T331" s="37">
        <v>72.81</v>
      </c>
      <c r="U331">
        <f>VLOOKUP(C331,'[1]Base Ações'!$D$5:$AE$1189,27,)</f>
        <v>1</v>
      </c>
      <c r="V331" t="s">
        <v>8002</v>
      </c>
      <c r="W331" t="s">
        <v>7840</v>
      </c>
      <c r="X331" t="s">
        <v>60</v>
      </c>
      <c r="Y331">
        <v>1</v>
      </c>
    </row>
    <row r="332" spans="1:25" ht="20.100000000000001" customHeight="1" thickBot="1">
      <c r="A332" s="1">
        <v>28910</v>
      </c>
      <c r="B332" s="1">
        <v>2022</v>
      </c>
      <c r="C332" s="1">
        <v>526</v>
      </c>
      <c r="D332" s="2" t="s">
        <v>951</v>
      </c>
      <c r="E332" s="1">
        <v>2510</v>
      </c>
      <c r="F332" s="2" t="s">
        <v>7575</v>
      </c>
      <c r="G332" s="2" t="s">
        <v>2096</v>
      </c>
      <c r="H332" s="2" t="s">
        <v>7576</v>
      </c>
      <c r="I332" s="2">
        <v>61609587120</v>
      </c>
      <c r="J332" s="2" t="s">
        <v>7577</v>
      </c>
      <c r="K332" s="1">
        <v>21601</v>
      </c>
      <c r="L332" s="2" t="s">
        <v>950</v>
      </c>
      <c r="M332" s="9">
        <v>640</v>
      </c>
      <c r="N332" s="10">
        <v>0</v>
      </c>
      <c r="O332" s="10">
        <v>262000</v>
      </c>
      <c r="P332" s="10">
        <v>0</v>
      </c>
      <c r="Q332" s="10">
        <v>185103.76</v>
      </c>
      <c r="R332" s="10">
        <v>48506</v>
      </c>
      <c r="S332" s="37" t="s">
        <v>7833</v>
      </c>
      <c r="T332" s="37">
        <v>70.650000000000006</v>
      </c>
      <c r="U332">
        <f>VLOOKUP(C332,'[1]Base Ações'!$D$5:$AE$1189,27,)</f>
        <v>1</v>
      </c>
      <c r="V332" t="s">
        <v>8002</v>
      </c>
      <c r="W332" t="s">
        <v>7840</v>
      </c>
      <c r="X332" t="s">
        <v>60</v>
      </c>
      <c r="Y332">
        <v>1</v>
      </c>
    </row>
    <row r="333" spans="1:25" ht="20.100000000000001" customHeight="1" thickBot="1">
      <c r="A333" s="1">
        <v>28910</v>
      </c>
      <c r="B333" s="1">
        <v>2022</v>
      </c>
      <c r="C333" s="1">
        <v>526</v>
      </c>
      <c r="D333" s="2" t="s">
        <v>951</v>
      </c>
      <c r="E333" s="1">
        <v>2510</v>
      </c>
      <c r="F333" s="2" t="s">
        <v>7575</v>
      </c>
      <c r="G333" s="2" t="s">
        <v>2096</v>
      </c>
      <c r="H333" s="2" t="s">
        <v>7576</v>
      </c>
      <c r="I333" s="2">
        <v>61609587120</v>
      </c>
      <c r="J333" s="2" t="s">
        <v>7577</v>
      </c>
      <c r="K333" s="1">
        <v>21601</v>
      </c>
      <c r="L333" s="2" t="s">
        <v>950</v>
      </c>
      <c r="M333" s="9">
        <v>100</v>
      </c>
      <c r="N333" s="10">
        <v>4300000</v>
      </c>
      <c r="O333" s="10">
        <v>4090000</v>
      </c>
      <c r="P333" s="10">
        <v>0</v>
      </c>
      <c r="Q333" s="10">
        <v>4090000</v>
      </c>
      <c r="R333" s="10">
        <v>4080000</v>
      </c>
      <c r="S333" s="37">
        <v>95.12</v>
      </c>
      <c r="T333" s="37">
        <v>100</v>
      </c>
      <c r="U333">
        <f>VLOOKUP(C333,'[1]Base Ações'!$D$5:$AE$1189,27,)</f>
        <v>1</v>
      </c>
      <c r="V333" t="s">
        <v>8002</v>
      </c>
      <c r="W333" t="s">
        <v>7840</v>
      </c>
      <c r="X333" t="s">
        <v>60</v>
      </c>
      <c r="Y333">
        <v>1</v>
      </c>
    </row>
    <row r="334" spans="1:25" ht="20.100000000000001" customHeight="1" thickBot="1">
      <c r="A334" s="1">
        <v>28910</v>
      </c>
      <c r="B334" s="1">
        <v>2022</v>
      </c>
      <c r="C334" s="1">
        <v>526</v>
      </c>
      <c r="D334" s="2" t="s">
        <v>951</v>
      </c>
      <c r="E334" s="1">
        <v>2510</v>
      </c>
      <c r="F334" s="2" t="s">
        <v>7575</v>
      </c>
      <c r="G334" s="2" t="s">
        <v>2096</v>
      </c>
      <c r="H334" s="2" t="s">
        <v>7576</v>
      </c>
      <c r="I334" s="2">
        <v>61609587120</v>
      </c>
      <c r="J334" s="2" t="s">
        <v>7577</v>
      </c>
      <c r="K334" s="1">
        <v>21601</v>
      </c>
      <c r="L334" s="2" t="s">
        <v>950</v>
      </c>
      <c r="M334" s="9">
        <v>196</v>
      </c>
      <c r="N334" s="10">
        <v>14046066</v>
      </c>
      <c r="O334" s="10">
        <v>14046066</v>
      </c>
      <c r="P334" s="10">
        <v>0</v>
      </c>
      <c r="Q334" s="10">
        <v>10602212</v>
      </c>
      <c r="R334" s="10">
        <v>10602212</v>
      </c>
      <c r="S334" s="37">
        <v>75.48</v>
      </c>
      <c r="T334" s="37">
        <v>75.48</v>
      </c>
      <c r="U334">
        <f>VLOOKUP(C334,'[1]Base Ações'!$D$5:$AE$1189,27,)</f>
        <v>1</v>
      </c>
      <c r="V334" t="s">
        <v>8002</v>
      </c>
      <c r="W334" t="s">
        <v>7840</v>
      </c>
      <c r="X334" t="s">
        <v>60</v>
      </c>
      <c r="Y334">
        <v>1</v>
      </c>
    </row>
    <row r="335" spans="1:25" ht="20.100000000000001" customHeight="1" thickBot="1">
      <c r="A335" s="1">
        <v>28910</v>
      </c>
      <c r="B335" s="1">
        <v>2022</v>
      </c>
      <c r="C335" s="1">
        <v>526</v>
      </c>
      <c r="D335" s="2" t="s">
        <v>951</v>
      </c>
      <c r="E335" s="1">
        <v>2510</v>
      </c>
      <c r="F335" s="2" t="s">
        <v>7575</v>
      </c>
      <c r="G335" s="2" t="s">
        <v>2096</v>
      </c>
      <c r="H335" s="2" t="s">
        <v>7576</v>
      </c>
      <c r="I335" s="2">
        <v>61609587120</v>
      </c>
      <c r="J335" s="2" t="s">
        <v>7577</v>
      </c>
      <c r="K335" s="1">
        <v>21601</v>
      </c>
      <c r="L335" s="2" t="s">
        <v>950</v>
      </c>
      <c r="M335" s="9">
        <v>134</v>
      </c>
      <c r="N335" s="10">
        <v>52726197</v>
      </c>
      <c r="O335" s="10">
        <v>58444915.939999998</v>
      </c>
      <c r="P335" s="10">
        <v>0</v>
      </c>
      <c r="Q335" s="10">
        <v>58042411.149999999</v>
      </c>
      <c r="R335" s="10">
        <v>53414856.689999998</v>
      </c>
      <c r="S335" s="37">
        <v>110.08</v>
      </c>
      <c r="T335" s="37">
        <v>99.31</v>
      </c>
      <c r="U335">
        <f>VLOOKUP(C335,'[1]Base Ações'!$D$5:$AE$1189,27,)</f>
        <v>1</v>
      </c>
      <c r="V335" t="s">
        <v>8002</v>
      </c>
      <c r="W335" t="s">
        <v>7840</v>
      </c>
      <c r="X335" t="s">
        <v>60</v>
      </c>
      <c r="Y335">
        <v>1</v>
      </c>
    </row>
    <row r="336" spans="1:25" ht="20.100000000000001" customHeight="1" thickBot="1">
      <c r="A336" s="1">
        <v>28911</v>
      </c>
      <c r="B336" s="1">
        <v>2022</v>
      </c>
      <c r="C336" s="1">
        <v>526</v>
      </c>
      <c r="D336" s="2" t="s">
        <v>951</v>
      </c>
      <c r="E336" s="1">
        <v>2516</v>
      </c>
      <c r="F336" s="2" t="s">
        <v>4816</v>
      </c>
      <c r="G336" s="2" t="s">
        <v>2096</v>
      </c>
      <c r="H336" s="2" t="s">
        <v>4817</v>
      </c>
      <c r="I336" s="2">
        <v>47601272168</v>
      </c>
      <c r="J336" s="2" t="s">
        <v>952</v>
      </c>
      <c r="K336" s="1">
        <v>21601</v>
      </c>
      <c r="L336" s="2" t="s">
        <v>950</v>
      </c>
      <c r="M336" s="9">
        <v>312</v>
      </c>
      <c r="N336" s="10">
        <v>0</v>
      </c>
      <c r="O336" s="10">
        <v>178695</v>
      </c>
      <c r="P336" s="10">
        <v>0</v>
      </c>
      <c r="Q336" s="10">
        <v>26875</v>
      </c>
      <c r="R336" s="10">
        <v>26875</v>
      </c>
      <c r="S336" s="37" t="s">
        <v>7833</v>
      </c>
      <c r="T336" s="37">
        <v>15.04</v>
      </c>
      <c r="U336">
        <f>VLOOKUP(C336,'[1]Base Ações'!$D$5:$AE$1189,27,)</f>
        <v>1</v>
      </c>
      <c r="V336" t="s">
        <v>8002</v>
      </c>
      <c r="W336" t="s">
        <v>7840</v>
      </c>
      <c r="X336" t="s">
        <v>60</v>
      </c>
      <c r="Y336">
        <v>1</v>
      </c>
    </row>
    <row r="337" spans="1:25" ht="20.100000000000001" customHeight="1" thickBot="1">
      <c r="A337" s="1">
        <v>28911</v>
      </c>
      <c r="B337" s="1">
        <v>2022</v>
      </c>
      <c r="C337" s="1">
        <v>526</v>
      </c>
      <c r="D337" s="2" t="s">
        <v>951</v>
      </c>
      <c r="E337" s="1">
        <v>2516</v>
      </c>
      <c r="F337" s="2" t="s">
        <v>4816</v>
      </c>
      <c r="G337" s="2" t="s">
        <v>2096</v>
      </c>
      <c r="H337" s="2" t="s">
        <v>4817</v>
      </c>
      <c r="I337" s="2">
        <v>47601272168</v>
      </c>
      <c r="J337" s="2" t="s">
        <v>952</v>
      </c>
      <c r="K337" s="1">
        <v>21601</v>
      </c>
      <c r="L337" s="2" t="s">
        <v>950</v>
      </c>
      <c r="M337" s="9">
        <v>134</v>
      </c>
      <c r="N337" s="10">
        <v>100001</v>
      </c>
      <c r="O337" s="10">
        <v>100001</v>
      </c>
      <c r="P337" s="10">
        <v>0</v>
      </c>
      <c r="Q337" s="10">
        <v>99996.74</v>
      </c>
      <c r="R337" s="10">
        <v>74800.259999999995</v>
      </c>
      <c r="S337" s="37">
        <v>100</v>
      </c>
      <c r="T337" s="37">
        <v>100</v>
      </c>
      <c r="U337">
        <f>VLOOKUP(C337,'[1]Base Ações'!$D$5:$AE$1189,27,)</f>
        <v>1</v>
      </c>
      <c r="V337" t="s">
        <v>8002</v>
      </c>
      <c r="W337" t="s">
        <v>7840</v>
      </c>
      <c r="X337" t="s">
        <v>60</v>
      </c>
      <c r="Y337">
        <v>1</v>
      </c>
    </row>
    <row r="338" spans="1:25" ht="20.100000000000001" customHeight="1" thickBot="1">
      <c r="A338" s="1">
        <v>28912</v>
      </c>
      <c r="B338" s="1">
        <v>2022</v>
      </c>
      <c r="C338" s="1">
        <v>526</v>
      </c>
      <c r="D338" s="2" t="s">
        <v>951</v>
      </c>
      <c r="E338" s="1">
        <v>2451</v>
      </c>
      <c r="F338" s="2" t="s">
        <v>3001</v>
      </c>
      <c r="G338" s="2" t="s">
        <v>2096</v>
      </c>
      <c r="H338" s="2" t="s">
        <v>3002</v>
      </c>
      <c r="I338" s="2">
        <v>69132410115</v>
      </c>
      <c r="J338" s="2" t="s">
        <v>3003</v>
      </c>
      <c r="K338" s="1">
        <v>21601</v>
      </c>
      <c r="L338" s="2" t="s">
        <v>950</v>
      </c>
      <c r="M338" s="9">
        <v>196</v>
      </c>
      <c r="N338" s="10">
        <v>56184264</v>
      </c>
      <c r="O338" s="10">
        <v>64184264</v>
      </c>
      <c r="P338" s="10">
        <v>0</v>
      </c>
      <c r="Q338" s="10">
        <v>62901241.350000001</v>
      </c>
      <c r="R338" s="10">
        <v>55514827.219999999</v>
      </c>
      <c r="S338" s="37">
        <v>111.96</v>
      </c>
      <c r="T338" s="37">
        <v>98</v>
      </c>
      <c r="U338">
        <f>VLOOKUP(C338,'[1]Base Ações'!$D$5:$AE$1189,27,)</f>
        <v>1</v>
      </c>
      <c r="V338" t="s">
        <v>8002</v>
      </c>
      <c r="W338" t="s">
        <v>7840</v>
      </c>
      <c r="X338" t="s">
        <v>60</v>
      </c>
      <c r="Y338">
        <v>1</v>
      </c>
    </row>
    <row r="339" spans="1:25" ht="20.100000000000001" customHeight="1" thickBot="1">
      <c r="A339" s="1">
        <v>28912</v>
      </c>
      <c r="B339" s="1">
        <v>2022</v>
      </c>
      <c r="C339" s="1">
        <v>526</v>
      </c>
      <c r="D339" s="2" t="s">
        <v>951</v>
      </c>
      <c r="E339" s="1">
        <v>2451</v>
      </c>
      <c r="F339" s="2" t="s">
        <v>3001</v>
      </c>
      <c r="G339" s="2" t="s">
        <v>2096</v>
      </c>
      <c r="H339" s="2" t="s">
        <v>3002</v>
      </c>
      <c r="I339" s="2">
        <v>69132410115</v>
      </c>
      <c r="J339" s="2" t="s">
        <v>3003</v>
      </c>
      <c r="K339" s="1">
        <v>21601</v>
      </c>
      <c r="L339" s="2" t="s">
        <v>950</v>
      </c>
      <c r="M339" s="9">
        <v>134</v>
      </c>
      <c r="N339" s="10">
        <v>370690039</v>
      </c>
      <c r="O339" s="10">
        <v>576285695</v>
      </c>
      <c r="P339" s="10">
        <v>0</v>
      </c>
      <c r="Q339" s="10">
        <v>576285676.62</v>
      </c>
      <c r="R339" s="10">
        <v>537732460.84000003</v>
      </c>
      <c r="S339" s="37">
        <v>155.46</v>
      </c>
      <c r="T339" s="37">
        <v>100</v>
      </c>
      <c r="U339">
        <f>VLOOKUP(C339,'[1]Base Ações'!$D$5:$AE$1189,27,)</f>
        <v>1</v>
      </c>
      <c r="V339" t="s">
        <v>8002</v>
      </c>
      <c r="W339" t="s">
        <v>7840</v>
      </c>
      <c r="X339" t="s">
        <v>60</v>
      </c>
      <c r="Y339">
        <v>1</v>
      </c>
    </row>
    <row r="340" spans="1:25" ht="20.100000000000001" customHeight="1" thickBot="1">
      <c r="A340" s="1">
        <v>28912</v>
      </c>
      <c r="B340" s="1">
        <v>2022</v>
      </c>
      <c r="C340" s="1">
        <v>526</v>
      </c>
      <c r="D340" s="2" t="s">
        <v>951</v>
      </c>
      <c r="E340" s="1">
        <v>2451</v>
      </c>
      <c r="F340" s="2" t="s">
        <v>3001</v>
      </c>
      <c r="G340" s="2" t="s">
        <v>2096</v>
      </c>
      <c r="H340" s="2" t="s">
        <v>3002</v>
      </c>
      <c r="I340" s="2">
        <v>69132410115</v>
      </c>
      <c r="J340" s="2" t="s">
        <v>3003</v>
      </c>
      <c r="K340" s="1">
        <v>21601</v>
      </c>
      <c r="L340" s="2" t="s">
        <v>950</v>
      </c>
      <c r="M340" s="9">
        <v>100</v>
      </c>
      <c r="N340" s="10">
        <v>0</v>
      </c>
      <c r="O340" s="10">
        <v>14200000</v>
      </c>
      <c r="P340" s="10">
        <v>0</v>
      </c>
      <c r="Q340" s="10">
        <v>13936167.65</v>
      </c>
      <c r="R340" s="10">
        <v>0</v>
      </c>
      <c r="S340" s="37" t="s">
        <v>7833</v>
      </c>
      <c r="T340" s="37">
        <v>98.14</v>
      </c>
      <c r="U340">
        <f>VLOOKUP(C340,'[1]Base Ações'!$D$5:$AE$1189,27,)</f>
        <v>1</v>
      </c>
      <c r="V340" t="s">
        <v>8002</v>
      </c>
      <c r="W340" t="s">
        <v>7840</v>
      </c>
      <c r="X340" t="s">
        <v>60</v>
      </c>
      <c r="Y340">
        <v>1</v>
      </c>
    </row>
    <row r="341" spans="1:25" ht="20.100000000000001" customHeight="1" thickBot="1">
      <c r="A341" s="1">
        <v>28912</v>
      </c>
      <c r="B341" s="1">
        <v>2022</v>
      </c>
      <c r="C341" s="1">
        <v>526</v>
      </c>
      <c r="D341" s="2" t="s">
        <v>951</v>
      </c>
      <c r="E341" s="1">
        <v>2451</v>
      </c>
      <c r="F341" s="2" t="s">
        <v>3001</v>
      </c>
      <c r="G341" s="2" t="s">
        <v>2096</v>
      </c>
      <c r="H341" s="2" t="s">
        <v>3002</v>
      </c>
      <c r="I341" s="2">
        <v>69132410115</v>
      </c>
      <c r="J341" s="2" t="s">
        <v>3003</v>
      </c>
      <c r="K341" s="1">
        <v>21601</v>
      </c>
      <c r="L341" s="2" t="s">
        <v>950</v>
      </c>
      <c r="M341" s="9">
        <v>334</v>
      </c>
      <c r="N341" s="10">
        <v>0</v>
      </c>
      <c r="O341" s="10">
        <v>229671725.49000001</v>
      </c>
      <c r="P341" s="10">
        <v>0</v>
      </c>
      <c r="Q341" s="10">
        <v>229663729.81</v>
      </c>
      <c r="R341" s="10">
        <v>212785175.06</v>
      </c>
      <c r="S341" s="37" t="s">
        <v>7833</v>
      </c>
      <c r="T341" s="37">
        <v>100</v>
      </c>
      <c r="U341">
        <f>VLOOKUP(C341,'[1]Base Ações'!$D$5:$AE$1189,27,)</f>
        <v>1</v>
      </c>
      <c r="V341" t="s">
        <v>8002</v>
      </c>
      <c r="W341" t="s">
        <v>7840</v>
      </c>
      <c r="X341" t="s">
        <v>60</v>
      </c>
      <c r="Y341">
        <v>1</v>
      </c>
    </row>
    <row r="342" spans="1:25" ht="20.100000000000001" customHeight="1" thickBot="1">
      <c r="A342" s="1">
        <v>28913</v>
      </c>
      <c r="B342" s="1">
        <v>2022</v>
      </c>
      <c r="C342" s="1">
        <v>525</v>
      </c>
      <c r="D342" s="2" t="s">
        <v>931</v>
      </c>
      <c r="E342" s="1">
        <v>2612</v>
      </c>
      <c r="F342" s="2" t="s">
        <v>7492</v>
      </c>
      <c r="G342" s="2" t="s">
        <v>2096</v>
      </c>
      <c r="H342" s="2" t="s">
        <v>7493</v>
      </c>
      <c r="I342" s="2">
        <v>97413925320</v>
      </c>
      <c r="J342" s="2" t="s">
        <v>3664</v>
      </c>
      <c r="K342" s="1">
        <v>11305</v>
      </c>
      <c r="L342" s="2" t="s">
        <v>7843</v>
      </c>
      <c r="M342" s="9">
        <v>240</v>
      </c>
      <c r="N342" s="10">
        <v>1001000</v>
      </c>
      <c r="O342" s="10">
        <v>1001000</v>
      </c>
      <c r="P342" s="10">
        <v>0</v>
      </c>
      <c r="Q342" s="10">
        <v>350000</v>
      </c>
      <c r="R342" s="10">
        <v>0</v>
      </c>
      <c r="S342" s="37">
        <v>34.97</v>
      </c>
      <c r="T342" s="37">
        <v>34.97</v>
      </c>
      <c r="U342">
        <f>VLOOKUP(C342,'[1]Base Ações'!$D$5:$AE$1189,27,)</f>
        <v>3</v>
      </c>
      <c r="V342" t="s">
        <v>8001</v>
      </c>
      <c r="W342" t="s">
        <v>7840</v>
      </c>
      <c r="X342" t="s">
        <v>7996</v>
      </c>
      <c r="Y342">
        <v>1</v>
      </c>
    </row>
    <row r="343" spans="1:25" ht="20.100000000000001" customHeight="1" thickBot="1">
      <c r="A343" s="1">
        <v>28914</v>
      </c>
      <c r="B343" s="1">
        <v>2022</v>
      </c>
      <c r="C343" s="1">
        <v>526</v>
      </c>
      <c r="D343" s="2" t="s">
        <v>951</v>
      </c>
      <c r="E343" s="1">
        <v>2422</v>
      </c>
      <c r="F343" s="2" t="s">
        <v>7890</v>
      </c>
      <c r="G343" s="2" t="s">
        <v>2096</v>
      </c>
      <c r="H343" s="2" t="s">
        <v>7586</v>
      </c>
      <c r="I343" s="2">
        <v>7313213751</v>
      </c>
      <c r="J343" s="2" t="s">
        <v>7587</v>
      </c>
      <c r="K343" s="1">
        <v>17303</v>
      </c>
      <c r="L343" s="2" t="s">
        <v>58</v>
      </c>
      <c r="M343" s="9">
        <v>240</v>
      </c>
      <c r="N343" s="10">
        <v>195500</v>
      </c>
      <c r="O343" s="10">
        <v>195500</v>
      </c>
      <c r="P343" s="10">
        <v>0</v>
      </c>
      <c r="Q343" s="10">
        <v>135715</v>
      </c>
      <c r="R343" s="10">
        <v>135715</v>
      </c>
      <c r="S343" s="37">
        <v>69.42</v>
      </c>
      <c r="T343" s="37">
        <v>69.42</v>
      </c>
      <c r="U343">
        <f>VLOOKUP(C343,'[1]Base Ações'!$D$5:$AE$1189,27,)</f>
        <v>1</v>
      </c>
      <c r="V343" t="s">
        <v>8002</v>
      </c>
      <c r="W343" t="s">
        <v>7840</v>
      </c>
      <c r="X343" t="s">
        <v>60</v>
      </c>
      <c r="Y343">
        <v>1</v>
      </c>
    </row>
    <row r="344" spans="1:25" ht="20.100000000000001" customHeight="1" thickBot="1">
      <c r="A344" s="1">
        <v>28914</v>
      </c>
      <c r="B344" s="1">
        <v>2022</v>
      </c>
      <c r="C344" s="1">
        <v>526</v>
      </c>
      <c r="D344" s="2" t="s">
        <v>951</v>
      </c>
      <c r="E344" s="1">
        <v>2422</v>
      </c>
      <c r="F344" s="2" t="s">
        <v>7890</v>
      </c>
      <c r="G344" s="2" t="s">
        <v>2096</v>
      </c>
      <c r="H344" s="2" t="s">
        <v>7586</v>
      </c>
      <c r="I344" s="2">
        <v>7313213751</v>
      </c>
      <c r="J344" s="2" t="s">
        <v>7587</v>
      </c>
      <c r="K344" s="1">
        <v>17303</v>
      </c>
      <c r="L344" s="2" t="s">
        <v>58</v>
      </c>
      <c r="M344" s="9">
        <v>193</v>
      </c>
      <c r="N344" s="10">
        <v>98110</v>
      </c>
      <c r="O344" s="10">
        <v>117765</v>
      </c>
      <c r="P344" s="10">
        <v>0</v>
      </c>
      <c r="Q344" s="10">
        <v>102000</v>
      </c>
      <c r="R344" s="10">
        <v>102000</v>
      </c>
      <c r="S344" s="37">
        <v>103.96</v>
      </c>
      <c r="T344" s="37">
        <v>86.61</v>
      </c>
      <c r="U344">
        <f>VLOOKUP(C344,'[1]Base Ações'!$D$5:$AE$1189,27,)</f>
        <v>1</v>
      </c>
      <c r="V344" t="s">
        <v>8002</v>
      </c>
      <c r="W344" t="s">
        <v>7840</v>
      </c>
      <c r="X344" t="s">
        <v>60</v>
      </c>
      <c r="Y344">
        <v>1</v>
      </c>
    </row>
    <row r="345" spans="1:25" ht="20.100000000000001" customHeight="1" thickBot="1">
      <c r="A345" s="1">
        <v>28915</v>
      </c>
      <c r="B345" s="1">
        <v>2022</v>
      </c>
      <c r="C345" s="1">
        <v>523</v>
      </c>
      <c r="D345" s="2" t="s">
        <v>890</v>
      </c>
      <c r="E345" s="1">
        <v>1265</v>
      </c>
      <c r="F345" s="2" t="s">
        <v>2525</v>
      </c>
      <c r="G345" s="2" t="s">
        <v>2151</v>
      </c>
      <c r="H345" s="2" t="s">
        <v>2526</v>
      </c>
      <c r="I345" s="2">
        <v>1214566170</v>
      </c>
      <c r="J345" s="2" t="s">
        <v>891</v>
      </c>
      <c r="K345" s="1">
        <v>23101</v>
      </c>
      <c r="L345" s="2" t="s">
        <v>889</v>
      </c>
      <c r="M345" s="9">
        <v>393</v>
      </c>
      <c r="N345" s="10">
        <v>0</v>
      </c>
      <c r="O345" s="10">
        <v>2054.21</v>
      </c>
      <c r="P345" s="10">
        <v>0</v>
      </c>
      <c r="Q345" s="10">
        <v>0</v>
      </c>
      <c r="R345" s="10">
        <v>0</v>
      </c>
      <c r="S345" s="37" t="s">
        <v>7833</v>
      </c>
      <c r="T345" s="37" t="s">
        <v>7833</v>
      </c>
      <c r="U345">
        <f>VLOOKUP(C345,'[1]Base Ações'!$D$5:$AE$1189,27,)</f>
        <v>1</v>
      </c>
      <c r="V345" t="s">
        <v>8002</v>
      </c>
      <c r="W345" t="s">
        <v>7840</v>
      </c>
      <c r="X345" t="s">
        <v>60</v>
      </c>
      <c r="Y345">
        <v>1</v>
      </c>
    </row>
    <row r="346" spans="1:25" ht="20.100000000000001" customHeight="1" thickBot="1">
      <c r="A346" s="1">
        <v>28915</v>
      </c>
      <c r="B346" s="1">
        <v>2022</v>
      </c>
      <c r="C346" s="1">
        <v>523</v>
      </c>
      <c r="D346" s="2" t="s">
        <v>890</v>
      </c>
      <c r="E346" s="1">
        <v>1265</v>
      </c>
      <c r="F346" s="2" t="s">
        <v>2525</v>
      </c>
      <c r="G346" s="2" t="s">
        <v>2151</v>
      </c>
      <c r="H346" s="2" t="s">
        <v>2526</v>
      </c>
      <c r="I346" s="2">
        <v>1214566170</v>
      </c>
      <c r="J346" s="2" t="s">
        <v>891</v>
      </c>
      <c r="K346" s="1">
        <v>23101</v>
      </c>
      <c r="L346" s="2" t="s">
        <v>889</v>
      </c>
      <c r="M346" s="9">
        <v>616</v>
      </c>
      <c r="N346" s="10">
        <v>0</v>
      </c>
      <c r="O346" s="10">
        <v>5683.2</v>
      </c>
      <c r="P346" s="10">
        <v>0</v>
      </c>
      <c r="Q346" s="10">
        <v>0</v>
      </c>
      <c r="R346" s="10">
        <v>0</v>
      </c>
      <c r="S346" s="37" t="s">
        <v>7833</v>
      </c>
      <c r="T346" s="37" t="s">
        <v>7833</v>
      </c>
      <c r="U346">
        <f>VLOOKUP(C346,'[1]Base Ações'!$D$5:$AE$1189,27,)</f>
        <v>1</v>
      </c>
      <c r="V346" t="s">
        <v>8002</v>
      </c>
      <c r="W346" t="s">
        <v>7840</v>
      </c>
      <c r="X346" t="s">
        <v>60</v>
      </c>
      <c r="Y346">
        <v>1</v>
      </c>
    </row>
    <row r="347" spans="1:25" ht="20.100000000000001" customHeight="1" thickBot="1">
      <c r="A347" s="1">
        <v>28915</v>
      </c>
      <c r="B347" s="1">
        <v>2022</v>
      </c>
      <c r="C347" s="1">
        <v>523</v>
      </c>
      <c r="D347" s="2" t="s">
        <v>890</v>
      </c>
      <c r="E347" s="1">
        <v>1265</v>
      </c>
      <c r="F347" s="2" t="s">
        <v>2525</v>
      </c>
      <c r="G347" s="2" t="s">
        <v>2151</v>
      </c>
      <c r="H347" s="2" t="s">
        <v>2526</v>
      </c>
      <c r="I347" s="2">
        <v>1214566170</v>
      </c>
      <c r="J347" s="2" t="s">
        <v>891</v>
      </c>
      <c r="K347" s="1">
        <v>23101</v>
      </c>
      <c r="L347" s="2" t="s">
        <v>889</v>
      </c>
      <c r="M347" s="9">
        <v>396</v>
      </c>
      <c r="N347" s="10">
        <v>0</v>
      </c>
      <c r="O347" s="10">
        <v>106177.74</v>
      </c>
      <c r="P347" s="10">
        <v>0</v>
      </c>
      <c r="Q347" s="10">
        <v>0</v>
      </c>
      <c r="R347" s="10">
        <v>0</v>
      </c>
      <c r="S347" s="37" t="s">
        <v>7833</v>
      </c>
      <c r="T347" s="37" t="s">
        <v>7833</v>
      </c>
      <c r="U347">
        <f>VLOOKUP(C347,'[1]Base Ações'!$D$5:$AE$1189,27,)</f>
        <v>1</v>
      </c>
      <c r="V347" t="s">
        <v>8002</v>
      </c>
      <c r="W347" t="s">
        <v>7840</v>
      </c>
      <c r="X347" t="s">
        <v>60</v>
      </c>
      <c r="Y347">
        <v>1</v>
      </c>
    </row>
    <row r="348" spans="1:25" ht="20.100000000000001" customHeight="1" thickBot="1">
      <c r="A348" s="1">
        <v>28915</v>
      </c>
      <c r="B348" s="1">
        <v>2022</v>
      </c>
      <c r="C348" s="1">
        <v>523</v>
      </c>
      <c r="D348" s="2" t="s">
        <v>890</v>
      </c>
      <c r="E348" s="1">
        <v>1265</v>
      </c>
      <c r="F348" s="2" t="s">
        <v>2525</v>
      </c>
      <c r="G348" s="2" t="s">
        <v>2151</v>
      </c>
      <c r="H348" s="2" t="s">
        <v>2526</v>
      </c>
      <c r="I348" s="2">
        <v>1214566170</v>
      </c>
      <c r="J348" s="2" t="s">
        <v>891</v>
      </c>
      <c r="K348" s="1">
        <v>23101</v>
      </c>
      <c r="L348" s="2" t="s">
        <v>889</v>
      </c>
      <c r="M348" s="9">
        <v>196</v>
      </c>
      <c r="N348" s="10">
        <v>5240000</v>
      </c>
      <c r="O348" s="10">
        <v>409945</v>
      </c>
      <c r="P348" s="10">
        <v>0</v>
      </c>
      <c r="Q348" s="10">
        <v>407635</v>
      </c>
      <c r="R348" s="10">
        <v>397945</v>
      </c>
      <c r="S348" s="37">
        <v>7.78</v>
      </c>
      <c r="T348" s="37">
        <v>99.44</v>
      </c>
      <c r="U348">
        <f>VLOOKUP(C348,'[1]Base Ações'!$D$5:$AE$1189,27,)</f>
        <v>1</v>
      </c>
      <c r="V348" t="s">
        <v>8002</v>
      </c>
      <c r="W348" t="s">
        <v>7840</v>
      </c>
      <c r="X348" t="s">
        <v>60</v>
      </c>
      <c r="Y348">
        <v>1</v>
      </c>
    </row>
    <row r="349" spans="1:25" ht="20.100000000000001" customHeight="1" thickBot="1">
      <c r="A349" s="1">
        <v>28916</v>
      </c>
      <c r="B349" s="1">
        <v>2022</v>
      </c>
      <c r="C349" s="1">
        <v>526</v>
      </c>
      <c r="D349" s="2" t="s">
        <v>951</v>
      </c>
      <c r="E349" s="1">
        <v>2970</v>
      </c>
      <c r="F349" s="2" t="s">
        <v>7891</v>
      </c>
      <c r="G349" s="2" t="s">
        <v>2096</v>
      </c>
      <c r="H349" s="2" t="s">
        <v>7892</v>
      </c>
      <c r="I349" s="2">
        <v>96721324768</v>
      </c>
      <c r="J349" s="2" t="s">
        <v>2808</v>
      </c>
      <c r="K349" s="1">
        <v>21601</v>
      </c>
      <c r="L349" s="2" t="s">
        <v>950</v>
      </c>
      <c r="M349" s="9">
        <v>134</v>
      </c>
      <c r="N349" s="10">
        <v>6845543</v>
      </c>
      <c r="O349" s="10">
        <v>5192422.29</v>
      </c>
      <c r="P349" s="10">
        <v>0</v>
      </c>
      <c r="Q349" s="10">
        <v>4804229.7</v>
      </c>
      <c r="R349" s="10">
        <v>3884212.69</v>
      </c>
      <c r="S349" s="37">
        <v>70.180000000000007</v>
      </c>
      <c r="T349" s="37">
        <v>92.52</v>
      </c>
      <c r="U349">
        <f>VLOOKUP(C349,'[1]Base Ações'!$D$5:$AE$1189,27,)</f>
        <v>1</v>
      </c>
      <c r="V349" t="s">
        <v>8002</v>
      </c>
      <c r="W349" t="s">
        <v>7840</v>
      </c>
      <c r="X349" t="s">
        <v>60</v>
      </c>
      <c r="Y349">
        <v>1</v>
      </c>
    </row>
    <row r="350" spans="1:25" ht="20.100000000000001" customHeight="1" thickBot="1">
      <c r="A350" s="1">
        <v>28916</v>
      </c>
      <c r="B350" s="1">
        <v>2022</v>
      </c>
      <c r="C350" s="1">
        <v>526</v>
      </c>
      <c r="D350" s="2" t="s">
        <v>951</v>
      </c>
      <c r="E350" s="1">
        <v>2970</v>
      </c>
      <c r="F350" s="2" t="s">
        <v>7891</v>
      </c>
      <c r="G350" s="2" t="s">
        <v>2096</v>
      </c>
      <c r="H350" s="2" t="s">
        <v>7892</v>
      </c>
      <c r="I350" s="2">
        <v>96721324768</v>
      </c>
      <c r="J350" s="2" t="s">
        <v>2808</v>
      </c>
      <c r="K350" s="1">
        <v>21601</v>
      </c>
      <c r="L350" s="2" t="s">
        <v>950</v>
      </c>
      <c r="M350" s="9">
        <v>112</v>
      </c>
      <c r="N350" s="10">
        <v>6421500</v>
      </c>
      <c r="O350" s="10">
        <v>6421500</v>
      </c>
      <c r="P350" s="10">
        <v>0</v>
      </c>
      <c r="Q350" s="10">
        <v>5113295.9800000004</v>
      </c>
      <c r="R350" s="10">
        <v>4625616.82</v>
      </c>
      <c r="S350" s="37">
        <v>79.63</v>
      </c>
      <c r="T350" s="37">
        <v>79.63</v>
      </c>
      <c r="U350">
        <f>VLOOKUP(C350,'[1]Base Ações'!$D$5:$AE$1189,27,)</f>
        <v>1</v>
      </c>
      <c r="V350" t="s">
        <v>8002</v>
      </c>
      <c r="W350" t="s">
        <v>7840</v>
      </c>
      <c r="X350" t="s">
        <v>60</v>
      </c>
      <c r="Y350">
        <v>1</v>
      </c>
    </row>
    <row r="351" spans="1:25" ht="20.100000000000001" customHeight="1" thickBot="1">
      <c r="A351" s="1">
        <v>28916</v>
      </c>
      <c r="B351" s="1">
        <v>2022</v>
      </c>
      <c r="C351" s="1">
        <v>526</v>
      </c>
      <c r="D351" s="2" t="s">
        <v>951</v>
      </c>
      <c r="E351" s="1">
        <v>2970</v>
      </c>
      <c r="F351" s="2" t="s">
        <v>7891</v>
      </c>
      <c r="G351" s="2" t="s">
        <v>2096</v>
      </c>
      <c r="H351" s="2" t="s">
        <v>7892</v>
      </c>
      <c r="I351" s="2">
        <v>96721324768</v>
      </c>
      <c r="J351" s="2" t="s">
        <v>2808</v>
      </c>
      <c r="K351" s="1">
        <v>21601</v>
      </c>
      <c r="L351" s="2" t="s">
        <v>950</v>
      </c>
      <c r="M351" s="9">
        <v>100</v>
      </c>
      <c r="N351" s="10">
        <v>100000</v>
      </c>
      <c r="O351" s="10">
        <v>100000</v>
      </c>
      <c r="P351" s="10">
        <v>0</v>
      </c>
      <c r="Q351" s="10">
        <v>0</v>
      </c>
      <c r="R351" s="10">
        <v>0</v>
      </c>
      <c r="S351" s="37" t="s">
        <v>7833</v>
      </c>
      <c r="T351" s="37" t="s">
        <v>7833</v>
      </c>
      <c r="U351">
        <f>VLOOKUP(C351,'[1]Base Ações'!$D$5:$AE$1189,27,)</f>
        <v>1</v>
      </c>
      <c r="V351" t="s">
        <v>8002</v>
      </c>
      <c r="W351" t="s">
        <v>7840</v>
      </c>
      <c r="X351" t="s">
        <v>60</v>
      </c>
      <c r="Y351">
        <v>1</v>
      </c>
    </row>
    <row r="352" spans="1:25" ht="20.100000000000001" customHeight="1" thickBot="1">
      <c r="A352" s="1">
        <v>28916</v>
      </c>
      <c r="B352" s="1">
        <v>2022</v>
      </c>
      <c r="C352" s="1">
        <v>526</v>
      </c>
      <c r="D352" s="2" t="s">
        <v>951</v>
      </c>
      <c r="E352" s="1">
        <v>2970</v>
      </c>
      <c r="F352" s="2" t="s">
        <v>7891</v>
      </c>
      <c r="G352" s="2" t="s">
        <v>2096</v>
      </c>
      <c r="H352" s="2" t="s">
        <v>7892</v>
      </c>
      <c r="I352" s="2">
        <v>96721324768</v>
      </c>
      <c r="J352" s="2" t="s">
        <v>2808</v>
      </c>
      <c r="K352" s="1">
        <v>21601</v>
      </c>
      <c r="L352" s="2" t="s">
        <v>950</v>
      </c>
      <c r="M352" s="9">
        <v>334</v>
      </c>
      <c r="N352" s="10">
        <v>0</v>
      </c>
      <c r="O352" s="10">
        <v>4500000</v>
      </c>
      <c r="P352" s="10">
        <v>0</v>
      </c>
      <c r="Q352" s="10">
        <v>4290000</v>
      </c>
      <c r="R352" s="10">
        <v>4290000</v>
      </c>
      <c r="S352" s="37" t="s">
        <v>7833</v>
      </c>
      <c r="T352" s="37">
        <v>95.33</v>
      </c>
      <c r="U352">
        <f>VLOOKUP(C352,'[1]Base Ações'!$D$5:$AE$1189,27,)</f>
        <v>1</v>
      </c>
      <c r="V352" t="s">
        <v>8002</v>
      </c>
      <c r="W352" t="s">
        <v>7840</v>
      </c>
      <c r="X352" t="s">
        <v>60</v>
      </c>
      <c r="Y352">
        <v>1</v>
      </c>
    </row>
    <row r="353" spans="1:25" ht="20.100000000000001" customHeight="1" thickBot="1">
      <c r="A353" s="1">
        <v>28917</v>
      </c>
      <c r="B353" s="1">
        <v>2022</v>
      </c>
      <c r="C353" s="1">
        <v>527</v>
      </c>
      <c r="D353" s="2" t="s">
        <v>1013</v>
      </c>
      <c r="E353" s="1">
        <v>2229</v>
      </c>
      <c r="F353" s="2" t="s">
        <v>4530</v>
      </c>
      <c r="G353" s="2" t="s">
        <v>2096</v>
      </c>
      <c r="H353" s="2" t="s">
        <v>4531</v>
      </c>
      <c r="I353" s="2">
        <v>1456690175</v>
      </c>
      <c r="J353" s="2" t="s">
        <v>3280</v>
      </c>
      <c r="K353" s="1">
        <v>14101</v>
      </c>
      <c r="L353" s="2" t="s">
        <v>1012</v>
      </c>
      <c r="M353" s="9">
        <v>369</v>
      </c>
      <c r="N353" s="10">
        <v>0</v>
      </c>
      <c r="O353" s="10">
        <v>1605076.68</v>
      </c>
      <c r="P353" s="10">
        <v>0</v>
      </c>
      <c r="Q353" s="10">
        <v>1526584.8</v>
      </c>
      <c r="R353" s="10">
        <v>1526584.8</v>
      </c>
      <c r="S353" s="37" t="s">
        <v>7833</v>
      </c>
      <c r="T353" s="37">
        <v>95.11</v>
      </c>
      <c r="U353">
        <f>VLOOKUP(C353,'[1]Base Ações'!$D$5:$AE$1189,27,)</f>
        <v>1</v>
      </c>
      <c r="V353" t="s">
        <v>8002</v>
      </c>
      <c r="W353" t="s">
        <v>7840</v>
      </c>
      <c r="X353" t="s">
        <v>60</v>
      </c>
      <c r="Y353">
        <v>1</v>
      </c>
    </row>
    <row r="354" spans="1:25" ht="20.100000000000001" customHeight="1" thickBot="1">
      <c r="A354" s="1">
        <v>28917</v>
      </c>
      <c r="B354" s="1">
        <v>2022</v>
      </c>
      <c r="C354" s="1">
        <v>527</v>
      </c>
      <c r="D354" s="2" t="s">
        <v>1013</v>
      </c>
      <c r="E354" s="1">
        <v>2229</v>
      </c>
      <c r="F354" s="2" t="s">
        <v>4530</v>
      </c>
      <c r="G354" s="2" t="s">
        <v>2096</v>
      </c>
      <c r="H354" s="2" t="s">
        <v>4531</v>
      </c>
      <c r="I354" s="2">
        <v>1456690175</v>
      </c>
      <c r="J354" s="2" t="s">
        <v>3280</v>
      </c>
      <c r="K354" s="1">
        <v>14101</v>
      </c>
      <c r="L354" s="2" t="s">
        <v>1012</v>
      </c>
      <c r="M354" s="9">
        <v>320</v>
      </c>
      <c r="N354" s="10">
        <v>0</v>
      </c>
      <c r="O354" s="10">
        <v>30822310</v>
      </c>
      <c r="P354" s="10">
        <v>0</v>
      </c>
      <c r="Q354" s="10">
        <v>30817765</v>
      </c>
      <c r="R354" s="10">
        <v>30817765</v>
      </c>
      <c r="S354" s="37" t="s">
        <v>7833</v>
      </c>
      <c r="T354" s="37">
        <v>99.99</v>
      </c>
      <c r="U354">
        <f>VLOOKUP(C354,'[1]Base Ações'!$D$5:$AE$1189,27,)</f>
        <v>1</v>
      </c>
      <c r="V354" t="s">
        <v>8002</v>
      </c>
      <c r="W354" t="s">
        <v>7840</v>
      </c>
      <c r="X354" t="s">
        <v>60</v>
      </c>
      <c r="Y354">
        <v>1</v>
      </c>
    </row>
    <row r="355" spans="1:25" ht="20.100000000000001" customHeight="1" thickBot="1">
      <c r="A355" s="1">
        <v>28917</v>
      </c>
      <c r="B355" s="1">
        <v>2022</v>
      </c>
      <c r="C355" s="1">
        <v>527</v>
      </c>
      <c r="D355" s="2" t="s">
        <v>1013</v>
      </c>
      <c r="E355" s="1">
        <v>2229</v>
      </c>
      <c r="F355" s="2" t="s">
        <v>4530</v>
      </c>
      <c r="G355" s="2" t="s">
        <v>2096</v>
      </c>
      <c r="H355" s="2" t="s">
        <v>4531</v>
      </c>
      <c r="I355" s="2">
        <v>1456690175</v>
      </c>
      <c r="J355" s="2" t="s">
        <v>3280</v>
      </c>
      <c r="K355" s="1">
        <v>14101</v>
      </c>
      <c r="L355" s="2" t="s">
        <v>1012</v>
      </c>
      <c r="M355" s="9">
        <v>169</v>
      </c>
      <c r="N355" s="10">
        <v>33542646</v>
      </c>
      <c r="O355" s="10">
        <v>33542646</v>
      </c>
      <c r="P355" s="10">
        <v>0</v>
      </c>
      <c r="Q355" s="10">
        <v>33538171</v>
      </c>
      <c r="R355" s="10">
        <v>33538171</v>
      </c>
      <c r="S355" s="37">
        <v>99.99</v>
      </c>
      <c r="T355" s="37">
        <v>99.99</v>
      </c>
      <c r="U355">
        <f>VLOOKUP(C355,'[1]Base Ações'!$D$5:$AE$1189,27,)</f>
        <v>1</v>
      </c>
      <c r="V355" t="s">
        <v>8002</v>
      </c>
      <c r="W355" t="s">
        <v>7840</v>
      </c>
      <c r="X355" t="s">
        <v>60</v>
      </c>
      <c r="Y355">
        <v>1</v>
      </c>
    </row>
    <row r="356" spans="1:25" ht="20.100000000000001" customHeight="1" thickBot="1">
      <c r="A356" s="1">
        <v>28917</v>
      </c>
      <c r="B356" s="1">
        <v>2022</v>
      </c>
      <c r="C356" s="1">
        <v>527</v>
      </c>
      <c r="D356" s="2" t="s">
        <v>1013</v>
      </c>
      <c r="E356" s="1">
        <v>2229</v>
      </c>
      <c r="F356" s="2" t="s">
        <v>4530</v>
      </c>
      <c r="G356" s="2" t="s">
        <v>2096</v>
      </c>
      <c r="H356" s="2" t="s">
        <v>4531</v>
      </c>
      <c r="I356" s="2">
        <v>1456690175</v>
      </c>
      <c r="J356" s="2" t="s">
        <v>3280</v>
      </c>
      <c r="K356" s="1">
        <v>14101</v>
      </c>
      <c r="L356" s="2" t="s">
        <v>1012</v>
      </c>
      <c r="M356" s="9">
        <v>110</v>
      </c>
      <c r="N356" s="10">
        <v>24940000</v>
      </c>
      <c r="O356" s="10">
        <v>4433223.2</v>
      </c>
      <c r="P356" s="10">
        <v>0</v>
      </c>
      <c r="Q356" s="10">
        <v>0</v>
      </c>
      <c r="R356" s="10">
        <v>0</v>
      </c>
      <c r="S356" s="37" t="s">
        <v>7833</v>
      </c>
      <c r="T356" s="37" t="s">
        <v>7833</v>
      </c>
      <c r="U356">
        <f>VLOOKUP(C356,'[1]Base Ações'!$D$5:$AE$1189,27,)</f>
        <v>1</v>
      </c>
      <c r="V356" t="s">
        <v>8002</v>
      </c>
      <c r="W356" t="s">
        <v>7840</v>
      </c>
      <c r="X356" t="s">
        <v>60</v>
      </c>
      <c r="Y356">
        <v>1</v>
      </c>
    </row>
    <row r="357" spans="1:25" ht="20.100000000000001" customHeight="1" thickBot="1">
      <c r="A357" s="1">
        <v>28917</v>
      </c>
      <c r="B357" s="1">
        <v>2022</v>
      </c>
      <c r="C357" s="1">
        <v>527</v>
      </c>
      <c r="D357" s="2" t="s">
        <v>1013</v>
      </c>
      <c r="E357" s="1">
        <v>2229</v>
      </c>
      <c r="F357" s="2" t="s">
        <v>4530</v>
      </c>
      <c r="G357" s="2" t="s">
        <v>2096</v>
      </c>
      <c r="H357" s="2" t="s">
        <v>4531</v>
      </c>
      <c r="I357" s="2">
        <v>1456690175</v>
      </c>
      <c r="J357" s="2" t="s">
        <v>3280</v>
      </c>
      <c r="K357" s="1">
        <v>14101</v>
      </c>
      <c r="L357" s="2" t="s">
        <v>1012</v>
      </c>
      <c r="M357" s="9">
        <v>120</v>
      </c>
      <c r="N357" s="10">
        <v>0</v>
      </c>
      <c r="O357" s="10">
        <v>14879768.800000001</v>
      </c>
      <c r="P357" s="10">
        <v>0</v>
      </c>
      <c r="Q357" s="10">
        <v>9875162.1400000006</v>
      </c>
      <c r="R357" s="10">
        <v>9875162.1400000006</v>
      </c>
      <c r="S357" s="37" t="s">
        <v>7833</v>
      </c>
      <c r="T357" s="37">
        <v>66.37</v>
      </c>
      <c r="U357">
        <f>VLOOKUP(C357,'[1]Base Ações'!$D$5:$AE$1189,27,)</f>
        <v>1</v>
      </c>
      <c r="V357" t="s">
        <v>8002</v>
      </c>
      <c r="W357" t="s">
        <v>7840</v>
      </c>
      <c r="X357" t="s">
        <v>60</v>
      </c>
      <c r="Y357">
        <v>1</v>
      </c>
    </row>
    <row r="358" spans="1:25" ht="20.100000000000001" customHeight="1" thickBot="1">
      <c r="A358" s="1">
        <v>28917</v>
      </c>
      <c r="B358" s="1">
        <v>2022</v>
      </c>
      <c r="C358" s="1">
        <v>527</v>
      </c>
      <c r="D358" s="2" t="s">
        <v>1013</v>
      </c>
      <c r="E358" s="1">
        <v>2229</v>
      </c>
      <c r="F358" s="2" t="s">
        <v>4530</v>
      </c>
      <c r="G358" s="2" t="s">
        <v>2096</v>
      </c>
      <c r="H358" s="2" t="s">
        <v>4531</v>
      </c>
      <c r="I358" s="2">
        <v>1456690175</v>
      </c>
      <c r="J358" s="2" t="s">
        <v>3280</v>
      </c>
      <c r="K358" s="1">
        <v>14101</v>
      </c>
      <c r="L358" s="2" t="s">
        <v>1012</v>
      </c>
      <c r="M358" s="9">
        <v>310</v>
      </c>
      <c r="N358" s="10">
        <v>0</v>
      </c>
      <c r="O358" s="10">
        <v>0</v>
      </c>
      <c r="P358" s="10">
        <v>0</v>
      </c>
      <c r="Q358" s="10">
        <v>0</v>
      </c>
      <c r="R358" s="10">
        <v>0</v>
      </c>
      <c r="S358" s="37" t="s">
        <v>7833</v>
      </c>
      <c r="T358" s="37" t="s">
        <v>7833</v>
      </c>
      <c r="U358">
        <f>VLOOKUP(C358,'[1]Base Ações'!$D$5:$AE$1189,27,)</f>
        <v>1</v>
      </c>
      <c r="V358" t="s">
        <v>8002</v>
      </c>
      <c r="W358" t="s">
        <v>7840</v>
      </c>
      <c r="X358" t="s">
        <v>60</v>
      </c>
      <c r="Y358">
        <v>1</v>
      </c>
    </row>
    <row r="359" spans="1:25" ht="20.100000000000001" customHeight="1" thickBot="1">
      <c r="A359" s="1">
        <v>28918</v>
      </c>
      <c r="B359" s="1">
        <v>2022</v>
      </c>
      <c r="C359" s="1">
        <v>527</v>
      </c>
      <c r="D359" s="2" t="s">
        <v>1013</v>
      </c>
      <c r="E359" s="1">
        <v>2231</v>
      </c>
      <c r="F359" s="2" t="s">
        <v>3278</v>
      </c>
      <c r="G359" s="2" t="s">
        <v>2096</v>
      </c>
      <c r="H359" s="2" t="s">
        <v>3279</v>
      </c>
      <c r="I359" s="2">
        <v>1456690175</v>
      </c>
      <c r="J359" s="2" t="s">
        <v>3280</v>
      </c>
      <c r="K359" s="1">
        <v>14101</v>
      </c>
      <c r="L359" s="2" t="s">
        <v>1012</v>
      </c>
      <c r="M359" s="9">
        <v>169</v>
      </c>
      <c r="N359" s="10">
        <v>350000</v>
      </c>
      <c r="O359" s="10">
        <v>350000</v>
      </c>
      <c r="P359" s="10">
        <v>0</v>
      </c>
      <c r="Q359" s="10">
        <v>0</v>
      </c>
      <c r="R359" s="10">
        <v>0</v>
      </c>
      <c r="S359" s="37" t="s">
        <v>7833</v>
      </c>
      <c r="T359" s="37" t="s">
        <v>7833</v>
      </c>
      <c r="U359">
        <f>VLOOKUP(C359,'[1]Base Ações'!$D$5:$AE$1189,27,)</f>
        <v>1</v>
      </c>
      <c r="V359" t="s">
        <v>8002</v>
      </c>
      <c r="W359" t="s">
        <v>7840</v>
      </c>
      <c r="X359" t="s">
        <v>60</v>
      </c>
      <c r="Y359">
        <v>1</v>
      </c>
    </row>
    <row r="360" spans="1:25" ht="20.100000000000001" customHeight="1" thickBot="1">
      <c r="A360" s="1">
        <v>28918</v>
      </c>
      <c r="B360" s="1">
        <v>2022</v>
      </c>
      <c r="C360" s="1">
        <v>527</v>
      </c>
      <c r="D360" s="2" t="s">
        <v>1013</v>
      </c>
      <c r="E360" s="1">
        <v>2231</v>
      </c>
      <c r="F360" s="2" t="s">
        <v>3278</v>
      </c>
      <c r="G360" s="2" t="s">
        <v>2096</v>
      </c>
      <c r="H360" s="2" t="s">
        <v>3279</v>
      </c>
      <c r="I360" s="2">
        <v>1456690175</v>
      </c>
      <c r="J360" s="2" t="s">
        <v>3280</v>
      </c>
      <c r="K360" s="1">
        <v>14101</v>
      </c>
      <c r="L360" s="2" t="s">
        <v>1012</v>
      </c>
      <c r="M360" s="9">
        <v>100</v>
      </c>
      <c r="N360" s="10">
        <v>0</v>
      </c>
      <c r="O360" s="10">
        <v>3546981.66</v>
      </c>
      <c r="P360" s="10">
        <v>0</v>
      </c>
      <c r="Q360" s="10">
        <v>3546981.66</v>
      </c>
      <c r="R360" s="10">
        <v>0</v>
      </c>
      <c r="S360" s="37" t="s">
        <v>7833</v>
      </c>
      <c r="T360" s="37">
        <v>100</v>
      </c>
      <c r="U360">
        <f>VLOOKUP(C360,'[1]Base Ações'!$D$5:$AE$1189,27,)</f>
        <v>1</v>
      </c>
      <c r="V360" t="s">
        <v>8002</v>
      </c>
      <c r="W360" t="s">
        <v>7840</v>
      </c>
      <c r="X360" t="s">
        <v>60</v>
      </c>
      <c r="Y360">
        <v>1</v>
      </c>
    </row>
    <row r="361" spans="1:25" ht="20.100000000000001" customHeight="1" thickBot="1">
      <c r="A361" s="1">
        <v>28918</v>
      </c>
      <c r="B361" s="1">
        <v>2022</v>
      </c>
      <c r="C361" s="1">
        <v>527</v>
      </c>
      <c r="D361" s="2" t="s">
        <v>1013</v>
      </c>
      <c r="E361" s="1">
        <v>2231</v>
      </c>
      <c r="F361" s="2" t="s">
        <v>3278</v>
      </c>
      <c r="G361" s="2" t="s">
        <v>2096</v>
      </c>
      <c r="H361" s="2" t="s">
        <v>3279</v>
      </c>
      <c r="I361" s="2">
        <v>1456690175</v>
      </c>
      <c r="J361" s="2" t="s">
        <v>3280</v>
      </c>
      <c r="K361" s="1">
        <v>14101</v>
      </c>
      <c r="L361" s="2" t="s">
        <v>1012</v>
      </c>
      <c r="M361" s="9">
        <v>310</v>
      </c>
      <c r="N361" s="10">
        <v>0</v>
      </c>
      <c r="O361" s="10">
        <v>76933673.5</v>
      </c>
      <c r="P361" s="10">
        <v>0</v>
      </c>
      <c r="Q361" s="10">
        <v>76126378.489999995</v>
      </c>
      <c r="R361" s="10">
        <v>75983906.489999995</v>
      </c>
      <c r="S361" s="37" t="s">
        <v>7833</v>
      </c>
      <c r="T361" s="37">
        <v>98.95</v>
      </c>
      <c r="U361">
        <f>VLOOKUP(C361,'[1]Base Ações'!$D$5:$AE$1189,27,)</f>
        <v>1</v>
      </c>
      <c r="V361" t="s">
        <v>8002</v>
      </c>
      <c r="W361" t="s">
        <v>7840</v>
      </c>
      <c r="X361" t="s">
        <v>60</v>
      </c>
      <c r="Y361">
        <v>1</v>
      </c>
    </row>
    <row r="362" spans="1:25" ht="20.100000000000001" customHeight="1" thickBot="1">
      <c r="A362" s="1">
        <v>28918</v>
      </c>
      <c r="B362" s="1">
        <v>2022</v>
      </c>
      <c r="C362" s="1">
        <v>527</v>
      </c>
      <c r="D362" s="2" t="s">
        <v>1013</v>
      </c>
      <c r="E362" s="1">
        <v>2231</v>
      </c>
      <c r="F362" s="2" t="s">
        <v>3278</v>
      </c>
      <c r="G362" s="2" t="s">
        <v>2096</v>
      </c>
      <c r="H362" s="2" t="s">
        <v>3279</v>
      </c>
      <c r="I362" s="2">
        <v>1456690175</v>
      </c>
      <c r="J362" s="2" t="s">
        <v>3280</v>
      </c>
      <c r="K362" s="1">
        <v>14101</v>
      </c>
      <c r="L362" s="2" t="s">
        <v>1012</v>
      </c>
      <c r="M362" s="9">
        <v>320</v>
      </c>
      <c r="N362" s="10">
        <v>0</v>
      </c>
      <c r="O362" s="10">
        <v>11935937.939999999</v>
      </c>
      <c r="P362" s="10">
        <v>0</v>
      </c>
      <c r="Q362" s="10">
        <v>10992447.91</v>
      </c>
      <c r="R362" s="10">
        <v>10855447.91</v>
      </c>
      <c r="S362" s="37" t="s">
        <v>7833</v>
      </c>
      <c r="T362" s="37">
        <v>92.1</v>
      </c>
      <c r="U362">
        <f>VLOOKUP(C362,'[1]Base Ações'!$D$5:$AE$1189,27,)</f>
        <v>1</v>
      </c>
      <c r="V362" t="s">
        <v>8002</v>
      </c>
      <c r="W362" t="s">
        <v>7840</v>
      </c>
      <c r="X362" t="s">
        <v>60</v>
      </c>
      <c r="Y362">
        <v>1</v>
      </c>
    </row>
    <row r="363" spans="1:25" ht="20.100000000000001" customHeight="1" thickBot="1">
      <c r="A363" s="1">
        <v>28918</v>
      </c>
      <c r="B363" s="1">
        <v>2022</v>
      </c>
      <c r="C363" s="1">
        <v>527</v>
      </c>
      <c r="D363" s="2" t="s">
        <v>1013</v>
      </c>
      <c r="E363" s="1">
        <v>2231</v>
      </c>
      <c r="F363" s="2" t="s">
        <v>3278</v>
      </c>
      <c r="G363" s="2" t="s">
        <v>2096</v>
      </c>
      <c r="H363" s="2" t="s">
        <v>3279</v>
      </c>
      <c r="I363" s="2">
        <v>1456690175</v>
      </c>
      <c r="J363" s="2" t="s">
        <v>3280</v>
      </c>
      <c r="K363" s="1">
        <v>14101</v>
      </c>
      <c r="L363" s="2" t="s">
        <v>1012</v>
      </c>
      <c r="M363" s="9">
        <v>193</v>
      </c>
      <c r="N363" s="10">
        <v>446000</v>
      </c>
      <c r="O363" s="10">
        <v>4422528</v>
      </c>
      <c r="P363" s="10">
        <v>0</v>
      </c>
      <c r="Q363" s="10">
        <v>4422528</v>
      </c>
      <c r="R363" s="10">
        <v>0</v>
      </c>
      <c r="S363" s="37">
        <v>991.6</v>
      </c>
      <c r="T363" s="37">
        <v>100</v>
      </c>
      <c r="U363">
        <f>VLOOKUP(C363,'[1]Base Ações'!$D$5:$AE$1189,27,)</f>
        <v>1</v>
      </c>
      <c r="V363" t="s">
        <v>8002</v>
      </c>
      <c r="W363" t="s">
        <v>7840</v>
      </c>
      <c r="X363" t="s">
        <v>60</v>
      </c>
      <c r="Y363">
        <v>1</v>
      </c>
    </row>
    <row r="364" spans="1:25" ht="20.100000000000001" customHeight="1" thickBot="1">
      <c r="A364" s="1">
        <v>28918</v>
      </c>
      <c r="B364" s="1">
        <v>2022</v>
      </c>
      <c r="C364" s="1">
        <v>527</v>
      </c>
      <c r="D364" s="2" t="s">
        <v>1013</v>
      </c>
      <c r="E364" s="1">
        <v>2231</v>
      </c>
      <c r="F364" s="2" t="s">
        <v>3278</v>
      </c>
      <c r="G364" s="2" t="s">
        <v>2096</v>
      </c>
      <c r="H364" s="2" t="s">
        <v>3279</v>
      </c>
      <c r="I364" s="2">
        <v>1456690175</v>
      </c>
      <c r="J364" s="2" t="s">
        <v>3280</v>
      </c>
      <c r="K364" s="1">
        <v>14101</v>
      </c>
      <c r="L364" s="2" t="s">
        <v>1012</v>
      </c>
      <c r="M364" s="9">
        <v>110</v>
      </c>
      <c r="N364" s="10">
        <v>23976820</v>
      </c>
      <c r="O364" s="10">
        <v>44483596.799999997</v>
      </c>
      <c r="P364" s="10">
        <v>0</v>
      </c>
      <c r="Q364" s="10">
        <v>43527504.549999997</v>
      </c>
      <c r="R364" s="10">
        <v>43414723.049999997</v>
      </c>
      <c r="S364" s="37">
        <v>181.54</v>
      </c>
      <c r="T364" s="37">
        <v>97.85</v>
      </c>
      <c r="U364">
        <f>VLOOKUP(C364,'[1]Base Ações'!$D$5:$AE$1189,27,)</f>
        <v>1</v>
      </c>
      <c r="V364" t="s">
        <v>8002</v>
      </c>
      <c r="W364" t="s">
        <v>7840</v>
      </c>
      <c r="X364" t="s">
        <v>60</v>
      </c>
      <c r="Y364">
        <v>1</v>
      </c>
    </row>
    <row r="365" spans="1:25" ht="20.100000000000001" customHeight="1" thickBot="1">
      <c r="A365" s="1">
        <v>28918</v>
      </c>
      <c r="B365" s="1">
        <v>2022</v>
      </c>
      <c r="C365" s="1">
        <v>527</v>
      </c>
      <c r="D365" s="2" t="s">
        <v>1013</v>
      </c>
      <c r="E365" s="1">
        <v>2231</v>
      </c>
      <c r="F365" s="2" t="s">
        <v>3278</v>
      </c>
      <c r="G365" s="2" t="s">
        <v>2096</v>
      </c>
      <c r="H365" s="2" t="s">
        <v>3279</v>
      </c>
      <c r="I365" s="2">
        <v>1456690175</v>
      </c>
      <c r="J365" s="2" t="s">
        <v>3280</v>
      </c>
      <c r="K365" s="1">
        <v>14101</v>
      </c>
      <c r="L365" s="2" t="s">
        <v>1012</v>
      </c>
      <c r="M365" s="9">
        <v>300</v>
      </c>
      <c r="N365" s="10">
        <v>0</v>
      </c>
      <c r="O365" s="10">
        <v>250000</v>
      </c>
      <c r="P365" s="10">
        <v>0</v>
      </c>
      <c r="Q365" s="10">
        <v>250000</v>
      </c>
      <c r="R365" s="10">
        <v>250000</v>
      </c>
      <c r="S365" s="37" t="s">
        <v>7833</v>
      </c>
      <c r="T365" s="37">
        <v>100</v>
      </c>
      <c r="U365">
        <f>VLOOKUP(C365,'[1]Base Ações'!$D$5:$AE$1189,27,)</f>
        <v>1</v>
      </c>
      <c r="V365" t="s">
        <v>8002</v>
      </c>
      <c r="W365" t="s">
        <v>7840</v>
      </c>
      <c r="X365" t="s">
        <v>60</v>
      </c>
      <c r="Y365">
        <v>1</v>
      </c>
    </row>
    <row r="366" spans="1:25" ht="20.100000000000001" customHeight="1" thickBot="1">
      <c r="A366" s="1">
        <v>28918</v>
      </c>
      <c r="B366" s="1">
        <v>2022</v>
      </c>
      <c r="C366" s="1">
        <v>527</v>
      </c>
      <c r="D366" s="2" t="s">
        <v>1013</v>
      </c>
      <c r="E366" s="1">
        <v>2231</v>
      </c>
      <c r="F366" s="2" t="s">
        <v>3278</v>
      </c>
      <c r="G366" s="2" t="s">
        <v>2096</v>
      </c>
      <c r="H366" s="2" t="s">
        <v>3279</v>
      </c>
      <c r="I366" s="2">
        <v>1456690175</v>
      </c>
      <c r="J366" s="2" t="s">
        <v>3280</v>
      </c>
      <c r="K366" s="1">
        <v>14101</v>
      </c>
      <c r="L366" s="2" t="s">
        <v>1012</v>
      </c>
      <c r="M366" s="9">
        <v>120</v>
      </c>
      <c r="N366" s="10">
        <v>80451992</v>
      </c>
      <c r="O366" s="10">
        <v>81350205.719999999</v>
      </c>
      <c r="P366" s="10">
        <v>0</v>
      </c>
      <c r="Q366" s="10">
        <v>78880343</v>
      </c>
      <c r="R366" s="10">
        <v>75502643.150000006</v>
      </c>
      <c r="S366" s="37">
        <v>98.05</v>
      </c>
      <c r="T366" s="37">
        <v>96.96</v>
      </c>
      <c r="U366">
        <f>VLOOKUP(C366,'[1]Base Ações'!$D$5:$AE$1189,27,)</f>
        <v>1</v>
      </c>
      <c r="V366" t="s">
        <v>8002</v>
      </c>
      <c r="W366" t="s">
        <v>7840</v>
      </c>
      <c r="X366" t="s">
        <v>60</v>
      </c>
      <c r="Y366">
        <v>1</v>
      </c>
    </row>
    <row r="367" spans="1:25" ht="20.100000000000001" customHeight="1" thickBot="1">
      <c r="A367" s="1">
        <v>28918</v>
      </c>
      <c r="B367" s="1">
        <v>2022</v>
      </c>
      <c r="C367" s="1">
        <v>527</v>
      </c>
      <c r="D367" s="2" t="s">
        <v>1013</v>
      </c>
      <c r="E367" s="1">
        <v>2231</v>
      </c>
      <c r="F367" s="2" t="s">
        <v>3278</v>
      </c>
      <c r="G367" s="2" t="s">
        <v>2096</v>
      </c>
      <c r="H367" s="2" t="s">
        <v>3279</v>
      </c>
      <c r="I367" s="2">
        <v>1456690175</v>
      </c>
      <c r="J367" s="2" t="s">
        <v>3280</v>
      </c>
      <c r="K367" s="1">
        <v>14101</v>
      </c>
      <c r="L367" s="2" t="s">
        <v>1012</v>
      </c>
      <c r="M367" s="9">
        <v>196</v>
      </c>
      <c r="N367" s="10">
        <v>25572823</v>
      </c>
      <c r="O367" s="10">
        <v>25572823</v>
      </c>
      <c r="P367" s="10">
        <v>0</v>
      </c>
      <c r="Q367" s="10">
        <v>17409847.170000002</v>
      </c>
      <c r="R367" s="10">
        <v>17409847.170000002</v>
      </c>
      <c r="S367" s="37">
        <v>68.08</v>
      </c>
      <c r="T367" s="37">
        <v>68.08</v>
      </c>
      <c r="U367">
        <f>VLOOKUP(C367,'[1]Base Ações'!$D$5:$AE$1189,27,)</f>
        <v>1</v>
      </c>
      <c r="V367" t="s">
        <v>8002</v>
      </c>
      <c r="W367" t="s">
        <v>7840</v>
      </c>
      <c r="X367" t="s">
        <v>60</v>
      </c>
      <c r="Y367">
        <v>1</v>
      </c>
    </row>
    <row r="368" spans="1:25" ht="20.100000000000001" customHeight="1" thickBot="1">
      <c r="A368" s="1">
        <v>28919</v>
      </c>
      <c r="B368" s="1">
        <v>2022</v>
      </c>
      <c r="C368" s="1">
        <v>997</v>
      </c>
      <c r="D368" s="2" t="s">
        <v>1137</v>
      </c>
      <c r="E368" s="1">
        <v>8001</v>
      </c>
      <c r="F368" s="2" t="s">
        <v>7872</v>
      </c>
      <c r="G368" s="2" t="s">
        <v>2196</v>
      </c>
      <c r="H368" s="2" t="s">
        <v>2415</v>
      </c>
      <c r="I368" s="2">
        <v>22222222222</v>
      </c>
      <c r="J368" s="2" t="s">
        <v>39</v>
      </c>
      <c r="K368" s="1">
        <v>3101</v>
      </c>
      <c r="L368" s="2" t="s">
        <v>2406</v>
      </c>
      <c r="M368" s="9">
        <v>115</v>
      </c>
      <c r="N368" s="10">
        <v>211361792</v>
      </c>
      <c r="O368" s="10">
        <v>216361792</v>
      </c>
      <c r="P368" s="10">
        <v>0</v>
      </c>
      <c r="Q368" s="10">
        <v>211596969.15000001</v>
      </c>
      <c r="R368" s="10">
        <v>211596969.15000001</v>
      </c>
      <c r="S368" s="37">
        <v>100.11</v>
      </c>
      <c r="T368" s="37">
        <v>97.8</v>
      </c>
      <c r="U368">
        <f>VLOOKUP(C368,'[1]Base Ações'!$D$5:$AE$1189,27,)</f>
        <v>5</v>
      </c>
      <c r="V368" t="s">
        <v>7998</v>
      </c>
      <c r="W368" t="s">
        <v>7834</v>
      </c>
      <c r="X368" t="s">
        <v>7996</v>
      </c>
      <c r="Y368">
        <v>1</v>
      </c>
    </row>
    <row r="369" spans="1:25" ht="20.100000000000001" customHeight="1" thickBot="1">
      <c r="A369" s="1">
        <v>28919</v>
      </c>
      <c r="B369" s="1">
        <v>2022</v>
      </c>
      <c r="C369" s="1">
        <v>997</v>
      </c>
      <c r="D369" s="2" t="s">
        <v>1137</v>
      </c>
      <c r="E369" s="1">
        <v>8001</v>
      </c>
      <c r="F369" s="2" t="s">
        <v>7872</v>
      </c>
      <c r="G369" s="2" t="s">
        <v>2196</v>
      </c>
      <c r="H369" s="2" t="s">
        <v>2415</v>
      </c>
      <c r="I369" s="2">
        <v>22222222222</v>
      </c>
      <c r="J369" s="2" t="s">
        <v>39</v>
      </c>
      <c r="K369" s="1">
        <v>3101</v>
      </c>
      <c r="L369" s="2" t="s">
        <v>2406</v>
      </c>
      <c r="M369" s="9">
        <v>315</v>
      </c>
      <c r="N369" s="10">
        <v>0</v>
      </c>
      <c r="O369" s="10">
        <v>4711513.0199999996</v>
      </c>
      <c r="P369" s="10">
        <v>0</v>
      </c>
      <c r="Q369" s="10">
        <v>4700271.08</v>
      </c>
      <c r="R369" s="10">
        <v>4700271.08</v>
      </c>
      <c r="S369" s="37" t="s">
        <v>7833</v>
      </c>
      <c r="T369" s="37">
        <v>99.76</v>
      </c>
      <c r="U369">
        <f>VLOOKUP(C369,'[1]Base Ações'!$D$5:$AE$1189,27,)</f>
        <v>5</v>
      </c>
      <c r="V369" t="s">
        <v>7998</v>
      </c>
      <c r="W369" t="s">
        <v>7834</v>
      </c>
      <c r="X369" t="s">
        <v>7996</v>
      </c>
      <c r="Y369">
        <v>1</v>
      </c>
    </row>
    <row r="370" spans="1:25" ht="20.100000000000001" customHeight="1" thickBot="1">
      <c r="A370" s="1">
        <v>28919</v>
      </c>
      <c r="B370" s="1">
        <v>2022</v>
      </c>
      <c r="C370" s="1">
        <v>997</v>
      </c>
      <c r="D370" s="2" t="s">
        <v>1137</v>
      </c>
      <c r="E370" s="1">
        <v>8001</v>
      </c>
      <c r="F370" s="2" t="s">
        <v>7872</v>
      </c>
      <c r="G370" s="2" t="s">
        <v>2196</v>
      </c>
      <c r="H370" s="2" t="s">
        <v>2415</v>
      </c>
      <c r="I370" s="2">
        <v>22222222222</v>
      </c>
      <c r="J370" s="2" t="s">
        <v>39</v>
      </c>
      <c r="K370" s="1">
        <v>3101</v>
      </c>
      <c r="L370" s="2" t="s">
        <v>2406</v>
      </c>
      <c r="M370" s="9">
        <v>300</v>
      </c>
      <c r="N370" s="10">
        <v>0</v>
      </c>
      <c r="O370" s="10">
        <v>16000000</v>
      </c>
      <c r="P370" s="10">
        <v>0</v>
      </c>
      <c r="Q370" s="10">
        <v>11572703.75</v>
      </c>
      <c r="R370" s="10">
        <v>11572703.75</v>
      </c>
      <c r="S370" s="37" t="s">
        <v>7833</v>
      </c>
      <c r="T370" s="37">
        <v>72.33</v>
      </c>
      <c r="U370">
        <f>VLOOKUP(C370,'[1]Base Ações'!$D$5:$AE$1189,27,)</f>
        <v>5</v>
      </c>
      <c r="V370" t="s">
        <v>7998</v>
      </c>
      <c r="W370" t="s">
        <v>7834</v>
      </c>
      <c r="X370" t="s">
        <v>7996</v>
      </c>
      <c r="Y370">
        <v>1</v>
      </c>
    </row>
    <row r="371" spans="1:25" ht="20.100000000000001" customHeight="1" thickBot="1">
      <c r="A371" s="1">
        <v>28919</v>
      </c>
      <c r="B371" s="1">
        <v>2022</v>
      </c>
      <c r="C371" s="1">
        <v>997</v>
      </c>
      <c r="D371" s="2" t="s">
        <v>1137</v>
      </c>
      <c r="E371" s="1">
        <v>8001</v>
      </c>
      <c r="F371" s="2" t="s">
        <v>7872</v>
      </c>
      <c r="G371" s="2" t="s">
        <v>2196</v>
      </c>
      <c r="H371" s="2" t="s">
        <v>2415</v>
      </c>
      <c r="I371" s="2">
        <v>22222222222</v>
      </c>
      <c r="J371" s="2" t="s">
        <v>39</v>
      </c>
      <c r="K371" s="1">
        <v>3101</v>
      </c>
      <c r="L371" s="2" t="s">
        <v>2406</v>
      </c>
      <c r="M371" s="9">
        <v>100</v>
      </c>
      <c r="N371" s="10">
        <v>18341300</v>
      </c>
      <c r="O371" s="10">
        <v>44141300</v>
      </c>
      <c r="P371" s="10">
        <v>0</v>
      </c>
      <c r="Q371" s="10">
        <v>44116366.009999998</v>
      </c>
      <c r="R371" s="10">
        <v>44116366.009999998</v>
      </c>
      <c r="S371" s="37">
        <v>240.53</v>
      </c>
      <c r="T371" s="37">
        <v>99.94</v>
      </c>
      <c r="U371">
        <f>VLOOKUP(C371,'[1]Base Ações'!$D$5:$AE$1189,27,)</f>
        <v>5</v>
      </c>
      <c r="V371" t="s">
        <v>7998</v>
      </c>
      <c r="W371" t="s">
        <v>7834</v>
      </c>
      <c r="X371" t="s">
        <v>7996</v>
      </c>
      <c r="Y371">
        <v>1</v>
      </c>
    </row>
    <row r="372" spans="1:25" ht="20.100000000000001" customHeight="1" thickBot="1">
      <c r="A372" s="1">
        <v>28920</v>
      </c>
      <c r="B372" s="1">
        <v>2022</v>
      </c>
      <c r="C372" s="1">
        <v>996</v>
      </c>
      <c r="D372" s="2" t="s">
        <v>1135</v>
      </c>
      <c r="E372" s="1">
        <v>8002</v>
      </c>
      <c r="F372" s="2" t="s">
        <v>2397</v>
      </c>
      <c r="G372" s="2" t="s">
        <v>2196</v>
      </c>
      <c r="H372" s="2" t="s">
        <v>2398</v>
      </c>
      <c r="I372" s="2">
        <v>54596521115</v>
      </c>
      <c r="J372" s="2" t="s">
        <v>6996</v>
      </c>
      <c r="K372" s="1">
        <v>21601</v>
      </c>
      <c r="L372" s="2" t="s">
        <v>950</v>
      </c>
      <c r="M372" s="9">
        <v>240</v>
      </c>
      <c r="N372" s="10">
        <v>24000</v>
      </c>
      <c r="O372" s="10">
        <v>24000</v>
      </c>
      <c r="P372" s="10">
        <v>0</v>
      </c>
      <c r="Q372" s="10">
        <v>22932.03</v>
      </c>
      <c r="R372" s="10">
        <v>15588.28</v>
      </c>
      <c r="S372" s="37">
        <v>95.55</v>
      </c>
      <c r="T372" s="37">
        <v>95.55</v>
      </c>
      <c r="U372">
        <f>VLOOKUP(C372,'[1]Base Ações'!$D$5:$AE$1189,27,)</f>
        <v>5</v>
      </c>
      <c r="V372" t="s">
        <v>7998</v>
      </c>
      <c r="W372" t="s">
        <v>7840</v>
      </c>
      <c r="X372" t="s">
        <v>7996</v>
      </c>
      <c r="Y372">
        <v>1</v>
      </c>
    </row>
    <row r="373" spans="1:25" ht="20.100000000000001" customHeight="1" thickBot="1">
      <c r="A373" s="1">
        <v>28921</v>
      </c>
      <c r="B373" s="1">
        <v>2022</v>
      </c>
      <c r="C373" s="1">
        <v>997</v>
      </c>
      <c r="D373" s="2" t="s">
        <v>1137</v>
      </c>
      <c r="E373" s="1">
        <v>8040</v>
      </c>
      <c r="F373" s="2" t="s">
        <v>2227</v>
      </c>
      <c r="G373" s="2" t="s">
        <v>2196</v>
      </c>
      <c r="H373" s="2" t="s">
        <v>2228</v>
      </c>
      <c r="I373" s="2">
        <v>1839530103</v>
      </c>
      <c r="J373" s="2" t="s">
        <v>3483</v>
      </c>
      <c r="K373" s="1">
        <v>4102</v>
      </c>
      <c r="L373" s="2" t="s">
        <v>2247</v>
      </c>
      <c r="M373" s="9">
        <v>100</v>
      </c>
      <c r="N373" s="10">
        <v>1512000</v>
      </c>
      <c r="O373" s="10">
        <v>1512000</v>
      </c>
      <c r="P373" s="10">
        <v>0</v>
      </c>
      <c r="Q373" s="10">
        <v>328668.76</v>
      </c>
      <c r="R373" s="10">
        <v>328668.76</v>
      </c>
      <c r="S373" s="37">
        <v>21.74</v>
      </c>
      <c r="T373" s="37">
        <v>21.74</v>
      </c>
      <c r="U373">
        <f>VLOOKUP(C373,'[1]Base Ações'!$D$5:$AE$1189,27,)</f>
        <v>5</v>
      </c>
      <c r="V373" t="s">
        <v>7998</v>
      </c>
      <c r="W373" t="s">
        <v>7840</v>
      </c>
      <c r="X373" t="s">
        <v>7996</v>
      </c>
      <c r="Y373">
        <v>1</v>
      </c>
    </row>
    <row r="374" spans="1:25" ht="20.100000000000001" customHeight="1" thickBot="1">
      <c r="A374" s="1">
        <v>28922</v>
      </c>
      <c r="B374" s="1">
        <v>2022</v>
      </c>
      <c r="C374" s="1">
        <v>996</v>
      </c>
      <c r="D374" s="2" t="s">
        <v>1135</v>
      </c>
      <c r="E374" s="1">
        <v>8002</v>
      </c>
      <c r="F374" s="2" t="s">
        <v>2397</v>
      </c>
      <c r="G374" s="2" t="s">
        <v>2196</v>
      </c>
      <c r="H374" s="2" t="s">
        <v>2398</v>
      </c>
      <c r="I374" s="2">
        <v>5907048182</v>
      </c>
      <c r="J374" s="2" t="s">
        <v>2407</v>
      </c>
      <c r="K374" s="1">
        <v>9101</v>
      </c>
      <c r="L374" s="2" t="s">
        <v>612</v>
      </c>
      <c r="M374" s="9">
        <v>240</v>
      </c>
      <c r="N374" s="10">
        <v>161640</v>
      </c>
      <c r="O374" s="10">
        <v>161640</v>
      </c>
      <c r="P374" s="10">
        <v>0</v>
      </c>
      <c r="Q374" s="10">
        <v>126594.95</v>
      </c>
      <c r="R374" s="10">
        <v>126594.95</v>
      </c>
      <c r="S374" s="37">
        <v>78.319999999999993</v>
      </c>
      <c r="T374" s="37">
        <v>78.319999999999993</v>
      </c>
      <c r="U374">
        <f>VLOOKUP(C374,'[1]Base Ações'!$D$5:$AE$1189,27,)</f>
        <v>5</v>
      </c>
      <c r="V374" t="s">
        <v>7998</v>
      </c>
      <c r="W374" t="s">
        <v>7840</v>
      </c>
      <c r="X374" t="s">
        <v>7996</v>
      </c>
      <c r="Y374">
        <v>1</v>
      </c>
    </row>
    <row r="375" spans="1:25" ht="20.100000000000001" customHeight="1" thickBot="1">
      <c r="A375" s="1">
        <v>28922</v>
      </c>
      <c r="B375" s="1">
        <v>2022</v>
      </c>
      <c r="C375" s="1">
        <v>996</v>
      </c>
      <c r="D375" s="2" t="s">
        <v>1135</v>
      </c>
      <c r="E375" s="1">
        <v>8002</v>
      </c>
      <c r="F375" s="2" t="s">
        <v>2397</v>
      </c>
      <c r="G375" s="2" t="s">
        <v>2196</v>
      </c>
      <c r="H375" s="2" t="s">
        <v>2398</v>
      </c>
      <c r="I375" s="2">
        <v>5907048182</v>
      </c>
      <c r="J375" s="2" t="s">
        <v>2407</v>
      </c>
      <c r="K375" s="1">
        <v>9101</v>
      </c>
      <c r="L375" s="2" t="s">
        <v>612</v>
      </c>
      <c r="M375" s="9">
        <v>640</v>
      </c>
      <c r="N375" s="10">
        <v>0</v>
      </c>
      <c r="O375" s="10">
        <v>700000</v>
      </c>
      <c r="P375" s="10">
        <v>0</v>
      </c>
      <c r="Q375" s="10">
        <v>475768.06</v>
      </c>
      <c r="R375" s="10">
        <v>421438.03</v>
      </c>
      <c r="S375" s="37" t="s">
        <v>7833</v>
      </c>
      <c r="T375" s="37">
        <v>67.97</v>
      </c>
      <c r="U375">
        <f>VLOOKUP(C375,'[1]Base Ações'!$D$5:$AE$1189,27,)</f>
        <v>5</v>
      </c>
      <c r="V375" t="s">
        <v>7998</v>
      </c>
      <c r="W375" t="s">
        <v>7840</v>
      </c>
      <c r="X375" t="s">
        <v>7996</v>
      </c>
      <c r="Y375">
        <v>1</v>
      </c>
    </row>
    <row r="376" spans="1:25" ht="20.100000000000001" customHeight="1" thickBot="1">
      <c r="A376" s="1">
        <v>28923</v>
      </c>
      <c r="B376" s="1">
        <v>2022</v>
      </c>
      <c r="C376" s="1">
        <v>996</v>
      </c>
      <c r="D376" s="2" t="s">
        <v>1135</v>
      </c>
      <c r="E376" s="1">
        <v>8002</v>
      </c>
      <c r="F376" s="2" t="s">
        <v>2397</v>
      </c>
      <c r="G376" s="2" t="s">
        <v>2196</v>
      </c>
      <c r="H376" s="2" t="s">
        <v>2398</v>
      </c>
      <c r="I376" s="2">
        <v>85349844172</v>
      </c>
      <c r="J376" s="2" t="s">
        <v>6122</v>
      </c>
      <c r="K376" s="1">
        <v>12401</v>
      </c>
      <c r="L376" s="2" t="s">
        <v>2452</v>
      </c>
      <c r="M376" s="9">
        <v>100</v>
      </c>
      <c r="N376" s="10">
        <v>6300</v>
      </c>
      <c r="O376" s="10">
        <v>6300</v>
      </c>
      <c r="P376" s="10">
        <v>0</v>
      </c>
      <c r="Q376" s="10">
        <v>2590.94</v>
      </c>
      <c r="R376" s="10">
        <v>2590.94</v>
      </c>
      <c r="S376" s="37">
        <v>41.13</v>
      </c>
      <c r="T376" s="37">
        <v>41.13</v>
      </c>
      <c r="U376">
        <f>VLOOKUP(C376,'[1]Base Ações'!$D$5:$AE$1189,27,)</f>
        <v>5</v>
      </c>
      <c r="V376" t="s">
        <v>7998</v>
      </c>
      <c r="W376" t="s">
        <v>7840</v>
      </c>
      <c r="X376" t="s">
        <v>7996</v>
      </c>
      <c r="Y376">
        <v>1</v>
      </c>
    </row>
    <row r="377" spans="1:25" ht="20.100000000000001" customHeight="1" thickBot="1">
      <c r="A377" s="1">
        <v>28923</v>
      </c>
      <c r="B377" s="1">
        <v>2022</v>
      </c>
      <c r="C377" s="1">
        <v>996</v>
      </c>
      <c r="D377" s="2" t="s">
        <v>1135</v>
      </c>
      <c r="E377" s="1">
        <v>8002</v>
      </c>
      <c r="F377" s="2" t="s">
        <v>2397</v>
      </c>
      <c r="G377" s="2" t="s">
        <v>2196</v>
      </c>
      <c r="H377" s="2" t="s">
        <v>2398</v>
      </c>
      <c r="I377" s="2">
        <v>85349844172</v>
      </c>
      <c r="J377" s="2" t="s">
        <v>6122</v>
      </c>
      <c r="K377" s="1">
        <v>12401</v>
      </c>
      <c r="L377" s="2" t="s">
        <v>2452</v>
      </c>
      <c r="M377" s="9">
        <v>240</v>
      </c>
      <c r="N377" s="10">
        <v>6300</v>
      </c>
      <c r="O377" s="10">
        <v>6300</v>
      </c>
      <c r="P377" s="10">
        <v>0</v>
      </c>
      <c r="Q377" s="10">
        <v>1574.28</v>
      </c>
      <c r="R377" s="10">
        <v>1574.28</v>
      </c>
      <c r="S377" s="37">
        <v>24.99</v>
      </c>
      <c r="T377" s="37">
        <v>24.99</v>
      </c>
      <c r="U377">
        <f>VLOOKUP(C377,'[1]Base Ações'!$D$5:$AE$1189,27,)</f>
        <v>5</v>
      </c>
      <c r="V377" t="s">
        <v>7998</v>
      </c>
      <c r="W377" t="s">
        <v>7840</v>
      </c>
      <c r="X377" t="s">
        <v>7996</v>
      </c>
      <c r="Y377">
        <v>1</v>
      </c>
    </row>
    <row r="378" spans="1:25" ht="20.100000000000001" customHeight="1" thickBot="1">
      <c r="A378" s="1">
        <v>28924</v>
      </c>
      <c r="B378" s="1">
        <v>2022</v>
      </c>
      <c r="C378" s="1">
        <v>996</v>
      </c>
      <c r="D378" s="2" t="s">
        <v>1135</v>
      </c>
      <c r="E378" s="1">
        <v>8010</v>
      </c>
      <c r="F378" s="2" t="s">
        <v>7873</v>
      </c>
      <c r="G378" s="2" t="s">
        <v>2196</v>
      </c>
      <c r="H378" s="2" t="s">
        <v>2592</v>
      </c>
      <c r="I378" s="2">
        <v>99886103191</v>
      </c>
      <c r="J378" s="2" t="s">
        <v>2687</v>
      </c>
      <c r="K378" s="1">
        <v>30101</v>
      </c>
      <c r="L378" s="2" t="s">
        <v>2688</v>
      </c>
      <c r="M378" s="9">
        <v>100</v>
      </c>
      <c r="N378" s="10">
        <v>11000</v>
      </c>
      <c r="O378" s="10">
        <v>11000</v>
      </c>
      <c r="P378" s="10">
        <v>0</v>
      </c>
      <c r="Q378" s="10">
        <v>0</v>
      </c>
      <c r="R378" s="10">
        <v>0</v>
      </c>
      <c r="S378" s="37" t="s">
        <v>7833</v>
      </c>
      <c r="T378" s="37" t="s">
        <v>7833</v>
      </c>
      <c r="U378">
        <f>VLOOKUP(C378,'[1]Base Ações'!$D$5:$AE$1189,27,)</f>
        <v>5</v>
      </c>
      <c r="V378" t="s">
        <v>7998</v>
      </c>
      <c r="W378" t="s">
        <v>7840</v>
      </c>
      <c r="X378" t="s">
        <v>7996</v>
      </c>
      <c r="Y378">
        <v>1</v>
      </c>
    </row>
    <row r="379" spans="1:25" ht="20.100000000000001" customHeight="1" thickBot="1">
      <c r="A379" s="1">
        <v>28925</v>
      </c>
      <c r="B379" s="1">
        <v>2022</v>
      </c>
      <c r="C379" s="1">
        <v>532</v>
      </c>
      <c r="D379" s="2" t="s">
        <v>1117</v>
      </c>
      <c r="E379" s="1">
        <v>2615</v>
      </c>
      <c r="F379" s="2" t="s">
        <v>7893</v>
      </c>
      <c r="G379" s="2" t="s">
        <v>2096</v>
      </c>
      <c r="H379" s="2" t="s">
        <v>7894</v>
      </c>
      <c r="I379" s="2">
        <v>1214566170</v>
      </c>
      <c r="J379" s="2" t="s">
        <v>891</v>
      </c>
      <c r="K379" s="1">
        <v>23101</v>
      </c>
      <c r="L379" s="2" t="s">
        <v>889</v>
      </c>
      <c r="M379" s="9">
        <v>396</v>
      </c>
      <c r="N379" s="10">
        <v>0</v>
      </c>
      <c r="O379" s="10">
        <v>2682551.54</v>
      </c>
      <c r="P379" s="10">
        <v>0</v>
      </c>
      <c r="Q379" s="10">
        <v>2670119.89</v>
      </c>
      <c r="R379" s="10">
        <v>69610.87</v>
      </c>
      <c r="S379" s="37" t="s">
        <v>7833</v>
      </c>
      <c r="T379" s="37">
        <v>99.54</v>
      </c>
      <c r="U379">
        <f>VLOOKUP(C379,'[1]Base Ações'!$D$5:$AE$1189,27,)</f>
        <v>1</v>
      </c>
      <c r="V379" t="s">
        <v>8002</v>
      </c>
      <c r="W379" t="s">
        <v>7840</v>
      </c>
      <c r="X379" t="s">
        <v>60</v>
      </c>
      <c r="Y379">
        <v>1</v>
      </c>
    </row>
    <row r="380" spans="1:25" ht="20.100000000000001" customHeight="1" thickBot="1">
      <c r="A380" s="1">
        <v>28925</v>
      </c>
      <c r="B380" s="1">
        <v>2022</v>
      </c>
      <c r="C380" s="1">
        <v>532</v>
      </c>
      <c r="D380" s="2" t="s">
        <v>1117</v>
      </c>
      <c r="E380" s="1">
        <v>2615</v>
      </c>
      <c r="F380" s="2" t="s">
        <v>7893</v>
      </c>
      <c r="G380" s="2" t="s">
        <v>2096</v>
      </c>
      <c r="H380" s="2" t="s">
        <v>7894</v>
      </c>
      <c r="I380" s="2">
        <v>1214566170</v>
      </c>
      <c r="J380" s="2" t="s">
        <v>891</v>
      </c>
      <c r="K380" s="1">
        <v>23101</v>
      </c>
      <c r="L380" s="2" t="s">
        <v>889</v>
      </c>
      <c r="M380" s="9">
        <v>393</v>
      </c>
      <c r="N380" s="10">
        <v>0</v>
      </c>
      <c r="O380" s="10">
        <v>1682184.92</v>
      </c>
      <c r="P380" s="10">
        <v>0</v>
      </c>
      <c r="Q380" s="10">
        <v>1535736.7</v>
      </c>
      <c r="R380" s="10">
        <v>201324.76</v>
      </c>
      <c r="S380" s="37" t="s">
        <v>7833</v>
      </c>
      <c r="T380" s="37">
        <v>91.29</v>
      </c>
      <c r="U380">
        <f>VLOOKUP(C380,'[1]Base Ações'!$D$5:$AE$1189,27,)</f>
        <v>1</v>
      </c>
      <c r="V380" t="s">
        <v>8002</v>
      </c>
      <c r="W380" t="s">
        <v>7840</v>
      </c>
      <c r="X380" t="s">
        <v>60</v>
      </c>
      <c r="Y380">
        <v>1</v>
      </c>
    </row>
    <row r="381" spans="1:25" ht="20.100000000000001" customHeight="1" thickBot="1">
      <c r="A381" s="1">
        <v>28925</v>
      </c>
      <c r="B381" s="1">
        <v>2022</v>
      </c>
      <c r="C381" s="1">
        <v>532</v>
      </c>
      <c r="D381" s="2" t="s">
        <v>1117</v>
      </c>
      <c r="E381" s="1">
        <v>2615</v>
      </c>
      <c r="F381" s="2" t="s">
        <v>7893</v>
      </c>
      <c r="G381" s="2" t="s">
        <v>2096</v>
      </c>
      <c r="H381" s="2" t="s">
        <v>7894</v>
      </c>
      <c r="I381" s="2">
        <v>1214566170</v>
      </c>
      <c r="J381" s="2" t="s">
        <v>891</v>
      </c>
      <c r="K381" s="1">
        <v>23101</v>
      </c>
      <c r="L381" s="2" t="s">
        <v>889</v>
      </c>
      <c r="M381" s="9">
        <v>196</v>
      </c>
      <c r="N381" s="10">
        <v>3550000</v>
      </c>
      <c r="O381" s="10">
        <v>2700000</v>
      </c>
      <c r="P381" s="10">
        <v>0</v>
      </c>
      <c r="Q381" s="10">
        <v>2700000</v>
      </c>
      <c r="R381" s="10">
        <v>2650000</v>
      </c>
      <c r="S381" s="37">
        <v>76.06</v>
      </c>
      <c r="T381" s="37">
        <v>100</v>
      </c>
      <c r="U381">
        <f>VLOOKUP(C381,'[1]Base Ações'!$D$5:$AE$1189,27,)</f>
        <v>1</v>
      </c>
      <c r="V381" t="s">
        <v>8002</v>
      </c>
      <c r="W381" t="s">
        <v>7840</v>
      </c>
      <c r="X381" t="s">
        <v>60</v>
      </c>
      <c r="Y381">
        <v>1</v>
      </c>
    </row>
    <row r="382" spans="1:25" ht="20.100000000000001" customHeight="1" thickBot="1">
      <c r="A382" s="1">
        <v>28926</v>
      </c>
      <c r="B382" s="1">
        <v>2022</v>
      </c>
      <c r="C382" s="1">
        <v>996</v>
      </c>
      <c r="D382" s="2" t="s">
        <v>1135</v>
      </c>
      <c r="E382" s="1">
        <v>8002</v>
      </c>
      <c r="F382" s="2" t="s">
        <v>2397</v>
      </c>
      <c r="G382" s="2" t="s">
        <v>2196</v>
      </c>
      <c r="H382" s="2" t="s">
        <v>2398</v>
      </c>
      <c r="I382" s="2">
        <v>1456690175</v>
      </c>
      <c r="J382" s="2" t="s">
        <v>3280</v>
      </c>
      <c r="K382" s="1">
        <v>14101</v>
      </c>
      <c r="L382" s="2" t="s">
        <v>1012</v>
      </c>
      <c r="M382" s="9">
        <v>240</v>
      </c>
      <c r="N382" s="10">
        <v>5000</v>
      </c>
      <c r="O382" s="10">
        <v>5000</v>
      </c>
      <c r="P382" s="10">
        <v>0</v>
      </c>
      <c r="Q382" s="10">
        <v>4582.74</v>
      </c>
      <c r="R382" s="10">
        <v>4582.74</v>
      </c>
      <c r="S382" s="37">
        <v>91.65</v>
      </c>
      <c r="T382" s="37">
        <v>91.65</v>
      </c>
      <c r="U382">
        <f>VLOOKUP(C382,'[1]Base Ações'!$D$5:$AE$1189,27,)</f>
        <v>5</v>
      </c>
      <c r="V382" t="s">
        <v>7998</v>
      </c>
      <c r="W382" t="s">
        <v>7840</v>
      </c>
      <c r="X382" t="s">
        <v>7996</v>
      </c>
      <c r="Y382">
        <v>1</v>
      </c>
    </row>
    <row r="383" spans="1:25" ht="20.100000000000001" customHeight="1" thickBot="1">
      <c r="A383" s="1">
        <v>28927</v>
      </c>
      <c r="B383" s="1">
        <v>2022</v>
      </c>
      <c r="C383" s="1">
        <v>996</v>
      </c>
      <c r="D383" s="2" t="s">
        <v>1135</v>
      </c>
      <c r="E383" s="1">
        <v>8002</v>
      </c>
      <c r="F383" s="2" t="s">
        <v>2397</v>
      </c>
      <c r="G383" s="2" t="s">
        <v>2196</v>
      </c>
      <c r="H383" s="2" t="s">
        <v>2398</v>
      </c>
      <c r="I383" s="2">
        <v>87237431153</v>
      </c>
      <c r="J383" s="2" t="s">
        <v>2417</v>
      </c>
      <c r="K383" s="1">
        <v>17101</v>
      </c>
      <c r="L383" s="2" t="s">
        <v>302</v>
      </c>
      <c r="M383" s="9">
        <v>196</v>
      </c>
      <c r="N383" s="10">
        <v>20000</v>
      </c>
      <c r="O383" s="10">
        <v>20000</v>
      </c>
      <c r="P383" s="10">
        <v>0</v>
      </c>
      <c r="Q383" s="10">
        <v>0</v>
      </c>
      <c r="R383" s="10">
        <v>0</v>
      </c>
      <c r="S383" s="37" t="s">
        <v>7833</v>
      </c>
      <c r="T383" s="37" t="s">
        <v>7833</v>
      </c>
      <c r="U383">
        <f>VLOOKUP(C383,'[1]Base Ações'!$D$5:$AE$1189,27,)</f>
        <v>5</v>
      </c>
      <c r="V383" t="s">
        <v>7998</v>
      </c>
      <c r="W383" t="s">
        <v>7840</v>
      </c>
      <c r="X383" t="s">
        <v>7996</v>
      </c>
      <c r="Y383">
        <v>1</v>
      </c>
    </row>
    <row r="384" spans="1:25" ht="20.100000000000001" customHeight="1" thickBot="1">
      <c r="A384" s="1">
        <v>28928</v>
      </c>
      <c r="B384" s="1">
        <v>2022</v>
      </c>
      <c r="C384" s="1">
        <v>530</v>
      </c>
      <c r="D384" s="2" t="s">
        <v>1085</v>
      </c>
      <c r="E384" s="1">
        <v>2837</v>
      </c>
      <c r="F384" s="2" t="s">
        <v>3384</v>
      </c>
      <c r="G384" s="2" t="s">
        <v>2096</v>
      </c>
      <c r="H384" s="2" t="s">
        <v>3385</v>
      </c>
      <c r="I384" s="2">
        <v>82419361849</v>
      </c>
      <c r="J384" s="2" t="s">
        <v>1086</v>
      </c>
      <c r="K384" s="1">
        <v>8101</v>
      </c>
      <c r="L384" s="2" t="s">
        <v>7844</v>
      </c>
      <c r="M384" s="9">
        <v>100</v>
      </c>
      <c r="N384" s="10">
        <v>32000</v>
      </c>
      <c r="O384" s="10">
        <v>10126.34</v>
      </c>
      <c r="P384" s="10">
        <v>0</v>
      </c>
      <c r="Q384" s="10">
        <v>10126.34</v>
      </c>
      <c r="R384" s="10">
        <v>10126.34</v>
      </c>
      <c r="S384" s="37">
        <v>31.64</v>
      </c>
      <c r="T384" s="37">
        <v>100</v>
      </c>
      <c r="U384">
        <f>VLOOKUP(C384,'[1]Base Ações'!$D$5:$AE$1189,27,)</f>
        <v>4</v>
      </c>
      <c r="V384" t="s">
        <v>8000</v>
      </c>
      <c r="W384" t="s">
        <v>7834</v>
      </c>
      <c r="X384" t="s">
        <v>60</v>
      </c>
      <c r="Y384">
        <v>1</v>
      </c>
    </row>
    <row r="385" spans="1:25" ht="20.100000000000001" customHeight="1" thickBot="1">
      <c r="A385" s="1">
        <v>28929</v>
      </c>
      <c r="B385" s="1">
        <v>2022</v>
      </c>
      <c r="C385" s="1">
        <v>531</v>
      </c>
      <c r="D385" s="2" t="s">
        <v>1095</v>
      </c>
      <c r="E385" s="1">
        <v>2839</v>
      </c>
      <c r="F385" s="2" t="s">
        <v>7498</v>
      </c>
      <c r="G385" s="2" t="s">
        <v>2096</v>
      </c>
      <c r="H385" s="2" t="s">
        <v>7499</v>
      </c>
      <c r="I385" s="2">
        <v>1992986100</v>
      </c>
      <c r="J385" s="2" t="s">
        <v>7500</v>
      </c>
      <c r="K385" s="1">
        <v>19101</v>
      </c>
      <c r="L385" s="2" t="s">
        <v>7863</v>
      </c>
      <c r="M385" s="9">
        <v>100</v>
      </c>
      <c r="N385" s="10">
        <v>189540</v>
      </c>
      <c r="O385" s="10">
        <v>66912</v>
      </c>
      <c r="P385" s="10">
        <v>0</v>
      </c>
      <c r="Q385" s="10">
        <v>8700</v>
      </c>
      <c r="R385" s="10">
        <v>8700</v>
      </c>
      <c r="S385" s="37">
        <v>4.59</v>
      </c>
      <c r="T385" s="37">
        <v>13</v>
      </c>
      <c r="U385">
        <f>VLOOKUP(C385,'[1]Base Ações'!$D$5:$AE$1189,27,)</f>
        <v>1</v>
      </c>
      <c r="V385" t="s">
        <v>8002</v>
      </c>
      <c r="W385" t="s">
        <v>7840</v>
      </c>
      <c r="X385" t="s">
        <v>60</v>
      </c>
      <c r="Y385">
        <v>1</v>
      </c>
    </row>
    <row r="386" spans="1:25" ht="20.100000000000001" customHeight="1" thickBot="1">
      <c r="A386" s="1">
        <v>28930</v>
      </c>
      <c r="B386" s="1">
        <v>2022</v>
      </c>
      <c r="C386" s="1">
        <v>531</v>
      </c>
      <c r="D386" s="2" t="s">
        <v>1095</v>
      </c>
      <c r="E386" s="1">
        <v>1356</v>
      </c>
      <c r="F386" s="2" t="s">
        <v>3017</v>
      </c>
      <c r="G386" s="2" t="s">
        <v>2151</v>
      </c>
      <c r="H386" s="2" t="s">
        <v>7895</v>
      </c>
      <c r="I386" s="2">
        <v>172082110</v>
      </c>
      <c r="J386" s="2" t="s">
        <v>7862</v>
      </c>
      <c r="K386" s="1">
        <v>19101</v>
      </c>
      <c r="L386" s="2" t="s">
        <v>7863</v>
      </c>
      <c r="M386" s="9">
        <v>300</v>
      </c>
      <c r="N386" s="10">
        <v>0</v>
      </c>
      <c r="O386" s="10">
        <v>14057670.800000001</v>
      </c>
      <c r="P386" s="10">
        <v>0</v>
      </c>
      <c r="Q386" s="10">
        <v>14005644.189999999</v>
      </c>
      <c r="R386" s="10">
        <v>789780.52</v>
      </c>
      <c r="S386" s="37" t="s">
        <v>7833</v>
      </c>
      <c r="T386" s="37">
        <v>99.63</v>
      </c>
      <c r="U386">
        <f>VLOOKUP(C386,'[1]Base Ações'!$D$5:$AE$1189,27,)</f>
        <v>1</v>
      </c>
      <c r="V386" t="s">
        <v>8002</v>
      </c>
      <c r="W386" t="s">
        <v>7840</v>
      </c>
      <c r="X386" t="s">
        <v>60</v>
      </c>
      <c r="Y386">
        <v>1</v>
      </c>
    </row>
    <row r="387" spans="1:25" ht="20.100000000000001" customHeight="1" thickBot="1">
      <c r="A387" s="1">
        <v>28930</v>
      </c>
      <c r="B387" s="1">
        <v>2022</v>
      </c>
      <c r="C387" s="1">
        <v>531</v>
      </c>
      <c r="D387" s="2" t="s">
        <v>1095</v>
      </c>
      <c r="E387" s="1">
        <v>1356</v>
      </c>
      <c r="F387" s="2" t="s">
        <v>3017</v>
      </c>
      <c r="G387" s="2" t="s">
        <v>2151</v>
      </c>
      <c r="H387" s="2" t="s">
        <v>7895</v>
      </c>
      <c r="I387" s="2">
        <v>172082110</v>
      </c>
      <c r="J387" s="2" t="s">
        <v>7862</v>
      </c>
      <c r="K387" s="1">
        <v>19101</v>
      </c>
      <c r="L387" s="2" t="s">
        <v>7863</v>
      </c>
      <c r="M387" s="9">
        <v>193</v>
      </c>
      <c r="N387" s="10">
        <v>4434647</v>
      </c>
      <c r="O387" s="10">
        <v>4434647</v>
      </c>
      <c r="P387" s="10">
        <v>0</v>
      </c>
      <c r="Q387" s="10">
        <v>2117168.9300000002</v>
      </c>
      <c r="R387" s="10">
        <v>55750</v>
      </c>
      <c r="S387" s="37">
        <v>47.74</v>
      </c>
      <c r="T387" s="37">
        <v>47.74</v>
      </c>
      <c r="U387">
        <f>VLOOKUP(C387,'[1]Base Ações'!$D$5:$AE$1189,27,)</f>
        <v>1</v>
      </c>
      <c r="V387" t="s">
        <v>8002</v>
      </c>
      <c r="W387" t="s">
        <v>7840</v>
      </c>
      <c r="X387" t="s">
        <v>60</v>
      </c>
      <c r="Y387">
        <v>1</v>
      </c>
    </row>
    <row r="388" spans="1:25" ht="20.100000000000001" customHeight="1" thickBot="1">
      <c r="A388" s="1">
        <v>28930</v>
      </c>
      <c r="B388" s="1">
        <v>2022</v>
      </c>
      <c r="C388" s="1">
        <v>531</v>
      </c>
      <c r="D388" s="2" t="s">
        <v>1095</v>
      </c>
      <c r="E388" s="1">
        <v>1356</v>
      </c>
      <c r="F388" s="2" t="s">
        <v>3017</v>
      </c>
      <c r="G388" s="2" t="s">
        <v>2151</v>
      </c>
      <c r="H388" s="2" t="s">
        <v>7895</v>
      </c>
      <c r="I388" s="2">
        <v>172082110</v>
      </c>
      <c r="J388" s="2" t="s">
        <v>7862</v>
      </c>
      <c r="K388" s="1">
        <v>19101</v>
      </c>
      <c r="L388" s="2" t="s">
        <v>7863</v>
      </c>
      <c r="M388" s="9">
        <v>395</v>
      </c>
      <c r="N388" s="10">
        <v>0</v>
      </c>
      <c r="O388" s="10">
        <v>10408561.52</v>
      </c>
      <c r="P388" s="10">
        <v>0</v>
      </c>
      <c r="Q388" s="10">
        <v>7373413.0999999996</v>
      </c>
      <c r="R388" s="10">
        <v>254147.78</v>
      </c>
      <c r="S388" s="37" t="s">
        <v>7833</v>
      </c>
      <c r="T388" s="37">
        <v>70.84</v>
      </c>
      <c r="U388">
        <f>VLOOKUP(C388,'[1]Base Ações'!$D$5:$AE$1189,27,)</f>
        <v>1</v>
      </c>
      <c r="V388" t="s">
        <v>8002</v>
      </c>
      <c r="W388" t="s">
        <v>7840</v>
      </c>
      <c r="X388" t="s">
        <v>60</v>
      </c>
      <c r="Y388">
        <v>1</v>
      </c>
    </row>
    <row r="389" spans="1:25" ht="20.100000000000001" customHeight="1" thickBot="1">
      <c r="A389" s="1">
        <v>28930</v>
      </c>
      <c r="B389" s="1">
        <v>2022</v>
      </c>
      <c r="C389" s="1">
        <v>531</v>
      </c>
      <c r="D389" s="2" t="s">
        <v>1095</v>
      </c>
      <c r="E389" s="1">
        <v>1356</v>
      </c>
      <c r="F389" s="2" t="s">
        <v>3017</v>
      </c>
      <c r="G389" s="2" t="s">
        <v>2151</v>
      </c>
      <c r="H389" s="2" t="s">
        <v>7895</v>
      </c>
      <c r="I389" s="2">
        <v>172082110</v>
      </c>
      <c r="J389" s="2" t="s">
        <v>7862</v>
      </c>
      <c r="K389" s="1">
        <v>19101</v>
      </c>
      <c r="L389" s="2" t="s">
        <v>7863</v>
      </c>
      <c r="M389" s="9">
        <v>240</v>
      </c>
      <c r="N389" s="10">
        <v>93253</v>
      </c>
      <c r="O389" s="10">
        <v>33162.35</v>
      </c>
      <c r="P389" s="10">
        <v>0</v>
      </c>
      <c r="Q389" s="10">
        <v>33162.35</v>
      </c>
      <c r="R389" s="10">
        <v>0</v>
      </c>
      <c r="S389" s="37">
        <v>35.56</v>
      </c>
      <c r="T389" s="37">
        <v>100</v>
      </c>
      <c r="U389">
        <f>VLOOKUP(C389,'[1]Base Ações'!$D$5:$AE$1189,27,)</f>
        <v>1</v>
      </c>
      <c r="V389" t="s">
        <v>8002</v>
      </c>
      <c r="W389" t="s">
        <v>7840</v>
      </c>
      <c r="X389" t="s">
        <v>60</v>
      </c>
      <c r="Y389">
        <v>1</v>
      </c>
    </row>
    <row r="390" spans="1:25" ht="20.100000000000001" customHeight="1" thickBot="1">
      <c r="A390" s="1">
        <v>28930</v>
      </c>
      <c r="B390" s="1">
        <v>2022</v>
      </c>
      <c r="C390" s="1">
        <v>531</v>
      </c>
      <c r="D390" s="2" t="s">
        <v>1095</v>
      </c>
      <c r="E390" s="1">
        <v>1356</v>
      </c>
      <c r="F390" s="2" t="s">
        <v>3017</v>
      </c>
      <c r="G390" s="2" t="s">
        <v>2151</v>
      </c>
      <c r="H390" s="2" t="s">
        <v>7895</v>
      </c>
      <c r="I390" s="2">
        <v>172082110</v>
      </c>
      <c r="J390" s="2" t="s">
        <v>7862</v>
      </c>
      <c r="K390" s="1">
        <v>19101</v>
      </c>
      <c r="L390" s="2" t="s">
        <v>7863</v>
      </c>
      <c r="M390" s="9">
        <v>393</v>
      </c>
      <c r="N390" s="10">
        <v>0</v>
      </c>
      <c r="O390" s="10">
        <v>3969.98</v>
      </c>
      <c r="P390" s="10">
        <v>0</v>
      </c>
      <c r="Q390" s="10">
        <v>0</v>
      </c>
      <c r="R390" s="10">
        <v>0</v>
      </c>
      <c r="S390" s="37" t="s">
        <v>7833</v>
      </c>
      <c r="T390" s="37" t="s">
        <v>7833</v>
      </c>
      <c r="U390">
        <f>VLOOKUP(C390,'[1]Base Ações'!$D$5:$AE$1189,27,)</f>
        <v>1</v>
      </c>
      <c r="V390" t="s">
        <v>8002</v>
      </c>
      <c r="W390" t="s">
        <v>7840</v>
      </c>
      <c r="X390" t="s">
        <v>60</v>
      </c>
      <c r="Y390">
        <v>1</v>
      </c>
    </row>
    <row r="391" spans="1:25" ht="20.100000000000001" customHeight="1" thickBot="1">
      <c r="A391" s="1">
        <v>28930</v>
      </c>
      <c r="B391" s="1">
        <v>2022</v>
      </c>
      <c r="C391" s="1">
        <v>531</v>
      </c>
      <c r="D391" s="2" t="s">
        <v>1095</v>
      </c>
      <c r="E391" s="1">
        <v>1356</v>
      </c>
      <c r="F391" s="2" t="s">
        <v>3017</v>
      </c>
      <c r="G391" s="2" t="s">
        <v>2151</v>
      </c>
      <c r="H391" s="2" t="s">
        <v>7895</v>
      </c>
      <c r="I391" s="2">
        <v>172082110</v>
      </c>
      <c r="J391" s="2" t="s">
        <v>7862</v>
      </c>
      <c r="K391" s="1">
        <v>19101</v>
      </c>
      <c r="L391" s="2" t="s">
        <v>7863</v>
      </c>
      <c r="M391" s="9">
        <v>100</v>
      </c>
      <c r="N391" s="10">
        <v>38175000</v>
      </c>
      <c r="O391" s="10">
        <v>64286357.259999998</v>
      </c>
      <c r="P391" s="10">
        <v>0</v>
      </c>
      <c r="Q391" s="10">
        <v>54432434.469999999</v>
      </c>
      <c r="R391" s="10">
        <v>18774897.489999998</v>
      </c>
      <c r="S391" s="37">
        <v>142.59</v>
      </c>
      <c r="T391" s="37">
        <v>84.67</v>
      </c>
      <c r="U391">
        <f>VLOOKUP(C391,'[1]Base Ações'!$D$5:$AE$1189,27,)</f>
        <v>1</v>
      </c>
      <c r="V391" t="s">
        <v>8002</v>
      </c>
      <c r="W391" t="s">
        <v>7840</v>
      </c>
      <c r="X391" t="s">
        <v>60</v>
      </c>
      <c r="Y391">
        <v>1</v>
      </c>
    </row>
    <row r="392" spans="1:25" ht="20.100000000000001" customHeight="1" thickBot="1">
      <c r="A392" s="1">
        <v>28930</v>
      </c>
      <c r="B392" s="1">
        <v>2022</v>
      </c>
      <c r="C392" s="1">
        <v>531</v>
      </c>
      <c r="D392" s="2" t="s">
        <v>1095</v>
      </c>
      <c r="E392" s="1">
        <v>1356</v>
      </c>
      <c r="F392" s="2" t="s">
        <v>3017</v>
      </c>
      <c r="G392" s="2" t="s">
        <v>2151</v>
      </c>
      <c r="H392" s="2" t="s">
        <v>7895</v>
      </c>
      <c r="I392" s="2">
        <v>172082110</v>
      </c>
      <c r="J392" s="2" t="s">
        <v>7862</v>
      </c>
      <c r="K392" s="1">
        <v>19101</v>
      </c>
      <c r="L392" s="2" t="s">
        <v>7863</v>
      </c>
      <c r="M392" s="9">
        <v>396</v>
      </c>
      <c r="N392" s="10">
        <v>0</v>
      </c>
      <c r="O392" s="10">
        <v>4399858.5</v>
      </c>
      <c r="P392" s="10">
        <v>0</v>
      </c>
      <c r="Q392" s="10">
        <v>0</v>
      </c>
      <c r="R392" s="10">
        <v>0</v>
      </c>
      <c r="S392" s="37" t="s">
        <v>7833</v>
      </c>
      <c r="T392" s="37" t="s">
        <v>7833</v>
      </c>
      <c r="U392">
        <f>VLOOKUP(C392,'[1]Base Ações'!$D$5:$AE$1189,27,)</f>
        <v>1</v>
      </c>
      <c r="V392" t="s">
        <v>8002</v>
      </c>
      <c r="W392" t="s">
        <v>7840</v>
      </c>
      <c r="X392" t="s">
        <v>60</v>
      </c>
      <c r="Y392">
        <v>1</v>
      </c>
    </row>
    <row r="393" spans="1:25" ht="20.100000000000001" customHeight="1" thickBot="1">
      <c r="A393" s="1">
        <v>28931</v>
      </c>
      <c r="B393" s="1">
        <v>2022</v>
      </c>
      <c r="C393" s="1">
        <v>531</v>
      </c>
      <c r="D393" s="2" t="s">
        <v>1095</v>
      </c>
      <c r="E393" s="1">
        <v>1360</v>
      </c>
      <c r="F393" s="2" t="s">
        <v>6594</v>
      </c>
      <c r="G393" s="2" t="s">
        <v>2151</v>
      </c>
      <c r="H393" s="2" t="s">
        <v>3387</v>
      </c>
      <c r="I393" s="2">
        <v>2189718775</v>
      </c>
      <c r="J393" s="2" t="s">
        <v>2186</v>
      </c>
      <c r="K393" s="1">
        <v>19101</v>
      </c>
      <c r="L393" s="2" t="s">
        <v>7863</v>
      </c>
      <c r="M393" s="9">
        <v>100</v>
      </c>
      <c r="N393" s="10">
        <v>20000</v>
      </c>
      <c r="O393" s="10">
        <v>16079.28</v>
      </c>
      <c r="P393" s="10">
        <v>0</v>
      </c>
      <c r="Q393" s="10">
        <v>7239.78</v>
      </c>
      <c r="R393" s="10">
        <v>7239.78</v>
      </c>
      <c r="S393" s="37">
        <v>36.200000000000003</v>
      </c>
      <c r="T393" s="37">
        <v>45.03</v>
      </c>
      <c r="U393">
        <f>VLOOKUP(C393,'[1]Base Ações'!$D$5:$AE$1189,27,)</f>
        <v>1</v>
      </c>
      <c r="V393" t="s">
        <v>8002</v>
      </c>
      <c r="W393" t="s">
        <v>7840</v>
      </c>
      <c r="X393" t="s">
        <v>60</v>
      </c>
      <c r="Y393">
        <v>1</v>
      </c>
    </row>
    <row r="394" spans="1:25" ht="20.100000000000001" customHeight="1" thickBot="1">
      <c r="A394" s="1">
        <v>28932</v>
      </c>
      <c r="B394" s="1">
        <v>2022</v>
      </c>
      <c r="C394" s="1">
        <v>997</v>
      </c>
      <c r="D394" s="2" t="s">
        <v>1137</v>
      </c>
      <c r="E394" s="1">
        <v>8040</v>
      </c>
      <c r="F394" s="2" t="s">
        <v>2227</v>
      </c>
      <c r="G394" s="2" t="s">
        <v>2196</v>
      </c>
      <c r="H394" s="2" t="s">
        <v>2228</v>
      </c>
      <c r="I394" s="2">
        <v>521331170</v>
      </c>
      <c r="J394" s="2" t="s">
        <v>865</v>
      </c>
      <c r="K394" s="1">
        <v>23101</v>
      </c>
      <c r="L394" s="2" t="s">
        <v>889</v>
      </c>
      <c r="M394" s="9">
        <v>100</v>
      </c>
      <c r="N394" s="10">
        <v>5500000</v>
      </c>
      <c r="O394" s="10">
        <v>3194143.74</v>
      </c>
      <c r="P394" s="10">
        <v>0</v>
      </c>
      <c r="Q394" s="10">
        <v>2680806.2000000002</v>
      </c>
      <c r="R394" s="10">
        <v>2680806.2000000002</v>
      </c>
      <c r="S394" s="37">
        <v>48.74</v>
      </c>
      <c r="T394" s="37">
        <v>83.93</v>
      </c>
      <c r="U394">
        <f>VLOOKUP(C394,'[1]Base Ações'!$D$5:$AE$1189,27,)</f>
        <v>5</v>
      </c>
      <c r="V394" t="s">
        <v>7998</v>
      </c>
      <c r="W394" t="s">
        <v>7840</v>
      </c>
      <c r="X394" t="s">
        <v>7996</v>
      </c>
      <c r="Y394">
        <v>1</v>
      </c>
    </row>
    <row r="395" spans="1:25" ht="20.100000000000001" customHeight="1" thickBot="1">
      <c r="A395" s="1">
        <v>28933</v>
      </c>
      <c r="B395" s="1">
        <v>2022</v>
      </c>
      <c r="C395" s="1">
        <v>997</v>
      </c>
      <c r="D395" s="2" t="s">
        <v>1137</v>
      </c>
      <c r="E395" s="1">
        <v>8040</v>
      </c>
      <c r="F395" s="2" t="s">
        <v>2227</v>
      </c>
      <c r="G395" s="2" t="s">
        <v>2196</v>
      </c>
      <c r="H395" s="2" t="s">
        <v>2228</v>
      </c>
      <c r="I395" s="2">
        <v>79445624149</v>
      </c>
      <c r="J395" s="2" t="s">
        <v>3049</v>
      </c>
      <c r="K395" s="1">
        <v>27101</v>
      </c>
      <c r="L395" s="2" t="s">
        <v>7847</v>
      </c>
      <c r="M395" s="9">
        <v>100</v>
      </c>
      <c r="N395" s="10">
        <v>7020075</v>
      </c>
      <c r="O395" s="10">
        <v>7020075</v>
      </c>
      <c r="P395" s="10">
        <v>0</v>
      </c>
      <c r="Q395" s="10">
        <v>6470188.0599999996</v>
      </c>
      <c r="R395" s="10">
        <v>6470188.0599999996</v>
      </c>
      <c r="S395" s="37">
        <v>92.17</v>
      </c>
      <c r="T395" s="37">
        <v>92.17</v>
      </c>
      <c r="U395">
        <f>VLOOKUP(C395,'[1]Base Ações'!$D$5:$AE$1189,27,)</f>
        <v>5</v>
      </c>
      <c r="V395" t="s">
        <v>7998</v>
      </c>
      <c r="W395" t="s">
        <v>7840</v>
      </c>
      <c r="X395" t="s">
        <v>7996</v>
      </c>
      <c r="Y395">
        <v>1</v>
      </c>
    </row>
    <row r="396" spans="1:25" ht="20.100000000000001" customHeight="1" thickBot="1">
      <c r="A396" s="1">
        <v>28934</v>
      </c>
      <c r="B396" s="1">
        <v>2022</v>
      </c>
      <c r="C396" s="1">
        <v>998</v>
      </c>
      <c r="D396" s="2" t="s">
        <v>1139</v>
      </c>
      <c r="E396" s="1">
        <v>8049</v>
      </c>
      <c r="F396" s="2" t="s">
        <v>3104</v>
      </c>
      <c r="G396" s="2" t="s">
        <v>2196</v>
      </c>
      <c r="H396" s="2" t="s">
        <v>3105</v>
      </c>
      <c r="I396" s="2">
        <v>21400546877</v>
      </c>
      <c r="J396" s="2" t="s">
        <v>3607</v>
      </c>
      <c r="K396" s="1">
        <v>17303</v>
      </c>
      <c r="L396" s="2" t="s">
        <v>58</v>
      </c>
      <c r="M396" s="9">
        <v>240</v>
      </c>
      <c r="N396" s="10">
        <v>200000</v>
      </c>
      <c r="O396" s="10">
        <v>200000</v>
      </c>
      <c r="P396" s="10">
        <v>0</v>
      </c>
      <c r="Q396" s="10">
        <v>49088.55</v>
      </c>
      <c r="R396" s="10">
        <v>49088.55</v>
      </c>
      <c r="S396" s="37">
        <v>24.54</v>
      </c>
      <c r="T396" s="37">
        <v>24.54</v>
      </c>
      <c r="U396">
        <f>VLOOKUP(C396,'[1]Base Ações'!$D$5:$AE$1189,27,)</f>
        <v>5</v>
      </c>
      <c r="V396" t="s">
        <v>7998</v>
      </c>
      <c r="W396" t="s">
        <v>7840</v>
      </c>
      <c r="X396" t="s">
        <v>7996</v>
      </c>
      <c r="Y396">
        <v>1</v>
      </c>
    </row>
    <row r="397" spans="1:25" ht="20.100000000000001" customHeight="1" thickBot="1">
      <c r="A397" s="1">
        <v>28934</v>
      </c>
      <c r="B397" s="1">
        <v>2022</v>
      </c>
      <c r="C397" s="1">
        <v>998</v>
      </c>
      <c r="D397" s="2" t="s">
        <v>1139</v>
      </c>
      <c r="E397" s="1">
        <v>8049</v>
      </c>
      <c r="F397" s="2" t="s">
        <v>3104</v>
      </c>
      <c r="G397" s="2" t="s">
        <v>2196</v>
      </c>
      <c r="H397" s="2" t="s">
        <v>3105</v>
      </c>
      <c r="I397" s="2">
        <v>21400546877</v>
      </c>
      <c r="J397" s="2" t="s">
        <v>3607</v>
      </c>
      <c r="K397" s="1">
        <v>17303</v>
      </c>
      <c r="L397" s="2" t="s">
        <v>58</v>
      </c>
      <c r="M397" s="9">
        <v>100</v>
      </c>
      <c r="N397" s="10">
        <v>500010</v>
      </c>
      <c r="O397" s="10">
        <v>461807.02</v>
      </c>
      <c r="P397" s="10">
        <v>0</v>
      </c>
      <c r="Q397" s="10">
        <v>18003.62</v>
      </c>
      <c r="R397" s="10">
        <v>18003.62</v>
      </c>
      <c r="S397" s="37">
        <v>3.6</v>
      </c>
      <c r="T397" s="37">
        <v>3.9</v>
      </c>
      <c r="U397">
        <f>VLOOKUP(C397,'[1]Base Ações'!$D$5:$AE$1189,27,)</f>
        <v>5</v>
      </c>
      <c r="V397" t="s">
        <v>7998</v>
      </c>
      <c r="W397" t="s">
        <v>7840</v>
      </c>
      <c r="X397" t="s">
        <v>7996</v>
      </c>
      <c r="Y397">
        <v>1</v>
      </c>
    </row>
    <row r="398" spans="1:25" ht="20.100000000000001" customHeight="1" thickBot="1">
      <c r="A398" s="1">
        <v>28935</v>
      </c>
      <c r="B398" s="1">
        <v>2022</v>
      </c>
      <c r="C398" s="1">
        <v>998</v>
      </c>
      <c r="D398" s="2" t="s">
        <v>1139</v>
      </c>
      <c r="E398" s="1">
        <v>8049</v>
      </c>
      <c r="F398" s="2" t="s">
        <v>3104</v>
      </c>
      <c r="G398" s="2" t="s">
        <v>2196</v>
      </c>
      <c r="H398" s="2" t="s">
        <v>3105</v>
      </c>
      <c r="I398" s="2">
        <v>25150326801</v>
      </c>
      <c r="J398" s="2" t="s">
        <v>1057</v>
      </c>
      <c r="K398" s="1">
        <v>26201</v>
      </c>
      <c r="L398" s="2" t="s">
        <v>1055</v>
      </c>
      <c r="M398" s="9">
        <v>100</v>
      </c>
      <c r="N398" s="10">
        <v>150000</v>
      </c>
      <c r="O398" s="10">
        <v>328110</v>
      </c>
      <c r="P398" s="10">
        <v>0</v>
      </c>
      <c r="Q398" s="10">
        <v>328104.65000000002</v>
      </c>
      <c r="R398" s="10">
        <v>328104.65000000002</v>
      </c>
      <c r="S398" s="37">
        <v>218.74</v>
      </c>
      <c r="T398" s="37">
        <v>100</v>
      </c>
      <c r="U398">
        <f>VLOOKUP(C398,'[1]Base Ações'!$D$5:$AE$1189,27,)</f>
        <v>5</v>
      </c>
      <c r="V398" t="s">
        <v>7998</v>
      </c>
      <c r="W398" t="s">
        <v>7840</v>
      </c>
      <c r="X398" t="s">
        <v>7996</v>
      </c>
      <c r="Y398">
        <v>1</v>
      </c>
    </row>
    <row r="399" spans="1:25" ht="20.100000000000001" customHeight="1" thickBot="1">
      <c r="A399" s="1">
        <v>28936</v>
      </c>
      <c r="B399" s="1">
        <v>2022</v>
      </c>
      <c r="C399" s="1">
        <v>997</v>
      </c>
      <c r="D399" s="2" t="s">
        <v>1137</v>
      </c>
      <c r="E399" s="1">
        <v>8040</v>
      </c>
      <c r="F399" s="2" t="s">
        <v>2227</v>
      </c>
      <c r="G399" s="2" t="s">
        <v>2196</v>
      </c>
      <c r="H399" s="2" t="s">
        <v>2228</v>
      </c>
      <c r="I399" s="2">
        <v>95674624100</v>
      </c>
      <c r="J399" s="2" t="s">
        <v>3124</v>
      </c>
      <c r="K399" s="1">
        <v>14101</v>
      </c>
      <c r="L399" s="2" t="s">
        <v>1012</v>
      </c>
      <c r="M399" s="9">
        <v>120</v>
      </c>
      <c r="N399" s="10">
        <v>200000000</v>
      </c>
      <c r="O399" s="10">
        <v>0</v>
      </c>
      <c r="P399" s="10">
        <v>0</v>
      </c>
      <c r="Q399" s="10">
        <v>0</v>
      </c>
      <c r="R399" s="10">
        <v>0</v>
      </c>
      <c r="S399" s="37" t="s">
        <v>7833</v>
      </c>
      <c r="T399" s="37" t="s">
        <v>7833</v>
      </c>
      <c r="U399">
        <f>VLOOKUP(C399,'[1]Base Ações'!$D$5:$AE$1189,27,)</f>
        <v>5</v>
      </c>
      <c r="V399" t="s">
        <v>7998</v>
      </c>
      <c r="W399" t="s">
        <v>7840</v>
      </c>
      <c r="X399" t="s">
        <v>7996</v>
      </c>
      <c r="Y399">
        <v>1</v>
      </c>
    </row>
    <row r="400" spans="1:25" ht="20.100000000000001" customHeight="1" thickBot="1">
      <c r="A400" s="1">
        <v>28936</v>
      </c>
      <c r="B400" s="1">
        <v>2022</v>
      </c>
      <c r="C400" s="1">
        <v>997</v>
      </c>
      <c r="D400" s="2" t="s">
        <v>1137</v>
      </c>
      <c r="E400" s="1">
        <v>8040</v>
      </c>
      <c r="F400" s="2" t="s">
        <v>2227</v>
      </c>
      <c r="G400" s="2" t="s">
        <v>2196</v>
      </c>
      <c r="H400" s="2" t="s">
        <v>2228</v>
      </c>
      <c r="I400" s="2">
        <v>95674624100</v>
      </c>
      <c r="J400" s="2" t="s">
        <v>3124</v>
      </c>
      <c r="K400" s="1">
        <v>14101</v>
      </c>
      <c r="L400" s="2" t="s">
        <v>1012</v>
      </c>
      <c r="M400" s="9">
        <v>300</v>
      </c>
      <c r="N400" s="10">
        <v>0</v>
      </c>
      <c r="O400" s="10">
        <v>23500000</v>
      </c>
      <c r="P400" s="10">
        <v>0</v>
      </c>
      <c r="Q400" s="10">
        <v>13668508.880000001</v>
      </c>
      <c r="R400" s="10">
        <v>13668508.880000001</v>
      </c>
      <c r="S400" s="37" t="s">
        <v>7833</v>
      </c>
      <c r="T400" s="37">
        <v>58.16</v>
      </c>
      <c r="U400">
        <f>VLOOKUP(C400,'[1]Base Ações'!$D$5:$AE$1189,27,)</f>
        <v>5</v>
      </c>
      <c r="V400" t="s">
        <v>7998</v>
      </c>
      <c r="W400" t="s">
        <v>7840</v>
      </c>
      <c r="X400" t="s">
        <v>7996</v>
      </c>
      <c r="Y400">
        <v>1</v>
      </c>
    </row>
    <row r="401" spans="1:25" ht="20.100000000000001" customHeight="1" thickBot="1">
      <c r="A401" s="1">
        <v>28936</v>
      </c>
      <c r="B401" s="1">
        <v>2022</v>
      </c>
      <c r="C401" s="1">
        <v>997</v>
      </c>
      <c r="D401" s="2" t="s">
        <v>1137</v>
      </c>
      <c r="E401" s="1">
        <v>8040</v>
      </c>
      <c r="F401" s="2" t="s">
        <v>2227</v>
      </c>
      <c r="G401" s="2" t="s">
        <v>2196</v>
      </c>
      <c r="H401" s="2" t="s">
        <v>2228</v>
      </c>
      <c r="I401" s="2">
        <v>95674624100</v>
      </c>
      <c r="J401" s="2" t="s">
        <v>3124</v>
      </c>
      <c r="K401" s="1">
        <v>14101</v>
      </c>
      <c r="L401" s="2" t="s">
        <v>1012</v>
      </c>
      <c r="M401" s="9">
        <v>100</v>
      </c>
      <c r="N401" s="10">
        <v>0</v>
      </c>
      <c r="O401" s="10">
        <v>200000000</v>
      </c>
      <c r="P401" s="10">
        <v>0</v>
      </c>
      <c r="Q401" s="10">
        <v>188606707.19999999</v>
      </c>
      <c r="R401" s="10">
        <v>188606707.19999999</v>
      </c>
      <c r="S401" s="37" t="s">
        <v>7833</v>
      </c>
      <c r="T401" s="37">
        <v>94.3</v>
      </c>
      <c r="U401">
        <f>VLOOKUP(C401,'[1]Base Ações'!$D$5:$AE$1189,27,)</f>
        <v>5</v>
      </c>
      <c r="V401" t="s">
        <v>7998</v>
      </c>
      <c r="W401" t="s">
        <v>7840</v>
      </c>
      <c r="X401" t="s">
        <v>7996</v>
      </c>
      <c r="Y401">
        <v>1</v>
      </c>
    </row>
    <row r="402" spans="1:25" ht="20.100000000000001" customHeight="1" thickBot="1">
      <c r="A402" s="1">
        <v>28937</v>
      </c>
      <c r="B402" s="1">
        <v>2022</v>
      </c>
      <c r="C402" s="1">
        <v>997</v>
      </c>
      <c r="D402" s="2" t="s">
        <v>1137</v>
      </c>
      <c r="E402" s="1">
        <v>8040</v>
      </c>
      <c r="F402" s="2" t="s">
        <v>2227</v>
      </c>
      <c r="G402" s="2" t="s">
        <v>2196</v>
      </c>
      <c r="H402" s="2" t="s">
        <v>2228</v>
      </c>
      <c r="I402" s="2">
        <v>39639762172</v>
      </c>
      <c r="J402" s="2" t="s">
        <v>2922</v>
      </c>
      <c r="K402" s="1">
        <v>16101</v>
      </c>
      <c r="L402" s="2" t="s">
        <v>630</v>
      </c>
      <c r="M402" s="9">
        <v>196</v>
      </c>
      <c r="N402" s="10">
        <v>10908286</v>
      </c>
      <c r="O402" s="10">
        <v>10908286</v>
      </c>
      <c r="P402" s="10">
        <v>0</v>
      </c>
      <c r="Q402" s="10">
        <v>408916.98</v>
      </c>
      <c r="R402" s="10">
        <v>408916.98</v>
      </c>
      <c r="S402" s="37">
        <v>3.75</v>
      </c>
      <c r="T402" s="37">
        <v>3.75</v>
      </c>
      <c r="U402">
        <f>VLOOKUP(C402,'[1]Base Ações'!$D$5:$AE$1189,27,)</f>
        <v>5</v>
      </c>
      <c r="V402" t="s">
        <v>7998</v>
      </c>
      <c r="W402" t="s">
        <v>7840</v>
      </c>
      <c r="X402" t="s">
        <v>7996</v>
      </c>
      <c r="Y402">
        <v>1</v>
      </c>
    </row>
    <row r="403" spans="1:25" ht="20.100000000000001" customHeight="1" thickBot="1">
      <c r="A403" s="1">
        <v>28937</v>
      </c>
      <c r="B403" s="1">
        <v>2022</v>
      </c>
      <c r="C403" s="1">
        <v>997</v>
      </c>
      <c r="D403" s="2" t="s">
        <v>1137</v>
      </c>
      <c r="E403" s="1">
        <v>8040</v>
      </c>
      <c r="F403" s="2" t="s">
        <v>2227</v>
      </c>
      <c r="G403" s="2" t="s">
        <v>2196</v>
      </c>
      <c r="H403" s="2" t="s">
        <v>2228</v>
      </c>
      <c r="I403" s="2">
        <v>39639762172</v>
      </c>
      <c r="J403" s="2" t="s">
        <v>2922</v>
      </c>
      <c r="K403" s="1">
        <v>16101</v>
      </c>
      <c r="L403" s="2" t="s">
        <v>630</v>
      </c>
      <c r="M403" s="9">
        <v>100</v>
      </c>
      <c r="N403" s="10">
        <v>53752831</v>
      </c>
      <c r="O403" s="10">
        <v>53752831</v>
      </c>
      <c r="P403" s="10">
        <v>0</v>
      </c>
      <c r="Q403" s="10">
        <v>53477685.280000001</v>
      </c>
      <c r="R403" s="10">
        <v>53477685.280000001</v>
      </c>
      <c r="S403" s="37">
        <v>99.49</v>
      </c>
      <c r="T403" s="37">
        <v>99.49</v>
      </c>
      <c r="U403">
        <f>VLOOKUP(C403,'[1]Base Ações'!$D$5:$AE$1189,27,)</f>
        <v>5</v>
      </c>
      <c r="V403" t="s">
        <v>7998</v>
      </c>
      <c r="W403" t="s">
        <v>7840</v>
      </c>
      <c r="X403" t="s">
        <v>7996</v>
      </c>
      <c r="Y403">
        <v>1</v>
      </c>
    </row>
    <row r="404" spans="1:25" ht="20.100000000000001" customHeight="1" thickBot="1">
      <c r="A404" s="1">
        <v>28937</v>
      </c>
      <c r="B404" s="1">
        <v>2022</v>
      </c>
      <c r="C404" s="1">
        <v>997</v>
      </c>
      <c r="D404" s="2" t="s">
        <v>1137</v>
      </c>
      <c r="E404" s="1">
        <v>8040</v>
      </c>
      <c r="F404" s="2" t="s">
        <v>2227</v>
      </c>
      <c r="G404" s="2" t="s">
        <v>2196</v>
      </c>
      <c r="H404" s="2" t="s">
        <v>2228</v>
      </c>
      <c r="I404" s="2">
        <v>39639762172</v>
      </c>
      <c r="J404" s="2" t="s">
        <v>2922</v>
      </c>
      <c r="K404" s="1">
        <v>16101</v>
      </c>
      <c r="L404" s="2" t="s">
        <v>630</v>
      </c>
      <c r="M404" s="9">
        <v>300</v>
      </c>
      <c r="N404" s="10">
        <v>0</v>
      </c>
      <c r="O404" s="10">
        <v>35306000</v>
      </c>
      <c r="P404" s="10">
        <v>0</v>
      </c>
      <c r="Q404" s="10">
        <v>35138606.68</v>
      </c>
      <c r="R404" s="10">
        <v>35138606.68</v>
      </c>
      <c r="S404" s="37" t="s">
        <v>7833</v>
      </c>
      <c r="T404" s="37">
        <v>99.53</v>
      </c>
      <c r="U404">
        <f>VLOOKUP(C404,'[1]Base Ações'!$D$5:$AE$1189,27,)</f>
        <v>5</v>
      </c>
      <c r="V404" t="s">
        <v>7998</v>
      </c>
      <c r="W404" t="s">
        <v>7840</v>
      </c>
      <c r="X404" t="s">
        <v>7996</v>
      </c>
      <c r="Y404">
        <v>1</v>
      </c>
    </row>
    <row r="405" spans="1:25" ht="20.100000000000001" customHeight="1" thickBot="1">
      <c r="A405" s="1">
        <v>28938</v>
      </c>
      <c r="B405" s="1">
        <v>2022</v>
      </c>
      <c r="C405" s="1">
        <v>36</v>
      </c>
      <c r="D405" s="2" t="s">
        <v>37</v>
      </c>
      <c r="E405" s="1">
        <v>2006</v>
      </c>
      <c r="F405" s="2" t="s">
        <v>2100</v>
      </c>
      <c r="G405" s="2" t="s">
        <v>2096</v>
      </c>
      <c r="H405" s="2" t="s">
        <v>2245</v>
      </c>
      <c r="I405" s="2">
        <v>22222222222</v>
      </c>
      <c r="J405" s="2" t="s">
        <v>39</v>
      </c>
      <c r="K405" s="1">
        <v>1101</v>
      </c>
      <c r="L405" s="2" t="s">
        <v>252</v>
      </c>
      <c r="M405" s="9">
        <v>100</v>
      </c>
      <c r="N405" s="10">
        <v>17000000</v>
      </c>
      <c r="O405" s="10">
        <v>11840100.300000001</v>
      </c>
      <c r="P405" s="10">
        <v>0</v>
      </c>
      <c r="Q405" s="10">
        <v>11648672.289999999</v>
      </c>
      <c r="R405" s="10">
        <v>11577148.029999999</v>
      </c>
      <c r="S405" s="37">
        <v>68.52</v>
      </c>
      <c r="T405" s="37">
        <v>98.38</v>
      </c>
      <c r="U405">
        <f>VLOOKUP(C405,'[1]Base Ações'!$D$5:$AE$1189,27,)</f>
        <v>5</v>
      </c>
      <c r="V405" t="s">
        <v>7998</v>
      </c>
      <c r="W405" t="s">
        <v>7836</v>
      </c>
      <c r="X405" t="s">
        <v>7996</v>
      </c>
      <c r="Y405">
        <v>1</v>
      </c>
    </row>
    <row r="406" spans="1:25" ht="20.100000000000001" customHeight="1" thickBot="1">
      <c r="A406" s="1">
        <v>28939</v>
      </c>
      <c r="B406" s="1">
        <v>2022</v>
      </c>
      <c r="C406" s="1">
        <v>36</v>
      </c>
      <c r="D406" s="2" t="s">
        <v>37</v>
      </c>
      <c r="E406" s="1">
        <v>2005</v>
      </c>
      <c r="F406" s="2" t="s">
        <v>7842</v>
      </c>
      <c r="G406" s="2" t="s">
        <v>2096</v>
      </c>
      <c r="H406" s="2" t="s">
        <v>2262</v>
      </c>
      <c r="I406" s="2">
        <v>22222222222</v>
      </c>
      <c r="J406" s="2" t="s">
        <v>39</v>
      </c>
      <c r="K406" s="1">
        <v>2101</v>
      </c>
      <c r="L406" s="2" t="s">
        <v>46</v>
      </c>
      <c r="M406" s="9">
        <v>100</v>
      </c>
      <c r="N406" s="10">
        <v>4968000</v>
      </c>
      <c r="O406" s="10">
        <v>2730981.16</v>
      </c>
      <c r="P406" s="10">
        <v>0</v>
      </c>
      <c r="Q406" s="10">
        <v>2730981.16</v>
      </c>
      <c r="R406" s="10">
        <v>2305091.12</v>
      </c>
      <c r="S406" s="37">
        <v>54.97</v>
      </c>
      <c r="T406" s="37">
        <v>100</v>
      </c>
      <c r="U406">
        <f>VLOOKUP(C406,'[1]Base Ações'!$D$5:$AE$1189,27,)</f>
        <v>5</v>
      </c>
      <c r="V406" t="s">
        <v>7998</v>
      </c>
      <c r="W406" t="s">
        <v>7834</v>
      </c>
      <c r="X406" t="s">
        <v>7996</v>
      </c>
      <c r="Y406">
        <v>1</v>
      </c>
    </row>
    <row r="407" spans="1:25" ht="20.100000000000001" customHeight="1" thickBot="1">
      <c r="A407" s="1">
        <v>28939</v>
      </c>
      <c r="B407" s="1">
        <v>2022</v>
      </c>
      <c r="C407" s="1">
        <v>36</v>
      </c>
      <c r="D407" s="2" t="s">
        <v>37</v>
      </c>
      <c r="E407" s="1">
        <v>2005</v>
      </c>
      <c r="F407" s="2" t="s">
        <v>7842</v>
      </c>
      <c r="G407" s="2" t="s">
        <v>2096</v>
      </c>
      <c r="H407" s="2" t="s">
        <v>2262</v>
      </c>
      <c r="I407" s="2">
        <v>22222222222</v>
      </c>
      <c r="J407" s="2" t="s">
        <v>39</v>
      </c>
      <c r="K407" s="1">
        <v>2101</v>
      </c>
      <c r="L407" s="2" t="s">
        <v>46</v>
      </c>
      <c r="M407" s="9">
        <v>300</v>
      </c>
      <c r="N407" s="10">
        <v>0</v>
      </c>
      <c r="O407" s="10">
        <v>2089098.92</v>
      </c>
      <c r="P407" s="10">
        <v>0</v>
      </c>
      <c r="Q407" s="10">
        <v>1845607.83</v>
      </c>
      <c r="R407" s="10">
        <v>1506907.83</v>
      </c>
      <c r="S407" s="37" t="s">
        <v>7833</v>
      </c>
      <c r="T407" s="37">
        <v>88.34</v>
      </c>
      <c r="U407">
        <f>VLOOKUP(C407,'[1]Base Ações'!$D$5:$AE$1189,27,)</f>
        <v>5</v>
      </c>
      <c r="V407" t="s">
        <v>7998</v>
      </c>
      <c r="W407" t="s">
        <v>7834</v>
      </c>
      <c r="X407" t="s">
        <v>7996</v>
      </c>
      <c r="Y407">
        <v>1</v>
      </c>
    </row>
    <row r="408" spans="1:25" ht="20.100000000000001" customHeight="1" thickBot="1">
      <c r="A408" s="1">
        <v>28939</v>
      </c>
      <c r="B408" s="1">
        <v>2022</v>
      </c>
      <c r="C408" s="1">
        <v>36</v>
      </c>
      <c r="D408" s="2" t="s">
        <v>37</v>
      </c>
      <c r="E408" s="1">
        <v>2005</v>
      </c>
      <c r="F408" s="2" t="s">
        <v>7842</v>
      </c>
      <c r="G408" s="2" t="s">
        <v>2096</v>
      </c>
      <c r="H408" s="2" t="s">
        <v>2262</v>
      </c>
      <c r="I408" s="2">
        <v>22222222222</v>
      </c>
      <c r="J408" s="2" t="s">
        <v>39</v>
      </c>
      <c r="K408" s="1">
        <v>2101</v>
      </c>
      <c r="L408" s="2" t="s">
        <v>46</v>
      </c>
      <c r="M408" s="9">
        <v>240</v>
      </c>
      <c r="N408" s="10">
        <v>155000</v>
      </c>
      <c r="O408" s="10">
        <v>155000</v>
      </c>
      <c r="P408" s="10">
        <v>0</v>
      </c>
      <c r="Q408" s="10">
        <v>151526.20000000001</v>
      </c>
      <c r="R408" s="10">
        <v>51526.2</v>
      </c>
      <c r="S408" s="37">
        <v>97.76</v>
      </c>
      <c r="T408" s="37">
        <v>97.76</v>
      </c>
      <c r="U408">
        <f>VLOOKUP(C408,'[1]Base Ações'!$D$5:$AE$1189,27,)</f>
        <v>5</v>
      </c>
      <c r="V408" t="s">
        <v>7998</v>
      </c>
      <c r="W408" t="s">
        <v>7834</v>
      </c>
      <c r="X408" t="s">
        <v>7996</v>
      </c>
      <c r="Y408">
        <v>1</v>
      </c>
    </row>
    <row r="409" spans="1:25" ht="20.100000000000001" customHeight="1" thickBot="1">
      <c r="A409" s="1">
        <v>28940</v>
      </c>
      <c r="B409" s="1">
        <v>2022</v>
      </c>
      <c r="C409" s="1">
        <v>36</v>
      </c>
      <c r="D409" s="2" t="s">
        <v>37</v>
      </c>
      <c r="E409" s="1">
        <v>2008</v>
      </c>
      <c r="F409" s="2" t="s">
        <v>7838</v>
      </c>
      <c r="G409" s="2" t="s">
        <v>2096</v>
      </c>
      <c r="H409" s="2" t="s">
        <v>2111</v>
      </c>
      <c r="I409" s="2">
        <v>22222222222</v>
      </c>
      <c r="J409" s="2" t="s">
        <v>39</v>
      </c>
      <c r="K409" s="1">
        <v>2101</v>
      </c>
      <c r="L409" s="2" t="s">
        <v>46</v>
      </c>
      <c r="M409" s="9">
        <v>100</v>
      </c>
      <c r="N409" s="10">
        <v>237050993</v>
      </c>
      <c r="O409" s="10">
        <v>244804836.31</v>
      </c>
      <c r="P409" s="10">
        <v>0</v>
      </c>
      <c r="Q409" s="10">
        <v>244771576.81</v>
      </c>
      <c r="R409" s="10">
        <v>244771576.81</v>
      </c>
      <c r="S409" s="37">
        <v>103.26</v>
      </c>
      <c r="T409" s="37">
        <v>99.99</v>
      </c>
      <c r="U409">
        <f>VLOOKUP(C409,'[1]Base Ações'!$D$5:$AE$1189,27,)</f>
        <v>5</v>
      </c>
      <c r="V409" t="s">
        <v>7998</v>
      </c>
      <c r="W409" t="s">
        <v>7834</v>
      </c>
      <c r="X409" t="s">
        <v>7996</v>
      </c>
      <c r="Y409">
        <v>1</v>
      </c>
    </row>
    <row r="410" spans="1:25" ht="20.100000000000001" customHeight="1" thickBot="1">
      <c r="A410" s="1">
        <v>28940</v>
      </c>
      <c r="B410" s="1">
        <v>2022</v>
      </c>
      <c r="C410" s="1">
        <v>36</v>
      </c>
      <c r="D410" s="2" t="s">
        <v>37</v>
      </c>
      <c r="E410" s="1">
        <v>2008</v>
      </c>
      <c r="F410" s="2" t="s">
        <v>7838</v>
      </c>
      <c r="G410" s="2" t="s">
        <v>2096</v>
      </c>
      <c r="H410" s="2" t="s">
        <v>2111</v>
      </c>
      <c r="I410" s="2">
        <v>22222222222</v>
      </c>
      <c r="J410" s="2" t="s">
        <v>39</v>
      </c>
      <c r="K410" s="1">
        <v>2101</v>
      </c>
      <c r="L410" s="2" t="s">
        <v>46</v>
      </c>
      <c r="M410" s="9">
        <v>396</v>
      </c>
      <c r="N410" s="10">
        <v>0</v>
      </c>
      <c r="O410" s="10">
        <v>5209716.3600000003</v>
      </c>
      <c r="P410" s="10">
        <v>0</v>
      </c>
      <c r="Q410" s="10">
        <v>5209716.3600000003</v>
      </c>
      <c r="R410" s="10">
        <v>5209716.3600000003</v>
      </c>
      <c r="S410" s="37" t="s">
        <v>7833</v>
      </c>
      <c r="T410" s="37">
        <v>100</v>
      </c>
      <c r="U410">
        <f>VLOOKUP(C410,'[1]Base Ações'!$D$5:$AE$1189,27,)</f>
        <v>5</v>
      </c>
      <c r="V410" t="s">
        <v>7998</v>
      </c>
      <c r="W410" t="s">
        <v>7834</v>
      </c>
      <c r="X410" t="s">
        <v>7996</v>
      </c>
      <c r="Y410">
        <v>1</v>
      </c>
    </row>
    <row r="411" spans="1:25" ht="20.100000000000001" customHeight="1" thickBot="1">
      <c r="A411" s="1">
        <v>28940</v>
      </c>
      <c r="B411" s="1">
        <v>2022</v>
      </c>
      <c r="C411" s="1">
        <v>36</v>
      </c>
      <c r="D411" s="2" t="s">
        <v>37</v>
      </c>
      <c r="E411" s="1">
        <v>2008</v>
      </c>
      <c r="F411" s="2" t="s">
        <v>7838</v>
      </c>
      <c r="G411" s="2" t="s">
        <v>2096</v>
      </c>
      <c r="H411" s="2" t="s">
        <v>2111</v>
      </c>
      <c r="I411" s="2">
        <v>22222222222</v>
      </c>
      <c r="J411" s="2" t="s">
        <v>39</v>
      </c>
      <c r="K411" s="1">
        <v>2101</v>
      </c>
      <c r="L411" s="2" t="s">
        <v>46</v>
      </c>
      <c r="M411" s="9">
        <v>300</v>
      </c>
      <c r="N411" s="10">
        <v>0</v>
      </c>
      <c r="O411" s="10">
        <v>35923729.060000002</v>
      </c>
      <c r="P411" s="10">
        <v>0</v>
      </c>
      <c r="Q411" s="10">
        <v>35361830.159999996</v>
      </c>
      <c r="R411" s="10">
        <v>35361830.159999996</v>
      </c>
      <c r="S411" s="37" t="s">
        <v>7833</v>
      </c>
      <c r="T411" s="37">
        <v>98.44</v>
      </c>
      <c r="U411">
        <f>VLOOKUP(C411,'[1]Base Ações'!$D$5:$AE$1189,27,)</f>
        <v>5</v>
      </c>
      <c r="V411" t="s">
        <v>7998</v>
      </c>
      <c r="W411" t="s">
        <v>7834</v>
      </c>
      <c r="X411" t="s">
        <v>7996</v>
      </c>
      <c r="Y411">
        <v>1</v>
      </c>
    </row>
    <row r="412" spans="1:25" ht="20.100000000000001" customHeight="1" thickBot="1">
      <c r="A412" s="1">
        <v>28941</v>
      </c>
      <c r="B412" s="1">
        <v>2022</v>
      </c>
      <c r="C412" s="1">
        <v>36</v>
      </c>
      <c r="D412" s="2" t="s">
        <v>37</v>
      </c>
      <c r="E412" s="1">
        <v>4491</v>
      </c>
      <c r="F412" s="2" t="s">
        <v>2215</v>
      </c>
      <c r="G412" s="2" t="s">
        <v>2096</v>
      </c>
      <c r="H412" s="2" t="s">
        <v>2216</v>
      </c>
      <c r="I412" s="2">
        <v>22222222222</v>
      </c>
      <c r="J412" s="2" t="s">
        <v>39</v>
      </c>
      <c r="K412" s="1">
        <v>3601</v>
      </c>
      <c r="L412" s="2" t="s">
        <v>7853</v>
      </c>
      <c r="M412" s="9">
        <v>240</v>
      </c>
      <c r="N412" s="10">
        <v>138000</v>
      </c>
      <c r="O412" s="10">
        <v>138000</v>
      </c>
      <c r="P412" s="10">
        <v>0</v>
      </c>
      <c r="Q412" s="10">
        <v>101058.06</v>
      </c>
      <c r="R412" s="10">
        <v>101058.06</v>
      </c>
      <c r="S412" s="37">
        <v>73.23</v>
      </c>
      <c r="T412" s="37">
        <v>73.23</v>
      </c>
      <c r="U412">
        <f>VLOOKUP(C412,'[1]Base Ações'!$D$5:$AE$1189,27,)</f>
        <v>5</v>
      </c>
      <c r="V412" t="s">
        <v>7998</v>
      </c>
      <c r="W412" t="s">
        <v>7834</v>
      </c>
      <c r="X412" t="s">
        <v>7996</v>
      </c>
      <c r="Y412">
        <v>1</v>
      </c>
    </row>
    <row r="413" spans="1:25" ht="20.100000000000001" customHeight="1" thickBot="1">
      <c r="A413" s="1">
        <v>28942</v>
      </c>
      <c r="B413" s="1">
        <v>2022</v>
      </c>
      <c r="C413" s="1">
        <v>36</v>
      </c>
      <c r="D413" s="2" t="s">
        <v>37</v>
      </c>
      <c r="E413" s="1">
        <v>2007</v>
      </c>
      <c r="F413" s="2" t="s">
        <v>2095</v>
      </c>
      <c r="G413" s="2" t="s">
        <v>2096</v>
      </c>
      <c r="H413" s="2" t="s">
        <v>2097</v>
      </c>
      <c r="I413" s="2">
        <v>2530676186</v>
      </c>
      <c r="J413" s="2" t="s">
        <v>5183</v>
      </c>
      <c r="K413" s="1">
        <v>4102</v>
      </c>
      <c r="L413" s="2" t="s">
        <v>2247</v>
      </c>
      <c r="M413" s="9">
        <v>300</v>
      </c>
      <c r="N413" s="10">
        <v>0</v>
      </c>
      <c r="O413" s="10">
        <v>500000</v>
      </c>
      <c r="P413" s="10">
        <v>0</v>
      </c>
      <c r="Q413" s="10">
        <v>0</v>
      </c>
      <c r="R413" s="10">
        <v>0</v>
      </c>
      <c r="S413" s="37" t="s">
        <v>7833</v>
      </c>
      <c r="T413" s="37" t="s">
        <v>7833</v>
      </c>
      <c r="U413">
        <f>VLOOKUP(C413,'[1]Base Ações'!$D$5:$AE$1189,27,)</f>
        <v>5</v>
      </c>
      <c r="V413" t="s">
        <v>7998</v>
      </c>
      <c r="W413" t="s">
        <v>7840</v>
      </c>
      <c r="X413" t="s">
        <v>7996</v>
      </c>
      <c r="Y413">
        <v>1</v>
      </c>
    </row>
    <row r="414" spans="1:25" ht="20.100000000000001" customHeight="1" thickBot="1">
      <c r="A414" s="1">
        <v>28942</v>
      </c>
      <c r="B414" s="1">
        <v>2022</v>
      </c>
      <c r="C414" s="1">
        <v>36</v>
      </c>
      <c r="D414" s="2" t="s">
        <v>37</v>
      </c>
      <c r="E414" s="1">
        <v>2007</v>
      </c>
      <c r="F414" s="2" t="s">
        <v>2095</v>
      </c>
      <c r="G414" s="2" t="s">
        <v>2096</v>
      </c>
      <c r="H414" s="2" t="s">
        <v>2097</v>
      </c>
      <c r="I414" s="2">
        <v>2530676186</v>
      </c>
      <c r="J414" s="2" t="s">
        <v>5183</v>
      </c>
      <c r="K414" s="1">
        <v>4102</v>
      </c>
      <c r="L414" s="2" t="s">
        <v>2247</v>
      </c>
      <c r="M414" s="9">
        <v>100</v>
      </c>
      <c r="N414" s="10">
        <v>7996460</v>
      </c>
      <c r="O414" s="10">
        <v>9867486.7200000007</v>
      </c>
      <c r="P414" s="10">
        <v>0</v>
      </c>
      <c r="Q414" s="10">
        <v>5686097.8399999999</v>
      </c>
      <c r="R414" s="10">
        <v>3966939.22</v>
      </c>
      <c r="S414" s="37">
        <v>71.11</v>
      </c>
      <c r="T414" s="37">
        <v>57.62</v>
      </c>
      <c r="U414">
        <f>VLOOKUP(C414,'[1]Base Ações'!$D$5:$AE$1189,27,)</f>
        <v>5</v>
      </c>
      <c r="V414" t="s">
        <v>7998</v>
      </c>
      <c r="W414" t="s">
        <v>7840</v>
      </c>
      <c r="X414" t="s">
        <v>7996</v>
      </c>
      <c r="Y414">
        <v>1</v>
      </c>
    </row>
    <row r="415" spans="1:25" ht="20.100000000000001" customHeight="1" thickBot="1">
      <c r="A415" s="1">
        <v>28943</v>
      </c>
      <c r="B415" s="1">
        <v>2022</v>
      </c>
      <c r="C415" s="1">
        <v>36</v>
      </c>
      <c r="D415" s="2" t="s">
        <v>37</v>
      </c>
      <c r="E415" s="1">
        <v>2004</v>
      </c>
      <c r="F415" s="2" t="s">
        <v>2118</v>
      </c>
      <c r="G415" s="2" t="s">
        <v>2096</v>
      </c>
      <c r="H415" s="2" t="s">
        <v>2119</v>
      </c>
      <c r="I415" s="2">
        <v>4905457181</v>
      </c>
      <c r="J415" s="2" t="s">
        <v>7217</v>
      </c>
      <c r="K415" s="1">
        <v>4102</v>
      </c>
      <c r="L415" s="2" t="s">
        <v>2247</v>
      </c>
      <c r="M415" s="9">
        <v>100</v>
      </c>
      <c r="N415" s="10">
        <v>1800000</v>
      </c>
      <c r="O415" s="10">
        <v>1800000</v>
      </c>
      <c r="P415" s="10">
        <v>0</v>
      </c>
      <c r="Q415" s="10">
        <v>1800000</v>
      </c>
      <c r="R415" s="10">
        <v>1800000</v>
      </c>
      <c r="S415" s="37">
        <v>100</v>
      </c>
      <c r="T415" s="37">
        <v>100</v>
      </c>
      <c r="U415">
        <f>VLOOKUP(C415,'[1]Base Ações'!$D$5:$AE$1189,27,)</f>
        <v>5</v>
      </c>
      <c r="V415" t="s">
        <v>7998</v>
      </c>
      <c r="W415" t="s">
        <v>7840</v>
      </c>
      <c r="X415" t="s">
        <v>7996</v>
      </c>
      <c r="Y415">
        <v>1</v>
      </c>
    </row>
    <row r="416" spans="1:25" ht="20.100000000000001" customHeight="1" thickBot="1">
      <c r="A416" s="1">
        <v>28944</v>
      </c>
      <c r="B416" s="1">
        <v>2022</v>
      </c>
      <c r="C416" s="1">
        <v>36</v>
      </c>
      <c r="D416" s="2" t="s">
        <v>37</v>
      </c>
      <c r="E416" s="1">
        <v>2009</v>
      </c>
      <c r="F416" s="2" t="s">
        <v>7835</v>
      </c>
      <c r="G416" s="2" t="s">
        <v>2096</v>
      </c>
      <c r="H416" s="2" t="s">
        <v>2208</v>
      </c>
      <c r="I416" s="2">
        <v>90670566187</v>
      </c>
      <c r="J416" s="2" t="s">
        <v>3601</v>
      </c>
      <c r="K416" s="1">
        <v>4301</v>
      </c>
      <c r="L416" s="2" t="s">
        <v>733</v>
      </c>
      <c r="M416" s="9">
        <v>240</v>
      </c>
      <c r="N416" s="10">
        <v>0</v>
      </c>
      <c r="O416" s="10">
        <v>277976</v>
      </c>
      <c r="P416" s="10">
        <v>0</v>
      </c>
      <c r="Q416" s="10">
        <v>271260.86</v>
      </c>
      <c r="R416" s="10">
        <v>234310.26</v>
      </c>
      <c r="S416" s="37" t="s">
        <v>7833</v>
      </c>
      <c r="T416" s="37">
        <v>97.58</v>
      </c>
      <c r="U416">
        <f>VLOOKUP(C416,'[1]Base Ações'!$D$5:$AE$1189,27,)</f>
        <v>5</v>
      </c>
      <c r="V416" t="s">
        <v>7998</v>
      </c>
      <c r="W416" t="s">
        <v>7840</v>
      </c>
      <c r="X416" t="s">
        <v>7996</v>
      </c>
      <c r="Y416">
        <v>1</v>
      </c>
    </row>
    <row r="417" spans="1:25" ht="20.100000000000001" customHeight="1" thickBot="1">
      <c r="A417" s="1">
        <v>28944</v>
      </c>
      <c r="B417" s="1">
        <v>2022</v>
      </c>
      <c r="C417" s="1">
        <v>36</v>
      </c>
      <c r="D417" s="2" t="s">
        <v>37</v>
      </c>
      <c r="E417" s="1">
        <v>2009</v>
      </c>
      <c r="F417" s="2" t="s">
        <v>7835</v>
      </c>
      <c r="G417" s="2" t="s">
        <v>2096</v>
      </c>
      <c r="H417" s="2" t="s">
        <v>2208</v>
      </c>
      <c r="I417" s="2">
        <v>90670566187</v>
      </c>
      <c r="J417" s="2" t="s">
        <v>3601</v>
      </c>
      <c r="K417" s="1">
        <v>4301</v>
      </c>
      <c r="L417" s="2" t="s">
        <v>733</v>
      </c>
      <c r="M417" s="9">
        <v>193</v>
      </c>
      <c r="N417" s="10">
        <v>258000</v>
      </c>
      <c r="O417" s="10">
        <v>258000</v>
      </c>
      <c r="P417" s="10">
        <v>0</v>
      </c>
      <c r="Q417" s="10">
        <v>0</v>
      </c>
      <c r="R417" s="10">
        <v>0</v>
      </c>
      <c r="S417" s="37" t="s">
        <v>7833</v>
      </c>
      <c r="T417" s="37" t="s">
        <v>7833</v>
      </c>
      <c r="U417">
        <f>VLOOKUP(C417,'[1]Base Ações'!$D$5:$AE$1189,27,)</f>
        <v>5</v>
      </c>
      <c r="V417" t="s">
        <v>7998</v>
      </c>
      <c r="W417" t="s">
        <v>7840</v>
      </c>
      <c r="X417" t="s">
        <v>7996</v>
      </c>
      <c r="Y417">
        <v>1</v>
      </c>
    </row>
    <row r="418" spans="1:25" ht="20.100000000000001" customHeight="1" thickBot="1">
      <c r="A418" s="1">
        <v>28945</v>
      </c>
      <c r="B418" s="1">
        <v>2022</v>
      </c>
      <c r="C418" s="1">
        <v>36</v>
      </c>
      <c r="D418" s="2" t="s">
        <v>37</v>
      </c>
      <c r="E418" s="1">
        <v>2014</v>
      </c>
      <c r="F418" s="2" t="s">
        <v>7837</v>
      </c>
      <c r="G418" s="2" t="s">
        <v>2096</v>
      </c>
      <c r="H418" s="2" t="s">
        <v>2127</v>
      </c>
      <c r="I418" s="2">
        <v>90670566187</v>
      </c>
      <c r="J418" s="2" t="s">
        <v>3601</v>
      </c>
      <c r="K418" s="1">
        <v>4301</v>
      </c>
      <c r="L418" s="2" t="s">
        <v>733</v>
      </c>
      <c r="M418" s="9">
        <v>240</v>
      </c>
      <c r="N418" s="10">
        <v>5000</v>
      </c>
      <c r="O418" s="10">
        <v>5000</v>
      </c>
      <c r="P418" s="10">
        <v>0</v>
      </c>
      <c r="Q418" s="10">
        <v>0</v>
      </c>
      <c r="R418" s="10">
        <v>0</v>
      </c>
      <c r="S418" s="37" t="s">
        <v>7833</v>
      </c>
      <c r="T418" s="37" t="s">
        <v>7833</v>
      </c>
      <c r="U418">
        <f>VLOOKUP(C418,'[1]Base Ações'!$D$5:$AE$1189,27,)</f>
        <v>5</v>
      </c>
      <c r="V418" t="s">
        <v>7998</v>
      </c>
      <c r="W418" t="s">
        <v>7840</v>
      </c>
      <c r="X418" t="s">
        <v>7996</v>
      </c>
      <c r="Y418">
        <v>1</v>
      </c>
    </row>
    <row r="419" spans="1:25" ht="20.100000000000001" customHeight="1" thickBot="1">
      <c r="A419" s="1">
        <v>28945</v>
      </c>
      <c r="B419" s="1">
        <v>2022</v>
      </c>
      <c r="C419" s="1">
        <v>36</v>
      </c>
      <c r="D419" s="2" t="s">
        <v>37</v>
      </c>
      <c r="E419" s="1">
        <v>2014</v>
      </c>
      <c r="F419" s="2" t="s">
        <v>7837</v>
      </c>
      <c r="G419" s="2" t="s">
        <v>2096</v>
      </c>
      <c r="H419" s="2" t="s">
        <v>2127</v>
      </c>
      <c r="I419" s="2">
        <v>90670566187</v>
      </c>
      <c r="J419" s="2" t="s">
        <v>3601</v>
      </c>
      <c r="K419" s="1">
        <v>4301</v>
      </c>
      <c r="L419" s="2" t="s">
        <v>733</v>
      </c>
      <c r="M419" s="9">
        <v>193</v>
      </c>
      <c r="N419" s="10">
        <v>12300</v>
      </c>
      <c r="O419" s="10">
        <v>12300</v>
      </c>
      <c r="P419" s="10">
        <v>0</v>
      </c>
      <c r="Q419" s="10">
        <v>0</v>
      </c>
      <c r="R419" s="10">
        <v>0</v>
      </c>
      <c r="S419" s="37" t="s">
        <v>7833</v>
      </c>
      <c r="T419" s="37" t="s">
        <v>7833</v>
      </c>
      <c r="U419">
        <f>VLOOKUP(C419,'[1]Base Ações'!$D$5:$AE$1189,27,)</f>
        <v>5</v>
      </c>
      <c r="V419" t="s">
        <v>7998</v>
      </c>
      <c r="W419" t="s">
        <v>7840</v>
      </c>
      <c r="X419" t="s">
        <v>7996</v>
      </c>
      <c r="Y419">
        <v>1</v>
      </c>
    </row>
    <row r="420" spans="1:25" ht="20.100000000000001" customHeight="1" thickBot="1">
      <c r="A420" s="1">
        <v>28946</v>
      </c>
      <c r="B420" s="1">
        <v>2022</v>
      </c>
      <c r="C420" s="1">
        <v>36</v>
      </c>
      <c r="D420" s="2" t="s">
        <v>37</v>
      </c>
      <c r="E420" s="1">
        <v>2006</v>
      </c>
      <c r="F420" s="2" t="s">
        <v>2100</v>
      </c>
      <c r="G420" s="2" t="s">
        <v>2096</v>
      </c>
      <c r="H420" s="2" t="s">
        <v>2245</v>
      </c>
      <c r="I420" s="2">
        <v>31813470197</v>
      </c>
      <c r="J420" s="2" t="s">
        <v>3295</v>
      </c>
      <c r="K420" s="1">
        <v>4304</v>
      </c>
      <c r="L420" s="2" t="s">
        <v>754</v>
      </c>
      <c r="M420" s="9">
        <v>108</v>
      </c>
      <c r="N420" s="10">
        <v>2000000</v>
      </c>
      <c r="O420" s="10">
        <v>2000000</v>
      </c>
      <c r="P420" s="10">
        <v>0</v>
      </c>
      <c r="Q420" s="10">
        <v>0</v>
      </c>
      <c r="R420" s="10">
        <v>0</v>
      </c>
      <c r="S420" s="37" t="s">
        <v>7833</v>
      </c>
      <c r="T420" s="37" t="s">
        <v>7833</v>
      </c>
      <c r="U420">
        <f>VLOOKUP(C420,'[1]Base Ações'!$D$5:$AE$1189,27,)</f>
        <v>5</v>
      </c>
      <c r="V420" t="s">
        <v>7998</v>
      </c>
      <c r="W420" t="s">
        <v>7840</v>
      </c>
      <c r="X420" t="s">
        <v>7996</v>
      </c>
      <c r="Y420">
        <v>1</v>
      </c>
    </row>
    <row r="421" spans="1:25" ht="20.100000000000001" customHeight="1" thickBot="1">
      <c r="A421" s="1">
        <v>28946</v>
      </c>
      <c r="B421" s="1">
        <v>2022</v>
      </c>
      <c r="C421" s="1">
        <v>36</v>
      </c>
      <c r="D421" s="2" t="s">
        <v>37</v>
      </c>
      <c r="E421" s="1">
        <v>2006</v>
      </c>
      <c r="F421" s="2" t="s">
        <v>2100</v>
      </c>
      <c r="G421" s="2" t="s">
        <v>2096</v>
      </c>
      <c r="H421" s="2" t="s">
        <v>2245</v>
      </c>
      <c r="I421" s="2">
        <v>31813470197</v>
      </c>
      <c r="J421" s="2" t="s">
        <v>3295</v>
      </c>
      <c r="K421" s="1">
        <v>4304</v>
      </c>
      <c r="L421" s="2" t="s">
        <v>754</v>
      </c>
      <c r="M421" s="9">
        <v>640</v>
      </c>
      <c r="N421" s="10">
        <v>0</v>
      </c>
      <c r="O421" s="10">
        <v>110000</v>
      </c>
      <c r="P421" s="10">
        <v>0</v>
      </c>
      <c r="Q421" s="10">
        <v>90977.88</v>
      </c>
      <c r="R421" s="10">
        <v>24375.01</v>
      </c>
      <c r="S421" s="37" t="s">
        <v>7833</v>
      </c>
      <c r="T421" s="37">
        <v>82.71</v>
      </c>
      <c r="U421">
        <f>VLOOKUP(C421,'[1]Base Ações'!$D$5:$AE$1189,27,)</f>
        <v>5</v>
      </c>
      <c r="V421" t="s">
        <v>7998</v>
      </c>
      <c r="W421" t="s">
        <v>7840</v>
      </c>
      <c r="X421" t="s">
        <v>7996</v>
      </c>
      <c r="Y421">
        <v>1</v>
      </c>
    </row>
    <row r="422" spans="1:25" ht="20.100000000000001" customHeight="1" thickBot="1">
      <c r="A422" s="1">
        <v>28946</v>
      </c>
      <c r="B422" s="1">
        <v>2022</v>
      </c>
      <c r="C422" s="1">
        <v>36</v>
      </c>
      <c r="D422" s="2" t="s">
        <v>37</v>
      </c>
      <c r="E422" s="1">
        <v>2006</v>
      </c>
      <c r="F422" s="2" t="s">
        <v>2100</v>
      </c>
      <c r="G422" s="2" t="s">
        <v>2096</v>
      </c>
      <c r="H422" s="2" t="s">
        <v>2245</v>
      </c>
      <c r="I422" s="2">
        <v>31813470197</v>
      </c>
      <c r="J422" s="2" t="s">
        <v>3295</v>
      </c>
      <c r="K422" s="1">
        <v>4304</v>
      </c>
      <c r="L422" s="2" t="s">
        <v>754</v>
      </c>
      <c r="M422" s="9">
        <v>240</v>
      </c>
      <c r="N422" s="10">
        <v>300000</v>
      </c>
      <c r="O422" s="10">
        <v>300000</v>
      </c>
      <c r="P422" s="10">
        <v>0</v>
      </c>
      <c r="Q422" s="10">
        <v>242903.04000000001</v>
      </c>
      <c r="R422" s="10">
        <v>200840.69</v>
      </c>
      <c r="S422" s="37">
        <v>80.97</v>
      </c>
      <c r="T422" s="37">
        <v>80.97</v>
      </c>
      <c r="U422">
        <f>VLOOKUP(C422,'[1]Base Ações'!$D$5:$AE$1189,27,)</f>
        <v>5</v>
      </c>
      <c r="V422" t="s">
        <v>7998</v>
      </c>
      <c r="W422" t="s">
        <v>7840</v>
      </c>
      <c r="X422" t="s">
        <v>7996</v>
      </c>
      <c r="Y422">
        <v>1</v>
      </c>
    </row>
    <row r="423" spans="1:25" ht="20.100000000000001" customHeight="1" thickBot="1">
      <c r="A423" s="1">
        <v>28947</v>
      </c>
      <c r="B423" s="1">
        <v>2022</v>
      </c>
      <c r="C423" s="1">
        <v>36</v>
      </c>
      <c r="D423" s="2" t="s">
        <v>37</v>
      </c>
      <c r="E423" s="1">
        <v>2005</v>
      </c>
      <c r="F423" s="2" t="s">
        <v>7842</v>
      </c>
      <c r="G423" s="2" t="s">
        <v>2096</v>
      </c>
      <c r="H423" s="2" t="s">
        <v>2262</v>
      </c>
      <c r="I423" s="2">
        <v>1956847103</v>
      </c>
      <c r="J423" s="2" t="s">
        <v>3407</v>
      </c>
      <c r="K423" s="1">
        <v>12401</v>
      </c>
      <c r="L423" s="2" t="s">
        <v>2452</v>
      </c>
      <c r="M423" s="9">
        <v>240</v>
      </c>
      <c r="N423" s="10">
        <v>105600</v>
      </c>
      <c r="O423" s="10">
        <v>105600</v>
      </c>
      <c r="P423" s="10">
        <v>0</v>
      </c>
      <c r="Q423" s="10">
        <v>22333.93</v>
      </c>
      <c r="R423" s="10">
        <v>18653.93</v>
      </c>
      <c r="S423" s="37">
        <v>21.15</v>
      </c>
      <c r="T423" s="37">
        <v>21.15</v>
      </c>
      <c r="U423">
        <f>VLOOKUP(C423,'[1]Base Ações'!$D$5:$AE$1189,27,)</f>
        <v>5</v>
      </c>
      <c r="V423" t="s">
        <v>7998</v>
      </c>
      <c r="W423" t="s">
        <v>7840</v>
      </c>
      <c r="X423" t="s">
        <v>7996</v>
      </c>
      <c r="Y423">
        <v>1</v>
      </c>
    </row>
    <row r="424" spans="1:25" ht="20.100000000000001" customHeight="1" thickBot="1">
      <c r="A424" s="1">
        <v>28947</v>
      </c>
      <c r="B424" s="1">
        <v>2022</v>
      </c>
      <c r="C424" s="1">
        <v>36</v>
      </c>
      <c r="D424" s="2" t="s">
        <v>37</v>
      </c>
      <c r="E424" s="1">
        <v>2005</v>
      </c>
      <c r="F424" s="2" t="s">
        <v>7842</v>
      </c>
      <c r="G424" s="2" t="s">
        <v>2096</v>
      </c>
      <c r="H424" s="2" t="s">
        <v>2262</v>
      </c>
      <c r="I424" s="2">
        <v>1956847103</v>
      </c>
      <c r="J424" s="2" t="s">
        <v>3407</v>
      </c>
      <c r="K424" s="1">
        <v>12401</v>
      </c>
      <c r="L424" s="2" t="s">
        <v>2452</v>
      </c>
      <c r="M424" s="9">
        <v>100</v>
      </c>
      <c r="N424" s="10">
        <v>73060</v>
      </c>
      <c r="O424" s="10">
        <v>73060</v>
      </c>
      <c r="P424" s="10">
        <v>0</v>
      </c>
      <c r="Q424" s="10">
        <v>20214.21</v>
      </c>
      <c r="R424" s="10">
        <v>20214.21</v>
      </c>
      <c r="S424" s="37">
        <v>27.67</v>
      </c>
      <c r="T424" s="37">
        <v>27.67</v>
      </c>
      <c r="U424">
        <f>VLOOKUP(C424,'[1]Base Ações'!$D$5:$AE$1189,27,)</f>
        <v>5</v>
      </c>
      <c r="V424" t="s">
        <v>7998</v>
      </c>
      <c r="W424" t="s">
        <v>7840</v>
      </c>
      <c r="X424" t="s">
        <v>7996</v>
      </c>
      <c r="Y424">
        <v>1</v>
      </c>
    </row>
    <row r="425" spans="1:25" ht="20.100000000000001" customHeight="1" thickBot="1">
      <c r="A425" s="1">
        <v>28947</v>
      </c>
      <c r="B425" s="1">
        <v>2022</v>
      </c>
      <c r="C425" s="1">
        <v>36</v>
      </c>
      <c r="D425" s="2" t="s">
        <v>37</v>
      </c>
      <c r="E425" s="1">
        <v>2005</v>
      </c>
      <c r="F425" s="2" t="s">
        <v>7842</v>
      </c>
      <c r="G425" s="2" t="s">
        <v>2096</v>
      </c>
      <c r="H425" s="2" t="s">
        <v>2262</v>
      </c>
      <c r="I425" s="2">
        <v>1956847103</v>
      </c>
      <c r="J425" s="2" t="s">
        <v>3407</v>
      </c>
      <c r="K425" s="1">
        <v>12401</v>
      </c>
      <c r="L425" s="2" t="s">
        <v>2452</v>
      </c>
      <c r="M425" s="9">
        <v>196</v>
      </c>
      <c r="N425" s="10">
        <v>1253800</v>
      </c>
      <c r="O425" s="10">
        <v>1253800</v>
      </c>
      <c r="P425" s="10">
        <v>0</v>
      </c>
      <c r="Q425" s="10">
        <v>1123869.05</v>
      </c>
      <c r="R425" s="10">
        <v>1036843.11</v>
      </c>
      <c r="S425" s="37">
        <v>89.64</v>
      </c>
      <c r="T425" s="37">
        <v>89.64</v>
      </c>
      <c r="U425">
        <f>VLOOKUP(C425,'[1]Base Ações'!$D$5:$AE$1189,27,)</f>
        <v>5</v>
      </c>
      <c r="V425" t="s">
        <v>7998</v>
      </c>
      <c r="W425" t="s">
        <v>7840</v>
      </c>
      <c r="X425" t="s">
        <v>7996</v>
      </c>
      <c r="Y425">
        <v>1</v>
      </c>
    </row>
    <row r="426" spans="1:25" ht="20.100000000000001" customHeight="1" thickBot="1">
      <c r="A426" s="1">
        <v>28948</v>
      </c>
      <c r="B426" s="1">
        <v>2022</v>
      </c>
      <c r="C426" s="1">
        <v>36</v>
      </c>
      <c r="D426" s="2" t="s">
        <v>37</v>
      </c>
      <c r="E426" s="1">
        <v>2008</v>
      </c>
      <c r="F426" s="2" t="s">
        <v>7838</v>
      </c>
      <c r="G426" s="2" t="s">
        <v>2096</v>
      </c>
      <c r="H426" s="2" t="s">
        <v>2111</v>
      </c>
      <c r="I426" s="2">
        <v>71620150182</v>
      </c>
      <c r="J426" s="2" t="s">
        <v>2254</v>
      </c>
      <c r="K426" s="1">
        <v>11303</v>
      </c>
      <c r="L426" s="2" t="s">
        <v>716</v>
      </c>
      <c r="M426" s="9">
        <v>300</v>
      </c>
      <c r="N426" s="10">
        <v>0</v>
      </c>
      <c r="O426" s="10">
        <v>1210000</v>
      </c>
      <c r="P426" s="10">
        <v>0</v>
      </c>
      <c r="Q426" s="10">
        <v>1026902.15</v>
      </c>
      <c r="R426" s="10">
        <v>1026902.15</v>
      </c>
      <c r="S426" s="37" t="s">
        <v>7833</v>
      </c>
      <c r="T426" s="37">
        <v>84.87</v>
      </c>
      <c r="U426">
        <f>VLOOKUP(C426,'[1]Base Ações'!$D$5:$AE$1189,27,)</f>
        <v>5</v>
      </c>
      <c r="V426" t="s">
        <v>7998</v>
      </c>
      <c r="W426" t="s">
        <v>7840</v>
      </c>
      <c r="X426" t="s">
        <v>7996</v>
      </c>
      <c r="Y426">
        <v>1</v>
      </c>
    </row>
    <row r="427" spans="1:25" ht="20.100000000000001" customHeight="1" thickBot="1">
      <c r="A427" s="1">
        <v>28948</v>
      </c>
      <c r="B427" s="1">
        <v>2022</v>
      </c>
      <c r="C427" s="1">
        <v>36</v>
      </c>
      <c r="D427" s="2" t="s">
        <v>37</v>
      </c>
      <c r="E427" s="1">
        <v>2008</v>
      </c>
      <c r="F427" s="2" t="s">
        <v>7838</v>
      </c>
      <c r="G427" s="2" t="s">
        <v>2096</v>
      </c>
      <c r="H427" s="2" t="s">
        <v>2111</v>
      </c>
      <c r="I427" s="2">
        <v>71620150182</v>
      </c>
      <c r="J427" s="2" t="s">
        <v>2254</v>
      </c>
      <c r="K427" s="1">
        <v>11303</v>
      </c>
      <c r="L427" s="2" t="s">
        <v>716</v>
      </c>
      <c r="M427" s="9">
        <v>100</v>
      </c>
      <c r="N427" s="10">
        <v>4343952</v>
      </c>
      <c r="O427" s="10">
        <v>4343952</v>
      </c>
      <c r="P427" s="10">
        <v>0</v>
      </c>
      <c r="Q427" s="10">
        <v>4286674.71</v>
      </c>
      <c r="R427" s="10">
        <v>4286674.71</v>
      </c>
      <c r="S427" s="37">
        <v>98.68</v>
      </c>
      <c r="T427" s="37">
        <v>98.68</v>
      </c>
      <c r="U427">
        <f>VLOOKUP(C427,'[1]Base Ações'!$D$5:$AE$1189,27,)</f>
        <v>5</v>
      </c>
      <c r="V427" t="s">
        <v>7998</v>
      </c>
      <c r="W427" t="s">
        <v>7840</v>
      </c>
      <c r="X427" t="s">
        <v>7996</v>
      </c>
      <c r="Y427">
        <v>1</v>
      </c>
    </row>
    <row r="428" spans="1:25" ht="20.100000000000001" customHeight="1" thickBot="1">
      <c r="A428" s="1">
        <v>28949</v>
      </c>
      <c r="B428" s="1">
        <v>2022</v>
      </c>
      <c r="C428" s="1">
        <v>36</v>
      </c>
      <c r="D428" s="2" t="s">
        <v>37</v>
      </c>
      <c r="E428" s="1">
        <v>2009</v>
      </c>
      <c r="F428" s="2" t="s">
        <v>7835</v>
      </c>
      <c r="G428" s="2" t="s">
        <v>2096</v>
      </c>
      <c r="H428" s="2" t="s">
        <v>2208</v>
      </c>
      <c r="I428" s="2">
        <v>50391810197</v>
      </c>
      <c r="J428" s="2" t="s">
        <v>5084</v>
      </c>
      <c r="K428" s="1">
        <v>11601</v>
      </c>
      <c r="L428" s="2" t="s">
        <v>417</v>
      </c>
      <c r="M428" s="9">
        <v>240</v>
      </c>
      <c r="N428" s="10">
        <v>3504472</v>
      </c>
      <c r="O428" s="10">
        <v>3504472</v>
      </c>
      <c r="P428" s="10">
        <v>0</v>
      </c>
      <c r="Q428" s="10">
        <v>3180817.67</v>
      </c>
      <c r="R428" s="10">
        <v>2457278.2000000002</v>
      </c>
      <c r="S428" s="37">
        <v>90.76</v>
      </c>
      <c r="T428" s="37">
        <v>90.76</v>
      </c>
      <c r="U428">
        <f>VLOOKUP(C428,'[1]Base Ações'!$D$5:$AE$1189,27,)</f>
        <v>5</v>
      </c>
      <c r="V428" t="s">
        <v>7998</v>
      </c>
      <c r="W428" t="s">
        <v>7840</v>
      </c>
      <c r="X428" t="s">
        <v>7996</v>
      </c>
      <c r="Y428">
        <v>1</v>
      </c>
    </row>
    <row r="429" spans="1:25" ht="20.100000000000001" customHeight="1" thickBot="1">
      <c r="A429" s="1">
        <v>28949</v>
      </c>
      <c r="B429" s="1">
        <v>2022</v>
      </c>
      <c r="C429" s="1">
        <v>36</v>
      </c>
      <c r="D429" s="2" t="s">
        <v>37</v>
      </c>
      <c r="E429" s="1">
        <v>2009</v>
      </c>
      <c r="F429" s="2" t="s">
        <v>7835</v>
      </c>
      <c r="G429" s="2" t="s">
        <v>2096</v>
      </c>
      <c r="H429" s="2" t="s">
        <v>2208</v>
      </c>
      <c r="I429" s="2">
        <v>50391810197</v>
      </c>
      <c r="J429" s="2" t="s">
        <v>5084</v>
      </c>
      <c r="K429" s="1">
        <v>11601</v>
      </c>
      <c r="L429" s="2" t="s">
        <v>417</v>
      </c>
      <c r="M429" s="9">
        <v>640</v>
      </c>
      <c r="N429" s="10">
        <v>0</v>
      </c>
      <c r="O429" s="10">
        <v>5087656.8600000003</v>
      </c>
      <c r="P429" s="10">
        <v>0</v>
      </c>
      <c r="Q429" s="10">
        <v>2276342.83</v>
      </c>
      <c r="R429" s="10">
        <v>1137442.8</v>
      </c>
      <c r="S429" s="37" t="s">
        <v>7833</v>
      </c>
      <c r="T429" s="37">
        <v>44.74</v>
      </c>
      <c r="U429">
        <f>VLOOKUP(C429,'[1]Base Ações'!$D$5:$AE$1189,27,)</f>
        <v>5</v>
      </c>
      <c r="V429" t="s">
        <v>7998</v>
      </c>
      <c r="W429" t="s">
        <v>7840</v>
      </c>
      <c r="X429" t="s">
        <v>7996</v>
      </c>
      <c r="Y429">
        <v>1</v>
      </c>
    </row>
    <row r="430" spans="1:25" ht="20.100000000000001" customHeight="1" thickBot="1">
      <c r="A430" s="1">
        <v>28950</v>
      </c>
      <c r="B430" s="1">
        <v>2022</v>
      </c>
      <c r="C430" s="1">
        <v>36</v>
      </c>
      <c r="D430" s="2" t="s">
        <v>37</v>
      </c>
      <c r="E430" s="1">
        <v>2008</v>
      </c>
      <c r="F430" s="2" t="s">
        <v>7838</v>
      </c>
      <c r="G430" s="2" t="s">
        <v>2096</v>
      </c>
      <c r="H430" s="2" t="s">
        <v>2111</v>
      </c>
      <c r="I430" s="2">
        <v>80717373134</v>
      </c>
      <c r="J430" s="2" t="s">
        <v>2287</v>
      </c>
      <c r="K430" s="1">
        <v>8101</v>
      </c>
      <c r="L430" s="2" t="s">
        <v>7844</v>
      </c>
      <c r="M430" s="9">
        <v>196</v>
      </c>
      <c r="N430" s="10">
        <v>23339321</v>
      </c>
      <c r="O430" s="10">
        <v>23339321</v>
      </c>
      <c r="P430" s="10">
        <v>0</v>
      </c>
      <c r="Q430" s="10">
        <v>23339321</v>
      </c>
      <c r="R430" s="10">
        <v>20729659.02</v>
      </c>
      <c r="S430" s="37">
        <v>100</v>
      </c>
      <c r="T430" s="37">
        <v>100</v>
      </c>
      <c r="U430">
        <f>VLOOKUP(C430,'[1]Base Ações'!$D$5:$AE$1189,27,)</f>
        <v>5</v>
      </c>
      <c r="V430" t="s">
        <v>7998</v>
      </c>
      <c r="W430" t="s">
        <v>7834</v>
      </c>
      <c r="X430" t="s">
        <v>7996</v>
      </c>
      <c r="Y430">
        <v>1</v>
      </c>
    </row>
    <row r="431" spans="1:25" ht="20.100000000000001" customHeight="1" thickBot="1">
      <c r="A431" s="1">
        <v>28950</v>
      </c>
      <c r="B431" s="1">
        <v>2022</v>
      </c>
      <c r="C431" s="1">
        <v>36</v>
      </c>
      <c r="D431" s="2" t="s">
        <v>37</v>
      </c>
      <c r="E431" s="1">
        <v>2008</v>
      </c>
      <c r="F431" s="2" t="s">
        <v>7838</v>
      </c>
      <c r="G431" s="2" t="s">
        <v>2096</v>
      </c>
      <c r="H431" s="2" t="s">
        <v>2111</v>
      </c>
      <c r="I431" s="2">
        <v>80717373134</v>
      </c>
      <c r="J431" s="2" t="s">
        <v>2287</v>
      </c>
      <c r="K431" s="1">
        <v>8101</v>
      </c>
      <c r="L431" s="2" t="s">
        <v>7844</v>
      </c>
      <c r="M431" s="9">
        <v>100</v>
      </c>
      <c r="N431" s="10">
        <v>362989071</v>
      </c>
      <c r="O431" s="10">
        <v>376350243.49000001</v>
      </c>
      <c r="P431" s="10">
        <v>0</v>
      </c>
      <c r="Q431" s="10">
        <v>376231004.05000001</v>
      </c>
      <c r="R431" s="10">
        <v>376231004.05000001</v>
      </c>
      <c r="S431" s="37">
        <v>103.65</v>
      </c>
      <c r="T431" s="37">
        <v>99.97</v>
      </c>
      <c r="U431">
        <f>VLOOKUP(C431,'[1]Base Ações'!$D$5:$AE$1189,27,)</f>
        <v>5</v>
      </c>
      <c r="V431" t="s">
        <v>7998</v>
      </c>
      <c r="W431" t="s">
        <v>7834</v>
      </c>
      <c r="X431" t="s">
        <v>7996</v>
      </c>
      <c r="Y431">
        <v>1</v>
      </c>
    </row>
    <row r="432" spans="1:25" ht="20.100000000000001" customHeight="1" thickBot="1">
      <c r="A432" s="1">
        <v>28950</v>
      </c>
      <c r="B432" s="1">
        <v>2022</v>
      </c>
      <c r="C432" s="1">
        <v>36</v>
      </c>
      <c r="D432" s="2" t="s">
        <v>37</v>
      </c>
      <c r="E432" s="1">
        <v>2008</v>
      </c>
      <c r="F432" s="2" t="s">
        <v>7838</v>
      </c>
      <c r="G432" s="2" t="s">
        <v>2096</v>
      </c>
      <c r="H432" s="2" t="s">
        <v>2111</v>
      </c>
      <c r="I432" s="2">
        <v>80717373134</v>
      </c>
      <c r="J432" s="2" t="s">
        <v>2287</v>
      </c>
      <c r="K432" s="1">
        <v>8101</v>
      </c>
      <c r="L432" s="2" t="s">
        <v>7844</v>
      </c>
      <c r="M432" s="9">
        <v>300</v>
      </c>
      <c r="N432" s="10">
        <v>0</v>
      </c>
      <c r="O432" s="10">
        <v>68249733.489999995</v>
      </c>
      <c r="P432" s="10">
        <v>0</v>
      </c>
      <c r="Q432" s="10">
        <v>34354210.590000004</v>
      </c>
      <c r="R432" s="10">
        <v>28331440.34</v>
      </c>
      <c r="S432" s="37" t="s">
        <v>7833</v>
      </c>
      <c r="T432" s="37">
        <v>50.34</v>
      </c>
      <c r="U432">
        <f>VLOOKUP(C432,'[1]Base Ações'!$D$5:$AE$1189,27,)</f>
        <v>5</v>
      </c>
      <c r="V432" t="s">
        <v>7998</v>
      </c>
      <c r="W432" t="s">
        <v>7834</v>
      </c>
      <c r="X432" t="s">
        <v>7996</v>
      </c>
      <c r="Y432">
        <v>1</v>
      </c>
    </row>
    <row r="433" spans="1:25" ht="20.100000000000001" customHeight="1" thickBot="1">
      <c r="A433" s="1">
        <v>28951</v>
      </c>
      <c r="B433" s="1">
        <v>2022</v>
      </c>
      <c r="C433" s="1">
        <v>36</v>
      </c>
      <c r="D433" s="2" t="s">
        <v>37</v>
      </c>
      <c r="E433" s="1">
        <v>4491</v>
      </c>
      <c r="F433" s="2" t="s">
        <v>2215</v>
      </c>
      <c r="G433" s="2" t="s">
        <v>2096</v>
      </c>
      <c r="H433" s="2" t="s">
        <v>2216</v>
      </c>
      <c r="I433" s="2">
        <v>2202253114</v>
      </c>
      <c r="J433" s="2" t="s">
        <v>3695</v>
      </c>
      <c r="K433" s="1">
        <v>10101</v>
      </c>
      <c r="L433" s="2" t="s">
        <v>383</v>
      </c>
      <c r="M433" s="9">
        <v>300</v>
      </c>
      <c r="N433" s="10">
        <v>0</v>
      </c>
      <c r="O433" s="10">
        <v>4033203.56</v>
      </c>
      <c r="P433" s="10">
        <v>0</v>
      </c>
      <c r="Q433" s="10">
        <v>3900519.74</v>
      </c>
      <c r="R433" s="10">
        <v>3900519.74</v>
      </c>
      <c r="S433" s="37" t="s">
        <v>7833</v>
      </c>
      <c r="T433" s="37">
        <v>96.71</v>
      </c>
      <c r="U433">
        <f>VLOOKUP(C433,'[1]Base Ações'!$D$5:$AE$1189,27,)</f>
        <v>5</v>
      </c>
      <c r="V433" t="s">
        <v>7998</v>
      </c>
      <c r="W433" t="s">
        <v>7852</v>
      </c>
      <c r="X433" t="s">
        <v>7996</v>
      </c>
      <c r="Y433">
        <v>1</v>
      </c>
    </row>
    <row r="434" spans="1:25" ht="20.100000000000001" customHeight="1" thickBot="1">
      <c r="A434" s="1">
        <v>28951</v>
      </c>
      <c r="B434" s="1">
        <v>2022</v>
      </c>
      <c r="C434" s="1">
        <v>36</v>
      </c>
      <c r="D434" s="2" t="s">
        <v>37</v>
      </c>
      <c r="E434" s="1">
        <v>4491</v>
      </c>
      <c r="F434" s="2" t="s">
        <v>2215</v>
      </c>
      <c r="G434" s="2" t="s">
        <v>2096</v>
      </c>
      <c r="H434" s="2" t="s">
        <v>2216</v>
      </c>
      <c r="I434" s="2">
        <v>2202253114</v>
      </c>
      <c r="J434" s="2" t="s">
        <v>3695</v>
      </c>
      <c r="K434" s="1">
        <v>10101</v>
      </c>
      <c r="L434" s="2" t="s">
        <v>383</v>
      </c>
      <c r="M434" s="9">
        <v>100</v>
      </c>
      <c r="N434" s="10">
        <v>18766861</v>
      </c>
      <c r="O434" s="10">
        <v>18766861</v>
      </c>
      <c r="P434" s="10">
        <v>0</v>
      </c>
      <c r="Q434" s="10">
        <v>18471141.199999999</v>
      </c>
      <c r="R434" s="10">
        <v>18465514.949999999</v>
      </c>
      <c r="S434" s="37">
        <v>98.42</v>
      </c>
      <c r="T434" s="37">
        <v>98.42</v>
      </c>
      <c r="U434">
        <f>VLOOKUP(C434,'[1]Base Ações'!$D$5:$AE$1189,27,)</f>
        <v>5</v>
      </c>
      <c r="V434" t="s">
        <v>7998</v>
      </c>
      <c r="W434" t="s">
        <v>7852</v>
      </c>
      <c r="X434" t="s">
        <v>7996</v>
      </c>
      <c r="Y434">
        <v>1</v>
      </c>
    </row>
    <row r="435" spans="1:25" ht="20.100000000000001" customHeight="1" thickBot="1">
      <c r="A435" s="1">
        <v>28952</v>
      </c>
      <c r="B435" s="1">
        <v>2022</v>
      </c>
      <c r="C435" s="1">
        <v>36</v>
      </c>
      <c r="D435" s="2" t="s">
        <v>37</v>
      </c>
      <c r="E435" s="1">
        <v>2009</v>
      </c>
      <c r="F435" s="2" t="s">
        <v>7835</v>
      </c>
      <c r="G435" s="2" t="s">
        <v>2096</v>
      </c>
      <c r="H435" s="2" t="s">
        <v>2208</v>
      </c>
      <c r="I435" s="2">
        <v>48329223191</v>
      </c>
      <c r="J435" s="2" t="s">
        <v>2714</v>
      </c>
      <c r="K435" s="1">
        <v>6101</v>
      </c>
      <c r="L435" s="2" t="s">
        <v>500</v>
      </c>
      <c r="M435" s="9">
        <v>100</v>
      </c>
      <c r="N435" s="10">
        <v>1435018</v>
      </c>
      <c r="O435" s="10">
        <v>1465018</v>
      </c>
      <c r="P435" s="10">
        <v>0</v>
      </c>
      <c r="Q435" s="10">
        <v>1434181.43</v>
      </c>
      <c r="R435" s="10">
        <v>1123534.6299999999</v>
      </c>
      <c r="S435" s="37">
        <v>99.94</v>
      </c>
      <c r="T435" s="37">
        <v>97.9</v>
      </c>
      <c r="U435">
        <f>VLOOKUP(C435,'[1]Base Ações'!$D$5:$AE$1189,27,)</f>
        <v>5</v>
      </c>
      <c r="V435" t="s">
        <v>7998</v>
      </c>
      <c r="W435" t="s">
        <v>7840</v>
      </c>
      <c r="X435" t="s">
        <v>7996</v>
      </c>
      <c r="Y435">
        <v>1</v>
      </c>
    </row>
    <row r="436" spans="1:25" ht="20.100000000000001" customHeight="1" thickBot="1">
      <c r="A436" s="1">
        <v>28953</v>
      </c>
      <c r="B436" s="1">
        <v>2022</v>
      </c>
      <c r="C436" s="1">
        <v>36</v>
      </c>
      <c r="D436" s="2" t="s">
        <v>37</v>
      </c>
      <c r="E436" s="1">
        <v>2009</v>
      </c>
      <c r="F436" s="2" t="s">
        <v>7835</v>
      </c>
      <c r="G436" s="2" t="s">
        <v>2096</v>
      </c>
      <c r="H436" s="2" t="s">
        <v>2208</v>
      </c>
      <c r="I436" s="2">
        <v>69382140182</v>
      </c>
      <c r="J436" s="2" t="s">
        <v>3113</v>
      </c>
      <c r="K436" s="1">
        <v>8101</v>
      </c>
      <c r="L436" s="2" t="s">
        <v>7844</v>
      </c>
      <c r="M436" s="9">
        <v>300</v>
      </c>
      <c r="N436" s="10">
        <v>0</v>
      </c>
      <c r="O436" s="10">
        <v>10569492</v>
      </c>
      <c r="P436" s="10">
        <v>0</v>
      </c>
      <c r="Q436" s="10">
        <v>10122585.880000001</v>
      </c>
      <c r="R436" s="10">
        <v>6473626.7599999998</v>
      </c>
      <c r="S436" s="37" t="s">
        <v>7833</v>
      </c>
      <c r="T436" s="37">
        <v>95.77</v>
      </c>
      <c r="U436">
        <f>VLOOKUP(C436,'[1]Base Ações'!$D$5:$AE$1189,27,)</f>
        <v>5</v>
      </c>
      <c r="V436" t="s">
        <v>7998</v>
      </c>
      <c r="W436" t="s">
        <v>7834</v>
      </c>
      <c r="X436" t="s">
        <v>7996</v>
      </c>
      <c r="Y436">
        <v>1</v>
      </c>
    </row>
    <row r="437" spans="1:25" ht="20.100000000000001" customHeight="1" thickBot="1">
      <c r="A437" s="1">
        <v>28953</v>
      </c>
      <c r="B437" s="1">
        <v>2022</v>
      </c>
      <c r="C437" s="1">
        <v>36</v>
      </c>
      <c r="D437" s="2" t="s">
        <v>37</v>
      </c>
      <c r="E437" s="1">
        <v>2009</v>
      </c>
      <c r="F437" s="2" t="s">
        <v>7835</v>
      </c>
      <c r="G437" s="2" t="s">
        <v>2096</v>
      </c>
      <c r="H437" s="2" t="s">
        <v>2208</v>
      </c>
      <c r="I437" s="2">
        <v>69382140182</v>
      </c>
      <c r="J437" s="2" t="s">
        <v>3113</v>
      </c>
      <c r="K437" s="1">
        <v>8101</v>
      </c>
      <c r="L437" s="2" t="s">
        <v>7844</v>
      </c>
      <c r="M437" s="9">
        <v>240</v>
      </c>
      <c r="N437" s="10">
        <v>408559</v>
      </c>
      <c r="O437" s="10">
        <v>408559</v>
      </c>
      <c r="P437" s="10">
        <v>0</v>
      </c>
      <c r="Q437" s="10">
        <v>240139.32</v>
      </c>
      <c r="R437" s="10">
        <v>158130.42000000001</v>
      </c>
      <c r="S437" s="37">
        <v>58.78</v>
      </c>
      <c r="T437" s="37">
        <v>58.78</v>
      </c>
      <c r="U437">
        <f>VLOOKUP(C437,'[1]Base Ações'!$D$5:$AE$1189,27,)</f>
        <v>5</v>
      </c>
      <c r="V437" t="s">
        <v>7998</v>
      </c>
      <c r="W437" t="s">
        <v>7834</v>
      </c>
      <c r="X437" t="s">
        <v>7996</v>
      </c>
      <c r="Y437">
        <v>1</v>
      </c>
    </row>
    <row r="438" spans="1:25" ht="20.100000000000001" customHeight="1" thickBot="1">
      <c r="A438" s="1">
        <v>28953</v>
      </c>
      <c r="B438" s="1">
        <v>2022</v>
      </c>
      <c r="C438" s="1">
        <v>36</v>
      </c>
      <c r="D438" s="2" t="s">
        <v>37</v>
      </c>
      <c r="E438" s="1">
        <v>2009</v>
      </c>
      <c r="F438" s="2" t="s">
        <v>7835</v>
      </c>
      <c r="G438" s="2" t="s">
        <v>2096</v>
      </c>
      <c r="H438" s="2" t="s">
        <v>2208</v>
      </c>
      <c r="I438" s="2">
        <v>69382140182</v>
      </c>
      <c r="J438" s="2" t="s">
        <v>3113</v>
      </c>
      <c r="K438" s="1">
        <v>8101</v>
      </c>
      <c r="L438" s="2" t="s">
        <v>7844</v>
      </c>
      <c r="M438" s="9">
        <v>100</v>
      </c>
      <c r="N438" s="10">
        <v>15797000</v>
      </c>
      <c r="O438" s="10">
        <v>18476043.109999999</v>
      </c>
      <c r="P438" s="10">
        <v>0</v>
      </c>
      <c r="Q438" s="10">
        <v>18475773.109999999</v>
      </c>
      <c r="R438" s="10">
        <v>12484993.5</v>
      </c>
      <c r="S438" s="37">
        <v>116.96</v>
      </c>
      <c r="T438" s="37">
        <v>100</v>
      </c>
      <c r="U438">
        <f>VLOOKUP(C438,'[1]Base Ações'!$D$5:$AE$1189,27,)</f>
        <v>5</v>
      </c>
      <c r="V438" t="s">
        <v>7998</v>
      </c>
      <c r="W438" t="s">
        <v>7834</v>
      </c>
      <c r="X438" t="s">
        <v>7996</v>
      </c>
      <c r="Y438">
        <v>1</v>
      </c>
    </row>
    <row r="439" spans="1:25" ht="20.100000000000001" customHeight="1" thickBot="1">
      <c r="A439" s="1">
        <v>28954</v>
      </c>
      <c r="B439" s="1">
        <v>2022</v>
      </c>
      <c r="C439" s="1">
        <v>36</v>
      </c>
      <c r="D439" s="2" t="s">
        <v>37</v>
      </c>
      <c r="E439" s="1">
        <v>2006</v>
      </c>
      <c r="F439" s="2" t="s">
        <v>2100</v>
      </c>
      <c r="G439" s="2" t="s">
        <v>2096</v>
      </c>
      <c r="H439" s="2" t="s">
        <v>2245</v>
      </c>
      <c r="I439" s="2">
        <v>4441619103</v>
      </c>
      <c r="J439" s="2" t="s">
        <v>5894</v>
      </c>
      <c r="K439" s="1">
        <v>10101</v>
      </c>
      <c r="L439" s="2" t="s">
        <v>383</v>
      </c>
      <c r="M439" s="9">
        <v>100</v>
      </c>
      <c r="N439" s="10">
        <v>1047057</v>
      </c>
      <c r="O439" s="10">
        <v>2141307</v>
      </c>
      <c r="P439" s="10">
        <v>0</v>
      </c>
      <c r="Q439" s="10">
        <v>2135034.52</v>
      </c>
      <c r="R439" s="10">
        <v>1716433.65</v>
      </c>
      <c r="S439" s="37">
        <v>203.91</v>
      </c>
      <c r="T439" s="37">
        <v>99.71</v>
      </c>
      <c r="U439">
        <f>VLOOKUP(C439,'[1]Base Ações'!$D$5:$AE$1189,27,)</f>
        <v>5</v>
      </c>
      <c r="V439" t="s">
        <v>7998</v>
      </c>
      <c r="W439" t="s">
        <v>7852</v>
      </c>
      <c r="X439" t="s">
        <v>7996</v>
      </c>
      <c r="Y439">
        <v>1</v>
      </c>
    </row>
    <row r="440" spans="1:25" ht="20.100000000000001" customHeight="1" thickBot="1">
      <c r="A440" s="1">
        <v>28954</v>
      </c>
      <c r="B440" s="1">
        <v>2022</v>
      </c>
      <c r="C440" s="1">
        <v>36</v>
      </c>
      <c r="D440" s="2" t="s">
        <v>37</v>
      </c>
      <c r="E440" s="1">
        <v>2006</v>
      </c>
      <c r="F440" s="2" t="s">
        <v>2100</v>
      </c>
      <c r="G440" s="2" t="s">
        <v>2096</v>
      </c>
      <c r="H440" s="2" t="s">
        <v>2245</v>
      </c>
      <c r="I440" s="2">
        <v>4441619103</v>
      </c>
      <c r="J440" s="2" t="s">
        <v>5894</v>
      </c>
      <c r="K440" s="1">
        <v>10101</v>
      </c>
      <c r="L440" s="2" t="s">
        <v>383</v>
      </c>
      <c r="M440" s="9">
        <v>300</v>
      </c>
      <c r="N440" s="10">
        <v>0</v>
      </c>
      <c r="O440" s="10">
        <v>1501293.63</v>
      </c>
      <c r="P440" s="10">
        <v>0</v>
      </c>
      <c r="Q440" s="10">
        <v>1501293.63</v>
      </c>
      <c r="R440" s="10">
        <v>1063639.47</v>
      </c>
      <c r="S440" s="37" t="s">
        <v>7833</v>
      </c>
      <c r="T440" s="37">
        <v>100</v>
      </c>
      <c r="U440">
        <f>VLOOKUP(C440,'[1]Base Ações'!$D$5:$AE$1189,27,)</f>
        <v>5</v>
      </c>
      <c r="V440" t="s">
        <v>7998</v>
      </c>
      <c r="W440" t="s">
        <v>7852</v>
      </c>
      <c r="X440" t="s">
        <v>7996</v>
      </c>
      <c r="Y440">
        <v>1</v>
      </c>
    </row>
    <row r="441" spans="1:25" ht="20.100000000000001" customHeight="1" thickBot="1">
      <c r="A441" s="1">
        <v>28955</v>
      </c>
      <c r="B441" s="1">
        <v>2022</v>
      </c>
      <c r="C441" s="1">
        <v>36</v>
      </c>
      <c r="D441" s="2" t="s">
        <v>37</v>
      </c>
      <c r="E441" s="1">
        <v>2007</v>
      </c>
      <c r="F441" s="2" t="s">
        <v>2095</v>
      </c>
      <c r="G441" s="2" t="s">
        <v>2096</v>
      </c>
      <c r="H441" s="2" t="s">
        <v>2097</v>
      </c>
      <c r="I441" s="2">
        <v>63198339120</v>
      </c>
      <c r="J441" s="2" t="s">
        <v>2112</v>
      </c>
      <c r="K441" s="1">
        <v>4501</v>
      </c>
      <c r="L441" s="2" t="s">
        <v>7876</v>
      </c>
      <c r="M441" s="9">
        <v>640</v>
      </c>
      <c r="N441" s="10">
        <v>0</v>
      </c>
      <c r="O441" s="10">
        <v>156605.78</v>
      </c>
      <c r="P441" s="10">
        <v>0</v>
      </c>
      <c r="Q441" s="10">
        <v>34186.269999999997</v>
      </c>
      <c r="R441" s="10">
        <v>34186.269999999997</v>
      </c>
      <c r="S441" s="37" t="s">
        <v>7833</v>
      </c>
      <c r="T441" s="37">
        <v>21.83</v>
      </c>
      <c r="U441">
        <f>VLOOKUP(C441,'[1]Base Ações'!$D$5:$AE$1189,27,)</f>
        <v>5</v>
      </c>
      <c r="V441" t="s">
        <v>7998</v>
      </c>
      <c r="W441" t="s">
        <v>7840</v>
      </c>
      <c r="X441" t="s">
        <v>7996</v>
      </c>
      <c r="Y441">
        <v>1</v>
      </c>
    </row>
    <row r="442" spans="1:25" ht="20.100000000000001" customHeight="1" thickBot="1">
      <c r="A442" s="1">
        <v>28955</v>
      </c>
      <c r="B442" s="1">
        <v>2022</v>
      </c>
      <c r="C442" s="1">
        <v>36</v>
      </c>
      <c r="D442" s="2" t="s">
        <v>37</v>
      </c>
      <c r="E442" s="1">
        <v>2007</v>
      </c>
      <c r="F442" s="2" t="s">
        <v>2095</v>
      </c>
      <c r="G442" s="2" t="s">
        <v>2096</v>
      </c>
      <c r="H442" s="2" t="s">
        <v>2097</v>
      </c>
      <c r="I442" s="2">
        <v>63198339120</v>
      </c>
      <c r="J442" s="2" t="s">
        <v>2112</v>
      </c>
      <c r="K442" s="1">
        <v>4501</v>
      </c>
      <c r="L442" s="2" t="s">
        <v>7876</v>
      </c>
      <c r="M442" s="9">
        <v>100</v>
      </c>
      <c r="N442" s="10">
        <v>456544</v>
      </c>
      <c r="O442" s="10">
        <v>456544</v>
      </c>
      <c r="P442" s="10">
        <v>0</v>
      </c>
      <c r="Q442" s="10">
        <v>401419</v>
      </c>
      <c r="R442" s="10">
        <v>400795.64</v>
      </c>
      <c r="S442" s="37">
        <v>87.93</v>
      </c>
      <c r="T442" s="37">
        <v>87.93</v>
      </c>
      <c r="U442">
        <f>VLOOKUP(C442,'[1]Base Ações'!$D$5:$AE$1189,27,)</f>
        <v>5</v>
      </c>
      <c r="V442" t="s">
        <v>7998</v>
      </c>
      <c r="W442" t="s">
        <v>7840</v>
      </c>
      <c r="X442" t="s">
        <v>7996</v>
      </c>
      <c r="Y442">
        <v>1</v>
      </c>
    </row>
    <row r="443" spans="1:25" ht="20.100000000000001" customHeight="1" thickBot="1">
      <c r="A443" s="1">
        <v>28955</v>
      </c>
      <c r="B443" s="1">
        <v>2022</v>
      </c>
      <c r="C443" s="1">
        <v>36</v>
      </c>
      <c r="D443" s="2" t="s">
        <v>37</v>
      </c>
      <c r="E443" s="1">
        <v>2007</v>
      </c>
      <c r="F443" s="2" t="s">
        <v>2095</v>
      </c>
      <c r="G443" s="2" t="s">
        <v>2096</v>
      </c>
      <c r="H443" s="2" t="s">
        <v>2097</v>
      </c>
      <c r="I443" s="2">
        <v>63198339120</v>
      </c>
      <c r="J443" s="2" t="s">
        <v>2112</v>
      </c>
      <c r="K443" s="1">
        <v>4501</v>
      </c>
      <c r="L443" s="2" t="s">
        <v>7876</v>
      </c>
      <c r="M443" s="9">
        <v>300</v>
      </c>
      <c r="N443" s="10">
        <v>0</v>
      </c>
      <c r="O443" s="10">
        <v>300000</v>
      </c>
      <c r="P443" s="10">
        <v>0</v>
      </c>
      <c r="Q443" s="10">
        <v>291103.34999999998</v>
      </c>
      <c r="R443" s="10">
        <v>243400.79</v>
      </c>
      <c r="S443" s="37" t="s">
        <v>7833</v>
      </c>
      <c r="T443" s="37">
        <v>97.03</v>
      </c>
      <c r="U443">
        <f>VLOOKUP(C443,'[1]Base Ações'!$D$5:$AE$1189,27,)</f>
        <v>5</v>
      </c>
      <c r="V443" t="s">
        <v>7998</v>
      </c>
      <c r="W443" t="s">
        <v>7840</v>
      </c>
      <c r="X443" t="s">
        <v>7996</v>
      </c>
      <c r="Y443">
        <v>1</v>
      </c>
    </row>
    <row r="444" spans="1:25" ht="20.100000000000001" customHeight="1" thickBot="1">
      <c r="A444" s="1">
        <v>28956</v>
      </c>
      <c r="B444" s="1">
        <v>2022</v>
      </c>
      <c r="C444" s="1">
        <v>36</v>
      </c>
      <c r="D444" s="2" t="s">
        <v>37</v>
      </c>
      <c r="E444" s="1">
        <v>2014</v>
      </c>
      <c r="F444" s="2" t="s">
        <v>7837</v>
      </c>
      <c r="G444" s="2" t="s">
        <v>2096</v>
      </c>
      <c r="H444" s="2" t="s">
        <v>2127</v>
      </c>
      <c r="I444" s="2">
        <v>31583431691</v>
      </c>
      <c r="J444" s="2" t="s">
        <v>2786</v>
      </c>
      <c r="K444" s="1">
        <v>17101</v>
      </c>
      <c r="L444" s="2" t="s">
        <v>302</v>
      </c>
      <c r="M444" s="9">
        <v>196</v>
      </c>
      <c r="N444" s="10">
        <v>10000</v>
      </c>
      <c r="O444" s="10">
        <v>10000</v>
      </c>
      <c r="P444" s="10">
        <v>0</v>
      </c>
      <c r="Q444" s="10">
        <v>0</v>
      </c>
      <c r="R444" s="10">
        <v>0</v>
      </c>
      <c r="S444" s="37" t="s">
        <v>7833</v>
      </c>
      <c r="T444" s="37" t="s">
        <v>7833</v>
      </c>
      <c r="U444">
        <f>VLOOKUP(C444,'[1]Base Ações'!$D$5:$AE$1189,27,)</f>
        <v>5</v>
      </c>
      <c r="V444" t="s">
        <v>7998</v>
      </c>
      <c r="W444" t="s">
        <v>7840</v>
      </c>
      <c r="X444" t="s">
        <v>7996</v>
      </c>
      <c r="Y444">
        <v>1</v>
      </c>
    </row>
    <row r="445" spans="1:25" ht="20.100000000000001" customHeight="1" thickBot="1">
      <c r="A445" s="1">
        <v>28957</v>
      </c>
      <c r="B445" s="1">
        <v>2022</v>
      </c>
      <c r="C445" s="1">
        <v>36</v>
      </c>
      <c r="D445" s="2" t="s">
        <v>37</v>
      </c>
      <c r="E445" s="1">
        <v>2009</v>
      </c>
      <c r="F445" s="2" t="s">
        <v>7835</v>
      </c>
      <c r="G445" s="2" t="s">
        <v>2096</v>
      </c>
      <c r="H445" s="2" t="s">
        <v>2208</v>
      </c>
      <c r="I445" s="2">
        <v>17609496120</v>
      </c>
      <c r="J445" s="2" t="s">
        <v>3489</v>
      </c>
      <c r="K445" s="1">
        <v>17301</v>
      </c>
      <c r="L445" s="2" t="s">
        <v>3490</v>
      </c>
      <c r="M445" s="9">
        <v>640</v>
      </c>
      <c r="N445" s="10">
        <v>0</v>
      </c>
      <c r="O445" s="10">
        <v>791702.22</v>
      </c>
      <c r="P445" s="10">
        <v>0</v>
      </c>
      <c r="Q445" s="10">
        <v>791702.22</v>
      </c>
      <c r="R445" s="10">
        <v>791702.22</v>
      </c>
      <c r="S445" s="37" t="s">
        <v>7833</v>
      </c>
      <c r="T445" s="37">
        <v>100</v>
      </c>
      <c r="U445">
        <f>VLOOKUP(C445,'[1]Base Ações'!$D$5:$AE$1189,27,)</f>
        <v>5</v>
      </c>
      <c r="V445" t="s">
        <v>7998</v>
      </c>
      <c r="W445" t="s">
        <v>7840</v>
      </c>
      <c r="X445" t="s">
        <v>7996</v>
      </c>
      <c r="Y445">
        <v>1</v>
      </c>
    </row>
    <row r="446" spans="1:25" ht="20.100000000000001" customHeight="1" thickBot="1">
      <c r="A446" s="1">
        <v>28957</v>
      </c>
      <c r="B446" s="1">
        <v>2022</v>
      </c>
      <c r="C446" s="1">
        <v>36</v>
      </c>
      <c r="D446" s="2" t="s">
        <v>37</v>
      </c>
      <c r="E446" s="1">
        <v>2009</v>
      </c>
      <c r="F446" s="2" t="s">
        <v>7835</v>
      </c>
      <c r="G446" s="2" t="s">
        <v>2096</v>
      </c>
      <c r="H446" s="2" t="s">
        <v>2208</v>
      </c>
      <c r="I446" s="2">
        <v>17609496120</v>
      </c>
      <c r="J446" s="2" t="s">
        <v>3489</v>
      </c>
      <c r="K446" s="1">
        <v>17301</v>
      </c>
      <c r="L446" s="2" t="s">
        <v>3490</v>
      </c>
      <c r="M446" s="9">
        <v>240</v>
      </c>
      <c r="N446" s="10">
        <v>1534141</v>
      </c>
      <c r="O446" s="10">
        <v>2094141</v>
      </c>
      <c r="P446" s="10">
        <v>0</v>
      </c>
      <c r="Q446" s="10">
        <v>1634822.8</v>
      </c>
      <c r="R446" s="10">
        <v>1250146.3899999999</v>
      </c>
      <c r="S446" s="37">
        <v>106.56</v>
      </c>
      <c r="T446" s="37">
        <v>78.069999999999993</v>
      </c>
      <c r="U446">
        <f>VLOOKUP(C446,'[1]Base Ações'!$D$5:$AE$1189,27,)</f>
        <v>5</v>
      </c>
      <c r="V446" t="s">
        <v>7998</v>
      </c>
      <c r="W446" t="s">
        <v>7840</v>
      </c>
      <c r="X446" t="s">
        <v>7996</v>
      </c>
      <c r="Y446">
        <v>1</v>
      </c>
    </row>
    <row r="447" spans="1:25" ht="20.100000000000001" customHeight="1" thickBot="1">
      <c r="A447" s="1">
        <v>28958</v>
      </c>
      <c r="B447" s="1">
        <v>2022</v>
      </c>
      <c r="C447" s="1">
        <v>36</v>
      </c>
      <c r="D447" s="2" t="s">
        <v>37</v>
      </c>
      <c r="E447" s="1">
        <v>2008</v>
      </c>
      <c r="F447" s="2" t="s">
        <v>7838</v>
      </c>
      <c r="G447" s="2" t="s">
        <v>2096</v>
      </c>
      <c r="H447" s="2" t="s">
        <v>2111</v>
      </c>
      <c r="I447" s="2">
        <v>1956847103</v>
      </c>
      <c r="J447" s="2" t="s">
        <v>3407</v>
      </c>
      <c r="K447" s="1">
        <v>12401</v>
      </c>
      <c r="L447" s="2" t="s">
        <v>2452</v>
      </c>
      <c r="M447" s="9">
        <v>100</v>
      </c>
      <c r="N447" s="10">
        <v>144100000</v>
      </c>
      <c r="O447" s="10">
        <v>144100000</v>
      </c>
      <c r="P447" s="10">
        <v>0</v>
      </c>
      <c r="Q447" s="10">
        <v>144080378.50999999</v>
      </c>
      <c r="R447" s="10">
        <v>144080378.50999999</v>
      </c>
      <c r="S447" s="37">
        <v>99.99</v>
      </c>
      <c r="T447" s="37">
        <v>99.99</v>
      </c>
      <c r="U447">
        <f>VLOOKUP(C447,'[1]Base Ações'!$D$5:$AE$1189,27,)</f>
        <v>5</v>
      </c>
      <c r="V447" t="s">
        <v>7998</v>
      </c>
      <c r="W447" t="s">
        <v>7840</v>
      </c>
      <c r="X447" t="s">
        <v>7996</v>
      </c>
      <c r="Y447">
        <v>1</v>
      </c>
    </row>
    <row r="448" spans="1:25" ht="20.100000000000001" customHeight="1" thickBot="1">
      <c r="A448" s="1">
        <v>28958</v>
      </c>
      <c r="B448" s="1">
        <v>2022</v>
      </c>
      <c r="C448" s="1">
        <v>36</v>
      </c>
      <c r="D448" s="2" t="s">
        <v>37</v>
      </c>
      <c r="E448" s="1">
        <v>2008</v>
      </c>
      <c r="F448" s="2" t="s">
        <v>7838</v>
      </c>
      <c r="G448" s="2" t="s">
        <v>2096</v>
      </c>
      <c r="H448" s="2" t="s">
        <v>2111</v>
      </c>
      <c r="I448" s="2">
        <v>1956847103</v>
      </c>
      <c r="J448" s="2" t="s">
        <v>3407</v>
      </c>
      <c r="K448" s="1">
        <v>12401</v>
      </c>
      <c r="L448" s="2" t="s">
        <v>2452</v>
      </c>
      <c r="M448" s="9">
        <v>300</v>
      </c>
      <c r="N448" s="10">
        <v>0</v>
      </c>
      <c r="O448" s="10">
        <v>18382653</v>
      </c>
      <c r="P448" s="10">
        <v>0</v>
      </c>
      <c r="Q448" s="10">
        <v>17224020.649999999</v>
      </c>
      <c r="R448" s="10">
        <v>17224020.649999999</v>
      </c>
      <c r="S448" s="37" t="s">
        <v>7833</v>
      </c>
      <c r="T448" s="37">
        <v>93.7</v>
      </c>
      <c r="U448">
        <f>VLOOKUP(C448,'[1]Base Ações'!$D$5:$AE$1189,27,)</f>
        <v>5</v>
      </c>
      <c r="V448" t="s">
        <v>7998</v>
      </c>
      <c r="W448" t="s">
        <v>7840</v>
      </c>
      <c r="X448" t="s">
        <v>7996</v>
      </c>
      <c r="Y448">
        <v>1</v>
      </c>
    </row>
    <row r="449" spans="1:25" ht="20.100000000000001" customHeight="1" thickBot="1">
      <c r="A449" s="1">
        <v>28959</v>
      </c>
      <c r="B449" s="1">
        <v>2022</v>
      </c>
      <c r="C449" s="1">
        <v>36</v>
      </c>
      <c r="D449" s="2" t="s">
        <v>37</v>
      </c>
      <c r="E449" s="1">
        <v>2014</v>
      </c>
      <c r="F449" s="2" t="s">
        <v>7837</v>
      </c>
      <c r="G449" s="2" t="s">
        <v>2096</v>
      </c>
      <c r="H449" s="2" t="s">
        <v>2127</v>
      </c>
      <c r="I449" s="2">
        <v>2469990122</v>
      </c>
      <c r="J449" s="2" t="s">
        <v>7517</v>
      </c>
      <c r="K449" s="1">
        <v>12401</v>
      </c>
      <c r="L449" s="2" t="s">
        <v>2452</v>
      </c>
      <c r="M449" s="9">
        <v>240</v>
      </c>
      <c r="N449" s="10">
        <v>15000</v>
      </c>
      <c r="O449" s="10">
        <v>15000</v>
      </c>
      <c r="P449" s="10">
        <v>0</v>
      </c>
      <c r="Q449" s="10">
        <v>0</v>
      </c>
      <c r="R449" s="10">
        <v>0</v>
      </c>
      <c r="S449" s="37" t="s">
        <v>7833</v>
      </c>
      <c r="T449" s="37" t="s">
        <v>7833</v>
      </c>
      <c r="U449">
        <f>VLOOKUP(C449,'[1]Base Ações'!$D$5:$AE$1189,27,)</f>
        <v>5</v>
      </c>
      <c r="V449" t="s">
        <v>7998</v>
      </c>
      <c r="W449" t="s">
        <v>7840</v>
      </c>
      <c r="X449" t="s">
        <v>7996</v>
      </c>
      <c r="Y449">
        <v>1</v>
      </c>
    </row>
    <row r="450" spans="1:25" ht="20.100000000000001" customHeight="1" thickBot="1">
      <c r="A450" s="1">
        <v>28959</v>
      </c>
      <c r="B450" s="1">
        <v>2022</v>
      </c>
      <c r="C450" s="1">
        <v>36</v>
      </c>
      <c r="D450" s="2" t="s">
        <v>37</v>
      </c>
      <c r="E450" s="1">
        <v>2014</v>
      </c>
      <c r="F450" s="2" t="s">
        <v>7837</v>
      </c>
      <c r="G450" s="2" t="s">
        <v>2096</v>
      </c>
      <c r="H450" s="2" t="s">
        <v>2127</v>
      </c>
      <c r="I450" s="2">
        <v>2469990122</v>
      </c>
      <c r="J450" s="2" t="s">
        <v>7517</v>
      </c>
      <c r="K450" s="1">
        <v>12401</v>
      </c>
      <c r="L450" s="2" t="s">
        <v>2452</v>
      </c>
      <c r="M450" s="9">
        <v>196</v>
      </c>
      <c r="N450" s="10">
        <v>15000</v>
      </c>
      <c r="O450" s="10">
        <v>15000</v>
      </c>
      <c r="P450" s="10">
        <v>0</v>
      </c>
      <c r="Q450" s="10">
        <v>0</v>
      </c>
      <c r="R450" s="10">
        <v>0</v>
      </c>
      <c r="S450" s="37" t="s">
        <v>7833</v>
      </c>
      <c r="T450" s="37" t="s">
        <v>7833</v>
      </c>
      <c r="U450">
        <f>VLOOKUP(C450,'[1]Base Ações'!$D$5:$AE$1189,27,)</f>
        <v>5</v>
      </c>
      <c r="V450" t="s">
        <v>7998</v>
      </c>
      <c r="W450" t="s">
        <v>7840</v>
      </c>
      <c r="X450" t="s">
        <v>7996</v>
      </c>
      <c r="Y450">
        <v>1</v>
      </c>
    </row>
    <row r="451" spans="1:25" ht="20.100000000000001" customHeight="1" thickBot="1">
      <c r="A451" s="1">
        <v>28960</v>
      </c>
      <c r="B451" s="1">
        <v>2022</v>
      </c>
      <c r="C451" s="1">
        <v>36</v>
      </c>
      <c r="D451" s="2" t="s">
        <v>37</v>
      </c>
      <c r="E451" s="1">
        <v>2006</v>
      </c>
      <c r="F451" s="2" t="s">
        <v>2100</v>
      </c>
      <c r="G451" s="2" t="s">
        <v>2096</v>
      </c>
      <c r="H451" s="2" t="s">
        <v>2245</v>
      </c>
      <c r="I451" s="2">
        <v>22222222222</v>
      </c>
      <c r="J451" s="2" t="s">
        <v>39</v>
      </c>
      <c r="K451" s="1">
        <v>12502</v>
      </c>
      <c r="L451" s="2" t="s">
        <v>2330</v>
      </c>
      <c r="M451" s="9">
        <v>100</v>
      </c>
      <c r="N451" s="10">
        <v>19992</v>
      </c>
      <c r="O451" s="10">
        <v>19992</v>
      </c>
      <c r="P451" s="10">
        <v>0</v>
      </c>
      <c r="Q451" s="10">
        <v>0</v>
      </c>
      <c r="R451" s="10">
        <v>0</v>
      </c>
      <c r="S451" s="37" t="s">
        <v>7833</v>
      </c>
      <c r="T451" s="37" t="s">
        <v>7833</v>
      </c>
      <c r="U451">
        <f>VLOOKUP(C451,'[1]Base Ações'!$D$5:$AE$1189,27,)</f>
        <v>5</v>
      </c>
      <c r="V451" t="s">
        <v>7998</v>
      </c>
      <c r="W451" t="s">
        <v>7840</v>
      </c>
      <c r="X451" t="s">
        <v>7996</v>
      </c>
      <c r="Y451">
        <v>1</v>
      </c>
    </row>
    <row r="452" spans="1:25" ht="20.100000000000001" customHeight="1" thickBot="1">
      <c r="A452" s="1">
        <v>28961</v>
      </c>
      <c r="B452" s="1">
        <v>2022</v>
      </c>
      <c r="C452" s="1">
        <v>36</v>
      </c>
      <c r="D452" s="2" t="s">
        <v>37</v>
      </c>
      <c r="E452" s="1">
        <v>2007</v>
      </c>
      <c r="F452" s="2" t="s">
        <v>2095</v>
      </c>
      <c r="G452" s="2" t="s">
        <v>2096</v>
      </c>
      <c r="H452" s="2" t="s">
        <v>2097</v>
      </c>
      <c r="I452" s="2">
        <v>22222222222</v>
      </c>
      <c r="J452" s="2" t="s">
        <v>39</v>
      </c>
      <c r="K452" s="1">
        <v>12502</v>
      </c>
      <c r="L452" s="2" t="s">
        <v>2330</v>
      </c>
      <c r="M452" s="9">
        <v>100</v>
      </c>
      <c r="N452" s="10">
        <v>20450</v>
      </c>
      <c r="O452" s="10">
        <v>20450</v>
      </c>
      <c r="P452" s="10">
        <v>0</v>
      </c>
      <c r="Q452" s="10">
        <v>9502.9</v>
      </c>
      <c r="R452" s="10">
        <v>9502.9</v>
      </c>
      <c r="S452" s="37">
        <v>46.47</v>
      </c>
      <c r="T452" s="37">
        <v>46.47</v>
      </c>
      <c r="U452">
        <f>VLOOKUP(C452,'[1]Base Ações'!$D$5:$AE$1189,27,)</f>
        <v>5</v>
      </c>
      <c r="V452" t="s">
        <v>7998</v>
      </c>
      <c r="W452" t="s">
        <v>7840</v>
      </c>
      <c r="X452" t="s">
        <v>7996</v>
      </c>
      <c r="Y452">
        <v>1</v>
      </c>
    </row>
    <row r="453" spans="1:25" ht="20.100000000000001" customHeight="1" thickBot="1">
      <c r="A453" s="1">
        <v>28962</v>
      </c>
      <c r="B453" s="1">
        <v>2022</v>
      </c>
      <c r="C453" s="1">
        <v>36</v>
      </c>
      <c r="D453" s="2" t="s">
        <v>37</v>
      </c>
      <c r="E453" s="1">
        <v>2007</v>
      </c>
      <c r="F453" s="2" t="s">
        <v>2095</v>
      </c>
      <c r="G453" s="2" t="s">
        <v>2096</v>
      </c>
      <c r="H453" s="2" t="s">
        <v>2097</v>
      </c>
      <c r="I453" s="2">
        <v>946421170</v>
      </c>
      <c r="J453" s="2" t="s">
        <v>3116</v>
      </c>
      <c r="K453" s="1">
        <v>13101</v>
      </c>
      <c r="L453" s="2" t="s">
        <v>3117</v>
      </c>
      <c r="M453" s="9">
        <v>300</v>
      </c>
      <c r="N453" s="10">
        <v>0</v>
      </c>
      <c r="O453" s="10">
        <v>1975362</v>
      </c>
      <c r="P453" s="10">
        <v>0</v>
      </c>
      <c r="Q453" s="10">
        <v>508706.06</v>
      </c>
      <c r="R453" s="10">
        <v>177831</v>
      </c>
      <c r="S453" s="37" t="s">
        <v>7833</v>
      </c>
      <c r="T453" s="37">
        <v>25.75</v>
      </c>
      <c r="U453">
        <f>VLOOKUP(C453,'[1]Base Ações'!$D$5:$AE$1189,27,)</f>
        <v>5</v>
      </c>
      <c r="V453" t="s">
        <v>7998</v>
      </c>
      <c r="W453" t="s">
        <v>7840</v>
      </c>
      <c r="X453" t="s">
        <v>7996</v>
      </c>
      <c r="Y453">
        <v>1</v>
      </c>
    </row>
    <row r="454" spans="1:25" ht="20.100000000000001" customHeight="1" thickBot="1">
      <c r="A454" s="1">
        <v>28962</v>
      </c>
      <c r="B454" s="1">
        <v>2022</v>
      </c>
      <c r="C454" s="1">
        <v>36</v>
      </c>
      <c r="D454" s="2" t="s">
        <v>37</v>
      </c>
      <c r="E454" s="1">
        <v>2007</v>
      </c>
      <c r="F454" s="2" t="s">
        <v>2095</v>
      </c>
      <c r="G454" s="2" t="s">
        <v>2096</v>
      </c>
      <c r="H454" s="2" t="s">
        <v>2097</v>
      </c>
      <c r="I454" s="2">
        <v>946421170</v>
      </c>
      <c r="J454" s="2" t="s">
        <v>3116</v>
      </c>
      <c r="K454" s="1">
        <v>13101</v>
      </c>
      <c r="L454" s="2" t="s">
        <v>3117</v>
      </c>
      <c r="M454" s="9">
        <v>100</v>
      </c>
      <c r="N454" s="10">
        <v>1565100</v>
      </c>
      <c r="O454" s="10">
        <v>1581100</v>
      </c>
      <c r="P454" s="10">
        <v>0</v>
      </c>
      <c r="Q454" s="10">
        <v>1468913.77</v>
      </c>
      <c r="R454" s="10">
        <v>1210969.94</v>
      </c>
      <c r="S454" s="37">
        <v>93.85</v>
      </c>
      <c r="T454" s="37">
        <v>92.9</v>
      </c>
      <c r="U454">
        <f>VLOOKUP(C454,'[1]Base Ações'!$D$5:$AE$1189,27,)</f>
        <v>5</v>
      </c>
      <c r="V454" t="s">
        <v>7998</v>
      </c>
      <c r="W454" t="s">
        <v>7840</v>
      </c>
      <c r="X454" t="s">
        <v>7996</v>
      </c>
      <c r="Y454">
        <v>1</v>
      </c>
    </row>
    <row r="455" spans="1:25" ht="20.100000000000001" customHeight="1" thickBot="1">
      <c r="A455" s="1">
        <v>28963</v>
      </c>
      <c r="B455" s="1">
        <v>2022</v>
      </c>
      <c r="C455" s="1">
        <v>36</v>
      </c>
      <c r="D455" s="2" t="s">
        <v>37</v>
      </c>
      <c r="E455" s="1">
        <v>4491</v>
      </c>
      <c r="F455" s="2" t="s">
        <v>2215</v>
      </c>
      <c r="G455" s="2" t="s">
        <v>2096</v>
      </c>
      <c r="H455" s="2" t="s">
        <v>2216</v>
      </c>
      <c r="I455" s="2">
        <v>95674624100</v>
      </c>
      <c r="J455" s="2" t="s">
        <v>3124</v>
      </c>
      <c r="K455" s="1">
        <v>14101</v>
      </c>
      <c r="L455" s="2" t="s">
        <v>1012</v>
      </c>
      <c r="M455" s="9">
        <v>320</v>
      </c>
      <c r="N455" s="10">
        <v>0</v>
      </c>
      <c r="O455" s="10">
        <v>167254.48000000001</v>
      </c>
      <c r="P455" s="10">
        <v>0</v>
      </c>
      <c r="Q455" s="10">
        <v>100836.32</v>
      </c>
      <c r="R455" s="10">
        <v>100836.32</v>
      </c>
      <c r="S455" s="37" t="s">
        <v>7833</v>
      </c>
      <c r="T455" s="37">
        <v>60.29</v>
      </c>
      <c r="U455">
        <f>VLOOKUP(C455,'[1]Base Ações'!$D$5:$AE$1189,27,)</f>
        <v>5</v>
      </c>
      <c r="V455" t="s">
        <v>7998</v>
      </c>
      <c r="W455" t="s">
        <v>7840</v>
      </c>
      <c r="X455" t="s">
        <v>7996</v>
      </c>
      <c r="Y455">
        <v>1</v>
      </c>
    </row>
    <row r="456" spans="1:25" ht="20.100000000000001" customHeight="1" thickBot="1">
      <c r="A456" s="1">
        <v>28963</v>
      </c>
      <c r="B456" s="1">
        <v>2022</v>
      </c>
      <c r="C456" s="1">
        <v>36</v>
      </c>
      <c r="D456" s="2" t="s">
        <v>37</v>
      </c>
      <c r="E456" s="1">
        <v>4491</v>
      </c>
      <c r="F456" s="2" t="s">
        <v>2215</v>
      </c>
      <c r="G456" s="2" t="s">
        <v>2096</v>
      </c>
      <c r="H456" s="2" t="s">
        <v>2216</v>
      </c>
      <c r="I456" s="2">
        <v>95674624100</v>
      </c>
      <c r="J456" s="2" t="s">
        <v>3124</v>
      </c>
      <c r="K456" s="1">
        <v>14101</v>
      </c>
      <c r="L456" s="2" t="s">
        <v>1012</v>
      </c>
      <c r="M456" s="9">
        <v>100</v>
      </c>
      <c r="N456" s="10">
        <v>0</v>
      </c>
      <c r="O456" s="10">
        <v>87000</v>
      </c>
      <c r="P456" s="10">
        <v>0</v>
      </c>
      <c r="Q456" s="10">
        <v>0</v>
      </c>
      <c r="R456" s="10">
        <v>0</v>
      </c>
      <c r="S456" s="37" t="s">
        <v>7833</v>
      </c>
      <c r="T456" s="37" t="s">
        <v>7833</v>
      </c>
      <c r="U456">
        <f>VLOOKUP(C456,'[1]Base Ações'!$D$5:$AE$1189,27,)</f>
        <v>5</v>
      </c>
      <c r="V456" t="s">
        <v>7998</v>
      </c>
      <c r="W456" t="s">
        <v>7840</v>
      </c>
      <c r="X456" t="s">
        <v>7996</v>
      </c>
      <c r="Y456">
        <v>1</v>
      </c>
    </row>
    <row r="457" spans="1:25" ht="20.100000000000001" customHeight="1" thickBot="1">
      <c r="A457" s="1">
        <v>28963</v>
      </c>
      <c r="B457" s="1">
        <v>2022</v>
      </c>
      <c r="C457" s="1">
        <v>36</v>
      </c>
      <c r="D457" s="2" t="s">
        <v>37</v>
      </c>
      <c r="E457" s="1">
        <v>4491</v>
      </c>
      <c r="F457" s="2" t="s">
        <v>2215</v>
      </c>
      <c r="G457" s="2" t="s">
        <v>2096</v>
      </c>
      <c r="H457" s="2" t="s">
        <v>2216</v>
      </c>
      <c r="I457" s="2">
        <v>95674624100</v>
      </c>
      <c r="J457" s="2" t="s">
        <v>3124</v>
      </c>
      <c r="K457" s="1">
        <v>14101</v>
      </c>
      <c r="L457" s="2" t="s">
        <v>1012</v>
      </c>
      <c r="M457" s="9">
        <v>120</v>
      </c>
      <c r="N457" s="10">
        <v>20000</v>
      </c>
      <c r="O457" s="10">
        <v>20000</v>
      </c>
      <c r="P457" s="10">
        <v>0</v>
      </c>
      <c r="Q457" s="10">
        <v>16721.63</v>
      </c>
      <c r="R457" s="10">
        <v>16721.63</v>
      </c>
      <c r="S457" s="37">
        <v>83.61</v>
      </c>
      <c r="T457" s="37">
        <v>83.61</v>
      </c>
      <c r="U457">
        <f>VLOOKUP(C457,'[1]Base Ações'!$D$5:$AE$1189,27,)</f>
        <v>5</v>
      </c>
      <c r="V457" t="s">
        <v>7998</v>
      </c>
      <c r="W457" t="s">
        <v>7840</v>
      </c>
      <c r="X457" t="s">
        <v>7996</v>
      </c>
      <c r="Y457">
        <v>1</v>
      </c>
    </row>
    <row r="458" spans="1:25" ht="20.100000000000001" customHeight="1" thickBot="1">
      <c r="A458" s="1">
        <v>28964</v>
      </c>
      <c r="B458" s="1">
        <v>2022</v>
      </c>
      <c r="C458" s="1">
        <v>36</v>
      </c>
      <c r="D458" s="2" t="s">
        <v>37</v>
      </c>
      <c r="E458" s="1">
        <v>2008</v>
      </c>
      <c r="F458" s="2" t="s">
        <v>7838</v>
      </c>
      <c r="G458" s="2" t="s">
        <v>2096</v>
      </c>
      <c r="H458" s="2" t="s">
        <v>2111</v>
      </c>
      <c r="I458" s="2">
        <v>34607870153</v>
      </c>
      <c r="J458" s="2" t="s">
        <v>2217</v>
      </c>
      <c r="K458" s="1">
        <v>19301</v>
      </c>
      <c r="L458" s="2" t="s">
        <v>533</v>
      </c>
      <c r="M458" s="9">
        <v>240</v>
      </c>
      <c r="N458" s="10">
        <v>110479570</v>
      </c>
      <c r="O458" s="10">
        <v>123357686.34999999</v>
      </c>
      <c r="P458" s="10">
        <v>0</v>
      </c>
      <c r="Q458" s="10">
        <v>121044039.81999999</v>
      </c>
      <c r="R458" s="10">
        <v>121000645.40000001</v>
      </c>
      <c r="S458" s="37">
        <v>109.56</v>
      </c>
      <c r="T458" s="37">
        <v>98.12</v>
      </c>
      <c r="U458">
        <f>VLOOKUP(C458,'[1]Base Ações'!$D$5:$AE$1189,27,)</f>
        <v>5</v>
      </c>
      <c r="V458" t="s">
        <v>7998</v>
      </c>
      <c r="W458" t="s">
        <v>7840</v>
      </c>
      <c r="X458" t="s">
        <v>7996</v>
      </c>
      <c r="Y458">
        <v>1</v>
      </c>
    </row>
    <row r="459" spans="1:25" ht="20.100000000000001" customHeight="1" thickBot="1">
      <c r="A459" s="1">
        <v>28964</v>
      </c>
      <c r="B459" s="1">
        <v>2022</v>
      </c>
      <c r="C459" s="1">
        <v>36</v>
      </c>
      <c r="D459" s="2" t="s">
        <v>37</v>
      </c>
      <c r="E459" s="1">
        <v>2008</v>
      </c>
      <c r="F459" s="2" t="s">
        <v>7838</v>
      </c>
      <c r="G459" s="2" t="s">
        <v>2096</v>
      </c>
      <c r="H459" s="2" t="s">
        <v>2111</v>
      </c>
      <c r="I459" s="2">
        <v>34607870153</v>
      </c>
      <c r="J459" s="2" t="s">
        <v>2217</v>
      </c>
      <c r="K459" s="1">
        <v>19301</v>
      </c>
      <c r="L459" s="2" t="s">
        <v>533</v>
      </c>
      <c r="M459" s="9">
        <v>640</v>
      </c>
      <c r="N459" s="10">
        <v>0</v>
      </c>
      <c r="O459" s="10">
        <v>7606469.3899999997</v>
      </c>
      <c r="P459" s="10">
        <v>0</v>
      </c>
      <c r="Q459" s="10">
        <v>6880715.7999999998</v>
      </c>
      <c r="R459" s="10">
        <v>6880715.7999999998</v>
      </c>
      <c r="S459" s="37" t="s">
        <v>7833</v>
      </c>
      <c r="T459" s="37">
        <v>90.46</v>
      </c>
      <c r="U459">
        <f>VLOOKUP(C459,'[1]Base Ações'!$D$5:$AE$1189,27,)</f>
        <v>5</v>
      </c>
      <c r="V459" t="s">
        <v>7998</v>
      </c>
      <c r="W459" t="s">
        <v>7840</v>
      </c>
      <c r="X459" t="s">
        <v>7996</v>
      </c>
      <c r="Y459">
        <v>1</v>
      </c>
    </row>
    <row r="460" spans="1:25" ht="20.100000000000001" customHeight="1" thickBot="1">
      <c r="A460" s="1">
        <v>28965</v>
      </c>
      <c r="B460" s="1">
        <v>2022</v>
      </c>
      <c r="C460" s="1">
        <v>36</v>
      </c>
      <c r="D460" s="2" t="s">
        <v>37</v>
      </c>
      <c r="E460" s="1">
        <v>2004</v>
      </c>
      <c r="F460" s="2" t="s">
        <v>2118</v>
      </c>
      <c r="G460" s="2" t="s">
        <v>2096</v>
      </c>
      <c r="H460" s="2" t="s">
        <v>2119</v>
      </c>
      <c r="I460" s="2">
        <v>521331170</v>
      </c>
      <c r="J460" s="2" t="s">
        <v>865</v>
      </c>
      <c r="K460" s="1">
        <v>23101</v>
      </c>
      <c r="L460" s="2" t="s">
        <v>889</v>
      </c>
      <c r="M460" s="9">
        <v>196</v>
      </c>
      <c r="N460" s="10">
        <v>27000</v>
      </c>
      <c r="O460" s="10">
        <v>27000</v>
      </c>
      <c r="P460" s="10">
        <v>0</v>
      </c>
      <c r="Q460" s="10">
        <v>25925</v>
      </c>
      <c r="R460" s="10">
        <v>25925</v>
      </c>
      <c r="S460" s="37">
        <v>96.02</v>
      </c>
      <c r="T460" s="37">
        <v>96.02</v>
      </c>
      <c r="U460">
        <f>VLOOKUP(C460,'[1]Base Ações'!$D$5:$AE$1189,27,)</f>
        <v>5</v>
      </c>
      <c r="V460" t="s">
        <v>7998</v>
      </c>
      <c r="W460" t="s">
        <v>7840</v>
      </c>
      <c r="X460" t="s">
        <v>7996</v>
      </c>
      <c r="Y460">
        <v>1</v>
      </c>
    </row>
    <row r="461" spans="1:25" ht="20.100000000000001" customHeight="1" thickBot="1">
      <c r="A461" s="1">
        <v>28966</v>
      </c>
      <c r="B461" s="1">
        <v>2022</v>
      </c>
      <c r="C461" s="1">
        <v>36</v>
      </c>
      <c r="D461" s="2" t="s">
        <v>37</v>
      </c>
      <c r="E461" s="1">
        <v>2005</v>
      </c>
      <c r="F461" s="2" t="s">
        <v>7842</v>
      </c>
      <c r="G461" s="2" t="s">
        <v>2096</v>
      </c>
      <c r="H461" s="2" t="s">
        <v>2262</v>
      </c>
      <c r="I461" s="2">
        <v>521331170</v>
      </c>
      <c r="J461" s="2" t="s">
        <v>865</v>
      </c>
      <c r="K461" s="1">
        <v>23101</v>
      </c>
      <c r="L461" s="2" t="s">
        <v>889</v>
      </c>
      <c r="M461" s="9">
        <v>396</v>
      </c>
      <c r="N461" s="10">
        <v>0</v>
      </c>
      <c r="O461" s="10">
        <v>5230833.68</v>
      </c>
      <c r="P461" s="10">
        <v>0</v>
      </c>
      <c r="Q461" s="10">
        <v>3304536.29</v>
      </c>
      <c r="R461" s="10">
        <v>313129.01</v>
      </c>
      <c r="S461" s="37" t="s">
        <v>7833</v>
      </c>
      <c r="T461" s="37">
        <v>63.17</v>
      </c>
      <c r="U461">
        <f>VLOOKUP(C461,'[1]Base Ações'!$D$5:$AE$1189,27,)</f>
        <v>5</v>
      </c>
      <c r="V461" t="s">
        <v>7998</v>
      </c>
      <c r="W461" t="s">
        <v>7840</v>
      </c>
      <c r="X461" t="s">
        <v>7996</v>
      </c>
      <c r="Y461">
        <v>1</v>
      </c>
    </row>
    <row r="462" spans="1:25" ht="20.100000000000001" customHeight="1" thickBot="1">
      <c r="A462" s="1">
        <v>28966</v>
      </c>
      <c r="B462" s="1">
        <v>2022</v>
      </c>
      <c r="C462" s="1">
        <v>36</v>
      </c>
      <c r="D462" s="2" t="s">
        <v>37</v>
      </c>
      <c r="E462" s="1">
        <v>2005</v>
      </c>
      <c r="F462" s="2" t="s">
        <v>7842</v>
      </c>
      <c r="G462" s="2" t="s">
        <v>2096</v>
      </c>
      <c r="H462" s="2" t="s">
        <v>2262</v>
      </c>
      <c r="I462" s="2">
        <v>521331170</v>
      </c>
      <c r="J462" s="2" t="s">
        <v>865</v>
      </c>
      <c r="K462" s="1">
        <v>23101</v>
      </c>
      <c r="L462" s="2" t="s">
        <v>889</v>
      </c>
      <c r="M462" s="9">
        <v>196</v>
      </c>
      <c r="N462" s="10">
        <v>11466754</v>
      </c>
      <c r="O462" s="10">
        <v>10442655.060000001</v>
      </c>
      <c r="P462" s="10">
        <v>0</v>
      </c>
      <c r="Q462" s="10">
        <v>4374086.3</v>
      </c>
      <c r="R462" s="10">
        <v>3932906.04</v>
      </c>
      <c r="S462" s="37">
        <v>38.15</v>
      </c>
      <c r="T462" s="37">
        <v>41.89</v>
      </c>
      <c r="U462">
        <f>VLOOKUP(C462,'[1]Base Ações'!$D$5:$AE$1189,27,)</f>
        <v>5</v>
      </c>
      <c r="V462" t="s">
        <v>7998</v>
      </c>
      <c r="W462" t="s">
        <v>7840</v>
      </c>
      <c r="X462" t="s">
        <v>7996</v>
      </c>
      <c r="Y462">
        <v>1</v>
      </c>
    </row>
    <row r="463" spans="1:25" ht="20.100000000000001" customHeight="1" thickBot="1">
      <c r="A463" s="1">
        <v>28967</v>
      </c>
      <c r="B463" s="1">
        <v>2022</v>
      </c>
      <c r="C463" s="1">
        <v>36</v>
      </c>
      <c r="D463" s="2" t="s">
        <v>37</v>
      </c>
      <c r="E463" s="1">
        <v>4491</v>
      </c>
      <c r="F463" s="2" t="s">
        <v>2215</v>
      </c>
      <c r="G463" s="2" t="s">
        <v>2096</v>
      </c>
      <c r="H463" s="2" t="s">
        <v>2216</v>
      </c>
      <c r="I463" s="2">
        <v>22222222222</v>
      </c>
      <c r="J463" s="2" t="s">
        <v>39</v>
      </c>
      <c r="K463" s="1">
        <v>19201</v>
      </c>
      <c r="L463" s="2" t="s">
        <v>7846</v>
      </c>
      <c r="M463" s="9">
        <v>100</v>
      </c>
      <c r="N463" s="10">
        <v>0</v>
      </c>
      <c r="O463" s="10">
        <v>148453.04</v>
      </c>
      <c r="P463" s="10">
        <v>0</v>
      </c>
      <c r="Q463" s="10">
        <v>131879.67999999999</v>
      </c>
      <c r="R463" s="10">
        <v>131879.67999999999</v>
      </c>
      <c r="S463" s="37" t="s">
        <v>7833</v>
      </c>
      <c r="T463" s="37">
        <v>88.84</v>
      </c>
      <c r="U463">
        <f>VLOOKUP(C463,'[1]Base Ações'!$D$5:$AE$1189,27,)</f>
        <v>5</v>
      </c>
      <c r="V463" t="s">
        <v>7998</v>
      </c>
      <c r="W463" t="s">
        <v>7840</v>
      </c>
      <c r="X463" t="s">
        <v>7996</v>
      </c>
      <c r="Y463">
        <v>1</v>
      </c>
    </row>
    <row r="464" spans="1:25" ht="20.100000000000001" customHeight="1" thickBot="1">
      <c r="A464" s="1">
        <v>28968</v>
      </c>
      <c r="B464" s="1">
        <v>2022</v>
      </c>
      <c r="C464" s="1">
        <v>216</v>
      </c>
      <c r="D464" s="2" t="s">
        <v>84</v>
      </c>
      <c r="E464" s="1">
        <v>2403</v>
      </c>
      <c r="F464" s="2" t="s">
        <v>5906</v>
      </c>
      <c r="G464" s="2" t="s">
        <v>2096</v>
      </c>
      <c r="H464" s="2" t="s">
        <v>5907</v>
      </c>
      <c r="I464" s="2">
        <v>2637850922</v>
      </c>
      <c r="J464" s="2" t="s">
        <v>5908</v>
      </c>
      <c r="K464" s="1">
        <v>17303</v>
      </c>
      <c r="L464" s="2" t="s">
        <v>58</v>
      </c>
      <c r="M464" s="9">
        <v>640</v>
      </c>
      <c r="N464" s="10">
        <v>0</v>
      </c>
      <c r="O464" s="10">
        <v>100000</v>
      </c>
      <c r="P464" s="10">
        <v>0</v>
      </c>
      <c r="Q464" s="10">
        <v>99750</v>
      </c>
      <c r="R464" s="10">
        <v>99750</v>
      </c>
      <c r="S464" s="37" t="s">
        <v>7833</v>
      </c>
      <c r="T464" s="37">
        <v>99.75</v>
      </c>
      <c r="U464">
        <f>VLOOKUP(C464,'[1]Base Ações'!$D$5:$AE$1189,27,)</f>
        <v>2</v>
      </c>
      <c r="V464" t="s">
        <v>7999</v>
      </c>
      <c r="W464" t="s">
        <v>7840</v>
      </c>
      <c r="X464" t="s">
        <v>60</v>
      </c>
      <c r="Y464">
        <v>1</v>
      </c>
    </row>
    <row r="465" spans="1:25" ht="20.100000000000001" customHeight="1" thickBot="1">
      <c r="A465" s="1">
        <v>28968</v>
      </c>
      <c r="B465" s="1">
        <v>2022</v>
      </c>
      <c r="C465" s="1">
        <v>216</v>
      </c>
      <c r="D465" s="2" t="s">
        <v>84</v>
      </c>
      <c r="E465" s="1">
        <v>2403</v>
      </c>
      <c r="F465" s="2" t="s">
        <v>5906</v>
      </c>
      <c r="G465" s="2" t="s">
        <v>2096</v>
      </c>
      <c r="H465" s="2" t="s">
        <v>5907</v>
      </c>
      <c r="I465" s="2">
        <v>2637850922</v>
      </c>
      <c r="J465" s="2" t="s">
        <v>5908</v>
      </c>
      <c r="K465" s="1">
        <v>17303</v>
      </c>
      <c r="L465" s="2" t="s">
        <v>58</v>
      </c>
      <c r="M465" s="9">
        <v>193</v>
      </c>
      <c r="N465" s="10">
        <v>284250</v>
      </c>
      <c r="O465" s="10">
        <v>620000</v>
      </c>
      <c r="P465" s="10">
        <v>0</v>
      </c>
      <c r="Q465" s="10">
        <v>617500</v>
      </c>
      <c r="R465" s="10">
        <v>617500</v>
      </c>
      <c r="S465" s="37">
        <v>217.24</v>
      </c>
      <c r="T465" s="37">
        <v>99.6</v>
      </c>
      <c r="U465">
        <f>VLOOKUP(C465,'[1]Base Ações'!$D$5:$AE$1189,27,)</f>
        <v>2</v>
      </c>
      <c r="V465" t="s">
        <v>7999</v>
      </c>
      <c r="W465" t="s">
        <v>7840</v>
      </c>
      <c r="X465" t="s">
        <v>60</v>
      </c>
      <c r="Y465">
        <v>1</v>
      </c>
    </row>
    <row r="466" spans="1:25" ht="20.100000000000001" customHeight="1" thickBot="1">
      <c r="A466" s="1">
        <v>28968</v>
      </c>
      <c r="B466" s="1">
        <v>2022</v>
      </c>
      <c r="C466" s="1">
        <v>216</v>
      </c>
      <c r="D466" s="2" t="s">
        <v>84</v>
      </c>
      <c r="E466" s="1">
        <v>2403</v>
      </c>
      <c r="F466" s="2" t="s">
        <v>5906</v>
      </c>
      <c r="G466" s="2" t="s">
        <v>2096</v>
      </c>
      <c r="H466" s="2" t="s">
        <v>5907</v>
      </c>
      <c r="I466" s="2">
        <v>2637850922</v>
      </c>
      <c r="J466" s="2" t="s">
        <v>5908</v>
      </c>
      <c r="K466" s="1">
        <v>17303</v>
      </c>
      <c r="L466" s="2" t="s">
        <v>58</v>
      </c>
      <c r="M466" s="9">
        <v>240</v>
      </c>
      <c r="N466" s="10">
        <v>480000</v>
      </c>
      <c r="O466" s="10">
        <v>637065</v>
      </c>
      <c r="P466" s="10">
        <v>0</v>
      </c>
      <c r="Q466" s="10">
        <v>610970</v>
      </c>
      <c r="R466" s="10">
        <v>610970</v>
      </c>
      <c r="S466" s="37">
        <v>127.29</v>
      </c>
      <c r="T466" s="37">
        <v>95.9</v>
      </c>
      <c r="U466">
        <f>VLOOKUP(C466,'[1]Base Ações'!$D$5:$AE$1189,27,)</f>
        <v>2</v>
      </c>
      <c r="V466" t="s">
        <v>7999</v>
      </c>
      <c r="W466" t="s">
        <v>7840</v>
      </c>
      <c r="X466" t="s">
        <v>60</v>
      </c>
      <c r="Y466">
        <v>1</v>
      </c>
    </row>
    <row r="467" spans="1:25" ht="20.100000000000001" customHeight="1" thickBot="1">
      <c r="A467" s="1">
        <v>28969</v>
      </c>
      <c r="B467" s="1">
        <v>2022</v>
      </c>
      <c r="C467" s="1">
        <v>287</v>
      </c>
      <c r="D467" s="2" t="s">
        <v>139</v>
      </c>
      <c r="E467" s="1">
        <v>2834</v>
      </c>
      <c r="F467" s="2" t="s">
        <v>7896</v>
      </c>
      <c r="G467" s="2" t="s">
        <v>2096</v>
      </c>
      <c r="H467" s="2" t="s">
        <v>7897</v>
      </c>
      <c r="I467" s="2">
        <v>23015721100</v>
      </c>
      <c r="J467" s="2" t="s">
        <v>140</v>
      </c>
      <c r="K467" s="1">
        <v>8101</v>
      </c>
      <c r="L467" s="2" t="s">
        <v>7844</v>
      </c>
      <c r="M467" s="9">
        <v>100</v>
      </c>
      <c r="N467" s="10">
        <v>37500</v>
      </c>
      <c r="O467" s="10">
        <v>14606.54</v>
      </c>
      <c r="P467" s="10">
        <v>0</v>
      </c>
      <c r="Q467" s="10">
        <v>14606.54</v>
      </c>
      <c r="R467" s="10">
        <v>14606.54</v>
      </c>
      <c r="S467" s="37">
        <v>38.950000000000003</v>
      </c>
      <c r="T467" s="37">
        <v>100</v>
      </c>
      <c r="U467">
        <f>VLOOKUP(C467,'[1]Base Ações'!$D$5:$AE$1189,27,)</f>
        <v>4</v>
      </c>
      <c r="V467" t="s">
        <v>8000</v>
      </c>
      <c r="W467" t="s">
        <v>7834</v>
      </c>
      <c r="X467" t="s">
        <v>60</v>
      </c>
      <c r="Y467">
        <v>1</v>
      </c>
    </row>
    <row r="468" spans="1:25" ht="20.100000000000001" customHeight="1" thickBot="1">
      <c r="A468" s="1">
        <v>28970</v>
      </c>
      <c r="B468" s="1">
        <v>2022</v>
      </c>
      <c r="C468" s="1">
        <v>216</v>
      </c>
      <c r="D468" s="2" t="s">
        <v>84</v>
      </c>
      <c r="E468" s="1">
        <v>2415</v>
      </c>
      <c r="F468" s="2" t="s">
        <v>7898</v>
      </c>
      <c r="G468" s="2" t="s">
        <v>2096</v>
      </c>
      <c r="H468" s="2" t="s">
        <v>6009</v>
      </c>
      <c r="I468" s="2">
        <v>28183262813</v>
      </c>
      <c r="J468" s="2" t="s">
        <v>6010</v>
      </c>
      <c r="K468" s="1">
        <v>17303</v>
      </c>
      <c r="L468" s="2" t="s">
        <v>58</v>
      </c>
      <c r="M468" s="9">
        <v>240</v>
      </c>
      <c r="N468" s="10">
        <v>30000</v>
      </c>
      <c r="O468" s="10">
        <v>55000</v>
      </c>
      <c r="P468" s="10">
        <v>0</v>
      </c>
      <c r="Q468" s="10">
        <v>50000</v>
      </c>
      <c r="R468" s="10">
        <v>50000</v>
      </c>
      <c r="S468" s="37">
        <v>166.67</v>
      </c>
      <c r="T468" s="37">
        <v>90.91</v>
      </c>
      <c r="U468">
        <f>VLOOKUP(C468,'[1]Base Ações'!$D$5:$AE$1189,27,)</f>
        <v>2</v>
      </c>
      <c r="V468" t="s">
        <v>7999</v>
      </c>
      <c r="W468" t="s">
        <v>7840</v>
      </c>
      <c r="X468" t="s">
        <v>60</v>
      </c>
      <c r="Y468">
        <v>1</v>
      </c>
    </row>
    <row r="469" spans="1:25" ht="20.100000000000001" customHeight="1" thickBot="1">
      <c r="A469" s="1">
        <v>28971</v>
      </c>
      <c r="B469" s="1">
        <v>2022</v>
      </c>
      <c r="C469" s="1">
        <v>264</v>
      </c>
      <c r="D469" s="2" t="s">
        <v>127</v>
      </c>
      <c r="E469" s="1">
        <v>3560</v>
      </c>
      <c r="F469" s="2" t="s">
        <v>3342</v>
      </c>
      <c r="G469" s="2" t="s">
        <v>2151</v>
      </c>
      <c r="H469" s="2" t="s">
        <v>3343</v>
      </c>
      <c r="I469" s="2">
        <v>17261507806</v>
      </c>
      <c r="J469" s="2" t="s">
        <v>3344</v>
      </c>
      <c r="K469" s="1">
        <v>8101</v>
      </c>
      <c r="L469" s="2" t="s">
        <v>7844</v>
      </c>
      <c r="M469" s="9">
        <v>100</v>
      </c>
      <c r="N469" s="10">
        <v>638000</v>
      </c>
      <c r="O469" s="10">
        <v>638000</v>
      </c>
      <c r="P469" s="10">
        <v>0</v>
      </c>
      <c r="Q469" s="10">
        <v>600936.09</v>
      </c>
      <c r="R469" s="10">
        <v>521523.19</v>
      </c>
      <c r="S469" s="37">
        <v>94.19</v>
      </c>
      <c r="T469" s="37">
        <v>94.19</v>
      </c>
      <c r="U469">
        <f>VLOOKUP(C469,'[1]Base Ações'!$D$5:$AE$1189,27,)</f>
        <v>4</v>
      </c>
      <c r="V469" t="s">
        <v>8000</v>
      </c>
      <c r="W469" t="s">
        <v>7834</v>
      </c>
      <c r="X469" t="s">
        <v>7996</v>
      </c>
      <c r="Y469">
        <v>1</v>
      </c>
    </row>
    <row r="470" spans="1:25" ht="20.100000000000001" customHeight="1" thickBot="1">
      <c r="A470" s="1">
        <v>28972</v>
      </c>
      <c r="B470" s="1">
        <v>2022</v>
      </c>
      <c r="C470" s="1">
        <v>264</v>
      </c>
      <c r="D470" s="2" t="s">
        <v>127</v>
      </c>
      <c r="E470" s="1">
        <v>3560</v>
      </c>
      <c r="F470" s="2" t="s">
        <v>3342</v>
      </c>
      <c r="G470" s="2" t="s">
        <v>2151</v>
      </c>
      <c r="H470" s="2" t="s">
        <v>3343</v>
      </c>
      <c r="I470" s="2">
        <v>17261507806</v>
      </c>
      <c r="J470" s="2" t="s">
        <v>3344</v>
      </c>
      <c r="K470" s="1">
        <v>8601</v>
      </c>
      <c r="L470" s="2" t="s">
        <v>3779</v>
      </c>
      <c r="M470" s="9">
        <v>640</v>
      </c>
      <c r="N470" s="10">
        <v>0</v>
      </c>
      <c r="O470" s="10">
        <v>316277.68</v>
      </c>
      <c r="P470" s="10">
        <v>0</v>
      </c>
      <c r="Q470" s="10">
        <v>308557.56</v>
      </c>
      <c r="R470" s="10">
        <v>135665</v>
      </c>
      <c r="S470" s="37" t="s">
        <v>7833</v>
      </c>
      <c r="T470" s="37">
        <v>97.56</v>
      </c>
      <c r="U470">
        <f>VLOOKUP(C470,'[1]Base Ações'!$D$5:$AE$1189,27,)</f>
        <v>4</v>
      </c>
      <c r="V470" t="s">
        <v>8000</v>
      </c>
      <c r="W470" t="s">
        <v>7834</v>
      </c>
      <c r="X470" t="s">
        <v>7996</v>
      </c>
      <c r="Y470">
        <v>1</v>
      </c>
    </row>
    <row r="471" spans="1:25" ht="20.100000000000001" customHeight="1" thickBot="1">
      <c r="A471" s="1">
        <v>28972</v>
      </c>
      <c r="B471" s="1">
        <v>2022</v>
      </c>
      <c r="C471" s="1">
        <v>264</v>
      </c>
      <c r="D471" s="2" t="s">
        <v>127</v>
      </c>
      <c r="E471" s="1">
        <v>3560</v>
      </c>
      <c r="F471" s="2" t="s">
        <v>3342</v>
      </c>
      <c r="G471" s="2" t="s">
        <v>2151</v>
      </c>
      <c r="H471" s="2" t="s">
        <v>3343</v>
      </c>
      <c r="I471" s="2">
        <v>17261507806</v>
      </c>
      <c r="J471" s="2" t="s">
        <v>3344</v>
      </c>
      <c r="K471" s="1">
        <v>8601</v>
      </c>
      <c r="L471" s="2" t="s">
        <v>3779</v>
      </c>
      <c r="M471" s="9">
        <v>240</v>
      </c>
      <c r="N471" s="10">
        <v>1000</v>
      </c>
      <c r="O471" s="10">
        <v>1000</v>
      </c>
      <c r="P471" s="10">
        <v>0</v>
      </c>
      <c r="Q471" s="10">
        <v>0</v>
      </c>
      <c r="R471" s="10">
        <v>0</v>
      </c>
      <c r="S471" s="37" t="s">
        <v>7833</v>
      </c>
      <c r="T471" s="37" t="s">
        <v>7833</v>
      </c>
      <c r="U471">
        <f>VLOOKUP(C471,'[1]Base Ações'!$D$5:$AE$1189,27,)</f>
        <v>4</v>
      </c>
      <c r="V471" t="s">
        <v>8000</v>
      </c>
      <c r="W471" t="s">
        <v>7834</v>
      </c>
      <c r="X471" t="s">
        <v>7996</v>
      </c>
      <c r="Y471">
        <v>1</v>
      </c>
    </row>
    <row r="472" spans="1:25" ht="20.100000000000001" customHeight="1" thickBot="1">
      <c r="A472" s="1">
        <v>28973</v>
      </c>
      <c r="B472" s="1">
        <v>2022</v>
      </c>
      <c r="C472" s="1">
        <v>36</v>
      </c>
      <c r="D472" s="2" t="s">
        <v>37</v>
      </c>
      <c r="E472" s="1">
        <v>2007</v>
      </c>
      <c r="F472" s="2" t="s">
        <v>2095</v>
      </c>
      <c r="G472" s="2" t="s">
        <v>2096</v>
      </c>
      <c r="H472" s="2" t="s">
        <v>2097</v>
      </c>
      <c r="I472" s="2">
        <v>27491692168</v>
      </c>
      <c r="J472" s="2" t="s">
        <v>4029</v>
      </c>
      <c r="K472" s="1">
        <v>27101</v>
      </c>
      <c r="L472" s="2" t="s">
        <v>7847</v>
      </c>
      <c r="M472" s="9">
        <v>240</v>
      </c>
      <c r="N472" s="10">
        <v>4555724</v>
      </c>
      <c r="O472" s="10">
        <v>4355724</v>
      </c>
      <c r="P472" s="10">
        <v>0</v>
      </c>
      <c r="Q472" s="10">
        <v>3661844.57</v>
      </c>
      <c r="R472" s="10">
        <v>3617462.08</v>
      </c>
      <c r="S472" s="37">
        <v>80.38</v>
      </c>
      <c r="T472" s="37">
        <v>84.07</v>
      </c>
      <c r="U472">
        <f>VLOOKUP(C472,'[1]Base Ações'!$D$5:$AE$1189,27,)</f>
        <v>5</v>
      </c>
      <c r="V472" t="s">
        <v>7998</v>
      </c>
      <c r="W472" t="s">
        <v>7840</v>
      </c>
      <c r="X472" t="s">
        <v>7996</v>
      </c>
      <c r="Y472">
        <v>1</v>
      </c>
    </row>
    <row r="473" spans="1:25" ht="20.100000000000001" customHeight="1" thickBot="1">
      <c r="A473" s="1">
        <v>28973</v>
      </c>
      <c r="B473" s="1">
        <v>2022</v>
      </c>
      <c r="C473" s="1">
        <v>36</v>
      </c>
      <c r="D473" s="2" t="s">
        <v>37</v>
      </c>
      <c r="E473" s="1">
        <v>2007</v>
      </c>
      <c r="F473" s="2" t="s">
        <v>2095</v>
      </c>
      <c r="G473" s="2" t="s">
        <v>2096</v>
      </c>
      <c r="H473" s="2" t="s">
        <v>2097</v>
      </c>
      <c r="I473" s="2">
        <v>27491692168</v>
      </c>
      <c r="J473" s="2" t="s">
        <v>4029</v>
      </c>
      <c r="K473" s="1">
        <v>27101</v>
      </c>
      <c r="L473" s="2" t="s">
        <v>7847</v>
      </c>
      <c r="M473" s="9">
        <v>195</v>
      </c>
      <c r="N473" s="10">
        <v>4459442</v>
      </c>
      <c r="O473" s="10">
        <v>4309442</v>
      </c>
      <c r="P473" s="10">
        <v>0</v>
      </c>
      <c r="Q473" s="10">
        <v>2823011.42</v>
      </c>
      <c r="R473" s="10">
        <v>2698095.23</v>
      </c>
      <c r="S473" s="37">
        <v>63.3</v>
      </c>
      <c r="T473" s="37">
        <v>65.510000000000005</v>
      </c>
      <c r="U473">
        <f>VLOOKUP(C473,'[1]Base Ações'!$D$5:$AE$1189,27,)</f>
        <v>5</v>
      </c>
      <c r="V473" t="s">
        <v>7998</v>
      </c>
      <c r="W473" t="s">
        <v>7840</v>
      </c>
      <c r="X473" t="s">
        <v>7996</v>
      </c>
      <c r="Y473">
        <v>1</v>
      </c>
    </row>
    <row r="474" spans="1:25" ht="20.100000000000001" customHeight="1" thickBot="1">
      <c r="A474" s="1">
        <v>28973</v>
      </c>
      <c r="B474" s="1">
        <v>2022</v>
      </c>
      <c r="C474" s="1">
        <v>36</v>
      </c>
      <c r="D474" s="2" t="s">
        <v>37</v>
      </c>
      <c r="E474" s="1">
        <v>2007</v>
      </c>
      <c r="F474" s="2" t="s">
        <v>2095</v>
      </c>
      <c r="G474" s="2" t="s">
        <v>2096</v>
      </c>
      <c r="H474" s="2" t="s">
        <v>2097</v>
      </c>
      <c r="I474" s="2">
        <v>27491692168</v>
      </c>
      <c r="J474" s="2" t="s">
        <v>4029</v>
      </c>
      <c r="K474" s="1">
        <v>27101</v>
      </c>
      <c r="L474" s="2" t="s">
        <v>7847</v>
      </c>
      <c r="M474" s="9">
        <v>640</v>
      </c>
      <c r="N474" s="10">
        <v>0</v>
      </c>
      <c r="O474" s="10">
        <v>790021.64</v>
      </c>
      <c r="P474" s="10">
        <v>0</v>
      </c>
      <c r="Q474" s="10">
        <v>586965.96</v>
      </c>
      <c r="R474" s="10">
        <v>483927.15</v>
      </c>
      <c r="S474" s="37" t="s">
        <v>7833</v>
      </c>
      <c r="T474" s="37">
        <v>74.3</v>
      </c>
      <c r="U474">
        <f>VLOOKUP(C474,'[1]Base Ações'!$D$5:$AE$1189,27,)</f>
        <v>5</v>
      </c>
      <c r="V474" t="s">
        <v>7998</v>
      </c>
      <c r="W474" t="s">
        <v>7840</v>
      </c>
      <c r="X474" t="s">
        <v>7996</v>
      </c>
      <c r="Y474">
        <v>1</v>
      </c>
    </row>
    <row r="475" spans="1:25" ht="20.100000000000001" customHeight="1" thickBot="1">
      <c r="A475" s="1">
        <v>28973</v>
      </c>
      <c r="B475" s="1">
        <v>2022</v>
      </c>
      <c r="C475" s="1">
        <v>36</v>
      </c>
      <c r="D475" s="2" t="s">
        <v>37</v>
      </c>
      <c r="E475" s="1">
        <v>2007</v>
      </c>
      <c r="F475" s="2" t="s">
        <v>2095</v>
      </c>
      <c r="G475" s="2" t="s">
        <v>2096</v>
      </c>
      <c r="H475" s="2" t="s">
        <v>2097</v>
      </c>
      <c r="I475" s="2">
        <v>27491692168</v>
      </c>
      <c r="J475" s="2" t="s">
        <v>4029</v>
      </c>
      <c r="K475" s="1">
        <v>27101</v>
      </c>
      <c r="L475" s="2" t="s">
        <v>7847</v>
      </c>
      <c r="M475" s="9">
        <v>100</v>
      </c>
      <c r="N475" s="10">
        <v>200000</v>
      </c>
      <c r="O475" s="10">
        <v>0</v>
      </c>
      <c r="P475" s="10">
        <v>0</v>
      </c>
      <c r="Q475" s="10">
        <v>0</v>
      </c>
      <c r="R475" s="10">
        <v>0</v>
      </c>
      <c r="S475" s="37" t="s">
        <v>7833</v>
      </c>
      <c r="T475" s="37" t="s">
        <v>7833</v>
      </c>
      <c r="U475">
        <f>VLOOKUP(C475,'[1]Base Ações'!$D$5:$AE$1189,27,)</f>
        <v>5</v>
      </c>
      <c r="V475" t="s">
        <v>7998</v>
      </c>
      <c r="W475" t="s">
        <v>7840</v>
      </c>
      <c r="X475" t="s">
        <v>7996</v>
      </c>
      <c r="Y475">
        <v>1</v>
      </c>
    </row>
    <row r="476" spans="1:25" ht="20.100000000000001" customHeight="1" thickBot="1">
      <c r="A476" s="1">
        <v>28974</v>
      </c>
      <c r="B476" s="1">
        <v>2022</v>
      </c>
      <c r="C476" s="1">
        <v>36</v>
      </c>
      <c r="D476" s="2" t="s">
        <v>37</v>
      </c>
      <c r="E476" s="1">
        <v>2010</v>
      </c>
      <c r="F476" s="2" t="s">
        <v>7845</v>
      </c>
      <c r="G476" s="2" t="s">
        <v>2096</v>
      </c>
      <c r="H476" s="2" t="s">
        <v>2270</v>
      </c>
      <c r="I476" s="2">
        <v>24062120178</v>
      </c>
      <c r="J476" s="2" t="s">
        <v>2308</v>
      </c>
      <c r="K476" s="1">
        <v>26101</v>
      </c>
      <c r="L476" s="2" t="s">
        <v>183</v>
      </c>
      <c r="M476" s="9">
        <v>100</v>
      </c>
      <c r="N476" s="10">
        <v>95930</v>
      </c>
      <c r="O476" s="10">
        <v>95930</v>
      </c>
      <c r="P476" s="10">
        <v>0</v>
      </c>
      <c r="Q476" s="10">
        <v>48778.79</v>
      </c>
      <c r="R476" s="10">
        <v>39204.79</v>
      </c>
      <c r="S476" s="37">
        <v>50.85</v>
      </c>
      <c r="T476" s="37">
        <v>50.85</v>
      </c>
      <c r="U476">
        <f>VLOOKUP(C476,'[1]Base Ações'!$D$5:$AE$1189,27,)</f>
        <v>5</v>
      </c>
      <c r="V476" t="s">
        <v>7998</v>
      </c>
      <c r="W476" t="s">
        <v>7840</v>
      </c>
      <c r="X476" t="s">
        <v>7996</v>
      </c>
      <c r="Y476">
        <v>1</v>
      </c>
    </row>
    <row r="477" spans="1:25" ht="20.100000000000001" customHeight="1" thickBot="1">
      <c r="A477" s="1">
        <v>28975</v>
      </c>
      <c r="B477" s="1">
        <v>2022</v>
      </c>
      <c r="C477" s="1">
        <v>36</v>
      </c>
      <c r="D477" s="2" t="s">
        <v>37</v>
      </c>
      <c r="E477" s="1">
        <v>2006</v>
      </c>
      <c r="F477" s="2" t="s">
        <v>2100</v>
      </c>
      <c r="G477" s="2" t="s">
        <v>2096</v>
      </c>
      <c r="H477" s="2" t="s">
        <v>2245</v>
      </c>
      <c r="I477" s="2">
        <v>76200060100</v>
      </c>
      <c r="J477" s="2" t="s">
        <v>2301</v>
      </c>
      <c r="K477" s="1">
        <v>26101</v>
      </c>
      <c r="L477" s="2" t="s">
        <v>183</v>
      </c>
      <c r="M477" s="9">
        <v>192</v>
      </c>
      <c r="N477" s="10">
        <v>883172</v>
      </c>
      <c r="O477" s="10">
        <v>975172</v>
      </c>
      <c r="P477" s="10">
        <v>0</v>
      </c>
      <c r="Q477" s="10">
        <v>972318.11</v>
      </c>
      <c r="R477" s="10">
        <v>800943.11</v>
      </c>
      <c r="S477" s="37">
        <v>110.09</v>
      </c>
      <c r="T477" s="37">
        <v>99.71</v>
      </c>
      <c r="U477">
        <f>VLOOKUP(C477,'[1]Base Ações'!$D$5:$AE$1189,27,)</f>
        <v>5</v>
      </c>
      <c r="V477" t="s">
        <v>7998</v>
      </c>
      <c r="W477" t="s">
        <v>7840</v>
      </c>
      <c r="X477" t="s">
        <v>7996</v>
      </c>
      <c r="Y477">
        <v>1</v>
      </c>
    </row>
    <row r="478" spans="1:25" ht="20.100000000000001" customHeight="1" thickBot="1">
      <c r="A478" s="1">
        <v>28976</v>
      </c>
      <c r="B478" s="1">
        <v>2022</v>
      </c>
      <c r="C478" s="1">
        <v>36</v>
      </c>
      <c r="D478" s="2" t="s">
        <v>37</v>
      </c>
      <c r="E478" s="1">
        <v>2006</v>
      </c>
      <c r="F478" s="2" t="s">
        <v>2100</v>
      </c>
      <c r="G478" s="2" t="s">
        <v>2096</v>
      </c>
      <c r="H478" s="2" t="s">
        <v>2245</v>
      </c>
      <c r="I478" s="2">
        <v>53638484149</v>
      </c>
      <c r="J478" s="2" t="s">
        <v>2599</v>
      </c>
      <c r="K478" s="1">
        <v>26202</v>
      </c>
      <c r="L478" s="2" t="s">
        <v>2334</v>
      </c>
      <c r="M478" s="9">
        <v>192</v>
      </c>
      <c r="N478" s="10">
        <v>77000</v>
      </c>
      <c r="O478" s="10">
        <v>74500</v>
      </c>
      <c r="P478" s="10">
        <v>0</v>
      </c>
      <c r="Q478" s="10">
        <v>62761.71</v>
      </c>
      <c r="R478" s="10">
        <v>36987.99</v>
      </c>
      <c r="S478" s="37">
        <v>81.510000000000005</v>
      </c>
      <c r="T478" s="37">
        <v>84.24</v>
      </c>
      <c r="U478">
        <f>VLOOKUP(C478,'[1]Base Ações'!$D$5:$AE$1189,27,)</f>
        <v>5</v>
      </c>
      <c r="V478" t="s">
        <v>7998</v>
      </c>
      <c r="W478" t="s">
        <v>7840</v>
      </c>
      <c r="X478" t="s">
        <v>7996</v>
      </c>
      <c r="Y478">
        <v>1</v>
      </c>
    </row>
    <row r="479" spans="1:25" ht="20.100000000000001" customHeight="1" thickBot="1">
      <c r="A479" s="1">
        <v>28977</v>
      </c>
      <c r="B479" s="1">
        <v>2022</v>
      </c>
      <c r="C479" s="1">
        <v>338</v>
      </c>
      <c r="D479" s="2" t="s">
        <v>149</v>
      </c>
      <c r="E479" s="1">
        <v>5110</v>
      </c>
      <c r="F479" s="2" t="s">
        <v>7458</v>
      </c>
      <c r="G479" s="2" t="s">
        <v>2151</v>
      </c>
      <c r="H479" s="2" t="s">
        <v>7459</v>
      </c>
      <c r="I479" s="2">
        <v>56841418115</v>
      </c>
      <c r="J479" s="2" t="s">
        <v>5523</v>
      </c>
      <c r="K479" s="1">
        <v>25101</v>
      </c>
      <c r="L479" s="2" t="s">
        <v>148</v>
      </c>
      <c r="M479" s="9">
        <v>100</v>
      </c>
      <c r="N479" s="10">
        <v>20000000</v>
      </c>
      <c r="O479" s="10">
        <v>4694022.38</v>
      </c>
      <c r="P479" s="10">
        <v>0</v>
      </c>
      <c r="Q479" s="10">
        <v>4694022.38</v>
      </c>
      <c r="R479" s="10">
        <v>1971762.71</v>
      </c>
      <c r="S479" s="37">
        <v>23.47</v>
      </c>
      <c r="T479" s="37">
        <v>100</v>
      </c>
      <c r="U479">
        <f>VLOOKUP(C479,'[1]Base Ações'!$D$5:$AE$1189,27,)</f>
        <v>2</v>
      </c>
      <c r="V479" t="s">
        <v>7999</v>
      </c>
      <c r="W479" t="s">
        <v>7840</v>
      </c>
      <c r="X479" t="s">
        <v>60</v>
      </c>
      <c r="Y479">
        <v>1</v>
      </c>
    </row>
    <row r="480" spans="1:25" ht="20.100000000000001" customHeight="1" thickBot="1">
      <c r="A480" s="1">
        <v>28977</v>
      </c>
      <c r="B480" s="1">
        <v>2022</v>
      </c>
      <c r="C480" s="1">
        <v>338</v>
      </c>
      <c r="D480" s="2" t="s">
        <v>149</v>
      </c>
      <c r="E480" s="1">
        <v>5110</v>
      </c>
      <c r="F480" s="2" t="s">
        <v>7458</v>
      </c>
      <c r="G480" s="2" t="s">
        <v>2151</v>
      </c>
      <c r="H480" s="2" t="s">
        <v>7459</v>
      </c>
      <c r="I480" s="2">
        <v>56841418115</v>
      </c>
      <c r="J480" s="2" t="s">
        <v>5523</v>
      </c>
      <c r="K480" s="1">
        <v>25101</v>
      </c>
      <c r="L480" s="2" t="s">
        <v>148</v>
      </c>
      <c r="M480" s="9">
        <v>300</v>
      </c>
      <c r="N480" s="10">
        <v>0</v>
      </c>
      <c r="O480" s="10">
        <v>0</v>
      </c>
      <c r="P480" s="10">
        <v>0</v>
      </c>
      <c r="Q480" s="10">
        <v>0</v>
      </c>
      <c r="R480" s="10">
        <v>0</v>
      </c>
      <c r="S480" s="37" t="s">
        <v>7833</v>
      </c>
      <c r="T480" s="37" t="s">
        <v>7833</v>
      </c>
      <c r="U480">
        <f>VLOOKUP(C480,'[1]Base Ações'!$D$5:$AE$1189,27,)</f>
        <v>2</v>
      </c>
      <c r="V480" t="s">
        <v>7999</v>
      </c>
      <c r="W480" t="s">
        <v>7840</v>
      </c>
      <c r="X480" t="s">
        <v>60</v>
      </c>
      <c r="Y480">
        <v>1</v>
      </c>
    </row>
    <row r="481" spans="1:25" ht="20.100000000000001" customHeight="1" thickBot="1">
      <c r="A481" s="1">
        <v>28978</v>
      </c>
      <c r="B481" s="1">
        <v>2022</v>
      </c>
      <c r="C481" s="1">
        <v>339</v>
      </c>
      <c r="D481" s="2" t="s">
        <v>184</v>
      </c>
      <c r="E481" s="1">
        <v>3371</v>
      </c>
      <c r="F481" s="2" t="s">
        <v>2720</v>
      </c>
      <c r="G481" s="2" t="s">
        <v>2151</v>
      </c>
      <c r="H481" s="2" t="s">
        <v>2721</v>
      </c>
      <c r="I481" s="2">
        <v>2481614151</v>
      </c>
      <c r="J481" s="2" t="s">
        <v>185</v>
      </c>
      <c r="K481" s="1">
        <v>26101</v>
      </c>
      <c r="L481" s="2" t="s">
        <v>183</v>
      </c>
      <c r="M481" s="9">
        <v>100</v>
      </c>
      <c r="N481" s="10">
        <v>156532</v>
      </c>
      <c r="O481" s="10">
        <v>156532</v>
      </c>
      <c r="P481" s="10">
        <v>0</v>
      </c>
      <c r="Q481" s="10">
        <v>86930.86</v>
      </c>
      <c r="R481" s="10">
        <v>61930.86</v>
      </c>
      <c r="S481" s="37">
        <v>55.54</v>
      </c>
      <c r="T481" s="37">
        <v>55.54</v>
      </c>
      <c r="U481">
        <f>VLOOKUP(C481,'[1]Base Ações'!$D$5:$AE$1189,27,)</f>
        <v>2</v>
      </c>
      <c r="V481" t="s">
        <v>7999</v>
      </c>
      <c r="W481" t="s">
        <v>7840</v>
      </c>
      <c r="X481" t="s">
        <v>60</v>
      </c>
      <c r="Y481">
        <v>1</v>
      </c>
    </row>
    <row r="482" spans="1:25" ht="20.100000000000001" customHeight="1" thickBot="1">
      <c r="A482" s="1">
        <v>28978</v>
      </c>
      <c r="B482" s="1">
        <v>2022</v>
      </c>
      <c r="C482" s="1">
        <v>339</v>
      </c>
      <c r="D482" s="2" t="s">
        <v>184</v>
      </c>
      <c r="E482" s="1">
        <v>3371</v>
      </c>
      <c r="F482" s="2" t="s">
        <v>2720</v>
      </c>
      <c r="G482" s="2" t="s">
        <v>2151</v>
      </c>
      <c r="H482" s="2" t="s">
        <v>2721</v>
      </c>
      <c r="I482" s="2">
        <v>2481614151</v>
      </c>
      <c r="J482" s="2" t="s">
        <v>185</v>
      </c>
      <c r="K482" s="1">
        <v>26101</v>
      </c>
      <c r="L482" s="2" t="s">
        <v>183</v>
      </c>
      <c r="M482" s="9">
        <v>193</v>
      </c>
      <c r="N482" s="10">
        <v>100000</v>
      </c>
      <c r="O482" s="10">
        <v>100000</v>
      </c>
      <c r="P482" s="10">
        <v>0</v>
      </c>
      <c r="Q482" s="10">
        <v>0</v>
      </c>
      <c r="R482" s="10">
        <v>0</v>
      </c>
      <c r="S482" s="37" t="s">
        <v>7833</v>
      </c>
      <c r="T482" s="37" t="s">
        <v>7833</v>
      </c>
      <c r="U482">
        <f>VLOOKUP(C482,'[1]Base Ações'!$D$5:$AE$1189,27,)</f>
        <v>2</v>
      </c>
      <c r="V482" t="s">
        <v>7999</v>
      </c>
      <c r="W482" t="s">
        <v>7840</v>
      </c>
      <c r="X482" t="s">
        <v>60</v>
      </c>
      <c r="Y482">
        <v>1</v>
      </c>
    </row>
    <row r="483" spans="1:25" ht="20.100000000000001" customHeight="1" thickBot="1">
      <c r="A483" s="1">
        <v>28979</v>
      </c>
      <c r="B483" s="1">
        <v>2022</v>
      </c>
      <c r="C483" s="1">
        <v>339</v>
      </c>
      <c r="D483" s="2" t="s">
        <v>184</v>
      </c>
      <c r="E483" s="1">
        <v>2594</v>
      </c>
      <c r="F483" s="2" t="s">
        <v>5506</v>
      </c>
      <c r="G483" s="2" t="s">
        <v>2096</v>
      </c>
      <c r="H483" s="2" t="s">
        <v>7899</v>
      </c>
      <c r="I483" s="2">
        <v>61524913391</v>
      </c>
      <c r="J483" s="2" t="s">
        <v>2333</v>
      </c>
      <c r="K483" s="1">
        <v>26202</v>
      </c>
      <c r="L483" s="2" t="s">
        <v>2334</v>
      </c>
      <c r="M483" s="9">
        <v>192</v>
      </c>
      <c r="N483" s="10">
        <v>6200000</v>
      </c>
      <c r="O483" s="10">
        <v>8330000</v>
      </c>
      <c r="P483" s="10">
        <v>0</v>
      </c>
      <c r="Q483" s="32">
        <v>8009649.2699999996</v>
      </c>
      <c r="R483" s="10">
        <v>8009649.2699999996</v>
      </c>
      <c r="S483" s="37">
        <v>129.19</v>
      </c>
      <c r="T483" s="37">
        <v>96.15</v>
      </c>
      <c r="U483">
        <f>VLOOKUP(C483,'[1]Base Ações'!$D$5:$AE$1189,27,)</f>
        <v>2</v>
      </c>
      <c r="V483" t="s">
        <v>7999</v>
      </c>
      <c r="W483" t="s">
        <v>7840</v>
      </c>
      <c r="X483" t="s">
        <v>60</v>
      </c>
      <c r="Y483">
        <v>1</v>
      </c>
    </row>
    <row r="484" spans="1:25" ht="20.100000000000001" customHeight="1" thickBot="1">
      <c r="A484" s="1">
        <v>28980</v>
      </c>
      <c r="B484" s="1">
        <v>2022</v>
      </c>
      <c r="C484" s="1">
        <v>339</v>
      </c>
      <c r="D484" s="2" t="s">
        <v>184</v>
      </c>
      <c r="E484" s="1">
        <v>2596</v>
      </c>
      <c r="F484" s="2" t="s">
        <v>2331</v>
      </c>
      <c r="G484" s="2" t="s">
        <v>2096</v>
      </c>
      <c r="H484" s="2" t="s">
        <v>7900</v>
      </c>
      <c r="I484" s="2">
        <v>61524913391</v>
      </c>
      <c r="J484" s="2" t="s">
        <v>2333</v>
      </c>
      <c r="K484" s="1">
        <v>26202</v>
      </c>
      <c r="L484" s="2" t="s">
        <v>2334</v>
      </c>
      <c r="M484" s="9">
        <v>192</v>
      </c>
      <c r="N484" s="10">
        <v>3000000</v>
      </c>
      <c r="O484" s="10">
        <v>2790000</v>
      </c>
      <c r="P484" s="10">
        <v>0</v>
      </c>
      <c r="Q484" s="32">
        <v>1985737.7</v>
      </c>
      <c r="R484" s="10">
        <v>1985737.7</v>
      </c>
      <c r="S484" s="37">
        <v>66.19</v>
      </c>
      <c r="T484" s="37">
        <v>71.17</v>
      </c>
      <c r="U484">
        <f>VLOOKUP(C484,'[1]Base Ações'!$D$5:$AE$1189,27,)</f>
        <v>2</v>
      </c>
      <c r="V484" t="s">
        <v>7999</v>
      </c>
      <c r="W484" t="s">
        <v>7840</v>
      </c>
      <c r="X484" t="s">
        <v>60</v>
      </c>
      <c r="Y484">
        <v>1</v>
      </c>
    </row>
    <row r="485" spans="1:25" ht="20.100000000000001" customHeight="1" thickBot="1">
      <c r="A485" s="1">
        <v>28981</v>
      </c>
      <c r="B485" s="1">
        <v>2022</v>
      </c>
      <c r="C485" s="1">
        <v>372</v>
      </c>
      <c r="D485" s="2" t="s">
        <v>7851</v>
      </c>
      <c r="E485" s="1">
        <v>1768</v>
      </c>
      <c r="F485" s="2" t="s">
        <v>7901</v>
      </c>
      <c r="G485" s="2" t="s">
        <v>2151</v>
      </c>
      <c r="H485" s="2" t="s">
        <v>3923</v>
      </c>
      <c r="I485" s="2">
        <v>6353657153</v>
      </c>
      <c r="J485" s="2" t="s">
        <v>2136</v>
      </c>
      <c r="K485" s="1">
        <v>1101</v>
      </c>
      <c r="L485" s="2" t="s">
        <v>252</v>
      </c>
      <c r="M485" s="9">
        <v>100</v>
      </c>
      <c r="N485" s="10">
        <v>113288</v>
      </c>
      <c r="O485" s="10">
        <v>0</v>
      </c>
      <c r="P485" s="10">
        <v>0</v>
      </c>
      <c r="Q485" s="10">
        <v>0</v>
      </c>
      <c r="R485" s="10">
        <v>0</v>
      </c>
      <c r="S485" s="37" t="s">
        <v>7833</v>
      </c>
      <c r="T485" s="37" t="s">
        <v>7833</v>
      </c>
      <c r="U485">
        <f>VLOOKUP(C485,'[1]Base Ações'!$D$5:$AE$1189,27,)</f>
        <v>4</v>
      </c>
      <c r="V485" t="s">
        <v>8000</v>
      </c>
      <c r="W485" t="s">
        <v>7836</v>
      </c>
      <c r="X485" t="s">
        <v>60</v>
      </c>
      <c r="Y485">
        <v>1</v>
      </c>
    </row>
    <row r="486" spans="1:25" ht="20.100000000000001" customHeight="1" thickBot="1">
      <c r="A486" s="1">
        <v>28982</v>
      </c>
      <c r="B486" s="1">
        <v>2022</v>
      </c>
      <c r="C486" s="1">
        <v>338</v>
      </c>
      <c r="D486" s="2" t="s">
        <v>149</v>
      </c>
      <c r="E486" s="1">
        <v>1291</v>
      </c>
      <c r="F486" s="2" t="s">
        <v>3234</v>
      </c>
      <c r="G486" s="2" t="s">
        <v>2151</v>
      </c>
      <c r="H486" s="2" t="s">
        <v>3235</v>
      </c>
      <c r="I486" s="2">
        <v>14047012149</v>
      </c>
      <c r="J486" s="2" t="s">
        <v>2553</v>
      </c>
      <c r="K486" s="1">
        <v>25101</v>
      </c>
      <c r="L486" s="2" t="s">
        <v>148</v>
      </c>
      <c r="M486" s="9">
        <v>300</v>
      </c>
      <c r="N486" s="10">
        <v>0</v>
      </c>
      <c r="O486" s="10">
        <v>5458667.8899999997</v>
      </c>
      <c r="P486" s="10">
        <v>0</v>
      </c>
      <c r="Q486" s="10">
        <v>5218669.1500000004</v>
      </c>
      <c r="R486" s="10">
        <v>3712580.46</v>
      </c>
      <c r="S486" s="37" t="s">
        <v>7833</v>
      </c>
      <c r="T486" s="37">
        <v>95.6</v>
      </c>
      <c r="U486">
        <f>VLOOKUP(C486,'[1]Base Ações'!$D$5:$AE$1189,27,)</f>
        <v>2</v>
      </c>
      <c r="V486" t="s">
        <v>7999</v>
      </c>
      <c r="W486" t="s">
        <v>7840</v>
      </c>
      <c r="X486" t="s">
        <v>60</v>
      </c>
      <c r="Y486">
        <v>1</v>
      </c>
    </row>
    <row r="487" spans="1:25" ht="20.100000000000001" customHeight="1" thickBot="1">
      <c r="A487" s="1">
        <v>28982</v>
      </c>
      <c r="B487" s="1">
        <v>2022</v>
      </c>
      <c r="C487" s="1">
        <v>338</v>
      </c>
      <c r="D487" s="2" t="s">
        <v>149</v>
      </c>
      <c r="E487" s="1">
        <v>1291</v>
      </c>
      <c r="F487" s="2" t="s">
        <v>3234</v>
      </c>
      <c r="G487" s="2" t="s">
        <v>2151</v>
      </c>
      <c r="H487" s="2" t="s">
        <v>3235</v>
      </c>
      <c r="I487" s="2">
        <v>14047012149</v>
      </c>
      <c r="J487" s="2" t="s">
        <v>2553</v>
      </c>
      <c r="K487" s="1">
        <v>25101</v>
      </c>
      <c r="L487" s="2" t="s">
        <v>148</v>
      </c>
      <c r="M487" s="9">
        <v>196</v>
      </c>
      <c r="N487" s="10">
        <v>36673641</v>
      </c>
      <c r="O487" s="10">
        <v>15227262.18</v>
      </c>
      <c r="P487" s="10">
        <v>0</v>
      </c>
      <c r="Q487" s="10">
        <v>13744135.130000001</v>
      </c>
      <c r="R487" s="10">
        <v>8861110.4700000007</v>
      </c>
      <c r="S487" s="37">
        <v>37.479999999999997</v>
      </c>
      <c r="T487" s="37">
        <v>90.26</v>
      </c>
      <c r="U487">
        <f>VLOOKUP(C487,'[1]Base Ações'!$D$5:$AE$1189,27,)</f>
        <v>2</v>
      </c>
      <c r="V487" t="s">
        <v>7999</v>
      </c>
      <c r="W487" t="s">
        <v>7840</v>
      </c>
      <c r="X487" t="s">
        <v>60</v>
      </c>
      <c r="Y487">
        <v>1</v>
      </c>
    </row>
    <row r="488" spans="1:25" ht="20.100000000000001" customHeight="1" thickBot="1">
      <c r="A488" s="1">
        <v>28983</v>
      </c>
      <c r="B488" s="1">
        <v>2022</v>
      </c>
      <c r="C488" s="1">
        <v>338</v>
      </c>
      <c r="D488" s="2" t="s">
        <v>149</v>
      </c>
      <c r="E488" s="1">
        <v>1763</v>
      </c>
      <c r="F488" s="2" t="s">
        <v>7253</v>
      </c>
      <c r="G488" s="2" t="s">
        <v>2151</v>
      </c>
      <c r="H488" s="2" t="s">
        <v>7254</v>
      </c>
      <c r="I488" s="2">
        <v>4421651109</v>
      </c>
      <c r="J488" s="2" t="s">
        <v>4385</v>
      </c>
      <c r="K488" s="1">
        <v>25101</v>
      </c>
      <c r="L488" s="2" t="s">
        <v>148</v>
      </c>
      <c r="M488" s="9">
        <v>196</v>
      </c>
      <c r="N488" s="10">
        <v>23853180</v>
      </c>
      <c r="O488" s="10">
        <v>16853180</v>
      </c>
      <c r="P488" s="10">
        <v>0</v>
      </c>
      <c r="Q488" s="10">
        <v>14822003.66</v>
      </c>
      <c r="R488" s="10">
        <v>6134124.7699999996</v>
      </c>
      <c r="S488" s="37">
        <v>62.14</v>
      </c>
      <c r="T488" s="37">
        <v>87.95</v>
      </c>
      <c r="U488">
        <f>VLOOKUP(C488,'[1]Base Ações'!$D$5:$AE$1189,27,)</f>
        <v>2</v>
      </c>
      <c r="V488" t="s">
        <v>7999</v>
      </c>
      <c r="W488" t="s">
        <v>7840</v>
      </c>
      <c r="X488" t="s">
        <v>60</v>
      </c>
      <c r="Y488">
        <v>1</v>
      </c>
    </row>
    <row r="489" spans="1:25" ht="20.100000000000001" customHeight="1" thickBot="1">
      <c r="A489" s="1">
        <v>28983</v>
      </c>
      <c r="B489" s="1">
        <v>2022</v>
      </c>
      <c r="C489" s="1">
        <v>338</v>
      </c>
      <c r="D489" s="2" t="s">
        <v>149</v>
      </c>
      <c r="E489" s="1">
        <v>1763</v>
      </c>
      <c r="F489" s="2" t="s">
        <v>7253</v>
      </c>
      <c r="G489" s="2" t="s">
        <v>2151</v>
      </c>
      <c r="H489" s="2" t="s">
        <v>7254</v>
      </c>
      <c r="I489" s="2">
        <v>4421651109</v>
      </c>
      <c r="J489" s="2" t="s">
        <v>4385</v>
      </c>
      <c r="K489" s="1">
        <v>25101</v>
      </c>
      <c r="L489" s="2" t="s">
        <v>148</v>
      </c>
      <c r="M489" s="9">
        <v>351</v>
      </c>
      <c r="N489" s="10">
        <v>0</v>
      </c>
      <c r="O489" s="10">
        <v>208466.92</v>
      </c>
      <c r="P489" s="10">
        <v>0</v>
      </c>
      <c r="Q489" s="10">
        <v>208466.92</v>
      </c>
      <c r="R489" s="10">
        <v>208466.92</v>
      </c>
      <c r="S489" s="37" t="s">
        <v>7833</v>
      </c>
      <c r="T489" s="37">
        <v>100</v>
      </c>
      <c r="U489">
        <f>VLOOKUP(C489,'[1]Base Ações'!$D$5:$AE$1189,27,)</f>
        <v>2</v>
      </c>
      <c r="V489" t="s">
        <v>7999</v>
      </c>
      <c r="W489" t="s">
        <v>7840</v>
      </c>
      <c r="X489" t="s">
        <v>60</v>
      </c>
      <c r="Y489">
        <v>1</v>
      </c>
    </row>
    <row r="490" spans="1:25" ht="20.100000000000001" customHeight="1" thickBot="1">
      <c r="A490" s="1">
        <v>28984</v>
      </c>
      <c r="B490" s="1">
        <v>2022</v>
      </c>
      <c r="C490" s="1">
        <v>385</v>
      </c>
      <c r="D490" s="2" t="s">
        <v>303</v>
      </c>
      <c r="E490" s="1">
        <v>2720</v>
      </c>
      <c r="F490" s="2" t="s">
        <v>7689</v>
      </c>
      <c r="G490" s="2" t="s">
        <v>2096</v>
      </c>
      <c r="H490" s="2" t="s">
        <v>7690</v>
      </c>
      <c r="I490" s="2">
        <v>46895183191</v>
      </c>
      <c r="J490" s="2" t="s">
        <v>2288</v>
      </c>
      <c r="K490" s="1">
        <v>17302</v>
      </c>
      <c r="L490" s="2" t="s">
        <v>2289</v>
      </c>
      <c r="M490" s="9">
        <v>193</v>
      </c>
      <c r="N490" s="10">
        <v>240000</v>
      </c>
      <c r="O490" s="10">
        <v>240000</v>
      </c>
      <c r="P490" s="10">
        <v>0</v>
      </c>
      <c r="Q490" s="10">
        <v>83385.570000000007</v>
      </c>
      <c r="R490" s="10">
        <v>83385.570000000007</v>
      </c>
      <c r="S490" s="37">
        <v>34.74</v>
      </c>
      <c r="T490" s="37">
        <v>34.74</v>
      </c>
      <c r="U490">
        <f>VLOOKUP(C490,'[1]Base Ações'!$D$5:$AE$1189,27,)</f>
        <v>2</v>
      </c>
      <c r="V490" t="s">
        <v>7999</v>
      </c>
      <c r="W490" t="s">
        <v>7840</v>
      </c>
      <c r="X490" t="s">
        <v>60</v>
      </c>
      <c r="Y490">
        <v>1</v>
      </c>
    </row>
    <row r="491" spans="1:25" ht="20.100000000000001" customHeight="1" thickBot="1">
      <c r="A491" s="1">
        <v>28985</v>
      </c>
      <c r="B491" s="1">
        <v>2022</v>
      </c>
      <c r="C491" s="1">
        <v>385</v>
      </c>
      <c r="D491" s="2" t="s">
        <v>303</v>
      </c>
      <c r="E491" s="1">
        <v>2721</v>
      </c>
      <c r="F491" s="2" t="s">
        <v>3516</v>
      </c>
      <c r="G491" s="2" t="s">
        <v>2096</v>
      </c>
      <c r="H491" s="2" t="s">
        <v>3517</v>
      </c>
      <c r="I491" s="2">
        <v>46895183191</v>
      </c>
      <c r="J491" s="2" t="s">
        <v>2288</v>
      </c>
      <c r="K491" s="1">
        <v>17302</v>
      </c>
      <c r="L491" s="2" t="s">
        <v>2289</v>
      </c>
      <c r="M491" s="9">
        <v>193</v>
      </c>
      <c r="N491" s="10">
        <v>144000</v>
      </c>
      <c r="O491" s="10">
        <v>144000</v>
      </c>
      <c r="P491" s="10">
        <v>0</v>
      </c>
      <c r="Q491" s="10">
        <v>0</v>
      </c>
      <c r="R491" s="10">
        <v>0</v>
      </c>
      <c r="S491" s="37" t="s">
        <v>7833</v>
      </c>
      <c r="T491" s="37" t="s">
        <v>7833</v>
      </c>
      <c r="U491">
        <f>VLOOKUP(C491,'[1]Base Ações'!$D$5:$AE$1189,27,)</f>
        <v>2</v>
      </c>
      <c r="V491" t="s">
        <v>7999</v>
      </c>
      <c r="W491" t="s">
        <v>7840</v>
      </c>
      <c r="X491" t="s">
        <v>60</v>
      </c>
      <c r="Y491">
        <v>1</v>
      </c>
    </row>
    <row r="492" spans="1:25" ht="20.100000000000001" customHeight="1" thickBot="1">
      <c r="A492" s="1">
        <v>28986</v>
      </c>
      <c r="B492" s="1">
        <v>2022</v>
      </c>
      <c r="C492" s="1">
        <v>385</v>
      </c>
      <c r="D492" s="2" t="s">
        <v>303</v>
      </c>
      <c r="E492" s="1">
        <v>2584</v>
      </c>
      <c r="F492" s="2" t="s">
        <v>7616</v>
      </c>
      <c r="G492" s="2" t="s">
        <v>2096</v>
      </c>
      <c r="H492" s="2" t="s">
        <v>7617</v>
      </c>
      <c r="I492" s="2">
        <v>10672001187</v>
      </c>
      <c r="J492" s="2" t="s">
        <v>2352</v>
      </c>
      <c r="K492" s="1">
        <v>17601</v>
      </c>
      <c r="L492" s="2" t="s">
        <v>2353</v>
      </c>
      <c r="M492" s="9">
        <v>196</v>
      </c>
      <c r="N492" s="10">
        <v>85000</v>
      </c>
      <c r="O492" s="10">
        <v>100000</v>
      </c>
      <c r="P492" s="10">
        <v>0</v>
      </c>
      <c r="Q492" s="10">
        <v>90410.91</v>
      </c>
      <c r="R492" s="10">
        <v>90410.91</v>
      </c>
      <c r="S492" s="37">
        <v>106.37</v>
      </c>
      <c r="T492" s="37">
        <v>90.41</v>
      </c>
      <c r="U492">
        <f>VLOOKUP(C492,'[1]Base Ações'!$D$5:$AE$1189,27,)</f>
        <v>2</v>
      </c>
      <c r="V492" t="s">
        <v>7999</v>
      </c>
      <c r="W492" t="s">
        <v>7840</v>
      </c>
      <c r="X492" t="s">
        <v>60</v>
      </c>
      <c r="Y492">
        <v>1</v>
      </c>
    </row>
    <row r="493" spans="1:25" ht="20.100000000000001" customHeight="1" thickBot="1">
      <c r="A493" s="1">
        <v>28987</v>
      </c>
      <c r="B493" s="1">
        <v>2022</v>
      </c>
      <c r="C493" s="1">
        <v>376</v>
      </c>
      <c r="D493" s="2" t="s">
        <v>275</v>
      </c>
      <c r="E493" s="1">
        <v>1519</v>
      </c>
      <c r="F493" s="2" t="s">
        <v>7372</v>
      </c>
      <c r="G493" s="2" t="s">
        <v>2151</v>
      </c>
      <c r="H493" s="2" t="s">
        <v>7373</v>
      </c>
      <c r="I493" s="2">
        <v>14632918920</v>
      </c>
      <c r="J493" s="2" t="s">
        <v>276</v>
      </c>
      <c r="K493" s="1">
        <v>8101</v>
      </c>
      <c r="L493" s="2" t="s">
        <v>7844</v>
      </c>
      <c r="M493" s="9">
        <v>100</v>
      </c>
      <c r="N493" s="10">
        <v>30000</v>
      </c>
      <c r="O493" s="10">
        <v>0</v>
      </c>
      <c r="P493" s="10">
        <v>0</v>
      </c>
      <c r="Q493" s="10">
        <v>0</v>
      </c>
      <c r="R493" s="10">
        <v>0</v>
      </c>
      <c r="S493" s="37" t="s">
        <v>7833</v>
      </c>
      <c r="T493" s="37" t="s">
        <v>7833</v>
      </c>
      <c r="U493">
        <f>VLOOKUP(C493,'[1]Base Ações'!$D$5:$AE$1189,27,)</f>
        <v>4</v>
      </c>
      <c r="V493" t="s">
        <v>8000</v>
      </c>
      <c r="W493" t="s">
        <v>7834</v>
      </c>
      <c r="X493" t="s">
        <v>60</v>
      </c>
      <c r="Y493">
        <v>1</v>
      </c>
    </row>
    <row r="494" spans="1:25" ht="20.100000000000001" customHeight="1" thickBot="1">
      <c r="A494" s="1">
        <v>28988</v>
      </c>
      <c r="B494" s="1">
        <v>2022</v>
      </c>
      <c r="C494" s="1">
        <v>382</v>
      </c>
      <c r="D494" s="2" t="s">
        <v>287</v>
      </c>
      <c r="E494" s="1">
        <v>3177</v>
      </c>
      <c r="F494" s="2" t="s">
        <v>5041</v>
      </c>
      <c r="G494" s="2" t="s">
        <v>2151</v>
      </c>
      <c r="H494" s="2" t="s">
        <v>5042</v>
      </c>
      <c r="I494" s="2">
        <v>88109704620</v>
      </c>
      <c r="J494" s="2" t="s">
        <v>5043</v>
      </c>
      <c r="K494" s="1">
        <v>12101</v>
      </c>
      <c r="L494" s="2" t="s">
        <v>286</v>
      </c>
      <c r="M494" s="9">
        <v>196</v>
      </c>
      <c r="N494" s="10">
        <v>44700</v>
      </c>
      <c r="O494" s="10">
        <v>44700</v>
      </c>
      <c r="P494" s="10">
        <v>0</v>
      </c>
      <c r="Q494" s="10">
        <v>0</v>
      </c>
      <c r="R494" s="10">
        <v>0</v>
      </c>
      <c r="S494" s="37" t="s">
        <v>7833</v>
      </c>
      <c r="T494" s="37" t="s">
        <v>7833</v>
      </c>
      <c r="U494">
        <f>VLOOKUP(C494,'[1]Base Ações'!$D$5:$AE$1189,27,)</f>
        <v>2</v>
      </c>
      <c r="V494" t="s">
        <v>7999</v>
      </c>
      <c r="W494" t="s">
        <v>7840</v>
      </c>
      <c r="X494" t="s">
        <v>60</v>
      </c>
      <c r="Y494">
        <v>1</v>
      </c>
    </row>
    <row r="495" spans="1:25" ht="20.100000000000001" customHeight="1" thickBot="1">
      <c r="A495" s="1">
        <v>28989</v>
      </c>
      <c r="B495" s="1">
        <v>2022</v>
      </c>
      <c r="C495" s="1">
        <v>372</v>
      </c>
      <c r="D495" s="2" t="s">
        <v>7851</v>
      </c>
      <c r="E495" s="1">
        <v>2277</v>
      </c>
      <c r="F495" s="2" t="s">
        <v>3840</v>
      </c>
      <c r="G495" s="2" t="s">
        <v>2096</v>
      </c>
      <c r="H495" s="2" t="s">
        <v>3841</v>
      </c>
      <c r="I495" s="2">
        <v>6353657153</v>
      </c>
      <c r="J495" s="2" t="s">
        <v>2136</v>
      </c>
      <c r="K495" s="1">
        <v>1101</v>
      </c>
      <c r="L495" s="2" t="s">
        <v>252</v>
      </c>
      <c r="M495" s="9">
        <v>100</v>
      </c>
      <c r="N495" s="10">
        <v>1025000</v>
      </c>
      <c r="O495" s="10">
        <v>0</v>
      </c>
      <c r="P495" s="10">
        <v>0</v>
      </c>
      <c r="Q495" s="10">
        <v>0</v>
      </c>
      <c r="R495" s="10">
        <v>0</v>
      </c>
      <c r="S495" s="37" t="s">
        <v>7833</v>
      </c>
      <c r="T495" s="37" t="s">
        <v>7833</v>
      </c>
      <c r="U495">
        <f>VLOOKUP(C495,'[1]Base Ações'!$D$5:$AE$1189,27,)</f>
        <v>4</v>
      </c>
      <c r="V495" t="s">
        <v>8000</v>
      </c>
      <c r="W495" t="s">
        <v>7836</v>
      </c>
      <c r="X495" t="s">
        <v>60</v>
      </c>
      <c r="Y495">
        <v>1</v>
      </c>
    </row>
    <row r="496" spans="1:25" ht="20.100000000000001" customHeight="1" thickBot="1">
      <c r="A496" s="1">
        <v>28990</v>
      </c>
      <c r="B496" s="1">
        <v>2022</v>
      </c>
      <c r="C496" s="1">
        <v>372</v>
      </c>
      <c r="D496" s="2" t="s">
        <v>7851</v>
      </c>
      <c r="E496" s="1">
        <v>2280</v>
      </c>
      <c r="F496" s="2" t="s">
        <v>3645</v>
      </c>
      <c r="G496" s="2" t="s">
        <v>2096</v>
      </c>
      <c r="H496" s="2" t="s">
        <v>3646</v>
      </c>
      <c r="I496" s="2">
        <v>6353657153</v>
      </c>
      <c r="J496" s="2" t="s">
        <v>2136</v>
      </c>
      <c r="K496" s="1">
        <v>1101</v>
      </c>
      <c r="L496" s="2" t="s">
        <v>252</v>
      </c>
      <c r="M496" s="9">
        <v>100</v>
      </c>
      <c r="N496" s="10">
        <v>400000</v>
      </c>
      <c r="O496" s="10">
        <v>0</v>
      </c>
      <c r="P496" s="10">
        <v>0</v>
      </c>
      <c r="Q496" s="10">
        <v>0</v>
      </c>
      <c r="R496" s="10">
        <v>0</v>
      </c>
      <c r="S496" s="37" t="s">
        <v>7833</v>
      </c>
      <c r="T496" s="37" t="s">
        <v>7833</v>
      </c>
      <c r="U496">
        <f>VLOOKUP(C496,'[1]Base Ações'!$D$5:$AE$1189,27,)</f>
        <v>4</v>
      </c>
      <c r="V496" t="s">
        <v>8000</v>
      </c>
      <c r="W496" t="s">
        <v>7836</v>
      </c>
      <c r="X496" t="s">
        <v>60</v>
      </c>
      <c r="Y496">
        <v>1</v>
      </c>
    </row>
    <row r="497" spans="1:25" ht="20.100000000000001" customHeight="1" thickBot="1">
      <c r="A497" s="1">
        <v>28991</v>
      </c>
      <c r="B497" s="1">
        <v>2022</v>
      </c>
      <c r="C497" s="1">
        <v>372</v>
      </c>
      <c r="D497" s="2" t="s">
        <v>7851</v>
      </c>
      <c r="E497" s="1">
        <v>4164</v>
      </c>
      <c r="F497" s="2" t="s">
        <v>6620</v>
      </c>
      <c r="G497" s="2" t="s">
        <v>2096</v>
      </c>
      <c r="H497" s="2" t="s">
        <v>6621</v>
      </c>
      <c r="I497" s="2">
        <v>6353657153</v>
      </c>
      <c r="J497" s="2" t="s">
        <v>2136</v>
      </c>
      <c r="K497" s="1">
        <v>1101</v>
      </c>
      <c r="L497" s="2" t="s">
        <v>252</v>
      </c>
      <c r="M497" s="9">
        <v>100</v>
      </c>
      <c r="N497" s="10">
        <v>1000000</v>
      </c>
      <c r="O497" s="10">
        <v>0</v>
      </c>
      <c r="P497" s="10">
        <v>0</v>
      </c>
      <c r="Q497" s="10">
        <v>0</v>
      </c>
      <c r="R497" s="10">
        <v>0</v>
      </c>
      <c r="S497" s="37" t="s">
        <v>7833</v>
      </c>
      <c r="T497" s="37" t="s">
        <v>7833</v>
      </c>
      <c r="U497">
        <f>VLOOKUP(C497,'[1]Base Ações'!$D$5:$AE$1189,27,)</f>
        <v>4</v>
      </c>
      <c r="V497" t="s">
        <v>8000</v>
      </c>
      <c r="W497" t="s">
        <v>7836</v>
      </c>
      <c r="X497" t="s">
        <v>60</v>
      </c>
      <c r="Y497">
        <v>1</v>
      </c>
    </row>
    <row r="498" spans="1:25" ht="20.100000000000001" customHeight="1" thickBot="1">
      <c r="A498" s="1">
        <v>28992</v>
      </c>
      <c r="B498" s="1">
        <v>2022</v>
      </c>
      <c r="C498" s="1">
        <v>375</v>
      </c>
      <c r="D498" s="2" t="s">
        <v>269</v>
      </c>
      <c r="E498" s="1">
        <v>2797</v>
      </c>
      <c r="F498" s="2" t="s">
        <v>3346</v>
      </c>
      <c r="G498" s="2" t="s">
        <v>2096</v>
      </c>
      <c r="H498" s="2" t="s">
        <v>3347</v>
      </c>
      <c r="I498" s="2">
        <v>34042580106</v>
      </c>
      <c r="J498" s="2" t="s">
        <v>270</v>
      </c>
      <c r="K498" s="1">
        <v>8101</v>
      </c>
      <c r="L498" s="2" t="s">
        <v>7844</v>
      </c>
      <c r="M498" s="9">
        <v>100</v>
      </c>
      <c r="N498" s="10">
        <v>70000</v>
      </c>
      <c r="O498" s="10">
        <v>70000</v>
      </c>
      <c r="P498" s="10">
        <v>0</v>
      </c>
      <c r="Q498" s="10">
        <v>45796.79</v>
      </c>
      <c r="R498" s="10">
        <v>45796.79</v>
      </c>
      <c r="S498" s="37">
        <v>65.42</v>
      </c>
      <c r="T498" s="37">
        <v>65.42</v>
      </c>
      <c r="U498">
        <f>VLOOKUP(C498,'[1]Base Ações'!$D$5:$AE$1189,27,)</f>
        <v>4</v>
      </c>
      <c r="V498" t="s">
        <v>8000</v>
      </c>
      <c r="W498" t="s">
        <v>7834</v>
      </c>
      <c r="X498" t="s">
        <v>60</v>
      </c>
      <c r="Y498">
        <v>1</v>
      </c>
    </row>
    <row r="499" spans="1:25" ht="20.100000000000001" customHeight="1" thickBot="1">
      <c r="A499" s="1">
        <v>28993</v>
      </c>
      <c r="B499" s="1">
        <v>2022</v>
      </c>
      <c r="C499" s="1">
        <v>400</v>
      </c>
      <c r="D499" s="2" t="s">
        <v>374</v>
      </c>
      <c r="E499" s="1">
        <v>4072</v>
      </c>
      <c r="F499" s="2" t="s">
        <v>6798</v>
      </c>
      <c r="G499" s="2" t="s">
        <v>2096</v>
      </c>
      <c r="H499" s="2" t="s">
        <v>7902</v>
      </c>
      <c r="I499" s="2">
        <v>54537789115</v>
      </c>
      <c r="J499" s="2" t="s">
        <v>6800</v>
      </c>
      <c r="K499" s="1">
        <v>3601</v>
      </c>
      <c r="L499" s="2" t="s">
        <v>7853</v>
      </c>
      <c r="M499" s="9">
        <v>240</v>
      </c>
      <c r="N499" s="10">
        <v>2247200</v>
      </c>
      <c r="O499" s="10">
        <v>2947200</v>
      </c>
      <c r="P499" s="10">
        <v>0</v>
      </c>
      <c r="Q499" s="10">
        <v>2587049.92</v>
      </c>
      <c r="R499" s="10">
        <v>2194761.92</v>
      </c>
      <c r="S499" s="37">
        <v>115.12</v>
      </c>
      <c r="T499" s="37">
        <v>87.78</v>
      </c>
      <c r="U499">
        <f>VLOOKUP(C499,'[1]Base Ações'!$D$5:$AE$1189,27,)</f>
        <v>4</v>
      </c>
      <c r="V499" t="s">
        <v>8000</v>
      </c>
      <c r="W499" t="s">
        <v>7834</v>
      </c>
      <c r="X499" t="s">
        <v>7996</v>
      </c>
      <c r="Y499">
        <v>1</v>
      </c>
    </row>
    <row r="500" spans="1:25" ht="20.100000000000001" customHeight="1" thickBot="1">
      <c r="A500" s="1">
        <v>28994</v>
      </c>
      <c r="B500" s="1">
        <v>2022</v>
      </c>
      <c r="C500" s="1">
        <v>411</v>
      </c>
      <c r="D500" s="2" t="s">
        <v>398</v>
      </c>
      <c r="E500" s="1">
        <v>2601</v>
      </c>
      <c r="F500" s="2" t="s">
        <v>7903</v>
      </c>
      <c r="G500" s="2" t="s">
        <v>2096</v>
      </c>
      <c r="H500" s="2" t="s">
        <v>6362</v>
      </c>
      <c r="I500" s="2">
        <v>70290130182</v>
      </c>
      <c r="J500" s="2" t="s">
        <v>6363</v>
      </c>
      <c r="K500" s="1">
        <v>22608</v>
      </c>
      <c r="L500" s="2" t="s">
        <v>7855</v>
      </c>
      <c r="M500" s="9">
        <v>240</v>
      </c>
      <c r="N500" s="10">
        <v>809000</v>
      </c>
      <c r="O500" s="10">
        <v>809000</v>
      </c>
      <c r="P500" s="10">
        <v>0</v>
      </c>
      <c r="Q500" s="10">
        <v>0</v>
      </c>
      <c r="R500" s="10">
        <v>0</v>
      </c>
      <c r="S500" s="37" t="s">
        <v>7833</v>
      </c>
      <c r="T500" s="37" t="s">
        <v>7833</v>
      </c>
      <c r="U500">
        <f>VLOOKUP(C500,'[1]Base Ações'!$D$5:$AE$1189,27,)</f>
        <v>1</v>
      </c>
      <c r="V500" t="s">
        <v>8002</v>
      </c>
      <c r="W500" t="s">
        <v>7840</v>
      </c>
      <c r="X500" t="s">
        <v>60</v>
      </c>
      <c r="Y500">
        <v>1</v>
      </c>
    </row>
    <row r="501" spans="1:25" ht="20.100000000000001" customHeight="1" thickBot="1">
      <c r="A501" s="1">
        <v>28995</v>
      </c>
      <c r="B501" s="1">
        <v>2022</v>
      </c>
      <c r="C501" s="1">
        <v>405</v>
      </c>
      <c r="D501" s="2" t="s">
        <v>384</v>
      </c>
      <c r="E501" s="1">
        <v>2337</v>
      </c>
      <c r="F501" s="2" t="s">
        <v>7086</v>
      </c>
      <c r="G501" s="2" t="s">
        <v>2096</v>
      </c>
      <c r="H501" s="2" t="s">
        <v>7087</v>
      </c>
      <c r="I501" s="2">
        <v>1989443141</v>
      </c>
      <c r="J501" s="2" t="s">
        <v>4203</v>
      </c>
      <c r="K501" s="1">
        <v>10101</v>
      </c>
      <c r="L501" s="2" t="s">
        <v>383</v>
      </c>
      <c r="M501" s="9">
        <v>300</v>
      </c>
      <c r="N501" s="10">
        <v>0</v>
      </c>
      <c r="O501" s="10">
        <v>601692.98</v>
      </c>
      <c r="P501" s="10">
        <v>0</v>
      </c>
      <c r="Q501" s="10">
        <v>601692.98</v>
      </c>
      <c r="R501" s="10">
        <v>320453.09999999998</v>
      </c>
      <c r="S501" s="37" t="s">
        <v>7833</v>
      </c>
      <c r="T501" s="37">
        <v>100</v>
      </c>
      <c r="U501">
        <f>VLOOKUP(C501,'[1]Base Ações'!$D$5:$AE$1189,27,)</f>
        <v>4</v>
      </c>
      <c r="V501" t="s">
        <v>8000</v>
      </c>
      <c r="W501" t="s">
        <v>7852</v>
      </c>
      <c r="X501" t="s">
        <v>60</v>
      </c>
      <c r="Y501">
        <v>1</v>
      </c>
    </row>
    <row r="502" spans="1:25" ht="20.100000000000001" customHeight="1" thickBot="1">
      <c r="A502" s="1">
        <v>28995</v>
      </c>
      <c r="B502" s="1">
        <v>2022</v>
      </c>
      <c r="C502" s="1">
        <v>405</v>
      </c>
      <c r="D502" s="2" t="s">
        <v>384</v>
      </c>
      <c r="E502" s="1">
        <v>2337</v>
      </c>
      <c r="F502" s="2" t="s">
        <v>7086</v>
      </c>
      <c r="G502" s="2" t="s">
        <v>2096</v>
      </c>
      <c r="H502" s="2" t="s">
        <v>7087</v>
      </c>
      <c r="I502" s="2">
        <v>1989443141</v>
      </c>
      <c r="J502" s="2" t="s">
        <v>4203</v>
      </c>
      <c r="K502" s="1">
        <v>10101</v>
      </c>
      <c r="L502" s="2" t="s">
        <v>383</v>
      </c>
      <c r="M502" s="9">
        <v>100</v>
      </c>
      <c r="N502" s="10">
        <v>5158</v>
      </c>
      <c r="O502" s="10">
        <v>1580.17</v>
      </c>
      <c r="P502" s="10">
        <v>0</v>
      </c>
      <c r="Q502" s="10">
        <v>1422.17</v>
      </c>
      <c r="R502" s="10">
        <v>1304.68</v>
      </c>
      <c r="S502" s="37">
        <v>27.57</v>
      </c>
      <c r="T502" s="37">
        <v>90</v>
      </c>
      <c r="U502">
        <f>VLOOKUP(C502,'[1]Base Ações'!$D$5:$AE$1189,27,)</f>
        <v>4</v>
      </c>
      <c r="V502" t="s">
        <v>8000</v>
      </c>
      <c r="W502" t="s">
        <v>7852</v>
      </c>
      <c r="X502" t="s">
        <v>60</v>
      </c>
      <c r="Y502">
        <v>1</v>
      </c>
    </row>
    <row r="503" spans="1:25" ht="20.100000000000001" customHeight="1" thickBot="1">
      <c r="A503" s="1">
        <v>28996</v>
      </c>
      <c r="B503" s="1">
        <v>2022</v>
      </c>
      <c r="C503" s="1">
        <v>399</v>
      </c>
      <c r="D503" s="2" t="s">
        <v>368</v>
      </c>
      <c r="E503" s="1">
        <v>3235</v>
      </c>
      <c r="F503" s="2" t="s">
        <v>6801</v>
      </c>
      <c r="G503" s="2" t="s">
        <v>2151</v>
      </c>
      <c r="H503" s="2" t="s">
        <v>6802</v>
      </c>
      <c r="I503" s="2">
        <v>493556192</v>
      </c>
      <c r="J503" s="2" t="s">
        <v>6803</v>
      </c>
      <c r="K503" s="1">
        <v>3601</v>
      </c>
      <c r="L503" s="2" t="s">
        <v>7853</v>
      </c>
      <c r="M503" s="9">
        <v>240</v>
      </c>
      <c r="N503" s="10">
        <v>1637450</v>
      </c>
      <c r="O503" s="10">
        <v>2162450</v>
      </c>
      <c r="P503" s="10">
        <v>0</v>
      </c>
      <c r="Q503" s="10">
        <v>1909700.54</v>
      </c>
      <c r="R503" s="10">
        <v>1375660.99</v>
      </c>
      <c r="S503" s="37">
        <v>116.63</v>
      </c>
      <c r="T503" s="37">
        <v>88.31</v>
      </c>
      <c r="U503">
        <f>VLOOKUP(C503,'[1]Base Ações'!$D$5:$AE$1189,27,)</f>
        <v>4</v>
      </c>
      <c r="V503" t="s">
        <v>8000</v>
      </c>
      <c r="W503" t="s">
        <v>7834</v>
      </c>
      <c r="X503" t="s">
        <v>60</v>
      </c>
      <c r="Y503">
        <v>1</v>
      </c>
    </row>
    <row r="504" spans="1:25" ht="20.100000000000001" customHeight="1" thickBot="1">
      <c r="A504" s="1">
        <v>28997</v>
      </c>
      <c r="B504" s="1">
        <v>2022</v>
      </c>
      <c r="C504" s="1">
        <v>399</v>
      </c>
      <c r="D504" s="2" t="s">
        <v>368</v>
      </c>
      <c r="E504" s="1">
        <v>3236</v>
      </c>
      <c r="F504" s="2" t="s">
        <v>2737</v>
      </c>
      <c r="G504" s="2" t="s">
        <v>2151</v>
      </c>
      <c r="H504" s="2" t="s">
        <v>2738</v>
      </c>
      <c r="I504" s="2">
        <v>79874207191</v>
      </c>
      <c r="J504" s="2" t="s">
        <v>2739</v>
      </c>
      <c r="K504" s="1">
        <v>3601</v>
      </c>
      <c r="L504" s="2" t="s">
        <v>7853</v>
      </c>
      <c r="M504" s="9">
        <v>240</v>
      </c>
      <c r="N504" s="10">
        <v>220000</v>
      </c>
      <c r="O504" s="10">
        <v>220000</v>
      </c>
      <c r="P504" s="10">
        <v>0</v>
      </c>
      <c r="Q504" s="10">
        <v>154409.37</v>
      </c>
      <c r="R504" s="10">
        <v>154409.37</v>
      </c>
      <c r="S504" s="37">
        <v>70.19</v>
      </c>
      <c r="T504" s="37">
        <v>70.19</v>
      </c>
      <c r="U504">
        <f>VLOOKUP(C504,'[1]Base Ações'!$D$5:$AE$1189,27,)</f>
        <v>4</v>
      </c>
      <c r="V504" t="s">
        <v>8000</v>
      </c>
      <c r="W504" t="s">
        <v>7834</v>
      </c>
      <c r="X504" t="s">
        <v>60</v>
      </c>
      <c r="Y504">
        <v>1</v>
      </c>
    </row>
    <row r="505" spans="1:25" ht="20.100000000000001" customHeight="1" thickBot="1">
      <c r="A505" s="1">
        <v>28998</v>
      </c>
      <c r="B505" s="1">
        <v>2022</v>
      </c>
      <c r="C505" s="1">
        <v>400</v>
      </c>
      <c r="D505" s="2" t="s">
        <v>374</v>
      </c>
      <c r="E505" s="1">
        <v>2237</v>
      </c>
      <c r="F505" s="2" t="s">
        <v>4241</v>
      </c>
      <c r="G505" s="2" t="s">
        <v>2096</v>
      </c>
      <c r="H505" s="2" t="s">
        <v>4242</v>
      </c>
      <c r="I505" s="2">
        <v>18010109860</v>
      </c>
      <c r="J505" s="2" t="s">
        <v>3431</v>
      </c>
      <c r="K505" s="1">
        <v>3601</v>
      </c>
      <c r="L505" s="2" t="s">
        <v>7853</v>
      </c>
      <c r="M505" s="9">
        <v>240</v>
      </c>
      <c r="N505" s="10">
        <v>6888500</v>
      </c>
      <c r="O505" s="10">
        <v>5888500</v>
      </c>
      <c r="P505" s="10">
        <v>0</v>
      </c>
      <c r="Q505" s="10">
        <v>5131838.17</v>
      </c>
      <c r="R505" s="10">
        <v>4535723.3600000003</v>
      </c>
      <c r="S505" s="37">
        <v>74.5</v>
      </c>
      <c r="T505" s="37">
        <v>87.15</v>
      </c>
      <c r="U505">
        <f>VLOOKUP(C505,'[1]Base Ações'!$D$5:$AE$1189,27,)</f>
        <v>4</v>
      </c>
      <c r="V505" t="s">
        <v>8000</v>
      </c>
      <c r="W505" t="s">
        <v>7834</v>
      </c>
      <c r="X505" t="s">
        <v>7996</v>
      </c>
      <c r="Y505">
        <v>1</v>
      </c>
    </row>
    <row r="506" spans="1:25" ht="20.100000000000001" customHeight="1" thickBot="1">
      <c r="A506" s="1">
        <v>28999</v>
      </c>
      <c r="B506" s="1">
        <v>2022</v>
      </c>
      <c r="C506" s="1">
        <v>411</v>
      </c>
      <c r="D506" s="2" t="s">
        <v>398</v>
      </c>
      <c r="E506" s="1">
        <v>2497</v>
      </c>
      <c r="F506" s="2" t="s">
        <v>7904</v>
      </c>
      <c r="G506" s="2" t="s">
        <v>2096</v>
      </c>
      <c r="H506" s="2" t="s">
        <v>2742</v>
      </c>
      <c r="I506" s="2">
        <v>80189342153</v>
      </c>
      <c r="J506" s="2" t="s">
        <v>2743</v>
      </c>
      <c r="K506" s="1">
        <v>22608</v>
      </c>
      <c r="L506" s="2" t="s">
        <v>7855</v>
      </c>
      <c r="M506" s="9">
        <v>240</v>
      </c>
      <c r="N506" s="10">
        <v>1193400</v>
      </c>
      <c r="O506" s="10">
        <v>1173400</v>
      </c>
      <c r="P506" s="10">
        <v>0</v>
      </c>
      <c r="Q506" s="10">
        <v>60022</v>
      </c>
      <c r="R506" s="10">
        <v>60022</v>
      </c>
      <c r="S506" s="37">
        <v>5.03</v>
      </c>
      <c r="T506" s="37">
        <v>5.12</v>
      </c>
      <c r="U506">
        <f>VLOOKUP(C506,'[1]Base Ações'!$D$5:$AE$1189,27,)</f>
        <v>1</v>
      </c>
      <c r="V506" t="s">
        <v>8002</v>
      </c>
      <c r="W506" t="s">
        <v>7840</v>
      </c>
      <c r="X506" t="s">
        <v>60</v>
      </c>
      <c r="Y506">
        <v>1</v>
      </c>
    </row>
    <row r="507" spans="1:25" ht="20.100000000000001" customHeight="1" thickBot="1">
      <c r="A507" s="1">
        <v>29000</v>
      </c>
      <c r="B507" s="1">
        <v>2022</v>
      </c>
      <c r="C507" s="1">
        <v>506</v>
      </c>
      <c r="D507" s="2" t="s">
        <v>534</v>
      </c>
      <c r="E507" s="1">
        <v>2389</v>
      </c>
      <c r="F507" s="2" t="s">
        <v>2881</v>
      </c>
      <c r="G507" s="2" t="s">
        <v>2096</v>
      </c>
      <c r="H507" s="2" t="s">
        <v>2882</v>
      </c>
      <c r="I507" s="2">
        <v>12936448620</v>
      </c>
      <c r="J507" s="2" t="s">
        <v>535</v>
      </c>
      <c r="K507" s="1">
        <v>19301</v>
      </c>
      <c r="L507" s="2" t="s">
        <v>533</v>
      </c>
      <c r="M507" s="9">
        <v>216</v>
      </c>
      <c r="N507" s="10">
        <v>300000</v>
      </c>
      <c r="O507" s="10">
        <v>300000</v>
      </c>
      <c r="P507" s="10">
        <v>0</v>
      </c>
      <c r="Q507" s="10">
        <v>0</v>
      </c>
      <c r="R507" s="10">
        <v>0</v>
      </c>
      <c r="S507" s="37" t="s">
        <v>7833</v>
      </c>
      <c r="T507" s="37" t="s">
        <v>7833</v>
      </c>
      <c r="U507">
        <f>VLOOKUP(C507,'[1]Base Ações'!$D$5:$AE$1189,27,)</f>
        <v>1</v>
      </c>
      <c r="V507" t="s">
        <v>8002</v>
      </c>
      <c r="W507" t="s">
        <v>7840</v>
      </c>
      <c r="X507" t="s">
        <v>60</v>
      </c>
      <c r="Y507">
        <v>1</v>
      </c>
    </row>
    <row r="508" spans="1:25" ht="20.100000000000001" customHeight="1" thickBot="1">
      <c r="A508" s="1">
        <v>29000</v>
      </c>
      <c r="B508" s="1">
        <v>2022</v>
      </c>
      <c r="C508" s="1">
        <v>506</v>
      </c>
      <c r="D508" s="2" t="s">
        <v>534</v>
      </c>
      <c r="E508" s="1">
        <v>2389</v>
      </c>
      <c r="F508" s="2" t="s">
        <v>2881</v>
      </c>
      <c r="G508" s="2" t="s">
        <v>2096</v>
      </c>
      <c r="H508" s="2" t="s">
        <v>2882</v>
      </c>
      <c r="I508" s="2">
        <v>12936448620</v>
      </c>
      <c r="J508" s="2" t="s">
        <v>535</v>
      </c>
      <c r="K508" s="1">
        <v>19301</v>
      </c>
      <c r="L508" s="2" t="s">
        <v>533</v>
      </c>
      <c r="M508" s="9">
        <v>240</v>
      </c>
      <c r="N508" s="10">
        <v>270200</v>
      </c>
      <c r="O508" s="10">
        <v>140200</v>
      </c>
      <c r="P508" s="10">
        <v>0</v>
      </c>
      <c r="Q508" s="10">
        <v>84890</v>
      </c>
      <c r="R508" s="10">
        <v>84890</v>
      </c>
      <c r="S508" s="37">
        <v>31.42</v>
      </c>
      <c r="T508" s="37">
        <v>60.55</v>
      </c>
      <c r="U508">
        <f>VLOOKUP(C508,'[1]Base Ações'!$D$5:$AE$1189,27,)</f>
        <v>1</v>
      </c>
      <c r="V508" t="s">
        <v>8002</v>
      </c>
      <c r="W508" t="s">
        <v>7840</v>
      </c>
      <c r="X508" t="s">
        <v>60</v>
      </c>
      <c r="Y508">
        <v>1</v>
      </c>
    </row>
    <row r="509" spans="1:25" ht="20.100000000000001" customHeight="1" thickBot="1">
      <c r="A509" s="1">
        <v>29001</v>
      </c>
      <c r="B509" s="1">
        <v>2022</v>
      </c>
      <c r="C509" s="1">
        <v>504</v>
      </c>
      <c r="D509" s="2" t="s">
        <v>487</v>
      </c>
      <c r="E509" s="1">
        <v>2050</v>
      </c>
      <c r="F509" s="2" t="s">
        <v>2632</v>
      </c>
      <c r="G509" s="2" t="s">
        <v>2096</v>
      </c>
      <c r="H509" s="2" t="s">
        <v>7905</v>
      </c>
      <c r="I509" s="2">
        <v>95313788191</v>
      </c>
      <c r="J509" s="2" t="s">
        <v>488</v>
      </c>
      <c r="K509" s="1">
        <v>4501</v>
      </c>
      <c r="L509" s="2" t="s">
        <v>7876</v>
      </c>
      <c r="M509" s="9">
        <v>196</v>
      </c>
      <c r="N509" s="10">
        <v>15252612</v>
      </c>
      <c r="O509" s="10">
        <v>15252612</v>
      </c>
      <c r="P509" s="10">
        <v>0</v>
      </c>
      <c r="Q509" s="10">
        <v>0</v>
      </c>
      <c r="R509" s="10">
        <v>0</v>
      </c>
      <c r="S509" s="37" t="s">
        <v>7833</v>
      </c>
      <c r="T509" s="37" t="s">
        <v>7833</v>
      </c>
      <c r="U509">
        <f>VLOOKUP(C509,'[1]Base Ações'!$D$5:$AE$1189,27,)</f>
        <v>2</v>
      </c>
      <c r="V509" t="s">
        <v>7999</v>
      </c>
      <c r="W509" t="s">
        <v>7840</v>
      </c>
      <c r="X509" t="s">
        <v>7996</v>
      </c>
      <c r="Y509">
        <v>1</v>
      </c>
    </row>
    <row r="510" spans="1:25" ht="20.100000000000001" customHeight="1" thickBot="1">
      <c r="A510" s="1">
        <v>29002</v>
      </c>
      <c r="B510" s="1">
        <v>2022</v>
      </c>
      <c r="C510" s="1">
        <v>505</v>
      </c>
      <c r="D510" s="2" t="s">
        <v>501</v>
      </c>
      <c r="E510" s="1">
        <v>1623</v>
      </c>
      <c r="F510" s="2" t="s">
        <v>6890</v>
      </c>
      <c r="G510" s="2" t="s">
        <v>2151</v>
      </c>
      <c r="H510" s="2" t="s">
        <v>7906</v>
      </c>
      <c r="I510" s="2">
        <v>48329223191</v>
      </c>
      <c r="J510" s="2" t="s">
        <v>2714</v>
      </c>
      <c r="K510" s="1">
        <v>6101</v>
      </c>
      <c r="L510" s="2" t="s">
        <v>500</v>
      </c>
      <c r="M510" s="9">
        <v>240</v>
      </c>
      <c r="N510" s="10">
        <v>755500</v>
      </c>
      <c r="O510" s="10">
        <v>245500</v>
      </c>
      <c r="P510" s="10">
        <v>0</v>
      </c>
      <c r="Q510" s="10">
        <v>64931.199999999997</v>
      </c>
      <c r="R510" s="10">
        <v>64931.199999999997</v>
      </c>
      <c r="S510" s="37">
        <v>8.59</v>
      </c>
      <c r="T510" s="37">
        <v>26.45</v>
      </c>
      <c r="U510">
        <f>VLOOKUP(C510,'[1]Base Ações'!$D$5:$AE$1189,27,)</f>
        <v>3</v>
      </c>
      <c r="V510" t="s">
        <v>8001</v>
      </c>
      <c r="W510" t="s">
        <v>7840</v>
      </c>
      <c r="X510" t="s">
        <v>7996</v>
      </c>
      <c r="Y510">
        <v>1</v>
      </c>
    </row>
    <row r="511" spans="1:25" ht="20.100000000000001" customHeight="1" thickBot="1">
      <c r="A511" s="1">
        <v>29002</v>
      </c>
      <c r="B511" s="1">
        <v>2022</v>
      </c>
      <c r="C511" s="1">
        <v>505</v>
      </c>
      <c r="D511" s="2" t="s">
        <v>501</v>
      </c>
      <c r="E511" s="1">
        <v>1623</v>
      </c>
      <c r="F511" s="2" t="s">
        <v>6890</v>
      </c>
      <c r="G511" s="2" t="s">
        <v>2151</v>
      </c>
      <c r="H511" s="2" t="s">
        <v>7906</v>
      </c>
      <c r="I511" s="2">
        <v>48329223191</v>
      </c>
      <c r="J511" s="2" t="s">
        <v>2714</v>
      </c>
      <c r="K511" s="1">
        <v>6101</v>
      </c>
      <c r="L511" s="2" t="s">
        <v>500</v>
      </c>
      <c r="M511" s="9">
        <v>640</v>
      </c>
      <c r="N511" s="10">
        <v>0</v>
      </c>
      <c r="O511" s="10">
        <v>1117709.08</v>
      </c>
      <c r="P511" s="10">
        <v>0</v>
      </c>
      <c r="Q511" s="10">
        <v>6999.6</v>
      </c>
      <c r="R511" s="10">
        <v>6999.6</v>
      </c>
      <c r="S511" s="37" t="s">
        <v>7833</v>
      </c>
      <c r="T511" s="37">
        <v>0.63</v>
      </c>
      <c r="U511">
        <f>VLOOKUP(C511,'[1]Base Ações'!$D$5:$AE$1189,27,)</f>
        <v>3</v>
      </c>
      <c r="V511" t="s">
        <v>8001</v>
      </c>
      <c r="W511" t="s">
        <v>7840</v>
      </c>
      <c r="X511" t="s">
        <v>7996</v>
      </c>
      <c r="Y511">
        <v>1</v>
      </c>
    </row>
    <row r="512" spans="1:25" ht="20.100000000000001" customHeight="1" thickBot="1">
      <c r="A512" s="1">
        <v>29003</v>
      </c>
      <c r="B512" s="1">
        <v>2022</v>
      </c>
      <c r="C512" s="1">
        <v>502</v>
      </c>
      <c r="D512" s="2" t="s">
        <v>459</v>
      </c>
      <c r="E512" s="1">
        <v>1282</v>
      </c>
      <c r="F512" s="2" t="s">
        <v>5754</v>
      </c>
      <c r="G512" s="2" t="s">
        <v>2151</v>
      </c>
      <c r="H512" s="2" t="s">
        <v>5755</v>
      </c>
      <c r="I512" s="2">
        <v>3020899184</v>
      </c>
      <c r="J512" s="2" t="s">
        <v>5756</v>
      </c>
      <c r="K512" s="1">
        <v>11601</v>
      </c>
      <c r="L512" s="2" t="s">
        <v>417</v>
      </c>
      <c r="M512" s="9">
        <v>640</v>
      </c>
      <c r="N512" s="10">
        <v>0</v>
      </c>
      <c r="O512" s="10">
        <v>80000</v>
      </c>
      <c r="P512" s="10">
        <v>0</v>
      </c>
      <c r="Q512" s="10">
        <v>0</v>
      </c>
      <c r="R512" s="10">
        <v>0</v>
      </c>
      <c r="S512" s="37" t="s">
        <v>7833</v>
      </c>
      <c r="T512" s="37" t="s">
        <v>7833</v>
      </c>
      <c r="U512">
        <f>VLOOKUP(C512,'[1]Base Ações'!$D$5:$AE$1189,27,)</f>
        <v>3</v>
      </c>
      <c r="V512" t="s">
        <v>8001</v>
      </c>
      <c r="W512" t="s">
        <v>7840</v>
      </c>
      <c r="X512" t="s">
        <v>7996</v>
      </c>
      <c r="Y512">
        <v>1</v>
      </c>
    </row>
    <row r="513" spans="1:25" ht="20.100000000000001" customHeight="1" thickBot="1">
      <c r="A513" s="1">
        <v>29003</v>
      </c>
      <c r="B513" s="1">
        <v>2022</v>
      </c>
      <c r="C513" s="1">
        <v>502</v>
      </c>
      <c r="D513" s="2" t="s">
        <v>459</v>
      </c>
      <c r="E513" s="1">
        <v>1282</v>
      </c>
      <c r="F513" s="2" t="s">
        <v>5754</v>
      </c>
      <c r="G513" s="2" t="s">
        <v>2151</v>
      </c>
      <c r="H513" s="2" t="s">
        <v>5755</v>
      </c>
      <c r="I513" s="2">
        <v>3020899184</v>
      </c>
      <c r="J513" s="2" t="s">
        <v>5756</v>
      </c>
      <c r="K513" s="1">
        <v>11601</v>
      </c>
      <c r="L513" s="2" t="s">
        <v>417</v>
      </c>
      <c r="M513" s="9">
        <v>240</v>
      </c>
      <c r="N513" s="10">
        <v>400000</v>
      </c>
      <c r="O513" s="10">
        <v>575000</v>
      </c>
      <c r="P513" s="10">
        <v>0</v>
      </c>
      <c r="Q513" s="10">
        <v>549330</v>
      </c>
      <c r="R513" s="10">
        <v>93330</v>
      </c>
      <c r="S513" s="37">
        <v>137.33000000000001</v>
      </c>
      <c r="T513" s="37">
        <v>95.54</v>
      </c>
      <c r="U513">
        <f>VLOOKUP(C513,'[1]Base Ações'!$D$5:$AE$1189,27,)</f>
        <v>3</v>
      </c>
      <c r="V513" t="s">
        <v>8001</v>
      </c>
      <c r="W513" t="s">
        <v>7840</v>
      </c>
      <c r="X513" t="s">
        <v>7996</v>
      </c>
      <c r="Y513">
        <v>1</v>
      </c>
    </row>
    <row r="514" spans="1:25" ht="20.100000000000001" customHeight="1" thickBot="1">
      <c r="A514" s="1">
        <v>29004</v>
      </c>
      <c r="B514" s="1">
        <v>2022</v>
      </c>
      <c r="C514" s="1">
        <v>501</v>
      </c>
      <c r="D514" s="2" t="s">
        <v>434</v>
      </c>
      <c r="E514" s="1">
        <v>2712</v>
      </c>
      <c r="F514" s="2" t="s">
        <v>5539</v>
      </c>
      <c r="G514" s="2" t="s">
        <v>2096</v>
      </c>
      <c r="H514" s="2" t="s">
        <v>5540</v>
      </c>
      <c r="I514" s="2">
        <v>464925185</v>
      </c>
      <c r="J514" s="2" t="s">
        <v>5541</v>
      </c>
      <c r="K514" s="1">
        <v>11101</v>
      </c>
      <c r="L514" s="2" t="s">
        <v>235</v>
      </c>
      <c r="M514" s="9">
        <v>100</v>
      </c>
      <c r="N514" s="10">
        <v>11204468</v>
      </c>
      <c r="O514" s="10">
        <v>12318280</v>
      </c>
      <c r="P514" s="10">
        <v>0</v>
      </c>
      <c r="Q514" s="10">
        <v>11806843.529999999</v>
      </c>
      <c r="R514" s="10">
        <v>10313238.68</v>
      </c>
      <c r="S514" s="37">
        <v>105.38</v>
      </c>
      <c r="T514" s="37">
        <v>95.85</v>
      </c>
      <c r="U514">
        <f>VLOOKUP(C514,'[1]Base Ações'!$D$5:$AE$1189,27,)</f>
        <v>3</v>
      </c>
      <c r="V514" t="s">
        <v>8001</v>
      </c>
      <c r="W514" t="s">
        <v>7840</v>
      </c>
      <c r="X514" t="s">
        <v>7996</v>
      </c>
      <c r="Y514">
        <v>1</v>
      </c>
    </row>
    <row r="515" spans="1:25" ht="20.100000000000001" customHeight="1" thickBot="1">
      <c r="A515" s="1">
        <v>29005</v>
      </c>
      <c r="B515" s="1">
        <v>2022</v>
      </c>
      <c r="C515" s="1">
        <v>511</v>
      </c>
      <c r="D515" s="2" t="s">
        <v>631</v>
      </c>
      <c r="E515" s="1">
        <v>1218</v>
      </c>
      <c r="F515" s="2" t="s">
        <v>4637</v>
      </c>
      <c r="G515" s="2" t="s">
        <v>2151</v>
      </c>
      <c r="H515" s="2" t="s">
        <v>4638</v>
      </c>
      <c r="I515" s="2">
        <v>21452412804</v>
      </c>
      <c r="J515" s="2" t="s">
        <v>2574</v>
      </c>
      <c r="K515" s="1">
        <v>16101</v>
      </c>
      <c r="L515" s="2" t="s">
        <v>630</v>
      </c>
      <c r="M515" s="9">
        <v>100</v>
      </c>
      <c r="N515" s="10">
        <v>16036963</v>
      </c>
      <c r="O515" s="10">
        <v>13036963</v>
      </c>
      <c r="P515" s="10">
        <v>0</v>
      </c>
      <c r="Q515" s="10">
        <v>13001894.08</v>
      </c>
      <c r="R515" s="10">
        <v>10213666.26</v>
      </c>
      <c r="S515" s="37">
        <v>81.069999999999993</v>
      </c>
      <c r="T515" s="37">
        <v>99.73</v>
      </c>
      <c r="U515">
        <f>VLOOKUP(C515,'[1]Base Ações'!$D$5:$AE$1189,27,)</f>
        <v>3</v>
      </c>
      <c r="V515" t="s">
        <v>8001</v>
      </c>
      <c r="W515" t="s">
        <v>7840</v>
      </c>
      <c r="X515" t="s">
        <v>7996</v>
      </c>
      <c r="Y515">
        <v>1</v>
      </c>
    </row>
    <row r="516" spans="1:25" ht="20.100000000000001" customHeight="1" thickBot="1">
      <c r="A516" s="1">
        <v>29006</v>
      </c>
      <c r="B516" s="1">
        <v>2022</v>
      </c>
      <c r="C516" s="1">
        <v>511</v>
      </c>
      <c r="D516" s="2" t="s">
        <v>631</v>
      </c>
      <c r="E516" s="1">
        <v>1219</v>
      </c>
      <c r="F516" s="2" t="s">
        <v>6043</v>
      </c>
      <c r="G516" s="2" t="s">
        <v>2151</v>
      </c>
      <c r="H516" s="2" t="s">
        <v>7907</v>
      </c>
      <c r="I516" s="2">
        <v>3005035638</v>
      </c>
      <c r="J516" s="2" t="s">
        <v>6045</v>
      </c>
      <c r="K516" s="1">
        <v>16101</v>
      </c>
      <c r="L516" s="2" t="s">
        <v>630</v>
      </c>
      <c r="M516" s="9">
        <v>240</v>
      </c>
      <c r="N516" s="10">
        <v>340000</v>
      </c>
      <c r="O516" s="10">
        <v>340000</v>
      </c>
      <c r="P516" s="10">
        <v>0</v>
      </c>
      <c r="Q516" s="10">
        <v>277714.36</v>
      </c>
      <c r="R516" s="10">
        <v>232115</v>
      </c>
      <c r="S516" s="37">
        <v>81.680000000000007</v>
      </c>
      <c r="T516" s="37">
        <v>81.680000000000007</v>
      </c>
      <c r="U516">
        <f>VLOOKUP(C516,'[1]Base Ações'!$D$5:$AE$1189,27,)</f>
        <v>3</v>
      </c>
      <c r="V516" t="s">
        <v>8001</v>
      </c>
      <c r="W516" t="s">
        <v>7840</v>
      </c>
      <c r="X516" t="s">
        <v>7996</v>
      </c>
      <c r="Y516">
        <v>1</v>
      </c>
    </row>
    <row r="517" spans="1:25" ht="20.100000000000001" customHeight="1" thickBot="1">
      <c r="A517" s="1">
        <v>29006</v>
      </c>
      <c r="B517" s="1">
        <v>2022</v>
      </c>
      <c r="C517" s="1">
        <v>511</v>
      </c>
      <c r="D517" s="2" t="s">
        <v>631</v>
      </c>
      <c r="E517" s="1">
        <v>1219</v>
      </c>
      <c r="F517" s="2" t="s">
        <v>6043</v>
      </c>
      <c r="G517" s="2" t="s">
        <v>2151</v>
      </c>
      <c r="H517" s="2" t="s">
        <v>7907</v>
      </c>
      <c r="I517" s="2">
        <v>3005035638</v>
      </c>
      <c r="J517" s="2" t="s">
        <v>6045</v>
      </c>
      <c r="K517" s="1">
        <v>16101</v>
      </c>
      <c r="L517" s="2" t="s">
        <v>630</v>
      </c>
      <c r="M517" s="9">
        <v>151</v>
      </c>
      <c r="N517" s="10">
        <v>487681</v>
      </c>
      <c r="O517" s="10">
        <v>487681</v>
      </c>
      <c r="P517" s="10">
        <v>0</v>
      </c>
      <c r="Q517" s="10">
        <v>0</v>
      </c>
      <c r="R517" s="10">
        <v>0</v>
      </c>
      <c r="S517" s="37" t="s">
        <v>7833</v>
      </c>
      <c r="T517" s="37" t="s">
        <v>7833</v>
      </c>
      <c r="U517">
        <f>VLOOKUP(C517,'[1]Base Ações'!$D$5:$AE$1189,27,)</f>
        <v>3</v>
      </c>
      <c r="V517" t="s">
        <v>8001</v>
      </c>
      <c r="W517" t="s">
        <v>7840</v>
      </c>
      <c r="X517" t="s">
        <v>7996</v>
      </c>
      <c r="Y517">
        <v>1</v>
      </c>
    </row>
    <row r="518" spans="1:25" ht="20.100000000000001" customHeight="1" thickBot="1">
      <c r="A518" s="1">
        <v>29007</v>
      </c>
      <c r="B518" s="1">
        <v>2022</v>
      </c>
      <c r="C518" s="1">
        <v>509</v>
      </c>
      <c r="D518" s="2" t="s">
        <v>585</v>
      </c>
      <c r="E518" s="1">
        <v>2750</v>
      </c>
      <c r="F518" s="2" t="s">
        <v>6986</v>
      </c>
      <c r="G518" s="2" t="s">
        <v>2096</v>
      </c>
      <c r="H518" s="2" t="s">
        <v>6987</v>
      </c>
      <c r="I518" s="2">
        <v>37260235187</v>
      </c>
      <c r="J518" s="2" t="s">
        <v>2142</v>
      </c>
      <c r="K518" s="1">
        <v>19101</v>
      </c>
      <c r="L518" s="2" t="s">
        <v>7863</v>
      </c>
      <c r="M518" s="9">
        <v>195</v>
      </c>
      <c r="N518" s="10">
        <v>500000</v>
      </c>
      <c r="O518" s="10">
        <v>870998.9</v>
      </c>
      <c r="P518" s="10">
        <v>0</v>
      </c>
      <c r="Q518" s="10">
        <v>98220</v>
      </c>
      <c r="R518" s="10">
        <v>0</v>
      </c>
      <c r="S518" s="37">
        <v>19.64</v>
      </c>
      <c r="T518" s="37">
        <v>11.28</v>
      </c>
      <c r="U518">
        <f>VLOOKUP(C518,'[1]Base Ações'!$D$5:$AE$1189,27,)</f>
        <v>1</v>
      </c>
      <c r="V518" t="s">
        <v>8002</v>
      </c>
      <c r="W518" t="s">
        <v>7840</v>
      </c>
      <c r="X518" t="s">
        <v>60</v>
      </c>
      <c r="Y518">
        <v>1</v>
      </c>
    </row>
    <row r="519" spans="1:25" ht="20.100000000000001" customHeight="1" thickBot="1">
      <c r="A519" s="1">
        <v>29007</v>
      </c>
      <c r="B519" s="1">
        <v>2022</v>
      </c>
      <c r="C519" s="1">
        <v>509</v>
      </c>
      <c r="D519" s="2" t="s">
        <v>585</v>
      </c>
      <c r="E519" s="1">
        <v>2750</v>
      </c>
      <c r="F519" s="2" t="s">
        <v>6986</v>
      </c>
      <c r="G519" s="2" t="s">
        <v>2096</v>
      </c>
      <c r="H519" s="2" t="s">
        <v>6987</v>
      </c>
      <c r="I519" s="2">
        <v>37260235187</v>
      </c>
      <c r="J519" s="2" t="s">
        <v>2142</v>
      </c>
      <c r="K519" s="1">
        <v>19101</v>
      </c>
      <c r="L519" s="2" t="s">
        <v>7863</v>
      </c>
      <c r="M519" s="9">
        <v>393</v>
      </c>
      <c r="N519" s="10">
        <v>0</v>
      </c>
      <c r="O519" s="10">
        <v>307224.65000000002</v>
      </c>
      <c r="P519" s="10">
        <v>0</v>
      </c>
      <c r="Q519" s="10">
        <v>158.88</v>
      </c>
      <c r="R519" s="10">
        <v>0</v>
      </c>
      <c r="S519" s="37" t="s">
        <v>7833</v>
      </c>
      <c r="T519" s="37">
        <v>0.05</v>
      </c>
      <c r="U519">
        <f>VLOOKUP(C519,'[1]Base Ações'!$D$5:$AE$1189,27,)</f>
        <v>1</v>
      </c>
      <c r="V519" t="s">
        <v>8002</v>
      </c>
      <c r="W519" t="s">
        <v>7840</v>
      </c>
      <c r="X519" t="s">
        <v>60</v>
      </c>
      <c r="Y519">
        <v>1</v>
      </c>
    </row>
    <row r="520" spans="1:25" ht="20.100000000000001" customHeight="1" thickBot="1">
      <c r="A520" s="1">
        <v>29007</v>
      </c>
      <c r="B520" s="1">
        <v>2022</v>
      </c>
      <c r="C520" s="1">
        <v>509</v>
      </c>
      <c r="D520" s="2" t="s">
        <v>585</v>
      </c>
      <c r="E520" s="1">
        <v>2750</v>
      </c>
      <c r="F520" s="2" t="s">
        <v>6986</v>
      </c>
      <c r="G520" s="2" t="s">
        <v>2096</v>
      </c>
      <c r="H520" s="2" t="s">
        <v>6987</v>
      </c>
      <c r="I520" s="2">
        <v>37260235187</v>
      </c>
      <c r="J520" s="2" t="s">
        <v>2142</v>
      </c>
      <c r="K520" s="1">
        <v>19101</v>
      </c>
      <c r="L520" s="2" t="s">
        <v>7863</v>
      </c>
      <c r="M520" s="9">
        <v>193</v>
      </c>
      <c r="N520" s="10">
        <v>3643408</v>
      </c>
      <c r="O520" s="10">
        <v>3643408</v>
      </c>
      <c r="P520" s="10">
        <v>0</v>
      </c>
      <c r="Q520" s="10">
        <v>56431.57</v>
      </c>
      <c r="R520" s="10">
        <v>0</v>
      </c>
      <c r="S520" s="37">
        <v>1.55</v>
      </c>
      <c r="T520" s="37">
        <v>1.55</v>
      </c>
      <c r="U520">
        <f>VLOOKUP(C520,'[1]Base Ações'!$D$5:$AE$1189,27,)</f>
        <v>1</v>
      </c>
      <c r="V520" t="s">
        <v>8002</v>
      </c>
      <c r="W520" t="s">
        <v>7840</v>
      </c>
      <c r="X520" t="s">
        <v>60</v>
      </c>
      <c r="Y520">
        <v>1</v>
      </c>
    </row>
    <row r="521" spans="1:25" ht="20.100000000000001" customHeight="1" thickBot="1">
      <c r="A521" s="1">
        <v>29007</v>
      </c>
      <c r="B521" s="1">
        <v>2022</v>
      </c>
      <c r="C521" s="1">
        <v>509</v>
      </c>
      <c r="D521" s="2" t="s">
        <v>585</v>
      </c>
      <c r="E521" s="1">
        <v>2750</v>
      </c>
      <c r="F521" s="2" t="s">
        <v>6986</v>
      </c>
      <c r="G521" s="2" t="s">
        <v>2096</v>
      </c>
      <c r="H521" s="2" t="s">
        <v>6987</v>
      </c>
      <c r="I521" s="2">
        <v>37260235187</v>
      </c>
      <c r="J521" s="2" t="s">
        <v>2142</v>
      </c>
      <c r="K521" s="1">
        <v>19101</v>
      </c>
      <c r="L521" s="2" t="s">
        <v>7863</v>
      </c>
      <c r="M521" s="9">
        <v>396</v>
      </c>
      <c r="N521" s="10">
        <v>0</v>
      </c>
      <c r="O521" s="10">
        <v>593358.86</v>
      </c>
      <c r="P521" s="10">
        <v>0</v>
      </c>
      <c r="Q521" s="10">
        <v>72571.31</v>
      </c>
      <c r="R521" s="10">
        <v>72571.31</v>
      </c>
      <c r="S521" s="37" t="s">
        <v>7833</v>
      </c>
      <c r="T521" s="37">
        <v>12.23</v>
      </c>
      <c r="U521">
        <f>VLOOKUP(C521,'[1]Base Ações'!$D$5:$AE$1189,27,)</f>
        <v>1</v>
      </c>
      <c r="V521" t="s">
        <v>8002</v>
      </c>
      <c r="W521" t="s">
        <v>7840</v>
      </c>
      <c r="X521" t="s">
        <v>60</v>
      </c>
      <c r="Y521">
        <v>1</v>
      </c>
    </row>
    <row r="522" spans="1:25" ht="20.100000000000001" customHeight="1" thickBot="1">
      <c r="A522" s="1">
        <v>29007</v>
      </c>
      <c r="B522" s="1">
        <v>2022</v>
      </c>
      <c r="C522" s="1">
        <v>509</v>
      </c>
      <c r="D522" s="2" t="s">
        <v>585</v>
      </c>
      <c r="E522" s="1">
        <v>2750</v>
      </c>
      <c r="F522" s="2" t="s">
        <v>6986</v>
      </c>
      <c r="G522" s="2" t="s">
        <v>2096</v>
      </c>
      <c r="H522" s="2" t="s">
        <v>6987</v>
      </c>
      <c r="I522" s="2">
        <v>37260235187</v>
      </c>
      <c r="J522" s="2" t="s">
        <v>2142</v>
      </c>
      <c r="K522" s="1">
        <v>19101</v>
      </c>
      <c r="L522" s="2" t="s">
        <v>7863</v>
      </c>
      <c r="M522" s="9">
        <v>240</v>
      </c>
      <c r="N522" s="10">
        <v>3648</v>
      </c>
      <c r="O522" s="10">
        <v>3648</v>
      </c>
      <c r="P522" s="10">
        <v>0</v>
      </c>
      <c r="Q522" s="10">
        <v>0</v>
      </c>
      <c r="R522" s="10">
        <v>0</v>
      </c>
      <c r="S522" s="37" t="s">
        <v>7833</v>
      </c>
      <c r="T522" s="37" t="s">
        <v>7833</v>
      </c>
      <c r="U522">
        <f>VLOOKUP(C522,'[1]Base Ações'!$D$5:$AE$1189,27,)</f>
        <v>1</v>
      </c>
      <c r="V522" t="s">
        <v>8002</v>
      </c>
      <c r="W522" t="s">
        <v>7840</v>
      </c>
      <c r="X522" t="s">
        <v>60</v>
      </c>
      <c r="Y522">
        <v>1</v>
      </c>
    </row>
    <row r="523" spans="1:25" ht="20.100000000000001" customHeight="1" thickBot="1">
      <c r="A523" s="1">
        <v>29007</v>
      </c>
      <c r="B523" s="1">
        <v>2022</v>
      </c>
      <c r="C523" s="1">
        <v>509</v>
      </c>
      <c r="D523" s="2" t="s">
        <v>585</v>
      </c>
      <c r="E523" s="1">
        <v>2750</v>
      </c>
      <c r="F523" s="2" t="s">
        <v>6986</v>
      </c>
      <c r="G523" s="2" t="s">
        <v>2096</v>
      </c>
      <c r="H523" s="2" t="s">
        <v>6987</v>
      </c>
      <c r="I523" s="2">
        <v>37260235187</v>
      </c>
      <c r="J523" s="2" t="s">
        <v>2142</v>
      </c>
      <c r="K523" s="1">
        <v>19101</v>
      </c>
      <c r="L523" s="2" t="s">
        <v>7863</v>
      </c>
      <c r="M523" s="9">
        <v>647</v>
      </c>
      <c r="N523" s="10">
        <v>0</v>
      </c>
      <c r="O523" s="10">
        <v>3210000</v>
      </c>
      <c r="P523" s="10">
        <v>0</v>
      </c>
      <c r="Q523" s="10">
        <v>3188050.21</v>
      </c>
      <c r="R523" s="10">
        <v>1042381.94</v>
      </c>
      <c r="S523" s="37" t="s">
        <v>7833</v>
      </c>
      <c r="T523" s="37">
        <v>99.32</v>
      </c>
      <c r="U523">
        <f>VLOOKUP(C523,'[1]Base Ações'!$D$5:$AE$1189,27,)</f>
        <v>1</v>
      </c>
      <c r="V523" t="s">
        <v>8002</v>
      </c>
      <c r="W523" t="s">
        <v>7840</v>
      </c>
      <c r="X523" t="s">
        <v>60</v>
      </c>
      <c r="Y523">
        <v>1</v>
      </c>
    </row>
    <row r="524" spans="1:25" ht="20.100000000000001" customHeight="1" thickBot="1">
      <c r="A524" s="1">
        <v>29007</v>
      </c>
      <c r="B524" s="1">
        <v>2022</v>
      </c>
      <c r="C524" s="1">
        <v>509</v>
      </c>
      <c r="D524" s="2" t="s">
        <v>585</v>
      </c>
      <c r="E524" s="1">
        <v>2750</v>
      </c>
      <c r="F524" s="2" t="s">
        <v>6986</v>
      </c>
      <c r="G524" s="2" t="s">
        <v>2096</v>
      </c>
      <c r="H524" s="2" t="s">
        <v>6987</v>
      </c>
      <c r="I524" s="2">
        <v>37260235187</v>
      </c>
      <c r="J524" s="2" t="s">
        <v>2142</v>
      </c>
      <c r="K524" s="1">
        <v>19101</v>
      </c>
      <c r="L524" s="2" t="s">
        <v>7863</v>
      </c>
      <c r="M524" s="9">
        <v>247</v>
      </c>
      <c r="N524" s="10">
        <v>20000</v>
      </c>
      <c r="O524" s="10">
        <v>3640000</v>
      </c>
      <c r="P524" s="10">
        <v>0</v>
      </c>
      <c r="Q524" s="10">
        <v>2471107.31</v>
      </c>
      <c r="R524" s="10">
        <v>0</v>
      </c>
      <c r="S524" s="37">
        <v>12355.54</v>
      </c>
      <c r="T524" s="37">
        <v>67.89</v>
      </c>
      <c r="U524">
        <f>VLOOKUP(C524,'[1]Base Ações'!$D$5:$AE$1189,27,)</f>
        <v>1</v>
      </c>
      <c r="V524" t="s">
        <v>8002</v>
      </c>
      <c r="W524" t="s">
        <v>7840</v>
      </c>
      <c r="X524" t="s">
        <v>60</v>
      </c>
      <c r="Y524">
        <v>1</v>
      </c>
    </row>
    <row r="525" spans="1:25" ht="20.100000000000001" customHeight="1" thickBot="1">
      <c r="A525" s="1">
        <v>29007</v>
      </c>
      <c r="B525" s="1">
        <v>2022</v>
      </c>
      <c r="C525" s="1">
        <v>509</v>
      </c>
      <c r="D525" s="2" t="s">
        <v>585</v>
      </c>
      <c r="E525" s="1">
        <v>2750</v>
      </c>
      <c r="F525" s="2" t="s">
        <v>6986</v>
      </c>
      <c r="G525" s="2" t="s">
        <v>2096</v>
      </c>
      <c r="H525" s="2" t="s">
        <v>6987</v>
      </c>
      <c r="I525" s="2">
        <v>37260235187</v>
      </c>
      <c r="J525" s="2" t="s">
        <v>2142</v>
      </c>
      <c r="K525" s="1">
        <v>19101</v>
      </c>
      <c r="L525" s="2" t="s">
        <v>7863</v>
      </c>
      <c r="M525" s="9">
        <v>100</v>
      </c>
      <c r="N525" s="10">
        <v>14461061</v>
      </c>
      <c r="O525" s="10">
        <v>14746357.98</v>
      </c>
      <c r="P525" s="10">
        <v>0</v>
      </c>
      <c r="Q525" s="10">
        <v>13517602.68</v>
      </c>
      <c r="R525" s="10">
        <v>11473659.48</v>
      </c>
      <c r="S525" s="37">
        <v>93.48</v>
      </c>
      <c r="T525" s="37">
        <v>91.67</v>
      </c>
      <c r="U525">
        <f>VLOOKUP(C525,'[1]Base Ações'!$D$5:$AE$1189,27,)</f>
        <v>1</v>
      </c>
      <c r="V525" t="s">
        <v>8002</v>
      </c>
      <c r="W525" t="s">
        <v>7840</v>
      </c>
      <c r="X525" t="s">
        <v>60</v>
      </c>
      <c r="Y525">
        <v>1</v>
      </c>
    </row>
    <row r="526" spans="1:25" ht="20.100000000000001" customHeight="1" thickBot="1">
      <c r="A526" s="1">
        <v>29008</v>
      </c>
      <c r="B526" s="1">
        <v>2022</v>
      </c>
      <c r="C526" s="1">
        <v>508</v>
      </c>
      <c r="D526" s="2" t="s">
        <v>559</v>
      </c>
      <c r="E526" s="1">
        <v>2663</v>
      </c>
      <c r="F526" s="2" t="s">
        <v>3557</v>
      </c>
      <c r="G526" s="2" t="s">
        <v>2096</v>
      </c>
      <c r="H526" s="2" t="s">
        <v>7908</v>
      </c>
      <c r="I526" s="2">
        <v>45341621115</v>
      </c>
      <c r="J526" s="2" t="s">
        <v>3076</v>
      </c>
      <c r="K526" s="1">
        <v>4101</v>
      </c>
      <c r="L526" s="2" t="s">
        <v>7839</v>
      </c>
      <c r="M526" s="9">
        <v>100</v>
      </c>
      <c r="N526" s="10">
        <v>55000</v>
      </c>
      <c r="O526" s="10">
        <v>55000</v>
      </c>
      <c r="P526" s="10">
        <v>0</v>
      </c>
      <c r="Q526" s="10">
        <v>0</v>
      </c>
      <c r="R526" s="10">
        <v>0</v>
      </c>
      <c r="S526" s="37" t="s">
        <v>7833</v>
      </c>
      <c r="T526" s="37" t="s">
        <v>7833</v>
      </c>
      <c r="U526">
        <f>VLOOKUP(C526,'[1]Base Ações'!$D$5:$AE$1189,27,)</f>
        <v>1</v>
      </c>
      <c r="V526" t="s">
        <v>8002</v>
      </c>
      <c r="W526" t="s">
        <v>7840</v>
      </c>
      <c r="X526" t="s">
        <v>60</v>
      </c>
      <c r="Y526">
        <v>1</v>
      </c>
    </row>
    <row r="527" spans="1:25" ht="20.100000000000001" customHeight="1" thickBot="1">
      <c r="A527" s="1">
        <v>29009</v>
      </c>
      <c r="B527" s="1">
        <v>2022</v>
      </c>
      <c r="C527" s="1">
        <v>508</v>
      </c>
      <c r="D527" s="2" t="s">
        <v>559</v>
      </c>
      <c r="E527" s="1">
        <v>3103</v>
      </c>
      <c r="F527" s="2" t="s">
        <v>7909</v>
      </c>
      <c r="G527" s="2" t="s">
        <v>2151</v>
      </c>
      <c r="H527" s="2" t="s">
        <v>3444</v>
      </c>
      <c r="I527" s="2">
        <v>45341621115</v>
      </c>
      <c r="J527" s="2" t="s">
        <v>3076</v>
      </c>
      <c r="K527" s="1">
        <v>4101</v>
      </c>
      <c r="L527" s="2" t="s">
        <v>7839</v>
      </c>
      <c r="M527" s="9">
        <v>100</v>
      </c>
      <c r="N527" s="10">
        <v>23001</v>
      </c>
      <c r="O527" s="10">
        <v>23001</v>
      </c>
      <c r="P527" s="10">
        <v>0</v>
      </c>
      <c r="Q527" s="10">
        <v>0</v>
      </c>
      <c r="R527" s="10">
        <v>0</v>
      </c>
      <c r="S527" s="37" t="s">
        <v>7833</v>
      </c>
      <c r="T527" s="37" t="s">
        <v>7833</v>
      </c>
      <c r="U527">
        <f>VLOOKUP(C527,'[1]Base Ações'!$D$5:$AE$1189,27,)</f>
        <v>1</v>
      </c>
      <c r="V527" t="s">
        <v>8002</v>
      </c>
      <c r="W527" t="s">
        <v>7840</v>
      </c>
      <c r="X527" t="s">
        <v>60</v>
      </c>
      <c r="Y527">
        <v>1</v>
      </c>
    </row>
    <row r="528" spans="1:25" ht="20.100000000000001" customHeight="1" thickBot="1">
      <c r="A528" s="1">
        <v>29010</v>
      </c>
      <c r="B528" s="1">
        <v>2022</v>
      </c>
      <c r="C528" s="1">
        <v>511</v>
      </c>
      <c r="D528" s="2" t="s">
        <v>631</v>
      </c>
      <c r="E528" s="1">
        <v>1182</v>
      </c>
      <c r="F528" s="2" t="s">
        <v>4073</v>
      </c>
      <c r="G528" s="2" t="s">
        <v>2151</v>
      </c>
      <c r="H528" s="2" t="s">
        <v>4074</v>
      </c>
      <c r="I528" s="2">
        <v>59431458187</v>
      </c>
      <c r="J528" s="2" t="s">
        <v>4075</v>
      </c>
      <c r="K528" s="1">
        <v>16101</v>
      </c>
      <c r="L528" s="2" t="s">
        <v>630</v>
      </c>
      <c r="M528" s="9">
        <v>151</v>
      </c>
      <c r="N528" s="10">
        <v>3025869</v>
      </c>
      <c r="O528" s="10">
        <v>3025869</v>
      </c>
      <c r="P528" s="10">
        <v>0</v>
      </c>
      <c r="Q528" s="10">
        <v>0</v>
      </c>
      <c r="R528" s="10">
        <v>0</v>
      </c>
      <c r="S528" s="37" t="s">
        <v>7833</v>
      </c>
      <c r="T528" s="37" t="s">
        <v>7833</v>
      </c>
      <c r="U528">
        <f>VLOOKUP(C528,'[1]Base Ações'!$D$5:$AE$1189,27,)</f>
        <v>3</v>
      </c>
      <c r="V528" t="s">
        <v>8001</v>
      </c>
      <c r="W528" t="s">
        <v>7840</v>
      </c>
      <c r="X528" t="s">
        <v>7996</v>
      </c>
      <c r="Y528">
        <v>1</v>
      </c>
    </row>
    <row r="529" spans="1:25" ht="20.100000000000001" customHeight="1" thickBot="1">
      <c r="A529" s="1">
        <v>29011</v>
      </c>
      <c r="B529" s="1">
        <v>2022</v>
      </c>
      <c r="C529" s="1">
        <v>507</v>
      </c>
      <c r="D529" s="2" t="s">
        <v>549</v>
      </c>
      <c r="E529" s="1">
        <v>2568</v>
      </c>
      <c r="F529" s="2" t="s">
        <v>5346</v>
      </c>
      <c r="G529" s="2" t="s">
        <v>2096</v>
      </c>
      <c r="H529" s="2" t="s">
        <v>5347</v>
      </c>
      <c r="I529" s="2">
        <v>53788397187</v>
      </c>
      <c r="J529" s="2" t="s">
        <v>5348</v>
      </c>
      <c r="K529" s="1">
        <v>4102</v>
      </c>
      <c r="L529" s="2" t="s">
        <v>2247</v>
      </c>
      <c r="M529" s="9">
        <v>100</v>
      </c>
      <c r="N529" s="10">
        <v>1269000</v>
      </c>
      <c r="O529" s="10">
        <v>1569000</v>
      </c>
      <c r="P529" s="10">
        <v>0</v>
      </c>
      <c r="Q529" s="10">
        <v>1416900</v>
      </c>
      <c r="R529" s="10">
        <v>959322.1</v>
      </c>
      <c r="S529" s="37">
        <v>111.65</v>
      </c>
      <c r="T529" s="37">
        <v>90.31</v>
      </c>
      <c r="U529">
        <f>VLOOKUP(C529,'[1]Base Ações'!$D$5:$AE$1189,27,)</f>
        <v>3</v>
      </c>
      <c r="V529" t="s">
        <v>8001</v>
      </c>
      <c r="W529" t="s">
        <v>7840</v>
      </c>
      <c r="X529" t="s">
        <v>7996</v>
      </c>
      <c r="Y529">
        <v>1</v>
      </c>
    </row>
    <row r="530" spans="1:25" ht="20.100000000000001" customHeight="1" thickBot="1">
      <c r="A530" s="1">
        <v>29012</v>
      </c>
      <c r="B530" s="1">
        <v>2022</v>
      </c>
      <c r="C530" s="1">
        <v>510</v>
      </c>
      <c r="D530" s="2" t="s">
        <v>613</v>
      </c>
      <c r="E530" s="1">
        <v>1582</v>
      </c>
      <c r="F530" s="2" t="s">
        <v>4082</v>
      </c>
      <c r="G530" s="2" t="s">
        <v>2151</v>
      </c>
      <c r="H530" s="2" t="s">
        <v>4083</v>
      </c>
      <c r="I530" s="2">
        <v>69793980168</v>
      </c>
      <c r="J530" s="2" t="s">
        <v>614</v>
      </c>
      <c r="K530" s="1">
        <v>9101</v>
      </c>
      <c r="L530" s="2" t="s">
        <v>612</v>
      </c>
      <c r="M530" s="9"/>
      <c r="N530" s="10">
        <v>0</v>
      </c>
      <c r="O530" s="10">
        <v>0</v>
      </c>
      <c r="P530" s="10">
        <v>0</v>
      </c>
      <c r="Q530" s="10">
        <v>0</v>
      </c>
      <c r="R530" s="10">
        <v>0</v>
      </c>
      <c r="S530" s="37" t="s">
        <v>7833</v>
      </c>
      <c r="T530" s="37" t="s">
        <v>7833</v>
      </c>
      <c r="U530">
        <f>VLOOKUP(C530,'[1]Base Ações'!$D$5:$AE$1189,27,)</f>
        <v>3</v>
      </c>
      <c r="V530" t="s">
        <v>8001</v>
      </c>
      <c r="W530" t="s">
        <v>7840</v>
      </c>
      <c r="X530" t="s">
        <v>7996</v>
      </c>
      <c r="Y530">
        <v>1</v>
      </c>
    </row>
    <row r="531" spans="1:25" ht="20.100000000000001" customHeight="1" thickBot="1">
      <c r="A531" s="1">
        <v>29013</v>
      </c>
      <c r="B531" s="1">
        <v>2022</v>
      </c>
      <c r="C531" s="1">
        <v>511</v>
      </c>
      <c r="D531" s="2" t="s">
        <v>631</v>
      </c>
      <c r="E531" s="1">
        <v>1212</v>
      </c>
      <c r="F531" s="2" t="s">
        <v>6104</v>
      </c>
      <c r="G531" s="2" t="s">
        <v>2151</v>
      </c>
      <c r="H531" s="2" t="s">
        <v>6105</v>
      </c>
      <c r="I531" s="2">
        <v>84956402104</v>
      </c>
      <c r="J531" s="2" t="s">
        <v>6106</v>
      </c>
      <c r="K531" s="1">
        <v>16101</v>
      </c>
      <c r="L531" s="2" t="s">
        <v>630</v>
      </c>
      <c r="M531" s="9">
        <v>100</v>
      </c>
      <c r="N531" s="10">
        <v>200000</v>
      </c>
      <c r="O531" s="10">
        <v>550000</v>
      </c>
      <c r="P531" s="10">
        <v>0</v>
      </c>
      <c r="Q531" s="10">
        <v>367250</v>
      </c>
      <c r="R531" s="10">
        <v>367250</v>
      </c>
      <c r="S531" s="37">
        <v>183.63</v>
      </c>
      <c r="T531" s="37">
        <v>66.77</v>
      </c>
      <c r="U531">
        <f>VLOOKUP(C531,'[1]Base Ações'!$D$5:$AE$1189,27,)</f>
        <v>3</v>
      </c>
      <c r="V531" t="s">
        <v>8001</v>
      </c>
      <c r="W531" t="s">
        <v>7840</v>
      </c>
      <c r="X531" t="s">
        <v>7996</v>
      </c>
      <c r="Y531">
        <v>1</v>
      </c>
    </row>
    <row r="532" spans="1:25" ht="20.100000000000001" customHeight="1" thickBot="1">
      <c r="A532" s="1">
        <v>29013</v>
      </c>
      <c r="B532" s="1">
        <v>2022</v>
      </c>
      <c r="C532" s="1">
        <v>511</v>
      </c>
      <c r="D532" s="2" t="s">
        <v>631</v>
      </c>
      <c r="E532" s="1">
        <v>1212</v>
      </c>
      <c r="F532" s="2" t="s">
        <v>6104</v>
      </c>
      <c r="G532" s="2" t="s">
        <v>2151</v>
      </c>
      <c r="H532" s="2" t="s">
        <v>6105</v>
      </c>
      <c r="I532" s="2">
        <v>84956402104</v>
      </c>
      <c r="J532" s="2" t="s">
        <v>6106</v>
      </c>
      <c r="K532" s="1">
        <v>16101</v>
      </c>
      <c r="L532" s="2" t="s">
        <v>630</v>
      </c>
      <c r="M532" s="9">
        <v>240</v>
      </c>
      <c r="N532" s="10">
        <v>1500000</v>
      </c>
      <c r="O532" s="10">
        <v>1500000</v>
      </c>
      <c r="P532" s="10">
        <v>0</v>
      </c>
      <c r="Q532" s="10">
        <v>1480375</v>
      </c>
      <c r="R532" s="10">
        <v>1480375</v>
      </c>
      <c r="S532" s="37">
        <v>98.69</v>
      </c>
      <c r="T532" s="37">
        <v>98.69</v>
      </c>
      <c r="U532">
        <f>VLOOKUP(C532,'[1]Base Ações'!$D$5:$AE$1189,27,)</f>
        <v>3</v>
      </c>
      <c r="V532" t="s">
        <v>8001</v>
      </c>
      <c r="W532" t="s">
        <v>7840</v>
      </c>
      <c r="X532" t="s">
        <v>7996</v>
      </c>
      <c r="Y532">
        <v>1</v>
      </c>
    </row>
    <row r="533" spans="1:25" ht="20.100000000000001" customHeight="1" thickBot="1">
      <c r="A533" s="1">
        <v>29013</v>
      </c>
      <c r="B533" s="1">
        <v>2022</v>
      </c>
      <c r="C533" s="1">
        <v>511</v>
      </c>
      <c r="D533" s="2" t="s">
        <v>631</v>
      </c>
      <c r="E533" s="1">
        <v>1212</v>
      </c>
      <c r="F533" s="2" t="s">
        <v>6104</v>
      </c>
      <c r="G533" s="2" t="s">
        <v>2151</v>
      </c>
      <c r="H533" s="2" t="s">
        <v>6105</v>
      </c>
      <c r="I533" s="2">
        <v>84956402104</v>
      </c>
      <c r="J533" s="2" t="s">
        <v>6106</v>
      </c>
      <c r="K533" s="1">
        <v>16101</v>
      </c>
      <c r="L533" s="2" t="s">
        <v>630</v>
      </c>
      <c r="M533" s="9">
        <v>151</v>
      </c>
      <c r="N533" s="10">
        <v>174620</v>
      </c>
      <c r="O533" s="10">
        <v>174620</v>
      </c>
      <c r="P533" s="10">
        <v>0</v>
      </c>
      <c r="Q533" s="10">
        <v>0</v>
      </c>
      <c r="R533" s="10">
        <v>0</v>
      </c>
      <c r="S533" s="37" t="s">
        <v>7833</v>
      </c>
      <c r="T533" s="37" t="s">
        <v>7833</v>
      </c>
      <c r="U533">
        <f>VLOOKUP(C533,'[1]Base Ações'!$D$5:$AE$1189,27,)</f>
        <v>3</v>
      </c>
      <c r="V533" t="s">
        <v>8001</v>
      </c>
      <c r="W533" t="s">
        <v>7840</v>
      </c>
      <c r="X533" t="s">
        <v>7996</v>
      </c>
      <c r="Y533">
        <v>1</v>
      </c>
    </row>
    <row r="534" spans="1:25" ht="20.100000000000001" customHeight="1" thickBot="1">
      <c r="A534" s="1">
        <v>29014</v>
      </c>
      <c r="B534" s="1">
        <v>2022</v>
      </c>
      <c r="C534" s="1">
        <v>508</v>
      </c>
      <c r="D534" s="2" t="s">
        <v>559</v>
      </c>
      <c r="E534" s="1">
        <v>2060</v>
      </c>
      <c r="F534" s="2" t="s">
        <v>3566</v>
      </c>
      <c r="G534" s="2" t="s">
        <v>2096</v>
      </c>
      <c r="H534" s="2" t="s">
        <v>3567</v>
      </c>
      <c r="I534" s="2">
        <v>45341621115</v>
      </c>
      <c r="J534" s="2" t="s">
        <v>3076</v>
      </c>
      <c r="K534" s="1">
        <v>4101</v>
      </c>
      <c r="L534" s="2" t="s">
        <v>7839</v>
      </c>
      <c r="M534" s="9">
        <v>395</v>
      </c>
      <c r="N534" s="10">
        <v>0</v>
      </c>
      <c r="O534" s="10">
        <v>4149.22</v>
      </c>
      <c r="P534" s="10">
        <v>0</v>
      </c>
      <c r="Q534" s="10">
        <v>4149.22</v>
      </c>
      <c r="R534" s="10">
        <v>4149.22</v>
      </c>
      <c r="S534" s="37" t="s">
        <v>7833</v>
      </c>
      <c r="T534" s="37">
        <v>100</v>
      </c>
      <c r="U534">
        <f>VLOOKUP(C534,'[1]Base Ações'!$D$5:$AE$1189,27,)</f>
        <v>1</v>
      </c>
      <c r="V534" t="s">
        <v>8002</v>
      </c>
      <c r="W534" t="s">
        <v>7840</v>
      </c>
      <c r="X534" t="s">
        <v>60</v>
      </c>
      <c r="Y534">
        <v>1</v>
      </c>
    </row>
    <row r="535" spans="1:25" ht="20.100000000000001" customHeight="1" thickBot="1">
      <c r="A535" s="1">
        <v>29014</v>
      </c>
      <c r="B535" s="1">
        <v>2022</v>
      </c>
      <c r="C535" s="1">
        <v>508</v>
      </c>
      <c r="D535" s="2" t="s">
        <v>559</v>
      </c>
      <c r="E535" s="1">
        <v>2060</v>
      </c>
      <c r="F535" s="2" t="s">
        <v>3566</v>
      </c>
      <c r="G535" s="2" t="s">
        <v>2096</v>
      </c>
      <c r="H535" s="2" t="s">
        <v>3567</v>
      </c>
      <c r="I535" s="2">
        <v>45341621115</v>
      </c>
      <c r="J535" s="2" t="s">
        <v>3076</v>
      </c>
      <c r="K535" s="1">
        <v>4101</v>
      </c>
      <c r="L535" s="2" t="s">
        <v>7839</v>
      </c>
      <c r="M535" s="9">
        <v>195</v>
      </c>
      <c r="N535" s="10">
        <v>0</v>
      </c>
      <c r="O535" s="10">
        <v>279.55</v>
      </c>
      <c r="P535" s="10">
        <v>0</v>
      </c>
      <c r="Q535" s="10">
        <v>279.55</v>
      </c>
      <c r="R535" s="10">
        <v>279.55</v>
      </c>
      <c r="S535" s="37" t="s">
        <v>7833</v>
      </c>
      <c r="T535" s="37">
        <v>100</v>
      </c>
      <c r="U535">
        <f>VLOOKUP(C535,'[1]Base Ações'!$D$5:$AE$1189,27,)</f>
        <v>1</v>
      </c>
      <c r="V535" t="s">
        <v>8002</v>
      </c>
      <c r="W535" t="s">
        <v>7840</v>
      </c>
      <c r="X535" t="s">
        <v>60</v>
      </c>
      <c r="Y535">
        <v>1</v>
      </c>
    </row>
    <row r="536" spans="1:25" ht="20.100000000000001" customHeight="1" thickBot="1">
      <c r="A536" s="1">
        <v>29014</v>
      </c>
      <c r="B536" s="1">
        <v>2022</v>
      </c>
      <c r="C536" s="1">
        <v>508</v>
      </c>
      <c r="D536" s="2" t="s">
        <v>559</v>
      </c>
      <c r="E536" s="1">
        <v>2060</v>
      </c>
      <c r="F536" s="2" t="s">
        <v>3566</v>
      </c>
      <c r="G536" s="2" t="s">
        <v>2096</v>
      </c>
      <c r="H536" s="2" t="s">
        <v>3567</v>
      </c>
      <c r="I536" s="2">
        <v>45341621115</v>
      </c>
      <c r="J536" s="2" t="s">
        <v>3076</v>
      </c>
      <c r="K536" s="1">
        <v>4101</v>
      </c>
      <c r="L536" s="2" t="s">
        <v>7839</v>
      </c>
      <c r="M536" s="9">
        <v>300</v>
      </c>
      <c r="N536" s="10">
        <v>0</v>
      </c>
      <c r="O536" s="10">
        <v>6552391.0999999996</v>
      </c>
      <c r="P536" s="10">
        <v>0</v>
      </c>
      <c r="Q536" s="10">
        <v>4920000</v>
      </c>
      <c r="R536" s="10">
        <v>4920000</v>
      </c>
      <c r="S536" s="37" t="s">
        <v>7833</v>
      </c>
      <c r="T536" s="37">
        <v>75.09</v>
      </c>
      <c r="U536">
        <f>VLOOKUP(C536,'[1]Base Ações'!$D$5:$AE$1189,27,)</f>
        <v>1</v>
      </c>
      <c r="V536" t="s">
        <v>8002</v>
      </c>
      <c r="W536" t="s">
        <v>7840</v>
      </c>
      <c r="X536" t="s">
        <v>60</v>
      </c>
      <c r="Y536">
        <v>1</v>
      </c>
    </row>
    <row r="537" spans="1:25" ht="20.100000000000001" customHeight="1" thickBot="1">
      <c r="A537" s="1">
        <v>29014</v>
      </c>
      <c r="B537" s="1">
        <v>2022</v>
      </c>
      <c r="C537" s="1">
        <v>508</v>
      </c>
      <c r="D537" s="2" t="s">
        <v>559</v>
      </c>
      <c r="E537" s="1">
        <v>2060</v>
      </c>
      <c r="F537" s="2" t="s">
        <v>3566</v>
      </c>
      <c r="G537" s="2" t="s">
        <v>2096</v>
      </c>
      <c r="H537" s="2" t="s">
        <v>3567</v>
      </c>
      <c r="I537" s="2">
        <v>45341621115</v>
      </c>
      <c r="J537" s="2" t="s">
        <v>3076</v>
      </c>
      <c r="K537" s="1">
        <v>4101</v>
      </c>
      <c r="L537" s="2" t="s">
        <v>7839</v>
      </c>
      <c r="M537" s="9">
        <v>100</v>
      </c>
      <c r="N537" s="10">
        <v>7724200</v>
      </c>
      <c r="O537" s="10">
        <v>3324200</v>
      </c>
      <c r="P537" s="10">
        <v>0</v>
      </c>
      <c r="Q537" s="10">
        <v>2530611.96</v>
      </c>
      <c r="R537" s="10">
        <v>2199811.31</v>
      </c>
      <c r="S537" s="37">
        <v>32.76</v>
      </c>
      <c r="T537" s="37">
        <v>76.13</v>
      </c>
      <c r="U537">
        <f>VLOOKUP(C537,'[1]Base Ações'!$D$5:$AE$1189,27,)</f>
        <v>1</v>
      </c>
      <c r="V537" t="s">
        <v>8002</v>
      </c>
      <c r="W537" t="s">
        <v>7840</v>
      </c>
      <c r="X537" t="s">
        <v>60</v>
      </c>
      <c r="Y537">
        <v>1</v>
      </c>
    </row>
    <row r="538" spans="1:25" ht="20.100000000000001" customHeight="1" thickBot="1">
      <c r="A538" s="1">
        <v>29015</v>
      </c>
      <c r="B538" s="1">
        <v>2022</v>
      </c>
      <c r="C538" s="1">
        <v>507</v>
      </c>
      <c r="D538" s="2" t="s">
        <v>549</v>
      </c>
      <c r="E538" s="1">
        <v>2769</v>
      </c>
      <c r="F538" s="2" t="s">
        <v>3092</v>
      </c>
      <c r="G538" s="2" t="s">
        <v>2096</v>
      </c>
      <c r="H538" s="2" t="s">
        <v>3093</v>
      </c>
      <c r="I538" s="2">
        <v>22467916855</v>
      </c>
      <c r="J538" s="2" t="s">
        <v>550</v>
      </c>
      <c r="K538" s="1">
        <v>4101</v>
      </c>
      <c r="L538" s="2" t="s">
        <v>7839</v>
      </c>
      <c r="M538" s="9">
        <v>100</v>
      </c>
      <c r="N538" s="10">
        <v>37750</v>
      </c>
      <c r="O538" s="10">
        <v>37750</v>
      </c>
      <c r="P538" s="10">
        <v>0</v>
      </c>
      <c r="Q538" s="10">
        <v>375</v>
      </c>
      <c r="R538" s="10">
        <v>375</v>
      </c>
      <c r="S538" s="37">
        <v>0.99</v>
      </c>
      <c r="T538" s="37">
        <v>0.99</v>
      </c>
      <c r="U538">
        <f>VLOOKUP(C538,'[1]Base Ações'!$D$5:$AE$1189,27,)</f>
        <v>3</v>
      </c>
      <c r="V538" t="s">
        <v>8001</v>
      </c>
      <c r="W538" t="s">
        <v>7840</v>
      </c>
      <c r="X538" t="s">
        <v>7996</v>
      </c>
      <c r="Y538">
        <v>1</v>
      </c>
    </row>
    <row r="539" spans="1:25" ht="20.100000000000001" customHeight="1" thickBot="1">
      <c r="A539" s="1">
        <v>29016</v>
      </c>
      <c r="B539" s="1">
        <v>2022</v>
      </c>
      <c r="C539" s="1">
        <v>513</v>
      </c>
      <c r="D539" s="2" t="s">
        <v>674</v>
      </c>
      <c r="E539" s="1">
        <v>4448</v>
      </c>
      <c r="F539" s="2" t="s">
        <v>3754</v>
      </c>
      <c r="G539" s="2" t="s">
        <v>2096</v>
      </c>
      <c r="H539" s="2" t="s">
        <v>3755</v>
      </c>
      <c r="I539" s="2">
        <v>3724782128</v>
      </c>
      <c r="J539" s="2" t="s">
        <v>3550</v>
      </c>
      <c r="K539" s="1">
        <v>22101</v>
      </c>
      <c r="L539" s="2" t="s">
        <v>657</v>
      </c>
      <c r="M539" s="9">
        <v>193</v>
      </c>
      <c r="N539" s="10">
        <v>650000</v>
      </c>
      <c r="O539" s="10">
        <v>650000</v>
      </c>
      <c r="P539" s="10">
        <v>0</v>
      </c>
      <c r="Q539" s="10">
        <v>0</v>
      </c>
      <c r="R539" s="10">
        <v>0</v>
      </c>
      <c r="S539" s="37" t="s">
        <v>7833</v>
      </c>
      <c r="T539" s="37" t="s">
        <v>7833</v>
      </c>
      <c r="U539">
        <f>VLOOKUP(C539,'[1]Base Ações'!$D$5:$AE$1189,27,)</f>
        <v>1</v>
      </c>
      <c r="V539" t="s">
        <v>8002</v>
      </c>
      <c r="W539" t="s">
        <v>7840</v>
      </c>
      <c r="X539" t="s">
        <v>60</v>
      </c>
      <c r="Y539">
        <v>1</v>
      </c>
    </row>
    <row r="540" spans="1:25" ht="20.100000000000001" customHeight="1" thickBot="1">
      <c r="A540" s="1">
        <v>29016</v>
      </c>
      <c r="B540" s="1">
        <v>2022</v>
      </c>
      <c r="C540" s="1">
        <v>513</v>
      </c>
      <c r="D540" s="2" t="s">
        <v>674</v>
      </c>
      <c r="E540" s="1">
        <v>4448</v>
      </c>
      <c r="F540" s="2" t="s">
        <v>3754</v>
      </c>
      <c r="G540" s="2" t="s">
        <v>2096</v>
      </c>
      <c r="H540" s="2" t="s">
        <v>3755</v>
      </c>
      <c r="I540" s="2">
        <v>3724782128</v>
      </c>
      <c r="J540" s="2" t="s">
        <v>3550</v>
      </c>
      <c r="K540" s="1">
        <v>22101</v>
      </c>
      <c r="L540" s="2" t="s">
        <v>657</v>
      </c>
      <c r="M540" s="9">
        <v>393</v>
      </c>
      <c r="N540" s="10">
        <v>0</v>
      </c>
      <c r="O540" s="10">
        <v>1358792.69</v>
      </c>
      <c r="P540" s="10">
        <v>0</v>
      </c>
      <c r="Q540" s="10">
        <v>366002.55</v>
      </c>
      <c r="R540" s="10">
        <v>366002.55</v>
      </c>
      <c r="S540" s="37" t="s">
        <v>7833</v>
      </c>
      <c r="T540" s="37">
        <v>26.94</v>
      </c>
      <c r="U540">
        <f>VLOOKUP(C540,'[1]Base Ações'!$D$5:$AE$1189,27,)</f>
        <v>1</v>
      </c>
      <c r="V540" t="s">
        <v>8002</v>
      </c>
      <c r="W540" t="s">
        <v>7840</v>
      </c>
      <c r="X540" t="s">
        <v>60</v>
      </c>
      <c r="Y540">
        <v>1</v>
      </c>
    </row>
    <row r="541" spans="1:25" ht="20.100000000000001" customHeight="1" thickBot="1">
      <c r="A541" s="1">
        <v>29016</v>
      </c>
      <c r="B541" s="1">
        <v>2022</v>
      </c>
      <c r="C541" s="1">
        <v>513</v>
      </c>
      <c r="D541" s="2" t="s">
        <v>674</v>
      </c>
      <c r="E541" s="1">
        <v>4448</v>
      </c>
      <c r="F541" s="2" t="s">
        <v>3754</v>
      </c>
      <c r="G541" s="2" t="s">
        <v>2096</v>
      </c>
      <c r="H541" s="2" t="s">
        <v>3755</v>
      </c>
      <c r="I541" s="2">
        <v>3724782128</v>
      </c>
      <c r="J541" s="2" t="s">
        <v>3550</v>
      </c>
      <c r="K541" s="1">
        <v>22101</v>
      </c>
      <c r="L541" s="2" t="s">
        <v>657</v>
      </c>
      <c r="M541" s="9">
        <v>196</v>
      </c>
      <c r="N541" s="10">
        <v>2324235</v>
      </c>
      <c r="O541" s="10">
        <v>2324235</v>
      </c>
      <c r="P541" s="10">
        <v>0</v>
      </c>
      <c r="Q541" s="10">
        <v>59144.7</v>
      </c>
      <c r="R541" s="10">
        <v>55546.7</v>
      </c>
      <c r="S541" s="37">
        <v>2.54</v>
      </c>
      <c r="T541" s="37">
        <v>2.54</v>
      </c>
      <c r="U541">
        <f>VLOOKUP(C541,'[1]Base Ações'!$D$5:$AE$1189,27,)</f>
        <v>1</v>
      </c>
      <c r="V541" t="s">
        <v>8002</v>
      </c>
      <c r="W541" t="s">
        <v>7840</v>
      </c>
      <c r="X541" t="s">
        <v>60</v>
      </c>
      <c r="Y541">
        <v>1</v>
      </c>
    </row>
    <row r="542" spans="1:25" ht="20.100000000000001" customHeight="1" thickBot="1">
      <c r="A542" s="1">
        <v>29017</v>
      </c>
      <c r="B542" s="1">
        <v>2022</v>
      </c>
      <c r="C542" s="1">
        <v>515</v>
      </c>
      <c r="D542" s="2" t="s">
        <v>700</v>
      </c>
      <c r="E542" s="1">
        <v>1166</v>
      </c>
      <c r="F542" s="2" t="s">
        <v>3359</v>
      </c>
      <c r="G542" s="2" t="s">
        <v>2151</v>
      </c>
      <c r="H542" s="2" t="s">
        <v>3360</v>
      </c>
      <c r="I542" s="2">
        <v>1578991870</v>
      </c>
      <c r="J542" s="2" t="s">
        <v>3361</v>
      </c>
      <c r="K542" s="1">
        <v>11401</v>
      </c>
      <c r="L542" s="2" t="s">
        <v>699</v>
      </c>
      <c r="M542" s="9">
        <v>240</v>
      </c>
      <c r="N542" s="10">
        <v>50000</v>
      </c>
      <c r="O542" s="10">
        <v>0</v>
      </c>
      <c r="P542" s="10">
        <v>0</v>
      </c>
      <c r="Q542" s="10">
        <v>0</v>
      </c>
      <c r="R542" s="10">
        <v>0</v>
      </c>
      <c r="S542" s="37" t="s">
        <v>7833</v>
      </c>
      <c r="T542" s="37" t="s">
        <v>7833</v>
      </c>
      <c r="U542">
        <f>VLOOKUP(C542,'[1]Base Ações'!$D$5:$AE$1189,27,)</f>
        <v>3</v>
      </c>
      <c r="V542" t="s">
        <v>8001</v>
      </c>
      <c r="W542" t="s">
        <v>7840</v>
      </c>
      <c r="X542" t="s">
        <v>7996</v>
      </c>
      <c r="Y542">
        <v>1</v>
      </c>
    </row>
    <row r="543" spans="1:25" ht="20.100000000000001" customHeight="1" thickBot="1">
      <c r="A543" s="1">
        <v>29018</v>
      </c>
      <c r="B543" s="1">
        <v>2022</v>
      </c>
      <c r="C543" s="1">
        <v>518</v>
      </c>
      <c r="D543" s="2" t="s">
        <v>7865</v>
      </c>
      <c r="E543" s="1">
        <v>1429</v>
      </c>
      <c r="F543" s="2" t="s">
        <v>2150</v>
      </c>
      <c r="G543" s="2" t="s">
        <v>2151</v>
      </c>
      <c r="H543" s="2" t="s">
        <v>2152</v>
      </c>
      <c r="I543" s="2">
        <v>52747891968</v>
      </c>
      <c r="J543" s="2" t="s">
        <v>756</v>
      </c>
      <c r="K543" s="1">
        <v>4304</v>
      </c>
      <c r="L543" s="2" t="s">
        <v>754</v>
      </c>
      <c r="M543" s="9"/>
      <c r="N543" s="10">
        <v>0</v>
      </c>
      <c r="O543" s="10">
        <v>0</v>
      </c>
      <c r="P543" s="10">
        <v>0</v>
      </c>
      <c r="Q543" s="10">
        <v>0</v>
      </c>
      <c r="R543" s="10">
        <v>0</v>
      </c>
      <c r="S543" s="37" t="s">
        <v>7833</v>
      </c>
      <c r="T543" s="37" t="s">
        <v>7833</v>
      </c>
      <c r="U543">
        <f>VLOOKUP(C543,'[1]Base Ações'!$D$5:$AE$1189,27,)</f>
        <v>2</v>
      </c>
      <c r="V543" t="s">
        <v>7999</v>
      </c>
      <c r="W543" t="s">
        <v>7840</v>
      </c>
      <c r="X543" t="s">
        <v>60</v>
      </c>
      <c r="Y543">
        <v>1</v>
      </c>
    </row>
    <row r="544" spans="1:25" ht="20.100000000000001" customHeight="1" thickBot="1">
      <c r="A544" s="1">
        <v>29019</v>
      </c>
      <c r="B544" s="1">
        <v>2022</v>
      </c>
      <c r="C544" s="1">
        <v>516</v>
      </c>
      <c r="D544" s="2" t="s">
        <v>717</v>
      </c>
      <c r="E544" s="1">
        <v>1387</v>
      </c>
      <c r="F544" s="2" t="s">
        <v>6265</v>
      </c>
      <c r="G544" s="2" t="s">
        <v>2151</v>
      </c>
      <c r="H544" s="2" t="s">
        <v>6266</v>
      </c>
      <c r="I544" s="2">
        <v>264955110</v>
      </c>
      <c r="J544" s="2" t="s">
        <v>718</v>
      </c>
      <c r="K544" s="1">
        <v>11303</v>
      </c>
      <c r="L544" s="2" t="s">
        <v>716</v>
      </c>
      <c r="M544" s="9">
        <v>100</v>
      </c>
      <c r="N544" s="10">
        <v>12000</v>
      </c>
      <c r="O544" s="10">
        <v>2000</v>
      </c>
      <c r="P544" s="10">
        <v>0</v>
      </c>
      <c r="Q544" s="10">
        <v>0</v>
      </c>
      <c r="R544" s="10">
        <v>0</v>
      </c>
      <c r="S544" s="37" t="s">
        <v>7833</v>
      </c>
      <c r="T544" s="37" t="s">
        <v>7833</v>
      </c>
      <c r="U544">
        <f>VLOOKUP(C544,'[1]Base Ações'!$D$5:$AE$1189,27,)</f>
        <v>3</v>
      </c>
      <c r="V544" t="s">
        <v>8001</v>
      </c>
      <c r="W544" t="s">
        <v>7840</v>
      </c>
      <c r="X544" t="s">
        <v>60</v>
      </c>
      <c r="Y544">
        <v>1</v>
      </c>
    </row>
    <row r="545" spans="1:25" ht="20.100000000000001" customHeight="1" thickBot="1">
      <c r="A545" s="1">
        <v>29019</v>
      </c>
      <c r="B545" s="1">
        <v>2022</v>
      </c>
      <c r="C545" s="1">
        <v>516</v>
      </c>
      <c r="D545" s="2" t="s">
        <v>717</v>
      </c>
      <c r="E545" s="1">
        <v>1387</v>
      </c>
      <c r="F545" s="2" t="s">
        <v>6265</v>
      </c>
      <c r="G545" s="2" t="s">
        <v>2151</v>
      </c>
      <c r="H545" s="2" t="s">
        <v>6266</v>
      </c>
      <c r="I545" s="2">
        <v>264955110</v>
      </c>
      <c r="J545" s="2" t="s">
        <v>718</v>
      </c>
      <c r="K545" s="1">
        <v>11303</v>
      </c>
      <c r="L545" s="2" t="s">
        <v>716</v>
      </c>
      <c r="M545" s="9">
        <v>240</v>
      </c>
      <c r="N545" s="10">
        <v>3000000</v>
      </c>
      <c r="O545" s="10">
        <v>0</v>
      </c>
      <c r="P545" s="10">
        <v>0</v>
      </c>
      <c r="Q545" s="10">
        <v>0</v>
      </c>
      <c r="R545" s="10">
        <v>0</v>
      </c>
      <c r="S545" s="37" t="s">
        <v>7833</v>
      </c>
      <c r="T545" s="37" t="s">
        <v>7833</v>
      </c>
      <c r="U545">
        <f>VLOOKUP(C545,'[1]Base Ações'!$D$5:$AE$1189,27,)</f>
        <v>3</v>
      </c>
      <c r="V545" t="s">
        <v>8001</v>
      </c>
      <c r="W545" t="s">
        <v>7840</v>
      </c>
      <c r="X545" t="s">
        <v>60</v>
      </c>
      <c r="Y545">
        <v>1</v>
      </c>
    </row>
    <row r="546" spans="1:25" ht="20.100000000000001" customHeight="1" thickBot="1">
      <c r="A546" s="1">
        <v>29020</v>
      </c>
      <c r="B546" s="1">
        <v>2022</v>
      </c>
      <c r="C546" s="1">
        <v>519</v>
      </c>
      <c r="D546" s="2" t="s">
        <v>776</v>
      </c>
      <c r="E546" s="1">
        <v>1221</v>
      </c>
      <c r="F546" s="2" t="s">
        <v>3852</v>
      </c>
      <c r="G546" s="2" t="s">
        <v>2151</v>
      </c>
      <c r="H546" s="2" t="s">
        <v>3853</v>
      </c>
      <c r="I546" s="2">
        <v>96169699191</v>
      </c>
      <c r="J546" s="2" t="s">
        <v>3854</v>
      </c>
      <c r="K546" s="1">
        <v>19101</v>
      </c>
      <c r="L546" s="2" t="s">
        <v>7863</v>
      </c>
      <c r="M546" s="9">
        <v>100</v>
      </c>
      <c r="N546" s="10">
        <v>6300000</v>
      </c>
      <c r="O546" s="10">
        <v>6199955.0199999996</v>
      </c>
      <c r="P546" s="10">
        <v>0</v>
      </c>
      <c r="Q546" s="10">
        <v>6117387.4699999997</v>
      </c>
      <c r="R546" s="10">
        <v>3372824.28</v>
      </c>
      <c r="S546" s="37">
        <v>97.1</v>
      </c>
      <c r="T546" s="37">
        <v>98.67</v>
      </c>
      <c r="U546">
        <f>VLOOKUP(C546,'[1]Base Ações'!$D$5:$AE$1189,27,)</f>
        <v>1</v>
      </c>
      <c r="V546" t="s">
        <v>8002</v>
      </c>
      <c r="W546" t="s">
        <v>7840</v>
      </c>
      <c r="X546" t="s">
        <v>60</v>
      </c>
      <c r="Y546">
        <v>1</v>
      </c>
    </row>
    <row r="547" spans="1:25" ht="20.100000000000001" customHeight="1" thickBot="1">
      <c r="A547" s="1">
        <v>29020</v>
      </c>
      <c r="B547" s="1">
        <v>2022</v>
      </c>
      <c r="C547" s="1">
        <v>519</v>
      </c>
      <c r="D547" s="2" t="s">
        <v>776</v>
      </c>
      <c r="E547" s="1">
        <v>1221</v>
      </c>
      <c r="F547" s="2" t="s">
        <v>3852</v>
      </c>
      <c r="G547" s="2" t="s">
        <v>2151</v>
      </c>
      <c r="H547" s="2" t="s">
        <v>3853</v>
      </c>
      <c r="I547" s="2">
        <v>96169699191</v>
      </c>
      <c r="J547" s="2" t="s">
        <v>3854</v>
      </c>
      <c r="K547" s="1">
        <v>19101</v>
      </c>
      <c r="L547" s="2" t="s">
        <v>7863</v>
      </c>
      <c r="M547" s="9">
        <v>240</v>
      </c>
      <c r="N547" s="10">
        <v>0</v>
      </c>
      <c r="O547" s="10">
        <v>3000000</v>
      </c>
      <c r="P547" s="10">
        <v>0</v>
      </c>
      <c r="Q547" s="10">
        <v>3000000</v>
      </c>
      <c r="R547" s="10">
        <v>0</v>
      </c>
      <c r="S547" s="37" t="s">
        <v>7833</v>
      </c>
      <c r="T547" s="37">
        <v>100</v>
      </c>
      <c r="U547">
        <f>VLOOKUP(C547,'[1]Base Ações'!$D$5:$AE$1189,27,)</f>
        <v>1</v>
      </c>
      <c r="V547" t="s">
        <v>8002</v>
      </c>
      <c r="W547" t="s">
        <v>7840</v>
      </c>
      <c r="X547" t="s">
        <v>60</v>
      </c>
      <c r="Y547">
        <v>1</v>
      </c>
    </row>
    <row r="548" spans="1:25" ht="20.100000000000001" customHeight="1" thickBot="1">
      <c r="A548" s="1">
        <v>29020</v>
      </c>
      <c r="B548" s="1">
        <v>2022</v>
      </c>
      <c r="C548" s="1">
        <v>519</v>
      </c>
      <c r="D548" s="2" t="s">
        <v>776</v>
      </c>
      <c r="E548" s="1">
        <v>1221</v>
      </c>
      <c r="F548" s="2" t="s">
        <v>3852</v>
      </c>
      <c r="G548" s="2" t="s">
        <v>2151</v>
      </c>
      <c r="H548" s="2" t="s">
        <v>3853</v>
      </c>
      <c r="I548" s="2">
        <v>96169699191</v>
      </c>
      <c r="J548" s="2" t="s">
        <v>3854</v>
      </c>
      <c r="K548" s="1">
        <v>19101</v>
      </c>
      <c r="L548" s="2" t="s">
        <v>7863</v>
      </c>
      <c r="M548" s="9">
        <v>395</v>
      </c>
      <c r="N548" s="10">
        <v>0</v>
      </c>
      <c r="O548" s="10">
        <v>1164577.23</v>
      </c>
      <c r="P548" s="10">
        <v>0</v>
      </c>
      <c r="Q548" s="10">
        <v>1164577.23</v>
      </c>
      <c r="R548" s="10">
        <v>30000</v>
      </c>
      <c r="S548" s="37" t="s">
        <v>7833</v>
      </c>
      <c r="T548" s="37">
        <v>100</v>
      </c>
      <c r="U548">
        <f>VLOOKUP(C548,'[1]Base Ações'!$D$5:$AE$1189,27,)</f>
        <v>1</v>
      </c>
      <c r="V548" t="s">
        <v>8002</v>
      </c>
      <c r="W548" t="s">
        <v>7840</v>
      </c>
      <c r="X548" t="s">
        <v>60</v>
      </c>
      <c r="Y548">
        <v>1</v>
      </c>
    </row>
    <row r="549" spans="1:25" ht="20.100000000000001" customHeight="1" thickBot="1">
      <c r="A549" s="1">
        <v>29020</v>
      </c>
      <c r="B549" s="1">
        <v>2022</v>
      </c>
      <c r="C549" s="1">
        <v>519</v>
      </c>
      <c r="D549" s="2" t="s">
        <v>776</v>
      </c>
      <c r="E549" s="1">
        <v>1221</v>
      </c>
      <c r="F549" s="2" t="s">
        <v>3852</v>
      </c>
      <c r="G549" s="2" t="s">
        <v>2151</v>
      </c>
      <c r="H549" s="2" t="s">
        <v>3853</v>
      </c>
      <c r="I549" s="2">
        <v>96169699191</v>
      </c>
      <c r="J549" s="2" t="s">
        <v>3854</v>
      </c>
      <c r="K549" s="1">
        <v>19101</v>
      </c>
      <c r="L549" s="2" t="s">
        <v>7863</v>
      </c>
      <c r="M549" s="9">
        <v>396</v>
      </c>
      <c r="N549" s="10">
        <v>0</v>
      </c>
      <c r="O549" s="10">
        <v>851350.63</v>
      </c>
      <c r="P549" s="10">
        <v>0</v>
      </c>
      <c r="Q549" s="10">
        <v>22785.08</v>
      </c>
      <c r="R549" s="10">
        <v>0</v>
      </c>
      <c r="S549" s="37" t="s">
        <v>7833</v>
      </c>
      <c r="T549" s="37">
        <v>2.68</v>
      </c>
      <c r="U549">
        <f>VLOOKUP(C549,'[1]Base Ações'!$D$5:$AE$1189,27,)</f>
        <v>1</v>
      </c>
      <c r="V549" t="s">
        <v>8002</v>
      </c>
      <c r="W549" t="s">
        <v>7840</v>
      </c>
      <c r="X549" t="s">
        <v>60</v>
      </c>
      <c r="Y549">
        <v>1</v>
      </c>
    </row>
    <row r="550" spans="1:25" ht="20.100000000000001" customHeight="1" thickBot="1">
      <c r="A550" s="1">
        <v>29021</v>
      </c>
      <c r="B550" s="1">
        <v>2022</v>
      </c>
      <c r="C550" s="1">
        <v>522</v>
      </c>
      <c r="D550" s="2" t="s">
        <v>877</v>
      </c>
      <c r="E550" s="1">
        <v>1250</v>
      </c>
      <c r="F550" s="2" t="s">
        <v>3655</v>
      </c>
      <c r="G550" s="2" t="s">
        <v>2151</v>
      </c>
      <c r="H550" s="2" t="s">
        <v>7910</v>
      </c>
      <c r="I550" s="2">
        <v>56985827187</v>
      </c>
      <c r="J550" s="2" t="s">
        <v>2584</v>
      </c>
      <c r="K550" s="1">
        <v>22607</v>
      </c>
      <c r="L550" s="2" t="s">
        <v>876</v>
      </c>
      <c r="M550" s="9">
        <v>100</v>
      </c>
      <c r="N550" s="10">
        <v>850000</v>
      </c>
      <c r="O550" s="10">
        <v>850000</v>
      </c>
      <c r="P550" s="10">
        <v>0</v>
      </c>
      <c r="Q550" s="10">
        <v>0</v>
      </c>
      <c r="R550" s="10">
        <v>0</v>
      </c>
      <c r="S550" s="37" t="s">
        <v>7833</v>
      </c>
      <c r="T550" s="37" t="s">
        <v>7833</v>
      </c>
      <c r="U550">
        <f>VLOOKUP(C550,'[1]Base Ações'!$D$5:$AE$1189,27,)</f>
        <v>1</v>
      </c>
      <c r="V550" t="s">
        <v>8002</v>
      </c>
      <c r="W550" t="s">
        <v>7840</v>
      </c>
      <c r="X550" t="s">
        <v>60</v>
      </c>
      <c r="Y550">
        <v>1</v>
      </c>
    </row>
    <row r="551" spans="1:25" ht="20.100000000000001" customHeight="1" thickBot="1">
      <c r="A551" s="1">
        <v>29022</v>
      </c>
      <c r="B551" s="1">
        <v>2022</v>
      </c>
      <c r="C551" s="1">
        <v>519</v>
      </c>
      <c r="D551" s="2" t="s">
        <v>776</v>
      </c>
      <c r="E551" s="1">
        <v>2722</v>
      </c>
      <c r="F551" s="2" t="s">
        <v>2658</v>
      </c>
      <c r="G551" s="2" t="s">
        <v>2096</v>
      </c>
      <c r="H551" s="2" t="s">
        <v>7911</v>
      </c>
      <c r="I551" s="2">
        <v>80078621100</v>
      </c>
      <c r="J551" s="2" t="s">
        <v>2660</v>
      </c>
      <c r="K551" s="1">
        <v>19101</v>
      </c>
      <c r="L551" s="2" t="s">
        <v>7863</v>
      </c>
      <c r="M551" s="9">
        <v>240</v>
      </c>
      <c r="N551" s="10">
        <v>0</v>
      </c>
      <c r="O551" s="10">
        <v>3740590</v>
      </c>
      <c r="P551" s="10">
        <v>0</v>
      </c>
      <c r="Q551" s="10">
        <v>3711330</v>
      </c>
      <c r="R551" s="10">
        <v>3235197</v>
      </c>
      <c r="S551" s="37" t="s">
        <v>7833</v>
      </c>
      <c r="T551" s="37">
        <v>99.22</v>
      </c>
      <c r="U551">
        <f>VLOOKUP(C551,'[1]Base Ações'!$D$5:$AE$1189,27,)</f>
        <v>1</v>
      </c>
      <c r="V551" t="s">
        <v>8002</v>
      </c>
      <c r="W551" t="s">
        <v>7840</v>
      </c>
      <c r="X551" t="s">
        <v>60</v>
      </c>
      <c r="Y551">
        <v>1</v>
      </c>
    </row>
    <row r="552" spans="1:25" ht="20.100000000000001" customHeight="1" thickBot="1">
      <c r="A552" s="1">
        <v>29022</v>
      </c>
      <c r="B552" s="1">
        <v>2022</v>
      </c>
      <c r="C552" s="1">
        <v>519</v>
      </c>
      <c r="D552" s="2" t="s">
        <v>776</v>
      </c>
      <c r="E552" s="1">
        <v>2722</v>
      </c>
      <c r="F552" s="2" t="s">
        <v>2658</v>
      </c>
      <c r="G552" s="2" t="s">
        <v>2096</v>
      </c>
      <c r="H552" s="2" t="s">
        <v>7911</v>
      </c>
      <c r="I552" s="2">
        <v>80078621100</v>
      </c>
      <c r="J552" s="2" t="s">
        <v>2660</v>
      </c>
      <c r="K552" s="1">
        <v>19101</v>
      </c>
      <c r="L552" s="2" t="s">
        <v>7863</v>
      </c>
      <c r="M552" s="9">
        <v>100</v>
      </c>
      <c r="N552" s="10">
        <v>35000</v>
      </c>
      <c r="O552" s="10">
        <v>35000</v>
      </c>
      <c r="P552" s="10">
        <v>0</v>
      </c>
      <c r="Q552" s="10">
        <v>18718.47</v>
      </c>
      <c r="R552" s="10">
        <v>2174.65</v>
      </c>
      <c r="S552" s="37">
        <v>53.48</v>
      </c>
      <c r="T552" s="37">
        <v>53.48</v>
      </c>
      <c r="U552">
        <f>VLOOKUP(C552,'[1]Base Ações'!$D$5:$AE$1189,27,)</f>
        <v>1</v>
      </c>
      <c r="V552" t="s">
        <v>8002</v>
      </c>
      <c r="W552" t="s">
        <v>7840</v>
      </c>
      <c r="X552" t="s">
        <v>60</v>
      </c>
      <c r="Y552">
        <v>1</v>
      </c>
    </row>
    <row r="553" spans="1:25" ht="20.100000000000001" customHeight="1" thickBot="1">
      <c r="A553" s="1">
        <v>29022</v>
      </c>
      <c r="B553" s="1">
        <v>2022</v>
      </c>
      <c r="C553" s="1">
        <v>519</v>
      </c>
      <c r="D553" s="2" t="s">
        <v>776</v>
      </c>
      <c r="E553" s="1">
        <v>2722</v>
      </c>
      <c r="F553" s="2" t="s">
        <v>2658</v>
      </c>
      <c r="G553" s="2" t="s">
        <v>2096</v>
      </c>
      <c r="H553" s="2" t="s">
        <v>7911</v>
      </c>
      <c r="I553" s="2">
        <v>80078621100</v>
      </c>
      <c r="J553" s="2" t="s">
        <v>2660</v>
      </c>
      <c r="K553" s="1">
        <v>19101</v>
      </c>
      <c r="L553" s="2" t="s">
        <v>7863</v>
      </c>
      <c r="M553" s="9">
        <v>395</v>
      </c>
      <c r="N553" s="10">
        <v>0</v>
      </c>
      <c r="O553" s="10">
        <v>211110</v>
      </c>
      <c r="P553" s="10">
        <v>0</v>
      </c>
      <c r="Q553" s="10">
        <v>3000</v>
      </c>
      <c r="R553" s="10">
        <v>3000</v>
      </c>
      <c r="S553" s="37" t="s">
        <v>7833</v>
      </c>
      <c r="T553" s="37">
        <v>1.42</v>
      </c>
      <c r="U553">
        <f>VLOOKUP(C553,'[1]Base Ações'!$D$5:$AE$1189,27,)</f>
        <v>1</v>
      </c>
      <c r="V553" t="s">
        <v>8002</v>
      </c>
      <c r="W553" t="s">
        <v>7840</v>
      </c>
      <c r="X553" t="s">
        <v>60</v>
      </c>
      <c r="Y553">
        <v>1</v>
      </c>
    </row>
    <row r="554" spans="1:25" ht="20.100000000000001" customHeight="1" thickBot="1">
      <c r="A554" s="1">
        <v>29023</v>
      </c>
      <c r="B554" s="1">
        <v>2022</v>
      </c>
      <c r="C554" s="1">
        <v>522</v>
      </c>
      <c r="D554" s="2" t="s">
        <v>877</v>
      </c>
      <c r="E554" s="1">
        <v>4009</v>
      </c>
      <c r="F554" s="2" t="s">
        <v>3877</v>
      </c>
      <c r="G554" s="2" t="s">
        <v>2096</v>
      </c>
      <c r="H554" s="2" t="s">
        <v>7912</v>
      </c>
      <c r="I554" s="2">
        <v>56985827187</v>
      </c>
      <c r="J554" s="2" t="s">
        <v>2584</v>
      </c>
      <c r="K554" s="1">
        <v>22607</v>
      </c>
      <c r="L554" s="2" t="s">
        <v>876</v>
      </c>
      <c r="M554" s="9">
        <v>325</v>
      </c>
      <c r="N554" s="10">
        <v>0</v>
      </c>
      <c r="O554" s="10">
        <v>512766.55</v>
      </c>
      <c r="P554" s="10">
        <v>0</v>
      </c>
      <c r="Q554" s="10">
        <v>72573.7</v>
      </c>
      <c r="R554" s="10">
        <v>67890.2</v>
      </c>
      <c r="S554" s="37" t="s">
        <v>7833</v>
      </c>
      <c r="T554" s="37">
        <v>14.15</v>
      </c>
      <c r="U554">
        <f>VLOOKUP(C554,'[1]Base Ações'!$D$5:$AE$1189,27,)</f>
        <v>1</v>
      </c>
      <c r="V554" t="s">
        <v>8002</v>
      </c>
      <c r="W554" t="s">
        <v>7840</v>
      </c>
      <c r="X554" t="s">
        <v>60</v>
      </c>
      <c r="Y554">
        <v>1</v>
      </c>
    </row>
    <row r="555" spans="1:25" ht="20.100000000000001" customHeight="1" thickBot="1">
      <c r="A555" s="1">
        <v>29023</v>
      </c>
      <c r="B555" s="1">
        <v>2022</v>
      </c>
      <c r="C555" s="1">
        <v>522</v>
      </c>
      <c r="D555" s="2" t="s">
        <v>877</v>
      </c>
      <c r="E555" s="1">
        <v>4009</v>
      </c>
      <c r="F555" s="2" t="s">
        <v>3877</v>
      </c>
      <c r="G555" s="2" t="s">
        <v>2096</v>
      </c>
      <c r="H555" s="2" t="s">
        <v>7912</v>
      </c>
      <c r="I555" s="2">
        <v>56985827187</v>
      </c>
      <c r="J555" s="2" t="s">
        <v>2584</v>
      </c>
      <c r="K555" s="1">
        <v>22607</v>
      </c>
      <c r="L555" s="2" t="s">
        <v>876</v>
      </c>
      <c r="M555" s="9">
        <v>196</v>
      </c>
      <c r="N555" s="10">
        <v>78700</v>
      </c>
      <c r="O555" s="10">
        <v>78700</v>
      </c>
      <c r="P555" s="10">
        <v>0</v>
      </c>
      <c r="Q555" s="10">
        <v>2893.75</v>
      </c>
      <c r="R555" s="10">
        <v>2893.75</v>
      </c>
      <c r="S555" s="37">
        <v>3.68</v>
      </c>
      <c r="T555" s="37">
        <v>3.68</v>
      </c>
      <c r="U555">
        <f>VLOOKUP(C555,'[1]Base Ações'!$D$5:$AE$1189,27,)</f>
        <v>1</v>
      </c>
      <c r="V555" t="s">
        <v>8002</v>
      </c>
      <c r="W555" t="s">
        <v>7840</v>
      </c>
      <c r="X555" t="s">
        <v>60</v>
      </c>
      <c r="Y555">
        <v>1</v>
      </c>
    </row>
    <row r="556" spans="1:25" ht="20.100000000000001" customHeight="1" thickBot="1">
      <c r="A556" s="1">
        <v>29024</v>
      </c>
      <c r="B556" s="1">
        <v>2022</v>
      </c>
      <c r="C556" s="1">
        <v>525</v>
      </c>
      <c r="D556" s="2" t="s">
        <v>931</v>
      </c>
      <c r="E556" s="1">
        <v>1174</v>
      </c>
      <c r="F556" s="2" t="s">
        <v>6587</v>
      </c>
      <c r="G556" s="2" t="s">
        <v>2151</v>
      </c>
      <c r="H556" s="2" t="s">
        <v>6588</v>
      </c>
      <c r="I556" s="2">
        <v>2026764123</v>
      </c>
      <c r="J556" s="2" t="s">
        <v>2271</v>
      </c>
      <c r="K556" s="1">
        <v>11305</v>
      </c>
      <c r="L556" s="2" t="s">
        <v>7843</v>
      </c>
      <c r="M556" s="9">
        <v>240</v>
      </c>
      <c r="N556" s="10">
        <v>456300</v>
      </c>
      <c r="O556" s="10">
        <v>456300</v>
      </c>
      <c r="P556" s="10">
        <v>0</v>
      </c>
      <c r="Q556" s="10">
        <v>190741</v>
      </c>
      <c r="R556" s="10">
        <v>190741</v>
      </c>
      <c r="S556" s="37">
        <v>41.8</v>
      </c>
      <c r="T556" s="37">
        <v>41.8</v>
      </c>
      <c r="U556">
        <f>VLOOKUP(C556,'[1]Base Ações'!$D$5:$AE$1189,27,)</f>
        <v>3</v>
      </c>
      <c r="V556" t="s">
        <v>8001</v>
      </c>
      <c r="W556" t="s">
        <v>7840</v>
      </c>
      <c r="X556" t="s">
        <v>7996</v>
      </c>
      <c r="Y556">
        <v>1</v>
      </c>
    </row>
    <row r="557" spans="1:25" ht="20.100000000000001" customHeight="1" thickBot="1">
      <c r="A557" s="1">
        <v>29025</v>
      </c>
      <c r="B557" s="1">
        <v>2022</v>
      </c>
      <c r="C557" s="1">
        <v>523</v>
      </c>
      <c r="D557" s="2" t="s">
        <v>890</v>
      </c>
      <c r="E557" s="1">
        <v>1254</v>
      </c>
      <c r="F557" s="2" t="s">
        <v>5964</v>
      </c>
      <c r="G557" s="2" t="s">
        <v>2151</v>
      </c>
      <c r="H557" s="2" t="s">
        <v>5965</v>
      </c>
      <c r="I557" s="2">
        <v>1214566170</v>
      </c>
      <c r="J557" s="2" t="s">
        <v>891</v>
      </c>
      <c r="K557" s="1">
        <v>23101</v>
      </c>
      <c r="L557" s="2" t="s">
        <v>889</v>
      </c>
      <c r="M557" s="9">
        <v>195</v>
      </c>
      <c r="N557" s="10">
        <v>0</v>
      </c>
      <c r="O557" s="10">
        <v>415801.02</v>
      </c>
      <c r="P557" s="10">
        <v>0</v>
      </c>
      <c r="Q557" s="10">
        <v>415801.02</v>
      </c>
      <c r="R557" s="10">
        <v>415801.02</v>
      </c>
      <c r="S557" s="37" t="s">
        <v>7833</v>
      </c>
      <c r="T557" s="37">
        <v>100</v>
      </c>
      <c r="U557">
        <f>VLOOKUP(C557,'[1]Base Ações'!$D$5:$AE$1189,27,)</f>
        <v>1</v>
      </c>
      <c r="V557" t="s">
        <v>8002</v>
      </c>
      <c r="W557" t="s">
        <v>7840</v>
      </c>
      <c r="X557" t="s">
        <v>60</v>
      </c>
      <c r="Y557">
        <v>1</v>
      </c>
    </row>
    <row r="558" spans="1:25" ht="20.100000000000001" customHeight="1" thickBot="1">
      <c r="A558" s="1">
        <v>29025</v>
      </c>
      <c r="B558" s="1">
        <v>2022</v>
      </c>
      <c r="C558" s="1">
        <v>523</v>
      </c>
      <c r="D558" s="2" t="s">
        <v>890</v>
      </c>
      <c r="E558" s="1">
        <v>1254</v>
      </c>
      <c r="F558" s="2" t="s">
        <v>5964</v>
      </c>
      <c r="G558" s="2" t="s">
        <v>2151</v>
      </c>
      <c r="H558" s="2" t="s">
        <v>5965</v>
      </c>
      <c r="I558" s="2">
        <v>1214566170</v>
      </c>
      <c r="J558" s="2" t="s">
        <v>891</v>
      </c>
      <c r="K558" s="1">
        <v>23101</v>
      </c>
      <c r="L558" s="2" t="s">
        <v>889</v>
      </c>
      <c r="M558" s="9">
        <v>100</v>
      </c>
      <c r="N558" s="10">
        <v>2413330</v>
      </c>
      <c r="O558" s="10">
        <v>16277060</v>
      </c>
      <c r="P558" s="10">
        <v>0</v>
      </c>
      <c r="Q558" s="10">
        <v>15206616.43</v>
      </c>
      <c r="R558" s="10">
        <v>15146006.07</v>
      </c>
      <c r="S558" s="37">
        <v>630.11</v>
      </c>
      <c r="T558" s="37">
        <v>93.42</v>
      </c>
      <c r="U558">
        <f>VLOOKUP(C558,'[1]Base Ações'!$D$5:$AE$1189,27,)</f>
        <v>1</v>
      </c>
      <c r="V558" t="s">
        <v>8002</v>
      </c>
      <c r="W558" t="s">
        <v>7840</v>
      </c>
      <c r="X558" t="s">
        <v>60</v>
      </c>
      <c r="Y558">
        <v>1</v>
      </c>
    </row>
    <row r="559" spans="1:25" ht="20.100000000000001" customHeight="1" thickBot="1">
      <c r="A559" s="1">
        <v>29025</v>
      </c>
      <c r="B559" s="1">
        <v>2022</v>
      </c>
      <c r="C559" s="1">
        <v>523</v>
      </c>
      <c r="D559" s="2" t="s">
        <v>890</v>
      </c>
      <c r="E559" s="1">
        <v>1254</v>
      </c>
      <c r="F559" s="2" t="s">
        <v>5964</v>
      </c>
      <c r="G559" s="2" t="s">
        <v>2151</v>
      </c>
      <c r="H559" s="2" t="s">
        <v>5965</v>
      </c>
      <c r="I559" s="2">
        <v>1214566170</v>
      </c>
      <c r="J559" s="2" t="s">
        <v>891</v>
      </c>
      <c r="K559" s="1">
        <v>23101</v>
      </c>
      <c r="L559" s="2" t="s">
        <v>889</v>
      </c>
      <c r="M559" s="9">
        <v>393</v>
      </c>
      <c r="N559" s="10">
        <v>0</v>
      </c>
      <c r="O559" s="10">
        <v>806900.24</v>
      </c>
      <c r="P559" s="10">
        <v>0</v>
      </c>
      <c r="Q559" s="10">
        <v>451708.15999999997</v>
      </c>
      <c r="R559" s="10">
        <v>451708.15999999997</v>
      </c>
      <c r="S559" s="37" t="s">
        <v>7833</v>
      </c>
      <c r="T559" s="37">
        <v>55.98</v>
      </c>
      <c r="U559">
        <f>VLOOKUP(C559,'[1]Base Ações'!$D$5:$AE$1189,27,)</f>
        <v>1</v>
      </c>
      <c r="V559" t="s">
        <v>8002</v>
      </c>
      <c r="W559" t="s">
        <v>7840</v>
      </c>
      <c r="X559" t="s">
        <v>60</v>
      </c>
      <c r="Y559">
        <v>1</v>
      </c>
    </row>
    <row r="560" spans="1:25" ht="20.100000000000001" customHeight="1" thickBot="1">
      <c r="A560" s="1">
        <v>29025</v>
      </c>
      <c r="B560" s="1">
        <v>2022</v>
      </c>
      <c r="C560" s="1">
        <v>523</v>
      </c>
      <c r="D560" s="2" t="s">
        <v>890</v>
      </c>
      <c r="E560" s="1">
        <v>1254</v>
      </c>
      <c r="F560" s="2" t="s">
        <v>5964</v>
      </c>
      <c r="G560" s="2" t="s">
        <v>2151</v>
      </c>
      <c r="H560" s="2" t="s">
        <v>5965</v>
      </c>
      <c r="I560" s="2">
        <v>1214566170</v>
      </c>
      <c r="J560" s="2" t="s">
        <v>891</v>
      </c>
      <c r="K560" s="1">
        <v>23101</v>
      </c>
      <c r="L560" s="2" t="s">
        <v>889</v>
      </c>
      <c r="M560" s="9">
        <v>193</v>
      </c>
      <c r="N560" s="10">
        <v>47163</v>
      </c>
      <c r="O560" s="10">
        <v>80133.929999999993</v>
      </c>
      <c r="P560" s="10">
        <v>0</v>
      </c>
      <c r="Q560" s="10">
        <v>0</v>
      </c>
      <c r="R560" s="10">
        <v>0</v>
      </c>
      <c r="S560" s="37" t="s">
        <v>7833</v>
      </c>
      <c r="T560" s="37" t="s">
        <v>7833</v>
      </c>
      <c r="U560">
        <f>VLOOKUP(C560,'[1]Base Ações'!$D$5:$AE$1189,27,)</f>
        <v>1</v>
      </c>
      <c r="V560" t="s">
        <v>8002</v>
      </c>
      <c r="W560" t="s">
        <v>7840</v>
      </c>
      <c r="X560" t="s">
        <v>60</v>
      </c>
      <c r="Y560">
        <v>1</v>
      </c>
    </row>
    <row r="561" spans="1:25" ht="20.100000000000001" customHeight="1" thickBot="1">
      <c r="A561" s="1">
        <v>29025</v>
      </c>
      <c r="B561" s="1">
        <v>2022</v>
      </c>
      <c r="C561" s="1">
        <v>523</v>
      </c>
      <c r="D561" s="2" t="s">
        <v>890</v>
      </c>
      <c r="E561" s="1">
        <v>1254</v>
      </c>
      <c r="F561" s="2" t="s">
        <v>5964</v>
      </c>
      <c r="G561" s="2" t="s">
        <v>2151</v>
      </c>
      <c r="H561" s="2" t="s">
        <v>5965</v>
      </c>
      <c r="I561" s="2">
        <v>1214566170</v>
      </c>
      <c r="J561" s="2" t="s">
        <v>891</v>
      </c>
      <c r="K561" s="1">
        <v>23101</v>
      </c>
      <c r="L561" s="2" t="s">
        <v>889</v>
      </c>
      <c r="M561" s="9">
        <v>396</v>
      </c>
      <c r="N561" s="10">
        <v>0</v>
      </c>
      <c r="O561" s="10">
        <v>38754594.659999996</v>
      </c>
      <c r="P561" s="10">
        <v>0</v>
      </c>
      <c r="Q561" s="10">
        <v>36523744.780000001</v>
      </c>
      <c r="R561" s="10">
        <v>36253006.280000001</v>
      </c>
      <c r="S561" s="37" t="s">
        <v>7833</v>
      </c>
      <c r="T561" s="37">
        <v>94.24</v>
      </c>
      <c r="U561">
        <f>VLOOKUP(C561,'[1]Base Ações'!$D$5:$AE$1189,27,)</f>
        <v>1</v>
      </c>
      <c r="V561" t="s">
        <v>8002</v>
      </c>
      <c r="W561" t="s">
        <v>7840</v>
      </c>
      <c r="X561" t="s">
        <v>60</v>
      </c>
      <c r="Y561">
        <v>1</v>
      </c>
    </row>
    <row r="562" spans="1:25" ht="20.100000000000001" customHeight="1" thickBot="1">
      <c r="A562" s="1">
        <v>29025</v>
      </c>
      <c r="B562" s="1">
        <v>2022</v>
      </c>
      <c r="C562" s="1">
        <v>523</v>
      </c>
      <c r="D562" s="2" t="s">
        <v>890</v>
      </c>
      <c r="E562" s="1">
        <v>1254</v>
      </c>
      <c r="F562" s="2" t="s">
        <v>5964</v>
      </c>
      <c r="G562" s="2" t="s">
        <v>2151</v>
      </c>
      <c r="H562" s="2" t="s">
        <v>5965</v>
      </c>
      <c r="I562" s="2">
        <v>1214566170</v>
      </c>
      <c r="J562" s="2" t="s">
        <v>891</v>
      </c>
      <c r="K562" s="1">
        <v>23101</v>
      </c>
      <c r="L562" s="2" t="s">
        <v>889</v>
      </c>
      <c r="M562" s="9">
        <v>300</v>
      </c>
      <c r="N562" s="10">
        <v>0</v>
      </c>
      <c r="O562" s="10">
        <v>27118000</v>
      </c>
      <c r="P562" s="10">
        <v>0</v>
      </c>
      <c r="Q562" s="10">
        <v>26924615.079999998</v>
      </c>
      <c r="R562" s="10">
        <v>26620280.079999998</v>
      </c>
      <c r="S562" s="37" t="s">
        <v>7833</v>
      </c>
      <c r="T562" s="37">
        <v>99.29</v>
      </c>
      <c r="U562">
        <f>VLOOKUP(C562,'[1]Base Ações'!$D$5:$AE$1189,27,)</f>
        <v>1</v>
      </c>
      <c r="V562" t="s">
        <v>8002</v>
      </c>
      <c r="W562" t="s">
        <v>7840</v>
      </c>
      <c r="X562" t="s">
        <v>60</v>
      </c>
      <c r="Y562">
        <v>1</v>
      </c>
    </row>
    <row r="563" spans="1:25" ht="20.100000000000001" customHeight="1" thickBot="1">
      <c r="A563" s="1">
        <v>29025</v>
      </c>
      <c r="B563" s="1">
        <v>2022</v>
      </c>
      <c r="C563" s="1">
        <v>523</v>
      </c>
      <c r="D563" s="2" t="s">
        <v>890</v>
      </c>
      <c r="E563" s="1">
        <v>1254</v>
      </c>
      <c r="F563" s="2" t="s">
        <v>5964</v>
      </c>
      <c r="G563" s="2" t="s">
        <v>2151</v>
      </c>
      <c r="H563" s="2" t="s">
        <v>5965</v>
      </c>
      <c r="I563" s="2">
        <v>1214566170</v>
      </c>
      <c r="J563" s="2" t="s">
        <v>891</v>
      </c>
      <c r="K563" s="1">
        <v>23101</v>
      </c>
      <c r="L563" s="2" t="s">
        <v>889</v>
      </c>
      <c r="M563" s="9">
        <v>395</v>
      </c>
      <c r="N563" s="10">
        <v>0</v>
      </c>
      <c r="O563" s="10">
        <v>1077841.9099999999</v>
      </c>
      <c r="P563" s="10">
        <v>0</v>
      </c>
      <c r="Q563" s="10">
        <v>1077400.06</v>
      </c>
      <c r="R563" s="10">
        <v>1077400.06</v>
      </c>
      <c r="S563" s="37" t="s">
        <v>7833</v>
      </c>
      <c r="T563" s="37">
        <v>99.96</v>
      </c>
      <c r="U563">
        <f>VLOOKUP(C563,'[1]Base Ações'!$D$5:$AE$1189,27,)</f>
        <v>1</v>
      </c>
      <c r="V563" t="s">
        <v>8002</v>
      </c>
      <c r="W563" t="s">
        <v>7840</v>
      </c>
      <c r="X563" t="s">
        <v>60</v>
      </c>
      <c r="Y563">
        <v>1</v>
      </c>
    </row>
    <row r="564" spans="1:25" ht="20.100000000000001" customHeight="1" thickBot="1">
      <c r="A564" s="1">
        <v>29025</v>
      </c>
      <c r="B564" s="1">
        <v>2022</v>
      </c>
      <c r="C564" s="1">
        <v>523</v>
      </c>
      <c r="D564" s="2" t="s">
        <v>890</v>
      </c>
      <c r="E564" s="1">
        <v>1254</v>
      </c>
      <c r="F564" s="2" t="s">
        <v>5964</v>
      </c>
      <c r="G564" s="2" t="s">
        <v>2151</v>
      </c>
      <c r="H564" s="2" t="s">
        <v>5965</v>
      </c>
      <c r="I564" s="2">
        <v>1214566170</v>
      </c>
      <c r="J564" s="2" t="s">
        <v>891</v>
      </c>
      <c r="K564" s="1">
        <v>23101</v>
      </c>
      <c r="L564" s="2" t="s">
        <v>889</v>
      </c>
      <c r="M564" s="9">
        <v>196</v>
      </c>
      <c r="N564" s="10">
        <v>24791296</v>
      </c>
      <c r="O564" s="10">
        <v>32755916.859999999</v>
      </c>
      <c r="P564" s="10">
        <v>9500</v>
      </c>
      <c r="Q564" s="10">
        <v>28945381.27</v>
      </c>
      <c r="R564" s="10">
        <v>26833678.289999999</v>
      </c>
      <c r="S564" s="37">
        <v>116.76</v>
      </c>
      <c r="T564" s="37">
        <v>88.39</v>
      </c>
      <c r="U564">
        <f>VLOOKUP(C564,'[1]Base Ações'!$D$5:$AE$1189,27,)</f>
        <v>1</v>
      </c>
      <c r="V564" t="s">
        <v>8002</v>
      </c>
      <c r="W564" t="s">
        <v>7840</v>
      </c>
      <c r="X564" t="s">
        <v>60</v>
      </c>
      <c r="Y564">
        <v>1</v>
      </c>
    </row>
    <row r="565" spans="1:25" ht="20.100000000000001" customHeight="1" thickBot="1">
      <c r="A565" s="1">
        <v>29026</v>
      </c>
      <c r="B565" s="1">
        <v>2022</v>
      </c>
      <c r="C565" s="1">
        <v>526</v>
      </c>
      <c r="D565" s="2" t="s">
        <v>951</v>
      </c>
      <c r="E565" s="1">
        <v>2454</v>
      </c>
      <c r="F565" s="2" t="s">
        <v>4399</v>
      </c>
      <c r="G565" s="2" t="s">
        <v>2096</v>
      </c>
      <c r="H565" s="2" t="s">
        <v>4400</v>
      </c>
      <c r="I565" s="2">
        <v>44204744168</v>
      </c>
      <c r="J565" s="2" t="s">
        <v>4401</v>
      </c>
      <c r="K565" s="1">
        <v>21601</v>
      </c>
      <c r="L565" s="2" t="s">
        <v>950</v>
      </c>
      <c r="M565" s="9">
        <v>112</v>
      </c>
      <c r="N565" s="10">
        <v>420000</v>
      </c>
      <c r="O565" s="10">
        <v>420000</v>
      </c>
      <c r="P565" s="10">
        <v>0</v>
      </c>
      <c r="Q565" s="10">
        <v>125520.36</v>
      </c>
      <c r="R565" s="10">
        <v>104044.96</v>
      </c>
      <c r="S565" s="37">
        <v>29.89</v>
      </c>
      <c r="T565" s="37">
        <v>29.89</v>
      </c>
      <c r="U565">
        <f>VLOOKUP(C565,'[1]Base Ações'!$D$5:$AE$1189,27,)</f>
        <v>1</v>
      </c>
      <c r="V565" t="s">
        <v>8002</v>
      </c>
      <c r="W565" t="s">
        <v>7840</v>
      </c>
      <c r="X565" t="s">
        <v>60</v>
      </c>
      <c r="Y565">
        <v>1</v>
      </c>
    </row>
    <row r="566" spans="1:25" ht="20.100000000000001" customHeight="1" thickBot="1">
      <c r="A566" s="1">
        <v>29026</v>
      </c>
      <c r="B566" s="1">
        <v>2022</v>
      </c>
      <c r="C566" s="1">
        <v>526</v>
      </c>
      <c r="D566" s="2" t="s">
        <v>951</v>
      </c>
      <c r="E566" s="1">
        <v>2454</v>
      </c>
      <c r="F566" s="2" t="s">
        <v>4399</v>
      </c>
      <c r="G566" s="2" t="s">
        <v>2096</v>
      </c>
      <c r="H566" s="2" t="s">
        <v>4400</v>
      </c>
      <c r="I566" s="2">
        <v>44204744168</v>
      </c>
      <c r="J566" s="2" t="s">
        <v>4401</v>
      </c>
      <c r="K566" s="1">
        <v>21601</v>
      </c>
      <c r="L566" s="2" t="s">
        <v>950</v>
      </c>
      <c r="M566" s="9">
        <v>134</v>
      </c>
      <c r="N566" s="10">
        <v>2586000</v>
      </c>
      <c r="O566" s="10">
        <v>1575269.29</v>
      </c>
      <c r="P566" s="10">
        <v>0</v>
      </c>
      <c r="Q566" s="10">
        <v>1348035.77</v>
      </c>
      <c r="R566" s="10">
        <v>1155710.99</v>
      </c>
      <c r="S566" s="37">
        <v>52.13</v>
      </c>
      <c r="T566" s="37">
        <v>85.57</v>
      </c>
      <c r="U566">
        <f>VLOOKUP(C566,'[1]Base Ações'!$D$5:$AE$1189,27,)</f>
        <v>1</v>
      </c>
      <c r="V566" t="s">
        <v>8002</v>
      </c>
      <c r="W566" t="s">
        <v>7840</v>
      </c>
      <c r="X566" t="s">
        <v>60</v>
      </c>
      <c r="Y566">
        <v>1</v>
      </c>
    </row>
    <row r="567" spans="1:25" ht="20.100000000000001" customHeight="1" thickBot="1">
      <c r="A567" s="1">
        <v>29027</v>
      </c>
      <c r="B567" s="1">
        <v>2022</v>
      </c>
      <c r="C567" s="1">
        <v>526</v>
      </c>
      <c r="D567" s="2" t="s">
        <v>951</v>
      </c>
      <c r="E567" s="1">
        <v>2753</v>
      </c>
      <c r="F567" s="2" t="s">
        <v>2173</v>
      </c>
      <c r="G567" s="2" t="s">
        <v>2096</v>
      </c>
      <c r="H567" s="2" t="s">
        <v>2174</v>
      </c>
      <c r="I567" s="2">
        <v>69382689168</v>
      </c>
      <c r="J567" s="2" t="s">
        <v>2175</v>
      </c>
      <c r="K567" s="1">
        <v>21601</v>
      </c>
      <c r="L567" s="2" t="s">
        <v>950</v>
      </c>
      <c r="M567" s="9">
        <v>112</v>
      </c>
      <c r="N567" s="10">
        <v>18913500</v>
      </c>
      <c r="O567" s="10">
        <v>18913500</v>
      </c>
      <c r="P567" s="10">
        <v>0</v>
      </c>
      <c r="Q567" s="10">
        <v>6542168.3200000003</v>
      </c>
      <c r="R567" s="10">
        <v>1893072.71</v>
      </c>
      <c r="S567" s="37">
        <v>34.590000000000003</v>
      </c>
      <c r="T567" s="37">
        <v>34.590000000000003</v>
      </c>
      <c r="U567">
        <f>VLOOKUP(C567,'[1]Base Ações'!$D$5:$AE$1189,27,)</f>
        <v>1</v>
      </c>
      <c r="V567" t="s">
        <v>8002</v>
      </c>
      <c r="W567" t="s">
        <v>7840</v>
      </c>
      <c r="X567" t="s">
        <v>60</v>
      </c>
      <c r="Y567">
        <v>1</v>
      </c>
    </row>
    <row r="568" spans="1:25" ht="20.100000000000001" customHeight="1" thickBot="1">
      <c r="A568" s="1">
        <v>29027</v>
      </c>
      <c r="B568" s="1">
        <v>2022</v>
      </c>
      <c r="C568" s="1">
        <v>526</v>
      </c>
      <c r="D568" s="2" t="s">
        <v>951</v>
      </c>
      <c r="E568" s="1">
        <v>2753</v>
      </c>
      <c r="F568" s="2" t="s">
        <v>2173</v>
      </c>
      <c r="G568" s="2" t="s">
        <v>2096</v>
      </c>
      <c r="H568" s="2" t="s">
        <v>2174</v>
      </c>
      <c r="I568" s="2">
        <v>69382689168</v>
      </c>
      <c r="J568" s="2" t="s">
        <v>2175</v>
      </c>
      <c r="K568" s="1">
        <v>21601</v>
      </c>
      <c r="L568" s="2" t="s">
        <v>950</v>
      </c>
      <c r="M568" s="9">
        <v>134</v>
      </c>
      <c r="N568" s="10">
        <v>1250000</v>
      </c>
      <c r="O568" s="10">
        <v>1250000</v>
      </c>
      <c r="P568" s="10">
        <v>0</v>
      </c>
      <c r="Q568" s="10">
        <v>1249992.3799999999</v>
      </c>
      <c r="R568" s="10">
        <v>1031564.38</v>
      </c>
      <c r="S568" s="37">
        <v>100</v>
      </c>
      <c r="T568" s="37">
        <v>100</v>
      </c>
      <c r="U568">
        <f>VLOOKUP(C568,'[1]Base Ações'!$D$5:$AE$1189,27,)</f>
        <v>1</v>
      </c>
      <c r="V568" t="s">
        <v>8002</v>
      </c>
      <c r="W568" t="s">
        <v>7840</v>
      </c>
      <c r="X568" t="s">
        <v>60</v>
      </c>
      <c r="Y568">
        <v>1</v>
      </c>
    </row>
    <row r="569" spans="1:25" ht="20.100000000000001" customHeight="1" thickBot="1">
      <c r="A569" s="1">
        <v>29028</v>
      </c>
      <c r="B569" s="1">
        <v>2022</v>
      </c>
      <c r="C569" s="1">
        <v>526</v>
      </c>
      <c r="D569" s="2" t="s">
        <v>951</v>
      </c>
      <c r="E569" s="1">
        <v>2754</v>
      </c>
      <c r="F569" s="2" t="s">
        <v>7404</v>
      </c>
      <c r="G569" s="2" t="s">
        <v>2096</v>
      </c>
      <c r="H569" s="2" t="s">
        <v>7405</v>
      </c>
      <c r="I569" s="2">
        <v>46841032187</v>
      </c>
      <c r="J569" s="2" t="s">
        <v>7406</v>
      </c>
      <c r="K569" s="1">
        <v>21601</v>
      </c>
      <c r="L569" s="2" t="s">
        <v>950</v>
      </c>
      <c r="M569" s="9">
        <v>134</v>
      </c>
      <c r="N569" s="10">
        <v>208000</v>
      </c>
      <c r="O569" s="10">
        <v>208000</v>
      </c>
      <c r="P569" s="10">
        <v>0</v>
      </c>
      <c r="Q569" s="10">
        <v>207989.49</v>
      </c>
      <c r="R569" s="10">
        <v>204149.49</v>
      </c>
      <c r="S569" s="37">
        <v>99.99</v>
      </c>
      <c r="T569" s="37">
        <v>99.99</v>
      </c>
      <c r="U569">
        <f>VLOOKUP(C569,'[1]Base Ações'!$D$5:$AE$1189,27,)</f>
        <v>1</v>
      </c>
      <c r="V569" t="s">
        <v>8002</v>
      </c>
      <c r="W569" t="s">
        <v>7840</v>
      </c>
      <c r="X569" t="s">
        <v>60</v>
      </c>
      <c r="Y569">
        <v>1</v>
      </c>
    </row>
    <row r="570" spans="1:25" ht="20.100000000000001" customHeight="1" thickBot="1">
      <c r="A570" s="1">
        <v>29029</v>
      </c>
      <c r="B570" s="1">
        <v>2022</v>
      </c>
      <c r="C570" s="1">
        <v>527</v>
      </c>
      <c r="D570" s="2" t="s">
        <v>1013</v>
      </c>
      <c r="E570" s="1">
        <v>2218</v>
      </c>
      <c r="F570" s="2" t="s">
        <v>3585</v>
      </c>
      <c r="G570" s="2" t="s">
        <v>2096</v>
      </c>
      <c r="H570" s="2" t="s">
        <v>3586</v>
      </c>
      <c r="I570" s="2">
        <v>47417420168</v>
      </c>
      <c r="J570" s="2" t="s">
        <v>3587</v>
      </c>
      <c r="K570" s="1">
        <v>14101</v>
      </c>
      <c r="L570" s="2" t="s">
        <v>1012</v>
      </c>
      <c r="M570" s="9">
        <v>300</v>
      </c>
      <c r="N570" s="10">
        <v>0</v>
      </c>
      <c r="O570" s="10">
        <v>100775360</v>
      </c>
      <c r="P570" s="10">
        <v>0</v>
      </c>
      <c r="Q570" s="10">
        <v>99135077.629999995</v>
      </c>
      <c r="R570" s="10">
        <v>65768720.229999997</v>
      </c>
      <c r="S570" s="37" t="s">
        <v>7833</v>
      </c>
      <c r="T570" s="37">
        <v>98.37</v>
      </c>
      <c r="U570">
        <f>VLOOKUP(C570,'[1]Base Ações'!$D$5:$AE$1189,27,)</f>
        <v>1</v>
      </c>
      <c r="V570" t="s">
        <v>8002</v>
      </c>
      <c r="W570" t="s">
        <v>7840</v>
      </c>
      <c r="X570" t="s">
        <v>60</v>
      </c>
      <c r="Y570">
        <v>1</v>
      </c>
    </row>
    <row r="571" spans="1:25" ht="20.100000000000001" customHeight="1" thickBot="1">
      <c r="A571" s="1">
        <v>29029</v>
      </c>
      <c r="B571" s="1">
        <v>2022</v>
      </c>
      <c r="C571" s="1">
        <v>527</v>
      </c>
      <c r="D571" s="2" t="s">
        <v>1013</v>
      </c>
      <c r="E571" s="1">
        <v>2218</v>
      </c>
      <c r="F571" s="2" t="s">
        <v>3585</v>
      </c>
      <c r="G571" s="2" t="s">
        <v>2096</v>
      </c>
      <c r="H571" s="2" t="s">
        <v>3586</v>
      </c>
      <c r="I571" s="2">
        <v>47417420168</v>
      </c>
      <c r="J571" s="2" t="s">
        <v>3587</v>
      </c>
      <c r="K571" s="1">
        <v>14101</v>
      </c>
      <c r="L571" s="2" t="s">
        <v>1012</v>
      </c>
      <c r="M571" s="9">
        <v>169</v>
      </c>
      <c r="N571" s="10">
        <v>1627987</v>
      </c>
      <c r="O571" s="10">
        <v>1627987</v>
      </c>
      <c r="P571" s="10">
        <v>0</v>
      </c>
      <c r="Q571" s="10">
        <v>179242.87</v>
      </c>
      <c r="R571" s="10">
        <v>37875</v>
      </c>
      <c r="S571" s="37">
        <v>11.01</v>
      </c>
      <c r="T571" s="37">
        <v>11.01</v>
      </c>
      <c r="U571">
        <f>VLOOKUP(C571,'[1]Base Ações'!$D$5:$AE$1189,27,)</f>
        <v>1</v>
      </c>
      <c r="V571" t="s">
        <v>8002</v>
      </c>
      <c r="W571" t="s">
        <v>7840</v>
      </c>
      <c r="X571" t="s">
        <v>60</v>
      </c>
      <c r="Y571">
        <v>1</v>
      </c>
    </row>
    <row r="572" spans="1:25" ht="20.100000000000001" customHeight="1" thickBot="1">
      <c r="A572" s="1">
        <v>29029</v>
      </c>
      <c r="B572" s="1">
        <v>2022</v>
      </c>
      <c r="C572" s="1">
        <v>527</v>
      </c>
      <c r="D572" s="2" t="s">
        <v>1013</v>
      </c>
      <c r="E572" s="1">
        <v>2218</v>
      </c>
      <c r="F572" s="2" t="s">
        <v>3585</v>
      </c>
      <c r="G572" s="2" t="s">
        <v>2096</v>
      </c>
      <c r="H572" s="2" t="s">
        <v>3586</v>
      </c>
      <c r="I572" s="2">
        <v>47417420168</v>
      </c>
      <c r="J572" s="2" t="s">
        <v>3587</v>
      </c>
      <c r="K572" s="1">
        <v>14101</v>
      </c>
      <c r="L572" s="2" t="s">
        <v>1012</v>
      </c>
      <c r="M572" s="9">
        <v>369</v>
      </c>
      <c r="N572" s="10">
        <v>0</v>
      </c>
      <c r="O572" s="10">
        <v>9955460.7599999998</v>
      </c>
      <c r="P572" s="10">
        <v>0</v>
      </c>
      <c r="Q572" s="10">
        <v>9937397.8300000001</v>
      </c>
      <c r="R572" s="10">
        <v>5760882.1900000004</v>
      </c>
      <c r="S572" s="37" t="s">
        <v>7833</v>
      </c>
      <c r="T572" s="37">
        <v>99.82</v>
      </c>
      <c r="U572">
        <f>VLOOKUP(C572,'[1]Base Ações'!$D$5:$AE$1189,27,)</f>
        <v>1</v>
      </c>
      <c r="V572" t="s">
        <v>8002</v>
      </c>
      <c r="W572" t="s">
        <v>7840</v>
      </c>
      <c r="X572" t="s">
        <v>60</v>
      </c>
      <c r="Y572">
        <v>1</v>
      </c>
    </row>
    <row r="573" spans="1:25" ht="20.100000000000001" customHeight="1" thickBot="1">
      <c r="A573" s="1">
        <v>29029</v>
      </c>
      <c r="B573" s="1">
        <v>2022</v>
      </c>
      <c r="C573" s="1">
        <v>527</v>
      </c>
      <c r="D573" s="2" t="s">
        <v>1013</v>
      </c>
      <c r="E573" s="1">
        <v>2218</v>
      </c>
      <c r="F573" s="2" t="s">
        <v>3585</v>
      </c>
      <c r="G573" s="2" t="s">
        <v>2096</v>
      </c>
      <c r="H573" s="2" t="s">
        <v>3586</v>
      </c>
      <c r="I573" s="2">
        <v>47417420168</v>
      </c>
      <c r="J573" s="2" t="s">
        <v>3587</v>
      </c>
      <c r="K573" s="1">
        <v>14101</v>
      </c>
      <c r="L573" s="2" t="s">
        <v>1012</v>
      </c>
      <c r="M573" s="9">
        <v>193</v>
      </c>
      <c r="N573" s="10">
        <v>1000000</v>
      </c>
      <c r="O573" s="10">
        <v>1754119.25</v>
      </c>
      <c r="P573" s="10">
        <v>0</v>
      </c>
      <c r="Q573" s="10">
        <v>65.23</v>
      </c>
      <c r="R573" s="10">
        <v>65.23</v>
      </c>
      <c r="S573" s="37">
        <v>0.01</v>
      </c>
      <c r="T573" s="37">
        <v>0</v>
      </c>
      <c r="U573">
        <f>VLOOKUP(C573,'[1]Base Ações'!$D$5:$AE$1189,27,)</f>
        <v>1</v>
      </c>
      <c r="V573" t="s">
        <v>8002</v>
      </c>
      <c r="W573" t="s">
        <v>7840</v>
      </c>
      <c r="X573" t="s">
        <v>60</v>
      </c>
      <c r="Y573">
        <v>1</v>
      </c>
    </row>
    <row r="574" spans="1:25" ht="20.100000000000001" customHeight="1" thickBot="1">
      <c r="A574" s="1">
        <v>29029</v>
      </c>
      <c r="B574" s="1">
        <v>2022</v>
      </c>
      <c r="C574" s="1">
        <v>527</v>
      </c>
      <c r="D574" s="2" t="s">
        <v>1013</v>
      </c>
      <c r="E574" s="1">
        <v>2218</v>
      </c>
      <c r="F574" s="2" t="s">
        <v>3585</v>
      </c>
      <c r="G574" s="2" t="s">
        <v>2096</v>
      </c>
      <c r="H574" s="2" t="s">
        <v>3586</v>
      </c>
      <c r="I574" s="2">
        <v>47417420168</v>
      </c>
      <c r="J574" s="2" t="s">
        <v>3587</v>
      </c>
      <c r="K574" s="1">
        <v>14101</v>
      </c>
      <c r="L574" s="2" t="s">
        <v>1012</v>
      </c>
      <c r="M574" s="9">
        <v>100</v>
      </c>
      <c r="N574" s="10">
        <v>110000</v>
      </c>
      <c r="O574" s="10">
        <v>1284850</v>
      </c>
      <c r="P574" s="10">
        <v>0</v>
      </c>
      <c r="Q574" s="10">
        <v>1165071.8</v>
      </c>
      <c r="R574" s="10">
        <v>908100</v>
      </c>
      <c r="S574" s="37">
        <v>1059.1600000000001</v>
      </c>
      <c r="T574" s="37">
        <v>90.68</v>
      </c>
      <c r="U574">
        <f>VLOOKUP(C574,'[1]Base Ações'!$D$5:$AE$1189,27,)</f>
        <v>1</v>
      </c>
      <c r="V574" t="s">
        <v>8002</v>
      </c>
      <c r="W574" t="s">
        <v>7840</v>
      </c>
      <c r="X574" t="s">
        <v>60</v>
      </c>
      <c r="Y574">
        <v>1</v>
      </c>
    </row>
    <row r="575" spans="1:25" ht="20.100000000000001" customHeight="1" thickBot="1">
      <c r="A575" s="1">
        <v>29029</v>
      </c>
      <c r="B575" s="1">
        <v>2022</v>
      </c>
      <c r="C575" s="1">
        <v>527</v>
      </c>
      <c r="D575" s="2" t="s">
        <v>1013</v>
      </c>
      <c r="E575" s="1">
        <v>2218</v>
      </c>
      <c r="F575" s="2" t="s">
        <v>3585</v>
      </c>
      <c r="G575" s="2" t="s">
        <v>2096</v>
      </c>
      <c r="H575" s="2" t="s">
        <v>3586</v>
      </c>
      <c r="I575" s="2">
        <v>47417420168</v>
      </c>
      <c r="J575" s="2" t="s">
        <v>3587</v>
      </c>
      <c r="K575" s="1">
        <v>14101</v>
      </c>
      <c r="L575" s="2" t="s">
        <v>1012</v>
      </c>
      <c r="M575" s="9">
        <v>393</v>
      </c>
      <c r="N575" s="10">
        <v>0</v>
      </c>
      <c r="O575" s="10">
        <v>1619727.34</v>
      </c>
      <c r="P575" s="10">
        <v>0</v>
      </c>
      <c r="Q575" s="10">
        <v>1133.78</v>
      </c>
      <c r="R575" s="10">
        <v>1133.78</v>
      </c>
      <c r="S575" s="37" t="s">
        <v>7833</v>
      </c>
      <c r="T575" s="37">
        <v>7.0000000000000007E-2</v>
      </c>
      <c r="U575">
        <f>VLOOKUP(C575,'[1]Base Ações'!$D$5:$AE$1189,27,)</f>
        <v>1</v>
      </c>
      <c r="V575" t="s">
        <v>8002</v>
      </c>
      <c r="W575" t="s">
        <v>7840</v>
      </c>
      <c r="X575" t="s">
        <v>60</v>
      </c>
      <c r="Y575">
        <v>1</v>
      </c>
    </row>
    <row r="576" spans="1:25" ht="20.100000000000001" customHeight="1" thickBot="1">
      <c r="A576" s="1">
        <v>29029</v>
      </c>
      <c r="B576" s="1">
        <v>2022</v>
      </c>
      <c r="C576" s="1">
        <v>527</v>
      </c>
      <c r="D576" s="2" t="s">
        <v>1013</v>
      </c>
      <c r="E576" s="1">
        <v>2218</v>
      </c>
      <c r="F576" s="2" t="s">
        <v>3585</v>
      </c>
      <c r="G576" s="2" t="s">
        <v>2096</v>
      </c>
      <c r="H576" s="2" t="s">
        <v>3586</v>
      </c>
      <c r="I576" s="2">
        <v>47417420168</v>
      </c>
      <c r="J576" s="2" t="s">
        <v>3587</v>
      </c>
      <c r="K576" s="1">
        <v>14101</v>
      </c>
      <c r="L576" s="2" t="s">
        <v>1012</v>
      </c>
      <c r="M576" s="9">
        <v>120</v>
      </c>
      <c r="N576" s="10">
        <v>192234168</v>
      </c>
      <c r="O576" s="10">
        <v>345864839.19</v>
      </c>
      <c r="P576" s="10">
        <v>0</v>
      </c>
      <c r="Q576" s="10">
        <v>345053494.23000002</v>
      </c>
      <c r="R576" s="10">
        <v>111871845.53</v>
      </c>
      <c r="S576" s="37">
        <v>179.5</v>
      </c>
      <c r="T576" s="37">
        <v>99.77</v>
      </c>
      <c r="U576">
        <f>VLOOKUP(C576,'[1]Base Ações'!$D$5:$AE$1189,27,)</f>
        <v>1</v>
      </c>
      <c r="V576" t="s">
        <v>8002</v>
      </c>
      <c r="W576" t="s">
        <v>7840</v>
      </c>
      <c r="X576" t="s">
        <v>60</v>
      </c>
      <c r="Y576">
        <v>1</v>
      </c>
    </row>
    <row r="577" spans="1:25" ht="20.100000000000001" customHeight="1" thickBot="1">
      <c r="A577" s="1">
        <v>29030</v>
      </c>
      <c r="B577" s="1">
        <v>2022</v>
      </c>
      <c r="C577" s="1">
        <v>526</v>
      </c>
      <c r="D577" s="2" t="s">
        <v>951</v>
      </c>
      <c r="E577" s="1">
        <v>2751</v>
      </c>
      <c r="F577" s="2" t="s">
        <v>7913</v>
      </c>
      <c r="G577" s="2" t="s">
        <v>2096</v>
      </c>
      <c r="H577" s="2" t="s">
        <v>4514</v>
      </c>
      <c r="I577" s="2">
        <v>86153455115</v>
      </c>
      <c r="J577" s="2" t="s">
        <v>4515</v>
      </c>
      <c r="K577" s="1">
        <v>21601</v>
      </c>
      <c r="L577" s="2" t="s">
        <v>950</v>
      </c>
      <c r="M577" s="9">
        <v>134</v>
      </c>
      <c r="N577" s="10">
        <v>10544655</v>
      </c>
      <c r="O577" s="10">
        <v>10544655</v>
      </c>
      <c r="P577" s="10">
        <v>0</v>
      </c>
      <c r="Q577" s="10">
        <v>10456714.66</v>
      </c>
      <c r="R577" s="10">
        <v>3728440.23</v>
      </c>
      <c r="S577" s="37">
        <v>99.17</v>
      </c>
      <c r="T577" s="37">
        <v>99.17</v>
      </c>
      <c r="U577">
        <f>VLOOKUP(C577,'[1]Base Ações'!$D$5:$AE$1189,27,)</f>
        <v>1</v>
      </c>
      <c r="V577" t="s">
        <v>8002</v>
      </c>
      <c r="W577" t="s">
        <v>7840</v>
      </c>
      <c r="X577" t="s">
        <v>60</v>
      </c>
      <c r="Y577">
        <v>1</v>
      </c>
    </row>
    <row r="578" spans="1:25" ht="20.100000000000001" customHeight="1" thickBot="1">
      <c r="A578" s="1">
        <v>29031</v>
      </c>
      <c r="B578" s="1">
        <v>2022</v>
      </c>
      <c r="C578" s="1">
        <v>526</v>
      </c>
      <c r="D578" s="2" t="s">
        <v>951</v>
      </c>
      <c r="E578" s="1">
        <v>2569</v>
      </c>
      <c r="F578" s="2" t="s">
        <v>3265</v>
      </c>
      <c r="G578" s="2" t="s">
        <v>2096</v>
      </c>
      <c r="H578" s="2" t="s">
        <v>3266</v>
      </c>
      <c r="I578" s="2">
        <v>89674537104</v>
      </c>
      <c r="J578" s="2" t="s">
        <v>3267</v>
      </c>
      <c r="K578" s="1">
        <v>21601</v>
      </c>
      <c r="L578" s="2" t="s">
        <v>950</v>
      </c>
      <c r="M578" s="9">
        <v>134</v>
      </c>
      <c r="N578" s="10">
        <v>29058300</v>
      </c>
      <c r="O578" s="10">
        <v>21058300</v>
      </c>
      <c r="P578" s="10">
        <v>0</v>
      </c>
      <c r="Q578" s="10">
        <v>18574318.219999999</v>
      </c>
      <c r="R578" s="10">
        <v>3167509.7</v>
      </c>
      <c r="S578" s="37">
        <v>63.92</v>
      </c>
      <c r="T578" s="37">
        <v>88.2</v>
      </c>
      <c r="U578">
        <f>VLOOKUP(C578,'[1]Base Ações'!$D$5:$AE$1189,27,)</f>
        <v>1</v>
      </c>
      <c r="V578" t="s">
        <v>8002</v>
      </c>
      <c r="W578" t="s">
        <v>7840</v>
      </c>
      <c r="X578" t="s">
        <v>60</v>
      </c>
      <c r="Y578">
        <v>1</v>
      </c>
    </row>
    <row r="579" spans="1:25" ht="20.100000000000001" customHeight="1" thickBot="1">
      <c r="A579" s="1">
        <v>29032</v>
      </c>
      <c r="B579" s="1">
        <v>2022</v>
      </c>
      <c r="C579" s="1">
        <v>527</v>
      </c>
      <c r="D579" s="2" t="s">
        <v>1013</v>
      </c>
      <c r="E579" s="1">
        <v>2792</v>
      </c>
      <c r="F579" s="2" t="s">
        <v>5059</v>
      </c>
      <c r="G579" s="2" t="s">
        <v>2096</v>
      </c>
      <c r="H579" s="2" t="s">
        <v>5060</v>
      </c>
      <c r="I579" s="2">
        <v>7268891644</v>
      </c>
      <c r="J579" s="2" t="s">
        <v>5061</v>
      </c>
      <c r="K579" s="1">
        <v>14101</v>
      </c>
      <c r="L579" s="2" t="s">
        <v>1012</v>
      </c>
      <c r="M579" s="9">
        <v>100</v>
      </c>
      <c r="N579" s="10">
        <v>0</v>
      </c>
      <c r="O579" s="10">
        <v>49121000</v>
      </c>
      <c r="P579" s="10">
        <v>0</v>
      </c>
      <c r="Q579" s="10">
        <v>47671582.560000002</v>
      </c>
      <c r="R579" s="10">
        <v>1390939.71</v>
      </c>
      <c r="S579" s="37" t="s">
        <v>7833</v>
      </c>
      <c r="T579" s="37">
        <v>97.05</v>
      </c>
      <c r="U579">
        <f>VLOOKUP(C579,'[1]Base Ações'!$D$5:$AE$1189,27,)</f>
        <v>1</v>
      </c>
      <c r="V579" t="s">
        <v>8002</v>
      </c>
      <c r="W579" t="s">
        <v>7840</v>
      </c>
      <c r="X579" t="s">
        <v>60</v>
      </c>
      <c r="Y579">
        <v>1</v>
      </c>
    </row>
    <row r="580" spans="1:25" ht="20.100000000000001" customHeight="1" thickBot="1">
      <c r="A580" s="1">
        <v>29032</v>
      </c>
      <c r="B580" s="1">
        <v>2022</v>
      </c>
      <c r="C580" s="1">
        <v>527</v>
      </c>
      <c r="D580" s="2" t="s">
        <v>1013</v>
      </c>
      <c r="E580" s="1">
        <v>2792</v>
      </c>
      <c r="F580" s="2" t="s">
        <v>5059</v>
      </c>
      <c r="G580" s="2" t="s">
        <v>2096</v>
      </c>
      <c r="H580" s="2" t="s">
        <v>5060</v>
      </c>
      <c r="I580" s="2">
        <v>7268891644</v>
      </c>
      <c r="J580" s="2" t="s">
        <v>5061</v>
      </c>
      <c r="K580" s="1">
        <v>14101</v>
      </c>
      <c r="L580" s="2" t="s">
        <v>1012</v>
      </c>
      <c r="M580" s="9">
        <v>193</v>
      </c>
      <c r="N580" s="10">
        <v>4193003</v>
      </c>
      <c r="O580" s="10">
        <v>4193003</v>
      </c>
      <c r="P580" s="10">
        <v>0</v>
      </c>
      <c r="Q580" s="10">
        <v>39278.129999999997</v>
      </c>
      <c r="R580" s="10">
        <v>39278.129999999997</v>
      </c>
      <c r="S580" s="37">
        <v>0.94</v>
      </c>
      <c r="T580" s="37">
        <v>0.94</v>
      </c>
      <c r="U580">
        <f>VLOOKUP(C580,'[1]Base Ações'!$D$5:$AE$1189,27,)</f>
        <v>1</v>
      </c>
      <c r="V580" t="s">
        <v>8002</v>
      </c>
      <c r="W580" t="s">
        <v>7840</v>
      </c>
      <c r="X580" t="s">
        <v>60</v>
      </c>
      <c r="Y580">
        <v>1</v>
      </c>
    </row>
    <row r="581" spans="1:25" ht="20.100000000000001" customHeight="1" thickBot="1">
      <c r="A581" s="1">
        <v>29032</v>
      </c>
      <c r="B581" s="1">
        <v>2022</v>
      </c>
      <c r="C581" s="1">
        <v>527</v>
      </c>
      <c r="D581" s="2" t="s">
        <v>1013</v>
      </c>
      <c r="E581" s="1">
        <v>2792</v>
      </c>
      <c r="F581" s="2" t="s">
        <v>5059</v>
      </c>
      <c r="G581" s="2" t="s">
        <v>2096</v>
      </c>
      <c r="H581" s="2" t="s">
        <v>5060</v>
      </c>
      <c r="I581" s="2">
        <v>7268891644</v>
      </c>
      <c r="J581" s="2" t="s">
        <v>5061</v>
      </c>
      <c r="K581" s="1">
        <v>14101</v>
      </c>
      <c r="L581" s="2" t="s">
        <v>1012</v>
      </c>
      <c r="M581" s="9">
        <v>393</v>
      </c>
      <c r="N581" s="10">
        <v>0</v>
      </c>
      <c r="O581" s="10">
        <v>3961631.43</v>
      </c>
      <c r="P581" s="10">
        <v>0</v>
      </c>
      <c r="Q581" s="10">
        <v>2744646.06</v>
      </c>
      <c r="R581" s="10">
        <v>1290069.79</v>
      </c>
      <c r="S581" s="37" t="s">
        <v>7833</v>
      </c>
      <c r="T581" s="37">
        <v>69.28</v>
      </c>
      <c r="U581">
        <f>VLOOKUP(C581,'[1]Base Ações'!$D$5:$AE$1189,27,)</f>
        <v>1</v>
      </c>
      <c r="V581" t="s">
        <v>8002</v>
      </c>
      <c r="W581" t="s">
        <v>7840</v>
      </c>
      <c r="X581" t="s">
        <v>60</v>
      </c>
      <c r="Y581">
        <v>1</v>
      </c>
    </row>
    <row r="582" spans="1:25" ht="20.100000000000001" customHeight="1" thickBot="1">
      <c r="A582" s="1">
        <v>29032</v>
      </c>
      <c r="B582" s="1">
        <v>2022</v>
      </c>
      <c r="C582" s="1">
        <v>527</v>
      </c>
      <c r="D582" s="2" t="s">
        <v>1013</v>
      </c>
      <c r="E582" s="1">
        <v>2792</v>
      </c>
      <c r="F582" s="2" t="s">
        <v>5059</v>
      </c>
      <c r="G582" s="2" t="s">
        <v>2096</v>
      </c>
      <c r="H582" s="2" t="s">
        <v>5060</v>
      </c>
      <c r="I582" s="2">
        <v>7268891644</v>
      </c>
      <c r="J582" s="2" t="s">
        <v>5061</v>
      </c>
      <c r="K582" s="1">
        <v>14101</v>
      </c>
      <c r="L582" s="2" t="s">
        <v>1012</v>
      </c>
      <c r="M582" s="9">
        <v>169</v>
      </c>
      <c r="N582" s="10">
        <v>1816090</v>
      </c>
      <c r="O582" s="10">
        <v>1816090</v>
      </c>
      <c r="P582" s="10">
        <v>0</v>
      </c>
      <c r="Q582" s="10">
        <v>0</v>
      </c>
      <c r="R582" s="10">
        <v>0</v>
      </c>
      <c r="S582" s="37" t="s">
        <v>7833</v>
      </c>
      <c r="T582" s="37" t="s">
        <v>7833</v>
      </c>
      <c r="U582">
        <f>VLOOKUP(C582,'[1]Base Ações'!$D$5:$AE$1189,27,)</f>
        <v>1</v>
      </c>
      <c r="V582" t="s">
        <v>8002</v>
      </c>
      <c r="W582" t="s">
        <v>7840</v>
      </c>
      <c r="X582" t="s">
        <v>60</v>
      </c>
      <c r="Y582">
        <v>1</v>
      </c>
    </row>
    <row r="583" spans="1:25" ht="20.100000000000001" customHeight="1" thickBot="1">
      <c r="A583" s="1">
        <v>29032</v>
      </c>
      <c r="B583" s="1">
        <v>2022</v>
      </c>
      <c r="C583" s="1">
        <v>527</v>
      </c>
      <c r="D583" s="2" t="s">
        <v>1013</v>
      </c>
      <c r="E583" s="1">
        <v>2792</v>
      </c>
      <c r="F583" s="2" t="s">
        <v>5059</v>
      </c>
      <c r="G583" s="2" t="s">
        <v>2096</v>
      </c>
      <c r="H583" s="2" t="s">
        <v>5060</v>
      </c>
      <c r="I583" s="2">
        <v>7268891644</v>
      </c>
      <c r="J583" s="2" t="s">
        <v>5061</v>
      </c>
      <c r="K583" s="1">
        <v>14101</v>
      </c>
      <c r="L583" s="2" t="s">
        <v>1012</v>
      </c>
      <c r="M583" s="9">
        <v>122</v>
      </c>
      <c r="N583" s="10">
        <v>0</v>
      </c>
      <c r="O583" s="10">
        <v>53564671.509999998</v>
      </c>
      <c r="P583" s="10">
        <v>0</v>
      </c>
      <c r="Q583" s="10">
        <v>53020131.079999998</v>
      </c>
      <c r="R583" s="10">
        <v>12827541.73</v>
      </c>
      <c r="S583" s="37" t="s">
        <v>7833</v>
      </c>
      <c r="T583" s="37">
        <v>98.98</v>
      </c>
      <c r="U583">
        <f>VLOOKUP(C583,'[1]Base Ações'!$D$5:$AE$1189,27,)</f>
        <v>1</v>
      </c>
      <c r="V583" t="s">
        <v>8002</v>
      </c>
      <c r="W583" t="s">
        <v>7840</v>
      </c>
      <c r="X583" t="s">
        <v>60</v>
      </c>
      <c r="Y583">
        <v>1</v>
      </c>
    </row>
    <row r="584" spans="1:25" ht="20.100000000000001" customHeight="1" thickBot="1">
      <c r="A584" s="1">
        <v>29032</v>
      </c>
      <c r="B584" s="1">
        <v>2022</v>
      </c>
      <c r="C584" s="1">
        <v>527</v>
      </c>
      <c r="D584" s="2" t="s">
        <v>1013</v>
      </c>
      <c r="E584" s="1">
        <v>2792</v>
      </c>
      <c r="F584" s="2" t="s">
        <v>5059</v>
      </c>
      <c r="G584" s="2" t="s">
        <v>2096</v>
      </c>
      <c r="H584" s="2" t="s">
        <v>5060</v>
      </c>
      <c r="I584" s="2">
        <v>7268891644</v>
      </c>
      <c r="J584" s="2" t="s">
        <v>5061</v>
      </c>
      <c r="K584" s="1">
        <v>14101</v>
      </c>
      <c r="L584" s="2" t="s">
        <v>1012</v>
      </c>
      <c r="M584" s="9">
        <v>120</v>
      </c>
      <c r="N584" s="10">
        <v>224610995</v>
      </c>
      <c r="O584" s="10">
        <v>197141357.38999999</v>
      </c>
      <c r="P584" s="10">
        <v>0</v>
      </c>
      <c r="Q584" s="10">
        <v>177587062.94999999</v>
      </c>
      <c r="R584" s="10">
        <v>36415648.609999999</v>
      </c>
      <c r="S584" s="37">
        <v>79.06</v>
      </c>
      <c r="T584" s="37">
        <v>90.08</v>
      </c>
      <c r="U584">
        <f>VLOOKUP(C584,'[1]Base Ações'!$D$5:$AE$1189,27,)</f>
        <v>1</v>
      </c>
      <c r="V584" t="s">
        <v>8002</v>
      </c>
      <c r="W584" t="s">
        <v>7840</v>
      </c>
      <c r="X584" t="s">
        <v>60</v>
      </c>
      <c r="Y584">
        <v>1</v>
      </c>
    </row>
    <row r="585" spans="1:25" ht="20.100000000000001" customHeight="1" thickBot="1">
      <c r="A585" s="1">
        <v>29032</v>
      </c>
      <c r="B585" s="1">
        <v>2022</v>
      </c>
      <c r="C585" s="1">
        <v>527</v>
      </c>
      <c r="D585" s="2" t="s">
        <v>1013</v>
      </c>
      <c r="E585" s="1">
        <v>2792</v>
      </c>
      <c r="F585" s="2" t="s">
        <v>5059</v>
      </c>
      <c r="G585" s="2" t="s">
        <v>2096</v>
      </c>
      <c r="H585" s="2" t="s">
        <v>5060</v>
      </c>
      <c r="I585" s="2">
        <v>7268891644</v>
      </c>
      <c r="J585" s="2" t="s">
        <v>5061</v>
      </c>
      <c r="K585" s="1">
        <v>14101</v>
      </c>
      <c r="L585" s="2" t="s">
        <v>1012</v>
      </c>
      <c r="M585" s="9">
        <v>110</v>
      </c>
      <c r="N585" s="10">
        <v>8697660</v>
      </c>
      <c r="O585" s="10">
        <v>8697660</v>
      </c>
      <c r="P585" s="10">
        <v>0</v>
      </c>
      <c r="Q585" s="10">
        <v>8075548.29</v>
      </c>
      <c r="R585" s="10">
        <v>1506809.19</v>
      </c>
      <c r="S585" s="37">
        <v>92.85</v>
      </c>
      <c r="T585" s="37">
        <v>92.85</v>
      </c>
      <c r="U585">
        <f>VLOOKUP(C585,'[1]Base Ações'!$D$5:$AE$1189,27,)</f>
        <v>1</v>
      </c>
      <c r="V585" t="s">
        <v>8002</v>
      </c>
      <c r="W585" t="s">
        <v>7840</v>
      </c>
      <c r="X585" t="s">
        <v>60</v>
      </c>
      <c r="Y585">
        <v>1</v>
      </c>
    </row>
    <row r="586" spans="1:25" ht="20.100000000000001" customHeight="1" thickBot="1">
      <c r="A586" s="1">
        <v>29032</v>
      </c>
      <c r="B586" s="1">
        <v>2022</v>
      </c>
      <c r="C586" s="1">
        <v>527</v>
      </c>
      <c r="D586" s="2" t="s">
        <v>1013</v>
      </c>
      <c r="E586" s="1">
        <v>2792</v>
      </c>
      <c r="F586" s="2" t="s">
        <v>5059</v>
      </c>
      <c r="G586" s="2" t="s">
        <v>2096</v>
      </c>
      <c r="H586" s="2" t="s">
        <v>5060</v>
      </c>
      <c r="I586" s="2">
        <v>7268891644</v>
      </c>
      <c r="J586" s="2" t="s">
        <v>5061</v>
      </c>
      <c r="K586" s="1">
        <v>14101</v>
      </c>
      <c r="L586" s="2" t="s">
        <v>1012</v>
      </c>
      <c r="M586" s="9">
        <v>320</v>
      </c>
      <c r="N586" s="10">
        <v>0</v>
      </c>
      <c r="O586" s="10">
        <v>80243544.75</v>
      </c>
      <c r="P586" s="10">
        <v>0</v>
      </c>
      <c r="Q586" s="10">
        <v>76038678.950000003</v>
      </c>
      <c r="R586" s="10">
        <v>1497556.9</v>
      </c>
      <c r="S586" s="37" t="s">
        <v>7833</v>
      </c>
      <c r="T586" s="37">
        <v>94.76</v>
      </c>
      <c r="U586">
        <f>VLOOKUP(C586,'[1]Base Ações'!$D$5:$AE$1189,27,)</f>
        <v>1</v>
      </c>
      <c r="V586" t="s">
        <v>8002</v>
      </c>
      <c r="W586" t="s">
        <v>7840</v>
      </c>
      <c r="X586" t="s">
        <v>60</v>
      </c>
      <c r="Y586">
        <v>1</v>
      </c>
    </row>
    <row r="587" spans="1:25" ht="20.100000000000001" customHeight="1" thickBot="1">
      <c r="A587" s="1">
        <v>29032</v>
      </c>
      <c r="B587" s="1">
        <v>2022</v>
      </c>
      <c r="C587" s="1">
        <v>527</v>
      </c>
      <c r="D587" s="2" t="s">
        <v>1013</v>
      </c>
      <c r="E587" s="1">
        <v>2792</v>
      </c>
      <c r="F587" s="2" t="s">
        <v>5059</v>
      </c>
      <c r="G587" s="2" t="s">
        <v>2096</v>
      </c>
      <c r="H587" s="2" t="s">
        <v>5060</v>
      </c>
      <c r="I587" s="2">
        <v>7268891644</v>
      </c>
      <c r="J587" s="2" t="s">
        <v>5061</v>
      </c>
      <c r="K587" s="1">
        <v>14101</v>
      </c>
      <c r="L587" s="2" t="s">
        <v>1012</v>
      </c>
      <c r="M587" s="9">
        <v>369</v>
      </c>
      <c r="N587" s="10">
        <v>0</v>
      </c>
      <c r="O587" s="10">
        <v>2000000</v>
      </c>
      <c r="P587" s="10">
        <v>0</v>
      </c>
      <c r="Q587" s="10">
        <v>2000000</v>
      </c>
      <c r="R587" s="10">
        <v>222655.1</v>
      </c>
      <c r="S587" s="37" t="s">
        <v>7833</v>
      </c>
      <c r="T587" s="37">
        <v>100</v>
      </c>
      <c r="U587">
        <f>VLOOKUP(C587,'[1]Base Ações'!$D$5:$AE$1189,27,)</f>
        <v>1</v>
      </c>
      <c r="V587" t="s">
        <v>8002</v>
      </c>
      <c r="W587" t="s">
        <v>7840</v>
      </c>
      <c r="X587" t="s">
        <v>60</v>
      </c>
      <c r="Y587">
        <v>1</v>
      </c>
    </row>
    <row r="588" spans="1:25" ht="20.100000000000001" customHeight="1" thickBot="1">
      <c r="A588" s="1">
        <v>29033</v>
      </c>
      <c r="B588" s="1">
        <v>2022</v>
      </c>
      <c r="C588" s="1">
        <v>528</v>
      </c>
      <c r="D588" s="2" t="s">
        <v>1056</v>
      </c>
      <c r="E588" s="1">
        <v>2213</v>
      </c>
      <c r="F588" s="2" t="s">
        <v>5581</v>
      </c>
      <c r="G588" s="2" t="s">
        <v>2096</v>
      </c>
      <c r="H588" s="2" t="s">
        <v>5582</v>
      </c>
      <c r="I588" s="2">
        <v>46104127134</v>
      </c>
      <c r="J588" s="2" t="s">
        <v>5583</v>
      </c>
      <c r="K588" s="1">
        <v>26201</v>
      </c>
      <c r="L588" s="2" t="s">
        <v>1055</v>
      </c>
      <c r="M588" s="9">
        <v>100</v>
      </c>
      <c r="N588" s="10">
        <v>4101600</v>
      </c>
      <c r="O588" s="10">
        <v>3978599.7</v>
      </c>
      <c r="P588" s="10">
        <v>0</v>
      </c>
      <c r="Q588" s="10">
        <v>3875987.24</v>
      </c>
      <c r="R588" s="10">
        <v>3873187.24</v>
      </c>
      <c r="S588" s="37">
        <v>94.5</v>
      </c>
      <c r="T588" s="37">
        <v>97.42</v>
      </c>
      <c r="U588">
        <f>VLOOKUP(C588,'[1]Base Ações'!$D$5:$AE$1189,27,)</f>
        <v>1</v>
      </c>
      <c r="V588" t="s">
        <v>8002</v>
      </c>
      <c r="W588" t="s">
        <v>7840</v>
      </c>
      <c r="X588" t="s">
        <v>60</v>
      </c>
      <c r="Y588">
        <v>1</v>
      </c>
    </row>
    <row r="589" spans="1:25" ht="20.100000000000001" customHeight="1" thickBot="1">
      <c r="A589" s="1">
        <v>29034</v>
      </c>
      <c r="B589" s="1">
        <v>2022</v>
      </c>
      <c r="C589" s="1">
        <v>528</v>
      </c>
      <c r="D589" s="2" t="s">
        <v>1056</v>
      </c>
      <c r="E589" s="1">
        <v>2214</v>
      </c>
      <c r="F589" s="2" t="s">
        <v>3932</v>
      </c>
      <c r="G589" s="2" t="s">
        <v>2096</v>
      </c>
      <c r="H589" s="2" t="s">
        <v>3933</v>
      </c>
      <c r="I589" s="2">
        <v>63147432068</v>
      </c>
      <c r="J589" s="2" t="s">
        <v>2907</v>
      </c>
      <c r="K589" s="1">
        <v>26201</v>
      </c>
      <c r="L589" s="2" t="s">
        <v>1055</v>
      </c>
      <c r="M589" s="9">
        <v>393</v>
      </c>
      <c r="N589" s="10">
        <v>0</v>
      </c>
      <c r="O589" s="10">
        <v>1635521.42</v>
      </c>
      <c r="P589" s="10">
        <v>0</v>
      </c>
      <c r="Q589" s="10">
        <v>709693.8</v>
      </c>
      <c r="R589" s="10">
        <v>709693.8</v>
      </c>
      <c r="S589" s="37" t="s">
        <v>7833</v>
      </c>
      <c r="T589" s="37">
        <v>43.39</v>
      </c>
      <c r="U589">
        <f>VLOOKUP(C589,'[1]Base Ações'!$D$5:$AE$1189,27,)</f>
        <v>1</v>
      </c>
      <c r="V589" t="s">
        <v>8002</v>
      </c>
      <c r="W589" t="s">
        <v>7840</v>
      </c>
      <c r="X589" t="s">
        <v>60</v>
      </c>
      <c r="Y589">
        <v>1</v>
      </c>
    </row>
    <row r="590" spans="1:25" ht="20.100000000000001" customHeight="1" thickBot="1">
      <c r="A590" s="1">
        <v>29034</v>
      </c>
      <c r="B590" s="1">
        <v>2022</v>
      </c>
      <c r="C590" s="1">
        <v>528</v>
      </c>
      <c r="D590" s="2" t="s">
        <v>1056</v>
      </c>
      <c r="E590" s="1">
        <v>2214</v>
      </c>
      <c r="F590" s="2" t="s">
        <v>3932</v>
      </c>
      <c r="G590" s="2" t="s">
        <v>2096</v>
      </c>
      <c r="H590" s="2" t="s">
        <v>3933</v>
      </c>
      <c r="I590" s="2">
        <v>63147432068</v>
      </c>
      <c r="J590" s="2" t="s">
        <v>2907</v>
      </c>
      <c r="K590" s="1">
        <v>26201</v>
      </c>
      <c r="L590" s="2" t="s">
        <v>1055</v>
      </c>
      <c r="M590" s="9">
        <v>100</v>
      </c>
      <c r="N590" s="10">
        <v>32892161</v>
      </c>
      <c r="O590" s="10">
        <v>52787443.100000001</v>
      </c>
      <c r="P590" s="10">
        <v>0</v>
      </c>
      <c r="Q590" s="10">
        <v>52646845.390000001</v>
      </c>
      <c r="R590" s="10">
        <v>18661576.5</v>
      </c>
      <c r="S590" s="37">
        <v>160.06</v>
      </c>
      <c r="T590" s="37">
        <v>99.73</v>
      </c>
      <c r="U590">
        <f>VLOOKUP(C590,'[1]Base Ações'!$D$5:$AE$1189,27,)</f>
        <v>1</v>
      </c>
      <c r="V590" t="s">
        <v>8002</v>
      </c>
      <c r="W590" t="s">
        <v>7840</v>
      </c>
      <c r="X590" t="s">
        <v>60</v>
      </c>
      <c r="Y590">
        <v>1</v>
      </c>
    </row>
    <row r="591" spans="1:25" ht="20.100000000000001" customHeight="1" thickBot="1">
      <c r="A591" s="1">
        <v>29034</v>
      </c>
      <c r="B591" s="1">
        <v>2022</v>
      </c>
      <c r="C591" s="1">
        <v>528</v>
      </c>
      <c r="D591" s="2" t="s">
        <v>1056</v>
      </c>
      <c r="E591" s="1">
        <v>2214</v>
      </c>
      <c r="F591" s="2" t="s">
        <v>3932</v>
      </c>
      <c r="G591" s="2" t="s">
        <v>2096</v>
      </c>
      <c r="H591" s="2" t="s">
        <v>3933</v>
      </c>
      <c r="I591" s="2">
        <v>63147432068</v>
      </c>
      <c r="J591" s="2" t="s">
        <v>2907</v>
      </c>
      <c r="K591" s="1">
        <v>26201</v>
      </c>
      <c r="L591" s="2" t="s">
        <v>1055</v>
      </c>
      <c r="M591" s="9">
        <v>193</v>
      </c>
      <c r="N591" s="10">
        <v>0</v>
      </c>
      <c r="O591" s="10">
        <v>562838.87</v>
      </c>
      <c r="P591" s="10">
        <v>0</v>
      </c>
      <c r="Q591" s="10">
        <v>536467.01</v>
      </c>
      <c r="R591" s="10">
        <v>429232.84</v>
      </c>
      <c r="S591" s="37" t="s">
        <v>7833</v>
      </c>
      <c r="T591" s="37">
        <v>95.31</v>
      </c>
      <c r="U591">
        <f>VLOOKUP(C591,'[1]Base Ações'!$D$5:$AE$1189,27,)</f>
        <v>1</v>
      </c>
      <c r="V591" t="s">
        <v>8002</v>
      </c>
      <c r="W591" t="s">
        <v>7840</v>
      </c>
      <c r="X591" t="s">
        <v>60</v>
      </c>
      <c r="Y591">
        <v>1</v>
      </c>
    </row>
    <row r="592" spans="1:25" ht="20.100000000000001" customHeight="1" thickBot="1">
      <c r="A592" s="1">
        <v>29034</v>
      </c>
      <c r="B592" s="1">
        <v>2022</v>
      </c>
      <c r="C592" s="1">
        <v>528</v>
      </c>
      <c r="D592" s="2" t="s">
        <v>1056</v>
      </c>
      <c r="E592" s="1">
        <v>2214</v>
      </c>
      <c r="F592" s="2" t="s">
        <v>3932</v>
      </c>
      <c r="G592" s="2" t="s">
        <v>2096</v>
      </c>
      <c r="H592" s="2" t="s">
        <v>3933</v>
      </c>
      <c r="I592" s="2">
        <v>63147432068</v>
      </c>
      <c r="J592" s="2" t="s">
        <v>2907</v>
      </c>
      <c r="K592" s="1">
        <v>26201</v>
      </c>
      <c r="L592" s="2" t="s">
        <v>1055</v>
      </c>
      <c r="M592" s="9">
        <v>392</v>
      </c>
      <c r="N592" s="10">
        <v>0</v>
      </c>
      <c r="O592" s="10">
        <v>849673.15</v>
      </c>
      <c r="P592" s="10">
        <v>0</v>
      </c>
      <c r="Q592" s="10">
        <v>707345.69</v>
      </c>
      <c r="R592" s="10">
        <v>707345.69</v>
      </c>
      <c r="S592" s="37" t="s">
        <v>7833</v>
      </c>
      <c r="T592" s="37">
        <v>83.25</v>
      </c>
      <c r="U592">
        <f>VLOOKUP(C592,'[1]Base Ações'!$D$5:$AE$1189,27,)</f>
        <v>1</v>
      </c>
      <c r="V592" t="s">
        <v>8002</v>
      </c>
      <c r="W592" t="s">
        <v>7840</v>
      </c>
      <c r="X592" t="s">
        <v>60</v>
      </c>
      <c r="Y592">
        <v>1</v>
      </c>
    </row>
    <row r="593" spans="1:25" ht="20.100000000000001" customHeight="1" thickBot="1">
      <c r="A593" s="1">
        <v>29034</v>
      </c>
      <c r="B593" s="1">
        <v>2022</v>
      </c>
      <c r="C593" s="1">
        <v>528</v>
      </c>
      <c r="D593" s="2" t="s">
        <v>1056</v>
      </c>
      <c r="E593" s="1">
        <v>2214</v>
      </c>
      <c r="F593" s="2" t="s">
        <v>3932</v>
      </c>
      <c r="G593" s="2" t="s">
        <v>2096</v>
      </c>
      <c r="H593" s="2" t="s">
        <v>3933</v>
      </c>
      <c r="I593" s="2">
        <v>63147432068</v>
      </c>
      <c r="J593" s="2" t="s">
        <v>2907</v>
      </c>
      <c r="K593" s="1">
        <v>26201</v>
      </c>
      <c r="L593" s="2" t="s">
        <v>1055</v>
      </c>
      <c r="M593" s="9">
        <v>300</v>
      </c>
      <c r="N593" s="10">
        <v>0</v>
      </c>
      <c r="O593" s="10">
        <v>1351652.19</v>
      </c>
      <c r="P593" s="10">
        <v>0</v>
      </c>
      <c r="Q593" s="10">
        <v>1109057.3400000001</v>
      </c>
      <c r="R593" s="10">
        <v>458403.34</v>
      </c>
      <c r="S593" s="37" t="s">
        <v>7833</v>
      </c>
      <c r="T593" s="37">
        <v>82.05</v>
      </c>
      <c r="U593">
        <f>VLOOKUP(C593,'[1]Base Ações'!$D$5:$AE$1189,27,)</f>
        <v>1</v>
      </c>
      <c r="V593" t="s">
        <v>8002</v>
      </c>
      <c r="W593" t="s">
        <v>7840</v>
      </c>
      <c r="X593" t="s">
        <v>60</v>
      </c>
      <c r="Y593">
        <v>1</v>
      </c>
    </row>
    <row r="594" spans="1:25" ht="20.100000000000001" customHeight="1" thickBot="1">
      <c r="A594" s="1">
        <v>29035</v>
      </c>
      <c r="B594" s="1">
        <v>2022</v>
      </c>
      <c r="C594" s="1">
        <v>528</v>
      </c>
      <c r="D594" s="2" t="s">
        <v>1056</v>
      </c>
      <c r="E594" s="1">
        <v>2208</v>
      </c>
      <c r="F594" s="2" t="s">
        <v>2905</v>
      </c>
      <c r="G594" s="2" t="s">
        <v>2096</v>
      </c>
      <c r="H594" s="2" t="s">
        <v>2906</v>
      </c>
      <c r="I594" s="2">
        <v>63147432068</v>
      </c>
      <c r="J594" s="2" t="s">
        <v>2907</v>
      </c>
      <c r="K594" s="1">
        <v>26201</v>
      </c>
      <c r="L594" s="2" t="s">
        <v>1055</v>
      </c>
      <c r="M594" s="9">
        <v>100</v>
      </c>
      <c r="N594" s="10">
        <v>50000</v>
      </c>
      <c r="O594" s="10">
        <v>50000</v>
      </c>
      <c r="P594" s="10">
        <v>0</v>
      </c>
      <c r="Q594" s="10">
        <v>49515</v>
      </c>
      <c r="R594" s="10">
        <v>49515</v>
      </c>
      <c r="S594" s="37">
        <v>99.03</v>
      </c>
      <c r="T594" s="37">
        <v>99.03</v>
      </c>
      <c r="U594">
        <f>VLOOKUP(C594,'[1]Base Ações'!$D$5:$AE$1189,27,)</f>
        <v>1</v>
      </c>
      <c r="V594" t="s">
        <v>8002</v>
      </c>
      <c r="W594" t="s">
        <v>7840</v>
      </c>
      <c r="X594" t="s">
        <v>60</v>
      </c>
      <c r="Y594">
        <v>1</v>
      </c>
    </row>
    <row r="595" spans="1:25" ht="20.100000000000001" customHeight="1" thickBot="1">
      <c r="A595" s="1">
        <v>29036</v>
      </c>
      <c r="B595" s="1">
        <v>2022</v>
      </c>
      <c r="C595" s="1">
        <v>527</v>
      </c>
      <c r="D595" s="2" t="s">
        <v>1013</v>
      </c>
      <c r="E595" s="1">
        <v>2224</v>
      </c>
      <c r="F595" s="2" t="s">
        <v>2667</v>
      </c>
      <c r="G595" s="2" t="s">
        <v>2096</v>
      </c>
      <c r="H595" s="2" t="s">
        <v>2668</v>
      </c>
      <c r="I595" s="2">
        <v>5530056857</v>
      </c>
      <c r="J595" s="2" t="s">
        <v>2669</v>
      </c>
      <c r="K595" s="1">
        <v>14101</v>
      </c>
      <c r="L595" s="2" t="s">
        <v>1012</v>
      </c>
      <c r="M595" s="9">
        <v>120</v>
      </c>
      <c r="N595" s="10">
        <v>88434505</v>
      </c>
      <c r="O595" s="10">
        <v>232766482.21000001</v>
      </c>
      <c r="P595" s="10">
        <v>0</v>
      </c>
      <c r="Q595" s="10">
        <v>231383052.59999999</v>
      </c>
      <c r="R595" s="10">
        <v>101992251.78</v>
      </c>
      <c r="S595" s="37">
        <v>261.64</v>
      </c>
      <c r="T595" s="37">
        <v>99.41</v>
      </c>
      <c r="U595">
        <f>VLOOKUP(C595,'[1]Base Ações'!$D$5:$AE$1189,27,)</f>
        <v>1</v>
      </c>
      <c r="V595" t="s">
        <v>8002</v>
      </c>
      <c r="W595" t="s">
        <v>7840</v>
      </c>
      <c r="X595" t="s">
        <v>60</v>
      </c>
      <c r="Y595">
        <v>1</v>
      </c>
    </row>
    <row r="596" spans="1:25" ht="20.100000000000001" customHeight="1" thickBot="1">
      <c r="A596" s="1">
        <v>29036</v>
      </c>
      <c r="B596" s="1">
        <v>2022</v>
      </c>
      <c r="C596" s="1">
        <v>527</v>
      </c>
      <c r="D596" s="2" t="s">
        <v>1013</v>
      </c>
      <c r="E596" s="1">
        <v>2224</v>
      </c>
      <c r="F596" s="2" t="s">
        <v>2667</v>
      </c>
      <c r="G596" s="2" t="s">
        <v>2096</v>
      </c>
      <c r="H596" s="2" t="s">
        <v>2668</v>
      </c>
      <c r="I596" s="2">
        <v>5530056857</v>
      </c>
      <c r="J596" s="2" t="s">
        <v>2669</v>
      </c>
      <c r="K596" s="1">
        <v>14101</v>
      </c>
      <c r="L596" s="2" t="s">
        <v>1012</v>
      </c>
      <c r="M596" s="9">
        <v>320</v>
      </c>
      <c r="N596" s="10">
        <v>0</v>
      </c>
      <c r="O596" s="10">
        <v>400000</v>
      </c>
      <c r="P596" s="10">
        <v>0</v>
      </c>
      <c r="Q596" s="10">
        <v>400000</v>
      </c>
      <c r="R596" s="10">
        <v>250000</v>
      </c>
      <c r="S596" s="37" t="s">
        <v>7833</v>
      </c>
      <c r="T596" s="37">
        <v>100</v>
      </c>
      <c r="U596">
        <f>VLOOKUP(C596,'[1]Base Ações'!$D$5:$AE$1189,27,)</f>
        <v>1</v>
      </c>
      <c r="V596" t="s">
        <v>8002</v>
      </c>
      <c r="W596" t="s">
        <v>7840</v>
      </c>
      <c r="X596" t="s">
        <v>60</v>
      </c>
      <c r="Y596">
        <v>1</v>
      </c>
    </row>
    <row r="597" spans="1:25" ht="20.100000000000001" customHeight="1" thickBot="1">
      <c r="A597" s="1">
        <v>29036</v>
      </c>
      <c r="B597" s="1">
        <v>2022</v>
      </c>
      <c r="C597" s="1">
        <v>527</v>
      </c>
      <c r="D597" s="2" t="s">
        <v>1013</v>
      </c>
      <c r="E597" s="1">
        <v>2224</v>
      </c>
      <c r="F597" s="2" t="s">
        <v>2667</v>
      </c>
      <c r="G597" s="2" t="s">
        <v>2096</v>
      </c>
      <c r="H597" s="2" t="s">
        <v>2668</v>
      </c>
      <c r="I597" s="2">
        <v>5530056857</v>
      </c>
      <c r="J597" s="2" t="s">
        <v>2669</v>
      </c>
      <c r="K597" s="1">
        <v>14101</v>
      </c>
      <c r="L597" s="2" t="s">
        <v>1012</v>
      </c>
      <c r="M597" s="9">
        <v>193</v>
      </c>
      <c r="N597" s="10">
        <v>0</v>
      </c>
      <c r="O597" s="10">
        <v>810000</v>
      </c>
      <c r="P597" s="10">
        <v>0</v>
      </c>
      <c r="Q597" s="10">
        <v>808570.74</v>
      </c>
      <c r="R597" s="10">
        <v>0</v>
      </c>
      <c r="S597" s="37" t="s">
        <v>7833</v>
      </c>
      <c r="T597" s="37">
        <v>99.82</v>
      </c>
      <c r="U597">
        <f>VLOOKUP(C597,'[1]Base Ações'!$D$5:$AE$1189,27,)</f>
        <v>1</v>
      </c>
      <c r="V597" t="s">
        <v>8002</v>
      </c>
      <c r="W597" t="s">
        <v>7840</v>
      </c>
      <c r="X597" t="s">
        <v>60</v>
      </c>
      <c r="Y597">
        <v>1</v>
      </c>
    </row>
    <row r="598" spans="1:25" ht="20.100000000000001" customHeight="1" thickBot="1">
      <c r="A598" s="1">
        <v>29036</v>
      </c>
      <c r="B598" s="1">
        <v>2022</v>
      </c>
      <c r="C598" s="1">
        <v>527</v>
      </c>
      <c r="D598" s="2" t="s">
        <v>1013</v>
      </c>
      <c r="E598" s="1">
        <v>2224</v>
      </c>
      <c r="F598" s="2" t="s">
        <v>2667</v>
      </c>
      <c r="G598" s="2" t="s">
        <v>2096</v>
      </c>
      <c r="H598" s="2" t="s">
        <v>2668</v>
      </c>
      <c r="I598" s="2">
        <v>5530056857</v>
      </c>
      <c r="J598" s="2" t="s">
        <v>2669</v>
      </c>
      <c r="K598" s="1">
        <v>14101</v>
      </c>
      <c r="L598" s="2" t="s">
        <v>1012</v>
      </c>
      <c r="M598" s="9">
        <v>100</v>
      </c>
      <c r="N598" s="10">
        <v>0</v>
      </c>
      <c r="O598" s="10">
        <v>45000</v>
      </c>
      <c r="P598" s="10">
        <v>0</v>
      </c>
      <c r="Q598" s="10">
        <v>45000</v>
      </c>
      <c r="R598" s="10">
        <v>45000</v>
      </c>
      <c r="S598" s="37" t="s">
        <v>7833</v>
      </c>
      <c r="T598" s="37">
        <v>100</v>
      </c>
      <c r="U598">
        <f>VLOOKUP(C598,'[1]Base Ações'!$D$5:$AE$1189,27,)</f>
        <v>1</v>
      </c>
      <c r="V598" t="s">
        <v>8002</v>
      </c>
      <c r="W598" t="s">
        <v>7840</v>
      </c>
      <c r="X598" t="s">
        <v>60</v>
      </c>
      <c r="Y598">
        <v>1</v>
      </c>
    </row>
    <row r="599" spans="1:25" ht="20.100000000000001" customHeight="1" thickBot="1">
      <c r="A599" s="1">
        <v>29036</v>
      </c>
      <c r="B599" s="1">
        <v>2022</v>
      </c>
      <c r="C599" s="1">
        <v>527</v>
      </c>
      <c r="D599" s="2" t="s">
        <v>1013</v>
      </c>
      <c r="E599" s="1">
        <v>2224</v>
      </c>
      <c r="F599" s="2" t="s">
        <v>2667</v>
      </c>
      <c r="G599" s="2" t="s">
        <v>2096</v>
      </c>
      <c r="H599" s="2" t="s">
        <v>2668</v>
      </c>
      <c r="I599" s="2">
        <v>5530056857</v>
      </c>
      <c r="J599" s="2" t="s">
        <v>2669</v>
      </c>
      <c r="K599" s="1">
        <v>14101</v>
      </c>
      <c r="L599" s="2" t="s">
        <v>1012</v>
      </c>
      <c r="M599" s="9">
        <v>169</v>
      </c>
      <c r="N599" s="10">
        <v>0</v>
      </c>
      <c r="O599" s="10">
        <v>31465702.5</v>
      </c>
      <c r="P599" s="10">
        <v>0</v>
      </c>
      <c r="Q599" s="10">
        <v>31465400</v>
      </c>
      <c r="R599" s="10">
        <v>31465400</v>
      </c>
      <c r="S599" s="37" t="s">
        <v>7833</v>
      </c>
      <c r="T599" s="37">
        <v>100</v>
      </c>
      <c r="U599">
        <f>VLOOKUP(C599,'[1]Base Ações'!$D$5:$AE$1189,27,)</f>
        <v>1</v>
      </c>
      <c r="V599" t="s">
        <v>8002</v>
      </c>
      <c r="W599" t="s">
        <v>7840</v>
      </c>
      <c r="X599" t="s">
        <v>60</v>
      </c>
      <c r="Y599">
        <v>1</v>
      </c>
    </row>
    <row r="600" spans="1:25" ht="20.100000000000001" customHeight="1" thickBot="1">
      <c r="A600" s="1">
        <v>29037</v>
      </c>
      <c r="B600" s="1">
        <v>2022</v>
      </c>
      <c r="C600" s="1">
        <v>527</v>
      </c>
      <c r="D600" s="2" t="s">
        <v>1013</v>
      </c>
      <c r="E600" s="1">
        <v>2791</v>
      </c>
      <c r="F600" s="2" t="s">
        <v>7342</v>
      </c>
      <c r="G600" s="2" t="s">
        <v>2096</v>
      </c>
      <c r="H600" s="2" t="s">
        <v>7343</v>
      </c>
      <c r="I600" s="2">
        <v>95674624100</v>
      </c>
      <c r="J600" s="2" t="s">
        <v>3124</v>
      </c>
      <c r="K600" s="1">
        <v>14101</v>
      </c>
      <c r="L600" s="2" t="s">
        <v>1012</v>
      </c>
      <c r="M600" s="9">
        <v>120</v>
      </c>
      <c r="N600" s="10">
        <v>247500</v>
      </c>
      <c r="O600" s="10">
        <v>247500</v>
      </c>
      <c r="P600" s="10">
        <v>0</v>
      </c>
      <c r="Q600" s="10">
        <v>236100.74</v>
      </c>
      <c r="R600" s="10">
        <v>204464.66</v>
      </c>
      <c r="S600" s="37">
        <v>95.39</v>
      </c>
      <c r="T600" s="37">
        <v>95.39</v>
      </c>
      <c r="U600">
        <f>VLOOKUP(C600,'[1]Base Ações'!$D$5:$AE$1189,27,)</f>
        <v>1</v>
      </c>
      <c r="V600" t="s">
        <v>8002</v>
      </c>
      <c r="W600" t="s">
        <v>7840</v>
      </c>
      <c r="X600" t="s">
        <v>60</v>
      </c>
      <c r="Y600">
        <v>1</v>
      </c>
    </row>
    <row r="601" spans="1:25" ht="20.100000000000001" customHeight="1" thickBot="1">
      <c r="A601" s="1">
        <v>29038</v>
      </c>
      <c r="B601" s="1">
        <v>2022</v>
      </c>
      <c r="C601" s="1">
        <v>994</v>
      </c>
      <c r="D601" s="2" t="s">
        <v>1131</v>
      </c>
      <c r="E601" s="1">
        <v>8028</v>
      </c>
      <c r="F601" s="2" t="s">
        <v>7871</v>
      </c>
      <c r="G601" s="2" t="s">
        <v>2196</v>
      </c>
      <c r="H601" s="2" t="s">
        <v>2819</v>
      </c>
      <c r="I601" s="2">
        <v>20742630153</v>
      </c>
      <c r="J601" s="2" t="s">
        <v>2399</v>
      </c>
      <c r="K601" s="1">
        <v>17501</v>
      </c>
      <c r="L601" s="2" t="s">
        <v>2199</v>
      </c>
      <c r="M601" s="9">
        <v>100</v>
      </c>
      <c r="N601" s="10">
        <v>325866</v>
      </c>
      <c r="O601" s="10">
        <v>865962.2</v>
      </c>
      <c r="P601" s="10">
        <v>0</v>
      </c>
      <c r="Q601" s="10">
        <v>827364.59</v>
      </c>
      <c r="R601" s="10">
        <v>827364.59</v>
      </c>
      <c r="S601" s="37">
        <v>253.9</v>
      </c>
      <c r="T601" s="37">
        <v>95.54</v>
      </c>
      <c r="U601">
        <f>VLOOKUP(C601,'[1]Base Ações'!$D$5:$AE$1189,27,)</f>
        <v>5</v>
      </c>
      <c r="V601" t="s">
        <v>7998</v>
      </c>
      <c r="W601" t="s">
        <v>7840</v>
      </c>
      <c r="X601" t="s">
        <v>7996</v>
      </c>
      <c r="Y601">
        <v>1</v>
      </c>
    </row>
    <row r="602" spans="1:25" ht="20.100000000000001" customHeight="1" thickBot="1">
      <c r="A602" s="1">
        <v>29039</v>
      </c>
      <c r="B602" s="1">
        <v>2022</v>
      </c>
      <c r="C602" s="1">
        <v>996</v>
      </c>
      <c r="D602" s="2" t="s">
        <v>1135</v>
      </c>
      <c r="E602" s="1">
        <v>8002</v>
      </c>
      <c r="F602" s="2" t="s">
        <v>2397</v>
      </c>
      <c r="G602" s="2" t="s">
        <v>2196</v>
      </c>
      <c r="H602" s="2" t="s">
        <v>2398</v>
      </c>
      <c r="I602" s="2">
        <v>17609496120</v>
      </c>
      <c r="J602" s="2" t="s">
        <v>3489</v>
      </c>
      <c r="K602" s="1">
        <v>17301</v>
      </c>
      <c r="L602" s="2" t="s">
        <v>3490</v>
      </c>
      <c r="M602" s="9">
        <v>240</v>
      </c>
      <c r="N602" s="10">
        <v>194400</v>
      </c>
      <c r="O602" s="10">
        <v>194400</v>
      </c>
      <c r="P602" s="10">
        <v>0</v>
      </c>
      <c r="Q602" s="10">
        <v>105865.46</v>
      </c>
      <c r="R602" s="10">
        <v>95865.46</v>
      </c>
      <c r="S602" s="37">
        <v>54.46</v>
      </c>
      <c r="T602" s="37">
        <v>54.46</v>
      </c>
      <c r="U602">
        <f>VLOOKUP(C602,'[1]Base Ações'!$D$5:$AE$1189,27,)</f>
        <v>5</v>
      </c>
      <c r="V602" t="s">
        <v>7998</v>
      </c>
      <c r="W602" t="s">
        <v>7840</v>
      </c>
      <c r="X602" t="s">
        <v>7996</v>
      </c>
      <c r="Y602">
        <v>1</v>
      </c>
    </row>
    <row r="603" spans="1:25" ht="20.100000000000001" customHeight="1" thickBot="1">
      <c r="A603" s="1">
        <v>29040</v>
      </c>
      <c r="B603" s="1">
        <v>2022</v>
      </c>
      <c r="C603" s="1">
        <v>996</v>
      </c>
      <c r="D603" s="2" t="s">
        <v>1135</v>
      </c>
      <c r="E603" s="1">
        <v>8002</v>
      </c>
      <c r="F603" s="2" t="s">
        <v>2397</v>
      </c>
      <c r="G603" s="2" t="s">
        <v>2196</v>
      </c>
      <c r="H603" s="2" t="s">
        <v>2398</v>
      </c>
      <c r="I603" s="2">
        <v>51990180</v>
      </c>
      <c r="J603" s="2" t="s">
        <v>4100</v>
      </c>
      <c r="K603" s="1">
        <v>17303</v>
      </c>
      <c r="L603" s="2" t="s">
        <v>58</v>
      </c>
      <c r="M603" s="9">
        <v>240</v>
      </c>
      <c r="N603" s="10">
        <v>2445000</v>
      </c>
      <c r="O603" s="10">
        <v>3195000</v>
      </c>
      <c r="P603" s="10">
        <v>0</v>
      </c>
      <c r="Q603" s="10">
        <v>3195000</v>
      </c>
      <c r="R603" s="10">
        <v>2698585.6</v>
      </c>
      <c r="S603" s="37">
        <v>130.66999999999999</v>
      </c>
      <c r="T603" s="37">
        <v>100</v>
      </c>
      <c r="U603">
        <f>VLOOKUP(C603,'[1]Base Ações'!$D$5:$AE$1189,27,)</f>
        <v>5</v>
      </c>
      <c r="V603" t="s">
        <v>7998</v>
      </c>
      <c r="W603" t="s">
        <v>7840</v>
      </c>
      <c r="X603" t="s">
        <v>7996</v>
      </c>
      <c r="Y603">
        <v>1</v>
      </c>
    </row>
    <row r="604" spans="1:25" ht="20.100000000000001" customHeight="1" thickBot="1">
      <c r="A604" s="1">
        <v>29041</v>
      </c>
      <c r="B604" s="1">
        <v>2022</v>
      </c>
      <c r="C604" s="1">
        <v>996</v>
      </c>
      <c r="D604" s="2" t="s">
        <v>1135</v>
      </c>
      <c r="E604" s="1">
        <v>8026</v>
      </c>
      <c r="F604" s="2" t="s">
        <v>2680</v>
      </c>
      <c r="G604" s="2" t="s">
        <v>2196</v>
      </c>
      <c r="H604" s="2" t="s">
        <v>2681</v>
      </c>
      <c r="I604" s="2">
        <v>16190335187</v>
      </c>
      <c r="J604" s="2" t="s">
        <v>4621</v>
      </c>
      <c r="K604" s="1">
        <v>17501</v>
      </c>
      <c r="L604" s="2" t="s">
        <v>2199</v>
      </c>
      <c r="M604" s="9">
        <v>100</v>
      </c>
      <c r="N604" s="10">
        <v>500000</v>
      </c>
      <c r="O604" s="10">
        <v>915000</v>
      </c>
      <c r="P604" s="10">
        <v>0</v>
      </c>
      <c r="Q604" s="10">
        <v>765000</v>
      </c>
      <c r="R604" s="10">
        <v>0</v>
      </c>
      <c r="S604" s="37">
        <v>153</v>
      </c>
      <c r="T604" s="37">
        <v>83.61</v>
      </c>
      <c r="U604">
        <f>VLOOKUP(C604,'[1]Base Ações'!$D$5:$AE$1189,27,)</f>
        <v>5</v>
      </c>
      <c r="V604" t="s">
        <v>7998</v>
      </c>
      <c r="W604" t="s">
        <v>7840</v>
      </c>
      <c r="X604" t="s">
        <v>7996</v>
      </c>
      <c r="Y604">
        <v>1</v>
      </c>
    </row>
    <row r="605" spans="1:25" ht="20.100000000000001" customHeight="1" thickBot="1">
      <c r="A605" s="1">
        <v>29042</v>
      </c>
      <c r="B605" s="1">
        <v>2022</v>
      </c>
      <c r="C605" s="1">
        <v>994</v>
      </c>
      <c r="D605" s="2" t="s">
        <v>1131</v>
      </c>
      <c r="E605" s="1">
        <v>8028</v>
      </c>
      <c r="F605" s="2" t="s">
        <v>7871</v>
      </c>
      <c r="G605" s="2" t="s">
        <v>2196</v>
      </c>
      <c r="H605" s="2" t="s">
        <v>2819</v>
      </c>
      <c r="I605" s="2">
        <v>22222222222</v>
      </c>
      <c r="J605" s="2" t="s">
        <v>39</v>
      </c>
      <c r="K605" s="1">
        <v>19201</v>
      </c>
      <c r="L605" s="2" t="s">
        <v>7846</v>
      </c>
      <c r="M605" s="9"/>
      <c r="N605" s="10">
        <v>0</v>
      </c>
      <c r="O605" s="10">
        <v>0</v>
      </c>
      <c r="P605" s="10">
        <v>0</v>
      </c>
      <c r="Q605" s="10">
        <v>0</v>
      </c>
      <c r="R605" s="10">
        <v>0</v>
      </c>
      <c r="S605" s="37" t="s">
        <v>7833</v>
      </c>
      <c r="T605" s="37" t="s">
        <v>7833</v>
      </c>
      <c r="U605">
        <f>VLOOKUP(C605,'[1]Base Ações'!$D$5:$AE$1189,27,)</f>
        <v>5</v>
      </c>
      <c r="V605" t="s">
        <v>7998</v>
      </c>
      <c r="W605" t="s">
        <v>7840</v>
      </c>
      <c r="X605" t="s">
        <v>7996</v>
      </c>
      <c r="Y605">
        <v>1</v>
      </c>
    </row>
    <row r="606" spans="1:25" ht="20.100000000000001" customHeight="1" thickBot="1">
      <c r="A606" s="1">
        <v>29043</v>
      </c>
      <c r="B606" s="1">
        <v>2022</v>
      </c>
      <c r="C606" s="1">
        <v>997</v>
      </c>
      <c r="D606" s="2" t="s">
        <v>1137</v>
      </c>
      <c r="E606" s="1">
        <v>8040</v>
      </c>
      <c r="F606" s="2" t="s">
        <v>2227</v>
      </c>
      <c r="G606" s="2" t="s">
        <v>2196</v>
      </c>
      <c r="H606" s="2" t="s">
        <v>2228</v>
      </c>
      <c r="I606" s="2">
        <v>22222222222</v>
      </c>
      <c r="J606" s="2" t="s">
        <v>39</v>
      </c>
      <c r="K606" s="1">
        <v>3101</v>
      </c>
      <c r="L606" s="2" t="s">
        <v>2406</v>
      </c>
      <c r="M606" s="9">
        <v>100</v>
      </c>
      <c r="N606" s="10">
        <v>46612810</v>
      </c>
      <c r="O606" s="10">
        <v>48221029.659999996</v>
      </c>
      <c r="P606" s="10">
        <v>0</v>
      </c>
      <c r="Q606" s="10">
        <v>47605779.159999996</v>
      </c>
      <c r="R606" s="10">
        <v>47605779.159999996</v>
      </c>
      <c r="S606" s="37">
        <v>102.13</v>
      </c>
      <c r="T606" s="37">
        <v>98.72</v>
      </c>
      <c r="U606">
        <f>VLOOKUP(C606,'[1]Base Ações'!$D$5:$AE$1189,27,)</f>
        <v>5</v>
      </c>
      <c r="V606" t="s">
        <v>7998</v>
      </c>
      <c r="W606" t="s">
        <v>7834</v>
      </c>
      <c r="X606" t="s">
        <v>7996</v>
      </c>
      <c r="Y606">
        <v>1</v>
      </c>
    </row>
    <row r="607" spans="1:25" ht="20.100000000000001" customHeight="1" thickBot="1">
      <c r="A607" s="1">
        <v>29044</v>
      </c>
      <c r="B607" s="1">
        <v>2022</v>
      </c>
      <c r="C607" s="1">
        <v>996</v>
      </c>
      <c r="D607" s="2" t="s">
        <v>1135</v>
      </c>
      <c r="E607" s="1">
        <v>8039</v>
      </c>
      <c r="F607" s="2" t="s">
        <v>7874</v>
      </c>
      <c r="G607" s="2" t="s">
        <v>2196</v>
      </c>
      <c r="H607" s="2" t="s">
        <v>5161</v>
      </c>
      <c r="I607" s="2">
        <v>5594303103</v>
      </c>
      <c r="J607" s="2" t="s">
        <v>5162</v>
      </c>
      <c r="K607" s="1">
        <v>4501</v>
      </c>
      <c r="L607" s="2" t="s">
        <v>7876</v>
      </c>
      <c r="M607" s="9">
        <v>396</v>
      </c>
      <c r="N607" s="10">
        <v>0</v>
      </c>
      <c r="O607" s="10">
        <v>4115729.37</v>
      </c>
      <c r="P607" s="10">
        <v>0</v>
      </c>
      <c r="Q607" s="10">
        <v>4076216.66</v>
      </c>
      <c r="R607" s="10">
        <v>4076216.66</v>
      </c>
      <c r="S607" s="37" t="s">
        <v>7833</v>
      </c>
      <c r="T607" s="37">
        <v>99.04</v>
      </c>
      <c r="U607">
        <f>VLOOKUP(C607,'[1]Base Ações'!$D$5:$AE$1189,27,)</f>
        <v>5</v>
      </c>
      <c r="V607" t="s">
        <v>7998</v>
      </c>
      <c r="W607" t="s">
        <v>7840</v>
      </c>
      <c r="X607" t="s">
        <v>7996</v>
      </c>
      <c r="Y607">
        <v>1</v>
      </c>
    </row>
    <row r="608" spans="1:25" ht="20.100000000000001" customHeight="1" thickBot="1">
      <c r="A608" s="1">
        <v>29044</v>
      </c>
      <c r="B608" s="1">
        <v>2022</v>
      </c>
      <c r="C608" s="1">
        <v>996</v>
      </c>
      <c r="D608" s="2" t="s">
        <v>1135</v>
      </c>
      <c r="E608" s="1">
        <v>8039</v>
      </c>
      <c r="F608" s="2" t="s">
        <v>7874</v>
      </c>
      <c r="G608" s="2" t="s">
        <v>2196</v>
      </c>
      <c r="H608" s="2" t="s">
        <v>5161</v>
      </c>
      <c r="I608" s="2">
        <v>5594303103</v>
      </c>
      <c r="J608" s="2" t="s">
        <v>5162</v>
      </c>
      <c r="K608" s="1">
        <v>4501</v>
      </c>
      <c r="L608" s="2" t="s">
        <v>7876</v>
      </c>
      <c r="M608" s="9">
        <v>196</v>
      </c>
      <c r="N608" s="10">
        <v>500000</v>
      </c>
      <c r="O608" s="10">
        <v>1200000</v>
      </c>
      <c r="P608" s="10">
        <v>0</v>
      </c>
      <c r="Q608" s="10">
        <v>1200000</v>
      </c>
      <c r="R608" s="10">
        <v>1199835.3600000001</v>
      </c>
      <c r="S608" s="37">
        <v>240</v>
      </c>
      <c r="T608" s="37">
        <v>100</v>
      </c>
      <c r="U608">
        <f>VLOOKUP(C608,'[1]Base Ações'!$D$5:$AE$1189,27,)</f>
        <v>5</v>
      </c>
      <c r="V608" t="s">
        <v>7998</v>
      </c>
      <c r="W608" t="s">
        <v>7840</v>
      </c>
      <c r="X608" t="s">
        <v>7996</v>
      </c>
      <c r="Y608">
        <v>1</v>
      </c>
    </row>
    <row r="609" spans="1:25" ht="20.100000000000001" customHeight="1" thickBot="1">
      <c r="A609" s="1">
        <v>29045</v>
      </c>
      <c r="B609" s="1">
        <v>2022</v>
      </c>
      <c r="C609" s="1">
        <v>997</v>
      </c>
      <c r="D609" s="2" t="s">
        <v>1137</v>
      </c>
      <c r="E609" s="1">
        <v>8040</v>
      </c>
      <c r="F609" s="2" t="s">
        <v>2227</v>
      </c>
      <c r="G609" s="2" t="s">
        <v>2196</v>
      </c>
      <c r="H609" s="2" t="s">
        <v>2228</v>
      </c>
      <c r="I609" s="2">
        <v>90670566187</v>
      </c>
      <c r="J609" s="2" t="s">
        <v>3601</v>
      </c>
      <c r="K609" s="1">
        <v>4301</v>
      </c>
      <c r="L609" s="2" t="s">
        <v>733</v>
      </c>
      <c r="M609" s="9">
        <v>100</v>
      </c>
      <c r="N609" s="10">
        <v>300000</v>
      </c>
      <c r="O609" s="10">
        <v>560000</v>
      </c>
      <c r="P609" s="10">
        <v>0</v>
      </c>
      <c r="Q609" s="10">
        <v>508644.24</v>
      </c>
      <c r="R609" s="10">
        <v>508644.24</v>
      </c>
      <c r="S609" s="37">
        <v>169.55</v>
      </c>
      <c r="T609" s="37">
        <v>90.83</v>
      </c>
      <c r="U609">
        <f>VLOOKUP(C609,'[1]Base Ações'!$D$5:$AE$1189,27,)</f>
        <v>5</v>
      </c>
      <c r="V609" t="s">
        <v>7998</v>
      </c>
      <c r="W609" t="s">
        <v>7840</v>
      </c>
      <c r="X609" t="s">
        <v>7996</v>
      </c>
      <c r="Y609">
        <v>1</v>
      </c>
    </row>
    <row r="610" spans="1:25" ht="20.100000000000001" customHeight="1" thickBot="1">
      <c r="A610" s="1">
        <v>29046</v>
      </c>
      <c r="B610" s="1">
        <v>2022</v>
      </c>
      <c r="C610" s="1">
        <v>996</v>
      </c>
      <c r="D610" s="2" t="s">
        <v>1135</v>
      </c>
      <c r="E610" s="1">
        <v>8002</v>
      </c>
      <c r="F610" s="2" t="s">
        <v>2397</v>
      </c>
      <c r="G610" s="2" t="s">
        <v>2196</v>
      </c>
      <c r="H610" s="2" t="s">
        <v>2398</v>
      </c>
      <c r="I610" s="2">
        <v>83267964172</v>
      </c>
      <c r="J610" s="2" t="s">
        <v>2839</v>
      </c>
      <c r="K610" s="1">
        <v>12101</v>
      </c>
      <c r="L610" s="2" t="s">
        <v>286</v>
      </c>
      <c r="M610" s="9">
        <v>100</v>
      </c>
      <c r="N610" s="10">
        <v>35100</v>
      </c>
      <c r="O610" s="10">
        <v>35100</v>
      </c>
      <c r="P610" s="10">
        <v>0</v>
      </c>
      <c r="Q610" s="10">
        <v>0</v>
      </c>
      <c r="R610" s="10">
        <v>0</v>
      </c>
      <c r="S610" s="37" t="s">
        <v>7833</v>
      </c>
      <c r="T610" s="37" t="s">
        <v>7833</v>
      </c>
      <c r="U610">
        <f>VLOOKUP(C610,'[1]Base Ações'!$D$5:$AE$1189,27,)</f>
        <v>5</v>
      </c>
      <c r="V610" t="s">
        <v>7998</v>
      </c>
      <c r="W610" t="s">
        <v>7840</v>
      </c>
      <c r="X610" t="s">
        <v>7996</v>
      </c>
      <c r="Y610">
        <v>1</v>
      </c>
    </row>
    <row r="611" spans="1:25" ht="20.100000000000001" customHeight="1" thickBot="1">
      <c r="A611" s="1">
        <v>29047</v>
      </c>
      <c r="B611" s="1">
        <v>2022</v>
      </c>
      <c r="C611" s="1">
        <v>997</v>
      </c>
      <c r="D611" s="2" t="s">
        <v>1137</v>
      </c>
      <c r="E611" s="1">
        <v>8001</v>
      </c>
      <c r="F611" s="2" t="s">
        <v>7872</v>
      </c>
      <c r="G611" s="2" t="s">
        <v>2196</v>
      </c>
      <c r="H611" s="2" t="s">
        <v>2415</v>
      </c>
      <c r="I611" s="2">
        <v>22222222222</v>
      </c>
      <c r="J611" s="2" t="s">
        <v>39</v>
      </c>
      <c r="K611" s="1">
        <v>1303</v>
      </c>
      <c r="L611" s="2" t="s">
        <v>2416</v>
      </c>
      <c r="M611" s="9">
        <v>115</v>
      </c>
      <c r="N611" s="10">
        <v>21700000</v>
      </c>
      <c r="O611" s="10">
        <v>21700000</v>
      </c>
      <c r="P611" s="10">
        <v>0</v>
      </c>
      <c r="Q611" s="10">
        <v>21686939.960000001</v>
      </c>
      <c r="R611" s="10">
        <v>21686939.960000001</v>
      </c>
      <c r="S611" s="37">
        <v>99.94</v>
      </c>
      <c r="T611" s="37">
        <v>99.94</v>
      </c>
      <c r="U611">
        <f>VLOOKUP(C611,'[1]Base Ações'!$D$5:$AE$1189,27,)</f>
        <v>5</v>
      </c>
      <c r="V611" t="s">
        <v>7998</v>
      </c>
      <c r="W611" t="s">
        <v>7836</v>
      </c>
      <c r="X611" t="s">
        <v>7996</v>
      </c>
      <c r="Y611">
        <v>1</v>
      </c>
    </row>
    <row r="612" spans="1:25" ht="20.100000000000001" customHeight="1" thickBot="1">
      <c r="A612" s="1">
        <v>29047</v>
      </c>
      <c r="B612" s="1">
        <v>2022</v>
      </c>
      <c r="C612" s="1">
        <v>997</v>
      </c>
      <c r="D612" s="2" t="s">
        <v>1137</v>
      </c>
      <c r="E612" s="1">
        <v>8001</v>
      </c>
      <c r="F612" s="2" t="s">
        <v>7872</v>
      </c>
      <c r="G612" s="2" t="s">
        <v>2196</v>
      </c>
      <c r="H612" s="2" t="s">
        <v>2415</v>
      </c>
      <c r="I612" s="2">
        <v>22222222222</v>
      </c>
      <c r="J612" s="2" t="s">
        <v>39</v>
      </c>
      <c r="K612" s="1">
        <v>1303</v>
      </c>
      <c r="L612" s="2" t="s">
        <v>2416</v>
      </c>
      <c r="M612" s="9">
        <v>100</v>
      </c>
      <c r="N612" s="10">
        <v>72966754</v>
      </c>
      <c r="O612" s="10">
        <v>86704689.650000006</v>
      </c>
      <c r="P612" s="10">
        <v>0</v>
      </c>
      <c r="Q612" s="10">
        <v>86701610.439999998</v>
      </c>
      <c r="R612" s="10">
        <v>86701610.439999998</v>
      </c>
      <c r="S612" s="37">
        <v>118.82</v>
      </c>
      <c r="T612" s="37">
        <v>100</v>
      </c>
      <c r="U612">
        <f>VLOOKUP(C612,'[1]Base Ações'!$D$5:$AE$1189,27,)</f>
        <v>5</v>
      </c>
      <c r="V612" t="s">
        <v>7998</v>
      </c>
      <c r="W612" t="s">
        <v>7836</v>
      </c>
      <c r="X612" t="s">
        <v>7996</v>
      </c>
      <c r="Y612">
        <v>1</v>
      </c>
    </row>
    <row r="613" spans="1:25" ht="20.100000000000001" customHeight="1" thickBot="1">
      <c r="A613" s="1">
        <v>29047</v>
      </c>
      <c r="B613" s="1">
        <v>2022</v>
      </c>
      <c r="C613" s="1">
        <v>997</v>
      </c>
      <c r="D613" s="2" t="s">
        <v>1137</v>
      </c>
      <c r="E613" s="1">
        <v>8001</v>
      </c>
      <c r="F613" s="2" t="s">
        <v>7872</v>
      </c>
      <c r="G613" s="2" t="s">
        <v>2196</v>
      </c>
      <c r="H613" s="2" t="s">
        <v>2415</v>
      </c>
      <c r="I613" s="2">
        <v>22222222222</v>
      </c>
      <c r="J613" s="2" t="s">
        <v>39</v>
      </c>
      <c r="K613" s="1">
        <v>1303</v>
      </c>
      <c r="L613" s="2" t="s">
        <v>2416</v>
      </c>
      <c r="M613" s="9">
        <v>196</v>
      </c>
      <c r="N613" s="10">
        <v>12522</v>
      </c>
      <c r="O613" s="10">
        <v>12522</v>
      </c>
      <c r="P613" s="10">
        <v>0</v>
      </c>
      <c r="Q613" s="10">
        <v>0</v>
      </c>
      <c r="R613" s="10">
        <v>0</v>
      </c>
      <c r="S613" s="37" t="s">
        <v>7833</v>
      </c>
      <c r="T613" s="37" t="s">
        <v>7833</v>
      </c>
      <c r="U613">
        <f>VLOOKUP(C613,'[1]Base Ações'!$D$5:$AE$1189,27,)</f>
        <v>5</v>
      </c>
      <c r="V613" t="s">
        <v>7998</v>
      </c>
      <c r="W613" t="s">
        <v>7836</v>
      </c>
      <c r="X613" t="s">
        <v>7996</v>
      </c>
      <c r="Y613">
        <v>1</v>
      </c>
    </row>
    <row r="614" spans="1:25" ht="20.100000000000001" customHeight="1" thickBot="1">
      <c r="A614" s="1">
        <v>29048</v>
      </c>
      <c r="B614" s="1">
        <v>2022</v>
      </c>
      <c r="C614" s="1">
        <v>529</v>
      </c>
      <c r="D614" s="2" t="s">
        <v>1081</v>
      </c>
      <c r="E614" s="1">
        <v>1506</v>
      </c>
      <c r="F614" s="2" t="s">
        <v>5592</v>
      </c>
      <c r="G614" s="2" t="s">
        <v>2151</v>
      </c>
      <c r="H614" s="2" t="s">
        <v>5593</v>
      </c>
      <c r="I614" s="2">
        <v>3746358892</v>
      </c>
      <c r="J614" s="2" t="s">
        <v>5594</v>
      </c>
      <c r="K614" s="1">
        <v>3601</v>
      </c>
      <c r="L614" s="2" t="s">
        <v>7853</v>
      </c>
      <c r="M614" s="9">
        <v>240</v>
      </c>
      <c r="N614" s="10">
        <v>212500</v>
      </c>
      <c r="O614" s="10">
        <v>212500</v>
      </c>
      <c r="P614" s="10">
        <v>0</v>
      </c>
      <c r="Q614" s="10">
        <v>187850</v>
      </c>
      <c r="R614" s="10">
        <v>43250</v>
      </c>
      <c r="S614" s="37">
        <v>88.4</v>
      </c>
      <c r="T614" s="37">
        <v>88.4</v>
      </c>
      <c r="U614">
        <f>VLOOKUP(C614,'[1]Base Ações'!$D$5:$AE$1189,27,)</f>
        <v>4</v>
      </c>
      <c r="V614" t="s">
        <v>8000</v>
      </c>
      <c r="W614" t="s">
        <v>7834</v>
      </c>
      <c r="X614" t="s">
        <v>7996</v>
      </c>
      <c r="Y614">
        <v>1</v>
      </c>
    </row>
    <row r="615" spans="1:25" ht="20.100000000000001" customHeight="1" thickBot="1">
      <c r="A615" s="1">
        <v>29049</v>
      </c>
      <c r="B615" s="1">
        <v>2022</v>
      </c>
      <c r="C615" s="1">
        <v>997</v>
      </c>
      <c r="D615" s="2" t="s">
        <v>1137</v>
      </c>
      <c r="E615" s="1">
        <v>8040</v>
      </c>
      <c r="F615" s="2" t="s">
        <v>2227</v>
      </c>
      <c r="G615" s="2" t="s">
        <v>2196</v>
      </c>
      <c r="H615" s="2" t="s">
        <v>2228</v>
      </c>
      <c r="I615" s="2">
        <v>22222222222</v>
      </c>
      <c r="J615" s="2" t="s">
        <v>39</v>
      </c>
      <c r="K615" s="1">
        <v>19201</v>
      </c>
      <c r="L615" s="2" t="s">
        <v>7846</v>
      </c>
      <c r="M615" s="9"/>
      <c r="N615" s="10">
        <v>0</v>
      </c>
      <c r="O615" s="10">
        <v>0</v>
      </c>
      <c r="P615" s="10">
        <v>0</v>
      </c>
      <c r="Q615" s="10">
        <v>0</v>
      </c>
      <c r="R615" s="10">
        <v>0</v>
      </c>
      <c r="S615" s="37" t="s">
        <v>7833</v>
      </c>
      <c r="T615" s="37" t="s">
        <v>7833</v>
      </c>
      <c r="U615">
        <f>VLOOKUP(C615,'[1]Base Ações'!$D$5:$AE$1189,27,)</f>
        <v>5</v>
      </c>
      <c r="V615" t="s">
        <v>7998</v>
      </c>
      <c r="W615" t="s">
        <v>7840</v>
      </c>
      <c r="X615" t="s">
        <v>7996</v>
      </c>
      <c r="Y615">
        <v>1</v>
      </c>
    </row>
    <row r="616" spans="1:25" ht="20.100000000000001" customHeight="1" thickBot="1">
      <c r="A616" s="1">
        <v>29050</v>
      </c>
      <c r="B616" s="1">
        <v>2022</v>
      </c>
      <c r="C616" s="1">
        <v>998</v>
      </c>
      <c r="D616" s="2" t="s">
        <v>1139</v>
      </c>
      <c r="E616" s="1">
        <v>8003</v>
      </c>
      <c r="F616" s="2" t="s">
        <v>7914</v>
      </c>
      <c r="G616" s="2" t="s">
        <v>2196</v>
      </c>
      <c r="H616" s="2" t="s">
        <v>3781</v>
      </c>
      <c r="I616" s="2">
        <v>95674624100</v>
      </c>
      <c r="J616" s="2" t="s">
        <v>3124</v>
      </c>
      <c r="K616" s="1">
        <v>14101</v>
      </c>
      <c r="L616" s="2" t="s">
        <v>1012</v>
      </c>
      <c r="M616" s="9">
        <v>120</v>
      </c>
      <c r="N616" s="10">
        <v>289639</v>
      </c>
      <c r="O616" s="10">
        <v>120000</v>
      </c>
      <c r="P616" s="10">
        <v>0</v>
      </c>
      <c r="Q616" s="10">
        <v>56898.36</v>
      </c>
      <c r="R616" s="10">
        <v>56898.36</v>
      </c>
      <c r="S616" s="37">
        <v>19.64</v>
      </c>
      <c r="T616" s="37">
        <v>47.42</v>
      </c>
      <c r="U616">
        <f>VLOOKUP(C616,'[1]Base Ações'!$D$5:$AE$1189,27,)</f>
        <v>5</v>
      </c>
      <c r="V616" t="s">
        <v>7998</v>
      </c>
      <c r="W616" t="s">
        <v>7840</v>
      </c>
      <c r="X616" t="s">
        <v>7996</v>
      </c>
      <c r="Y616">
        <v>1</v>
      </c>
    </row>
    <row r="617" spans="1:25" ht="20.100000000000001" customHeight="1" thickBot="1">
      <c r="A617" s="1">
        <v>29051</v>
      </c>
      <c r="B617" s="1">
        <v>2022</v>
      </c>
      <c r="C617" s="1">
        <v>997</v>
      </c>
      <c r="D617" s="2" t="s">
        <v>1137</v>
      </c>
      <c r="E617" s="1">
        <v>8001</v>
      </c>
      <c r="F617" s="2" t="s">
        <v>7872</v>
      </c>
      <c r="G617" s="2" t="s">
        <v>2196</v>
      </c>
      <c r="H617" s="2" t="s">
        <v>2415</v>
      </c>
      <c r="I617" s="2">
        <v>2026764123</v>
      </c>
      <c r="J617" s="2" t="s">
        <v>2271</v>
      </c>
      <c r="K617" s="1">
        <v>11305</v>
      </c>
      <c r="L617" s="2" t="s">
        <v>7843</v>
      </c>
      <c r="M617" s="9">
        <v>250</v>
      </c>
      <c r="N617" s="10">
        <v>2665745525</v>
      </c>
      <c r="O617" s="10">
        <v>2769144920.3600001</v>
      </c>
      <c r="P617" s="10">
        <v>0</v>
      </c>
      <c r="Q617" s="10">
        <v>2761634714.0700002</v>
      </c>
      <c r="R617" s="10">
        <v>2761634714.0700002</v>
      </c>
      <c r="S617" s="37">
        <v>103.6</v>
      </c>
      <c r="T617" s="37">
        <v>99.73</v>
      </c>
      <c r="U617">
        <f>VLOOKUP(C617,'[1]Base Ações'!$D$5:$AE$1189,27,)</f>
        <v>5</v>
      </c>
      <c r="V617" t="s">
        <v>7998</v>
      </c>
      <c r="W617" t="s">
        <v>7840</v>
      </c>
      <c r="X617" t="s">
        <v>7996</v>
      </c>
      <c r="Y617">
        <v>1</v>
      </c>
    </row>
    <row r="618" spans="1:25" ht="20.100000000000001" customHeight="1" thickBot="1">
      <c r="A618" s="1">
        <v>29051</v>
      </c>
      <c r="B618" s="1">
        <v>2022</v>
      </c>
      <c r="C618" s="1">
        <v>997</v>
      </c>
      <c r="D618" s="2" t="s">
        <v>1137</v>
      </c>
      <c r="E618" s="1">
        <v>8001</v>
      </c>
      <c r="F618" s="2" t="s">
        <v>7872</v>
      </c>
      <c r="G618" s="2" t="s">
        <v>2196</v>
      </c>
      <c r="H618" s="2" t="s">
        <v>2415</v>
      </c>
      <c r="I618" s="2">
        <v>2026764123</v>
      </c>
      <c r="J618" s="2" t="s">
        <v>2271</v>
      </c>
      <c r="K618" s="1">
        <v>11305</v>
      </c>
      <c r="L618" s="2" t="s">
        <v>7843</v>
      </c>
      <c r="M618" s="9">
        <v>100</v>
      </c>
      <c r="N618" s="10">
        <v>539113137</v>
      </c>
      <c r="O618" s="10">
        <v>469309190.05000001</v>
      </c>
      <c r="P618" s="10">
        <v>0</v>
      </c>
      <c r="Q618" s="10">
        <v>469307785.39999998</v>
      </c>
      <c r="R618" s="10">
        <v>469307785.39999998</v>
      </c>
      <c r="S618" s="37">
        <v>87.05</v>
      </c>
      <c r="T618" s="37">
        <v>100</v>
      </c>
      <c r="U618">
        <f>VLOOKUP(C618,'[1]Base Ações'!$D$5:$AE$1189,27,)</f>
        <v>5</v>
      </c>
      <c r="V618" t="s">
        <v>7998</v>
      </c>
      <c r="W618" t="s">
        <v>7840</v>
      </c>
      <c r="X618" t="s">
        <v>7996</v>
      </c>
      <c r="Y618">
        <v>1</v>
      </c>
    </row>
    <row r="619" spans="1:25" ht="20.100000000000001" customHeight="1" thickBot="1">
      <c r="A619" s="1">
        <v>29051</v>
      </c>
      <c r="B619" s="1">
        <v>2022</v>
      </c>
      <c r="C619" s="1">
        <v>997</v>
      </c>
      <c r="D619" s="2" t="s">
        <v>1137</v>
      </c>
      <c r="E619" s="1">
        <v>8001</v>
      </c>
      <c r="F619" s="2" t="s">
        <v>7872</v>
      </c>
      <c r="G619" s="2" t="s">
        <v>2196</v>
      </c>
      <c r="H619" s="2" t="s">
        <v>2415</v>
      </c>
      <c r="I619" s="2">
        <v>2026764123</v>
      </c>
      <c r="J619" s="2" t="s">
        <v>2271</v>
      </c>
      <c r="K619" s="1">
        <v>11305</v>
      </c>
      <c r="L619" s="2" t="s">
        <v>7843</v>
      </c>
      <c r="M619" s="9">
        <v>640</v>
      </c>
      <c r="N619" s="10">
        <v>0</v>
      </c>
      <c r="O619" s="10">
        <v>14248109.720000001</v>
      </c>
      <c r="P619" s="10">
        <v>0</v>
      </c>
      <c r="Q619" s="10">
        <v>14248109.720000001</v>
      </c>
      <c r="R619" s="10">
        <v>14248109.720000001</v>
      </c>
      <c r="S619" s="37" t="s">
        <v>7833</v>
      </c>
      <c r="T619" s="37">
        <v>100</v>
      </c>
      <c r="U619">
        <f>VLOOKUP(C619,'[1]Base Ações'!$D$5:$AE$1189,27,)</f>
        <v>5</v>
      </c>
      <c r="V619" t="s">
        <v>7998</v>
      </c>
      <c r="W619" t="s">
        <v>7840</v>
      </c>
      <c r="X619" t="s">
        <v>7996</v>
      </c>
      <c r="Y619">
        <v>1</v>
      </c>
    </row>
    <row r="620" spans="1:25" ht="20.100000000000001" customHeight="1" thickBot="1">
      <c r="A620" s="1">
        <v>29051</v>
      </c>
      <c r="B620" s="1">
        <v>2022</v>
      </c>
      <c r="C620" s="1">
        <v>997</v>
      </c>
      <c r="D620" s="2" t="s">
        <v>1137</v>
      </c>
      <c r="E620" s="1">
        <v>8001</v>
      </c>
      <c r="F620" s="2" t="s">
        <v>7872</v>
      </c>
      <c r="G620" s="2" t="s">
        <v>2196</v>
      </c>
      <c r="H620" s="2" t="s">
        <v>2415</v>
      </c>
      <c r="I620" s="2">
        <v>2026764123</v>
      </c>
      <c r="J620" s="2" t="s">
        <v>2271</v>
      </c>
      <c r="K620" s="1">
        <v>11305</v>
      </c>
      <c r="L620" s="2" t="s">
        <v>7843</v>
      </c>
      <c r="M620" s="9">
        <v>194</v>
      </c>
      <c r="N620" s="10">
        <v>0</v>
      </c>
      <c r="O620" s="10">
        <v>5645763.9500000002</v>
      </c>
      <c r="P620" s="10">
        <v>0</v>
      </c>
      <c r="Q620" s="10">
        <v>5645763.9500000002</v>
      </c>
      <c r="R620" s="10">
        <v>5645763.9500000002</v>
      </c>
      <c r="S620" s="37" t="s">
        <v>7833</v>
      </c>
      <c r="T620" s="37">
        <v>100</v>
      </c>
      <c r="U620">
        <f>VLOOKUP(C620,'[1]Base Ações'!$D$5:$AE$1189,27,)</f>
        <v>5</v>
      </c>
      <c r="V620" t="s">
        <v>7998</v>
      </c>
      <c r="W620" t="s">
        <v>7840</v>
      </c>
      <c r="X620" t="s">
        <v>7996</v>
      </c>
      <c r="Y620">
        <v>1</v>
      </c>
    </row>
    <row r="621" spans="1:25" ht="20.100000000000001" customHeight="1" thickBot="1">
      <c r="A621" s="1">
        <v>29052</v>
      </c>
      <c r="B621" s="1">
        <v>2022</v>
      </c>
      <c r="C621" s="1">
        <v>36</v>
      </c>
      <c r="D621" s="2" t="s">
        <v>37</v>
      </c>
      <c r="E621" s="1">
        <v>2005</v>
      </c>
      <c r="F621" s="2" t="s">
        <v>7842</v>
      </c>
      <c r="G621" s="2" t="s">
        <v>2096</v>
      </c>
      <c r="H621" s="2" t="s">
        <v>2262</v>
      </c>
      <c r="I621" s="2">
        <v>22222222222</v>
      </c>
      <c r="J621" s="2" t="s">
        <v>39</v>
      </c>
      <c r="K621" s="1">
        <v>1101</v>
      </c>
      <c r="L621" s="2" t="s">
        <v>252</v>
      </c>
      <c r="M621" s="9">
        <v>100</v>
      </c>
      <c r="N621" s="10">
        <v>1550000</v>
      </c>
      <c r="O621" s="10">
        <v>10000</v>
      </c>
      <c r="P621" s="10">
        <v>0</v>
      </c>
      <c r="Q621" s="10">
        <v>10000</v>
      </c>
      <c r="R621" s="10">
        <v>0</v>
      </c>
      <c r="S621" s="37">
        <v>0.65</v>
      </c>
      <c r="T621" s="37">
        <v>100</v>
      </c>
      <c r="U621">
        <f>VLOOKUP(C621,'[1]Base Ações'!$D$5:$AE$1189,27,)</f>
        <v>5</v>
      </c>
      <c r="V621" t="s">
        <v>7998</v>
      </c>
      <c r="W621" t="s">
        <v>7836</v>
      </c>
      <c r="X621" t="s">
        <v>7996</v>
      </c>
      <c r="Y621">
        <v>1</v>
      </c>
    </row>
    <row r="622" spans="1:25" ht="20.100000000000001" customHeight="1" thickBot="1">
      <c r="A622" s="1">
        <v>29053</v>
      </c>
      <c r="B622" s="1">
        <v>2022</v>
      </c>
      <c r="C622" s="1">
        <v>36</v>
      </c>
      <c r="D622" s="2" t="s">
        <v>37</v>
      </c>
      <c r="E622" s="1">
        <v>2008</v>
      </c>
      <c r="F622" s="2" t="s">
        <v>7838</v>
      </c>
      <c r="G622" s="2" t="s">
        <v>2096</v>
      </c>
      <c r="H622" s="2" t="s">
        <v>2111</v>
      </c>
      <c r="I622" s="2">
        <v>22222222222</v>
      </c>
      <c r="J622" s="2" t="s">
        <v>39</v>
      </c>
      <c r="K622" s="1">
        <v>1101</v>
      </c>
      <c r="L622" s="2" t="s">
        <v>252</v>
      </c>
      <c r="M622" s="9">
        <v>196</v>
      </c>
      <c r="N622" s="10">
        <v>25118958</v>
      </c>
      <c r="O622" s="10">
        <v>25118958</v>
      </c>
      <c r="P622" s="10">
        <v>0</v>
      </c>
      <c r="Q622" s="10">
        <v>20409259.559999999</v>
      </c>
      <c r="R622" s="10">
        <v>20409259.559999999</v>
      </c>
      <c r="S622" s="37">
        <v>81.25</v>
      </c>
      <c r="T622" s="37">
        <v>81.25</v>
      </c>
      <c r="U622">
        <f>VLOOKUP(C622,'[1]Base Ações'!$D$5:$AE$1189,27,)</f>
        <v>5</v>
      </c>
      <c r="V622" t="s">
        <v>7998</v>
      </c>
      <c r="W622" t="s">
        <v>7836</v>
      </c>
      <c r="X622" t="s">
        <v>7996</v>
      </c>
      <c r="Y622">
        <v>1</v>
      </c>
    </row>
    <row r="623" spans="1:25" ht="20.100000000000001" customHeight="1" thickBot="1">
      <c r="A623" s="1">
        <v>29053</v>
      </c>
      <c r="B623" s="1">
        <v>2022</v>
      </c>
      <c r="C623" s="1">
        <v>36</v>
      </c>
      <c r="D623" s="2" t="s">
        <v>37</v>
      </c>
      <c r="E623" s="1">
        <v>2008</v>
      </c>
      <c r="F623" s="2" t="s">
        <v>7838</v>
      </c>
      <c r="G623" s="2" t="s">
        <v>2096</v>
      </c>
      <c r="H623" s="2" t="s">
        <v>2111</v>
      </c>
      <c r="I623" s="2">
        <v>22222222222</v>
      </c>
      <c r="J623" s="2" t="s">
        <v>39</v>
      </c>
      <c r="K623" s="1">
        <v>1101</v>
      </c>
      <c r="L623" s="2" t="s">
        <v>252</v>
      </c>
      <c r="M623" s="9">
        <v>100</v>
      </c>
      <c r="N623" s="10">
        <v>249974626</v>
      </c>
      <c r="O623" s="10">
        <v>214661345.36000001</v>
      </c>
      <c r="P623" s="10">
        <v>0</v>
      </c>
      <c r="Q623" s="10">
        <v>208442073.15000001</v>
      </c>
      <c r="R623" s="10">
        <v>208400675.62</v>
      </c>
      <c r="S623" s="37">
        <v>83.39</v>
      </c>
      <c r="T623" s="37">
        <v>97.1</v>
      </c>
      <c r="U623">
        <f>VLOOKUP(C623,'[1]Base Ações'!$D$5:$AE$1189,27,)</f>
        <v>5</v>
      </c>
      <c r="V623" t="s">
        <v>7998</v>
      </c>
      <c r="W623" t="s">
        <v>7836</v>
      </c>
      <c r="X623" t="s">
        <v>7996</v>
      </c>
      <c r="Y623">
        <v>1</v>
      </c>
    </row>
    <row r="624" spans="1:25" ht="20.100000000000001" customHeight="1" thickBot="1">
      <c r="A624" s="1">
        <v>29054</v>
      </c>
      <c r="B624" s="1">
        <v>2022</v>
      </c>
      <c r="C624" s="1">
        <v>36</v>
      </c>
      <c r="D624" s="2" t="s">
        <v>37</v>
      </c>
      <c r="E624" s="1">
        <v>2007</v>
      </c>
      <c r="F624" s="2" t="s">
        <v>2095</v>
      </c>
      <c r="G624" s="2" t="s">
        <v>2096</v>
      </c>
      <c r="H624" s="2" t="s">
        <v>2097</v>
      </c>
      <c r="I624" s="2">
        <v>22222222222</v>
      </c>
      <c r="J624" s="2" t="s">
        <v>39</v>
      </c>
      <c r="K624" s="1">
        <v>1303</v>
      </c>
      <c r="L624" s="2" t="s">
        <v>2416</v>
      </c>
      <c r="M624" s="9">
        <v>100</v>
      </c>
      <c r="N624" s="10">
        <v>202254</v>
      </c>
      <c r="O624" s="10">
        <v>202254</v>
      </c>
      <c r="P624" s="10">
        <v>0</v>
      </c>
      <c r="Q624" s="10">
        <v>103751.26</v>
      </c>
      <c r="R624" s="10">
        <v>53751.26</v>
      </c>
      <c r="S624" s="37">
        <v>51.3</v>
      </c>
      <c r="T624" s="37">
        <v>51.3</v>
      </c>
      <c r="U624">
        <f>VLOOKUP(C624,'[1]Base Ações'!$D$5:$AE$1189,27,)</f>
        <v>5</v>
      </c>
      <c r="V624" t="s">
        <v>7998</v>
      </c>
      <c r="W624" t="s">
        <v>7836</v>
      </c>
      <c r="X624" t="s">
        <v>7996</v>
      </c>
      <c r="Y624">
        <v>1</v>
      </c>
    </row>
    <row r="625" spans="1:25" ht="20.100000000000001" customHeight="1" thickBot="1">
      <c r="A625" s="1">
        <v>29054</v>
      </c>
      <c r="B625" s="1">
        <v>2022</v>
      </c>
      <c r="C625" s="1">
        <v>36</v>
      </c>
      <c r="D625" s="2" t="s">
        <v>37</v>
      </c>
      <c r="E625" s="1">
        <v>2007</v>
      </c>
      <c r="F625" s="2" t="s">
        <v>2095</v>
      </c>
      <c r="G625" s="2" t="s">
        <v>2096</v>
      </c>
      <c r="H625" s="2" t="s">
        <v>2097</v>
      </c>
      <c r="I625" s="2">
        <v>22222222222</v>
      </c>
      <c r="J625" s="2" t="s">
        <v>39</v>
      </c>
      <c r="K625" s="1">
        <v>1303</v>
      </c>
      <c r="L625" s="2" t="s">
        <v>2416</v>
      </c>
      <c r="M625" s="9">
        <v>240</v>
      </c>
      <c r="N625" s="10">
        <v>146004</v>
      </c>
      <c r="O625" s="10">
        <v>146004</v>
      </c>
      <c r="P625" s="10">
        <v>0</v>
      </c>
      <c r="Q625" s="10">
        <v>0</v>
      </c>
      <c r="R625" s="10">
        <v>0</v>
      </c>
      <c r="S625" s="37" t="s">
        <v>7833</v>
      </c>
      <c r="T625" s="37" t="s">
        <v>7833</v>
      </c>
      <c r="U625">
        <f>VLOOKUP(C625,'[1]Base Ações'!$D$5:$AE$1189,27,)</f>
        <v>5</v>
      </c>
      <c r="V625" t="s">
        <v>7998</v>
      </c>
      <c r="W625" t="s">
        <v>7836</v>
      </c>
      <c r="X625" t="s">
        <v>7996</v>
      </c>
      <c r="Y625">
        <v>1</v>
      </c>
    </row>
    <row r="626" spans="1:25" ht="20.100000000000001" customHeight="1" thickBot="1">
      <c r="A626" s="1">
        <v>29055</v>
      </c>
      <c r="B626" s="1">
        <v>2022</v>
      </c>
      <c r="C626" s="1">
        <v>36</v>
      </c>
      <c r="D626" s="2" t="s">
        <v>37</v>
      </c>
      <c r="E626" s="1">
        <v>2007</v>
      </c>
      <c r="F626" s="2" t="s">
        <v>2095</v>
      </c>
      <c r="G626" s="2" t="s">
        <v>2096</v>
      </c>
      <c r="H626" s="2" t="s">
        <v>2097</v>
      </c>
      <c r="I626" s="2">
        <v>22222222222</v>
      </c>
      <c r="J626" s="2" t="s">
        <v>39</v>
      </c>
      <c r="K626" s="1">
        <v>2101</v>
      </c>
      <c r="L626" s="2" t="s">
        <v>46</v>
      </c>
      <c r="M626" s="9">
        <v>396</v>
      </c>
      <c r="N626" s="10">
        <v>0</v>
      </c>
      <c r="O626" s="10">
        <v>988039.72</v>
      </c>
      <c r="P626" s="10">
        <v>0</v>
      </c>
      <c r="Q626" s="10">
        <v>986397.38</v>
      </c>
      <c r="R626" s="10">
        <v>986397.38</v>
      </c>
      <c r="S626" s="37" t="s">
        <v>7833</v>
      </c>
      <c r="T626" s="37">
        <v>99.83</v>
      </c>
      <c r="U626">
        <f>VLOOKUP(C626,'[1]Base Ações'!$D$5:$AE$1189,27,)</f>
        <v>5</v>
      </c>
      <c r="V626" t="s">
        <v>7998</v>
      </c>
      <c r="W626" t="s">
        <v>7834</v>
      </c>
      <c r="X626" t="s">
        <v>7996</v>
      </c>
      <c r="Y626">
        <v>1</v>
      </c>
    </row>
    <row r="627" spans="1:25" ht="20.100000000000001" customHeight="1" thickBot="1">
      <c r="A627" s="1">
        <v>29055</v>
      </c>
      <c r="B627" s="1">
        <v>2022</v>
      </c>
      <c r="C627" s="1">
        <v>36</v>
      </c>
      <c r="D627" s="2" t="s">
        <v>37</v>
      </c>
      <c r="E627" s="1">
        <v>2007</v>
      </c>
      <c r="F627" s="2" t="s">
        <v>2095</v>
      </c>
      <c r="G627" s="2" t="s">
        <v>2096</v>
      </c>
      <c r="H627" s="2" t="s">
        <v>2097</v>
      </c>
      <c r="I627" s="2">
        <v>22222222222</v>
      </c>
      <c r="J627" s="2" t="s">
        <v>39</v>
      </c>
      <c r="K627" s="1">
        <v>2101</v>
      </c>
      <c r="L627" s="2" t="s">
        <v>46</v>
      </c>
      <c r="M627" s="9">
        <v>100</v>
      </c>
      <c r="N627" s="10">
        <v>98196141</v>
      </c>
      <c r="O627" s="10">
        <v>96344617.329999998</v>
      </c>
      <c r="P627" s="10">
        <v>0</v>
      </c>
      <c r="Q627" s="10">
        <v>95829437.819999993</v>
      </c>
      <c r="R627" s="10">
        <v>94810962.819999993</v>
      </c>
      <c r="S627" s="37">
        <v>97.59</v>
      </c>
      <c r="T627" s="37">
        <v>99.47</v>
      </c>
      <c r="U627">
        <f>VLOOKUP(C627,'[1]Base Ações'!$D$5:$AE$1189,27,)</f>
        <v>5</v>
      </c>
      <c r="V627" t="s">
        <v>7998</v>
      </c>
      <c r="W627" t="s">
        <v>7834</v>
      </c>
      <c r="X627" t="s">
        <v>7996</v>
      </c>
      <c r="Y627">
        <v>1</v>
      </c>
    </row>
    <row r="628" spans="1:25" ht="20.100000000000001" customHeight="1" thickBot="1">
      <c r="A628" s="1">
        <v>29055</v>
      </c>
      <c r="B628" s="1">
        <v>2022</v>
      </c>
      <c r="C628" s="1">
        <v>36</v>
      </c>
      <c r="D628" s="2" t="s">
        <v>37</v>
      </c>
      <c r="E628" s="1">
        <v>2007</v>
      </c>
      <c r="F628" s="2" t="s">
        <v>2095</v>
      </c>
      <c r="G628" s="2" t="s">
        <v>2096</v>
      </c>
      <c r="H628" s="2" t="s">
        <v>2097</v>
      </c>
      <c r="I628" s="2">
        <v>22222222222</v>
      </c>
      <c r="J628" s="2" t="s">
        <v>39</v>
      </c>
      <c r="K628" s="1">
        <v>2101</v>
      </c>
      <c r="L628" s="2" t="s">
        <v>46</v>
      </c>
      <c r="M628" s="9">
        <v>300</v>
      </c>
      <c r="N628" s="10">
        <v>0</v>
      </c>
      <c r="O628" s="10">
        <v>35719098.030000001</v>
      </c>
      <c r="P628" s="10">
        <v>0</v>
      </c>
      <c r="Q628" s="10">
        <v>34908164.479999997</v>
      </c>
      <c r="R628" s="10">
        <v>33916191.909999996</v>
      </c>
      <c r="S628" s="37" t="s">
        <v>7833</v>
      </c>
      <c r="T628" s="37">
        <v>97.73</v>
      </c>
      <c r="U628">
        <f>VLOOKUP(C628,'[1]Base Ações'!$D$5:$AE$1189,27,)</f>
        <v>5</v>
      </c>
      <c r="V628" t="s">
        <v>7998</v>
      </c>
      <c r="W628" t="s">
        <v>7834</v>
      </c>
      <c r="X628" t="s">
        <v>7996</v>
      </c>
      <c r="Y628">
        <v>1</v>
      </c>
    </row>
    <row r="629" spans="1:25" ht="20.100000000000001" customHeight="1" thickBot="1">
      <c r="A629" s="1">
        <v>29055</v>
      </c>
      <c r="B629" s="1">
        <v>2022</v>
      </c>
      <c r="C629" s="1">
        <v>36</v>
      </c>
      <c r="D629" s="2" t="s">
        <v>37</v>
      </c>
      <c r="E629" s="1">
        <v>2007</v>
      </c>
      <c r="F629" s="2" t="s">
        <v>2095</v>
      </c>
      <c r="G629" s="2" t="s">
        <v>2096</v>
      </c>
      <c r="H629" s="2" t="s">
        <v>2097</v>
      </c>
      <c r="I629" s="2">
        <v>22222222222</v>
      </c>
      <c r="J629" s="2" t="s">
        <v>39</v>
      </c>
      <c r="K629" s="1">
        <v>2101</v>
      </c>
      <c r="L629" s="2" t="s">
        <v>46</v>
      </c>
      <c r="M629" s="9">
        <v>640</v>
      </c>
      <c r="N629" s="10">
        <v>0</v>
      </c>
      <c r="O629" s="10">
        <v>2884315</v>
      </c>
      <c r="P629" s="10">
        <v>0</v>
      </c>
      <c r="Q629" s="10">
        <v>2769360.63</v>
      </c>
      <c r="R629" s="10">
        <v>2428346.66</v>
      </c>
      <c r="S629" s="37" t="s">
        <v>7833</v>
      </c>
      <c r="T629" s="37">
        <v>96.01</v>
      </c>
      <c r="U629">
        <f>VLOOKUP(C629,'[1]Base Ações'!$D$5:$AE$1189,27,)</f>
        <v>5</v>
      </c>
      <c r="V629" t="s">
        <v>7998</v>
      </c>
      <c r="W629" t="s">
        <v>7834</v>
      </c>
      <c r="X629" t="s">
        <v>7996</v>
      </c>
      <c r="Y629">
        <v>1</v>
      </c>
    </row>
    <row r="630" spans="1:25" ht="20.100000000000001" customHeight="1" thickBot="1">
      <c r="A630" s="1">
        <v>29055</v>
      </c>
      <c r="B630" s="1">
        <v>2022</v>
      </c>
      <c r="C630" s="1">
        <v>36</v>
      </c>
      <c r="D630" s="2" t="s">
        <v>37</v>
      </c>
      <c r="E630" s="1">
        <v>2007</v>
      </c>
      <c r="F630" s="2" t="s">
        <v>2095</v>
      </c>
      <c r="G630" s="2" t="s">
        <v>2096</v>
      </c>
      <c r="H630" s="2" t="s">
        <v>2097</v>
      </c>
      <c r="I630" s="2">
        <v>22222222222</v>
      </c>
      <c r="J630" s="2" t="s">
        <v>39</v>
      </c>
      <c r="K630" s="1">
        <v>2101</v>
      </c>
      <c r="L630" s="2" t="s">
        <v>46</v>
      </c>
      <c r="M630" s="9">
        <v>240</v>
      </c>
      <c r="N630" s="10">
        <v>898059</v>
      </c>
      <c r="O630" s="10">
        <v>5516366.7000000002</v>
      </c>
      <c r="P630" s="10">
        <v>0</v>
      </c>
      <c r="Q630" s="10">
        <v>3514644.04</v>
      </c>
      <c r="R630" s="10">
        <v>3189650.14</v>
      </c>
      <c r="S630" s="37">
        <v>391.36</v>
      </c>
      <c r="T630" s="37">
        <v>63.71</v>
      </c>
      <c r="U630">
        <f>VLOOKUP(C630,'[1]Base Ações'!$D$5:$AE$1189,27,)</f>
        <v>5</v>
      </c>
      <c r="V630" t="s">
        <v>7998</v>
      </c>
      <c r="W630" t="s">
        <v>7834</v>
      </c>
      <c r="X630" t="s">
        <v>7996</v>
      </c>
      <c r="Y630">
        <v>1</v>
      </c>
    </row>
    <row r="631" spans="1:25" ht="20.100000000000001" customHeight="1" thickBot="1">
      <c r="A631" s="1">
        <v>29056</v>
      </c>
      <c r="B631" s="1">
        <v>2022</v>
      </c>
      <c r="C631" s="1">
        <v>36</v>
      </c>
      <c r="D631" s="2" t="s">
        <v>37</v>
      </c>
      <c r="E631" s="1">
        <v>2007</v>
      </c>
      <c r="F631" s="2" t="s">
        <v>2095</v>
      </c>
      <c r="G631" s="2" t="s">
        <v>2096</v>
      </c>
      <c r="H631" s="2" t="s">
        <v>2097</v>
      </c>
      <c r="I631" s="2">
        <v>22222222222</v>
      </c>
      <c r="J631" s="2" t="s">
        <v>39</v>
      </c>
      <c r="K631" s="1">
        <v>3101</v>
      </c>
      <c r="L631" s="2" t="s">
        <v>2406</v>
      </c>
      <c r="M631" s="9">
        <v>240</v>
      </c>
      <c r="N631" s="10">
        <v>300000</v>
      </c>
      <c r="O631" s="10">
        <v>215000</v>
      </c>
      <c r="P631" s="10">
        <v>0</v>
      </c>
      <c r="Q631" s="10">
        <v>183877.6</v>
      </c>
      <c r="R631" s="10">
        <v>183877.6</v>
      </c>
      <c r="S631" s="37">
        <v>61.29</v>
      </c>
      <c r="T631" s="37">
        <v>85.52</v>
      </c>
      <c r="U631">
        <f>VLOOKUP(C631,'[1]Base Ações'!$D$5:$AE$1189,27,)</f>
        <v>5</v>
      </c>
      <c r="V631" t="s">
        <v>7998</v>
      </c>
      <c r="W631" t="s">
        <v>7834</v>
      </c>
      <c r="X631" t="s">
        <v>7996</v>
      </c>
      <c r="Y631">
        <v>1</v>
      </c>
    </row>
    <row r="632" spans="1:25" ht="20.100000000000001" customHeight="1" thickBot="1">
      <c r="A632" s="1">
        <v>29056</v>
      </c>
      <c r="B632" s="1">
        <v>2022</v>
      </c>
      <c r="C632" s="1">
        <v>36</v>
      </c>
      <c r="D632" s="2" t="s">
        <v>37</v>
      </c>
      <c r="E632" s="1">
        <v>2007</v>
      </c>
      <c r="F632" s="2" t="s">
        <v>2095</v>
      </c>
      <c r="G632" s="2" t="s">
        <v>2096</v>
      </c>
      <c r="H632" s="2" t="s">
        <v>2097</v>
      </c>
      <c r="I632" s="2">
        <v>22222222222</v>
      </c>
      <c r="J632" s="2" t="s">
        <v>39</v>
      </c>
      <c r="K632" s="1">
        <v>3101</v>
      </c>
      <c r="L632" s="2" t="s">
        <v>2406</v>
      </c>
      <c r="M632" s="9">
        <v>100</v>
      </c>
      <c r="N632" s="10">
        <v>35594390</v>
      </c>
      <c r="O632" s="10">
        <v>24074390</v>
      </c>
      <c r="P632" s="10">
        <v>0</v>
      </c>
      <c r="Q632" s="10">
        <v>23544728.390000001</v>
      </c>
      <c r="R632" s="10">
        <v>19643014.59</v>
      </c>
      <c r="S632" s="37">
        <v>66.150000000000006</v>
      </c>
      <c r="T632" s="37">
        <v>97.8</v>
      </c>
      <c r="U632">
        <f>VLOOKUP(C632,'[1]Base Ações'!$D$5:$AE$1189,27,)</f>
        <v>5</v>
      </c>
      <c r="V632" t="s">
        <v>7998</v>
      </c>
      <c r="W632" t="s">
        <v>7834</v>
      </c>
      <c r="X632" t="s">
        <v>7996</v>
      </c>
      <c r="Y632">
        <v>1</v>
      </c>
    </row>
    <row r="633" spans="1:25" ht="20.100000000000001" customHeight="1" thickBot="1">
      <c r="A633" s="1">
        <v>29057</v>
      </c>
      <c r="B633" s="1">
        <v>2022</v>
      </c>
      <c r="C633" s="1">
        <v>36</v>
      </c>
      <c r="D633" s="2" t="s">
        <v>37</v>
      </c>
      <c r="E633" s="1">
        <v>2006</v>
      </c>
      <c r="F633" s="2" t="s">
        <v>2100</v>
      </c>
      <c r="G633" s="2" t="s">
        <v>2096</v>
      </c>
      <c r="H633" s="2" t="s">
        <v>2245</v>
      </c>
      <c r="I633" s="2">
        <v>22222222222</v>
      </c>
      <c r="J633" s="2" t="s">
        <v>39</v>
      </c>
      <c r="K633" s="1">
        <v>3601</v>
      </c>
      <c r="L633" s="2" t="s">
        <v>7853</v>
      </c>
      <c r="M633" s="9">
        <v>640</v>
      </c>
      <c r="N633" s="10">
        <v>0</v>
      </c>
      <c r="O633" s="10">
        <v>1645999.98</v>
      </c>
      <c r="P633" s="10">
        <v>0</v>
      </c>
      <c r="Q633" s="10">
        <v>1645999.98</v>
      </c>
      <c r="R633" s="10">
        <v>0</v>
      </c>
      <c r="S633" s="37" t="s">
        <v>7833</v>
      </c>
      <c r="T633" s="37">
        <v>100</v>
      </c>
      <c r="U633">
        <f>VLOOKUP(C633,'[1]Base Ações'!$D$5:$AE$1189,27,)</f>
        <v>5</v>
      </c>
      <c r="V633" t="s">
        <v>7998</v>
      </c>
      <c r="W633" t="s">
        <v>7834</v>
      </c>
      <c r="X633" t="s">
        <v>7996</v>
      </c>
      <c r="Y633">
        <v>1</v>
      </c>
    </row>
    <row r="634" spans="1:25" ht="20.100000000000001" customHeight="1" thickBot="1">
      <c r="A634" s="1">
        <v>29057</v>
      </c>
      <c r="B634" s="1">
        <v>2022</v>
      </c>
      <c r="C634" s="1">
        <v>36</v>
      </c>
      <c r="D634" s="2" t="s">
        <v>37</v>
      </c>
      <c r="E634" s="1">
        <v>2006</v>
      </c>
      <c r="F634" s="2" t="s">
        <v>2100</v>
      </c>
      <c r="G634" s="2" t="s">
        <v>2096</v>
      </c>
      <c r="H634" s="2" t="s">
        <v>2245</v>
      </c>
      <c r="I634" s="2">
        <v>22222222222</v>
      </c>
      <c r="J634" s="2" t="s">
        <v>39</v>
      </c>
      <c r="K634" s="1">
        <v>3601</v>
      </c>
      <c r="L634" s="2" t="s">
        <v>7853</v>
      </c>
      <c r="M634" s="9">
        <v>240</v>
      </c>
      <c r="N634" s="10">
        <v>13802450</v>
      </c>
      <c r="O634" s="10">
        <v>16852450</v>
      </c>
      <c r="P634" s="10">
        <v>0</v>
      </c>
      <c r="Q634" s="10">
        <v>15783831.98</v>
      </c>
      <c r="R634" s="10">
        <v>10963864.82</v>
      </c>
      <c r="S634" s="37">
        <v>114.36</v>
      </c>
      <c r="T634" s="37">
        <v>93.66</v>
      </c>
      <c r="U634">
        <f>VLOOKUP(C634,'[1]Base Ações'!$D$5:$AE$1189,27,)</f>
        <v>5</v>
      </c>
      <c r="V634" t="s">
        <v>7998</v>
      </c>
      <c r="W634" t="s">
        <v>7834</v>
      </c>
      <c r="X634" t="s">
        <v>7996</v>
      </c>
      <c r="Y634">
        <v>1</v>
      </c>
    </row>
    <row r="635" spans="1:25" ht="20.100000000000001" customHeight="1" thickBot="1">
      <c r="A635" s="1">
        <v>29058</v>
      </c>
      <c r="B635" s="1">
        <v>2022</v>
      </c>
      <c r="C635" s="1">
        <v>36</v>
      </c>
      <c r="D635" s="2" t="s">
        <v>37</v>
      </c>
      <c r="E635" s="1">
        <v>2004</v>
      </c>
      <c r="F635" s="2" t="s">
        <v>2118</v>
      </c>
      <c r="G635" s="2" t="s">
        <v>2096</v>
      </c>
      <c r="H635" s="2" t="s">
        <v>2119</v>
      </c>
      <c r="I635" s="2">
        <v>90670566187</v>
      </c>
      <c r="J635" s="2" t="s">
        <v>3601</v>
      </c>
      <c r="K635" s="1">
        <v>4301</v>
      </c>
      <c r="L635" s="2" t="s">
        <v>733</v>
      </c>
      <c r="M635" s="9">
        <v>193</v>
      </c>
      <c r="N635" s="10">
        <v>61260</v>
      </c>
      <c r="O635" s="10">
        <v>61260</v>
      </c>
      <c r="P635" s="10">
        <v>0</v>
      </c>
      <c r="Q635" s="10">
        <v>7805</v>
      </c>
      <c r="R635" s="10">
        <v>7805</v>
      </c>
      <c r="S635" s="37">
        <v>12.74</v>
      </c>
      <c r="T635" s="37">
        <v>12.74</v>
      </c>
      <c r="U635">
        <f>VLOOKUP(C635,'[1]Base Ações'!$D$5:$AE$1189,27,)</f>
        <v>5</v>
      </c>
      <c r="V635" t="s">
        <v>7998</v>
      </c>
      <c r="W635" t="s">
        <v>7840</v>
      </c>
      <c r="X635" t="s">
        <v>7996</v>
      </c>
      <c r="Y635">
        <v>1</v>
      </c>
    </row>
    <row r="636" spans="1:25" ht="20.100000000000001" customHeight="1" thickBot="1">
      <c r="A636" s="1">
        <v>29059</v>
      </c>
      <c r="B636" s="1">
        <v>2022</v>
      </c>
      <c r="C636" s="1">
        <v>36</v>
      </c>
      <c r="D636" s="2" t="s">
        <v>37</v>
      </c>
      <c r="E636" s="1">
        <v>2008</v>
      </c>
      <c r="F636" s="2" t="s">
        <v>7838</v>
      </c>
      <c r="G636" s="2" t="s">
        <v>2096</v>
      </c>
      <c r="H636" s="2" t="s">
        <v>2111</v>
      </c>
      <c r="I636" s="2">
        <v>90670566187</v>
      </c>
      <c r="J636" s="2" t="s">
        <v>3601</v>
      </c>
      <c r="K636" s="1">
        <v>4301</v>
      </c>
      <c r="L636" s="2" t="s">
        <v>733</v>
      </c>
      <c r="M636" s="9">
        <v>640</v>
      </c>
      <c r="N636" s="10">
        <v>0</v>
      </c>
      <c r="O636" s="10">
        <v>1800000</v>
      </c>
      <c r="P636" s="10">
        <v>0</v>
      </c>
      <c r="Q636" s="10">
        <v>1496813.76</v>
      </c>
      <c r="R636" s="10">
        <v>1496813.76</v>
      </c>
      <c r="S636" s="37" t="s">
        <v>7833</v>
      </c>
      <c r="T636" s="37">
        <v>83.16</v>
      </c>
      <c r="U636">
        <f>VLOOKUP(C636,'[1]Base Ações'!$D$5:$AE$1189,27,)</f>
        <v>5</v>
      </c>
      <c r="V636" t="s">
        <v>7998</v>
      </c>
      <c r="W636" t="s">
        <v>7840</v>
      </c>
      <c r="X636" t="s">
        <v>7996</v>
      </c>
      <c r="Y636">
        <v>1</v>
      </c>
    </row>
    <row r="637" spans="1:25" ht="20.100000000000001" customHeight="1" thickBot="1">
      <c r="A637" s="1">
        <v>29059</v>
      </c>
      <c r="B637" s="1">
        <v>2022</v>
      </c>
      <c r="C637" s="1">
        <v>36</v>
      </c>
      <c r="D637" s="2" t="s">
        <v>37</v>
      </c>
      <c r="E637" s="1">
        <v>2008</v>
      </c>
      <c r="F637" s="2" t="s">
        <v>7838</v>
      </c>
      <c r="G637" s="2" t="s">
        <v>2096</v>
      </c>
      <c r="H637" s="2" t="s">
        <v>2111</v>
      </c>
      <c r="I637" s="2">
        <v>90670566187</v>
      </c>
      <c r="J637" s="2" t="s">
        <v>3601</v>
      </c>
      <c r="K637" s="1">
        <v>4301</v>
      </c>
      <c r="L637" s="2" t="s">
        <v>733</v>
      </c>
      <c r="M637" s="9">
        <v>240</v>
      </c>
      <c r="N637" s="10">
        <v>1800000</v>
      </c>
      <c r="O637" s="10">
        <v>1800000</v>
      </c>
      <c r="P637" s="10">
        <v>0</v>
      </c>
      <c r="Q637" s="10">
        <v>137761.70000000001</v>
      </c>
      <c r="R637" s="10">
        <v>137761.70000000001</v>
      </c>
      <c r="S637" s="37">
        <v>7.65</v>
      </c>
      <c r="T637" s="37">
        <v>7.65</v>
      </c>
      <c r="U637">
        <f>VLOOKUP(C637,'[1]Base Ações'!$D$5:$AE$1189,27,)</f>
        <v>5</v>
      </c>
      <c r="V637" t="s">
        <v>7998</v>
      </c>
      <c r="W637" t="s">
        <v>7840</v>
      </c>
      <c r="X637" t="s">
        <v>7996</v>
      </c>
      <c r="Y637">
        <v>1</v>
      </c>
    </row>
    <row r="638" spans="1:25" ht="20.100000000000001" customHeight="1" thickBot="1">
      <c r="A638" s="1">
        <v>29059</v>
      </c>
      <c r="B638" s="1">
        <v>2022</v>
      </c>
      <c r="C638" s="1">
        <v>36</v>
      </c>
      <c r="D638" s="2" t="s">
        <v>37</v>
      </c>
      <c r="E638" s="1">
        <v>2008</v>
      </c>
      <c r="F638" s="2" t="s">
        <v>7838</v>
      </c>
      <c r="G638" s="2" t="s">
        <v>2096</v>
      </c>
      <c r="H638" s="2" t="s">
        <v>2111</v>
      </c>
      <c r="I638" s="2">
        <v>90670566187</v>
      </c>
      <c r="J638" s="2" t="s">
        <v>3601</v>
      </c>
      <c r="K638" s="1">
        <v>4301</v>
      </c>
      <c r="L638" s="2" t="s">
        <v>733</v>
      </c>
      <c r="M638" s="9">
        <v>100</v>
      </c>
      <c r="N638" s="10">
        <v>14924429</v>
      </c>
      <c r="O638" s="10">
        <v>18097927.739999998</v>
      </c>
      <c r="P638" s="10">
        <v>0</v>
      </c>
      <c r="Q638" s="10">
        <v>17132567.550000001</v>
      </c>
      <c r="R638" s="10">
        <v>17132567.550000001</v>
      </c>
      <c r="S638" s="37">
        <v>114.8</v>
      </c>
      <c r="T638" s="37">
        <v>94.67</v>
      </c>
      <c r="U638">
        <f>VLOOKUP(C638,'[1]Base Ações'!$D$5:$AE$1189,27,)</f>
        <v>5</v>
      </c>
      <c r="V638" t="s">
        <v>7998</v>
      </c>
      <c r="W638" t="s">
        <v>7840</v>
      </c>
      <c r="X638" t="s">
        <v>7996</v>
      </c>
      <c r="Y638">
        <v>1</v>
      </c>
    </row>
    <row r="639" spans="1:25" ht="20.100000000000001" customHeight="1" thickBot="1">
      <c r="A639" s="1">
        <v>29060</v>
      </c>
      <c r="B639" s="1">
        <v>2022</v>
      </c>
      <c r="C639" s="1">
        <v>36</v>
      </c>
      <c r="D639" s="2" t="s">
        <v>37</v>
      </c>
      <c r="E639" s="1">
        <v>2007</v>
      </c>
      <c r="F639" s="2" t="s">
        <v>2095</v>
      </c>
      <c r="G639" s="2" t="s">
        <v>2096</v>
      </c>
      <c r="H639" s="2" t="s">
        <v>2097</v>
      </c>
      <c r="I639" s="2">
        <v>65428986115</v>
      </c>
      <c r="J639" s="2" t="s">
        <v>2263</v>
      </c>
      <c r="K639" s="1">
        <v>11101</v>
      </c>
      <c r="L639" s="2" t="s">
        <v>235</v>
      </c>
      <c r="M639" s="9">
        <v>100</v>
      </c>
      <c r="N639" s="10">
        <v>4305598</v>
      </c>
      <c r="O639" s="10">
        <v>7053216</v>
      </c>
      <c r="P639" s="10">
        <v>0</v>
      </c>
      <c r="Q639" s="10">
        <v>4973725.6100000003</v>
      </c>
      <c r="R639" s="10">
        <v>4487128.1500000004</v>
      </c>
      <c r="S639" s="37">
        <v>115.52</v>
      </c>
      <c r="T639" s="37">
        <v>70.52</v>
      </c>
      <c r="U639">
        <f>VLOOKUP(C639,'[1]Base Ações'!$D$5:$AE$1189,27,)</f>
        <v>5</v>
      </c>
      <c r="V639" t="s">
        <v>7998</v>
      </c>
      <c r="W639" t="s">
        <v>7840</v>
      </c>
      <c r="X639" t="s">
        <v>7996</v>
      </c>
      <c r="Y639">
        <v>1</v>
      </c>
    </row>
    <row r="640" spans="1:25" ht="20.100000000000001" customHeight="1" thickBot="1">
      <c r="A640" s="1">
        <v>29061</v>
      </c>
      <c r="B640" s="1">
        <v>2022</v>
      </c>
      <c r="C640" s="1">
        <v>36</v>
      </c>
      <c r="D640" s="2" t="s">
        <v>37</v>
      </c>
      <c r="E640" s="1">
        <v>2007</v>
      </c>
      <c r="F640" s="2" t="s">
        <v>2095</v>
      </c>
      <c r="G640" s="2" t="s">
        <v>2096</v>
      </c>
      <c r="H640" s="2" t="s">
        <v>2097</v>
      </c>
      <c r="I640" s="2">
        <v>97494976191</v>
      </c>
      <c r="J640" s="2" t="s">
        <v>2101</v>
      </c>
      <c r="K640" s="1">
        <v>11401</v>
      </c>
      <c r="L640" s="2" t="s">
        <v>699</v>
      </c>
      <c r="M640" s="9">
        <v>240</v>
      </c>
      <c r="N640" s="10">
        <v>3461883</v>
      </c>
      <c r="O640" s="10">
        <v>3352957.2</v>
      </c>
      <c r="P640" s="10">
        <v>0</v>
      </c>
      <c r="Q640" s="10">
        <v>1784901.81</v>
      </c>
      <c r="R640" s="10">
        <v>1748434.35</v>
      </c>
      <c r="S640" s="37">
        <v>51.56</v>
      </c>
      <c r="T640" s="37">
        <v>53.23</v>
      </c>
      <c r="U640">
        <f>VLOOKUP(C640,'[1]Base Ações'!$D$5:$AE$1189,27,)</f>
        <v>5</v>
      </c>
      <c r="V640" t="s">
        <v>7998</v>
      </c>
      <c r="W640" t="s">
        <v>7840</v>
      </c>
      <c r="X640" t="s">
        <v>7996</v>
      </c>
      <c r="Y640">
        <v>1</v>
      </c>
    </row>
    <row r="641" spans="1:25" ht="20.100000000000001" customHeight="1" thickBot="1">
      <c r="A641" s="1">
        <v>29061</v>
      </c>
      <c r="B641" s="1">
        <v>2022</v>
      </c>
      <c r="C641" s="1">
        <v>36</v>
      </c>
      <c r="D641" s="2" t="s">
        <v>37</v>
      </c>
      <c r="E641" s="1">
        <v>2007</v>
      </c>
      <c r="F641" s="2" t="s">
        <v>2095</v>
      </c>
      <c r="G641" s="2" t="s">
        <v>2096</v>
      </c>
      <c r="H641" s="2" t="s">
        <v>2097</v>
      </c>
      <c r="I641" s="2">
        <v>97494976191</v>
      </c>
      <c r="J641" s="2" t="s">
        <v>2101</v>
      </c>
      <c r="K641" s="1">
        <v>11401</v>
      </c>
      <c r="L641" s="2" t="s">
        <v>699</v>
      </c>
      <c r="M641" s="9">
        <v>640</v>
      </c>
      <c r="N641" s="10">
        <v>0</v>
      </c>
      <c r="O641" s="10">
        <v>1538826.2</v>
      </c>
      <c r="P641" s="10">
        <v>0</v>
      </c>
      <c r="Q641" s="10">
        <v>802591.88</v>
      </c>
      <c r="R641" s="10">
        <v>802491.96</v>
      </c>
      <c r="S641" s="37" t="s">
        <v>7833</v>
      </c>
      <c r="T641" s="37">
        <v>52.16</v>
      </c>
      <c r="U641">
        <f>VLOOKUP(C641,'[1]Base Ações'!$D$5:$AE$1189,27,)</f>
        <v>5</v>
      </c>
      <c r="V641" t="s">
        <v>7998</v>
      </c>
      <c r="W641" t="s">
        <v>7840</v>
      </c>
      <c r="X641" t="s">
        <v>7996</v>
      </c>
      <c r="Y641">
        <v>1</v>
      </c>
    </row>
    <row r="642" spans="1:25" ht="20.100000000000001" customHeight="1" thickBot="1">
      <c r="A642" s="1">
        <v>29062</v>
      </c>
      <c r="B642" s="1">
        <v>2022</v>
      </c>
      <c r="C642" s="1">
        <v>36</v>
      </c>
      <c r="D642" s="2" t="s">
        <v>37</v>
      </c>
      <c r="E642" s="1">
        <v>2007</v>
      </c>
      <c r="F642" s="2" t="s">
        <v>2095</v>
      </c>
      <c r="G642" s="2" t="s">
        <v>2096</v>
      </c>
      <c r="H642" s="2" t="s">
        <v>2097</v>
      </c>
      <c r="I642" s="2">
        <v>83267964172</v>
      </c>
      <c r="J642" s="2" t="s">
        <v>2839</v>
      </c>
      <c r="K642" s="1">
        <v>12101</v>
      </c>
      <c r="L642" s="2" t="s">
        <v>286</v>
      </c>
      <c r="M642" s="9">
        <v>100</v>
      </c>
      <c r="N642" s="10">
        <v>1474080</v>
      </c>
      <c r="O642" s="10">
        <v>1509080</v>
      </c>
      <c r="P642" s="10">
        <v>0</v>
      </c>
      <c r="Q642" s="10">
        <v>1158592.1399999999</v>
      </c>
      <c r="R642" s="10">
        <v>949304.12</v>
      </c>
      <c r="S642" s="37">
        <v>78.599999999999994</v>
      </c>
      <c r="T642" s="37">
        <v>76.77</v>
      </c>
      <c r="U642">
        <f>VLOOKUP(C642,'[1]Base Ações'!$D$5:$AE$1189,27,)</f>
        <v>5</v>
      </c>
      <c r="V642" t="s">
        <v>7998</v>
      </c>
      <c r="W642" t="s">
        <v>7840</v>
      </c>
      <c r="X642" t="s">
        <v>7996</v>
      </c>
      <c r="Y642">
        <v>1</v>
      </c>
    </row>
    <row r="643" spans="1:25" ht="20.100000000000001" customHeight="1" thickBot="1">
      <c r="A643" s="1">
        <v>29063</v>
      </c>
      <c r="B643" s="1">
        <v>2022</v>
      </c>
      <c r="C643" s="1">
        <v>36</v>
      </c>
      <c r="D643" s="2" t="s">
        <v>37</v>
      </c>
      <c r="E643" s="1">
        <v>2008</v>
      </c>
      <c r="F643" s="2" t="s">
        <v>7838</v>
      </c>
      <c r="G643" s="2" t="s">
        <v>2096</v>
      </c>
      <c r="H643" s="2" t="s">
        <v>2111</v>
      </c>
      <c r="I643" s="2">
        <v>25635107168</v>
      </c>
      <c r="J643" s="2" t="s">
        <v>7222</v>
      </c>
      <c r="K643" s="1">
        <v>11101</v>
      </c>
      <c r="L643" s="2" t="s">
        <v>235</v>
      </c>
      <c r="M643" s="9">
        <v>100</v>
      </c>
      <c r="N643" s="10">
        <v>138999995</v>
      </c>
      <c r="O643" s="10">
        <v>165084717</v>
      </c>
      <c r="P643" s="10">
        <v>0</v>
      </c>
      <c r="Q643" s="10">
        <v>163428227.27000001</v>
      </c>
      <c r="R643" s="10">
        <v>163428227.27000001</v>
      </c>
      <c r="S643" s="37">
        <v>117.57</v>
      </c>
      <c r="T643" s="37">
        <v>99</v>
      </c>
      <c r="U643">
        <f>VLOOKUP(C643,'[1]Base Ações'!$D$5:$AE$1189,27,)</f>
        <v>5</v>
      </c>
      <c r="V643" t="s">
        <v>7998</v>
      </c>
      <c r="W643" t="s">
        <v>7840</v>
      </c>
      <c r="X643" t="s">
        <v>7996</v>
      </c>
      <c r="Y643">
        <v>1</v>
      </c>
    </row>
    <row r="644" spans="1:25" ht="20.100000000000001" customHeight="1" thickBot="1">
      <c r="A644" s="1">
        <v>29064</v>
      </c>
      <c r="B644" s="1">
        <v>2022</v>
      </c>
      <c r="C644" s="1">
        <v>36</v>
      </c>
      <c r="D644" s="2" t="s">
        <v>37</v>
      </c>
      <c r="E644" s="1">
        <v>2008</v>
      </c>
      <c r="F644" s="2" t="s">
        <v>7838</v>
      </c>
      <c r="G644" s="2" t="s">
        <v>2096</v>
      </c>
      <c r="H644" s="2" t="s">
        <v>2111</v>
      </c>
      <c r="I644" s="2">
        <v>83267964172</v>
      </c>
      <c r="J644" s="2" t="s">
        <v>2839</v>
      </c>
      <c r="K644" s="1">
        <v>12101</v>
      </c>
      <c r="L644" s="2" t="s">
        <v>286</v>
      </c>
      <c r="M644" s="9">
        <v>100</v>
      </c>
      <c r="N644" s="10">
        <v>9167876</v>
      </c>
      <c r="O644" s="10">
        <v>9167876</v>
      </c>
      <c r="P644" s="10">
        <v>0</v>
      </c>
      <c r="Q644" s="10">
        <v>8960522.0999999996</v>
      </c>
      <c r="R644" s="10">
        <v>8900522.0999999996</v>
      </c>
      <c r="S644" s="37">
        <v>97.74</v>
      </c>
      <c r="T644" s="37">
        <v>97.74</v>
      </c>
      <c r="U644">
        <f>VLOOKUP(C644,'[1]Base Ações'!$D$5:$AE$1189,27,)</f>
        <v>5</v>
      </c>
      <c r="V644" t="s">
        <v>7998</v>
      </c>
      <c r="W644" t="s">
        <v>7840</v>
      </c>
      <c r="X644" t="s">
        <v>7996</v>
      </c>
      <c r="Y644">
        <v>1</v>
      </c>
    </row>
    <row r="645" spans="1:25" ht="20.100000000000001" customHeight="1" thickBot="1">
      <c r="A645" s="1">
        <v>29064</v>
      </c>
      <c r="B645" s="1">
        <v>2022</v>
      </c>
      <c r="C645" s="1">
        <v>36</v>
      </c>
      <c r="D645" s="2" t="s">
        <v>37</v>
      </c>
      <c r="E645" s="1">
        <v>2008</v>
      </c>
      <c r="F645" s="2" t="s">
        <v>7838</v>
      </c>
      <c r="G645" s="2" t="s">
        <v>2096</v>
      </c>
      <c r="H645" s="2" t="s">
        <v>2111</v>
      </c>
      <c r="I645" s="2">
        <v>83267964172</v>
      </c>
      <c r="J645" s="2" t="s">
        <v>2839</v>
      </c>
      <c r="K645" s="1">
        <v>12101</v>
      </c>
      <c r="L645" s="2" t="s">
        <v>286</v>
      </c>
      <c r="M645" s="9">
        <v>300</v>
      </c>
      <c r="N645" s="10">
        <v>0</v>
      </c>
      <c r="O645" s="10">
        <v>876101.27</v>
      </c>
      <c r="P645" s="10">
        <v>0</v>
      </c>
      <c r="Q645" s="10">
        <v>364261.74</v>
      </c>
      <c r="R645" s="10">
        <v>364261.74</v>
      </c>
      <c r="S645" s="37" t="s">
        <v>7833</v>
      </c>
      <c r="T645" s="37">
        <v>41.58</v>
      </c>
      <c r="U645">
        <f>VLOOKUP(C645,'[1]Base Ações'!$D$5:$AE$1189,27,)</f>
        <v>5</v>
      </c>
      <c r="V645" t="s">
        <v>7998</v>
      </c>
      <c r="W645" t="s">
        <v>7840</v>
      </c>
      <c r="X645" t="s">
        <v>7996</v>
      </c>
      <c r="Y645">
        <v>1</v>
      </c>
    </row>
    <row r="646" spans="1:25" ht="20.100000000000001" customHeight="1" thickBot="1">
      <c r="A646" s="1">
        <v>29065</v>
      </c>
      <c r="B646" s="1">
        <v>2022</v>
      </c>
      <c r="C646" s="1">
        <v>36</v>
      </c>
      <c r="D646" s="2" t="s">
        <v>37</v>
      </c>
      <c r="E646" s="1">
        <v>2009</v>
      </c>
      <c r="F646" s="2" t="s">
        <v>7835</v>
      </c>
      <c r="G646" s="2" t="s">
        <v>2096</v>
      </c>
      <c r="H646" s="2" t="s">
        <v>2208</v>
      </c>
      <c r="I646" s="2">
        <v>50391810197</v>
      </c>
      <c r="J646" s="2" t="s">
        <v>5084</v>
      </c>
      <c r="K646" s="1">
        <v>11101</v>
      </c>
      <c r="L646" s="2" t="s">
        <v>235</v>
      </c>
      <c r="M646" s="9">
        <v>100</v>
      </c>
      <c r="N646" s="10">
        <v>18143500</v>
      </c>
      <c r="O646" s="10">
        <v>19143500</v>
      </c>
      <c r="P646" s="10">
        <v>0</v>
      </c>
      <c r="Q646" s="10">
        <v>18177469.079999998</v>
      </c>
      <c r="R646" s="10">
        <v>16480942.800000001</v>
      </c>
      <c r="S646" s="37">
        <v>100.19</v>
      </c>
      <c r="T646" s="37">
        <v>94.95</v>
      </c>
      <c r="U646">
        <f>VLOOKUP(C646,'[1]Base Ações'!$D$5:$AE$1189,27,)</f>
        <v>5</v>
      </c>
      <c r="V646" t="s">
        <v>7998</v>
      </c>
      <c r="W646" t="s">
        <v>7840</v>
      </c>
      <c r="X646" t="s">
        <v>7996</v>
      </c>
      <c r="Y646">
        <v>1</v>
      </c>
    </row>
    <row r="647" spans="1:25" ht="20.100000000000001" customHeight="1" thickBot="1">
      <c r="A647" s="1">
        <v>29066</v>
      </c>
      <c r="B647" s="1">
        <v>2022</v>
      </c>
      <c r="C647" s="1">
        <v>36</v>
      </c>
      <c r="D647" s="2" t="s">
        <v>37</v>
      </c>
      <c r="E647" s="1">
        <v>4491</v>
      </c>
      <c r="F647" s="2" t="s">
        <v>2215</v>
      </c>
      <c r="G647" s="2" t="s">
        <v>2096</v>
      </c>
      <c r="H647" s="2" t="s">
        <v>2216</v>
      </c>
      <c r="I647" s="2">
        <v>31813470197</v>
      </c>
      <c r="J647" s="2" t="s">
        <v>3295</v>
      </c>
      <c r="K647" s="1">
        <v>4304</v>
      </c>
      <c r="L647" s="2" t="s">
        <v>754</v>
      </c>
      <c r="M647" s="9"/>
      <c r="N647" s="10">
        <v>0</v>
      </c>
      <c r="O647" s="10">
        <v>0</v>
      </c>
      <c r="P647" s="10">
        <v>0</v>
      </c>
      <c r="Q647" s="10">
        <v>0</v>
      </c>
      <c r="R647" s="10">
        <v>0</v>
      </c>
      <c r="S647" s="37" t="s">
        <v>7833</v>
      </c>
      <c r="T647" s="37" t="s">
        <v>7833</v>
      </c>
      <c r="U647">
        <f>VLOOKUP(C647,'[1]Base Ações'!$D$5:$AE$1189,27,)</f>
        <v>5</v>
      </c>
      <c r="V647" t="s">
        <v>7998</v>
      </c>
      <c r="W647" t="s">
        <v>7840</v>
      </c>
      <c r="X647" t="s">
        <v>7996</v>
      </c>
      <c r="Y647">
        <v>1</v>
      </c>
    </row>
    <row r="648" spans="1:25" ht="20.100000000000001" customHeight="1" thickBot="1">
      <c r="A648" s="1">
        <v>29067</v>
      </c>
      <c r="B648" s="1">
        <v>2022</v>
      </c>
      <c r="C648" s="1">
        <v>36</v>
      </c>
      <c r="D648" s="2" t="s">
        <v>37</v>
      </c>
      <c r="E648" s="1">
        <v>2007</v>
      </c>
      <c r="F648" s="2" t="s">
        <v>2095</v>
      </c>
      <c r="G648" s="2" t="s">
        <v>2096</v>
      </c>
      <c r="H648" s="2" t="s">
        <v>2097</v>
      </c>
      <c r="I648" s="2">
        <v>80717373134</v>
      </c>
      <c r="J648" s="2" t="s">
        <v>2287</v>
      </c>
      <c r="K648" s="1">
        <v>8601</v>
      </c>
      <c r="L648" s="2" t="s">
        <v>3779</v>
      </c>
      <c r="M648" s="9">
        <v>240</v>
      </c>
      <c r="N648" s="10">
        <v>120655</v>
      </c>
      <c r="O648" s="10">
        <v>120655</v>
      </c>
      <c r="P648" s="10">
        <v>0</v>
      </c>
      <c r="Q648" s="10">
        <v>52180.22</v>
      </c>
      <c r="R648" s="10">
        <v>46298.3</v>
      </c>
      <c r="S648" s="37">
        <v>43.25</v>
      </c>
      <c r="T648" s="37">
        <v>43.25</v>
      </c>
      <c r="U648">
        <f>VLOOKUP(C648,'[1]Base Ações'!$D$5:$AE$1189,27,)</f>
        <v>5</v>
      </c>
      <c r="V648" t="s">
        <v>7998</v>
      </c>
      <c r="W648" t="s">
        <v>7834</v>
      </c>
      <c r="X648" t="s">
        <v>7996</v>
      </c>
      <c r="Y648">
        <v>1</v>
      </c>
    </row>
    <row r="649" spans="1:25" ht="20.100000000000001" customHeight="1" thickBot="1">
      <c r="A649" s="1">
        <v>29067</v>
      </c>
      <c r="B649" s="1">
        <v>2022</v>
      </c>
      <c r="C649" s="1">
        <v>36</v>
      </c>
      <c r="D649" s="2" t="s">
        <v>37</v>
      </c>
      <c r="E649" s="1">
        <v>2007</v>
      </c>
      <c r="F649" s="2" t="s">
        <v>2095</v>
      </c>
      <c r="G649" s="2" t="s">
        <v>2096</v>
      </c>
      <c r="H649" s="2" t="s">
        <v>2097</v>
      </c>
      <c r="I649" s="2">
        <v>80717373134</v>
      </c>
      <c r="J649" s="2" t="s">
        <v>2287</v>
      </c>
      <c r="K649" s="1">
        <v>8601</v>
      </c>
      <c r="L649" s="2" t="s">
        <v>3779</v>
      </c>
      <c r="M649" s="9">
        <v>640</v>
      </c>
      <c r="N649" s="10">
        <v>0</v>
      </c>
      <c r="O649" s="10">
        <v>184800</v>
      </c>
      <c r="P649" s="10">
        <v>0</v>
      </c>
      <c r="Q649" s="10">
        <v>121113.5</v>
      </c>
      <c r="R649" s="10">
        <v>65977.39</v>
      </c>
      <c r="S649" s="37" t="s">
        <v>7833</v>
      </c>
      <c r="T649" s="37">
        <v>65.540000000000006</v>
      </c>
      <c r="U649">
        <f>VLOOKUP(C649,'[1]Base Ações'!$D$5:$AE$1189,27,)</f>
        <v>5</v>
      </c>
      <c r="V649" t="s">
        <v>7998</v>
      </c>
      <c r="W649" t="s">
        <v>7834</v>
      </c>
      <c r="X649" t="s">
        <v>7996</v>
      </c>
      <c r="Y649">
        <v>1</v>
      </c>
    </row>
    <row r="650" spans="1:25" ht="20.100000000000001" customHeight="1" thickBot="1">
      <c r="A650" s="1">
        <v>29068</v>
      </c>
      <c r="B650" s="1">
        <v>2022</v>
      </c>
      <c r="C650" s="1">
        <v>36</v>
      </c>
      <c r="D650" s="2" t="s">
        <v>37</v>
      </c>
      <c r="E650" s="1">
        <v>2007</v>
      </c>
      <c r="F650" s="2" t="s">
        <v>2095</v>
      </c>
      <c r="G650" s="2" t="s">
        <v>2096</v>
      </c>
      <c r="H650" s="2" t="s">
        <v>2097</v>
      </c>
      <c r="I650" s="2">
        <v>31583431691</v>
      </c>
      <c r="J650" s="2" t="s">
        <v>2786</v>
      </c>
      <c r="K650" s="1">
        <v>17101</v>
      </c>
      <c r="L650" s="2" t="s">
        <v>302</v>
      </c>
      <c r="M650" s="9">
        <v>196</v>
      </c>
      <c r="N650" s="10">
        <v>4151320</v>
      </c>
      <c r="O650" s="10">
        <v>3982684.36</v>
      </c>
      <c r="P650" s="10">
        <v>0</v>
      </c>
      <c r="Q650" s="10">
        <v>3617242.04</v>
      </c>
      <c r="R650" s="10">
        <v>3120104.15</v>
      </c>
      <c r="S650" s="37">
        <v>87.13</v>
      </c>
      <c r="T650" s="37">
        <v>90.82</v>
      </c>
      <c r="U650">
        <f>VLOOKUP(C650,'[1]Base Ações'!$D$5:$AE$1189,27,)</f>
        <v>5</v>
      </c>
      <c r="V650" t="s">
        <v>7998</v>
      </c>
      <c r="W650" t="s">
        <v>7840</v>
      </c>
      <c r="X650" t="s">
        <v>7996</v>
      </c>
      <c r="Y650">
        <v>1</v>
      </c>
    </row>
    <row r="651" spans="1:25" ht="20.100000000000001" customHeight="1" thickBot="1">
      <c r="A651" s="1">
        <v>29068</v>
      </c>
      <c r="B651" s="1">
        <v>2022</v>
      </c>
      <c r="C651" s="1">
        <v>36</v>
      </c>
      <c r="D651" s="2" t="s">
        <v>37</v>
      </c>
      <c r="E651" s="1">
        <v>2007</v>
      </c>
      <c r="F651" s="2" t="s">
        <v>2095</v>
      </c>
      <c r="G651" s="2" t="s">
        <v>2096</v>
      </c>
      <c r="H651" s="2" t="s">
        <v>2097</v>
      </c>
      <c r="I651" s="2">
        <v>31583431691</v>
      </c>
      <c r="J651" s="2" t="s">
        <v>2786</v>
      </c>
      <c r="K651" s="1">
        <v>17101</v>
      </c>
      <c r="L651" s="2" t="s">
        <v>302</v>
      </c>
      <c r="M651" s="9">
        <v>100</v>
      </c>
      <c r="N651" s="10">
        <v>0</v>
      </c>
      <c r="O651" s="10">
        <v>446000</v>
      </c>
      <c r="P651" s="10">
        <v>0</v>
      </c>
      <c r="Q651" s="10">
        <v>384321.33</v>
      </c>
      <c r="R651" s="10">
        <v>384321.33</v>
      </c>
      <c r="S651" s="37" t="s">
        <v>7833</v>
      </c>
      <c r="T651" s="37">
        <v>86.17</v>
      </c>
      <c r="U651">
        <f>VLOOKUP(C651,'[1]Base Ações'!$D$5:$AE$1189,27,)</f>
        <v>5</v>
      </c>
      <c r="V651" t="s">
        <v>7998</v>
      </c>
      <c r="W651" t="s">
        <v>7840</v>
      </c>
      <c r="X651" t="s">
        <v>7996</v>
      </c>
      <c r="Y651">
        <v>1</v>
      </c>
    </row>
    <row r="652" spans="1:25" ht="20.100000000000001" customHeight="1" thickBot="1">
      <c r="A652" s="1">
        <v>29069</v>
      </c>
      <c r="B652" s="1">
        <v>2022</v>
      </c>
      <c r="C652" s="1">
        <v>36</v>
      </c>
      <c r="D652" s="2" t="s">
        <v>37</v>
      </c>
      <c r="E652" s="1">
        <v>2006</v>
      </c>
      <c r="F652" s="2" t="s">
        <v>2100</v>
      </c>
      <c r="G652" s="2" t="s">
        <v>2096</v>
      </c>
      <c r="H652" s="2" t="s">
        <v>2245</v>
      </c>
      <c r="I652" s="2">
        <v>46895183191</v>
      </c>
      <c r="J652" s="2" t="s">
        <v>2288</v>
      </c>
      <c r="K652" s="1">
        <v>17302</v>
      </c>
      <c r="L652" s="2" t="s">
        <v>2289</v>
      </c>
      <c r="M652" s="9">
        <v>193</v>
      </c>
      <c r="N652" s="10">
        <v>1500000</v>
      </c>
      <c r="O652" s="10">
        <v>1500000</v>
      </c>
      <c r="P652" s="10">
        <v>0</v>
      </c>
      <c r="Q652" s="10">
        <v>1089389.79</v>
      </c>
      <c r="R652" s="10">
        <v>1089389.79</v>
      </c>
      <c r="S652" s="37">
        <v>72.63</v>
      </c>
      <c r="T652" s="37">
        <v>72.63</v>
      </c>
      <c r="U652">
        <f>VLOOKUP(C652,'[1]Base Ações'!$D$5:$AE$1189,27,)</f>
        <v>5</v>
      </c>
      <c r="V652" t="s">
        <v>7998</v>
      </c>
      <c r="W652" t="s">
        <v>7840</v>
      </c>
      <c r="X652" t="s">
        <v>7996</v>
      </c>
      <c r="Y652">
        <v>1</v>
      </c>
    </row>
    <row r="653" spans="1:25" ht="20.100000000000001" customHeight="1" thickBot="1">
      <c r="A653" s="1">
        <v>29070</v>
      </c>
      <c r="B653" s="1">
        <v>2022</v>
      </c>
      <c r="C653" s="1">
        <v>36</v>
      </c>
      <c r="D653" s="2" t="s">
        <v>37</v>
      </c>
      <c r="E653" s="1">
        <v>2014</v>
      </c>
      <c r="F653" s="2" t="s">
        <v>7837</v>
      </c>
      <c r="G653" s="2" t="s">
        <v>2096</v>
      </c>
      <c r="H653" s="2" t="s">
        <v>2127</v>
      </c>
      <c r="I653" s="2">
        <v>2485856141</v>
      </c>
      <c r="J653" s="2" t="s">
        <v>6127</v>
      </c>
      <c r="K653" s="1">
        <v>17303</v>
      </c>
      <c r="L653" s="2" t="s">
        <v>58</v>
      </c>
      <c r="M653" s="9">
        <v>240</v>
      </c>
      <c r="N653" s="10">
        <v>20000</v>
      </c>
      <c r="O653" s="10">
        <v>10000</v>
      </c>
      <c r="P653" s="10">
        <v>0</v>
      </c>
      <c r="Q653" s="10">
        <v>0</v>
      </c>
      <c r="R653" s="10">
        <v>0</v>
      </c>
      <c r="S653" s="37" t="s">
        <v>7833</v>
      </c>
      <c r="T653" s="37" t="s">
        <v>7833</v>
      </c>
      <c r="U653">
        <f>VLOOKUP(C653,'[1]Base Ações'!$D$5:$AE$1189,27,)</f>
        <v>5</v>
      </c>
      <c r="V653" t="s">
        <v>7998</v>
      </c>
      <c r="W653" t="s">
        <v>7840</v>
      </c>
      <c r="X653" t="s">
        <v>7996</v>
      </c>
      <c r="Y653">
        <v>1</v>
      </c>
    </row>
    <row r="654" spans="1:25" ht="20.100000000000001" customHeight="1" thickBot="1">
      <c r="A654" s="1">
        <v>29071</v>
      </c>
      <c r="B654" s="1">
        <v>2022</v>
      </c>
      <c r="C654" s="1">
        <v>36</v>
      </c>
      <c r="D654" s="2" t="s">
        <v>37</v>
      </c>
      <c r="E654" s="1">
        <v>2008</v>
      </c>
      <c r="F654" s="2" t="s">
        <v>7838</v>
      </c>
      <c r="G654" s="2" t="s">
        <v>2096</v>
      </c>
      <c r="H654" s="2" t="s">
        <v>2111</v>
      </c>
      <c r="I654" s="2">
        <v>31583431691</v>
      </c>
      <c r="J654" s="2" t="s">
        <v>2786</v>
      </c>
      <c r="K654" s="1">
        <v>17101</v>
      </c>
      <c r="L654" s="2" t="s">
        <v>302</v>
      </c>
      <c r="M654" s="9">
        <v>300</v>
      </c>
      <c r="N654" s="10">
        <v>0</v>
      </c>
      <c r="O654" s="10">
        <v>3224600</v>
      </c>
      <c r="P654" s="10">
        <v>0</v>
      </c>
      <c r="Q654" s="10">
        <v>3216119.85</v>
      </c>
      <c r="R654" s="10">
        <v>3216119.85</v>
      </c>
      <c r="S654" s="37" t="s">
        <v>7833</v>
      </c>
      <c r="T654" s="37">
        <v>99.74</v>
      </c>
      <c r="U654">
        <f>VLOOKUP(C654,'[1]Base Ações'!$D$5:$AE$1189,27,)</f>
        <v>5</v>
      </c>
      <c r="V654" t="s">
        <v>7998</v>
      </c>
      <c r="W654" t="s">
        <v>7840</v>
      </c>
      <c r="X654" t="s">
        <v>7996</v>
      </c>
      <c r="Y654">
        <v>1</v>
      </c>
    </row>
    <row r="655" spans="1:25" ht="20.100000000000001" customHeight="1" thickBot="1">
      <c r="A655" s="1">
        <v>29071</v>
      </c>
      <c r="B655" s="1">
        <v>2022</v>
      </c>
      <c r="C655" s="1">
        <v>36</v>
      </c>
      <c r="D655" s="2" t="s">
        <v>37</v>
      </c>
      <c r="E655" s="1">
        <v>2008</v>
      </c>
      <c r="F655" s="2" t="s">
        <v>7838</v>
      </c>
      <c r="G655" s="2" t="s">
        <v>2096</v>
      </c>
      <c r="H655" s="2" t="s">
        <v>2111</v>
      </c>
      <c r="I655" s="2">
        <v>31583431691</v>
      </c>
      <c r="J655" s="2" t="s">
        <v>2786</v>
      </c>
      <c r="K655" s="1">
        <v>17101</v>
      </c>
      <c r="L655" s="2" t="s">
        <v>302</v>
      </c>
      <c r="M655" s="9">
        <v>196</v>
      </c>
      <c r="N655" s="10">
        <v>11947057</v>
      </c>
      <c r="O655" s="10">
        <v>12327057</v>
      </c>
      <c r="P655" s="10">
        <v>0</v>
      </c>
      <c r="Q655" s="10">
        <v>12077695.119999999</v>
      </c>
      <c r="R655" s="10">
        <v>12008895.119999999</v>
      </c>
      <c r="S655" s="37">
        <v>101.09</v>
      </c>
      <c r="T655" s="37">
        <v>97.98</v>
      </c>
      <c r="U655">
        <f>VLOOKUP(C655,'[1]Base Ações'!$D$5:$AE$1189,27,)</f>
        <v>5</v>
      </c>
      <c r="V655" t="s">
        <v>7998</v>
      </c>
      <c r="W655" t="s">
        <v>7840</v>
      </c>
      <c r="X655" t="s">
        <v>7996</v>
      </c>
      <c r="Y655">
        <v>1</v>
      </c>
    </row>
    <row r="656" spans="1:25" ht="20.100000000000001" customHeight="1" thickBot="1">
      <c r="A656" s="1">
        <v>29071</v>
      </c>
      <c r="B656" s="1">
        <v>2022</v>
      </c>
      <c r="C656" s="1">
        <v>36</v>
      </c>
      <c r="D656" s="2" t="s">
        <v>37</v>
      </c>
      <c r="E656" s="1">
        <v>2008</v>
      </c>
      <c r="F656" s="2" t="s">
        <v>7838</v>
      </c>
      <c r="G656" s="2" t="s">
        <v>2096</v>
      </c>
      <c r="H656" s="2" t="s">
        <v>2111</v>
      </c>
      <c r="I656" s="2">
        <v>31583431691</v>
      </c>
      <c r="J656" s="2" t="s">
        <v>2786</v>
      </c>
      <c r="K656" s="1">
        <v>17101</v>
      </c>
      <c r="L656" s="2" t="s">
        <v>302</v>
      </c>
      <c r="M656" s="9">
        <v>100</v>
      </c>
      <c r="N656" s="10">
        <v>8376942</v>
      </c>
      <c r="O656" s="10">
        <v>8876942</v>
      </c>
      <c r="P656" s="10">
        <v>0</v>
      </c>
      <c r="Q656" s="10">
        <v>8487251.6099999994</v>
      </c>
      <c r="R656" s="10">
        <v>8487251.6099999994</v>
      </c>
      <c r="S656" s="37">
        <v>101.32</v>
      </c>
      <c r="T656" s="37">
        <v>95.61</v>
      </c>
      <c r="U656">
        <f>VLOOKUP(C656,'[1]Base Ações'!$D$5:$AE$1189,27,)</f>
        <v>5</v>
      </c>
      <c r="V656" t="s">
        <v>7998</v>
      </c>
      <c r="W656" t="s">
        <v>7840</v>
      </c>
      <c r="X656" t="s">
        <v>7996</v>
      </c>
      <c r="Y656">
        <v>1</v>
      </c>
    </row>
    <row r="657" spans="1:25" ht="20.100000000000001" customHeight="1" thickBot="1">
      <c r="A657" s="1">
        <v>29072</v>
      </c>
      <c r="B657" s="1">
        <v>2022</v>
      </c>
      <c r="C657" s="1">
        <v>36</v>
      </c>
      <c r="D657" s="2" t="s">
        <v>37</v>
      </c>
      <c r="E657" s="1">
        <v>4491</v>
      </c>
      <c r="F657" s="2" t="s">
        <v>2215</v>
      </c>
      <c r="G657" s="2" t="s">
        <v>2096</v>
      </c>
      <c r="H657" s="2" t="s">
        <v>2216</v>
      </c>
      <c r="I657" s="2">
        <v>46895183191</v>
      </c>
      <c r="J657" s="2" t="s">
        <v>2288</v>
      </c>
      <c r="K657" s="1">
        <v>17302</v>
      </c>
      <c r="L657" s="2" t="s">
        <v>2289</v>
      </c>
      <c r="M657" s="9">
        <v>193</v>
      </c>
      <c r="N657" s="10">
        <v>3240000</v>
      </c>
      <c r="O657" s="10">
        <v>3240000</v>
      </c>
      <c r="P657" s="10">
        <v>0</v>
      </c>
      <c r="Q657" s="10">
        <v>3049812.54</v>
      </c>
      <c r="R657" s="10">
        <v>3049812.54</v>
      </c>
      <c r="S657" s="37">
        <v>94.13</v>
      </c>
      <c r="T657" s="37">
        <v>94.13</v>
      </c>
      <c r="U657">
        <f>VLOOKUP(C657,'[1]Base Ações'!$D$5:$AE$1189,27,)</f>
        <v>5</v>
      </c>
      <c r="V657" t="s">
        <v>7998</v>
      </c>
      <c r="W657" t="s">
        <v>7840</v>
      </c>
      <c r="X657" t="s">
        <v>7996</v>
      </c>
      <c r="Y657">
        <v>1</v>
      </c>
    </row>
    <row r="658" spans="1:25" ht="20.100000000000001" customHeight="1" thickBot="1">
      <c r="A658" s="1">
        <v>29072</v>
      </c>
      <c r="B658" s="1">
        <v>2022</v>
      </c>
      <c r="C658" s="1">
        <v>36</v>
      </c>
      <c r="D658" s="2" t="s">
        <v>37</v>
      </c>
      <c r="E658" s="1">
        <v>4491</v>
      </c>
      <c r="F658" s="2" t="s">
        <v>2215</v>
      </c>
      <c r="G658" s="2" t="s">
        <v>2096</v>
      </c>
      <c r="H658" s="2" t="s">
        <v>2216</v>
      </c>
      <c r="I658" s="2">
        <v>46895183191</v>
      </c>
      <c r="J658" s="2" t="s">
        <v>2288</v>
      </c>
      <c r="K658" s="1">
        <v>17302</v>
      </c>
      <c r="L658" s="2" t="s">
        <v>2289</v>
      </c>
      <c r="M658" s="9">
        <v>100</v>
      </c>
      <c r="N658" s="10">
        <v>0</v>
      </c>
      <c r="O658" s="10">
        <v>35000</v>
      </c>
      <c r="P658" s="10">
        <v>0</v>
      </c>
      <c r="Q658" s="10">
        <v>25367.27</v>
      </c>
      <c r="R658" s="10">
        <v>25367.27</v>
      </c>
      <c r="S658" s="37" t="s">
        <v>7833</v>
      </c>
      <c r="T658" s="37">
        <v>72.48</v>
      </c>
      <c r="U658">
        <f>VLOOKUP(C658,'[1]Base Ações'!$D$5:$AE$1189,27,)</f>
        <v>5</v>
      </c>
      <c r="V658" t="s">
        <v>7998</v>
      </c>
      <c r="W658" t="s">
        <v>7840</v>
      </c>
      <c r="X658" t="s">
        <v>7996</v>
      </c>
      <c r="Y658">
        <v>1</v>
      </c>
    </row>
    <row r="659" spans="1:25" ht="20.100000000000001" customHeight="1" thickBot="1">
      <c r="A659" s="1">
        <v>29073</v>
      </c>
      <c r="B659" s="1">
        <v>2022</v>
      </c>
      <c r="C659" s="1">
        <v>36</v>
      </c>
      <c r="D659" s="2" t="s">
        <v>37</v>
      </c>
      <c r="E659" s="1">
        <v>2007</v>
      </c>
      <c r="F659" s="2" t="s">
        <v>2095</v>
      </c>
      <c r="G659" s="2" t="s">
        <v>2096</v>
      </c>
      <c r="H659" s="2" t="s">
        <v>2097</v>
      </c>
      <c r="I659" s="2">
        <v>1133493190</v>
      </c>
      <c r="J659" s="2" t="s">
        <v>4126</v>
      </c>
      <c r="K659" s="1">
        <v>17303</v>
      </c>
      <c r="L659" s="2" t="s">
        <v>58</v>
      </c>
      <c r="M659" s="9">
        <v>193</v>
      </c>
      <c r="N659" s="10">
        <v>0</v>
      </c>
      <c r="O659" s="10">
        <v>901780</v>
      </c>
      <c r="P659" s="10">
        <v>0</v>
      </c>
      <c r="Q659" s="10">
        <v>829724.42</v>
      </c>
      <c r="R659" s="10">
        <v>829724.42</v>
      </c>
      <c r="S659" s="37" t="s">
        <v>7833</v>
      </c>
      <c r="T659" s="37">
        <v>92.01</v>
      </c>
      <c r="U659">
        <f>VLOOKUP(C659,'[1]Base Ações'!$D$5:$AE$1189,27,)</f>
        <v>5</v>
      </c>
      <c r="V659" t="s">
        <v>7998</v>
      </c>
      <c r="W659" t="s">
        <v>7840</v>
      </c>
      <c r="X659" t="s">
        <v>7996</v>
      </c>
      <c r="Y659">
        <v>1</v>
      </c>
    </row>
    <row r="660" spans="1:25" ht="20.100000000000001" customHeight="1" thickBot="1">
      <c r="A660" s="1">
        <v>29073</v>
      </c>
      <c r="B660" s="1">
        <v>2022</v>
      </c>
      <c r="C660" s="1">
        <v>36</v>
      </c>
      <c r="D660" s="2" t="s">
        <v>37</v>
      </c>
      <c r="E660" s="1">
        <v>2007</v>
      </c>
      <c r="F660" s="2" t="s">
        <v>2095</v>
      </c>
      <c r="G660" s="2" t="s">
        <v>2096</v>
      </c>
      <c r="H660" s="2" t="s">
        <v>2097</v>
      </c>
      <c r="I660" s="2">
        <v>1133493190</v>
      </c>
      <c r="J660" s="2" t="s">
        <v>4126</v>
      </c>
      <c r="K660" s="1">
        <v>17303</v>
      </c>
      <c r="L660" s="2" t="s">
        <v>58</v>
      </c>
      <c r="M660" s="9">
        <v>240</v>
      </c>
      <c r="N660" s="10">
        <v>2639146</v>
      </c>
      <c r="O660" s="10">
        <v>2719146</v>
      </c>
      <c r="P660" s="10">
        <v>0</v>
      </c>
      <c r="Q660" s="10">
        <v>2499750.77</v>
      </c>
      <c r="R660" s="10">
        <v>2309206.87</v>
      </c>
      <c r="S660" s="37">
        <v>94.72</v>
      </c>
      <c r="T660" s="37">
        <v>91.93</v>
      </c>
      <c r="U660">
        <f>VLOOKUP(C660,'[1]Base Ações'!$D$5:$AE$1189,27,)</f>
        <v>5</v>
      </c>
      <c r="V660" t="s">
        <v>7998</v>
      </c>
      <c r="W660" t="s">
        <v>7840</v>
      </c>
      <c r="X660" t="s">
        <v>7996</v>
      </c>
      <c r="Y660">
        <v>1</v>
      </c>
    </row>
    <row r="661" spans="1:25" ht="20.100000000000001" customHeight="1" thickBot="1">
      <c r="A661" s="1">
        <v>29073</v>
      </c>
      <c r="B661" s="1">
        <v>2022</v>
      </c>
      <c r="C661" s="1">
        <v>36</v>
      </c>
      <c r="D661" s="2" t="s">
        <v>37</v>
      </c>
      <c r="E661" s="1">
        <v>2007</v>
      </c>
      <c r="F661" s="2" t="s">
        <v>2095</v>
      </c>
      <c r="G661" s="2" t="s">
        <v>2096</v>
      </c>
      <c r="H661" s="2" t="s">
        <v>2097</v>
      </c>
      <c r="I661" s="2">
        <v>1133493190</v>
      </c>
      <c r="J661" s="2" t="s">
        <v>4126</v>
      </c>
      <c r="K661" s="1">
        <v>17303</v>
      </c>
      <c r="L661" s="2" t="s">
        <v>58</v>
      </c>
      <c r="M661" s="9">
        <v>640</v>
      </c>
      <c r="N661" s="10">
        <v>0</v>
      </c>
      <c r="O661" s="10">
        <v>924399.7</v>
      </c>
      <c r="P661" s="10">
        <v>0</v>
      </c>
      <c r="Q661" s="10">
        <v>826089.56</v>
      </c>
      <c r="R661" s="10">
        <v>826089.56</v>
      </c>
      <c r="S661" s="37" t="s">
        <v>7833</v>
      </c>
      <c r="T661" s="37">
        <v>89.36</v>
      </c>
      <c r="U661">
        <f>VLOOKUP(C661,'[1]Base Ações'!$D$5:$AE$1189,27,)</f>
        <v>5</v>
      </c>
      <c r="V661" t="s">
        <v>7998</v>
      </c>
      <c r="W661" t="s">
        <v>7840</v>
      </c>
      <c r="X661" t="s">
        <v>7996</v>
      </c>
      <c r="Y661">
        <v>1</v>
      </c>
    </row>
    <row r="662" spans="1:25" ht="20.100000000000001" customHeight="1" thickBot="1">
      <c r="A662" s="1">
        <v>29074</v>
      </c>
      <c r="B662" s="1">
        <v>2022</v>
      </c>
      <c r="C662" s="1">
        <v>36</v>
      </c>
      <c r="D662" s="2" t="s">
        <v>37</v>
      </c>
      <c r="E662" s="1">
        <v>2009</v>
      </c>
      <c r="F662" s="2" t="s">
        <v>7835</v>
      </c>
      <c r="G662" s="2" t="s">
        <v>2096</v>
      </c>
      <c r="H662" s="2" t="s">
        <v>2208</v>
      </c>
      <c r="I662" s="2">
        <v>85673005172</v>
      </c>
      <c r="J662" s="2" t="s">
        <v>4167</v>
      </c>
      <c r="K662" s="1">
        <v>16101</v>
      </c>
      <c r="L662" s="2" t="s">
        <v>630</v>
      </c>
      <c r="M662" s="9">
        <v>100</v>
      </c>
      <c r="N662" s="10">
        <v>33031464</v>
      </c>
      <c r="O662" s="10">
        <v>37041914.329999998</v>
      </c>
      <c r="P662" s="10">
        <v>0</v>
      </c>
      <c r="Q662" s="10">
        <v>25552962.170000002</v>
      </c>
      <c r="R662" s="10">
        <v>22957281.579999998</v>
      </c>
      <c r="S662" s="37">
        <v>77.36</v>
      </c>
      <c r="T662" s="37">
        <v>68.98</v>
      </c>
      <c r="U662">
        <f>VLOOKUP(C662,'[1]Base Ações'!$D$5:$AE$1189,27,)</f>
        <v>5</v>
      </c>
      <c r="V662" t="s">
        <v>7998</v>
      </c>
      <c r="W662" t="s">
        <v>7840</v>
      </c>
      <c r="X662" t="s">
        <v>7996</v>
      </c>
      <c r="Y662">
        <v>1</v>
      </c>
    </row>
    <row r="663" spans="1:25" ht="20.100000000000001" customHeight="1" thickBot="1">
      <c r="A663" s="1">
        <v>29074</v>
      </c>
      <c r="B663" s="1">
        <v>2022</v>
      </c>
      <c r="C663" s="1">
        <v>36</v>
      </c>
      <c r="D663" s="2" t="s">
        <v>37</v>
      </c>
      <c r="E663" s="1">
        <v>2009</v>
      </c>
      <c r="F663" s="2" t="s">
        <v>7835</v>
      </c>
      <c r="G663" s="2" t="s">
        <v>2096</v>
      </c>
      <c r="H663" s="2" t="s">
        <v>2208</v>
      </c>
      <c r="I663" s="2">
        <v>85673005172</v>
      </c>
      <c r="J663" s="2" t="s">
        <v>4167</v>
      </c>
      <c r="K663" s="1">
        <v>16101</v>
      </c>
      <c r="L663" s="2" t="s">
        <v>630</v>
      </c>
      <c r="M663" s="9">
        <v>240</v>
      </c>
      <c r="N663" s="10">
        <v>0</v>
      </c>
      <c r="O663" s="10">
        <v>1031940</v>
      </c>
      <c r="P663" s="10">
        <v>0</v>
      </c>
      <c r="Q663" s="10">
        <v>1031940</v>
      </c>
      <c r="R663" s="10">
        <v>1031940</v>
      </c>
      <c r="S663" s="37" t="s">
        <v>7833</v>
      </c>
      <c r="T663" s="37">
        <v>100</v>
      </c>
      <c r="U663">
        <f>VLOOKUP(C663,'[1]Base Ações'!$D$5:$AE$1189,27,)</f>
        <v>5</v>
      </c>
      <c r="V663" t="s">
        <v>7998</v>
      </c>
      <c r="W663" t="s">
        <v>7840</v>
      </c>
      <c r="X663" t="s">
        <v>7996</v>
      </c>
      <c r="Y663">
        <v>1</v>
      </c>
    </row>
    <row r="664" spans="1:25" ht="20.100000000000001" customHeight="1" thickBot="1">
      <c r="A664" s="1">
        <v>29074</v>
      </c>
      <c r="B664" s="1">
        <v>2022</v>
      </c>
      <c r="C664" s="1">
        <v>36</v>
      </c>
      <c r="D664" s="2" t="s">
        <v>37</v>
      </c>
      <c r="E664" s="1">
        <v>2009</v>
      </c>
      <c r="F664" s="2" t="s">
        <v>7835</v>
      </c>
      <c r="G664" s="2" t="s">
        <v>2096</v>
      </c>
      <c r="H664" s="2" t="s">
        <v>2208</v>
      </c>
      <c r="I664" s="2">
        <v>85673005172</v>
      </c>
      <c r="J664" s="2" t="s">
        <v>4167</v>
      </c>
      <c r="K664" s="1">
        <v>16101</v>
      </c>
      <c r="L664" s="2" t="s">
        <v>630</v>
      </c>
      <c r="M664" s="9">
        <v>640</v>
      </c>
      <c r="N664" s="10">
        <v>0</v>
      </c>
      <c r="O664" s="10">
        <v>5597137.8899999997</v>
      </c>
      <c r="P664" s="10">
        <v>0</v>
      </c>
      <c r="Q664" s="10">
        <v>5597137.8899999997</v>
      </c>
      <c r="R664" s="10">
        <v>5597137.8899999997</v>
      </c>
      <c r="S664" s="37" t="s">
        <v>7833</v>
      </c>
      <c r="T664" s="37">
        <v>100</v>
      </c>
      <c r="U664">
        <f>VLOOKUP(C664,'[1]Base Ações'!$D$5:$AE$1189,27,)</f>
        <v>5</v>
      </c>
      <c r="V664" t="s">
        <v>7998</v>
      </c>
      <c r="W664" t="s">
        <v>7840</v>
      </c>
      <c r="X664" t="s">
        <v>7996</v>
      </c>
      <c r="Y664">
        <v>1</v>
      </c>
    </row>
    <row r="665" spans="1:25" ht="20.100000000000001" customHeight="1" thickBot="1">
      <c r="A665" s="1">
        <v>29074</v>
      </c>
      <c r="B665" s="1">
        <v>2022</v>
      </c>
      <c r="C665" s="1">
        <v>36</v>
      </c>
      <c r="D665" s="2" t="s">
        <v>37</v>
      </c>
      <c r="E665" s="1">
        <v>2009</v>
      </c>
      <c r="F665" s="2" t="s">
        <v>7835</v>
      </c>
      <c r="G665" s="2" t="s">
        <v>2096</v>
      </c>
      <c r="H665" s="2" t="s">
        <v>2208</v>
      </c>
      <c r="I665" s="2">
        <v>85673005172</v>
      </c>
      <c r="J665" s="2" t="s">
        <v>4167</v>
      </c>
      <c r="K665" s="1">
        <v>16101</v>
      </c>
      <c r="L665" s="2" t="s">
        <v>630</v>
      </c>
      <c r="M665" s="9">
        <v>196</v>
      </c>
      <c r="N665" s="10">
        <v>10588150</v>
      </c>
      <c r="O665" s="10">
        <v>10588150</v>
      </c>
      <c r="P665" s="10">
        <v>0</v>
      </c>
      <c r="Q665" s="10">
        <v>7884854.5499999998</v>
      </c>
      <c r="R665" s="10">
        <v>6750343.8399999999</v>
      </c>
      <c r="S665" s="37">
        <v>74.47</v>
      </c>
      <c r="T665" s="37">
        <v>74.47</v>
      </c>
      <c r="U665">
        <f>VLOOKUP(C665,'[1]Base Ações'!$D$5:$AE$1189,27,)</f>
        <v>5</v>
      </c>
      <c r="V665" t="s">
        <v>7998</v>
      </c>
      <c r="W665" t="s">
        <v>7840</v>
      </c>
      <c r="X665" t="s">
        <v>7996</v>
      </c>
      <c r="Y665">
        <v>1</v>
      </c>
    </row>
    <row r="666" spans="1:25" ht="20.100000000000001" customHeight="1" thickBot="1">
      <c r="A666" s="1">
        <v>29075</v>
      </c>
      <c r="B666" s="1">
        <v>2022</v>
      </c>
      <c r="C666" s="1">
        <v>36</v>
      </c>
      <c r="D666" s="2" t="s">
        <v>37</v>
      </c>
      <c r="E666" s="1">
        <v>2006</v>
      </c>
      <c r="F666" s="2" t="s">
        <v>2100</v>
      </c>
      <c r="G666" s="2" t="s">
        <v>2096</v>
      </c>
      <c r="H666" s="2" t="s">
        <v>2245</v>
      </c>
      <c r="I666" s="2">
        <v>35241667172</v>
      </c>
      <c r="J666" s="2" t="s">
        <v>4213</v>
      </c>
      <c r="K666" s="1">
        <v>17502</v>
      </c>
      <c r="L666" s="2" t="s">
        <v>4214</v>
      </c>
      <c r="M666" s="9">
        <v>240</v>
      </c>
      <c r="N666" s="10">
        <v>39600</v>
      </c>
      <c r="O666" s="10">
        <v>134600</v>
      </c>
      <c r="P666" s="10">
        <v>0</v>
      </c>
      <c r="Q666" s="10">
        <v>96390.27</v>
      </c>
      <c r="R666" s="10">
        <v>14589.87</v>
      </c>
      <c r="S666" s="37">
        <v>243.41</v>
      </c>
      <c r="T666" s="37">
        <v>71.61</v>
      </c>
      <c r="U666">
        <f>VLOOKUP(C666,'[1]Base Ações'!$D$5:$AE$1189,27,)</f>
        <v>5</v>
      </c>
      <c r="V666" t="s">
        <v>7998</v>
      </c>
      <c r="W666" t="s">
        <v>7840</v>
      </c>
      <c r="X666" t="s">
        <v>7996</v>
      </c>
      <c r="Y666">
        <v>1</v>
      </c>
    </row>
    <row r="667" spans="1:25" ht="20.100000000000001" customHeight="1" thickBot="1">
      <c r="A667" s="1">
        <v>29076</v>
      </c>
      <c r="B667" s="1">
        <v>2022</v>
      </c>
      <c r="C667" s="1">
        <v>36</v>
      </c>
      <c r="D667" s="2" t="s">
        <v>37</v>
      </c>
      <c r="E667" s="1">
        <v>2007</v>
      </c>
      <c r="F667" s="2" t="s">
        <v>2095</v>
      </c>
      <c r="G667" s="2" t="s">
        <v>2096</v>
      </c>
      <c r="H667" s="2" t="s">
        <v>2097</v>
      </c>
      <c r="I667" s="2">
        <v>87850621115</v>
      </c>
      <c r="J667" s="2" t="s">
        <v>6438</v>
      </c>
      <c r="K667" s="1">
        <v>16101</v>
      </c>
      <c r="L667" s="2" t="s">
        <v>630</v>
      </c>
      <c r="M667" s="9">
        <v>240</v>
      </c>
      <c r="N667" s="10">
        <v>19405270</v>
      </c>
      <c r="O667" s="10">
        <v>19405270</v>
      </c>
      <c r="P667" s="10">
        <v>0</v>
      </c>
      <c r="Q667" s="10">
        <v>18737213.370000001</v>
      </c>
      <c r="R667" s="10">
        <v>16735862.43</v>
      </c>
      <c r="S667" s="37">
        <v>96.56</v>
      </c>
      <c r="T667" s="37">
        <v>96.56</v>
      </c>
      <c r="U667">
        <f>VLOOKUP(C667,'[1]Base Ações'!$D$5:$AE$1189,27,)</f>
        <v>5</v>
      </c>
      <c r="V667" t="s">
        <v>7998</v>
      </c>
      <c r="W667" t="s">
        <v>7840</v>
      </c>
      <c r="X667" t="s">
        <v>7996</v>
      </c>
      <c r="Y667">
        <v>1</v>
      </c>
    </row>
    <row r="668" spans="1:25" ht="20.100000000000001" customHeight="1" thickBot="1">
      <c r="A668" s="1">
        <v>29076</v>
      </c>
      <c r="B668" s="1">
        <v>2022</v>
      </c>
      <c r="C668" s="1">
        <v>36</v>
      </c>
      <c r="D668" s="2" t="s">
        <v>37</v>
      </c>
      <c r="E668" s="1">
        <v>2007</v>
      </c>
      <c r="F668" s="2" t="s">
        <v>2095</v>
      </c>
      <c r="G668" s="2" t="s">
        <v>2096</v>
      </c>
      <c r="H668" s="2" t="s">
        <v>2097</v>
      </c>
      <c r="I668" s="2">
        <v>87850621115</v>
      </c>
      <c r="J668" s="2" t="s">
        <v>6438</v>
      </c>
      <c r="K668" s="1">
        <v>16101</v>
      </c>
      <c r="L668" s="2" t="s">
        <v>630</v>
      </c>
      <c r="M668" s="9">
        <v>196</v>
      </c>
      <c r="N668" s="10">
        <v>2189000</v>
      </c>
      <c r="O668" s="10">
        <v>2189000</v>
      </c>
      <c r="P668" s="10">
        <v>0</v>
      </c>
      <c r="Q668" s="10">
        <v>578108.76</v>
      </c>
      <c r="R668" s="10">
        <v>518027.36</v>
      </c>
      <c r="S668" s="37">
        <v>26.41</v>
      </c>
      <c r="T668" s="37">
        <v>26.41</v>
      </c>
      <c r="U668">
        <f>VLOOKUP(C668,'[1]Base Ações'!$D$5:$AE$1189,27,)</f>
        <v>5</v>
      </c>
      <c r="V668" t="s">
        <v>7998</v>
      </c>
      <c r="W668" t="s">
        <v>7840</v>
      </c>
      <c r="X668" t="s">
        <v>7996</v>
      </c>
      <c r="Y668">
        <v>1</v>
      </c>
    </row>
    <row r="669" spans="1:25" ht="20.100000000000001" customHeight="1" thickBot="1">
      <c r="A669" s="1">
        <v>29076</v>
      </c>
      <c r="B669" s="1">
        <v>2022</v>
      </c>
      <c r="C669" s="1">
        <v>36</v>
      </c>
      <c r="D669" s="2" t="s">
        <v>37</v>
      </c>
      <c r="E669" s="1">
        <v>2007</v>
      </c>
      <c r="F669" s="2" t="s">
        <v>2095</v>
      </c>
      <c r="G669" s="2" t="s">
        <v>2096</v>
      </c>
      <c r="H669" s="2" t="s">
        <v>2097</v>
      </c>
      <c r="I669" s="2">
        <v>87850621115</v>
      </c>
      <c r="J669" s="2" t="s">
        <v>6438</v>
      </c>
      <c r="K669" s="1">
        <v>16101</v>
      </c>
      <c r="L669" s="2" t="s">
        <v>630</v>
      </c>
      <c r="M669" s="9">
        <v>100</v>
      </c>
      <c r="N669" s="10">
        <v>33790773</v>
      </c>
      <c r="O669" s="10">
        <v>30735712.199999999</v>
      </c>
      <c r="P669" s="10">
        <v>0</v>
      </c>
      <c r="Q669" s="10">
        <v>24679587.559999999</v>
      </c>
      <c r="R669" s="10">
        <v>21736158.989999998</v>
      </c>
      <c r="S669" s="37">
        <v>73.040000000000006</v>
      </c>
      <c r="T669" s="37">
        <v>80.3</v>
      </c>
      <c r="U669">
        <f>VLOOKUP(C669,'[1]Base Ações'!$D$5:$AE$1189,27,)</f>
        <v>5</v>
      </c>
      <c r="V669" t="s">
        <v>7998</v>
      </c>
      <c r="W669" t="s">
        <v>7840</v>
      </c>
      <c r="X669" t="s">
        <v>7996</v>
      </c>
      <c r="Y669">
        <v>1</v>
      </c>
    </row>
    <row r="670" spans="1:25" ht="20.100000000000001" customHeight="1" thickBot="1">
      <c r="A670" s="1">
        <v>29077</v>
      </c>
      <c r="B670" s="1">
        <v>2022</v>
      </c>
      <c r="C670" s="1">
        <v>36</v>
      </c>
      <c r="D670" s="2" t="s">
        <v>37</v>
      </c>
      <c r="E670" s="1">
        <v>4200</v>
      </c>
      <c r="F670" s="2" t="s">
        <v>2842</v>
      </c>
      <c r="G670" s="2" t="s">
        <v>2096</v>
      </c>
      <c r="H670" s="2" t="s">
        <v>2843</v>
      </c>
      <c r="I670" s="2">
        <v>86061966571</v>
      </c>
      <c r="J670" s="2" t="s">
        <v>2844</v>
      </c>
      <c r="K670" s="1">
        <v>14101</v>
      </c>
      <c r="L670" s="2" t="s">
        <v>1012</v>
      </c>
      <c r="M670" s="9">
        <v>320</v>
      </c>
      <c r="N670" s="10">
        <v>0</v>
      </c>
      <c r="O670" s="10">
        <v>0</v>
      </c>
      <c r="P670" s="10">
        <v>0</v>
      </c>
      <c r="Q670" s="10">
        <v>0</v>
      </c>
      <c r="R670" s="10">
        <v>0</v>
      </c>
      <c r="S670" s="37" t="s">
        <v>7833</v>
      </c>
      <c r="T670" s="37" t="s">
        <v>7833</v>
      </c>
      <c r="U670">
        <f>VLOOKUP(C670,'[1]Base Ações'!$D$5:$AE$1189,27,)</f>
        <v>5</v>
      </c>
      <c r="V670" t="s">
        <v>7998</v>
      </c>
      <c r="W670" t="s">
        <v>7840</v>
      </c>
      <c r="X670" t="s">
        <v>7996</v>
      </c>
      <c r="Y670">
        <v>1</v>
      </c>
    </row>
    <row r="671" spans="1:25" ht="20.100000000000001" customHeight="1" thickBot="1">
      <c r="A671" s="1">
        <v>29077</v>
      </c>
      <c r="B671" s="1">
        <v>2022</v>
      </c>
      <c r="C671" s="1">
        <v>36</v>
      </c>
      <c r="D671" s="2" t="s">
        <v>37</v>
      </c>
      <c r="E671" s="1">
        <v>4200</v>
      </c>
      <c r="F671" s="2" t="s">
        <v>2842</v>
      </c>
      <c r="G671" s="2" t="s">
        <v>2096</v>
      </c>
      <c r="H671" s="2" t="s">
        <v>2843</v>
      </c>
      <c r="I671" s="2">
        <v>86061966571</v>
      </c>
      <c r="J671" s="2" t="s">
        <v>2844</v>
      </c>
      <c r="K671" s="1">
        <v>14101</v>
      </c>
      <c r="L671" s="2" t="s">
        <v>1012</v>
      </c>
      <c r="M671" s="9">
        <v>322</v>
      </c>
      <c r="N671" s="10">
        <v>0</v>
      </c>
      <c r="O671" s="10">
        <v>124372673.65000001</v>
      </c>
      <c r="P671" s="10">
        <v>0</v>
      </c>
      <c r="Q671" s="10">
        <v>124352931.39</v>
      </c>
      <c r="R671" s="10">
        <v>124352931.39</v>
      </c>
      <c r="S671" s="37" t="s">
        <v>7833</v>
      </c>
      <c r="T671" s="37">
        <v>99.98</v>
      </c>
      <c r="U671">
        <f>VLOOKUP(C671,'[1]Base Ações'!$D$5:$AE$1189,27,)</f>
        <v>5</v>
      </c>
      <c r="V671" t="s">
        <v>7998</v>
      </c>
      <c r="W671" t="s">
        <v>7840</v>
      </c>
      <c r="X671" t="s">
        <v>7996</v>
      </c>
      <c r="Y671">
        <v>1</v>
      </c>
    </row>
    <row r="672" spans="1:25" ht="20.100000000000001" customHeight="1" thickBot="1">
      <c r="A672" s="1">
        <v>29077</v>
      </c>
      <c r="B672" s="1">
        <v>2022</v>
      </c>
      <c r="C672" s="1">
        <v>36</v>
      </c>
      <c r="D672" s="2" t="s">
        <v>37</v>
      </c>
      <c r="E672" s="1">
        <v>4200</v>
      </c>
      <c r="F672" s="2" t="s">
        <v>2842</v>
      </c>
      <c r="G672" s="2" t="s">
        <v>2096</v>
      </c>
      <c r="H672" s="2" t="s">
        <v>2843</v>
      </c>
      <c r="I672" s="2">
        <v>86061966571</v>
      </c>
      <c r="J672" s="2" t="s">
        <v>2844</v>
      </c>
      <c r="K672" s="1">
        <v>14101</v>
      </c>
      <c r="L672" s="2" t="s">
        <v>1012</v>
      </c>
      <c r="M672" s="9">
        <v>122</v>
      </c>
      <c r="N672" s="10">
        <v>1866370201</v>
      </c>
      <c r="O672" s="10">
        <v>2470959469.0700002</v>
      </c>
      <c r="P672" s="10">
        <v>0</v>
      </c>
      <c r="Q672" s="10">
        <v>2451941136.73</v>
      </c>
      <c r="R672" s="10">
        <v>2451941136.73</v>
      </c>
      <c r="S672" s="37">
        <v>131.37</v>
      </c>
      <c r="T672" s="37">
        <v>99.23</v>
      </c>
      <c r="U672">
        <f>VLOOKUP(C672,'[1]Base Ações'!$D$5:$AE$1189,27,)</f>
        <v>5</v>
      </c>
      <c r="V672" t="s">
        <v>7998</v>
      </c>
      <c r="W672" t="s">
        <v>7840</v>
      </c>
      <c r="X672" t="s">
        <v>7996</v>
      </c>
      <c r="Y672">
        <v>1</v>
      </c>
    </row>
    <row r="673" spans="1:25" ht="20.100000000000001" customHeight="1" thickBot="1">
      <c r="A673" s="1">
        <v>29077</v>
      </c>
      <c r="B673" s="1">
        <v>2022</v>
      </c>
      <c r="C673" s="1">
        <v>36</v>
      </c>
      <c r="D673" s="2" t="s">
        <v>37</v>
      </c>
      <c r="E673" s="1">
        <v>4200</v>
      </c>
      <c r="F673" s="2" t="s">
        <v>2842</v>
      </c>
      <c r="G673" s="2" t="s">
        <v>2096</v>
      </c>
      <c r="H673" s="2" t="s">
        <v>2843</v>
      </c>
      <c r="I673" s="2">
        <v>86061966571</v>
      </c>
      <c r="J673" s="2" t="s">
        <v>2844</v>
      </c>
      <c r="K673" s="1">
        <v>14101</v>
      </c>
      <c r="L673" s="2" t="s">
        <v>1012</v>
      </c>
      <c r="M673" s="9">
        <v>120</v>
      </c>
      <c r="N673" s="10">
        <v>0</v>
      </c>
      <c r="O673" s="10">
        <v>0</v>
      </c>
      <c r="P673" s="10">
        <v>0</v>
      </c>
      <c r="Q673" s="10">
        <v>0</v>
      </c>
      <c r="R673" s="10">
        <v>0</v>
      </c>
      <c r="S673" s="37" t="s">
        <v>7833</v>
      </c>
      <c r="T673" s="37" t="s">
        <v>7833</v>
      </c>
      <c r="U673">
        <f>VLOOKUP(C673,'[1]Base Ações'!$D$5:$AE$1189,27,)</f>
        <v>5</v>
      </c>
      <c r="V673" t="s">
        <v>7998</v>
      </c>
      <c r="W673" t="s">
        <v>7840</v>
      </c>
      <c r="X673" t="s">
        <v>7996</v>
      </c>
      <c r="Y673">
        <v>1</v>
      </c>
    </row>
    <row r="674" spans="1:25" ht="20.100000000000001" customHeight="1" thickBot="1">
      <c r="A674" s="1">
        <v>29078</v>
      </c>
      <c r="B674" s="1">
        <v>2022</v>
      </c>
      <c r="C674" s="1">
        <v>36</v>
      </c>
      <c r="D674" s="2" t="s">
        <v>37</v>
      </c>
      <c r="E674" s="1">
        <v>2008</v>
      </c>
      <c r="F674" s="2" t="s">
        <v>7838</v>
      </c>
      <c r="G674" s="2" t="s">
        <v>2096</v>
      </c>
      <c r="H674" s="2" t="s">
        <v>2111</v>
      </c>
      <c r="I674" s="2">
        <v>22222222222</v>
      </c>
      <c r="J674" s="2" t="s">
        <v>39</v>
      </c>
      <c r="K674" s="1">
        <v>12502</v>
      </c>
      <c r="L674" s="2" t="s">
        <v>2330</v>
      </c>
      <c r="M674" s="9">
        <v>100</v>
      </c>
      <c r="N674" s="10">
        <v>894421</v>
      </c>
      <c r="O674" s="10">
        <v>894421</v>
      </c>
      <c r="P674" s="10">
        <v>0</v>
      </c>
      <c r="Q674" s="10">
        <v>273123.77</v>
      </c>
      <c r="R674" s="10">
        <v>273123.77</v>
      </c>
      <c r="S674" s="37">
        <v>30.54</v>
      </c>
      <c r="T674" s="37">
        <v>30.54</v>
      </c>
      <c r="U674">
        <f>VLOOKUP(C674,'[1]Base Ações'!$D$5:$AE$1189,27,)</f>
        <v>5</v>
      </c>
      <c r="V674" t="s">
        <v>7998</v>
      </c>
      <c r="W674" t="s">
        <v>7840</v>
      </c>
      <c r="X674" t="s">
        <v>7996</v>
      </c>
      <c r="Y674">
        <v>1</v>
      </c>
    </row>
    <row r="675" spans="1:25" ht="20.100000000000001" customHeight="1" thickBot="1">
      <c r="A675" s="1">
        <v>29079</v>
      </c>
      <c r="B675" s="1">
        <v>2022</v>
      </c>
      <c r="C675" s="1">
        <v>36</v>
      </c>
      <c r="D675" s="2" t="s">
        <v>37</v>
      </c>
      <c r="E675" s="1">
        <v>2014</v>
      </c>
      <c r="F675" s="2" t="s">
        <v>7837</v>
      </c>
      <c r="G675" s="2" t="s">
        <v>2096</v>
      </c>
      <c r="H675" s="2" t="s">
        <v>2127</v>
      </c>
      <c r="I675" s="2">
        <v>22222222222</v>
      </c>
      <c r="J675" s="2" t="s">
        <v>39</v>
      </c>
      <c r="K675" s="1">
        <v>12502</v>
      </c>
      <c r="L675" s="2" t="s">
        <v>2330</v>
      </c>
      <c r="M675" s="9">
        <v>100</v>
      </c>
      <c r="N675" s="10">
        <v>6000</v>
      </c>
      <c r="O675" s="10">
        <v>6000</v>
      </c>
      <c r="P675" s="10">
        <v>0</v>
      </c>
      <c r="Q675" s="10">
        <v>0</v>
      </c>
      <c r="R675" s="10">
        <v>0</v>
      </c>
      <c r="S675" s="37" t="s">
        <v>7833</v>
      </c>
      <c r="T675" s="37" t="s">
        <v>7833</v>
      </c>
      <c r="U675">
        <f>VLOOKUP(C675,'[1]Base Ações'!$D$5:$AE$1189,27,)</f>
        <v>5</v>
      </c>
      <c r="V675" t="s">
        <v>7998</v>
      </c>
      <c r="W675" t="s">
        <v>7840</v>
      </c>
      <c r="X675" t="s">
        <v>7996</v>
      </c>
      <c r="Y675">
        <v>1</v>
      </c>
    </row>
    <row r="676" spans="1:25" ht="20.100000000000001" customHeight="1" thickBot="1">
      <c r="A676" s="1">
        <v>29080</v>
      </c>
      <c r="B676" s="1">
        <v>2022</v>
      </c>
      <c r="C676" s="1">
        <v>36</v>
      </c>
      <c r="D676" s="2" t="s">
        <v>37</v>
      </c>
      <c r="E676" s="1">
        <v>2004</v>
      </c>
      <c r="F676" s="2" t="s">
        <v>2118</v>
      </c>
      <c r="G676" s="2" t="s">
        <v>2096</v>
      </c>
      <c r="H676" s="2" t="s">
        <v>2119</v>
      </c>
      <c r="I676" s="2">
        <v>79250513100</v>
      </c>
      <c r="J676" s="2" t="s">
        <v>3801</v>
      </c>
      <c r="K676" s="1">
        <v>16101</v>
      </c>
      <c r="L676" s="2" t="s">
        <v>630</v>
      </c>
      <c r="M676" s="9">
        <v>100</v>
      </c>
      <c r="N676" s="10">
        <v>369408</v>
      </c>
      <c r="O676" s="10">
        <v>369408</v>
      </c>
      <c r="P676" s="10">
        <v>0</v>
      </c>
      <c r="Q676" s="10">
        <v>298400.39</v>
      </c>
      <c r="R676" s="10">
        <v>298400.39</v>
      </c>
      <c r="S676" s="37">
        <v>80.78</v>
      </c>
      <c r="T676" s="37">
        <v>80.78</v>
      </c>
      <c r="U676">
        <f>VLOOKUP(C676,'[1]Base Ações'!$D$5:$AE$1189,27,)</f>
        <v>5</v>
      </c>
      <c r="V676" t="s">
        <v>7998</v>
      </c>
      <c r="W676" t="s">
        <v>7840</v>
      </c>
      <c r="X676" t="s">
        <v>7996</v>
      </c>
      <c r="Y676">
        <v>1</v>
      </c>
    </row>
    <row r="677" spans="1:25" ht="20.100000000000001" customHeight="1" thickBot="1">
      <c r="A677" s="1">
        <v>29080</v>
      </c>
      <c r="B677" s="1">
        <v>2022</v>
      </c>
      <c r="C677" s="1">
        <v>36</v>
      </c>
      <c r="D677" s="2" t="s">
        <v>37</v>
      </c>
      <c r="E677" s="1">
        <v>2004</v>
      </c>
      <c r="F677" s="2" t="s">
        <v>2118</v>
      </c>
      <c r="G677" s="2" t="s">
        <v>2096</v>
      </c>
      <c r="H677" s="2" t="s">
        <v>2119</v>
      </c>
      <c r="I677" s="2">
        <v>79250513100</v>
      </c>
      <c r="J677" s="2" t="s">
        <v>3801</v>
      </c>
      <c r="K677" s="1">
        <v>16101</v>
      </c>
      <c r="L677" s="2" t="s">
        <v>630</v>
      </c>
      <c r="M677" s="9">
        <v>240</v>
      </c>
      <c r="N677" s="10">
        <v>100000</v>
      </c>
      <c r="O677" s="10">
        <v>100000</v>
      </c>
      <c r="P677" s="10">
        <v>0</v>
      </c>
      <c r="Q677" s="10">
        <v>35866.199999999997</v>
      </c>
      <c r="R677" s="10">
        <v>35866.199999999997</v>
      </c>
      <c r="S677" s="37">
        <v>35.869999999999997</v>
      </c>
      <c r="T677" s="37">
        <v>35.869999999999997</v>
      </c>
      <c r="U677">
        <f>VLOOKUP(C677,'[1]Base Ações'!$D$5:$AE$1189,27,)</f>
        <v>5</v>
      </c>
      <c r="V677" t="s">
        <v>7998</v>
      </c>
      <c r="W677" t="s">
        <v>7840</v>
      </c>
      <c r="X677" t="s">
        <v>7996</v>
      </c>
      <c r="Y677">
        <v>1</v>
      </c>
    </row>
    <row r="678" spans="1:25" ht="20.100000000000001" customHeight="1" thickBot="1">
      <c r="A678" s="1">
        <v>29081</v>
      </c>
      <c r="B678" s="1">
        <v>2022</v>
      </c>
      <c r="C678" s="1">
        <v>36</v>
      </c>
      <c r="D678" s="2" t="s">
        <v>37</v>
      </c>
      <c r="E678" s="1">
        <v>2006</v>
      </c>
      <c r="F678" s="2" t="s">
        <v>2100</v>
      </c>
      <c r="G678" s="2" t="s">
        <v>2096</v>
      </c>
      <c r="H678" s="2" t="s">
        <v>2245</v>
      </c>
      <c r="I678" s="2">
        <v>84286040100</v>
      </c>
      <c r="J678" s="2" t="s">
        <v>3130</v>
      </c>
      <c r="K678" s="1">
        <v>16101</v>
      </c>
      <c r="L678" s="2" t="s">
        <v>630</v>
      </c>
      <c r="M678" s="9">
        <v>196</v>
      </c>
      <c r="N678" s="10">
        <v>6895000</v>
      </c>
      <c r="O678" s="10">
        <v>6895000</v>
      </c>
      <c r="P678" s="10">
        <v>0</v>
      </c>
      <c r="Q678" s="10">
        <v>4178848.73</v>
      </c>
      <c r="R678" s="10">
        <v>3342982.97</v>
      </c>
      <c r="S678" s="37">
        <v>60.61</v>
      </c>
      <c r="T678" s="37">
        <v>60.61</v>
      </c>
      <c r="U678">
        <f>VLOOKUP(C678,'[1]Base Ações'!$D$5:$AE$1189,27,)</f>
        <v>5</v>
      </c>
      <c r="V678" t="s">
        <v>7998</v>
      </c>
      <c r="W678" t="s">
        <v>7840</v>
      </c>
      <c r="X678" t="s">
        <v>7996</v>
      </c>
      <c r="Y678">
        <v>1</v>
      </c>
    </row>
    <row r="679" spans="1:25" ht="20.100000000000001" customHeight="1" thickBot="1">
      <c r="A679" s="1">
        <v>29082</v>
      </c>
      <c r="B679" s="1">
        <v>2022</v>
      </c>
      <c r="C679" s="1">
        <v>36</v>
      </c>
      <c r="D679" s="2" t="s">
        <v>37</v>
      </c>
      <c r="E679" s="1">
        <v>2005</v>
      </c>
      <c r="F679" s="2" t="s">
        <v>7842</v>
      </c>
      <c r="G679" s="2" t="s">
        <v>2096</v>
      </c>
      <c r="H679" s="2" t="s">
        <v>2262</v>
      </c>
      <c r="I679" s="2">
        <v>7268891644</v>
      </c>
      <c r="J679" s="2" t="s">
        <v>5061</v>
      </c>
      <c r="K679" s="1">
        <v>14101</v>
      </c>
      <c r="L679" s="2" t="s">
        <v>1012</v>
      </c>
      <c r="M679" s="9">
        <v>320</v>
      </c>
      <c r="N679" s="10">
        <v>0</v>
      </c>
      <c r="O679" s="10">
        <v>2725677.95</v>
      </c>
      <c r="P679" s="10">
        <v>0</v>
      </c>
      <c r="Q679" s="10">
        <v>1375623.71</v>
      </c>
      <c r="R679" s="10">
        <v>72469.53</v>
      </c>
      <c r="S679" s="37" t="s">
        <v>7833</v>
      </c>
      <c r="T679" s="37">
        <v>50.47</v>
      </c>
      <c r="U679">
        <f>VLOOKUP(C679,'[1]Base Ações'!$D$5:$AE$1189,27,)</f>
        <v>5</v>
      </c>
      <c r="V679" t="s">
        <v>7998</v>
      </c>
      <c r="W679" t="s">
        <v>7840</v>
      </c>
      <c r="X679" t="s">
        <v>7996</v>
      </c>
      <c r="Y679">
        <v>1</v>
      </c>
    </row>
    <row r="680" spans="1:25" ht="20.100000000000001" customHeight="1" thickBot="1">
      <c r="A680" s="1">
        <v>29082</v>
      </c>
      <c r="B680" s="1">
        <v>2022</v>
      </c>
      <c r="C680" s="1">
        <v>36</v>
      </c>
      <c r="D680" s="2" t="s">
        <v>37</v>
      </c>
      <c r="E680" s="1">
        <v>2005</v>
      </c>
      <c r="F680" s="2" t="s">
        <v>7842</v>
      </c>
      <c r="G680" s="2" t="s">
        <v>2096</v>
      </c>
      <c r="H680" s="2" t="s">
        <v>2262</v>
      </c>
      <c r="I680" s="2">
        <v>7268891644</v>
      </c>
      <c r="J680" s="2" t="s">
        <v>5061</v>
      </c>
      <c r="K680" s="1">
        <v>14101</v>
      </c>
      <c r="L680" s="2" t="s">
        <v>1012</v>
      </c>
      <c r="M680" s="9">
        <v>120</v>
      </c>
      <c r="N680" s="10">
        <v>720003</v>
      </c>
      <c r="O680" s="10">
        <v>720003</v>
      </c>
      <c r="P680" s="10">
        <v>0</v>
      </c>
      <c r="Q680" s="10">
        <v>720000</v>
      </c>
      <c r="R680" s="10">
        <v>667872</v>
      </c>
      <c r="S680" s="37">
        <v>100</v>
      </c>
      <c r="T680" s="37">
        <v>100</v>
      </c>
      <c r="U680">
        <f>VLOOKUP(C680,'[1]Base Ações'!$D$5:$AE$1189,27,)</f>
        <v>5</v>
      </c>
      <c r="V680" t="s">
        <v>7998</v>
      </c>
      <c r="W680" t="s">
        <v>7840</v>
      </c>
      <c r="X680" t="s">
        <v>7996</v>
      </c>
      <c r="Y680">
        <v>1</v>
      </c>
    </row>
    <row r="681" spans="1:25" ht="20.100000000000001" customHeight="1" thickBot="1">
      <c r="A681" s="1">
        <v>29083</v>
      </c>
      <c r="B681" s="1">
        <v>2022</v>
      </c>
      <c r="C681" s="1">
        <v>36</v>
      </c>
      <c r="D681" s="2" t="s">
        <v>37</v>
      </c>
      <c r="E681" s="1">
        <v>2014</v>
      </c>
      <c r="F681" s="2" t="s">
        <v>7837</v>
      </c>
      <c r="G681" s="2" t="s">
        <v>2096</v>
      </c>
      <c r="H681" s="2" t="s">
        <v>2127</v>
      </c>
      <c r="I681" s="2">
        <v>269292101</v>
      </c>
      <c r="J681" s="2" t="s">
        <v>3302</v>
      </c>
      <c r="K681" s="1">
        <v>21601</v>
      </c>
      <c r="L681" s="2" t="s">
        <v>950</v>
      </c>
      <c r="M681" s="9">
        <v>134</v>
      </c>
      <c r="N681" s="10">
        <v>180000</v>
      </c>
      <c r="O681" s="10">
        <v>180000</v>
      </c>
      <c r="P681" s="10">
        <v>0</v>
      </c>
      <c r="Q681" s="10">
        <v>179994.68</v>
      </c>
      <c r="R681" s="10">
        <v>160754.87</v>
      </c>
      <c r="S681" s="37">
        <v>100</v>
      </c>
      <c r="T681" s="37">
        <v>100</v>
      </c>
      <c r="U681">
        <f>VLOOKUP(C681,'[1]Base Ações'!$D$5:$AE$1189,27,)</f>
        <v>5</v>
      </c>
      <c r="V681" t="s">
        <v>7998</v>
      </c>
      <c r="W681" t="s">
        <v>7840</v>
      </c>
      <c r="X681" t="s">
        <v>7996</v>
      </c>
      <c r="Y681">
        <v>1</v>
      </c>
    </row>
    <row r="682" spans="1:25" ht="20.100000000000001" customHeight="1" thickBot="1">
      <c r="A682" s="1">
        <v>29084</v>
      </c>
      <c r="B682" s="1">
        <v>2022</v>
      </c>
      <c r="C682" s="1">
        <v>36</v>
      </c>
      <c r="D682" s="2" t="s">
        <v>37</v>
      </c>
      <c r="E682" s="1">
        <v>2005</v>
      </c>
      <c r="F682" s="2" t="s">
        <v>7842</v>
      </c>
      <c r="G682" s="2" t="s">
        <v>2096</v>
      </c>
      <c r="H682" s="2" t="s">
        <v>2262</v>
      </c>
      <c r="I682" s="2">
        <v>76122220949</v>
      </c>
      <c r="J682" s="2" t="s">
        <v>4363</v>
      </c>
      <c r="K682" s="1">
        <v>22101</v>
      </c>
      <c r="L682" s="2" t="s">
        <v>657</v>
      </c>
      <c r="M682" s="9">
        <v>100</v>
      </c>
      <c r="N682" s="10">
        <v>17052000</v>
      </c>
      <c r="O682" s="10">
        <v>12068970.74</v>
      </c>
      <c r="P682" s="10">
        <v>0</v>
      </c>
      <c r="Q682" s="10">
        <v>5357951.6500000004</v>
      </c>
      <c r="R682" s="10">
        <v>3844326.36</v>
      </c>
      <c r="S682" s="37">
        <v>31.42</v>
      </c>
      <c r="T682" s="37">
        <v>44.39</v>
      </c>
      <c r="U682">
        <f>VLOOKUP(C682,'[1]Base Ações'!$D$5:$AE$1189,27,)</f>
        <v>5</v>
      </c>
      <c r="V682" t="s">
        <v>7998</v>
      </c>
      <c r="W682" t="s">
        <v>7840</v>
      </c>
      <c r="X682" t="s">
        <v>7996</v>
      </c>
      <c r="Y682">
        <v>1</v>
      </c>
    </row>
    <row r="683" spans="1:25" ht="20.100000000000001" customHeight="1" thickBot="1">
      <c r="A683" s="1">
        <v>29085</v>
      </c>
      <c r="B683" s="1">
        <v>2022</v>
      </c>
      <c r="C683" s="1">
        <v>36</v>
      </c>
      <c r="D683" s="2" t="s">
        <v>37</v>
      </c>
      <c r="E683" s="1">
        <v>2006</v>
      </c>
      <c r="F683" s="2" t="s">
        <v>2100</v>
      </c>
      <c r="G683" s="2" t="s">
        <v>2096</v>
      </c>
      <c r="H683" s="2" t="s">
        <v>2245</v>
      </c>
      <c r="I683" s="2">
        <v>34627278187</v>
      </c>
      <c r="J683" s="2" t="s">
        <v>2820</v>
      </c>
      <c r="K683" s="1">
        <v>25501</v>
      </c>
      <c r="L683" s="2" t="s">
        <v>7879</v>
      </c>
      <c r="M683" s="9">
        <v>640</v>
      </c>
      <c r="N683" s="10">
        <v>0</v>
      </c>
      <c r="O683" s="10">
        <v>83180</v>
      </c>
      <c r="P683" s="10">
        <v>0</v>
      </c>
      <c r="Q683" s="10">
        <v>20653.68</v>
      </c>
      <c r="R683" s="10">
        <v>20653.68</v>
      </c>
      <c r="S683" s="37" t="s">
        <v>7833</v>
      </c>
      <c r="T683" s="37">
        <v>24.83</v>
      </c>
      <c r="U683">
        <f>VLOOKUP(C683,'[1]Base Ações'!$D$5:$AE$1189,27,)</f>
        <v>5</v>
      </c>
      <c r="V683" t="s">
        <v>7998</v>
      </c>
      <c r="W683" t="s">
        <v>7840</v>
      </c>
      <c r="X683" t="s">
        <v>7996</v>
      </c>
      <c r="Y683">
        <v>1</v>
      </c>
    </row>
    <row r="684" spans="1:25" ht="20.100000000000001" customHeight="1" thickBot="1">
      <c r="A684" s="1">
        <v>29085</v>
      </c>
      <c r="B684" s="1">
        <v>2022</v>
      </c>
      <c r="C684" s="1">
        <v>36</v>
      </c>
      <c r="D684" s="2" t="s">
        <v>37</v>
      </c>
      <c r="E684" s="1">
        <v>2006</v>
      </c>
      <c r="F684" s="2" t="s">
        <v>2100</v>
      </c>
      <c r="G684" s="2" t="s">
        <v>2096</v>
      </c>
      <c r="H684" s="2" t="s">
        <v>2245</v>
      </c>
      <c r="I684" s="2">
        <v>34627278187</v>
      </c>
      <c r="J684" s="2" t="s">
        <v>2820</v>
      </c>
      <c r="K684" s="1">
        <v>25501</v>
      </c>
      <c r="L684" s="2" t="s">
        <v>7879</v>
      </c>
      <c r="M684" s="9">
        <v>240</v>
      </c>
      <c r="N684" s="10">
        <v>103917</v>
      </c>
      <c r="O684" s="10">
        <v>103917</v>
      </c>
      <c r="P684" s="10">
        <v>0</v>
      </c>
      <c r="Q684" s="10">
        <v>42.06</v>
      </c>
      <c r="R684" s="10">
        <v>42.06</v>
      </c>
      <c r="S684" s="37">
        <v>0.04</v>
      </c>
      <c r="T684" s="37">
        <v>0.04</v>
      </c>
      <c r="U684">
        <f>VLOOKUP(C684,'[1]Base Ações'!$D$5:$AE$1189,27,)</f>
        <v>5</v>
      </c>
      <c r="V684" t="s">
        <v>7998</v>
      </c>
      <c r="W684" t="s">
        <v>7840</v>
      </c>
      <c r="X684" t="s">
        <v>7996</v>
      </c>
      <c r="Y684">
        <v>1</v>
      </c>
    </row>
    <row r="685" spans="1:25" ht="20.100000000000001" customHeight="1" thickBot="1">
      <c r="A685" s="1">
        <v>29086</v>
      </c>
      <c r="B685" s="1">
        <v>2022</v>
      </c>
      <c r="C685" s="1">
        <v>36</v>
      </c>
      <c r="D685" s="2" t="s">
        <v>37</v>
      </c>
      <c r="E685" s="1">
        <v>2007</v>
      </c>
      <c r="F685" s="2" t="s">
        <v>2095</v>
      </c>
      <c r="G685" s="2" t="s">
        <v>2096</v>
      </c>
      <c r="H685" s="2" t="s">
        <v>2097</v>
      </c>
      <c r="I685" s="2">
        <v>76122220949</v>
      </c>
      <c r="J685" s="2" t="s">
        <v>4363</v>
      </c>
      <c r="K685" s="1">
        <v>22101</v>
      </c>
      <c r="L685" s="2" t="s">
        <v>657</v>
      </c>
      <c r="M685" s="9">
        <v>196</v>
      </c>
      <c r="N685" s="10">
        <v>1113506</v>
      </c>
      <c r="O685" s="10">
        <v>1113506</v>
      </c>
      <c r="P685" s="10">
        <v>0</v>
      </c>
      <c r="Q685" s="10">
        <v>983044.81</v>
      </c>
      <c r="R685" s="10">
        <v>869080.11</v>
      </c>
      <c r="S685" s="37">
        <v>88.28</v>
      </c>
      <c r="T685" s="37">
        <v>88.28</v>
      </c>
      <c r="U685">
        <f>VLOOKUP(C685,'[1]Base Ações'!$D$5:$AE$1189,27,)</f>
        <v>5</v>
      </c>
      <c r="V685" t="s">
        <v>7998</v>
      </c>
      <c r="W685" t="s">
        <v>7840</v>
      </c>
      <c r="X685" t="s">
        <v>7996</v>
      </c>
      <c r="Y685">
        <v>1</v>
      </c>
    </row>
    <row r="686" spans="1:25" ht="20.100000000000001" customHeight="1" thickBot="1">
      <c r="A686" s="1">
        <v>29086</v>
      </c>
      <c r="B686" s="1">
        <v>2022</v>
      </c>
      <c r="C686" s="1">
        <v>36</v>
      </c>
      <c r="D686" s="2" t="s">
        <v>37</v>
      </c>
      <c r="E686" s="1">
        <v>2007</v>
      </c>
      <c r="F686" s="2" t="s">
        <v>2095</v>
      </c>
      <c r="G686" s="2" t="s">
        <v>2096</v>
      </c>
      <c r="H686" s="2" t="s">
        <v>2097</v>
      </c>
      <c r="I686" s="2">
        <v>76122220949</v>
      </c>
      <c r="J686" s="2" t="s">
        <v>4363</v>
      </c>
      <c r="K686" s="1">
        <v>22101</v>
      </c>
      <c r="L686" s="2" t="s">
        <v>657</v>
      </c>
      <c r="M686" s="9">
        <v>396</v>
      </c>
      <c r="N686" s="10">
        <v>0</v>
      </c>
      <c r="O686" s="10">
        <v>1850000</v>
      </c>
      <c r="P686" s="10">
        <v>0</v>
      </c>
      <c r="Q686" s="10">
        <v>1462047.66</v>
      </c>
      <c r="R686" s="10">
        <v>1289622.04</v>
      </c>
      <c r="S686" s="37" t="s">
        <v>7833</v>
      </c>
      <c r="T686" s="37">
        <v>79.03</v>
      </c>
      <c r="U686">
        <f>VLOOKUP(C686,'[1]Base Ações'!$D$5:$AE$1189,27,)</f>
        <v>5</v>
      </c>
      <c r="V686" t="s">
        <v>7998</v>
      </c>
      <c r="W686" t="s">
        <v>7840</v>
      </c>
      <c r="X686" t="s">
        <v>7996</v>
      </c>
      <c r="Y686">
        <v>1</v>
      </c>
    </row>
    <row r="687" spans="1:25" ht="20.100000000000001" customHeight="1" thickBot="1">
      <c r="A687" s="1">
        <v>29086</v>
      </c>
      <c r="B687" s="1">
        <v>2022</v>
      </c>
      <c r="C687" s="1">
        <v>36</v>
      </c>
      <c r="D687" s="2" t="s">
        <v>37</v>
      </c>
      <c r="E687" s="1">
        <v>2007</v>
      </c>
      <c r="F687" s="2" t="s">
        <v>2095</v>
      </c>
      <c r="G687" s="2" t="s">
        <v>2096</v>
      </c>
      <c r="H687" s="2" t="s">
        <v>2097</v>
      </c>
      <c r="I687" s="2">
        <v>76122220949</v>
      </c>
      <c r="J687" s="2" t="s">
        <v>4363</v>
      </c>
      <c r="K687" s="1">
        <v>22101</v>
      </c>
      <c r="L687" s="2" t="s">
        <v>657</v>
      </c>
      <c r="M687" s="9">
        <v>100</v>
      </c>
      <c r="N687" s="10">
        <v>5789313</v>
      </c>
      <c r="O687" s="10">
        <v>5876313</v>
      </c>
      <c r="P687" s="10">
        <v>0</v>
      </c>
      <c r="Q687" s="10">
        <v>5262028.41</v>
      </c>
      <c r="R687" s="10">
        <v>4177519.75</v>
      </c>
      <c r="S687" s="37">
        <v>90.89</v>
      </c>
      <c r="T687" s="37">
        <v>89.55</v>
      </c>
      <c r="U687">
        <f>VLOOKUP(C687,'[1]Base Ações'!$D$5:$AE$1189,27,)</f>
        <v>5</v>
      </c>
      <c r="V687" t="s">
        <v>7998</v>
      </c>
      <c r="W687" t="s">
        <v>7840</v>
      </c>
      <c r="X687" t="s">
        <v>7996</v>
      </c>
      <c r="Y687">
        <v>1</v>
      </c>
    </row>
    <row r="688" spans="1:25" ht="20.100000000000001" customHeight="1" thickBot="1">
      <c r="A688" s="1">
        <v>29087</v>
      </c>
      <c r="B688" s="1">
        <v>2022</v>
      </c>
      <c r="C688" s="1">
        <v>36</v>
      </c>
      <c r="D688" s="2" t="s">
        <v>37</v>
      </c>
      <c r="E688" s="1">
        <v>4491</v>
      </c>
      <c r="F688" s="2" t="s">
        <v>2215</v>
      </c>
      <c r="G688" s="2" t="s">
        <v>2096</v>
      </c>
      <c r="H688" s="2" t="s">
        <v>2216</v>
      </c>
      <c r="I688" s="2">
        <v>34607870153</v>
      </c>
      <c r="J688" s="2" t="s">
        <v>2217</v>
      </c>
      <c r="K688" s="1">
        <v>19301</v>
      </c>
      <c r="L688" s="2" t="s">
        <v>533</v>
      </c>
      <c r="M688" s="9">
        <v>240</v>
      </c>
      <c r="N688" s="10">
        <v>1107000</v>
      </c>
      <c r="O688" s="10">
        <v>1107000</v>
      </c>
      <c r="P688" s="10">
        <v>0</v>
      </c>
      <c r="Q688" s="10">
        <v>671867.23</v>
      </c>
      <c r="R688" s="10">
        <v>671867.23</v>
      </c>
      <c r="S688" s="37">
        <v>60.69</v>
      </c>
      <c r="T688" s="37">
        <v>60.69</v>
      </c>
      <c r="U688">
        <f>VLOOKUP(C688,'[1]Base Ações'!$D$5:$AE$1189,27,)</f>
        <v>5</v>
      </c>
      <c r="V688" t="s">
        <v>7998</v>
      </c>
      <c r="W688" t="s">
        <v>7840</v>
      </c>
      <c r="X688" t="s">
        <v>7996</v>
      </c>
      <c r="Y688">
        <v>1</v>
      </c>
    </row>
    <row r="689" spans="1:25" ht="20.100000000000001" customHeight="1" thickBot="1">
      <c r="A689" s="1">
        <v>29087</v>
      </c>
      <c r="B689" s="1">
        <v>2022</v>
      </c>
      <c r="C689" s="1">
        <v>36</v>
      </c>
      <c r="D689" s="2" t="s">
        <v>37</v>
      </c>
      <c r="E689" s="1">
        <v>4491</v>
      </c>
      <c r="F689" s="2" t="s">
        <v>2215</v>
      </c>
      <c r="G689" s="2" t="s">
        <v>2096</v>
      </c>
      <c r="H689" s="2" t="s">
        <v>2216</v>
      </c>
      <c r="I689" s="2">
        <v>34607870153</v>
      </c>
      <c r="J689" s="2" t="s">
        <v>2217</v>
      </c>
      <c r="K689" s="1">
        <v>19301</v>
      </c>
      <c r="L689" s="2" t="s">
        <v>533</v>
      </c>
      <c r="M689" s="9">
        <v>100</v>
      </c>
      <c r="N689" s="10">
        <v>0</v>
      </c>
      <c r="O689" s="10">
        <v>35000</v>
      </c>
      <c r="P689" s="10">
        <v>0</v>
      </c>
      <c r="Q689" s="10">
        <v>0</v>
      </c>
      <c r="R689" s="10">
        <v>0</v>
      </c>
      <c r="S689" s="37" t="s">
        <v>7833</v>
      </c>
      <c r="T689" s="37" t="s">
        <v>7833</v>
      </c>
      <c r="U689">
        <f>VLOOKUP(C689,'[1]Base Ações'!$D$5:$AE$1189,27,)</f>
        <v>5</v>
      </c>
      <c r="V689" t="s">
        <v>7998</v>
      </c>
      <c r="W689" t="s">
        <v>7840</v>
      </c>
      <c r="X689" t="s">
        <v>7996</v>
      </c>
      <c r="Y689">
        <v>1</v>
      </c>
    </row>
    <row r="690" spans="1:25" ht="20.100000000000001" customHeight="1" thickBot="1">
      <c r="A690" s="1">
        <v>29088</v>
      </c>
      <c r="B690" s="1">
        <v>2022</v>
      </c>
      <c r="C690" s="1">
        <v>36</v>
      </c>
      <c r="D690" s="2" t="s">
        <v>37</v>
      </c>
      <c r="E690" s="1">
        <v>2009</v>
      </c>
      <c r="F690" s="2" t="s">
        <v>7835</v>
      </c>
      <c r="G690" s="2" t="s">
        <v>2096</v>
      </c>
      <c r="H690" s="2" t="s">
        <v>2208</v>
      </c>
      <c r="I690" s="2">
        <v>1715001133</v>
      </c>
      <c r="J690" s="2" t="s">
        <v>6772</v>
      </c>
      <c r="K690" s="1">
        <v>22101</v>
      </c>
      <c r="L690" s="2" t="s">
        <v>657</v>
      </c>
      <c r="M690" s="9">
        <v>100</v>
      </c>
      <c r="N690" s="10">
        <v>2765000</v>
      </c>
      <c r="O690" s="10">
        <v>3965000</v>
      </c>
      <c r="P690" s="10">
        <v>0</v>
      </c>
      <c r="Q690" s="10">
        <v>3265302.3</v>
      </c>
      <c r="R690" s="10">
        <v>3053634.92</v>
      </c>
      <c r="S690" s="37">
        <v>118.09</v>
      </c>
      <c r="T690" s="37">
        <v>82.35</v>
      </c>
      <c r="U690">
        <f>VLOOKUP(C690,'[1]Base Ações'!$D$5:$AE$1189,27,)</f>
        <v>5</v>
      </c>
      <c r="V690" t="s">
        <v>7998</v>
      </c>
      <c r="W690" t="s">
        <v>7840</v>
      </c>
      <c r="X690" t="s">
        <v>7996</v>
      </c>
      <c r="Y690">
        <v>1</v>
      </c>
    </row>
    <row r="691" spans="1:25" ht="20.100000000000001" customHeight="1" thickBot="1">
      <c r="A691" s="1">
        <v>29088</v>
      </c>
      <c r="B691" s="1">
        <v>2022</v>
      </c>
      <c r="C691" s="1">
        <v>36</v>
      </c>
      <c r="D691" s="2" t="s">
        <v>37</v>
      </c>
      <c r="E691" s="1">
        <v>2009</v>
      </c>
      <c r="F691" s="2" t="s">
        <v>7835</v>
      </c>
      <c r="G691" s="2" t="s">
        <v>2096</v>
      </c>
      <c r="H691" s="2" t="s">
        <v>2208</v>
      </c>
      <c r="I691" s="2">
        <v>1715001133</v>
      </c>
      <c r="J691" s="2" t="s">
        <v>6772</v>
      </c>
      <c r="K691" s="1">
        <v>22101</v>
      </c>
      <c r="L691" s="2" t="s">
        <v>657</v>
      </c>
      <c r="M691" s="9">
        <v>396</v>
      </c>
      <c r="N691" s="10">
        <v>0</v>
      </c>
      <c r="O691" s="10">
        <v>500000</v>
      </c>
      <c r="P691" s="10">
        <v>0</v>
      </c>
      <c r="Q691" s="10">
        <v>231493.95</v>
      </c>
      <c r="R691" s="10">
        <v>159700.5</v>
      </c>
      <c r="S691" s="37" t="s">
        <v>7833</v>
      </c>
      <c r="T691" s="37">
        <v>46.3</v>
      </c>
      <c r="U691">
        <f>VLOOKUP(C691,'[1]Base Ações'!$D$5:$AE$1189,27,)</f>
        <v>5</v>
      </c>
      <c r="V691" t="s">
        <v>7998</v>
      </c>
      <c r="W691" t="s">
        <v>7840</v>
      </c>
      <c r="X691" t="s">
        <v>7996</v>
      </c>
      <c r="Y691">
        <v>1</v>
      </c>
    </row>
    <row r="692" spans="1:25" ht="20.100000000000001" customHeight="1" thickBot="1">
      <c r="A692" s="1">
        <v>29089</v>
      </c>
      <c r="B692" s="1">
        <v>2022</v>
      </c>
      <c r="C692" s="1">
        <v>36</v>
      </c>
      <c r="D692" s="2" t="s">
        <v>37</v>
      </c>
      <c r="E692" s="1">
        <v>2006</v>
      </c>
      <c r="F692" s="2" t="s">
        <v>2100</v>
      </c>
      <c r="G692" s="2" t="s">
        <v>2096</v>
      </c>
      <c r="H692" s="2" t="s">
        <v>2245</v>
      </c>
      <c r="I692" s="2">
        <v>51442922168</v>
      </c>
      <c r="J692" s="2" t="s">
        <v>5035</v>
      </c>
      <c r="K692" s="1">
        <v>21601</v>
      </c>
      <c r="L692" s="2" t="s">
        <v>950</v>
      </c>
      <c r="M692" s="9">
        <v>134</v>
      </c>
      <c r="N692" s="10">
        <v>11852514</v>
      </c>
      <c r="O692" s="10">
        <v>11852514</v>
      </c>
      <c r="P692" s="10">
        <v>0</v>
      </c>
      <c r="Q692" s="10">
        <v>11852513.9</v>
      </c>
      <c r="R692" s="10">
        <v>6991481.8799999999</v>
      </c>
      <c r="S692" s="37">
        <v>100</v>
      </c>
      <c r="T692" s="37">
        <v>100</v>
      </c>
      <c r="U692">
        <f>VLOOKUP(C692,'[1]Base Ações'!$D$5:$AE$1189,27,)</f>
        <v>5</v>
      </c>
      <c r="V692" t="s">
        <v>7998</v>
      </c>
      <c r="W692" t="s">
        <v>7840</v>
      </c>
      <c r="X692" t="s">
        <v>7996</v>
      </c>
      <c r="Y692">
        <v>1</v>
      </c>
    </row>
    <row r="693" spans="1:25" ht="20.100000000000001" customHeight="1" thickBot="1">
      <c r="A693" s="1">
        <v>29090</v>
      </c>
      <c r="B693" s="1">
        <v>2022</v>
      </c>
      <c r="C693" s="1">
        <v>36</v>
      </c>
      <c r="D693" s="2" t="s">
        <v>37</v>
      </c>
      <c r="E693" s="1">
        <v>4491</v>
      </c>
      <c r="F693" s="2" t="s">
        <v>2215</v>
      </c>
      <c r="G693" s="2" t="s">
        <v>2096</v>
      </c>
      <c r="H693" s="2" t="s">
        <v>2216</v>
      </c>
      <c r="I693" s="2">
        <v>1326669109</v>
      </c>
      <c r="J693" s="2" t="s">
        <v>2707</v>
      </c>
      <c r="K693" s="1">
        <v>19101</v>
      </c>
      <c r="L693" s="2" t="s">
        <v>7863</v>
      </c>
      <c r="M693" s="9">
        <v>240</v>
      </c>
      <c r="N693" s="10">
        <v>170000</v>
      </c>
      <c r="O693" s="10">
        <v>170000</v>
      </c>
      <c r="P693" s="10">
        <v>0</v>
      </c>
      <c r="Q693" s="10">
        <v>28633.03</v>
      </c>
      <c r="R693" s="10">
        <v>28633.03</v>
      </c>
      <c r="S693" s="37">
        <v>16.84</v>
      </c>
      <c r="T693" s="37">
        <v>16.84</v>
      </c>
      <c r="U693">
        <f>VLOOKUP(C693,'[1]Base Ações'!$D$5:$AE$1189,27,)</f>
        <v>5</v>
      </c>
      <c r="V693" t="s">
        <v>7998</v>
      </c>
      <c r="W693" t="s">
        <v>7840</v>
      </c>
      <c r="X693" t="s">
        <v>7996</v>
      </c>
      <c r="Y693">
        <v>1</v>
      </c>
    </row>
    <row r="694" spans="1:25" ht="20.100000000000001" customHeight="1" thickBot="1">
      <c r="A694" s="1">
        <v>29090</v>
      </c>
      <c r="B694" s="1">
        <v>2022</v>
      </c>
      <c r="C694" s="1">
        <v>36</v>
      </c>
      <c r="D694" s="2" t="s">
        <v>37</v>
      </c>
      <c r="E694" s="1">
        <v>4491</v>
      </c>
      <c r="F694" s="2" t="s">
        <v>2215</v>
      </c>
      <c r="G694" s="2" t="s">
        <v>2096</v>
      </c>
      <c r="H694" s="2" t="s">
        <v>2216</v>
      </c>
      <c r="I694" s="2">
        <v>1326669109</v>
      </c>
      <c r="J694" s="2" t="s">
        <v>2707</v>
      </c>
      <c r="K694" s="1">
        <v>19101</v>
      </c>
      <c r="L694" s="2" t="s">
        <v>7863</v>
      </c>
      <c r="M694" s="9">
        <v>300</v>
      </c>
      <c r="N694" s="10">
        <v>0</v>
      </c>
      <c r="O694" s="10">
        <v>150892659.59999999</v>
      </c>
      <c r="P694" s="10">
        <v>0</v>
      </c>
      <c r="Q694" s="10">
        <v>149393146.21000001</v>
      </c>
      <c r="R694" s="10">
        <v>149382466.21000001</v>
      </c>
      <c r="S694" s="37" t="s">
        <v>7833</v>
      </c>
      <c r="T694" s="37">
        <v>99.01</v>
      </c>
      <c r="U694">
        <f>VLOOKUP(C694,'[1]Base Ações'!$D$5:$AE$1189,27,)</f>
        <v>5</v>
      </c>
      <c r="V694" t="s">
        <v>7998</v>
      </c>
      <c r="W694" t="s">
        <v>7840</v>
      </c>
      <c r="X694" t="s">
        <v>7996</v>
      </c>
      <c r="Y694">
        <v>1</v>
      </c>
    </row>
    <row r="695" spans="1:25" ht="20.100000000000001" customHeight="1" thickBot="1">
      <c r="A695" s="1">
        <v>29090</v>
      </c>
      <c r="B695" s="1">
        <v>2022</v>
      </c>
      <c r="C695" s="1">
        <v>36</v>
      </c>
      <c r="D695" s="2" t="s">
        <v>37</v>
      </c>
      <c r="E695" s="1">
        <v>4491</v>
      </c>
      <c r="F695" s="2" t="s">
        <v>2215</v>
      </c>
      <c r="G695" s="2" t="s">
        <v>2096</v>
      </c>
      <c r="H695" s="2" t="s">
        <v>2216</v>
      </c>
      <c r="I695" s="2">
        <v>1326669109</v>
      </c>
      <c r="J695" s="2" t="s">
        <v>2707</v>
      </c>
      <c r="K695" s="1">
        <v>19101</v>
      </c>
      <c r="L695" s="2" t="s">
        <v>7863</v>
      </c>
      <c r="M695" s="9">
        <v>100</v>
      </c>
      <c r="N695" s="10">
        <v>4640695</v>
      </c>
      <c r="O695" s="10">
        <v>5725455.4100000001</v>
      </c>
      <c r="P695" s="10">
        <v>0</v>
      </c>
      <c r="Q695" s="10">
        <v>1871998.33</v>
      </c>
      <c r="R695" s="10">
        <v>1871998.33</v>
      </c>
      <c r="S695" s="37">
        <v>40.340000000000003</v>
      </c>
      <c r="T695" s="37">
        <v>32.700000000000003</v>
      </c>
      <c r="U695">
        <f>VLOOKUP(C695,'[1]Base Ações'!$D$5:$AE$1189,27,)</f>
        <v>5</v>
      </c>
      <c r="V695" t="s">
        <v>7998</v>
      </c>
      <c r="W695" t="s">
        <v>7840</v>
      </c>
      <c r="X695" t="s">
        <v>7996</v>
      </c>
      <c r="Y695">
        <v>1</v>
      </c>
    </row>
    <row r="696" spans="1:25" ht="20.100000000000001" customHeight="1" thickBot="1">
      <c r="A696" s="1">
        <v>29090</v>
      </c>
      <c r="B696" s="1">
        <v>2022</v>
      </c>
      <c r="C696" s="1">
        <v>36</v>
      </c>
      <c r="D696" s="2" t="s">
        <v>37</v>
      </c>
      <c r="E696" s="1">
        <v>4491</v>
      </c>
      <c r="F696" s="2" t="s">
        <v>2215</v>
      </c>
      <c r="G696" s="2" t="s">
        <v>2096</v>
      </c>
      <c r="H696" s="2" t="s">
        <v>2216</v>
      </c>
      <c r="I696" s="2">
        <v>1326669109</v>
      </c>
      <c r="J696" s="2" t="s">
        <v>2707</v>
      </c>
      <c r="K696" s="1">
        <v>19101</v>
      </c>
      <c r="L696" s="2" t="s">
        <v>7863</v>
      </c>
      <c r="M696" s="9">
        <v>617</v>
      </c>
      <c r="N696" s="10">
        <v>0</v>
      </c>
      <c r="O696" s="10">
        <v>10000</v>
      </c>
      <c r="P696" s="10">
        <v>0</v>
      </c>
      <c r="Q696" s="10">
        <v>0</v>
      </c>
      <c r="R696" s="10">
        <v>0</v>
      </c>
      <c r="S696" s="37" t="s">
        <v>7833</v>
      </c>
      <c r="T696" s="37" t="s">
        <v>7833</v>
      </c>
      <c r="U696">
        <f>VLOOKUP(C696,'[1]Base Ações'!$D$5:$AE$1189,27,)</f>
        <v>5</v>
      </c>
      <c r="V696" t="s">
        <v>7998</v>
      </c>
      <c r="W696" t="s">
        <v>7840</v>
      </c>
      <c r="X696" t="s">
        <v>7996</v>
      </c>
      <c r="Y696">
        <v>1</v>
      </c>
    </row>
    <row r="697" spans="1:25" ht="20.100000000000001" customHeight="1" thickBot="1">
      <c r="A697" s="1">
        <v>29091</v>
      </c>
      <c r="B697" s="1">
        <v>2022</v>
      </c>
      <c r="C697" s="1">
        <v>36</v>
      </c>
      <c r="D697" s="2" t="s">
        <v>37</v>
      </c>
      <c r="E697" s="1">
        <v>2007</v>
      </c>
      <c r="F697" s="2" t="s">
        <v>2095</v>
      </c>
      <c r="G697" s="2" t="s">
        <v>2096</v>
      </c>
      <c r="H697" s="2" t="s">
        <v>2097</v>
      </c>
      <c r="I697" s="2">
        <v>59444827100</v>
      </c>
      <c r="J697" s="2" t="s">
        <v>3326</v>
      </c>
      <c r="K697" s="1">
        <v>19101</v>
      </c>
      <c r="L697" s="2" t="s">
        <v>7863</v>
      </c>
      <c r="M697" s="9">
        <v>300</v>
      </c>
      <c r="N697" s="10">
        <v>0</v>
      </c>
      <c r="O697" s="10">
        <v>1142616.29</v>
      </c>
      <c r="P697" s="10">
        <v>0</v>
      </c>
      <c r="Q697" s="10">
        <v>1142616.29</v>
      </c>
      <c r="R697" s="10">
        <v>810302.27</v>
      </c>
      <c r="S697" s="37" t="s">
        <v>7833</v>
      </c>
      <c r="T697" s="37">
        <v>100</v>
      </c>
      <c r="U697">
        <f>VLOOKUP(C697,'[1]Base Ações'!$D$5:$AE$1189,27,)</f>
        <v>5</v>
      </c>
      <c r="V697" t="s">
        <v>7998</v>
      </c>
      <c r="W697" t="s">
        <v>7840</v>
      </c>
      <c r="X697" t="s">
        <v>7996</v>
      </c>
      <c r="Y697">
        <v>1</v>
      </c>
    </row>
    <row r="698" spans="1:25" ht="20.100000000000001" customHeight="1" thickBot="1">
      <c r="A698" s="1">
        <v>29091</v>
      </c>
      <c r="B698" s="1">
        <v>2022</v>
      </c>
      <c r="C698" s="1">
        <v>36</v>
      </c>
      <c r="D698" s="2" t="s">
        <v>37</v>
      </c>
      <c r="E698" s="1">
        <v>2007</v>
      </c>
      <c r="F698" s="2" t="s">
        <v>2095</v>
      </c>
      <c r="G698" s="2" t="s">
        <v>2096</v>
      </c>
      <c r="H698" s="2" t="s">
        <v>2097</v>
      </c>
      <c r="I698" s="2">
        <v>59444827100</v>
      </c>
      <c r="J698" s="2" t="s">
        <v>3326</v>
      </c>
      <c r="K698" s="1">
        <v>19101</v>
      </c>
      <c r="L698" s="2" t="s">
        <v>7863</v>
      </c>
      <c r="M698" s="9">
        <v>100</v>
      </c>
      <c r="N698" s="10">
        <v>1718662</v>
      </c>
      <c r="O698" s="10">
        <v>1768662</v>
      </c>
      <c r="P698" s="10">
        <v>0</v>
      </c>
      <c r="Q698" s="10">
        <v>1760309.07</v>
      </c>
      <c r="R698" s="10">
        <v>522814.55</v>
      </c>
      <c r="S698" s="37">
        <v>102.42</v>
      </c>
      <c r="T698" s="37">
        <v>99.53</v>
      </c>
      <c r="U698">
        <f>VLOOKUP(C698,'[1]Base Ações'!$D$5:$AE$1189,27,)</f>
        <v>5</v>
      </c>
      <c r="V698" t="s">
        <v>7998</v>
      </c>
      <c r="W698" t="s">
        <v>7840</v>
      </c>
      <c r="X698" t="s">
        <v>7996</v>
      </c>
      <c r="Y698">
        <v>1</v>
      </c>
    </row>
    <row r="699" spans="1:25" ht="20.100000000000001" customHeight="1" thickBot="1">
      <c r="A699" s="1">
        <v>29091</v>
      </c>
      <c r="B699" s="1">
        <v>2022</v>
      </c>
      <c r="C699" s="1">
        <v>36</v>
      </c>
      <c r="D699" s="2" t="s">
        <v>37</v>
      </c>
      <c r="E699" s="1">
        <v>2007</v>
      </c>
      <c r="F699" s="2" t="s">
        <v>2095</v>
      </c>
      <c r="G699" s="2" t="s">
        <v>2096</v>
      </c>
      <c r="H699" s="2" t="s">
        <v>2097</v>
      </c>
      <c r="I699" s="2">
        <v>59444827100</v>
      </c>
      <c r="J699" s="2" t="s">
        <v>3326</v>
      </c>
      <c r="K699" s="1">
        <v>19101</v>
      </c>
      <c r="L699" s="2" t="s">
        <v>7863</v>
      </c>
      <c r="M699" s="9">
        <v>240</v>
      </c>
      <c r="N699" s="10">
        <v>35714370</v>
      </c>
      <c r="O699" s="10">
        <v>35714370</v>
      </c>
      <c r="P699" s="10">
        <v>0</v>
      </c>
      <c r="Q699" s="10">
        <v>35634667.880000003</v>
      </c>
      <c r="R699" s="10">
        <v>30127291.079999998</v>
      </c>
      <c r="S699" s="37">
        <v>99.78</v>
      </c>
      <c r="T699" s="37">
        <v>99.78</v>
      </c>
      <c r="U699">
        <f>VLOOKUP(C699,'[1]Base Ações'!$D$5:$AE$1189,27,)</f>
        <v>5</v>
      </c>
      <c r="V699" t="s">
        <v>7998</v>
      </c>
      <c r="W699" t="s">
        <v>7840</v>
      </c>
      <c r="X699" t="s">
        <v>7996</v>
      </c>
      <c r="Y699">
        <v>1</v>
      </c>
    </row>
    <row r="700" spans="1:25" ht="20.100000000000001" customHeight="1" thickBot="1">
      <c r="A700" s="1">
        <v>29091</v>
      </c>
      <c r="B700" s="1">
        <v>2022</v>
      </c>
      <c r="C700" s="1">
        <v>36</v>
      </c>
      <c r="D700" s="2" t="s">
        <v>37</v>
      </c>
      <c r="E700" s="1">
        <v>2007</v>
      </c>
      <c r="F700" s="2" t="s">
        <v>2095</v>
      </c>
      <c r="G700" s="2" t="s">
        <v>2096</v>
      </c>
      <c r="H700" s="2" t="s">
        <v>2097</v>
      </c>
      <c r="I700" s="2">
        <v>59444827100</v>
      </c>
      <c r="J700" s="2" t="s">
        <v>3326</v>
      </c>
      <c r="K700" s="1">
        <v>19101</v>
      </c>
      <c r="L700" s="2" t="s">
        <v>7863</v>
      </c>
      <c r="M700" s="9">
        <v>617</v>
      </c>
      <c r="N700" s="10">
        <v>0</v>
      </c>
      <c r="O700" s="10">
        <v>70071.98</v>
      </c>
      <c r="P700" s="10">
        <v>0</v>
      </c>
      <c r="Q700" s="10">
        <v>69462.600000000006</v>
      </c>
      <c r="R700" s="10">
        <v>69462.600000000006</v>
      </c>
      <c r="S700" s="37" t="s">
        <v>7833</v>
      </c>
      <c r="T700" s="37">
        <v>99.13</v>
      </c>
      <c r="U700">
        <f>VLOOKUP(C700,'[1]Base Ações'!$D$5:$AE$1189,27,)</f>
        <v>5</v>
      </c>
      <c r="V700" t="s">
        <v>7998</v>
      </c>
      <c r="W700" t="s">
        <v>7840</v>
      </c>
      <c r="X700" t="s">
        <v>7996</v>
      </c>
      <c r="Y700">
        <v>1</v>
      </c>
    </row>
    <row r="701" spans="1:25" ht="20.100000000000001" customHeight="1" thickBot="1">
      <c r="A701" s="1">
        <v>29092</v>
      </c>
      <c r="B701" s="1">
        <v>2022</v>
      </c>
      <c r="C701" s="1">
        <v>36</v>
      </c>
      <c r="D701" s="2" t="s">
        <v>37</v>
      </c>
      <c r="E701" s="1">
        <v>2006</v>
      </c>
      <c r="F701" s="2" t="s">
        <v>2100</v>
      </c>
      <c r="G701" s="2" t="s">
        <v>2096</v>
      </c>
      <c r="H701" s="2" t="s">
        <v>2245</v>
      </c>
      <c r="I701" s="2">
        <v>22222222222</v>
      </c>
      <c r="J701" s="2" t="s">
        <v>39</v>
      </c>
      <c r="K701" s="1">
        <v>19201</v>
      </c>
      <c r="L701" s="2" t="s">
        <v>7846</v>
      </c>
      <c r="M701" s="9">
        <v>100</v>
      </c>
      <c r="N701" s="10">
        <v>107930</v>
      </c>
      <c r="O701" s="10">
        <v>107930</v>
      </c>
      <c r="P701" s="10">
        <v>0</v>
      </c>
      <c r="Q701" s="10">
        <v>103392.61</v>
      </c>
      <c r="R701" s="10">
        <v>83396.89</v>
      </c>
      <c r="S701" s="37">
        <v>95.8</v>
      </c>
      <c r="T701" s="37">
        <v>95.8</v>
      </c>
      <c r="U701">
        <f>VLOOKUP(C701,'[1]Base Ações'!$D$5:$AE$1189,27,)</f>
        <v>5</v>
      </c>
      <c r="V701" t="s">
        <v>7998</v>
      </c>
      <c r="W701" t="s">
        <v>7840</v>
      </c>
      <c r="X701" t="s">
        <v>7996</v>
      </c>
      <c r="Y701">
        <v>1</v>
      </c>
    </row>
    <row r="702" spans="1:25" ht="20.100000000000001" customHeight="1" thickBot="1">
      <c r="A702" s="1">
        <v>29092</v>
      </c>
      <c r="B702" s="1">
        <v>2022</v>
      </c>
      <c r="C702" s="1">
        <v>36</v>
      </c>
      <c r="D702" s="2" t="s">
        <v>37</v>
      </c>
      <c r="E702" s="1">
        <v>2006</v>
      </c>
      <c r="F702" s="2" t="s">
        <v>2100</v>
      </c>
      <c r="G702" s="2" t="s">
        <v>2096</v>
      </c>
      <c r="H702" s="2" t="s">
        <v>2245</v>
      </c>
      <c r="I702" s="2">
        <v>22222222222</v>
      </c>
      <c r="J702" s="2" t="s">
        <v>39</v>
      </c>
      <c r="K702" s="1">
        <v>19201</v>
      </c>
      <c r="L702" s="2" t="s">
        <v>7846</v>
      </c>
      <c r="M702" s="9">
        <v>640</v>
      </c>
      <c r="N702" s="10">
        <v>0</v>
      </c>
      <c r="O702" s="10">
        <v>47880</v>
      </c>
      <c r="P702" s="10">
        <v>0</v>
      </c>
      <c r="Q702" s="10">
        <v>41300</v>
      </c>
      <c r="R702" s="10">
        <v>15693.99</v>
      </c>
      <c r="S702" s="37" t="s">
        <v>7833</v>
      </c>
      <c r="T702" s="37">
        <v>86.26</v>
      </c>
      <c r="U702">
        <f>VLOOKUP(C702,'[1]Base Ações'!$D$5:$AE$1189,27,)</f>
        <v>5</v>
      </c>
      <c r="V702" t="s">
        <v>7998</v>
      </c>
      <c r="W702" t="s">
        <v>7840</v>
      </c>
      <c r="X702" t="s">
        <v>7996</v>
      </c>
      <c r="Y702">
        <v>1</v>
      </c>
    </row>
    <row r="703" spans="1:25" ht="20.100000000000001" customHeight="1" thickBot="1">
      <c r="A703" s="1">
        <v>29093</v>
      </c>
      <c r="B703" s="1">
        <v>2022</v>
      </c>
      <c r="C703" s="1">
        <v>36</v>
      </c>
      <c r="D703" s="2" t="s">
        <v>37</v>
      </c>
      <c r="E703" s="1">
        <v>2008</v>
      </c>
      <c r="F703" s="2" t="s">
        <v>7838</v>
      </c>
      <c r="G703" s="2" t="s">
        <v>2096</v>
      </c>
      <c r="H703" s="2" t="s">
        <v>2111</v>
      </c>
      <c r="I703" s="2">
        <v>22222222222</v>
      </c>
      <c r="J703" s="2" t="s">
        <v>39</v>
      </c>
      <c r="K703" s="1">
        <v>19201</v>
      </c>
      <c r="L703" s="2" t="s">
        <v>7846</v>
      </c>
      <c r="M703" s="9">
        <v>300</v>
      </c>
      <c r="N703" s="10">
        <v>0</v>
      </c>
      <c r="O703" s="10">
        <v>1800000</v>
      </c>
      <c r="P703" s="10">
        <v>0</v>
      </c>
      <c r="Q703" s="10">
        <v>1704412.13</v>
      </c>
      <c r="R703" s="10">
        <v>1702927.71</v>
      </c>
      <c r="S703" s="37" t="s">
        <v>7833</v>
      </c>
      <c r="T703" s="37">
        <v>94.69</v>
      </c>
      <c r="U703">
        <f>VLOOKUP(C703,'[1]Base Ações'!$D$5:$AE$1189,27,)</f>
        <v>5</v>
      </c>
      <c r="V703" t="s">
        <v>7998</v>
      </c>
      <c r="W703" t="s">
        <v>7840</v>
      </c>
      <c r="X703" t="s">
        <v>7996</v>
      </c>
      <c r="Y703">
        <v>1</v>
      </c>
    </row>
    <row r="704" spans="1:25" ht="20.100000000000001" customHeight="1" thickBot="1">
      <c r="A704" s="1">
        <v>29093</v>
      </c>
      <c r="B704" s="1">
        <v>2022</v>
      </c>
      <c r="C704" s="1">
        <v>36</v>
      </c>
      <c r="D704" s="2" t="s">
        <v>37</v>
      </c>
      <c r="E704" s="1">
        <v>2008</v>
      </c>
      <c r="F704" s="2" t="s">
        <v>7838</v>
      </c>
      <c r="G704" s="2" t="s">
        <v>2096</v>
      </c>
      <c r="H704" s="2" t="s">
        <v>2111</v>
      </c>
      <c r="I704" s="2">
        <v>22222222222</v>
      </c>
      <c r="J704" s="2" t="s">
        <v>39</v>
      </c>
      <c r="K704" s="1">
        <v>19201</v>
      </c>
      <c r="L704" s="2" t="s">
        <v>7846</v>
      </c>
      <c r="M704" s="9">
        <v>100</v>
      </c>
      <c r="N704" s="10">
        <v>6735231</v>
      </c>
      <c r="O704" s="10">
        <v>6735231</v>
      </c>
      <c r="P704" s="10">
        <v>0</v>
      </c>
      <c r="Q704" s="10">
        <v>6725880.2199999997</v>
      </c>
      <c r="R704" s="10">
        <v>6725880.2199999997</v>
      </c>
      <c r="S704" s="37">
        <v>99.86</v>
      </c>
      <c r="T704" s="37">
        <v>99.86</v>
      </c>
      <c r="U704">
        <f>VLOOKUP(C704,'[1]Base Ações'!$D$5:$AE$1189,27,)</f>
        <v>5</v>
      </c>
      <c r="V704" t="s">
        <v>7998</v>
      </c>
      <c r="W704" t="s">
        <v>7840</v>
      </c>
      <c r="X704" t="s">
        <v>7996</v>
      </c>
      <c r="Y704">
        <v>1</v>
      </c>
    </row>
    <row r="705" spans="1:25" ht="20.100000000000001" customHeight="1" thickBot="1">
      <c r="A705" s="1">
        <v>29094</v>
      </c>
      <c r="B705" s="1">
        <v>2022</v>
      </c>
      <c r="C705" s="1">
        <v>216</v>
      </c>
      <c r="D705" s="2" t="s">
        <v>84</v>
      </c>
      <c r="E705" s="1">
        <v>2408</v>
      </c>
      <c r="F705" s="2" t="s">
        <v>4582</v>
      </c>
      <c r="G705" s="2" t="s">
        <v>2096</v>
      </c>
      <c r="H705" s="2" t="s">
        <v>4583</v>
      </c>
      <c r="I705" s="2">
        <v>69279349104</v>
      </c>
      <c r="J705" s="2" t="s">
        <v>4584</v>
      </c>
      <c r="K705" s="1">
        <v>17303</v>
      </c>
      <c r="L705" s="2" t="s">
        <v>58</v>
      </c>
      <c r="M705" s="9">
        <v>240</v>
      </c>
      <c r="N705" s="10">
        <v>30000</v>
      </c>
      <c r="O705" s="10">
        <v>35000</v>
      </c>
      <c r="P705" s="10">
        <v>0</v>
      </c>
      <c r="Q705" s="10">
        <v>31125</v>
      </c>
      <c r="R705" s="10">
        <v>31125</v>
      </c>
      <c r="S705" s="37">
        <v>103.75</v>
      </c>
      <c r="T705" s="37">
        <v>88.93</v>
      </c>
      <c r="U705">
        <f>VLOOKUP(C705,'[1]Base Ações'!$D$5:$AE$1189,27,)</f>
        <v>2</v>
      </c>
      <c r="V705" t="s">
        <v>7999</v>
      </c>
      <c r="W705" t="s">
        <v>7840</v>
      </c>
      <c r="X705" t="s">
        <v>60</v>
      </c>
      <c r="Y705">
        <v>1</v>
      </c>
    </row>
    <row r="706" spans="1:25" ht="20.100000000000001" customHeight="1" thickBot="1">
      <c r="A706" s="1">
        <v>29095</v>
      </c>
      <c r="B706" s="1">
        <v>2022</v>
      </c>
      <c r="C706" s="1">
        <v>338</v>
      </c>
      <c r="D706" s="2" t="s">
        <v>149</v>
      </c>
      <c r="E706" s="1">
        <v>1150</v>
      </c>
      <c r="F706" s="2" t="s">
        <v>4763</v>
      </c>
      <c r="G706" s="2" t="s">
        <v>2151</v>
      </c>
      <c r="H706" s="2" t="s">
        <v>4764</v>
      </c>
      <c r="I706" s="2">
        <v>14047012149</v>
      </c>
      <c r="J706" s="2" t="s">
        <v>2553</v>
      </c>
      <c r="K706" s="1">
        <v>25101</v>
      </c>
      <c r="L706" s="2" t="s">
        <v>148</v>
      </c>
      <c r="M706" s="9">
        <v>300</v>
      </c>
      <c r="N706" s="10">
        <v>0</v>
      </c>
      <c r="O706" s="10">
        <v>1080000</v>
      </c>
      <c r="P706" s="10">
        <v>0</v>
      </c>
      <c r="Q706" s="10">
        <v>200000</v>
      </c>
      <c r="R706" s="10">
        <v>0</v>
      </c>
      <c r="S706" s="37" t="s">
        <v>7833</v>
      </c>
      <c r="T706" s="37">
        <v>18.52</v>
      </c>
      <c r="U706">
        <f>VLOOKUP(C706,'[1]Base Ações'!$D$5:$AE$1189,27,)</f>
        <v>2</v>
      </c>
      <c r="V706" t="s">
        <v>7999</v>
      </c>
      <c r="W706" t="s">
        <v>7840</v>
      </c>
      <c r="X706" t="s">
        <v>60</v>
      </c>
      <c r="Y706">
        <v>1</v>
      </c>
    </row>
    <row r="707" spans="1:25" ht="20.100000000000001" customHeight="1" thickBot="1">
      <c r="A707" s="1">
        <v>29095</v>
      </c>
      <c r="B707" s="1">
        <v>2022</v>
      </c>
      <c r="C707" s="1">
        <v>338</v>
      </c>
      <c r="D707" s="2" t="s">
        <v>149</v>
      </c>
      <c r="E707" s="1">
        <v>1150</v>
      </c>
      <c r="F707" s="2" t="s">
        <v>4763</v>
      </c>
      <c r="G707" s="2" t="s">
        <v>2151</v>
      </c>
      <c r="H707" s="2" t="s">
        <v>4764</v>
      </c>
      <c r="I707" s="2">
        <v>14047012149</v>
      </c>
      <c r="J707" s="2" t="s">
        <v>2553</v>
      </c>
      <c r="K707" s="1">
        <v>25101</v>
      </c>
      <c r="L707" s="2" t="s">
        <v>148</v>
      </c>
      <c r="M707" s="9">
        <v>151</v>
      </c>
      <c r="N707" s="10">
        <v>18000010</v>
      </c>
      <c r="O707" s="10">
        <v>18000010</v>
      </c>
      <c r="P707" s="10">
        <v>0</v>
      </c>
      <c r="Q707" s="10">
        <v>18000000</v>
      </c>
      <c r="R707" s="10">
        <v>17792528.030000001</v>
      </c>
      <c r="S707" s="37">
        <v>100</v>
      </c>
      <c r="T707" s="37">
        <v>100</v>
      </c>
      <c r="U707">
        <f>VLOOKUP(C707,'[1]Base Ações'!$D$5:$AE$1189,27,)</f>
        <v>2</v>
      </c>
      <c r="V707" t="s">
        <v>7999</v>
      </c>
      <c r="W707" t="s">
        <v>7840</v>
      </c>
      <c r="X707" t="s">
        <v>60</v>
      </c>
      <c r="Y707">
        <v>1</v>
      </c>
    </row>
    <row r="708" spans="1:25" ht="20.100000000000001" customHeight="1" thickBot="1">
      <c r="A708" s="1">
        <v>29095</v>
      </c>
      <c r="B708" s="1">
        <v>2022</v>
      </c>
      <c r="C708" s="1">
        <v>338</v>
      </c>
      <c r="D708" s="2" t="s">
        <v>149</v>
      </c>
      <c r="E708" s="1">
        <v>1150</v>
      </c>
      <c r="F708" s="2" t="s">
        <v>4763</v>
      </c>
      <c r="G708" s="2" t="s">
        <v>2151</v>
      </c>
      <c r="H708" s="2" t="s">
        <v>4764</v>
      </c>
      <c r="I708" s="2">
        <v>14047012149</v>
      </c>
      <c r="J708" s="2" t="s">
        <v>2553</v>
      </c>
      <c r="K708" s="1">
        <v>25101</v>
      </c>
      <c r="L708" s="2" t="s">
        <v>148</v>
      </c>
      <c r="M708" s="9">
        <v>100</v>
      </c>
      <c r="N708" s="10">
        <v>0</v>
      </c>
      <c r="O708" s="10">
        <v>95021356.299999997</v>
      </c>
      <c r="P708" s="10">
        <v>0</v>
      </c>
      <c r="Q708" s="10">
        <v>95021356.299999997</v>
      </c>
      <c r="R708" s="10">
        <v>88857966.430000007</v>
      </c>
      <c r="S708" s="37" t="s">
        <v>7833</v>
      </c>
      <c r="T708" s="37">
        <v>100</v>
      </c>
      <c r="U708">
        <f>VLOOKUP(C708,'[1]Base Ações'!$D$5:$AE$1189,27,)</f>
        <v>2</v>
      </c>
      <c r="V708" t="s">
        <v>7999</v>
      </c>
      <c r="W708" t="s">
        <v>7840</v>
      </c>
      <c r="X708" t="s">
        <v>60</v>
      </c>
      <c r="Y708">
        <v>1</v>
      </c>
    </row>
    <row r="709" spans="1:25" ht="20.100000000000001" customHeight="1" thickBot="1">
      <c r="A709" s="1">
        <v>29096</v>
      </c>
      <c r="B709" s="1">
        <v>2022</v>
      </c>
      <c r="C709" s="1">
        <v>338</v>
      </c>
      <c r="D709" s="2" t="s">
        <v>149</v>
      </c>
      <c r="E709" s="1">
        <v>1167</v>
      </c>
      <c r="F709" s="2" t="s">
        <v>5300</v>
      </c>
      <c r="G709" s="2" t="s">
        <v>2151</v>
      </c>
      <c r="H709" s="2" t="s">
        <v>5301</v>
      </c>
      <c r="I709" s="2">
        <v>4421651109</v>
      </c>
      <c r="J709" s="2" t="s">
        <v>4385</v>
      </c>
      <c r="K709" s="1">
        <v>25101</v>
      </c>
      <c r="L709" s="2" t="s">
        <v>148</v>
      </c>
      <c r="M709" s="9">
        <v>196</v>
      </c>
      <c r="N709" s="10">
        <v>26388919</v>
      </c>
      <c r="O709" s="10">
        <v>26388919</v>
      </c>
      <c r="P709" s="10">
        <v>0</v>
      </c>
      <c r="Q709" s="10">
        <v>23824123.52</v>
      </c>
      <c r="R709" s="10">
        <v>17822781.68</v>
      </c>
      <c r="S709" s="37">
        <v>90.28</v>
      </c>
      <c r="T709" s="37">
        <v>90.28</v>
      </c>
      <c r="U709">
        <f>VLOOKUP(C709,'[1]Base Ações'!$D$5:$AE$1189,27,)</f>
        <v>2</v>
      </c>
      <c r="V709" t="s">
        <v>7999</v>
      </c>
      <c r="W709" t="s">
        <v>7840</v>
      </c>
      <c r="X709" t="s">
        <v>60</v>
      </c>
      <c r="Y709">
        <v>1</v>
      </c>
    </row>
    <row r="710" spans="1:25" ht="20.100000000000001" customHeight="1" thickBot="1">
      <c r="A710" s="1">
        <v>29096</v>
      </c>
      <c r="B710" s="1">
        <v>2022</v>
      </c>
      <c r="C710" s="1">
        <v>338</v>
      </c>
      <c r="D710" s="2" t="s">
        <v>149</v>
      </c>
      <c r="E710" s="1">
        <v>1167</v>
      </c>
      <c r="F710" s="2" t="s">
        <v>5300</v>
      </c>
      <c r="G710" s="2" t="s">
        <v>2151</v>
      </c>
      <c r="H710" s="2" t="s">
        <v>5301</v>
      </c>
      <c r="I710" s="2">
        <v>4421651109</v>
      </c>
      <c r="J710" s="2" t="s">
        <v>4385</v>
      </c>
      <c r="K710" s="1">
        <v>25101</v>
      </c>
      <c r="L710" s="2" t="s">
        <v>148</v>
      </c>
      <c r="M710" s="9">
        <v>193</v>
      </c>
      <c r="N710" s="10">
        <v>0</v>
      </c>
      <c r="O710" s="10">
        <v>32637.33</v>
      </c>
      <c r="P710" s="10">
        <v>0</v>
      </c>
      <c r="Q710" s="10">
        <v>32637.33</v>
      </c>
      <c r="R710" s="10">
        <v>32637.33</v>
      </c>
      <c r="S710" s="37" t="s">
        <v>7833</v>
      </c>
      <c r="T710" s="37">
        <v>100</v>
      </c>
      <c r="U710">
        <f>VLOOKUP(C710,'[1]Base Ações'!$D$5:$AE$1189,27,)</f>
        <v>2</v>
      </c>
      <c r="V710" t="s">
        <v>7999</v>
      </c>
      <c r="W710" t="s">
        <v>7840</v>
      </c>
      <c r="X710" t="s">
        <v>60</v>
      </c>
      <c r="Y710">
        <v>1</v>
      </c>
    </row>
    <row r="711" spans="1:25" ht="20.100000000000001" customHeight="1" thickBot="1">
      <c r="A711" s="1">
        <v>29096</v>
      </c>
      <c r="B711" s="1">
        <v>2022</v>
      </c>
      <c r="C711" s="1">
        <v>338</v>
      </c>
      <c r="D711" s="2" t="s">
        <v>149</v>
      </c>
      <c r="E711" s="1">
        <v>1167</v>
      </c>
      <c r="F711" s="2" t="s">
        <v>5300</v>
      </c>
      <c r="G711" s="2" t="s">
        <v>2151</v>
      </c>
      <c r="H711" s="2" t="s">
        <v>5301</v>
      </c>
      <c r="I711" s="2">
        <v>4421651109</v>
      </c>
      <c r="J711" s="2" t="s">
        <v>4385</v>
      </c>
      <c r="K711" s="1">
        <v>25101</v>
      </c>
      <c r="L711" s="2" t="s">
        <v>148</v>
      </c>
      <c r="M711" s="9">
        <v>393</v>
      </c>
      <c r="N711" s="10">
        <v>0</v>
      </c>
      <c r="O711" s="10">
        <v>855040.76</v>
      </c>
      <c r="P711" s="10">
        <v>0</v>
      </c>
      <c r="Q711" s="10">
        <v>855040.76</v>
      </c>
      <c r="R711" s="10">
        <v>855040.76</v>
      </c>
      <c r="S711" s="37" t="s">
        <v>7833</v>
      </c>
      <c r="T711" s="37">
        <v>100</v>
      </c>
      <c r="U711">
        <f>VLOOKUP(C711,'[1]Base Ações'!$D$5:$AE$1189,27,)</f>
        <v>2</v>
      </c>
      <c r="V711" t="s">
        <v>7999</v>
      </c>
      <c r="W711" t="s">
        <v>7840</v>
      </c>
      <c r="X711" t="s">
        <v>60</v>
      </c>
      <c r="Y711">
        <v>1</v>
      </c>
    </row>
    <row r="712" spans="1:25" ht="20.100000000000001" customHeight="1" thickBot="1">
      <c r="A712" s="1">
        <v>29096</v>
      </c>
      <c r="B712" s="1">
        <v>2022</v>
      </c>
      <c r="C712" s="1">
        <v>338</v>
      </c>
      <c r="D712" s="2" t="s">
        <v>149</v>
      </c>
      <c r="E712" s="1">
        <v>1167</v>
      </c>
      <c r="F712" s="2" t="s">
        <v>5300</v>
      </c>
      <c r="G712" s="2" t="s">
        <v>2151</v>
      </c>
      <c r="H712" s="2" t="s">
        <v>5301</v>
      </c>
      <c r="I712" s="2">
        <v>4421651109</v>
      </c>
      <c r="J712" s="2" t="s">
        <v>4385</v>
      </c>
      <c r="K712" s="1">
        <v>25101</v>
      </c>
      <c r="L712" s="2" t="s">
        <v>148</v>
      </c>
      <c r="M712" s="9">
        <v>396</v>
      </c>
      <c r="N712" s="10">
        <v>0</v>
      </c>
      <c r="O712" s="10">
        <v>8157409.0800000001</v>
      </c>
      <c r="P712" s="10">
        <v>0</v>
      </c>
      <c r="Q712" s="10">
        <v>0</v>
      </c>
      <c r="R712" s="10">
        <v>0</v>
      </c>
      <c r="S712" s="37" t="s">
        <v>7833</v>
      </c>
      <c r="T712" s="37" t="s">
        <v>7833</v>
      </c>
      <c r="U712">
        <f>VLOOKUP(C712,'[1]Base Ações'!$D$5:$AE$1189,27,)</f>
        <v>2</v>
      </c>
      <c r="V712" t="s">
        <v>7999</v>
      </c>
      <c r="W712" t="s">
        <v>7840</v>
      </c>
      <c r="X712" t="s">
        <v>60</v>
      </c>
      <c r="Y712">
        <v>1</v>
      </c>
    </row>
    <row r="713" spans="1:25" ht="20.100000000000001" customHeight="1" thickBot="1">
      <c r="A713" s="1">
        <v>29097</v>
      </c>
      <c r="B713" s="1">
        <v>2022</v>
      </c>
      <c r="C713" s="1">
        <v>216</v>
      </c>
      <c r="D713" s="2" t="s">
        <v>84</v>
      </c>
      <c r="E713" s="1">
        <v>2960</v>
      </c>
      <c r="F713" s="2" t="s">
        <v>4771</v>
      </c>
      <c r="G713" s="2" t="s">
        <v>2096</v>
      </c>
      <c r="H713" s="2" t="s">
        <v>4772</v>
      </c>
      <c r="I713" s="2">
        <v>577591118</v>
      </c>
      <c r="J713" s="2" t="s">
        <v>4773</v>
      </c>
      <c r="K713" s="1">
        <v>17303</v>
      </c>
      <c r="L713" s="2" t="s">
        <v>58</v>
      </c>
      <c r="M713" s="9">
        <v>240</v>
      </c>
      <c r="N713" s="10">
        <v>60000</v>
      </c>
      <c r="O713" s="10">
        <v>90000</v>
      </c>
      <c r="P713" s="10">
        <v>0</v>
      </c>
      <c r="Q713" s="10">
        <v>83875</v>
      </c>
      <c r="R713" s="10">
        <v>83875</v>
      </c>
      <c r="S713" s="37">
        <v>139.79</v>
      </c>
      <c r="T713" s="37">
        <v>93.19</v>
      </c>
      <c r="U713">
        <f>VLOOKUP(C713,'[1]Base Ações'!$D$5:$AE$1189,27,)</f>
        <v>2</v>
      </c>
      <c r="V713" t="s">
        <v>7999</v>
      </c>
      <c r="W713" t="s">
        <v>7840</v>
      </c>
      <c r="X713" t="s">
        <v>60</v>
      </c>
      <c r="Y713">
        <v>1</v>
      </c>
    </row>
    <row r="714" spans="1:25" ht="20.100000000000001" customHeight="1" thickBot="1">
      <c r="A714" s="1">
        <v>29098</v>
      </c>
      <c r="B714" s="1">
        <v>2022</v>
      </c>
      <c r="C714" s="1">
        <v>338</v>
      </c>
      <c r="D714" s="2" t="s">
        <v>149</v>
      </c>
      <c r="E714" s="1">
        <v>1259</v>
      </c>
      <c r="F714" s="2" t="s">
        <v>6960</v>
      </c>
      <c r="G714" s="2" t="s">
        <v>2151</v>
      </c>
      <c r="H714" s="2" t="s">
        <v>6961</v>
      </c>
      <c r="I714" s="2">
        <v>91182379168</v>
      </c>
      <c r="J714" s="2" t="s">
        <v>2608</v>
      </c>
      <c r="K714" s="1">
        <v>25101</v>
      </c>
      <c r="L714" s="2" t="s">
        <v>148</v>
      </c>
      <c r="M714" s="9">
        <v>100</v>
      </c>
      <c r="N714" s="10">
        <v>0</v>
      </c>
      <c r="O714" s="10">
        <v>1270000</v>
      </c>
      <c r="P714" s="10">
        <v>0</v>
      </c>
      <c r="Q714" s="10">
        <v>900000</v>
      </c>
      <c r="R714" s="10">
        <v>0</v>
      </c>
      <c r="S714" s="37" t="s">
        <v>7833</v>
      </c>
      <c r="T714" s="37">
        <v>70.87</v>
      </c>
      <c r="U714">
        <f>VLOOKUP(C714,'[1]Base Ações'!$D$5:$AE$1189,27,)</f>
        <v>2</v>
      </c>
      <c r="V714" t="s">
        <v>7999</v>
      </c>
      <c r="W714" t="s">
        <v>7840</v>
      </c>
      <c r="X714" t="s">
        <v>60</v>
      </c>
      <c r="Y714">
        <v>1</v>
      </c>
    </row>
    <row r="715" spans="1:25" ht="20.100000000000001" customHeight="1" thickBot="1">
      <c r="A715" s="1">
        <v>29098</v>
      </c>
      <c r="B715" s="1">
        <v>2022</v>
      </c>
      <c r="C715" s="1">
        <v>338</v>
      </c>
      <c r="D715" s="2" t="s">
        <v>149</v>
      </c>
      <c r="E715" s="1">
        <v>1259</v>
      </c>
      <c r="F715" s="2" t="s">
        <v>6960</v>
      </c>
      <c r="G715" s="2" t="s">
        <v>2151</v>
      </c>
      <c r="H715" s="2" t="s">
        <v>6961</v>
      </c>
      <c r="I715" s="2">
        <v>91182379168</v>
      </c>
      <c r="J715" s="2" t="s">
        <v>2608</v>
      </c>
      <c r="K715" s="1">
        <v>25101</v>
      </c>
      <c r="L715" s="2" t="s">
        <v>148</v>
      </c>
      <c r="M715" s="9">
        <v>196</v>
      </c>
      <c r="N715" s="10">
        <v>1693000</v>
      </c>
      <c r="O715" s="10">
        <v>1693000</v>
      </c>
      <c r="P715" s="10">
        <v>0</v>
      </c>
      <c r="Q715" s="10">
        <v>279912</v>
      </c>
      <c r="R715" s="10">
        <v>0</v>
      </c>
      <c r="S715" s="37">
        <v>16.53</v>
      </c>
      <c r="T715" s="37">
        <v>16.53</v>
      </c>
      <c r="U715">
        <f>VLOOKUP(C715,'[1]Base Ações'!$D$5:$AE$1189,27,)</f>
        <v>2</v>
      </c>
      <c r="V715" t="s">
        <v>7999</v>
      </c>
      <c r="W715" t="s">
        <v>7840</v>
      </c>
      <c r="X715" t="s">
        <v>60</v>
      </c>
      <c r="Y715">
        <v>1</v>
      </c>
    </row>
    <row r="716" spans="1:25" ht="20.100000000000001" customHeight="1" thickBot="1">
      <c r="A716" s="1">
        <v>29098</v>
      </c>
      <c r="B716" s="1">
        <v>2022</v>
      </c>
      <c r="C716" s="1">
        <v>338</v>
      </c>
      <c r="D716" s="2" t="s">
        <v>149</v>
      </c>
      <c r="E716" s="1">
        <v>1259</v>
      </c>
      <c r="F716" s="2" t="s">
        <v>6960</v>
      </c>
      <c r="G716" s="2" t="s">
        <v>2151</v>
      </c>
      <c r="H716" s="2" t="s">
        <v>6961</v>
      </c>
      <c r="I716" s="2">
        <v>91182379168</v>
      </c>
      <c r="J716" s="2" t="s">
        <v>2608</v>
      </c>
      <c r="K716" s="1">
        <v>25101</v>
      </c>
      <c r="L716" s="2" t="s">
        <v>148</v>
      </c>
      <c r="M716" s="9">
        <v>396</v>
      </c>
      <c r="N716" s="10">
        <v>0</v>
      </c>
      <c r="O716" s="10">
        <v>1600000</v>
      </c>
      <c r="P716" s="10">
        <v>0</v>
      </c>
      <c r="Q716" s="10">
        <v>0</v>
      </c>
      <c r="R716" s="10">
        <v>0</v>
      </c>
      <c r="S716" s="37" t="s">
        <v>7833</v>
      </c>
      <c r="T716" s="37" t="s">
        <v>7833</v>
      </c>
      <c r="U716">
        <f>VLOOKUP(C716,'[1]Base Ações'!$D$5:$AE$1189,27,)</f>
        <v>2</v>
      </c>
      <c r="V716" t="s">
        <v>7999</v>
      </c>
      <c r="W716" t="s">
        <v>7840</v>
      </c>
      <c r="X716" t="s">
        <v>60</v>
      </c>
      <c r="Y716">
        <v>1</v>
      </c>
    </row>
    <row r="717" spans="1:25" ht="20.100000000000001" customHeight="1" thickBot="1">
      <c r="A717" s="1">
        <v>29099</v>
      </c>
      <c r="B717" s="1">
        <v>2022</v>
      </c>
      <c r="C717" s="1">
        <v>214</v>
      </c>
      <c r="D717" s="2" t="s">
        <v>59</v>
      </c>
      <c r="E717" s="1">
        <v>2709</v>
      </c>
      <c r="F717" s="2" t="s">
        <v>5718</v>
      </c>
      <c r="G717" s="2" t="s">
        <v>2096</v>
      </c>
      <c r="H717" s="2" t="s">
        <v>5719</v>
      </c>
      <c r="I717" s="2">
        <v>83292918120</v>
      </c>
      <c r="J717" s="2" t="s">
        <v>5720</v>
      </c>
      <c r="K717" s="1">
        <v>17303</v>
      </c>
      <c r="L717" s="2" t="s">
        <v>58</v>
      </c>
      <c r="M717" s="9">
        <v>240</v>
      </c>
      <c r="N717" s="10">
        <v>10000</v>
      </c>
      <c r="O717" s="10">
        <v>10000</v>
      </c>
      <c r="P717" s="10">
        <v>0</v>
      </c>
      <c r="Q717" s="10">
        <v>0</v>
      </c>
      <c r="R717" s="10">
        <v>0</v>
      </c>
      <c r="S717" s="37" t="s">
        <v>7833</v>
      </c>
      <c r="T717" s="37" t="s">
        <v>7833</v>
      </c>
      <c r="U717">
        <f>VLOOKUP(C717,'[1]Base Ações'!$D$5:$AE$1189,27,)</f>
        <v>2</v>
      </c>
      <c r="V717" t="s">
        <v>7999</v>
      </c>
      <c r="W717" t="s">
        <v>7840</v>
      </c>
      <c r="X717" t="s">
        <v>60</v>
      </c>
      <c r="Y717">
        <v>1</v>
      </c>
    </row>
    <row r="718" spans="1:25" ht="20.100000000000001" customHeight="1" thickBot="1">
      <c r="A718" s="1">
        <v>29099</v>
      </c>
      <c r="B718" s="1">
        <v>2022</v>
      </c>
      <c r="C718" s="1">
        <v>214</v>
      </c>
      <c r="D718" s="2" t="s">
        <v>59</v>
      </c>
      <c r="E718" s="1">
        <v>2709</v>
      </c>
      <c r="F718" s="2" t="s">
        <v>5718</v>
      </c>
      <c r="G718" s="2" t="s">
        <v>2096</v>
      </c>
      <c r="H718" s="2" t="s">
        <v>5719</v>
      </c>
      <c r="I718" s="2">
        <v>83292918120</v>
      </c>
      <c r="J718" s="2" t="s">
        <v>5720</v>
      </c>
      <c r="K718" s="1">
        <v>17303</v>
      </c>
      <c r="L718" s="2" t="s">
        <v>58</v>
      </c>
      <c r="M718" s="9">
        <v>193</v>
      </c>
      <c r="N718" s="10">
        <v>10000</v>
      </c>
      <c r="O718" s="10">
        <v>0</v>
      </c>
      <c r="P718" s="10">
        <v>0</v>
      </c>
      <c r="Q718" s="10">
        <v>0</v>
      </c>
      <c r="R718" s="10">
        <v>0</v>
      </c>
      <c r="S718" s="37" t="s">
        <v>7833</v>
      </c>
      <c r="T718" s="37" t="s">
        <v>7833</v>
      </c>
      <c r="U718">
        <f>VLOOKUP(C718,'[1]Base Ações'!$D$5:$AE$1189,27,)</f>
        <v>2</v>
      </c>
      <c r="V718" t="s">
        <v>7999</v>
      </c>
      <c r="W718" t="s">
        <v>7840</v>
      </c>
      <c r="X718" t="s">
        <v>60</v>
      </c>
      <c r="Y718">
        <v>1</v>
      </c>
    </row>
    <row r="719" spans="1:25" ht="20.100000000000001" customHeight="1" thickBot="1">
      <c r="A719" s="1">
        <v>29100</v>
      </c>
      <c r="B719" s="1">
        <v>2022</v>
      </c>
      <c r="C719" s="1">
        <v>214</v>
      </c>
      <c r="D719" s="2" t="s">
        <v>59</v>
      </c>
      <c r="E719" s="1">
        <v>2954</v>
      </c>
      <c r="F719" s="2" t="s">
        <v>3625</v>
      </c>
      <c r="G719" s="2" t="s">
        <v>2096</v>
      </c>
      <c r="H719" s="2" t="s">
        <v>3626</v>
      </c>
      <c r="I719" s="2">
        <v>39406873168</v>
      </c>
      <c r="J719" s="2" t="s">
        <v>3627</v>
      </c>
      <c r="K719" s="1">
        <v>17303</v>
      </c>
      <c r="L719" s="2" t="s">
        <v>58</v>
      </c>
      <c r="M719" s="9">
        <v>240</v>
      </c>
      <c r="N719" s="10">
        <v>55000</v>
      </c>
      <c r="O719" s="10">
        <v>45000</v>
      </c>
      <c r="P719" s="10">
        <v>0</v>
      </c>
      <c r="Q719" s="10">
        <v>18750</v>
      </c>
      <c r="R719" s="10">
        <v>18750</v>
      </c>
      <c r="S719" s="37">
        <v>34.090000000000003</v>
      </c>
      <c r="T719" s="37">
        <v>41.67</v>
      </c>
      <c r="U719">
        <f>VLOOKUP(C719,'[1]Base Ações'!$D$5:$AE$1189,27,)</f>
        <v>2</v>
      </c>
      <c r="V719" t="s">
        <v>7999</v>
      </c>
      <c r="W719" t="s">
        <v>7840</v>
      </c>
      <c r="X719" t="s">
        <v>60</v>
      </c>
      <c r="Y719">
        <v>1</v>
      </c>
    </row>
    <row r="720" spans="1:25" ht="20.100000000000001" customHeight="1" thickBot="1">
      <c r="A720" s="1">
        <v>29101</v>
      </c>
      <c r="B720" s="1">
        <v>2022</v>
      </c>
      <c r="C720" s="1">
        <v>214</v>
      </c>
      <c r="D720" s="2" t="s">
        <v>59</v>
      </c>
      <c r="E720" s="1">
        <v>4359</v>
      </c>
      <c r="F720" s="2" t="s">
        <v>6605</v>
      </c>
      <c r="G720" s="2" t="s">
        <v>2096</v>
      </c>
      <c r="H720" s="2" t="s">
        <v>6606</v>
      </c>
      <c r="I720" s="2">
        <v>24202070178</v>
      </c>
      <c r="J720" s="2" t="s">
        <v>6607</v>
      </c>
      <c r="K720" s="1">
        <v>17303</v>
      </c>
      <c r="L720" s="2" t="s">
        <v>58</v>
      </c>
      <c r="M720" s="9">
        <v>193</v>
      </c>
      <c r="N720" s="10">
        <v>0</v>
      </c>
      <c r="O720" s="10">
        <v>324905</v>
      </c>
      <c r="P720" s="10">
        <v>0</v>
      </c>
      <c r="Q720" s="10">
        <v>314500</v>
      </c>
      <c r="R720" s="10">
        <v>314500</v>
      </c>
      <c r="S720" s="37" t="s">
        <v>7833</v>
      </c>
      <c r="T720" s="37">
        <v>96.8</v>
      </c>
      <c r="U720">
        <f>VLOOKUP(C720,'[1]Base Ações'!$D$5:$AE$1189,27,)</f>
        <v>2</v>
      </c>
      <c r="V720" t="s">
        <v>7999</v>
      </c>
      <c r="W720" t="s">
        <v>7840</v>
      </c>
      <c r="X720" t="s">
        <v>60</v>
      </c>
      <c r="Y720">
        <v>1</v>
      </c>
    </row>
    <row r="721" spans="1:25" ht="20.100000000000001" customHeight="1" thickBot="1">
      <c r="A721" s="1">
        <v>29101</v>
      </c>
      <c r="B721" s="1">
        <v>2022</v>
      </c>
      <c r="C721" s="1">
        <v>214</v>
      </c>
      <c r="D721" s="2" t="s">
        <v>59</v>
      </c>
      <c r="E721" s="1">
        <v>4359</v>
      </c>
      <c r="F721" s="2" t="s">
        <v>6605</v>
      </c>
      <c r="G721" s="2" t="s">
        <v>2096</v>
      </c>
      <c r="H721" s="2" t="s">
        <v>6606</v>
      </c>
      <c r="I721" s="2">
        <v>24202070178</v>
      </c>
      <c r="J721" s="2" t="s">
        <v>6607</v>
      </c>
      <c r="K721" s="1">
        <v>17303</v>
      </c>
      <c r="L721" s="2" t="s">
        <v>58</v>
      </c>
      <c r="M721" s="9">
        <v>240</v>
      </c>
      <c r="N721" s="10">
        <v>140000</v>
      </c>
      <c r="O721" s="10">
        <v>115000</v>
      </c>
      <c r="P721" s="10">
        <v>0</v>
      </c>
      <c r="Q721" s="10">
        <v>113430</v>
      </c>
      <c r="R721" s="10">
        <v>113430</v>
      </c>
      <c r="S721" s="37">
        <v>81.02</v>
      </c>
      <c r="T721" s="37">
        <v>98.63</v>
      </c>
      <c r="U721">
        <f>VLOOKUP(C721,'[1]Base Ações'!$D$5:$AE$1189,27,)</f>
        <v>2</v>
      </c>
      <c r="V721" t="s">
        <v>7999</v>
      </c>
      <c r="W721" t="s">
        <v>7840</v>
      </c>
      <c r="X721" t="s">
        <v>60</v>
      </c>
      <c r="Y721">
        <v>1</v>
      </c>
    </row>
    <row r="722" spans="1:25" ht="20.100000000000001" customHeight="1" thickBot="1">
      <c r="A722" s="1">
        <v>29102</v>
      </c>
      <c r="B722" s="1">
        <v>2022</v>
      </c>
      <c r="C722" s="1">
        <v>214</v>
      </c>
      <c r="D722" s="2" t="s">
        <v>59</v>
      </c>
      <c r="E722" s="1">
        <v>4360</v>
      </c>
      <c r="F722" s="2" t="s">
        <v>7915</v>
      </c>
      <c r="G722" s="2" t="s">
        <v>2096</v>
      </c>
      <c r="H722" s="2" t="s">
        <v>5727</v>
      </c>
      <c r="I722" s="2">
        <v>2393116125</v>
      </c>
      <c r="J722" s="2" t="s">
        <v>4571</v>
      </c>
      <c r="K722" s="1">
        <v>17303</v>
      </c>
      <c r="L722" s="2" t="s">
        <v>58</v>
      </c>
      <c r="M722" s="9">
        <v>240</v>
      </c>
      <c r="N722" s="10">
        <v>65000</v>
      </c>
      <c r="O722" s="10">
        <v>145000</v>
      </c>
      <c r="P722" s="10">
        <v>0</v>
      </c>
      <c r="Q722" s="10">
        <v>102250</v>
      </c>
      <c r="R722" s="10">
        <v>102250</v>
      </c>
      <c r="S722" s="37">
        <v>157.31</v>
      </c>
      <c r="T722" s="37">
        <v>70.52</v>
      </c>
      <c r="U722">
        <f>VLOOKUP(C722,'[1]Base Ações'!$D$5:$AE$1189,27,)</f>
        <v>2</v>
      </c>
      <c r="V722" t="s">
        <v>7999</v>
      </c>
      <c r="W722" t="s">
        <v>7840</v>
      </c>
      <c r="X722" t="s">
        <v>60</v>
      </c>
      <c r="Y722">
        <v>1</v>
      </c>
    </row>
    <row r="723" spans="1:25" ht="20.100000000000001" customHeight="1" thickBot="1">
      <c r="A723" s="1">
        <v>29103</v>
      </c>
      <c r="B723" s="1">
        <v>2022</v>
      </c>
      <c r="C723" s="1">
        <v>36</v>
      </c>
      <c r="D723" s="2" t="s">
        <v>37</v>
      </c>
      <c r="E723" s="1">
        <v>2010</v>
      </c>
      <c r="F723" s="2" t="s">
        <v>7845</v>
      </c>
      <c r="G723" s="2" t="s">
        <v>2096</v>
      </c>
      <c r="H723" s="2" t="s">
        <v>2270</v>
      </c>
      <c r="I723" s="2">
        <v>27491692168</v>
      </c>
      <c r="J723" s="2" t="s">
        <v>4029</v>
      </c>
      <c r="K723" s="1">
        <v>27101</v>
      </c>
      <c r="L723" s="2" t="s">
        <v>7847</v>
      </c>
      <c r="M723" s="9">
        <v>195</v>
      </c>
      <c r="N723" s="10">
        <v>3000</v>
      </c>
      <c r="O723" s="10">
        <v>3000</v>
      </c>
      <c r="P723" s="10">
        <v>0</v>
      </c>
      <c r="Q723" s="10">
        <v>375</v>
      </c>
      <c r="R723" s="10">
        <v>375</v>
      </c>
      <c r="S723" s="37">
        <v>12.5</v>
      </c>
      <c r="T723" s="37">
        <v>12.5</v>
      </c>
      <c r="U723">
        <f>VLOOKUP(C723,'[1]Base Ações'!$D$5:$AE$1189,27,)</f>
        <v>5</v>
      </c>
      <c r="V723" t="s">
        <v>7998</v>
      </c>
      <c r="W723" t="s">
        <v>7840</v>
      </c>
      <c r="X723" t="s">
        <v>7996</v>
      </c>
      <c r="Y723">
        <v>1</v>
      </c>
    </row>
    <row r="724" spans="1:25" ht="20.100000000000001" customHeight="1" thickBot="1">
      <c r="A724" s="1">
        <v>29103</v>
      </c>
      <c r="B724" s="1">
        <v>2022</v>
      </c>
      <c r="C724" s="1">
        <v>36</v>
      </c>
      <c r="D724" s="2" t="s">
        <v>37</v>
      </c>
      <c r="E724" s="1">
        <v>2010</v>
      </c>
      <c r="F724" s="2" t="s">
        <v>7845</v>
      </c>
      <c r="G724" s="2" t="s">
        <v>2096</v>
      </c>
      <c r="H724" s="2" t="s">
        <v>2270</v>
      </c>
      <c r="I724" s="2">
        <v>27491692168</v>
      </c>
      <c r="J724" s="2" t="s">
        <v>4029</v>
      </c>
      <c r="K724" s="1">
        <v>27101</v>
      </c>
      <c r="L724" s="2" t="s">
        <v>7847</v>
      </c>
      <c r="M724" s="9">
        <v>240</v>
      </c>
      <c r="N724" s="10">
        <v>3000</v>
      </c>
      <c r="O724" s="10">
        <v>3000</v>
      </c>
      <c r="P724" s="10">
        <v>0</v>
      </c>
      <c r="Q724" s="10">
        <v>0</v>
      </c>
      <c r="R724" s="10">
        <v>0</v>
      </c>
      <c r="S724" s="37" t="s">
        <v>7833</v>
      </c>
      <c r="T724" s="37" t="s">
        <v>7833</v>
      </c>
      <c r="U724">
        <f>VLOOKUP(C724,'[1]Base Ações'!$D$5:$AE$1189,27,)</f>
        <v>5</v>
      </c>
      <c r="V724" t="s">
        <v>7998</v>
      </c>
      <c r="W724" t="s">
        <v>7840</v>
      </c>
      <c r="X724" t="s">
        <v>7996</v>
      </c>
      <c r="Y724">
        <v>1</v>
      </c>
    </row>
    <row r="725" spans="1:25" ht="20.100000000000001" customHeight="1" thickBot="1">
      <c r="A725" s="1">
        <v>29104</v>
      </c>
      <c r="B725" s="1">
        <v>2022</v>
      </c>
      <c r="C725" s="1">
        <v>36</v>
      </c>
      <c r="D725" s="2" t="s">
        <v>37</v>
      </c>
      <c r="E725" s="1">
        <v>2004</v>
      </c>
      <c r="F725" s="2" t="s">
        <v>2118</v>
      </c>
      <c r="G725" s="2" t="s">
        <v>2096</v>
      </c>
      <c r="H725" s="2" t="s">
        <v>2119</v>
      </c>
      <c r="I725" s="2">
        <v>5681897958</v>
      </c>
      <c r="J725" s="2" t="s">
        <v>6348</v>
      </c>
      <c r="K725" s="1">
        <v>27101</v>
      </c>
      <c r="L725" s="2" t="s">
        <v>7847</v>
      </c>
      <c r="M725" s="9">
        <v>195</v>
      </c>
      <c r="N725" s="10">
        <v>59760</v>
      </c>
      <c r="O725" s="10">
        <v>159760</v>
      </c>
      <c r="P725" s="10">
        <v>0</v>
      </c>
      <c r="Q725" s="10">
        <v>154409.32999999999</v>
      </c>
      <c r="R725" s="10">
        <v>154409.32999999999</v>
      </c>
      <c r="S725" s="37">
        <v>258.38</v>
      </c>
      <c r="T725" s="37">
        <v>96.65</v>
      </c>
      <c r="U725">
        <f>VLOOKUP(C725,'[1]Base Ações'!$D$5:$AE$1189,27,)</f>
        <v>5</v>
      </c>
      <c r="V725" t="s">
        <v>7998</v>
      </c>
      <c r="W725" t="s">
        <v>7840</v>
      </c>
      <c r="X725" t="s">
        <v>7996</v>
      </c>
      <c r="Y725">
        <v>1</v>
      </c>
    </row>
    <row r="726" spans="1:25" ht="20.100000000000001" customHeight="1" thickBot="1">
      <c r="A726" s="1">
        <v>29104</v>
      </c>
      <c r="B726" s="1">
        <v>2022</v>
      </c>
      <c r="C726" s="1">
        <v>36</v>
      </c>
      <c r="D726" s="2" t="s">
        <v>37</v>
      </c>
      <c r="E726" s="1">
        <v>2004</v>
      </c>
      <c r="F726" s="2" t="s">
        <v>2118</v>
      </c>
      <c r="G726" s="2" t="s">
        <v>2096</v>
      </c>
      <c r="H726" s="2" t="s">
        <v>2119</v>
      </c>
      <c r="I726" s="2">
        <v>5681897958</v>
      </c>
      <c r="J726" s="2" t="s">
        <v>6348</v>
      </c>
      <c r="K726" s="1">
        <v>27101</v>
      </c>
      <c r="L726" s="2" t="s">
        <v>7847</v>
      </c>
      <c r="M726" s="9">
        <v>395</v>
      </c>
      <c r="N726" s="10">
        <v>0</v>
      </c>
      <c r="O726" s="10">
        <v>30000</v>
      </c>
      <c r="P726" s="10">
        <v>0</v>
      </c>
      <c r="Q726" s="10">
        <v>13710</v>
      </c>
      <c r="R726" s="10">
        <v>13710</v>
      </c>
      <c r="S726" s="37" t="s">
        <v>7833</v>
      </c>
      <c r="T726" s="37">
        <v>45.7</v>
      </c>
      <c r="U726">
        <f>VLOOKUP(C726,'[1]Base Ações'!$D$5:$AE$1189,27,)</f>
        <v>5</v>
      </c>
      <c r="V726" t="s">
        <v>7998</v>
      </c>
      <c r="W726" t="s">
        <v>7840</v>
      </c>
      <c r="X726" t="s">
        <v>7996</v>
      </c>
      <c r="Y726">
        <v>1</v>
      </c>
    </row>
    <row r="727" spans="1:25" ht="20.100000000000001" customHeight="1" thickBot="1">
      <c r="A727" s="1">
        <v>29104</v>
      </c>
      <c r="B727" s="1">
        <v>2022</v>
      </c>
      <c r="C727" s="1">
        <v>36</v>
      </c>
      <c r="D727" s="2" t="s">
        <v>37</v>
      </c>
      <c r="E727" s="1">
        <v>2004</v>
      </c>
      <c r="F727" s="2" t="s">
        <v>2118</v>
      </c>
      <c r="G727" s="2" t="s">
        <v>2096</v>
      </c>
      <c r="H727" s="2" t="s">
        <v>2119</v>
      </c>
      <c r="I727" s="2">
        <v>5681897958</v>
      </c>
      <c r="J727" s="2" t="s">
        <v>6348</v>
      </c>
      <c r="K727" s="1">
        <v>27101</v>
      </c>
      <c r="L727" s="2" t="s">
        <v>7847</v>
      </c>
      <c r="M727" s="9">
        <v>240</v>
      </c>
      <c r="N727" s="10">
        <v>59655</v>
      </c>
      <c r="O727" s="10">
        <v>59655</v>
      </c>
      <c r="P727" s="10">
        <v>0</v>
      </c>
      <c r="Q727" s="10">
        <v>56037.89</v>
      </c>
      <c r="R727" s="10">
        <v>56037.89</v>
      </c>
      <c r="S727" s="37">
        <v>93.94</v>
      </c>
      <c r="T727" s="37">
        <v>93.94</v>
      </c>
      <c r="U727">
        <f>VLOOKUP(C727,'[1]Base Ações'!$D$5:$AE$1189,27,)</f>
        <v>5</v>
      </c>
      <c r="V727" t="s">
        <v>7998</v>
      </c>
      <c r="W727" t="s">
        <v>7840</v>
      </c>
      <c r="X727" t="s">
        <v>7996</v>
      </c>
      <c r="Y727">
        <v>1</v>
      </c>
    </row>
    <row r="728" spans="1:25" ht="20.100000000000001" customHeight="1" thickBot="1">
      <c r="A728" s="1">
        <v>29105</v>
      </c>
      <c r="B728" s="1">
        <v>2022</v>
      </c>
      <c r="C728" s="1">
        <v>345</v>
      </c>
      <c r="D728" s="2" t="s">
        <v>213</v>
      </c>
      <c r="E728" s="1">
        <v>2782</v>
      </c>
      <c r="F728" s="2" t="s">
        <v>7916</v>
      </c>
      <c r="G728" s="2" t="s">
        <v>2096</v>
      </c>
      <c r="H728" s="2" t="s">
        <v>5803</v>
      </c>
      <c r="I728" s="2">
        <v>37643851204</v>
      </c>
      <c r="J728" s="2" t="s">
        <v>4944</v>
      </c>
      <c r="K728" s="1">
        <v>26101</v>
      </c>
      <c r="L728" s="2" t="s">
        <v>183</v>
      </c>
      <c r="M728" s="9">
        <v>100</v>
      </c>
      <c r="N728" s="10">
        <v>500000</v>
      </c>
      <c r="O728" s="10">
        <v>1600000</v>
      </c>
      <c r="P728" s="10">
        <v>0</v>
      </c>
      <c r="Q728" s="10">
        <v>1600000</v>
      </c>
      <c r="R728" s="10">
        <v>1000000</v>
      </c>
      <c r="S728" s="37">
        <v>320</v>
      </c>
      <c r="T728" s="37">
        <v>100</v>
      </c>
      <c r="U728">
        <f>VLOOKUP(C728,'[1]Base Ações'!$D$5:$AE$1189,27,)</f>
        <v>2</v>
      </c>
      <c r="V728" t="s">
        <v>7999</v>
      </c>
      <c r="W728" t="s">
        <v>7840</v>
      </c>
      <c r="X728" t="s">
        <v>60</v>
      </c>
      <c r="Y728">
        <v>1</v>
      </c>
    </row>
    <row r="729" spans="1:25" ht="20.100000000000001" customHeight="1" thickBot="1">
      <c r="A729" s="1">
        <v>29105</v>
      </c>
      <c r="B729" s="1">
        <v>2022</v>
      </c>
      <c r="C729" s="1">
        <v>345</v>
      </c>
      <c r="D729" s="2" t="s">
        <v>213</v>
      </c>
      <c r="E729" s="1">
        <v>2782</v>
      </c>
      <c r="F729" s="2" t="s">
        <v>7916</v>
      </c>
      <c r="G729" s="2" t="s">
        <v>2096</v>
      </c>
      <c r="H729" s="2" t="s">
        <v>5803</v>
      </c>
      <c r="I729" s="2">
        <v>37643851204</v>
      </c>
      <c r="J729" s="2" t="s">
        <v>4944</v>
      </c>
      <c r="K729" s="1">
        <v>26101</v>
      </c>
      <c r="L729" s="2" t="s">
        <v>183</v>
      </c>
      <c r="M729" s="9">
        <v>169</v>
      </c>
      <c r="N729" s="10">
        <v>36000</v>
      </c>
      <c r="O729" s="10">
        <v>36000</v>
      </c>
      <c r="P729" s="10">
        <v>0</v>
      </c>
      <c r="Q729" s="10">
        <v>7920</v>
      </c>
      <c r="R729" s="10">
        <v>2160</v>
      </c>
      <c r="S729" s="37">
        <v>22</v>
      </c>
      <c r="T729" s="37">
        <v>22</v>
      </c>
      <c r="U729">
        <f>VLOOKUP(C729,'[1]Base Ações'!$D$5:$AE$1189,27,)</f>
        <v>2</v>
      </c>
      <c r="V729" t="s">
        <v>7999</v>
      </c>
      <c r="W729" t="s">
        <v>7840</v>
      </c>
      <c r="X729" t="s">
        <v>60</v>
      </c>
      <c r="Y729">
        <v>1</v>
      </c>
    </row>
    <row r="730" spans="1:25" ht="20.100000000000001" customHeight="1" thickBot="1">
      <c r="A730" s="1">
        <v>29105</v>
      </c>
      <c r="B730" s="1">
        <v>2022</v>
      </c>
      <c r="C730" s="1">
        <v>345</v>
      </c>
      <c r="D730" s="2" t="s">
        <v>213</v>
      </c>
      <c r="E730" s="1">
        <v>2782</v>
      </c>
      <c r="F730" s="2" t="s">
        <v>7916</v>
      </c>
      <c r="G730" s="2" t="s">
        <v>2096</v>
      </c>
      <c r="H730" s="2" t="s">
        <v>5803</v>
      </c>
      <c r="I730" s="2">
        <v>37643851204</v>
      </c>
      <c r="J730" s="2" t="s">
        <v>4944</v>
      </c>
      <c r="K730" s="1">
        <v>26101</v>
      </c>
      <c r="L730" s="2" t="s">
        <v>183</v>
      </c>
      <c r="M730" s="9">
        <v>369</v>
      </c>
      <c r="N730" s="10">
        <v>0</v>
      </c>
      <c r="O730" s="10">
        <v>1342904.67</v>
      </c>
      <c r="P730" s="10">
        <v>0</v>
      </c>
      <c r="Q730" s="10">
        <v>903482</v>
      </c>
      <c r="R730" s="10">
        <v>797686</v>
      </c>
      <c r="S730" s="37" t="s">
        <v>7833</v>
      </c>
      <c r="T730" s="37">
        <v>67.28</v>
      </c>
      <c r="U730">
        <f>VLOOKUP(C730,'[1]Base Ações'!$D$5:$AE$1189,27,)</f>
        <v>2</v>
      </c>
      <c r="V730" t="s">
        <v>7999</v>
      </c>
      <c r="W730" t="s">
        <v>7840</v>
      </c>
      <c r="X730" t="s">
        <v>60</v>
      </c>
      <c r="Y730">
        <v>1</v>
      </c>
    </row>
    <row r="731" spans="1:25" ht="20.100000000000001" customHeight="1" thickBot="1">
      <c r="A731" s="1">
        <v>29105</v>
      </c>
      <c r="B731" s="1">
        <v>2022</v>
      </c>
      <c r="C731" s="1">
        <v>345</v>
      </c>
      <c r="D731" s="2" t="s">
        <v>213</v>
      </c>
      <c r="E731" s="1">
        <v>2782</v>
      </c>
      <c r="F731" s="2" t="s">
        <v>7916</v>
      </c>
      <c r="G731" s="2" t="s">
        <v>2096</v>
      </c>
      <c r="H731" s="2" t="s">
        <v>5803</v>
      </c>
      <c r="I731" s="2">
        <v>37643851204</v>
      </c>
      <c r="J731" s="2" t="s">
        <v>4944</v>
      </c>
      <c r="K731" s="1">
        <v>26101</v>
      </c>
      <c r="L731" s="2" t="s">
        <v>183</v>
      </c>
      <c r="M731" s="9">
        <v>193</v>
      </c>
      <c r="N731" s="10">
        <v>335172</v>
      </c>
      <c r="O731" s="10">
        <v>335172</v>
      </c>
      <c r="P731" s="10">
        <v>0</v>
      </c>
      <c r="Q731" s="10">
        <v>0</v>
      </c>
      <c r="R731" s="10">
        <v>0</v>
      </c>
      <c r="S731" s="37" t="s">
        <v>7833</v>
      </c>
      <c r="T731" s="37" t="s">
        <v>7833</v>
      </c>
      <c r="U731">
        <f>VLOOKUP(C731,'[1]Base Ações'!$D$5:$AE$1189,27,)</f>
        <v>2</v>
      </c>
      <c r="V731" t="s">
        <v>7999</v>
      </c>
      <c r="W731" t="s">
        <v>7840</v>
      </c>
      <c r="X731" t="s">
        <v>60</v>
      </c>
      <c r="Y731">
        <v>1</v>
      </c>
    </row>
    <row r="732" spans="1:25" ht="20.100000000000001" customHeight="1" thickBot="1">
      <c r="A732" s="1">
        <v>29105</v>
      </c>
      <c r="B732" s="1">
        <v>2022</v>
      </c>
      <c r="C732" s="1">
        <v>345</v>
      </c>
      <c r="D732" s="2" t="s">
        <v>213</v>
      </c>
      <c r="E732" s="1">
        <v>2782</v>
      </c>
      <c r="F732" s="2" t="s">
        <v>7916</v>
      </c>
      <c r="G732" s="2" t="s">
        <v>2096</v>
      </c>
      <c r="H732" s="2" t="s">
        <v>5803</v>
      </c>
      <c r="I732" s="2">
        <v>37643851204</v>
      </c>
      <c r="J732" s="2" t="s">
        <v>4944</v>
      </c>
      <c r="K732" s="1">
        <v>26101</v>
      </c>
      <c r="L732" s="2" t="s">
        <v>183</v>
      </c>
      <c r="M732" s="9">
        <v>192</v>
      </c>
      <c r="N732" s="10">
        <v>2120483</v>
      </c>
      <c r="O732" s="10">
        <v>1428483</v>
      </c>
      <c r="P732" s="10">
        <v>0</v>
      </c>
      <c r="Q732" s="10">
        <v>841078.14</v>
      </c>
      <c r="R732" s="10">
        <v>753815.25</v>
      </c>
      <c r="S732" s="37">
        <v>39.659999999999997</v>
      </c>
      <c r="T732" s="37">
        <v>58.88</v>
      </c>
      <c r="U732">
        <f>VLOOKUP(C732,'[1]Base Ações'!$D$5:$AE$1189,27,)</f>
        <v>2</v>
      </c>
      <c r="V732" t="s">
        <v>7999</v>
      </c>
      <c r="W732" t="s">
        <v>7840</v>
      </c>
      <c r="X732" t="s">
        <v>60</v>
      </c>
      <c r="Y732">
        <v>1</v>
      </c>
    </row>
    <row r="733" spans="1:25" ht="20.100000000000001" customHeight="1" thickBot="1">
      <c r="A733" s="1">
        <v>29106</v>
      </c>
      <c r="B733" s="1">
        <v>2022</v>
      </c>
      <c r="C733" s="1">
        <v>339</v>
      </c>
      <c r="D733" s="2" t="s">
        <v>184</v>
      </c>
      <c r="E733" s="1">
        <v>2595</v>
      </c>
      <c r="F733" s="2" t="s">
        <v>5308</v>
      </c>
      <c r="G733" s="2" t="s">
        <v>2096</v>
      </c>
      <c r="H733" s="2" t="s">
        <v>5309</v>
      </c>
      <c r="I733" s="2">
        <v>61524913391</v>
      </c>
      <c r="J733" s="2" t="s">
        <v>2333</v>
      </c>
      <c r="K733" s="1">
        <v>26202</v>
      </c>
      <c r="L733" s="2" t="s">
        <v>2334</v>
      </c>
      <c r="M733" s="9">
        <v>193</v>
      </c>
      <c r="N733" s="10">
        <v>1000000</v>
      </c>
      <c r="O733" s="10">
        <v>1000000</v>
      </c>
      <c r="P733" s="10">
        <v>0</v>
      </c>
      <c r="Q733" s="32">
        <v>500000</v>
      </c>
      <c r="R733" s="10">
        <v>362827.89</v>
      </c>
      <c r="S733" s="37">
        <v>50</v>
      </c>
      <c r="T733" s="37">
        <v>50</v>
      </c>
      <c r="U733">
        <f>VLOOKUP(C733,'[1]Base Ações'!$D$5:$AE$1189,27,)</f>
        <v>2</v>
      </c>
      <c r="V733" t="s">
        <v>7999</v>
      </c>
      <c r="W733" t="s">
        <v>7840</v>
      </c>
      <c r="X733" t="s">
        <v>60</v>
      </c>
      <c r="Y733">
        <v>1</v>
      </c>
    </row>
    <row r="734" spans="1:25" ht="20.100000000000001" customHeight="1" thickBot="1">
      <c r="A734" s="1">
        <v>29106</v>
      </c>
      <c r="B734" s="1">
        <v>2022</v>
      </c>
      <c r="C734" s="1">
        <v>339</v>
      </c>
      <c r="D734" s="2" t="s">
        <v>184</v>
      </c>
      <c r="E734" s="1">
        <v>2595</v>
      </c>
      <c r="F734" s="2" t="s">
        <v>5308</v>
      </c>
      <c r="G734" s="2" t="s">
        <v>2096</v>
      </c>
      <c r="H734" s="2" t="s">
        <v>5309</v>
      </c>
      <c r="I734" s="2">
        <v>61524913391</v>
      </c>
      <c r="J734" s="2" t="s">
        <v>2333</v>
      </c>
      <c r="K734" s="1">
        <v>26202</v>
      </c>
      <c r="L734" s="2" t="s">
        <v>2334</v>
      </c>
      <c r="M734" s="9">
        <v>192</v>
      </c>
      <c r="N734" s="10">
        <v>29000000</v>
      </c>
      <c r="O734" s="10">
        <v>26500000</v>
      </c>
      <c r="P734" s="10">
        <v>0</v>
      </c>
      <c r="Q734" s="32">
        <v>22661243.809999999</v>
      </c>
      <c r="R734" s="10">
        <v>22018808.120000001</v>
      </c>
      <c r="S734" s="37">
        <v>78.14</v>
      </c>
      <c r="T734" s="37">
        <v>85.51</v>
      </c>
      <c r="U734">
        <f>VLOOKUP(C734,'[1]Base Ações'!$D$5:$AE$1189,27,)</f>
        <v>2</v>
      </c>
      <c r="V734" t="s">
        <v>7999</v>
      </c>
      <c r="W734" t="s">
        <v>7840</v>
      </c>
      <c r="X734" t="s">
        <v>60</v>
      </c>
      <c r="Y734">
        <v>1</v>
      </c>
    </row>
    <row r="735" spans="1:25" ht="20.100000000000001" customHeight="1" thickBot="1">
      <c r="A735" s="1">
        <v>29106</v>
      </c>
      <c r="B735" s="1">
        <v>2022</v>
      </c>
      <c r="C735" s="1">
        <v>339</v>
      </c>
      <c r="D735" s="2" t="s">
        <v>184</v>
      </c>
      <c r="E735" s="1">
        <v>2595</v>
      </c>
      <c r="F735" s="2" t="s">
        <v>5308</v>
      </c>
      <c r="G735" s="2" t="s">
        <v>2096</v>
      </c>
      <c r="H735" s="2" t="s">
        <v>5309</v>
      </c>
      <c r="I735" s="2">
        <v>61524913391</v>
      </c>
      <c r="J735" s="2" t="s">
        <v>2333</v>
      </c>
      <c r="K735" s="1">
        <v>26202</v>
      </c>
      <c r="L735" s="2" t="s">
        <v>2334</v>
      </c>
      <c r="M735" s="9">
        <v>240</v>
      </c>
      <c r="N735" s="10">
        <v>532166</v>
      </c>
      <c r="O735" s="10">
        <v>532166</v>
      </c>
      <c r="P735" s="10">
        <v>0</v>
      </c>
      <c r="Q735" s="32">
        <v>0</v>
      </c>
      <c r="R735" s="10">
        <v>0</v>
      </c>
      <c r="S735" s="37" t="s">
        <v>7833</v>
      </c>
      <c r="T735" s="37" t="s">
        <v>7833</v>
      </c>
      <c r="U735">
        <f>VLOOKUP(C735,'[1]Base Ações'!$D$5:$AE$1189,27,)</f>
        <v>2</v>
      </c>
      <c r="V735" t="s">
        <v>7999</v>
      </c>
      <c r="W735" t="s">
        <v>7840</v>
      </c>
      <c r="X735" t="s">
        <v>60</v>
      </c>
      <c r="Y735">
        <v>1</v>
      </c>
    </row>
    <row r="736" spans="1:25" ht="20.100000000000001" customHeight="1" thickBot="1">
      <c r="A736" s="1">
        <v>29106</v>
      </c>
      <c r="B736" s="1">
        <v>2022</v>
      </c>
      <c r="C736" s="1">
        <v>339</v>
      </c>
      <c r="D736" s="2" t="s">
        <v>184</v>
      </c>
      <c r="E736" s="1">
        <v>2595</v>
      </c>
      <c r="F736" s="2" t="s">
        <v>5308</v>
      </c>
      <c r="G736" s="2" t="s">
        <v>2096</v>
      </c>
      <c r="H736" s="2" t="s">
        <v>5309</v>
      </c>
      <c r="I736" s="2">
        <v>61524913391</v>
      </c>
      <c r="J736" s="2" t="s">
        <v>2333</v>
      </c>
      <c r="K736" s="1">
        <v>26202</v>
      </c>
      <c r="L736" s="2" t="s">
        <v>2334</v>
      </c>
      <c r="M736" s="9">
        <v>392</v>
      </c>
      <c r="N736" s="10">
        <v>0</v>
      </c>
      <c r="O736" s="10">
        <v>108277.59</v>
      </c>
      <c r="P736" s="10">
        <v>0</v>
      </c>
      <c r="Q736" s="32">
        <v>0</v>
      </c>
      <c r="R736" s="10">
        <v>0</v>
      </c>
      <c r="S736" s="37" t="s">
        <v>7833</v>
      </c>
      <c r="T736" s="37" t="s">
        <v>7833</v>
      </c>
      <c r="U736">
        <f>VLOOKUP(C736,'[1]Base Ações'!$D$5:$AE$1189,27,)</f>
        <v>2</v>
      </c>
      <c r="V736" t="s">
        <v>7999</v>
      </c>
      <c r="W736" t="s">
        <v>7840</v>
      </c>
      <c r="X736" t="s">
        <v>60</v>
      </c>
      <c r="Y736">
        <v>1</v>
      </c>
    </row>
    <row r="737" spans="1:25" ht="20.100000000000001" customHeight="1" thickBot="1">
      <c r="A737" s="1">
        <v>29106</v>
      </c>
      <c r="B737" s="1">
        <v>2022</v>
      </c>
      <c r="C737" s="1">
        <v>339</v>
      </c>
      <c r="D737" s="2" t="s">
        <v>184</v>
      </c>
      <c r="E737" s="1">
        <v>2595</v>
      </c>
      <c r="F737" s="2" t="s">
        <v>5308</v>
      </c>
      <c r="G737" s="2" t="s">
        <v>2096</v>
      </c>
      <c r="H737" s="2" t="s">
        <v>5309</v>
      </c>
      <c r="I737" s="2">
        <v>61524913391</v>
      </c>
      <c r="J737" s="2" t="s">
        <v>2333</v>
      </c>
      <c r="K737" s="1">
        <v>26202</v>
      </c>
      <c r="L737" s="2" t="s">
        <v>2334</v>
      </c>
      <c r="M737" s="9">
        <v>393</v>
      </c>
      <c r="N737" s="10">
        <v>0</v>
      </c>
      <c r="O737" s="10">
        <v>1590349.34</v>
      </c>
      <c r="P737" s="10">
        <v>0</v>
      </c>
      <c r="Q737" s="41">
        <v>1233893.44</v>
      </c>
      <c r="R737" s="41">
        <v>604788.65</v>
      </c>
      <c r="S737" s="37" t="s">
        <v>7833</v>
      </c>
      <c r="T737" s="37">
        <v>77.59</v>
      </c>
      <c r="U737">
        <f>VLOOKUP(C737,'[1]Base Ações'!$D$5:$AE$1189,27,)</f>
        <v>2</v>
      </c>
      <c r="V737" t="s">
        <v>7999</v>
      </c>
      <c r="W737" t="s">
        <v>7840</v>
      </c>
      <c r="X737" t="s">
        <v>60</v>
      </c>
      <c r="Y737">
        <v>1</v>
      </c>
    </row>
    <row r="738" spans="1:25" ht="20.100000000000001" customHeight="1" thickBot="1">
      <c r="A738" s="1">
        <v>29107</v>
      </c>
      <c r="B738" s="1">
        <v>2022</v>
      </c>
      <c r="C738" s="1">
        <v>356</v>
      </c>
      <c r="D738" s="2" t="s">
        <v>236</v>
      </c>
      <c r="E738" s="1">
        <v>1210</v>
      </c>
      <c r="F738" s="2" t="s">
        <v>6786</v>
      </c>
      <c r="G738" s="2" t="s">
        <v>2151</v>
      </c>
      <c r="H738" s="2" t="s">
        <v>6787</v>
      </c>
      <c r="I738" s="2">
        <v>90712102191</v>
      </c>
      <c r="J738" s="2" t="s">
        <v>6788</v>
      </c>
      <c r="K738" s="1">
        <v>11601</v>
      </c>
      <c r="L738" s="2" t="s">
        <v>417</v>
      </c>
      <c r="M738" s="9">
        <v>100</v>
      </c>
      <c r="N738" s="10">
        <v>0</v>
      </c>
      <c r="O738" s="10">
        <v>10073769.869999999</v>
      </c>
      <c r="P738" s="10">
        <v>0</v>
      </c>
      <c r="Q738" s="10">
        <v>8167058.5999999996</v>
      </c>
      <c r="R738" s="10">
        <v>6485000</v>
      </c>
      <c r="S738" s="37" t="s">
        <v>7833</v>
      </c>
      <c r="T738" s="37">
        <v>81.069999999999993</v>
      </c>
      <c r="U738">
        <f>VLOOKUP(C738,'[1]Base Ações'!$D$5:$AE$1189,27,)</f>
        <v>3</v>
      </c>
      <c r="V738" t="s">
        <v>8001</v>
      </c>
      <c r="W738" t="s">
        <v>7840</v>
      </c>
      <c r="X738" t="s">
        <v>7996</v>
      </c>
      <c r="Y738">
        <v>1</v>
      </c>
    </row>
    <row r="739" spans="1:25" ht="20.100000000000001" customHeight="1" thickBot="1">
      <c r="A739" s="1">
        <v>29107</v>
      </c>
      <c r="B739" s="1">
        <v>2022</v>
      </c>
      <c r="C739" s="1">
        <v>356</v>
      </c>
      <c r="D739" s="2" t="s">
        <v>236</v>
      </c>
      <c r="E739" s="1">
        <v>1210</v>
      </c>
      <c r="F739" s="2" t="s">
        <v>6786</v>
      </c>
      <c r="G739" s="2" t="s">
        <v>2151</v>
      </c>
      <c r="H739" s="2" t="s">
        <v>6787</v>
      </c>
      <c r="I739" s="2">
        <v>90712102191</v>
      </c>
      <c r="J739" s="2" t="s">
        <v>6788</v>
      </c>
      <c r="K739" s="1">
        <v>11601</v>
      </c>
      <c r="L739" s="2" t="s">
        <v>417</v>
      </c>
      <c r="M739" s="9">
        <v>240</v>
      </c>
      <c r="N739" s="10">
        <v>50000</v>
      </c>
      <c r="O739" s="10">
        <v>170000</v>
      </c>
      <c r="P739" s="10">
        <v>0</v>
      </c>
      <c r="Q739" s="10">
        <v>1200</v>
      </c>
      <c r="R739" s="10">
        <v>1200</v>
      </c>
      <c r="S739" s="37">
        <v>2.4</v>
      </c>
      <c r="T739" s="37">
        <v>0.71</v>
      </c>
      <c r="U739">
        <f>VLOOKUP(C739,'[1]Base Ações'!$D$5:$AE$1189,27,)</f>
        <v>3</v>
      </c>
      <c r="V739" t="s">
        <v>8001</v>
      </c>
      <c r="W739" t="s">
        <v>7840</v>
      </c>
      <c r="X739" t="s">
        <v>7996</v>
      </c>
      <c r="Y739">
        <v>1</v>
      </c>
    </row>
    <row r="740" spans="1:25" ht="20.100000000000001" customHeight="1" thickBot="1">
      <c r="A740" s="1">
        <v>29108</v>
      </c>
      <c r="B740" s="1">
        <v>2022</v>
      </c>
      <c r="C740" s="1">
        <v>356</v>
      </c>
      <c r="D740" s="2" t="s">
        <v>236</v>
      </c>
      <c r="E740" s="1">
        <v>1611</v>
      </c>
      <c r="F740" s="2" t="s">
        <v>2341</v>
      </c>
      <c r="G740" s="2" t="s">
        <v>2151</v>
      </c>
      <c r="H740" s="2" t="s">
        <v>2342</v>
      </c>
      <c r="I740" s="2">
        <v>64308065372</v>
      </c>
      <c r="J740" s="2" t="s">
        <v>2343</v>
      </c>
      <c r="K740" s="1">
        <v>11101</v>
      </c>
      <c r="L740" s="2" t="s">
        <v>235</v>
      </c>
      <c r="M740" s="9">
        <v>100</v>
      </c>
      <c r="N740" s="10">
        <v>50000</v>
      </c>
      <c r="O740" s="10">
        <v>50000</v>
      </c>
      <c r="P740" s="10">
        <v>0</v>
      </c>
      <c r="Q740" s="10">
        <v>6720</v>
      </c>
      <c r="R740" s="10">
        <v>6720</v>
      </c>
      <c r="S740" s="37">
        <v>13.44</v>
      </c>
      <c r="T740" s="37">
        <v>13.44</v>
      </c>
      <c r="U740">
        <f>VLOOKUP(C740,'[1]Base Ações'!$D$5:$AE$1189,27,)</f>
        <v>3</v>
      </c>
      <c r="V740" t="s">
        <v>8001</v>
      </c>
      <c r="W740" t="s">
        <v>7840</v>
      </c>
      <c r="X740" t="s">
        <v>7996</v>
      </c>
      <c r="Y740">
        <v>1</v>
      </c>
    </row>
    <row r="741" spans="1:25" ht="20.100000000000001" customHeight="1" thickBot="1">
      <c r="A741" s="1">
        <v>29109</v>
      </c>
      <c r="B741" s="1">
        <v>2022</v>
      </c>
      <c r="C741" s="1">
        <v>372</v>
      </c>
      <c r="D741" s="2" t="s">
        <v>7851</v>
      </c>
      <c r="E741" s="1">
        <v>1689</v>
      </c>
      <c r="F741" s="2" t="s">
        <v>6473</v>
      </c>
      <c r="G741" s="2" t="s">
        <v>2151</v>
      </c>
      <c r="H741" s="2" t="s">
        <v>6474</v>
      </c>
      <c r="I741" s="2">
        <v>6353657153</v>
      </c>
      <c r="J741" s="2" t="s">
        <v>2136</v>
      </c>
      <c r="K741" s="1">
        <v>1101</v>
      </c>
      <c r="L741" s="2" t="s">
        <v>252</v>
      </c>
      <c r="M741" s="9">
        <v>100</v>
      </c>
      <c r="N741" s="10">
        <v>15000000</v>
      </c>
      <c r="O741" s="10">
        <v>8184198.4000000004</v>
      </c>
      <c r="P741" s="10">
        <v>0</v>
      </c>
      <c r="Q741" s="10">
        <v>4576180</v>
      </c>
      <c r="R741" s="10">
        <v>2051560</v>
      </c>
      <c r="S741" s="37">
        <v>30.51</v>
      </c>
      <c r="T741" s="37">
        <v>55.91</v>
      </c>
      <c r="U741">
        <f>VLOOKUP(C741,'[1]Base Ações'!$D$5:$AE$1189,27,)</f>
        <v>4</v>
      </c>
      <c r="V741" t="s">
        <v>8000</v>
      </c>
      <c r="W741" t="s">
        <v>7836</v>
      </c>
      <c r="X741" t="s">
        <v>60</v>
      </c>
      <c r="Y741">
        <v>1</v>
      </c>
    </row>
    <row r="742" spans="1:25" ht="20.100000000000001" customHeight="1" thickBot="1">
      <c r="A742" s="1">
        <v>29110</v>
      </c>
      <c r="B742" s="1">
        <v>2022</v>
      </c>
      <c r="C742" s="1">
        <v>338</v>
      </c>
      <c r="D742" s="2" t="s">
        <v>149</v>
      </c>
      <c r="E742" s="1">
        <v>1287</v>
      </c>
      <c r="F742" s="2" t="s">
        <v>3826</v>
      </c>
      <c r="G742" s="2" t="s">
        <v>2151</v>
      </c>
      <c r="H742" s="2" t="s">
        <v>3827</v>
      </c>
      <c r="I742" s="2">
        <v>14047012149</v>
      </c>
      <c r="J742" s="2" t="s">
        <v>2553</v>
      </c>
      <c r="K742" s="1">
        <v>25101</v>
      </c>
      <c r="L742" s="2" t="s">
        <v>148</v>
      </c>
      <c r="M742" s="9">
        <v>151</v>
      </c>
      <c r="N742" s="10">
        <v>8100000</v>
      </c>
      <c r="O742" s="10">
        <v>8100000</v>
      </c>
      <c r="P742" s="10">
        <v>8100000</v>
      </c>
      <c r="Q742" s="10">
        <v>0</v>
      </c>
      <c r="R742" s="10">
        <v>0</v>
      </c>
      <c r="S742" s="37" t="s">
        <v>7833</v>
      </c>
      <c r="T742" s="37" t="s">
        <v>7833</v>
      </c>
      <c r="U742">
        <f>VLOOKUP(C742,'[1]Base Ações'!$D$5:$AE$1189,27,)</f>
        <v>2</v>
      </c>
      <c r="V742" t="s">
        <v>7999</v>
      </c>
      <c r="W742" t="s">
        <v>7840</v>
      </c>
      <c r="X742" t="s">
        <v>60</v>
      </c>
      <c r="Y742">
        <v>1</v>
      </c>
    </row>
    <row r="743" spans="1:25" ht="20.100000000000001" customHeight="1" thickBot="1">
      <c r="A743" s="1">
        <v>29110</v>
      </c>
      <c r="B743" s="1">
        <v>2022</v>
      </c>
      <c r="C743" s="1">
        <v>338</v>
      </c>
      <c r="D743" s="2" t="s">
        <v>149</v>
      </c>
      <c r="E743" s="1">
        <v>1287</v>
      </c>
      <c r="F743" s="2" t="s">
        <v>3826</v>
      </c>
      <c r="G743" s="2" t="s">
        <v>2151</v>
      </c>
      <c r="H743" s="2" t="s">
        <v>3827</v>
      </c>
      <c r="I743" s="2">
        <v>14047012149</v>
      </c>
      <c r="J743" s="2" t="s">
        <v>2553</v>
      </c>
      <c r="K743" s="1">
        <v>25101</v>
      </c>
      <c r="L743" s="2" t="s">
        <v>148</v>
      </c>
      <c r="M743" s="9">
        <v>193</v>
      </c>
      <c r="N743" s="10">
        <v>4672438</v>
      </c>
      <c r="O743" s="10">
        <v>17770753.77</v>
      </c>
      <c r="P743" s="10">
        <v>95238.28</v>
      </c>
      <c r="Q743" s="10">
        <v>17675515.489999998</v>
      </c>
      <c r="R743" s="10">
        <v>17675515.489999998</v>
      </c>
      <c r="S743" s="37">
        <v>378.29</v>
      </c>
      <c r="T743" s="37">
        <v>100</v>
      </c>
      <c r="U743">
        <f>VLOOKUP(C743,'[1]Base Ações'!$D$5:$AE$1189,27,)</f>
        <v>2</v>
      </c>
      <c r="V743" t="s">
        <v>7999</v>
      </c>
      <c r="W743" t="s">
        <v>7840</v>
      </c>
      <c r="X743" t="s">
        <v>60</v>
      </c>
      <c r="Y743">
        <v>1</v>
      </c>
    </row>
    <row r="744" spans="1:25" ht="20.100000000000001" customHeight="1" thickBot="1">
      <c r="A744" s="1">
        <v>29110</v>
      </c>
      <c r="B744" s="1">
        <v>2022</v>
      </c>
      <c r="C744" s="1">
        <v>338</v>
      </c>
      <c r="D744" s="2" t="s">
        <v>149</v>
      </c>
      <c r="E744" s="1">
        <v>1287</v>
      </c>
      <c r="F744" s="2" t="s">
        <v>3826</v>
      </c>
      <c r="G744" s="2" t="s">
        <v>2151</v>
      </c>
      <c r="H744" s="2" t="s">
        <v>3827</v>
      </c>
      <c r="I744" s="2">
        <v>14047012149</v>
      </c>
      <c r="J744" s="2" t="s">
        <v>2553</v>
      </c>
      <c r="K744" s="1">
        <v>25101</v>
      </c>
      <c r="L744" s="2" t="s">
        <v>148</v>
      </c>
      <c r="M744" s="9">
        <v>195</v>
      </c>
      <c r="N744" s="10">
        <v>16644067</v>
      </c>
      <c r="O744" s="10">
        <v>16644067</v>
      </c>
      <c r="P744" s="10">
        <v>3440516.48</v>
      </c>
      <c r="Q744" s="10">
        <v>13203550.52</v>
      </c>
      <c r="R744" s="10">
        <v>13203550.52</v>
      </c>
      <c r="S744" s="37">
        <v>79.33</v>
      </c>
      <c r="T744" s="37">
        <v>100</v>
      </c>
      <c r="U744">
        <f>VLOOKUP(C744,'[1]Base Ações'!$D$5:$AE$1189,27,)</f>
        <v>2</v>
      </c>
      <c r="V744" t="s">
        <v>7999</v>
      </c>
      <c r="W744" t="s">
        <v>7840</v>
      </c>
      <c r="X744" t="s">
        <v>60</v>
      </c>
      <c r="Y744">
        <v>1</v>
      </c>
    </row>
    <row r="745" spans="1:25" ht="20.100000000000001" customHeight="1" thickBot="1">
      <c r="A745" s="1">
        <v>29110</v>
      </c>
      <c r="B745" s="1">
        <v>2022</v>
      </c>
      <c r="C745" s="1">
        <v>338</v>
      </c>
      <c r="D745" s="2" t="s">
        <v>149</v>
      </c>
      <c r="E745" s="1">
        <v>1287</v>
      </c>
      <c r="F745" s="2" t="s">
        <v>3826</v>
      </c>
      <c r="G745" s="2" t="s">
        <v>2151</v>
      </c>
      <c r="H745" s="2" t="s">
        <v>3827</v>
      </c>
      <c r="I745" s="2">
        <v>14047012149</v>
      </c>
      <c r="J745" s="2" t="s">
        <v>2553</v>
      </c>
      <c r="K745" s="1">
        <v>25101</v>
      </c>
      <c r="L745" s="2" t="s">
        <v>148</v>
      </c>
      <c r="M745" s="9">
        <v>196</v>
      </c>
      <c r="N745" s="10">
        <v>326626385</v>
      </c>
      <c r="O745" s="10">
        <v>370794206.31</v>
      </c>
      <c r="P745" s="10">
        <v>0</v>
      </c>
      <c r="Q745" s="10">
        <v>356651002.45999998</v>
      </c>
      <c r="R745" s="10">
        <v>301575559.10000002</v>
      </c>
      <c r="S745" s="37">
        <v>109.19</v>
      </c>
      <c r="T745" s="37">
        <v>96.19</v>
      </c>
      <c r="U745">
        <f>VLOOKUP(C745,'[1]Base Ações'!$D$5:$AE$1189,27,)</f>
        <v>2</v>
      </c>
      <c r="V745" t="s">
        <v>7999</v>
      </c>
      <c r="W745" t="s">
        <v>7840</v>
      </c>
      <c r="X745" t="s">
        <v>60</v>
      </c>
      <c r="Y745">
        <v>1</v>
      </c>
    </row>
    <row r="746" spans="1:25" ht="20.100000000000001" customHeight="1" thickBot="1">
      <c r="A746" s="1">
        <v>29110</v>
      </c>
      <c r="B746" s="1">
        <v>2022</v>
      </c>
      <c r="C746" s="1">
        <v>338</v>
      </c>
      <c r="D746" s="2" t="s">
        <v>149</v>
      </c>
      <c r="E746" s="1">
        <v>1287</v>
      </c>
      <c r="F746" s="2" t="s">
        <v>3826</v>
      </c>
      <c r="G746" s="2" t="s">
        <v>2151</v>
      </c>
      <c r="H746" s="2" t="s">
        <v>3827</v>
      </c>
      <c r="I746" s="2">
        <v>14047012149</v>
      </c>
      <c r="J746" s="2" t="s">
        <v>2553</v>
      </c>
      <c r="K746" s="1">
        <v>25101</v>
      </c>
      <c r="L746" s="2" t="s">
        <v>148</v>
      </c>
      <c r="M746" s="9">
        <v>100</v>
      </c>
      <c r="N746" s="10">
        <v>0</v>
      </c>
      <c r="O746" s="10">
        <v>293331716.25999999</v>
      </c>
      <c r="P746" s="10">
        <v>0</v>
      </c>
      <c r="Q746" s="10">
        <v>291091321.75</v>
      </c>
      <c r="R746" s="10">
        <v>220525396.88999999</v>
      </c>
      <c r="S746" s="37" t="s">
        <v>7833</v>
      </c>
      <c r="T746" s="37">
        <v>99.24</v>
      </c>
      <c r="U746">
        <f>VLOOKUP(C746,'[1]Base Ações'!$D$5:$AE$1189,27,)</f>
        <v>2</v>
      </c>
      <c r="V746" t="s">
        <v>7999</v>
      </c>
      <c r="W746" t="s">
        <v>7840</v>
      </c>
      <c r="X746" t="s">
        <v>60</v>
      </c>
      <c r="Y746">
        <v>1</v>
      </c>
    </row>
    <row r="747" spans="1:25" ht="20.100000000000001" customHeight="1" thickBot="1">
      <c r="A747" s="1">
        <v>29110</v>
      </c>
      <c r="B747" s="1">
        <v>2022</v>
      </c>
      <c r="C747" s="1">
        <v>338</v>
      </c>
      <c r="D747" s="2" t="s">
        <v>149</v>
      </c>
      <c r="E747" s="1">
        <v>1287</v>
      </c>
      <c r="F747" s="2" t="s">
        <v>3826</v>
      </c>
      <c r="G747" s="2" t="s">
        <v>2151</v>
      </c>
      <c r="H747" s="2" t="s">
        <v>3827</v>
      </c>
      <c r="I747" s="2">
        <v>14047012149</v>
      </c>
      <c r="J747" s="2" t="s">
        <v>2553</v>
      </c>
      <c r="K747" s="1">
        <v>25101</v>
      </c>
      <c r="L747" s="2" t="s">
        <v>148</v>
      </c>
      <c r="M747" s="9">
        <v>393</v>
      </c>
      <c r="N747" s="10">
        <v>0</v>
      </c>
      <c r="O747" s="10">
        <v>55038494.109999999</v>
      </c>
      <c r="P747" s="10">
        <v>20140455.34</v>
      </c>
      <c r="Q747" s="10">
        <v>34898038.770000003</v>
      </c>
      <c r="R747" s="10">
        <v>34898038.770000003</v>
      </c>
      <c r="S747" s="37" t="s">
        <v>7833</v>
      </c>
      <c r="T747" s="37">
        <v>100</v>
      </c>
      <c r="U747">
        <f>VLOOKUP(C747,'[1]Base Ações'!$D$5:$AE$1189,27,)</f>
        <v>2</v>
      </c>
      <c r="V747" t="s">
        <v>7999</v>
      </c>
      <c r="W747" t="s">
        <v>7840</v>
      </c>
      <c r="X747" t="s">
        <v>60</v>
      </c>
      <c r="Y747">
        <v>1</v>
      </c>
    </row>
    <row r="748" spans="1:25" ht="20.100000000000001" customHeight="1" thickBot="1">
      <c r="A748" s="1">
        <v>29110</v>
      </c>
      <c r="B748" s="1">
        <v>2022</v>
      </c>
      <c r="C748" s="1">
        <v>338</v>
      </c>
      <c r="D748" s="2" t="s">
        <v>149</v>
      </c>
      <c r="E748" s="1">
        <v>1287</v>
      </c>
      <c r="F748" s="2" t="s">
        <v>3826</v>
      </c>
      <c r="G748" s="2" t="s">
        <v>2151</v>
      </c>
      <c r="H748" s="2" t="s">
        <v>3827</v>
      </c>
      <c r="I748" s="2">
        <v>14047012149</v>
      </c>
      <c r="J748" s="2" t="s">
        <v>2553</v>
      </c>
      <c r="K748" s="1">
        <v>25101</v>
      </c>
      <c r="L748" s="2" t="s">
        <v>148</v>
      </c>
      <c r="M748" s="9">
        <v>300</v>
      </c>
      <c r="N748" s="10">
        <v>0</v>
      </c>
      <c r="O748" s="10">
        <v>301927749.13999999</v>
      </c>
      <c r="P748" s="10">
        <v>0</v>
      </c>
      <c r="Q748" s="10">
        <v>300512860.04000002</v>
      </c>
      <c r="R748" s="10">
        <v>253500088.59999999</v>
      </c>
      <c r="S748" s="37" t="s">
        <v>7833</v>
      </c>
      <c r="T748" s="37">
        <v>99.53</v>
      </c>
      <c r="U748">
        <f>VLOOKUP(C748,'[1]Base Ações'!$D$5:$AE$1189,27,)</f>
        <v>2</v>
      </c>
      <c r="V748" t="s">
        <v>7999</v>
      </c>
      <c r="W748" t="s">
        <v>7840</v>
      </c>
      <c r="X748" t="s">
        <v>60</v>
      </c>
      <c r="Y748">
        <v>1</v>
      </c>
    </row>
    <row r="749" spans="1:25" ht="20.100000000000001" customHeight="1" thickBot="1">
      <c r="A749" s="1">
        <v>29111</v>
      </c>
      <c r="B749" s="1">
        <v>2022</v>
      </c>
      <c r="C749" s="1">
        <v>385</v>
      </c>
      <c r="D749" s="2" t="s">
        <v>303</v>
      </c>
      <c r="E749" s="1">
        <v>2852</v>
      </c>
      <c r="F749" s="2" t="s">
        <v>4847</v>
      </c>
      <c r="G749" s="2" t="s">
        <v>2096</v>
      </c>
      <c r="H749" s="2" t="s">
        <v>4848</v>
      </c>
      <c r="I749" s="2">
        <v>541351176</v>
      </c>
      <c r="J749" s="2" t="s">
        <v>2729</v>
      </c>
      <c r="K749" s="1">
        <v>17101</v>
      </c>
      <c r="L749" s="2" t="s">
        <v>302</v>
      </c>
      <c r="M749" s="9"/>
      <c r="N749" s="10">
        <v>0</v>
      </c>
      <c r="O749" s="10">
        <v>0</v>
      </c>
      <c r="P749" s="10">
        <v>0</v>
      </c>
      <c r="Q749" s="10">
        <v>0</v>
      </c>
      <c r="R749" s="10">
        <v>0</v>
      </c>
      <c r="S749" s="37" t="s">
        <v>7833</v>
      </c>
      <c r="T749" s="37" t="s">
        <v>7833</v>
      </c>
      <c r="U749">
        <f>VLOOKUP(C749,'[1]Base Ações'!$D$5:$AE$1189,27,)</f>
        <v>2</v>
      </c>
      <c r="V749" t="s">
        <v>7999</v>
      </c>
      <c r="W749" t="s">
        <v>7840</v>
      </c>
      <c r="X749" t="s">
        <v>60</v>
      </c>
      <c r="Y749">
        <v>1</v>
      </c>
    </row>
    <row r="750" spans="1:25" ht="20.100000000000001" customHeight="1" thickBot="1">
      <c r="A750" s="1">
        <v>29112</v>
      </c>
      <c r="B750" s="1">
        <v>2022</v>
      </c>
      <c r="C750" s="1">
        <v>393</v>
      </c>
      <c r="D750" s="2" t="s">
        <v>339</v>
      </c>
      <c r="E750" s="1">
        <v>2553</v>
      </c>
      <c r="F750" s="2" t="s">
        <v>2438</v>
      </c>
      <c r="G750" s="2" t="s">
        <v>2096</v>
      </c>
      <c r="H750" s="2" t="s">
        <v>2439</v>
      </c>
      <c r="I750" s="2">
        <v>88029131100</v>
      </c>
      <c r="J750" s="2" t="s">
        <v>2440</v>
      </c>
      <c r="K750" s="1">
        <v>17303</v>
      </c>
      <c r="L750" s="2" t="s">
        <v>58</v>
      </c>
      <c r="M750" s="9">
        <v>240</v>
      </c>
      <c r="N750" s="10">
        <v>210000</v>
      </c>
      <c r="O750" s="10">
        <v>160000</v>
      </c>
      <c r="P750" s="10">
        <v>0</v>
      </c>
      <c r="Q750" s="10">
        <v>142480</v>
      </c>
      <c r="R750" s="10">
        <v>142480</v>
      </c>
      <c r="S750" s="37">
        <v>67.849999999999994</v>
      </c>
      <c r="T750" s="37">
        <v>89.05</v>
      </c>
      <c r="U750">
        <f>VLOOKUP(C750,'[1]Base Ações'!$D$5:$AE$1189,27,)</f>
        <v>2</v>
      </c>
      <c r="V750" t="s">
        <v>7999</v>
      </c>
      <c r="W750" t="s">
        <v>7840</v>
      </c>
      <c r="X750" t="s">
        <v>60</v>
      </c>
      <c r="Y750">
        <v>1</v>
      </c>
    </row>
    <row r="751" spans="1:25" ht="20.100000000000001" customHeight="1" thickBot="1">
      <c r="A751" s="1">
        <v>29113</v>
      </c>
      <c r="B751" s="1">
        <v>2022</v>
      </c>
      <c r="C751" s="1">
        <v>393</v>
      </c>
      <c r="D751" s="2" t="s">
        <v>339</v>
      </c>
      <c r="E751" s="1">
        <v>2013</v>
      </c>
      <c r="F751" s="2" t="s">
        <v>5114</v>
      </c>
      <c r="G751" s="2" t="s">
        <v>2096</v>
      </c>
      <c r="H751" s="2" t="s">
        <v>5115</v>
      </c>
      <c r="I751" s="2">
        <v>33999783168</v>
      </c>
      <c r="J751" s="2" t="s">
        <v>5116</v>
      </c>
      <c r="K751" s="1">
        <v>27101</v>
      </c>
      <c r="L751" s="2" t="s">
        <v>7847</v>
      </c>
      <c r="M751" s="9">
        <v>195</v>
      </c>
      <c r="N751" s="10">
        <v>843154</v>
      </c>
      <c r="O751" s="10">
        <v>1093154</v>
      </c>
      <c r="P751" s="10">
        <v>0</v>
      </c>
      <c r="Q751" s="10">
        <v>906558.6</v>
      </c>
      <c r="R751" s="10">
        <v>906558.6</v>
      </c>
      <c r="S751" s="37">
        <v>107.52</v>
      </c>
      <c r="T751" s="37">
        <v>82.93</v>
      </c>
      <c r="U751">
        <f>VLOOKUP(C751,'[1]Base Ações'!$D$5:$AE$1189,27,)</f>
        <v>2</v>
      </c>
      <c r="V751" t="s">
        <v>7999</v>
      </c>
      <c r="W751" t="s">
        <v>7840</v>
      </c>
      <c r="X751" t="s">
        <v>60</v>
      </c>
      <c r="Y751">
        <v>1</v>
      </c>
    </row>
    <row r="752" spans="1:25" ht="20.100000000000001" customHeight="1" thickBot="1">
      <c r="A752" s="1">
        <v>29113</v>
      </c>
      <c r="B752" s="1">
        <v>2022</v>
      </c>
      <c r="C752" s="1">
        <v>393</v>
      </c>
      <c r="D752" s="2" t="s">
        <v>339</v>
      </c>
      <c r="E752" s="1">
        <v>2013</v>
      </c>
      <c r="F752" s="2" t="s">
        <v>5114</v>
      </c>
      <c r="G752" s="2" t="s">
        <v>2096</v>
      </c>
      <c r="H752" s="2" t="s">
        <v>5115</v>
      </c>
      <c r="I752" s="2">
        <v>33999783168</v>
      </c>
      <c r="J752" s="2" t="s">
        <v>5116</v>
      </c>
      <c r="K752" s="1">
        <v>27101</v>
      </c>
      <c r="L752" s="2" t="s">
        <v>7847</v>
      </c>
      <c r="M752" s="9">
        <v>240</v>
      </c>
      <c r="N752" s="10">
        <v>772460</v>
      </c>
      <c r="O752" s="10">
        <v>772460</v>
      </c>
      <c r="P752" s="10">
        <v>0</v>
      </c>
      <c r="Q752" s="10">
        <v>769945</v>
      </c>
      <c r="R752" s="10">
        <v>769945</v>
      </c>
      <c r="S752" s="37">
        <v>99.67</v>
      </c>
      <c r="T752" s="37">
        <v>99.67</v>
      </c>
      <c r="U752">
        <f>VLOOKUP(C752,'[1]Base Ações'!$D$5:$AE$1189,27,)</f>
        <v>2</v>
      </c>
      <c r="V752" t="s">
        <v>7999</v>
      </c>
      <c r="W752" t="s">
        <v>7840</v>
      </c>
      <c r="X752" t="s">
        <v>60</v>
      </c>
      <c r="Y752">
        <v>1</v>
      </c>
    </row>
    <row r="753" spans="1:25" ht="20.100000000000001" customHeight="1" thickBot="1">
      <c r="A753" s="1">
        <v>29114</v>
      </c>
      <c r="B753" s="1">
        <v>2022</v>
      </c>
      <c r="C753" s="1">
        <v>385</v>
      </c>
      <c r="D753" s="2" t="s">
        <v>303</v>
      </c>
      <c r="E753" s="1">
        <v>2011</v>
      </c>
      <c r="F753" s="2" t="s">
        <v>3141</v>
      </c>
      <c r="G753" s="2" t="s">
        <v>2096</v>
      </c>
      <c r="H753" s="2" t="s">
        <v>3142</v>
      </c>
      <c r="I753" s="2">
        <v>2481491130</v>
      </c>
      <c r="J753" s="2" t="s">
        <v>3143</v>
      </c>
      <c r="K753" s="1">
        <v>17101</v>
      </c>
      <c r="L753" s="2" t="s">
        <v>302</v>
      </c>
      <c r="M753" s="9">
        <v>396</v>
      </c>
      <c r="N753" s="10">
        <v>0</v>
      </c>
      <c r="O753" s="10">
        <v>2385136.4500000002</v>
      </c>
      <c r="P753" s="10">
        <v>0</v>
      </c>
      <c r="Q753" s="10">
        <v>538299.18999999994</v>
      </c>
      <c r="R753" s="10">
        <v>538299.18999999994</v>
      </c>
      <c r="S753" s="37" t="s">
        <v>7833</v>
      </c>
      <c r="T753" s="37">
        <v>22.57</v>
      </c>
      <c r="U753">
        <f>VLOOKUP(C753,'[1]Base Ações'!$D$5:$AE$1189,27,)</f>
        <v>2</v>
      </c>
      <c r="V753" t="s">
        <v>7999</v>
      </c>
      <c r="W753" t="s">
        <v>7840</v>
      </c>
      <c r="X753" t="s">
        <v>60</v>
      </c>
      <c r="Y753">
        <v>1</v>
      </c>
    </row>
    <row r="754" spans="1:25" ht="20.100000000000001" customHeight="1" thickBot="1">
      <c r="A754" s="1">
        <v>29114</v>
      </c>
      <c r="B754" s="1">
        <v>2022</v>
      </c>
      <c r="C754" s="1">
        <v>385</v>
      </c>
      <c r="D754" s="2" t="s">
        <v>303</v>
      </c>
      <c r="E754" s="1">
        <v>2011</v>
      </c>
      <c r="F754" s="2" t="s">
        <v>3141</v>
      </c>
      <c r="G754" s="2" t="s">
        <v>2096</v>
      </c>
      <c r="H754" s="2" t="s">
        <v>3142</v>
      </c>
      <c r="I754" s="2">
        <v>2481491130</v>
      </c>
      <c r="J754" s="2" t="s">
        <v>3143</v>
      </c>
      <c r="K754" s="1">
        <v>17101</v>
      </c>
      <c r="L754" s="2" t="s">
        <v>302</v>
      </c>
      <c r="M754" s="9">
        <v>196</v>
      </c>
      <c r="N754" s="10">
        <v>1400000</v>
      </c>
      <c r="O754" s="10">
        <v>1767484.14</v>
      </c>
      <c r="P754" s="10">
        <v>0</v>
      </c>
      <c r="Q754" s="10">
        <v>1358634.19</v>
      </c>
      <c r="R754" s="10">
        <v>1327567.83</v>
      </c>
      <c r="S754" s="37">
        <v>97.05</v>
      </c>
      <c r="T754" s="37">
        <v>76.87</v>
      </c>
      <c r="U754">
        <f>VLOOKUP(C754,'[1]Base Ações'!$D$5:$AE$1189,27,)</f>
        <v>2</v>
      </c>
      <c r="V754" t="s">
        <v>7999</v>
      </c>
      <c r="W754" t="s">
        <v>7840</v>
      </c>
      <c r="X754" t="s">
        <v>60</v>
      </c>
      <c r="Y754">
        <v>1</v>
      </c>
    </row>
    <row r="755" spans="1:25" ht="20.100000000000001" customHeight="1" thickBot="1">
      <c r="A755" s="1">
        <v>29115</v>
      </c>
      <c r="B755" s="1">
        <v>2022</v>
      </c>
      <c r="C755" s="1">
        <v>385</v>
      </c>
      <c r="D755" s="2" t="s">
        <v>303</v>
      </c>
      <c r="E755" s="1">
        <v>2570</v>
      </c>
      <c r="F755" s="2" t="s">
        <v>7270</v>
      </c>
      <c r="G755" s="2" t="s">
        <v>2096</v>
      </c>
      <c r="H755" s="2" t="s">
        <v>7917</v>
      </c>
      <c r="I755" s="2">
        <v>10672001187</v>
      </c>
      <c r="J755" s="2" t="s">
        <v>2352</v>
      </c>
      <c r="K755" s="1">
        <v>17601</v>
      </c>
      <c r="L755" s="2" t="s">
        <v>2353</v>
      </c>
      <c r="M755" s="9">
        <v>196</v>
      </c>
      <c r="N755" s="10">
        <v>180000</v>
      </c>
      <c r="O755" s="10">
        <v>165000</v>
      </c>
      <c r="P755" s="10">
        <v>0</v>
      </c>
      <c r="Q755" s="10">
        <v>25003.4</v>
      </c>
      <c r="R755" s="10">
        <v>25003.4</v>
      </c>
      <c r="S755" s="37">
        <v>13.89</v>
      </c>
      <c r="T755" s="37">
        <v>15.15</v>
      </c>
      <c r="U755">
        <f>VLOOKUP(C755,'[1]Base Ações'!$D$5:$AE$1189,27,)</f>
        <v>2</v>
      </c>
      <c r="V755" t="s">
        <v>7999</v>
      </c>
      <c r="W755" t="s">
        <v>7840</v>
      </c>
      <c r="X755" t="s">
        <v>60</v>
      </c>
      <c r="Y755">
        <v>1</v>
      </c>
    </row>
    <row r="756" spans="1:25" ht="20.100000000000001" customHeight="1" thickBot="1">
      <c r="A756" s="1">
        <v>29115</v>
      </c>
      <c r="B756" s="1">
        <v>2022</v>
      </c>
      <c r="C756" s="1">
        <v>385</v>
      </c>
      <c r="D756" s="2" t="s">
        <v>303</v>
      </c>
      <c r="E756" s="1">
        <v>2570</v>
      </c>
      <c r="F756" s="2" t="s">
        <v>7270</v>
      </c>
      <c r="G756" s="2" t="s">
        <v>2096</v>
      </c>
      <c r="H756" s="2" t="s">
        <v>7917</v>
      </c>
      <c r="I756" s="2">
        <v>10672001187</v>
      </c>
      <c r="J756" s="2" t="s">
        <v>2352</v>
      </c>
      <c r="K756" s="1">
        <v>17601</v>
      </c>
      <c r="L756" s="2" t="s">
        <v>2353</v>
      </c>
      <c r="M756" s="9">
        <v>396</v>
      </c>
      <c r="N756" s="10">
        <v>0</v>
      </c>
      <c r="O756" s="10">
        <v>1600000</v>
      </c>
      <c r="P756" s="10">
        <v>0</v>
      </c>
      <c r="Q756" s="10">
        <v>1600000</v>
      </c>
      <c r="R756" s="10">
        <v>1600000</v>
      </c>
      <c r="S756" s="37" t="s">
        <v>7833</v>
      </c>
      <c r="T756" s="37">
        <v>100</v>
      </c>
      <c r="U756">
        <f>VLOOKUP(C756,'[1]Base Ações'!$D$5:$AE$1189,27,)</f>
        <v>2</v>
      </c>
      <c r="V756" t="s">
        <v>7999</v>
      </c>
      <c r="W756" t="s">
        <v>7840</v>
      </c>
      <c r="X756" t="s">
        <v>60</v>
      </c>
      <c r="Y756">
        <v>1</v>
      </c>
    </row>
    <row r="757" spans="1:25" ht="20.100000000000001" customHeight="1" thickBot="1">
      <c r="A757" s="1">
        <v>29116</v>
      </c>
      <c r="B757" s="1">
        <v>2022</v>
      </c>
      <c r="C757" s="1">
        <v>385</v>
      </c>
      <c r="D757" s="2" t="s">
        <v>303</v>
      </c>
      <c r="E757" s="1">
        <v>2585</v>
      </c>
      <c r="F757" s="2" t="s">
        <v>4779</v>
      </c>
      <c r="G757" s="2" t="s">
        <v>2096</v>
      </c>
      <c r="H757" s="2" t="s">
        <v>4780</v>
      </c>
      <c r="I757" s="2">
        <v>10672001187</v>
      </c>
      <c r="J757" s="2" t="s">
        <v>2352</v>
      </c>
      <c r="K757" s="1">
        <v>17101</v>
      </c>
      <c r="L757" s="2" t="s">
        <v>302</v>
      </c>
      <c r="M757" s="9">
        <v>395</v>
      </c>
      <c r="N757" s="10">
        <v>0</v>
      </c>
      <c r="O757" s="10">
        <v>36748.53</v>
      </c>
      <c r="P757" s="10">
        <v>0</v>
      </c>
      <c r="Q757" s="10">
        <v>0</v>
      </c>
      <c r="R757" s="10">
        <v>0</v>
      </c>
      <c r="S757" s="37" t="s">
        <v>7833</v>
      </c>
      <c r="T757" s="37" t="s">
        <v>7833</v>
      </c>
      <c r="U757">
        <f>VLOOKUP(C757,'[1]Base Ações'!$D$5:$AE$1189,27,)</f>
        <v>2</v>
      </c>
      <c r="V757" t="s">
        <v>7999</v>
      </c>
      <c r="W757" t="s">
        <v>7840</v>
      </c>
      <c r="X757" t="s">
        <v>60</v>
      </c>
      <c r="Y757">
        <v>1</v>
      </c>
    </row>
    <row r="758" spans="1:25" ht="20.100000000000001" customHeight="1" thickBot="1">
      <c r="A758" s="1">
        <v>29116</v>
      </c>
      <c r="B758" s="1">
        <v>2022</v>
      </c>
      <c r="C758" s="1">
        <v>385</v>
      </c>
      <c r="D758" s="2" t="s">
        <v>303</v>
      </c>
      <c r="E758" s="1">
        <v>2585</v>
      </c>
      <c r="F758" s="2" t="s">
        <v>4779</v>
      </c>
      <c r="G758" s="2" t="s">
        <v>2096</v>
      </c>
      <c r="H758" s="2" t="s">
        <v>4780</v>
      </c>
      <c r="I758" s="2">
        <v>10672001187</v>
      </c>
      <c r="J758" s="2" t="s">
        <v>2352</v>
      </c>
      <c r="K758" s="1">
        <v>17101</v>
      </c>
      <c r="L758" s="2" t="s">
        <v>302</v>
      </c>
      <c r="M758" s="9">
        <v>196</v>
      </c>
      <c r="N758" s="10">
        <v>0</v>
      </c>
      <c r="O758" s="10">
        <v>1716329.94</v>
      </c>
      <c r="P758" s="10">
        <v>0</v>
      </c>
      <c r="Q758" s="10">
        <v>289329.94</v>
      </c>
      <c r="R758" s="10">
        <v>289329.94</v>
      </c>
      <c r="S758" s="37" t="s">
        <v>7833</v>
      </c>
      <c r="T758" s="37">
        <v>16.86</v>
      </c>
      <c r="U758">
        <f>VLOOKUP(C758,'[1]Base Ações'!$D$5:$AE$1189,27,)</f>
        <v>2</v>
      </c>
      <c r="V758" t="s">
        <v>7999</v>
      </c>
      <c r="W758" t="s">
        <v>7840</v>
      </c>
      <c r="X758" t="s">
        <v>60</v>
      </c>
      <c r="Y758">
        <v>1</v>
      </c>
    </row>
    <row r="759" spans="1:25" ht="20.100000000000001" customHeight="1" thickBot="1">
      <c r="A759" s="1">
        <v>29116</v>
      </c>
      <c r="B759" s="1">
        <v>2022</v>
      </c>
      <c r="C759" s="1">
        <v>385</v>
      </c>
      <c r="D759" s="2" t="s">
        <v>303</v>
      </c>
      <c r="E759" s="1">
        <v>2585</v>
      </c>
      <c r="F759" s="2" t="s">
        <v>4779</v>
      </c>
      <c r="G759" s="2" t="s">
        <v>2096</v>
      </c>
      <c r="H759" s="2" t="s">
        <v>4780</v>
      </c>
      <c r="I759" s="2">
        <v>10672001187</v>
      </c>
      <c r="J759" s="2" t="s">
        <v>2352</v>
      </c>
      <c r="K759" s="1">
        <v>17101</v>
      </c>
      <c r="L759" s="2" t="s">
        <v>302</v>
      </c>
      <c r="M759" s="9">
        <v>195</v>
      </c>
      <c r="N759" s="10">
        <v>13176032</v>
      </c>
      <c r="O759" s="10">
        <v>10076032</v>
      </c>
      <c r="P759" s="10">
        <v>0</v>
      </c>
      <c r="Q759" s="10">
        <v>7027048.6299999999</v>
      </c>
      <c r="R759" s="10">
        <v>7027048.6299999999</v>
      </c>
      <c r="S759" s="37">
        <v>53.33</v>
      </c>
      <c r="T759" s="37">
        <v>69.739999999999995</v>
      </c>
      <c r="U759">
        <f>VLOOKUP(C759,'[1]Base Ações'!$D$5:$AE$1189,27,)</f>
        <v>2</v>
      </c>
      <c r="V759" t="s">
        <v>7999</v>
      </c>
      <c r="W759" t="s">
        <v>7840</v>
      </c>
      <c r="X759" t="s">
        <v>60</v>
      </c>
      <c r="Y759">
        <v>1</v>
      </c>
    </row>
    <row r="760" spans="1:25" ht="20.100000000000001" customHeight="1" thickBot="1">
      <c r="A760" s="1">
        <v>29117</v>
      </c>
      <c r="B760" s="1">
        <v>2022</v>
      </c>
      <c r="C760" s="1">
        <v>382</v>
      </c>
      <c r="D760" s="2" t="s">
        <v>287</v>
      </c>
      <c r="E760" s="1">
        <v>3327</v>
      </c>
      <c r="F760" s="2" t="s">
        <v>7918</v>
      </c>
      <c r="G760" s="2" t="s">
        <v>2151</v>
      </c>
      <c r="H760" s="2" t="s">
        <v>4234</v>
      </c>
      <c r="I760" s="2">
        <v>38286548000</v>
      </c>
      <c r="J760" s="2" t="s">
        <v>2451</v>
      </c>
      <c r="K760" s="1">
        <v>12401</v>
      </c>
      <c r="L760" s="2" t="s">
        <v>2452</v>
      </c>
      <c r="M760" s="9">
        <v>393</v>
      </c>
      <c r="N760" s="10">
        <v>0</v>
      </c>
      <c r="O760" s="10">
        <v>671000</v>
      </c>
      <c r="P760" s="10">
        <v>0</v>
      </c>
      <c r="Q760" s="10">
        <v>215009</v>
      </c>
      <c r="R760" s="10">
        <v>0</v>
      </c>
      <c r="S760" s="37" t="s">
        <v>7833</v>
      </c>
      <c r="T760" s="37">
        <v>32.04</v>
      </c>
      <c r="U760">
        <f>VLOOKUP(C760,'[1]Base Ações'!$D$5:$AE$1189,27,)</f>
        <v>2</v>
      </c>
      <c r="V760" t="s">
        <v>7999</v>
      </c>
      <c r="W760" t="s">
        <v>7840</v>
      </c>
      <c r="X760" t="s">
        <v>60</v>
      </c>
      <c r="Y760">
        <v>1</v>
      </c>
    </row>
    <row r="761" spans="1:25" ht="20.100000000000001" customHeight="1" thickBot="1">
      <c r="A761" s="1">
        <v>29117</v>
      </c>
      <c r="B761" s="1">
        <v>2022</v>
      </c>
      <c r="C761" s="1">
        <v>382</v>
      </c>
      <c r="D761" s="2" t="s">
        <v>287</v>
      </c>
      <c r="E761" s="1">
        <v>3327</v>
      </c>
      <c r="F761" s="2" t="s">
        <v>7918</v>
      </c>
      <c r="G761" s="2" t="s">
        <v>2151</v>
      </c>
      <c r="H761" s="2" t="s">
        <v>4234</v>
      </c>
      <c r="I761" s="2">
        <v>38286548000</v>
      </c>
      <c r="J761" s="2" t="s">
        <v>2451</v>
      </c>
      <c r="K761" s="1">
        <v>12401</v>
      </c>
      <c r="L761" s="2" t="s">
        <v>2452</v>
      </c>
      <c r="M761" s="9">
        <v>640</v>
      </c>
      <c r="N761" s="10">
        <v>0</v>
      </c>
      <c r="O761" s="10">
        <v>747524</v>
      </c>
      <c r="P761" s="10">
        <v>0</v>
      </c>
      <c r="Q761" s="10">
        <v>0</v>
      </c>
      <c r="R761" s="10">
        <v>0</v>
      </c>
      <c r="S761" s="37" t="s">
        <v>7833</v>
      </c>
      <c r="T761" s="37" t="s">
        <v>7833</v>
      </c>
      <c r="U761">
        <f>VLOOKUP(C761,'[1]Base Ações'!$D$5:$AE$1189,27,)</f>
        <v>2</v>
      </c>
      <c r="V761" t="s">
        <v>7999</v>
      </c>
      <c r="W761" t="s">
        <v>7840</v>
      </c>
      <c r="X761" t="s">
        <v>60</v>
      </c>
      <c r="Y761">
        <v>1</v>
      </c>
    </row>
    <row r="762" spans="1:25" ht="20.100000000000001" customHeight="1" thickBot="1">
      <c r="A762" s="1">
        <v>29117</v>
      </c>
      <c r="B762" s="1">
        <v>2022</v>
      </c>
      <c r="C762" s="1">
        <v>382</v>
      </c>
      <c r="D762" s="2" t="s">
        <v>287</v>
      </c>
      <c r="E762" s="1">
        <v>3327</v>
      </c>
      <c r="F762" s="2" t="s">
        <v>7918</v>
      </c>
      <c r="G762" s="2" t="s">
        <v>2151</v>
      </c>
      <c r="H762" s="2" t="s">
        <v>4234</v>
      </c>
      <c r="I762" s="2">
        <v>38286548000</v>
      </c>
      <c r="J762" s="2" t="s">
        <v>2451</v>
      </c>
      <c r="K762" s="1">
        <v>12401</v>
      </c>
      <c r="L762" s="2" t="s">
        <v>2452</v>
      </c>
      <c r="M762" s="9">
        <v>196</v>
      </c>
      <c r="N762" s="10">
        <v>1579282</v>
      </c>
      <c r="O762" s="10">
        <v>1579282</v>
      </c>
      <c r="P762" s="10">
        <v>0</v>
      </c>
      <c r="Q762" s="10">
        <v>287977.13</v>
      </c>
      <c r="R762" s="10">
        <v>287977.13</v>
      </c>
      <c r="S762" s="37">
        <v>18.23</v>
      </c>
      <c r="T762" s="37">
        <v>18.23</v>
      </c>
      <c r="U762">
        <f>VLOOKUP(C762,'[1]Base Ações'!$D$5:$AE$1189,27,)</f>
        <v>2</v>
      </c>
      <c r="V762" t="s">
        <v>7999</v>
      </c>
      <c r="W762" t="s">
        <v>7840</v>
      </c>
      <c r="X762" t="s">
        <v>60</v>
      </c>
      <c r="Y762">
        <v>1</v>
      </c>
    </row>
    <row r="763" spans="1:25" ht="20.100000000000001" customHeight="1" thickBot="1">
      <c r="A763" s="1">
        <v>29117</v>
      </c>
      <c r="B763" s="1">
        <v>2022</v>
      </c>
      <c r="C763" s="1">
        <v>382</v>
      </c>
      <c r="D763" s="2" t="s">
        <v>287</v>
      </c>
      <c r="E763" s="1">
        <v>3327</v>
      </c>
      <c r="F763" s="2" t="s">
        <v>7918</v>
      </c>
      <c r="G763" s="2" t="s">
        <v>2151</v>
      </c>
      <c r="H763" s="2" t="s">
        <v>4234</v>
      </c>
      <c r="I763" s="2">
        <v>38286548000</v>
      </c>
      <c r="J763" s="2" t="s">
        <v>2451</v>
      </c>
      <c r="K763" s="1">
        <v>12401</v>
      </c>
      <c r="L763" s="2" t="s">
        <v>2452</v>
      </c>
      <c r="M763" s="9">
        <v>100</v>
      </c>
      <c r="N763" s="10">
        <v>510000</v>
      </c>
      <c r="O763" s="10">
        <v>2099661.2000000002</v>
      </c>
      <c r="P763" s="10">
        <v>0</v>
      </c>
      <c r="Q763" s="10">
        <v>23637</v>
      </c>
      <c r="R763" s="10">
        <v>0</v>
      </c>
      <c r="S763" s="37">
        <v>4.63</v>
      </c>
      <c r="T763" s="37">
        <v>1.1299999999999999</v>
      </c>
      <c r="U763">
        <f>VLOOKUP(C763,'[1]Base Ações'!$D$5:$AE$1189,27,)</f>
        <v>2</v>
      </c>
      <c r="V763" t="s">
        <v>7999</v>
      </c>
      <c r="W763" t="s">
        <v>7840</v>
      </c>
      <c r="X763" t="s">
        <v>60</v>
      </c>
      <c r="Y763">
        <v>1</v>
      </c>
    </row>
    <row r="764" spans="1:25" ht="20.100000000000001" customHeight="1" thickBot="1">
      <c r="A764" s="1">
        <v>29118</v>
      </c>
      <c r="B764" s="1">
        <v>2022</v>
      </c>
      <c r="C764" s="1">
        <v>376</v>
      </c>
      <c r="D764" s="2" t="s">
        <v>275</v>
      </c>
      <c r="E764" s="1">
        <v>1508</v>
      </c>
      <c r="F764" s="2" t="s">
        <v>6874</v>
      </c>
      <c r="G764" s="2" t="s">
        <v>2151</v>
      </c>
      <c r="H764" s="2" t="s">
        <v>6875</v>
      </c>
      <c r="I764" s="2">
        <v>14632918920</v>
      </c>
      <c r="J764" s="2" t="s">
        <v>276</v>
      </c>
      <c r="K764" s="1">
        <v>8101</v>
      </c>
      <c r="L764" s="2" t="s">
        <v>7844</v>
      </c>
      <c r="M764" s="9">
        <v>100</v>
      </c>
      <c r="N764" s="10">
        <v>30000</v>
      </c>
      <c r="O764" s="10">
        <v>0</v>
      </c>
      <c r="P764" s="10">
        <v>0</v>
      </c>
      <c r="Q764" s="10">
        <v>0</v>
      </c>
      <c r="R764" s="10">
        <v>0</v>
      </c>
      <c r="S764" s="37" t="s">
        <v>7833</v>
      </c>
      <c r="T764" s="37" t="s">
        <v>7833</v>
      </c>
      <c r="U764">
        <f>VLOOKUP(C764,'[1]Base Ações'!$D$5:$AE$1189,27,)</f>
        <v>4</v>
      </c>
      <c r="V764" t="s">
        <v>8000</v>
      </c>
      <c r="W764" t="s">
        <v>7834</v>
      </c>
      <c r="X764" t="s">
        <v>60</v>
      </c>
      <c r="Y764">
        <v>1</v>
      </c>
    </row>
    <row r="765" spans="1:25" ht="20.100000000000001" customHeight="1" thickBot="1">
      <c r="A765" s="1">
        <v>29119</v>
      </c>
      <c r="B765" s="1">
        <v>2022</v>
      </c>
      <c r="C765" s="1">
        <v>382</v>
      </c>
      <c r="D765" s="2" t="s">
        <v>287</v>
      </c>
      <c r="E765" s="1">
        <v>3380</v>
      </c>
      <c r="F765" s="2" t="s">
        <v>3150</v>
      </c>
      <c r="G765" s="2" t="s">
        <v>2151</v>
      </c>
      <c r="H765" s="2" t="s">
        <v>3151</v>
      </c>
      <c r="I765" s="2">
        <v>98719238134</v>
      </c>
      <c r="J765" s="2" t="s">
        <v>3152</v>
      </c>
      <c r="K765" s="1">
        <v>12101</v>
      </c>
      <c r="L765" s="2" t="s">
        <v>286</v>
      </c>
      <c r="M765" s="9">
        <v>196</v>
      </c>
      <c r="N765" s="10">
        <v>12500</v>
      </c>
      <c r="O765" s="10">
        <v>12500</v>
      </c>
      <c r="P765" s="10">
        <v>0</v>
      </c>
      <c r="Q765" s="10">
        <v>0</v>
      </c>
      <c r="R765" s="10">
        <v>0</v>
      </c>
      <c r="S765" s="37" t="s">
        <v>7833</v>
      </c>
      <c r="T765" s="37" t="s">
        <v>7833</v>
      </c>
      <c r="U765">
        <f>VLOOKUP(C765,'[1]Base Ações'!$D$5:$AE$1189,27,)</f>
        <v>2</v>
      </c>
      <c r="V765" t="s">
        <v>7999</v>
      </c>
      <c r="W765" t="s">
        <v>7840</v>
      </c>
      <c r="X765" t="s">
        <v>60</v>
      </c>
      <c r="Y765">
        <v>1</v>
      </c>
    </row>
    <row r="766" spans="1:25" ht="20.100000000000001" customHeight="1" thickBot="1">
      <c r="A766" s="1">
        <v>29120</v>
      </c>
      <c r="B766" s="1">
        <v>2022</v>
      </c>
      <c r="C766" s="1">
        <v>382</v>
      </c>
      <c r="D766" s="2" t="s">
        <v>287</v>
      </c>
      <c r="E766" s="1">
        <v>3826</v>
      </c>
      <c r="F766" s="2" t="s">
        <v>3648</v>
      </c>
      <c r="G766" s="2" t="s">
        <v>2151</v>
      </c>
      <c r="H766" s="2" t="s">
        <v>3649</v>
      </c>
      <c r="I766" s="2">
        <v>37861719120</v>
      </c>
      <c r="J766" s="2" t="s">
        <v>3650</v>
      </c>
      <c r="K766" s="1">
        <v>12101</v>
      </c>
      <c r="L766" s="2" t="s">
        <v>286</v>
      </c>
      <c r="M766" s="9">
        <v>196</v>
      </c>
      <c r="N766" s="10">
        <v>3505000</v>
      </c>
      <c r="O766" s="10">
        <v>3505000</v>
      </c>
      <c r="P766" s="10">
        <v>0</v>
      </c>
      <c r="Q766" s="10">
        <v>3212000</v>
      </c>
      <c r="R766" s="10">
        <v>3212000</v>
      </c>
      <c r="S766" s="37">
        <v>91.64</v>
      </c>
      <c r="T766" s="37">
        <v>91.64</v>
      </c>
      <c r="U766">
        <f>VLOOKUP(C766,'[1]Base Ações'!$D$5:$AE$1189,27,)</f>
        <v>2</v>
      </c>
      <c r="V766" t="s">
        <v>7999</v>
      </c>
      <c r="W766" t="s">
        <v>7840</v>
      </c>
      <c r="X766" t="s">
        <v>60</v>
      </c>
      <c r="Y766">
        <v>1</v>
      </c>
    </row>
    <row r="767" spans="1:25" ht="20.100000000000001" customHeight="1" thickBot="1">
      <c r="A767" s="1">
        <v>29120</v>
      </c>
      <c r="B767" s="1">
        <v>2022</v>
      </c>
      <c r="C767" s="1">
        <v>382</v>
      </c>
      <c r="D767" s="2" t="s">
        <v>287</v>
      </c>
      <c r="E767" s="1">
        <v>3826</v>
      </c>
      <c r="F767" s="2" t="s">
        <v>3648</v>
      </c>
      <c r="G767" s="2" t="s">
        <v>2151</v>
      </c>
      <c r="H767" s="2" t="s">
        <v>3649</v>
      </c>
      <c r="I767" s="2">
        <v>37861719120</v>
      </c>
      <c r="J767" s="2" t="s">
        <v>3650</v>
      </c>
      <c r="K767" s="1">
        <v>12101</v>
      </c>
      <c r="L767" s="2" t="s">
        <v>286</v>
      </c>
      <c r="M767" s="9">
        <v>193</v>
      </c>
      <c r="N767" s="10">
        <v>6587717</v>
      </c>
      <c r="O767" s="10">
        <v>6587717</v>
      </c>
      <c r="P767" s="10">
        <v>0</v>
      </c>
      <c r="Q767" s="10">
        <v>29196.98</v>
      </c>
      <c r="R767" s="10">
        <v>29196.98</v>
      </c>
      <c r="S767" s="37">
        <v>0.44</v>
      </c>
      <c r="T767" s="37">
        <v>0.44</v>
      </c>
      <c r="U767">
        <f>VLOOKUP(C767,'[1]Base Ações'!$D$5:$AE$1189,27,)</f>
        <v>2</v>
      </c>
      <c r="V767" t="s">
        <v>7999</v>
      </c>
      <c r="W767" t="s">
        <v>7840</v>
      </c>
      <c r="X767" t="s">
        <v>60</v>
      </c>
      <c r="Y767">
        <v>1</v>
      </c>
    </row>
    <row r="768" spans="1:25" ht="20.100000000000001" customHeight="1" thickBot="1">
      <c r="A768" s="1">
        <v>29120</v>
      </c>
      <c r="B768" s="1">
        <v>2022</v>
      </c>
      <c r="C768" s="1">
        <v>382</v>
      </c>
      <c r="D768" s="2" t="s">
        <v>287</v>
      </c>
      <c r="E768" s="1">
        <v>3826</v>
      </c>
      <c r="F768" s="2" t="s">
        <v>3648</v>
      </c>
      <c r="G768" s="2" t="s">
        <v>2151</v>
      </c>
      <c r="H768" s="2" t="s">
        <v>3649</v>
      </c>
      <c r="I768" s="2">
        <v>37861719120</v>
      </c>
      <c r="J768" s="2" t="s">
        <v>3650</v>
      </c>
      <c r="K768" s="1">
        <v>12101</v>
      </c>
      <c r="L768" s="2" t="s">
        <v>286</v>
      </c>
      <c r="M768" s="9">
        <v>100</v>
      </c>
      <c r="N768" s="10">
        <v>29313330</v>
      </c>
      <c r="O768" s="10">
        <v>23232830</v>
      </c>
      <c r="P768" s="10">
        <v>0</v>
      </c>
      <c r="Q768" s="10">
        <v>23108332.120000001</v>
      </c>
      <c r="R768" s="10">
        <v>22889332.120000001</v>
      </c>
      <c r="S768" s="37">
        <v>78.83</v>
      </c>
      <c r="T768" s="37">
        <v>99.46</v>
      </c>
      <c r="U768">
        <f>VLOOKUP(C768,'[1]Base Ações'!$D$5:$AE$1189,27,)</f>
        <v>2</v>
      </c>
      <c r="V768" t="s">
        <v>7999</v>
      </c>
      <c r="W768" t="s">
        <v>7840</v>
      </c>
      <c r="X768" t="s">
        <v>60</v>
      </c>
      <c r="Y768">
        <v>1</v>
      </c>
    </row>
    <row r="769" spans="1:25" ht="20.100000000000001" customHeight="1" thickBot="1">
      <c r="A769" s="1">
        <v>29121</v>
      </c>
      <c r="B769" s="1">
        <v>2022</v>
      </c>
      <c r="C769" s="1">
        <v>372</v>
      </c>
      <c r="D769" s="2" t="s">
        <v>7851</v>
      </c>
      <c r="E769" s="1">
        <v>2788</v>
      </c>
      <c r="F769" s="2" t="s">
        <v>2224</v>
      </c>
      <c r="G769" s="2" t="s">
        <v>2096</v>
      </c>
      <c r="H769" s="2" t="s">
        <v>7919</v>
      </c>
      <c r="I769" s="2">
        <v>6353657153</v>
      </c>
      <c r="J769" s="2" t="s">
        <v>2136</v>
      </c>
      <c r="K769" s="1">
        <v>1101</v>
      </c>
      <c r="L769" s="2" t="s">
        <v>252</v>
      </c>
      <c r="M769" s="9">
        <v>100</v>
      </c>
      <c r="N769" s="10">
        <v>200000</v>
      </c>
      <c r="O769" s="10">
        <v>0</v>
      </c>
      <c r="P769" s="10">
        <v>0</v>
      </c>
      <c r="Q769" s="10">
        <v>0</v>
      </c>
      <c r="R769" s="10">
        <v>0</v>
      </c>
      <c r="S769" s="37" t="s">
        <v>7833</v>
      </c>
      <c r="T769" s="37" t="s">
        <v>7833</v>
      </c>
      <c r="U769">
        <f>VLOOKUP(C769,'[1]Base Ações'!$D$5:$AE$1189,27,)</f>
        <v>4</v>
      </c>
      <c r="V769" t="s">
        <v>8000</v>
      </c>
      <c r="W769" t="s">
        <v>7836</v>
      </c>
      <c r="X769" t="s">
        <v>60</v>
      </c>
      <c r="Y769">
        <v>1</v>
      </c>
    </row>
    <row r="770" spans="1:25" ht="20.100000000000001" customHeight="1" thickBot="1">
      <c r="A770" s="1">
        <v>29122</v>
      </c>
      <c r="B770" s="1">
        <v>2022</v>
      </c>
      <c r="C770" s="1">
        <v>372</v>
      </c>
      <c r="D770" s="2" t="s">
        <v>7851</v>
      </c>
      <c r="E770" s="1">
        <v>3291</v>
      </c>
      <c r="F770" s="2" t="s">
        <v>5220</v>
      </c>
      <c r="G770" s="2" t="s">
        <v>2151</v>
      </c>
      <c r="H770" s="2" t="s">
        <v>5221</v>
      </c>
      <c r="I770" s="2">
        <v>6353657153</v>
      </c>
      <c r="J770" s="2" t="s">
        <v>2136</v>
      </c>
      <c r="K770" s="1">
        <v>1101</v>
      </c>
      <c r="L770" s="2" t="s">
        <v>252</v>
      </c>
      <c r="M770" s="9">
        <v>100</v>
      </c>
      <c r="N770" s="10">
        <v>2000000</v>
      </c>
      <c r="O770" s="10">
        <v>0</v>
      </c>
      <c r="P770" s="10">
        <v>0</v>
      </c>
      <c r="Q770" s="10">
        <v>0</v>
      </c>
      <c r="R770" s="10">
        <v>0</v>
      </c>
      <c r="S770" s="37" t="s">
        <v>7833</v>
      </c>
      <c r="T770" s="37" t="s">
        <v>7833</v>
      </c>
      <c r="U770">
        <f>VLOOKUP(C770,'[1]Base Ações'!$D$5:$AE$1189,27,)</f>
        <v>4</v>
      </c>
      <c r="V770" t="s">
        <v>8000</v>
      </c>
      <c r="W770" t="s">
        <v>7836</v>
      </c>
      <c r="X770" t="s">
        <v>60</v>
      </c>
      <c r="Y770">
        <v>1</v>
      </c>
    </row>
    <row r="771" spans="1:25" ht="20.100000000000001" customHeight="1" thickBot="1">
      <c r="A771" s="1">
        <v>29123</v>
      </c>
      <c r="B771" s="1">
        <v>2022</v>
      </c>
      <c r="C771" s="1">
        <v>372</v>
      </c>
      <c r="D771" s="2" t="s">
        <v>7851</v>
      </c>
      <c r="E771" s="1">
        <v>4163</v>
      </c>
      <c r="F771" s="2" t="s">
        <v>6878</v>
      </c>
      <c r="G771" s="2" t="s">
        <v>2096</v>
      </c>
      <c r="H771" s="2" t="s">
        <v>6879</v>
      </c>
      <c r="I771" s="2">
        <v>6353657153</v>
      </c>
      <c r="J771" s="2" t="s">
        <v>2136</v>
      </c>
      <c r="K771" s="1">
        <v>1101</v>
      </c>
      <c r="L771" s="2" t="s">
        <v>252</v>
      </c>
      <c r="M771" s="9">
        <v>396</v>
      </c>
      <c r="N771" s="10">
        <v>0</v>
      </c>
      <c r="O771" s="10">
        <v>3550044.98</v>
      </c>
      <c r="P771" s="10">
        <v>0</v>
      </c>
      <c r="Q771" s="10">
        <v>3380000</v>
      </c>
      <c r="R771" s="10">
        <v>3368520.31</v>
      </c>
      <c r="S771" s="37" t="s">
        <v>7833</v>
      </c>
      <c r="T771" s="37">
        <v>95.21</v>
      </c>
      <c r="U771">
        <f>VLOOKUP(C771,'[1]Base Ações'!$D$5:$AE$1189,27,)</f>
        <v>4</v>
      </c>
      <c r="V771" t="s">
        <v>8000</v>
      </c>
      <c r="W771" t="s">
        <v>7836</v>
      </c>
      <c r="X771" t="s">
        <v>60</v>
      </c>
      <c r="Y771">
        <v>1</v>
      </c>
    </row>
    <row r="772" spans="1:25" ht="20.100000000000001" customHeight="1" thickBot="1">
      <c r="A772" s="1">
        <v>29123</v>
      </c>
      <c r="B772" s="1">
        <v>2022</v>
      </c>
      <c r="C772" s="1">
        <v>372</v>
      </c>
      <c r="D772" s="2" t="s">
        <v>7851</v>
      </c>
      <c r="E772" s="1">
        <v>4163</v>
      </c>
      <c r="F772" s="2" t="s">
        <v>6878</v>
      </c>
      <c r="G772" s="2" t="s">
        <v>2096</v>
      </c>
      <c r="H772" s="2" t="s">
        <v>6879</v>
      </c>
      <c r="I772" s="2">
        <v>6353657153</v>
      </c>
      <c r="J772" s="2" t="s">
        <v>2136</v>
      </c>
      <c r="K772" s="1">
        <v>1101</v>
      </c>
      <c r="L772" s="2" t="s">
        <v>252</v>
      </c>
      <c r="M772" s="9">
        <v>100</v>
      </c>
      <c r="N772" s="10">
        <v>28600000</v>
      </c>
      <c r="O772" s="10">
        <v>26764000</v>
      </c>
      <c r="P772" s="10">
        <v>0</v>
      </c>
      <c r="Q772" s="10">
        <v>26713851.100000001</v>
      </c>
      <c r="R772" s="10">
        <v>26550519.48</v>
      </c>
      <c r="S772" s="37">
        <v>93.41</v>
      </c>
      <c r="T772" s="37">
        <v>99.81</v>
      </c>
      <c r="U772">
        <f>VLOOKUP(C772,'[1]Base Ações'!$D$5:$AE$1189,27,)</f>
        <v>4</v>
      </c>
      <c r="V772" t="s">
        <v>8000</v>
      </c>
      <c r="W772" t="s">
        <v>7836</v>
      </c>
      <c r="X772" t="s">
        <v>60</v>
      </c>
      <c r="Y772">
        <v>1</v>
      </c>
    </row>
    <row r="773" spans="1:25" ht="20.100000000000001" customHeight="1" thickBot="1">
      <c r="A773" s="1">
        <v>29124</v>
      </c>
      <c r="B773" s="1">
        <v>2022</v>
      </c>
      <c r="C773" s="1">
        <v>393</v>
      </c>
      <c r="D773" s="2" t="s">
        <v>339</v>
      </c>
      <c r="E773" s="1">
        <v>2580</v>
      </c>
      <c r="F773" s="2" t="s">
        <v>7920</v>
      </c>
      <c r="G773" s="2" t="s">
        <v>2096</v>
      </c>
      <c r="H773" s="2" t="s">
        <v>4851</v>
      </c>
      <c r="I773" s="2">
        <v>97493856168</v>
      </c>
      <c r="J773" s="2" t="s">
        <v>2625</v>
      </c>
      <c r="K773" s="1">
        <v>27101</v>
      </c>
      <c r="L773" s="2" t="s">
        <v>7847</v>
      </c>
      <c r="M773" s="9">
        <v>195</v>
      </c>
      <c r="N773" s="10">
        <v>230058</v>
      </c>
      <c r="O773" s="10">
        <v>230058</v>
      </c>
      <c r="P773" s="10">
        <v>0</v>
      </c>
      <c r="Q773" s="10">
        <v>218043</v>
      </c>
      <c r="R773" s="10">
        <v>218043</v>
      </c>
      <c r="S773" s="37">
        <v>94.78</v>
      </c>
      <c r="T773" s="37">
        <v>94.78</v>
      </c>
      <c r="U773">
        <f>VLOOKUP(C773,'[1]Base Ações'!$D$5:$AE$1189,27,)</f>
        <v>2</v>
      </c>
      <c r="V773" t="s">
        <v>7999</v>
      </c>
      <c r="W773" t="s">
        <v>7840</v>
      </c>
      <c r="X773" t="s">
        <v>60</v>
      </c>
      <c r="Y773">
        <v>1</v>
      </c>
    </row>
    <row r="774" spans="1:25" ht="20.100000000000001" customHeight="1" thickBot="1">
      <c r="A774" s="1">
        <v>29124</v>
      </c>
      <c r="B774" s="1">
        <v>2022</v>
      </c>
      <c r="C774" s="1">
        <v>393</v>
      </c>
      <c r="D774" s="2" t="s">
        <v>339</v>
      </c>
      <c r="E774" s="1">
        <v>2580</v>
      </c>
      <c r="F774" s="2" t="s">
        <v>7920</v>
      </c>
      <c r="G774" s="2" t="s">
        <v>2096</v>
      </c>
      <c r="H774" s="2" t="s">
        <v>4851</v>
      </c>
      <c r="I774" s="2">
        <v>97493856168</v>
      </c>
      <c r="J774" s="2" t="s">
        <v>2625</v>
      </c>
      <c r="K774" s="1">
        <v>27101</v>
      </c>
      <c r="L774" s="2" t="s">
        <v>7847</v>
      </c>
      <c r="M774" s="9">
        <v>240</v>
      </c>
      <c r="N774" s="10">
        <v>243066</v>
      </c>
      <c r="O774" s="10">
        <v>243066</v>
      </c>
      <c r="P774" s="10">
        <v>0</v>
      </c>
      <c r="Q774" s="10">
        <v>193566</v>
      </c>
      <c r="R774" s="10">
        <v>193566</v>
      </c>
      <c r="S774" s="37">
        <v>79.64</v>
      </c>
      <c r="T774" s="37">
        <v>79.64</v>
      </c>
      <c r="U774">
        <f>VLOOKUP(C774,'[1]Base Ações'!$D$5:$AE$1189,27,)</f>
        <v>2</v>
      </c>
      <c r="V774" t="s">
        <v>7999</v>
      </c>
      <c r="W774" t="s">
        <v>7840</v>
      </c>
      <c r="X774" t="s">
        <v>60</v>
      </c>
      <c r="Y774">
        <v>1</v>
      </c>
    </row>
    <row r="775" spans="1:25" ht="20.100000000000001" customHeight="1" thickBot="1">
      <c r="A775" s="1">
        <v>29125</v>
      </c>
      <c r="B775" s="1">
        <v>2022</v>
      </c>
      <c r="C775" s="1">
        <v>401</v>
      </c>
      <c r="D775" s="2" t="s">
        <v>380</v>
      </c>
      <c r="E775" s="1">
        <v>3240</v>
      </c>
      <c r="F775" s="2" t="s">
        <v>3975</v>
      </c>
      <c r="G775" s="2" t="s">
        <v>2151</v>
      </c>
      <c r="H775" s="2" t="s">
        <v>3976</v>
      </c>
      <c r="I775" s="2">
        <v>35378204100</v>
      </c>
      <c r="J775" s="2" t="s">
        <v>3162</v>
      </c>
      <c r="K775" s="1">
        <v>3601</v>
      </c>
      <c r="L775" s="2" t="s">
        <v>7853</v>
      </c>
      <c r="M775" s="9">
        <v>240</v>
      </c>
      <c r="N775" s="10">
        <v>340000</v>
      </c>
      <c r="O775" s="10">
        <v>1834.68</v>
      </c>
      <c r="P775" s="10">
        <v>0</v>
      </c>
      <c r="Q775" s="10">
        <v>1834.68</v>
      </c>
      <c r="R775" s="10">
        <v>1834.68</v>
      </c>
      <c r="S775" s="37">
        <v>0.54</v>
      </c>
      <c r="T775" s="37">
        <v>100</v>
      </c>
      <c r="U775">
        <f>VLOOKUP(C775,'[1]Base Ações'!$D$5:$AE$1189,27,)</f>
        <v>4</v>
      </c>
      <c r="V775" t="s">
        <v>8000</v>
      </c>
      <c r="W775" t="s">
        <v>7834</v>
      </c>
      <c r="X775" t="s">
        <v>7996</v>
      </c>
      <c r="Y775">
        <v>1</v>
      </c>
    </row>
    <row r="776" spans="1:25" ht="20.100000000000001" customHeight="1" thickBot="1">
      <c r="A776" s="1">
        <v>29126</v>
      </c>
      <c r="B776" s="1">
        <v>2022</v>
      </c>
      <c r="C776" s="1">
        <v>399</v>
      </c>
      <c r="D776" s="2" t="s">
        <v>368</v>
      </c>
      <c r="E776" s="1">
        <v>3234</v>
      </c>
      <c r="F776" s="2" t="s">
        <v>7477</v>
      </c>
      <c r="G776" s="2" t="s">
        <v>2151</v>
      </c>
      <c r="H776" s="2" t="s">
        <v>7478</v>
      </c>
      <c r="I776" s="2">
        <v>91079772634</v>
      </c>
      <c r="J776" s="2" t="s">
        <v>7479</v>
      </c>
      <c r="K776" s="1">
        <v>3601</v>
      </c>
      <c r="L776" s="2" t="s">
        <v>7853</v>
      </c>
      <c r="M776" s="9">
        <v>240</v>
      </c>
      <c r="N776" s="10">
        <v>26369000</v>
      </c>
      <c r="O776" s="10">
        <v>20419000</v>
      </c>
      <c r="P776" s="10">
        <v>0</v>
      </c>
      <c r="Q776" s="10">
        <v>18926225.870000001</v>
      </c>
      <c r="R776" s="10">
        <v>16509610.140000001</v>
      </c>
      <c r="S776" s="37">
        <v>71.77</v>
      </c>
      <c r="T776" s="37">
        <v>92.69</v>
      </c>
      <c r="U776">
        <f>VLOOKUP(C776,'[1]Base Ações'!$D$5:$AE$1189,27,)</f>
        <v>4</v>
      </c>
      <c r="V776" t="s">
        <v>8000</v>
      </c>
      <c r="W776" t="s">
        <v>7834</v>
      </c>
      <c r="X776" t="s">
        <v>60</v>
      </c>
      <c r="Y776">
        <v>1</v>
      </c>
    </row>
    <row r="777" spans="1:25" ht="20.100000000000001" customHeight="1" thickBot="1">
      <c r="A777" s="1">
        <v>29127</v>
      </c>
      <c r="B777" s="1">
        <v>2022</v>
      </c>
      <c r="C777" s="1">
        <v>393</v>
      </c>
      <c r="D777" s="2" t="s">
        <v>339</v>
      </c>
      <c r="E777" s="1">
        <v>2018</v>
      </c>
      <c r="F777" s="2" t="s">
        <v>5317</v>
      </c>
      <c r="G777" s="2" t="s">
        <v>2096</v>
      </c>
      <c r="H777" s="2" t="s">
        <v>5318</v>
      </c>
      <c r="I777" s="2">
        <v>34659420191</v>
      </c>
      <c r="J777" s="2" t="s">
        <v>5319</v>
      </c>
      <c r="K777" s="1">
        <v>27101</v>
      </c>
      <c r="L777" s="2" t="s">
        <v>7847</v>
      </c>
      <c r="M777" s="9">
        <v>196</v>
      </c>
      <c r="N777" s="10">
        <v>2102000</v>
      </c>
      <c r="O777" s="10">
        <v>2102000</v>
      </c>
      <c r="P777" s="10">
        <v>0</v>
      </c>
      <c r="Q777" s="10">
        <v>11520</v>
      </c>
      <c r="R777" s="10">
        <v>11520</v>
      </c>
      <c r="S777" s="37">
        <v>0.55000000000000004</v>
      </c>
      <c r="T777" s="37">
        <v>0.55000000000000004</v>
      </c>
      <c r="U777">
        <f>VLOOKUP(C777,'[1]Base Ações'!$D$5:$AE$1189,27,)</f>
        <v>2</v>
      </c>
      <c r="V777" t="s">
        <v>7999</v>
      </c>
      <c r="W777" t="s">
        <v>7840</v>
      </c>
      <c r="X777" t="s">
        <v>60</v>
      </c>
      <c r="Y777">
        <v>1</v>
      </c>
    </row>
    <row r="778" spans="1:25" ht="20.100000000000001" customHeight="1" thickBot="1">
      <c r="A778" s="1">
        <v>29127</v>
      </c>
      <c r="B778" s="1">
        <v>2022</v>
      </c>
      <c r="C778" s="1">
        <v>393</v>
      </c>
      <c r="D778" s="2" t="s">
        <v>339</v>
      </c>
      <c r="E778" s="1">
        <v>2018</v>
      </c>
      <c r="F778" s="2" t="s">
        <v>5317</v>
      </c>
      <c r="G778" s="2" t="s">
        <v>2096</v>
      </c>
      <c r="H778" s="2" t="s">
        <v>5318</v>
      </c>
      <c r="I778" s="2">
        <v>34659420191</v>
      </c>
      <c r="J778" s="2" t="s">
        <v>5319</v>
      </c>
      <c r="K778" s="1">
        <v>27101</v>
      </c>
      <c r="L778" s="2" t="s">
        <v>7847</v>
      </c>
      <c r="M778" s="9">
        <v>195</v>
      </c>
      <c r="N778" s="10">
        <v>3709720</v>
      </c>
      <c r="O778" s="10">
        <v>2548248.7400000002</v>
      </c>
      <c r="P778" s="10">
        <v>0</v>
      </c>
      <c r="Q778" s="10">
        <v>255797.16</v>
      </c>
      <c r="R778" s="10">
        <v>139976.66</v>
      </c>
      <c r="S778" s="37">
        <v>6.9</v>
      </c>
      <c r="T778" s="37">
        <v>10.039999999999999</v>
      </c>
      <c r="U778">
        <f>VLOOKUP(C778,'[1]Base Ações'!$D$5:$AE$1189,27,)</f>
        <v>2</v>
      </c>
      <c r="V778" t="s">
        <v>7999</v>
      </c>
      <c r="W778" t="s">
        <v>7840</v>
      </c>
      <c r="X778" t="s">
        <v>60</v>
      </c>
      <c r="Y778">
        <v>1</v>
      </c>
    </row>
    <row r="779" spans="1:25" ht="20.100000000000001" customHeight="1" thickBot="1">
      <c r="A779" s="1">
        <v>29128</v>
      </c>
      <c r="B779" s="1">
        <v>2022</v>
      </c>
      <c r="C779" s="1">
        <v>393</v>
      </c>
      <c r="D779" s="2" t="s">
        <v>339</v>
      </c>
      <c r="E779" s="1">
        <v>2085</v>
      </c>
      <c r="F779" s="2" t="s">
        <v>4952</v>
      </c>
      <c r="G779" s="2" t="s">
        <v>2096</v>
      </c>
      <c r="H779" s="2" t="s">
        <v>4953</v>
      </c>
      <c r="I779" s="2">
        <v>53501659172</v>
      </c>
      <c r="J779" s="2" t="s">
        <v>4954</v>
      </c>
      <c r="K779" s="1">
        <v>27101</v>
      </c>
      <c r="L779" s="2" t="s">
        <v>7847</v>
      </c>
      <c r="M779" s="9">
        <v>640</v>
      </c>
      <c r="N779" s="10">
        <v>0</v>
      </c>
      <c r="O779" s="10">
        <v>384717.93</v>
      </c>
      <c r="P779" s="10">
        <v>0</v>
      </c>
      <c r="Q779" s="10">
        <v>384717.93</v>
      </c>
      <c r="R779" s="10">
        <v>384717.93</v>
      </c>
      <c r="S779" s="37" t="s">
        <v>7833</v>
      </c>
      <c r="T779" s="37">
        <v>100</v>
      </c>
      <c r="U779">
        <f>VLOOKUP(C779,'[1]Base Ações'!$D$5:$AE$1189,27,)</f>
        <v>2</v>
      </c>
      <c r="V779" t="s">
        <v>7999</v>
      </c>
      <c r="W779" t="s">
        <v>7840</v>
      </c>
      <c r="X779" t="s">
        <v>60</v>
      </c>
      <c r="Y779">
        <v>1</v>
      </c>
    </row>
    <row r="780" spans="1:25" ht="20.100000000000001" customHeight="1" thickBot="1">
      <c r="A780" s="1">
        <v>29128</v>
      </c>
      <c r="B780" s="1">
        <v>2022</v>
      </c>
      <c r="C780" s="1">
        <v>393</v>
      </c>
      <c r="D780" s="2" t="s">
        <v>339</v>
      </c>
      <c r="E780" s="1">
        <v>2085</v>
      </c>
      <c r="F780" s="2" t="s">
        <v>4952</v>
      </c>
      <c r="G780" s="2" t="s">
        <v>2096</v>
      </c>
      <c r="H780" s="2" t="s">
        <v>4953</v>
      </c>
      <c r="I780" s="2">
        <v>53501659172</v>
      </c>
      <c r="J780" s="2" t="s">
        <v>4954</v>
      </c>
      <c r="K780" s="1">
        <v>27101</v>
      </c>
      <c r="L780" s="2" t="s">
        <v>7847</v>
      </c>
      <c r="M780" s="9">
        <v>217</v>
      </c>
      <c r="N780" s="10">
        <v>573491</v>
      </c>
      <c r="O780" s="10">
        <v>493491</v>
      </c>
      <c r="P780" s="10">
        <v>0</v>
      </c>
      <c r="Q780" s="10">
        <v>0</v>
      </c>
      <c r="R780" s="10">
        <v>0</v>
      </c>
      <c r="S780" s="37" t="s">
        <v>7833</v>
      </c>
      <c r="T780" s="37" t="s">
        <v>7833</v>
      </c>
      <c r="U780">
        <f>VLOOKUP(C780,'[1]Base Ações'!$D$5:$AE$1189,27,)</f>
        <v>2</v>
      </c>
      <c r="V780" t="s">
        <v>7999</v>
      </c>
      <c r="W780" t="s">
        <v>7840</v>
      </c>
      <c r="X780" t="s">
        <v>60</v>
      </c>
      <c r="Y780">
        <v>1</v>
      </c>
    </row>
    <row r="781" spans="1:25" ht="20.100000000000001" customHeight="1" thickBot="1">
      <c r="A781" s="1">
        <v>29128</v>
      </c>
      <c r="B781" s="1">
        <v>2022</v>
      </c>
      <c r="C781" s="1">
        <v>393</v>
      </c>
      <c r="D781" s="2" t="s">
        <v>339</v>
      </c>
      <c r="E781" s="1">
        <v>2085</v>
      </c>
      <c r="F781" s="2" t="s">
        <v>4952</v>
      </c>
      <c r="G781" s="2" t="s">
        <v>2096</v>
      </c>
      <c r="H781" s="2" t="s">
        <v>4953</v>
      </c>
      <c r="I781" s="2">
        <v>53501659172</v>
      </c>
      <c r="J781" s="2" t="s">
        <v>4954</v>
      </c>
      <c r="K781" s="1">
        <v>27101</v>
      </c>
      <c r="L781" s="2" t="s">
        <v>7847</v>
      </c>
      <c r="M781" s="9">
        <v>393</v>
      </c>
      <c r="N781" s="10">
        <v>0</v>
      </c>
      <c r="O781" s="10">
        <v>185118.5</v>
      </c>
      <c r="P781" s="10">
        <v>0</v>
      </c>
      <c r="Q781" s="10">
        <v>175684.48000000001</v>
      </c>
      <c r="R781" s="10">
        <v>137042.23999999999</v>
      </c>
      <c r="S781" s="37" t="s">
        <v>7833</v>
      </c>
      <c r="T781" s="37">
        <v>94.9</v>
      </c>
      <c r="U781">
        <f>VLOOKUP(C781,'[1]Base Ações'!$D$5:$AE$1189,27,)</f>
        <v>2</v>
      </c>
      <c r="V781" t="s">
        <v>7999</v>
      </c>
      <c r="W781" t="s">
        <v>7840</v>
      </c>
      <c r="X781" t="s">
        <v>60</v>
      </c>
      <c r="Y781">
        <v>1</v>
      </c>
    </row>
    <row r="782" spans="1:25" ht="20.100000000000001" customHeight="1" thickBot="1">
      <c r="A782" s="1">
        <v>29128</v>
      </c>
      <c r="B782" s="1">
        <v>2022</v>
      </c>
      <c r="C782" s="1">
        <v>393</v>
      </c>
      <c r="D782" s="2" t="s">
        <v>339</v>
      </c>
      <c r="E782" s="1">
        <v>2085</v>
      </c>
      <c r="F782" s="2" t="s">
        <v>4952</v>
      </c>
      <c r="G782" s="2" t="s">
        <v>2096</v>
      </c>
      <c r="H782" s="2" t="s">
        <v>4953</v>
      </c>
      <c r="I782" s="2">
        <v>53501659172</v>
      </c>
      <c r="J782" s="2" t="s">
        <v>4954</v>
      </c>
      <c r="K782" s="1">
        <v>27101</v>
      </c>
      <c r="L782" s="2" t="s">
        <v>7847</v>
      </c>
      <c r="M782" s="9">
        <v>240</v>
      </c>
      <c r="N782" s="10">
        <v>2901608</v>
      </c>
      <c r="O782" s="10">
        <v>2901608</v>
      </c>
      <c r="P782" s="10">
        <v>0</v>
      </c>
      <c r="Q782" s="10">
        <v>2666025</v>
      </c>
      <c r="R782" s="10">
        <v>2347818.1800000002</v>
      </c>
      <c r="S782" s="37">
        <v>91.88</v>
      </c>
      <c r="T782" s="37">
        <v>91.88</v>
      </c>
      <c r="U782">
        <f>VLOOKUP(C782,'[1]Base Ações'!$D$5:$AE$1189,27,)</f>
        <v>2</v>
      </c>
      <c r="V782" t="s">
        <v>7999</v>
      </c>
      <c r="W782" t="s">
        <v>7840</v>
      </c>
      <c r="X782" t="s">
        <v>60</v>
      </c>
      <c r="Y782">
        <v>1</v>
      </c>
    </row>
    <row r="783" spans="1:25" ht="20.100000000000001" customHeight="1" thickBot="1">
      <c r="A783" s="1">
        <v>29128</v>
      </c>
      <c r="B783" s="1">
        <v>2022</v>
      </c>
      <c r="C783" s="1">
        <v>393</v>
      </c>
      <c r="D783" s="2" t="s">
        <v>339</v>
      </c>
      <c r="E783" s="1">
        <v>2085</v>
      </c>
      <c r="F783" s="2" t="s">
        <v>4952</v>
      </c>
      <c r="G783" s="2" t="s">
        <v>2096</v>
      </c>
      <c r="H783" s="2" t="s">
        <v>4953</v>
      </c>
      <c r="I783" s="2">
        <v>53501659172</v>
      </c>
      <c r="J783" s="2" t="s">
        <v>4954</v>
      </c>
      <c r="K783" s="1">
        <v>27101</v>
      </c>
      <c r="L783" s="2" t="s">
        <v>7847</v>
      </c>
      <c r="M783" s="9">
        <v>195</v>
      </c>
      <c r="N783" s="10">
        <v>2853203</v>
      </c>
      <c r="O783" s="10">
        <v>2853203</v>
      </c>
      <c r="P783" s="10">
        <v>0</v>
      </c>
      <c r="Q783" s="10">
        <v>2726739.47</v>
      </c>
      <c r="R783" s="10">
        <v>2588245.39</v>
      </c>
      <c r="S783" s="37">
        <v>95.57</v>
      </c>
      <c r="T783" s="37">
        <v>95.57</v>
      </c>
      <c r="U783">
        <f>VLOOKUP(C783,'[1]Base Ações'!$D$5:$AE$1189,27,)</f>
        <v>2</v>
      </c>
      <c r="V783" t="s">
        <v>7999</v>
      </c>
      <c r="W783" t="s">
        <v>7840</v>
      </c>
      <c r="X783" t="s">
        <v>60</v>
      </c>
      <c r="Y783">
        <v>1</v>
      </c>
    </row>
    <row r="784" spans="1:25" ht="20.100000000000001" customHeight="1" thickBot="1">
      <c r="A784" s="1">
        <v>29128</v>
      </c>
      <c r="B784" s="1">
        <v>2022</v>
      </c>
      <c r="C784" s="1">
        <v>393</v>
      </c>
      <c r="D784" s="2" t="s">
        <v>339</v>
      </c>
      <c r="E784" s="1">
        <v>2085</v>
      </c>
      <c r="F784" s="2" t="s">
        <v>4952</v>
      </c>
      <c r="G784" s="2" t="s">
        <v>2096</v>
      </c>
      <c r="H784" s="2" t="s">
        <v>4953</v>
      </c>
      <c r="I784" s="2">
        <v>53501659172</v>
      </c>
      <c r="J784" s="2" t="s">
        <v>4954</v>
      </c>
      <c r="K784" s="1">
        <v>27101</v>
      </c>
      <c r="L784" s="2" t="s">
        <v>7847</v>
      </c>
      <c r="M784" s="9">
        <v>193</v>
      </c>
      <c r="N784" s="10">
        <v>402960</v>
      </c>
      <c r="O784" s="10">
        <v>682057.24</v>
      </c>
      <c r="P784" s="10">
        <v>0</v>
      </c>
      <c r="Q784" s="10">
        <v>98400</v>
      </c>
      <c r="R784" s="10">
        <v>0</v>
      </c>
      <c r="S784" s="37">
        <v>24.42</v>
      </c>
      <c r="T784" s="37">
        <v>14.43</v>
      </c>
      <c r="U784">
        <f>VLOOKUP(C784,'[1]Base Ações'!$D$5:$AE$1189,27,)</f>
        <v>2</v>
      </c>
      <c r="V784" t="s">
        <v>7999</v>
      </c>
      <c r="W784" t="s">
        <v>7840</v>
      </c>
      <c r="X784" t="s">
        <v>60</v>
      </c>
      <c r="Y784">
        <v>1</v>
      </c>
    </row>
    <row r="785" spans="1:25" ht="20.100000000000001" customHeight="1" thickBot="1">
      <c r="A785" s="1">
        <v>29129</v>
      </c>
      <c r="B785" s="1">
        <v>2022</v>
      </c>
      <c r="C785" s="1">
        <v>393</v>
      </c>
      <c r="D785" s="2" t="s">
        <v>339</v>
      </c>
      <c r="E785" s="1">
        <v>2110</v>
      </c>
      <c r="F785" s="2" t="s">
        <v>5827</v>
      </c>
      <c r="G785" s="2" t="s">
        <v>2096</v>
      </c>
      <c r="H785" s="2" t="s">
        <v>5828</v>
      </c>
      <c r="I785" s="2">
        <v>6959488818</v>
      </c>
      <c r="J785" s="2" t="s">
        <v>4860</v>
      </c>
      <c r="K785" s="1">
        <v>27101</v>
      </c>
      <c r="L785" s="2" t="s">
        <v>7847</v>
      </c>
      <c r="M785" s="9">
        <v>195</v>
      </c>
      <c r="N785" s="10">
        <v>9900</v>
      </c>
      <c r="O785" s="10">
        <v>9900</v>
      </c>
      <c r="P785" s="10">
        <v>0</v>
      </c>
      <c r="Q785" s="10">
        <v>1250</v>
      </c>
      <c r="R785" s="10">
        <v>1250</v>
      </c>
      <c r="S785" s="37">
        <v>12.63</v>
      </c>
      <c r="T785" s="37">
        <v>12.63</v>
      </c>
      <c r="U785">
        <f>VLOOKUP(C785,'[1]Base Ações'!$D$5:$AE$1189,27,)</f>
        <v>2</v>
      </c>
      <c r="V785" t="s">
        <v>7999</v>
      </c>
      <c r="W785" t="s">
        <v>7840</v>
      </c>
      <c r="X785" t="s">
        <v>60</v>
      </c>
      <c r="Y785">
        <v>1</v>
      </c>
    </row>
    <row r="786" spans="1:25" ht="20.100000000000001" customHeight="1" thickBot="1">
      <c r="A786" s="1">
        <v>29129</v>
      </c>
      <c r="B786" s="1">
        <v>2022</v>
      </c>
      <c r="C786" s="1">
        <v>393</v>
      </c>
      <c r="D786" s="2" t="s">
        <v>339</v>
      </c>
      <c r="E786" s="1">
        <v>2110</v>
      </c>
      <c r="F786" s="2" t="s">
        <v>5827</v>
      </c>
      <c r="G786" s="2" t="s">
        <v>2096</v>
      </c>
      <c r="H786" s="2" t="s">
        <v>5828</v>
      </c>
      <c r="I786" s="2">
        <v>6959488818</v>
      </c>
      <c r="J786" s="2" t="s">
        <v>4860</v>
      </c>
      <c r="K786" s="1">
        <v>27101</v>
      </c>
      <c r="L786" s="2" t="s">
        <v>7847</v>
      </c>
      <c r="M786" s="9">
        <v>240</v>
      </c>
      <c r="N786" s="10">
        <v>9600</v>
      </c>
      <c r="O786" s="10">
        <v>9600</v>
      </c>
      <c r="P786" s="10">
        <v>0</v>
      </c>
      <c r="Q786" s="10">
        <v>0</v>
      </c>
      <c r="R786" s="10">
        <v>0</v>
      </c>
      <c r="S786" s="37" t="s">
        <v>7833</v>
      </c>
      <c r="T786" s="37" t="s">
        <v>7833</v>
      </c>
      <c r="U786">
        <f>VLOOKUP(C786,'[1]Base Ações'!$D$5:$AE$1189,27,)</f>
        <v>2</v>
      </c>
      <c r="V786" t="s">
        <v>7999</v>
      </c>
      <c r="W786" t="s">
        <v>7840</v>
      </c>
      <c r="X786" t="s">
        <v>60</v>
      </c>
      <c r="Y786">
        <v>1</v>
      </c>
    </row>
    <row r="787" spans="1:25" ht="20.100000000000001" customHeight="1" thickBot="1">
      <c r="A787" s="1">
        <v>29130</v>
      </c>
      <c r="B787" s="1">
        <v>2022</v>
      </c>
      <c r="C787" s="1">
        <v>393</v>
      </c>
      <c r="D787" s="2" t="s">
        <v>339</v>
      </c>
      <c r="E787" s="1">
        <v>2111</v>
      </c>
      <c r="F787" s="2" t="s">
        <v>4866</v>
      </c>
      <c r="G787" s="2" t="s">
        <v>2096</v>
      </c>
      <c r="H787" s="2" t="s">
        <v>4867</v>
      </c>
      <c r="I787" s="2">
        <v>6203089907</v>
      </c>
      <c r="J787" s="2" t="s">
        <v>4868</v>
      </c>
      <c r="K787" s="1">
        <v>27101</v>
      </c>
      <c r="L787" s="2" t="s">
        <v>7847</v>
      </c>
      <c r="M787" s="9">
        <v>240</v>
      </c>
      <c r="N787" s="10">
        <v>509198</v>
      </c>
      <c r="O787" s="10">
        <v>509198</v>
      </c>
      <c r="P787" s="10">
        <v>0</v>
      </c>
      <c r="Q787" s="10">
        <v>494768</v>
      </c>
      <c r="R787" s="10">
        <v>294312.8</v>
      </c>
      <c r="S787" s="37">
        <v>97.17</v>
      </c>
      <c r="T787" s="37">
        <v>97.17</v>
      </c>
      <c r="U787">
        <f>VLOOKUP(C787,'[1]Base Ações'!$D$5:$AE$1189,27,)</f>
        <v>2</v>
      </c>
      <c r="V787" t="s">
        <v>7999</v>
      </c>
      <c r="W787" t="s">
        <v>7840</v>
      </c>
      <c r="X787" t="s">
        <v>60</v>
      </c>
      <c r="Y787">
        <v>1</v>
      </c>
    </row>
    <row r="788" spans="1:25" ht="20.100000000000001" customHeight="1" thickBot="1">
      <c r="A788" s="1">
        <v>29130</v>
      </c>
      <c r="B788" s="1">
        <v>2022</v>
      </c>
      <c r="C788" s="1">
        <v>393</v>
      </c>
      <c r="D788" s="2" t="s">
        <v>339</v>
      </c>
      <c r="E788" s="1">
        <v>2111</v>
      </c>
      <c r="F788" s="2" t="s">
        <v>4866</v>
      </c>
      <c r="G788" s="2" t="s">
        <v>2096</v>
      </c>
      <c r="H788" s="2" t="s">
        <v>4867</v>
      </c>
      <c r="I788" s="2">
        <v>6203089907</v>
      </c>
      <c r="J788" s="2" t="s">
        <v>4868</v>
      </c>
      <c r="K788" s="1">
        <v>27101</v>
      </c>
      <c r="L788" s="2" t="s">
        <v>7847</v>
      </c>
      <c r="M788" s="9">
        <v>195</v>
      </c>
      <c r="N788" s="10">
        <v>50000</v>
      </c>
      <c r="O788" s="10">
        <v>78000</v>
      </c>
      <c r="P788" s="10">
        <v>0</v>
      </c>
      <c r="Q788" s="10">
        <v>67250</v>
      </c>
      <c r="R788" s="10">
        <v>67250</v>
      </c>
      <c r="S788" s="37">
        <v>134.5</v>
      </c>
      <c r="T788" s="37">
        <v>86.22</v>
      </c>
      <c r="U788">
        <f>VLOOKUP(C788,'[1]Base Ações'!$D$5:$AE$1189,27,)</f>
        <v>2</v>
      </c>
      <c r="V788" t="s">
        <v>7999</v>
      </c>
      <c r="W788" t="s">
        <v>7840</v>
      </c>
      <c r="X788" t="s">
        <v>60</v>
      </c>
      <c r="Y788">
        <v>1</v>
      </c>
    </row>
    <row r="789" spans="1:25" ht="20.100000000000001" customHeight="1" thickBot="1">
      <c r="A789" s="1">
        <v>29131</v>
      </c>
      <c r="B789" s="1">
        <v>2022</v>
      </c>
      <c r="C789" s="1">
        <v>393</v>
      </c>
      <c r="D789" s="2" t="s">
        <v>339</v>
      </c>
      <c r="E789" s="1">
        <v>2023</v>
      </c>
      <c r="F789" s="2" t="s">
        <v>3349</v>
      </c>
      <c r="G789" s="2" t="s">
        <v>2096</v>
      </c>
      <c r="H789" s="2" t="s">
        <v>3350</v>
      </c>
      <c r="I789" s="2">
        <v>88242668191</v>
      </c>
      <c r="J789" s="2" t="s">
        <v>3351</v>
      </c>
      <c r="K789" s="1">
        <v>27101</v>
      </c>
      <c r="L789" s="2" t="s">
        <v>7847</v>
      </c>
      <c r="M789" s="9">
        <v>193</v>
      </c>
      <c r="N789" s="10">
        <v>301400</v>
      </c>
      <c r="O789" s="10">
        <v>301400</v>
      </c>
      <c r="P789" s="10">
        <v>0</v>
      </c>
      <c r="Q789" s="10">
        <v>132012</v>
      </c>
      <c r="R789" s="10">
        <v>16832</v>
      </c>
      <c r="S789" s="37">
        <v>43.8</v>
      </c>
      <c r="T789" s="37">
        <v>43.8</v>
      </c>
      <c r="U789">
        <f>VLOOKUP(C789,'[1]Base Ações'!$D$5:$AE$1189,27,)</f>
        <v>2</v>
      </c>
      <c r="V789" t="s">
        <v>7999</v>
      </c>
      <c r="W789" t="s">
        <v>7840</v>
      </c>
      <c r="X789" t="s">
        <v>60</v>
      </c>
      <c r="Y789">
        <v>1</v>
      </c>
    </row>
    <row r="790" spans="1:25" ht="20.100000000000001" customHeight="1" thickBot="1">
      <c r="A790" s="1">
        <v>29131</v>
      </c>
      <c r="B790" s="1">
        <v>2022</v>
      </c>
      <c r="C790" s="1">
        <v>393</v>
      </c>
      <c r="D790" s="2" t="s">
        <v>339</v>
      </c>
      <c r="E790" s="1">
        <v>2023</v>
      </c>
      <c r="F790" s="2" t="s">
        <v>3349</v>
      </c>
      <c r="G790" s="2" t="s">
        <v>2096</v>
      </c>
      <c r="H790" s="2" t="s">
        <v>3350</v>
      </c>
      <c r="I790" s="2">
        <v>88242668191</v>
      </c>
      <c r="J790" s="2" t="s">
        <v>3351</v>
      </c>
      <c r="K790" s="1">
        <v>27101</v>
      </c>
      <c r="L790" s="2" t="s">
        <v>7847</v>
      </c>
      <c r="M790" s="9">
        <v>195</v>
      </c>
      <c r="N790" s="10">
        <v>401799</v>
      </c>
      <c r="O790" s="10">
        <v>401799</v>
      </c>
      <c r="P790" s="10">
        <v>0</v>
      </c>
      <c r="Q790" s="10">
        <v>229609.29</v>
      </c>
      <c r="R790" s="10">
        <v>140309.29</v>
      </c>
      <c r="S790" s="37">
        <v>57.15</v>
      </c>
      <c r="T790" s="37">
        <v>57.15</v>
      </c>
      <c r="U790">
        <f>VLOOKUP(C790,'[1]Base Ações'!$D$5:$AE$1189,27,)</f>
        <v>2</v>
      </c>
      <c r="V790" t="s">
        <v>7999</v>
      </c>
      <c r="W790" t="s">
        <v>7840</v>
      </c>
      <c r="X790" t="s">
        <v>60</v>
      </c>
      <c r="Y790">
        <v>1</v>
      </c>
    </row>
    <row r="791" spans="1:25" ht="20.100000000000001" customHeight="1" thickBot="1">
      <c r="A791" s="1">
        <v>29131</v>
      </c>
      <c r="B791" s="1">
        <v>2022</v>
      </c>
      <c r="C791" s="1">
        <v>393</v>
      </c>
      <c r="D791" s="2" t="s">
        <v>339</v>
      </c>
      <c r="E791" s="1">
        <v>2023</v>
      </c>
      <c r="F791" s="2" t="s">
        <v>3349</v>
      </c>
      <c r="G791" s="2" t="s">
        <v>2096</v>
      </c>
      <c r="H791" s="2" t="s">
        <v>3350</v>
      </c>
      <c r="I791" s="2">
        <v>88242668191</v>
      </c>
      <c r="J791" s="2" t="s">
        <v>3351</v>
      </c>
      <c r="K791" s="1">
        <v>27101</v>
      </c>
      <c r="L791" s="2" t="s">
        <v>7847</v>
      </c>
      <c r="M791" s="9">
        <v>393</v>
      </c>
      <c r="N791" s="10">
        <v>0</v>
      </c>
      <c r="O791" s="10">
        <v>174563.02</v>
      </c>
      <c r="P791" s="10">
        <v>0</v>
      </c>
      <c r="Q791" s="10">
        <v>20</v>
      </c>
      <c r="R791" s="10">
        <v>0</v>
      </c>
      <c r="S791" s="37" t="s">
        <v>7833</v>
      </c>
      <c r="T791" s="37">
        <v>0.01</v>
      </c>
      <c r="U791">
        <f>VLOOKUP(C791,'[1]Base Ações'!$D$5:$AE$1189,27,)</f>
        <v>2</v>
      </c>
      <c r="V791" t="s">
        <v>7999</v>
      </c>
      <c r="W791" t="s">
        <v>7840</v>
      </c>
      <c r="X791" t="s">
        <v>60</v>
      </c>
      <c r="Y791">
        <v>1</v>
      </c>
    </row>
    <row r="792" spans="1:25" ht="20.100000000000001" customHeight="1" thickBot="1">
      <c r="A792" s="1">
        <v>29131</v>
      </c>
      <c r="B792" s="1">
        <v>2022</v>
      </c>
      <c r="C792" s="1">
        <v>393</v>
      </c>
      <c r="D792" s="2" t="s">
        <v>339</v>
      </c>
      <c r="E792" s="1">
        <v>2023</v>
      </c>
      <c r="F792" s="2" t="s">
        <v>3349</v>
      </c>
      <c r="G792" s="2" t="s">
        <v>2096</v>
      </c>
      <c r="H792" s="2" t="s">
        <v>3350</v>
      </c>
      <c r="I792" s="2">
        <v>88242668191</v>
      </c>
      <c r="J792" s="2" t="s">
        <v>3351</v>
      </c>
      <c r="K792" s="1">
        <v>27101</v>
      </c>
      <c r="L792" s="2" t="s">
        <v>7847</v>
      </c>
      <c r="M792" s="9">
        <v>395</v>
      </c>
      <c r="N792" s="10">
        <v>0</v>
      </c>
      <c r="O792" s="10">
        <v>435000</v>
      </c>
      <c r="P792" s="10">
        <v>0</v>
      </c>
      <c r="Q792" s="10">
        <v>61632.53</v>
      </c>
      <c r="R792" s="10">
        <v>5192.5</v>
      </c>
      <c r="S792" s="37" t="s">
        <v>7833</v>
      </c>
      <c r="T792" s="37">
        <v>14.17</v>
      </c>
      <c r="U792">
        <f>VLOOKUP(C792,'[1]Base Ações'!$D$5:$AE$1189,27,)</f>
        <v>2</v>
      </c>
      <c r="V792" t="s">
        <v>7999</v>
      </c>
      <c r="W792" t="s">
        <v>7840</v>
      </c>
      <c r="X792" t="s">
        <v>60</v>
      </c>
      <c r="Y792">
        <v>1</v>
      </c>
    </row>
    <row r="793" spans="1:25" ht="20.100000000000001" customHeight="1" thickBot="1">
      <c r="A793" s="1">
        <v>29131</v>
      </c>
      <c r="B793" s="1">
        <v>2022</v>
      </c>
      <c r="C793" s="1">
        <v>393</v>
      </c>
      <c r="D793" s="2" t="s">
        <v>339</v>
      </c>
      <c r="E793" s="1">
        <v>2023</v>
      </c>
      <c r="F793" s="2" t="s">
        <v>3349</v>
      </c>
      <c r="G793" s="2" t="s">
        <v>2096</v>
      </c>
      <c r="H793" s="2" t="s">
        <v>3350</v>
      </c>
      <c r="I793" s="2">
        <v>88242668191</v>
      </c>
      <c r="J793" s="2" t="s">
        <v>3351</v>
      </c>
      <c r="K793" s="1">
        <v>27101</v>
      </c>
      <c r="L793" s="2" t="s">
        <v>7847</v>
      </c>
      <c r="M793" s="9">
        <v>196</v>
      </c>
      <c r="N793" s="10">
        <v>330656</v>
      </c>
      <c r="O793" s="10">
        <v>330656</v>
      </c>
      <c r="P793" s="10">
        <v>0</v>
      </c>
      <c r="Q793" s="10">
        <v>199963.1</v>
      </c>
      <c r="R793" s="10">
        <v>199963.1</v>
      </c>
      <c r="S793" s="37">
        <v>60.47</v>
      </c>
      <c r="T793" s="37">
        <v>60.47</v>
      </c>
      <c r="U793">
        <f>VLOOKUP(C793,'[1]Base Ações'!$D$5:$AE$1189,27,)</f>
        <v>2</v>
      </c>
      <c r="V793" t="s">
        <v>7999</v>
      </c>
      <c r="W793" t="s">
        <v>7840</v>
      </c>
      <c r="X793" t="s">
        <v>60</v>
      </c>
      <c r="Y793">
        <v>1</v>
      </c>
    </row>
    <row r="794" spans="1:25" ht="20.100000000000001" customHeight="1" thickBot="1">
      <c r="A794" s="1">
        <v>29132</v>
      </c>
      <c r="B794" s="1">
        <v>2022</v>
      </c>
      <c r="C794" s="1">
        <v>505</v>
      </c>
      <c r="D794" s="2" t="s">
        <v>501</v>
      </c>
      <c r="E794" s="1">
        <v>2765</v>
      </c>
      <c r="F794" s="2" t="s">
        <v>2874</v>
      </c>
      <c r="G794" s="2" t="s">
        <v>2096</v>
      </c>
      <c r="H794" s="2" t="s">
        <v>2875</v>
      </c>
      <c r="I794" s="2">
        <v>81591942187</v>
      </c>
      <c r="J794" s="2" t="s">
        <v>2876</v>
      </c>
      <c r="K794" s="1">
        <v>6101</v>
      </c>
      <c r="L794" s="2" t="s">
        <v>500</v>
      </c>
      <c r="M794" s="9">
        <v>300</v>
      </c>
      <c r="N794" s="10">
        <v>0</v>
      </c>
      <c r="O794" s="10">
        <v>164545.20000000001</v>
      </c>
      <c r="P794" s="10">
        <v>0</v>
      </c>
      <c r="Q794" s="10">
        <v>85678.3</v>
      </c>
      <c r="R794" s="10">
        <v>85678.3</v>
      </c>
      <c r="S794" s="37" t="s">
        <v>7833</v>
      </c>
      <c r="T794" s="37">
        <v>52.07</v>
      </c>
      <c r="U794">
        <f>VLOOKUP(C794,'[1]Base Ações'!$D$5:$AE$1189,27,)</f>
        <v>3</v>
      </c>
      <c r="V794" t="s">
        <v>8001</v>
      </c>
      <c r="W794" t="s">
        <v>7840</v>
      </c>
      <c r="X794" t="s">
        <v>7996</v>
      </c>
      <c r="Y794">
        <v>1</v>
      </c>
    </row>
    <row r="795" spans="1:25" ht="20.100000000000001" customHeight="1" thickBot="1">
      <c r="A795" s="1">
        <v>29132</v>
      </c>
      <c r="B795" s="1">
        <v>2022</v>
      </c>
      <c r="C795" s="1">
        <v>505</v>
      </c>
      <c r="D795" s="2" t="s">
        <v>501</v>
      </c>
      <c r="E795" s="1">
        <v>2765</v>
      </c>
      <c r="F795" s="2" t="s">
        <v>2874</v>
      </c>
      <c r="G795" s="2" t="s">
        <v>2096</v>
      </c>
      <c r="H795" s="2" t="s">
        <v>2875</v>
      </c>
      <c r="I795" s="2">
        <v>81591942187</v>
      </c>
      <c r="J795" s="2" t="s">
        <v>2876</v>
      </c>
      <c r="K795" s="1">
        <v>6101</v>
      </c>
      <c r="L795" s="2" t="s">
        <v>500</v>
      </c>
      <c r="M795" s="9">
        <v>100</v>
      </c>
      <c r="N795" s="10">
        <v>0</v>
      </c>
      <c r="O795" s="10">
        <v>150000</v>
      </c>
      <c r="P795" s="10">
        <v>0</v>
      </c>
      <c r="Q795" s="10">
        <v>56200</v>
      </c>
      <c r="R795" s="10">
        <v>56200</v>
      </c>
      <c r="S795" s="37" t="s">
        <v>7833</v>
      </c>
      <c r="T795" s="37">
        <v>37.47</v>
      </c>
      <c r="U795">
        <f>VLOOKUP(C795,'[1]Base Ações'!$D$5:$AE$1189,27,)</f>
        <v>3</v>
      </c>
      <c r="V795" t="s">
        <v>8001</v>
      </c>
      <c r="W795" t="s">
        <v>7840</v>
      </c>
      <c r="X795" t="s">
        <v>7996</v>
      </c>
      <c r="Y795">
        <v>1</v>
      </c>
    </row>
    <row r="796" spans="1:25" ht="20.100000000000001" customHeight="1" thickBot="1">
      <c r="A796" s="1">
        <v>29132</v>
      </c>
      <c r="B796" s="1">
        <v>2022</v>
      </c>
      <c r="C796" s="1">
        <v>505</v>
      </c>
      <c r="D796" s="2" t="s">
        <v>501</v>
      </c>
      <c r="E796" s="1">
        <v>2765</v>
      </c>
      <c r="F796" s="2" t="s">
        <v>2874</v>
      </c>
      <c r="G796" s="2" t="s">
        <v>2096</v>
      </c>
      <c r="H796" s="2" t="s">
        <v>2875</v>
      </c>
      <c r="I796" s="2">
        <v>81591942187</v>
      </c>
      <c r="J796" s="2" t="s">
        <v>2876</v>
      </c>
      <c r="K796" s="1">
        <v>6101</v>
      </c>
      <c r="L796" s="2" t="s">
        <v>500</v>
      </c>
      <c r="M796" s="9">
        <v>240</v>
      </c>
      <c r="N796" s="10">
        <v>37000</v>
      </c>
      <c r="O796" s="10">
        <v>22000</v>
      </c>
      <c r="P796" s="10">
        <v>0</v>
      </c>
      <c r="Q796" s="10">
        <v>3591</v>
      </c>
      <c r="R796" s="10">
        <v>3591</v>
      </c>
      <c r="S796" s="37">
        <v>9.7100000000000009</v>
      </c>
      <c r="T796" s="37">
        <v>16.32</v>
      </c>
      <c r="U796">
        <f>VLOOKUP(C796,'[1]Base Ações'!$D$5:$AE$1189,27,)</f>
        <v>3</v>
      </c>
      <c r="V796" t="s">
        <v>8001</v>
      </c>
      <c r="W796" t="s">
        <v>7840</v>
      </c>
      <c r="X796" t="s">
        <v>7996</v>
      </c>
      <c r="Y796">
        <v>1</v>
      </c>
    </row>
    <row r="797" spans="1:25" ht="20.100000000000001" customHeight="1" thickBot="1">
      <c r="A797" s="1">
        <v>29133</v>
      </c>
      <c r="B797" s="1">
        <v>2022</v>
      </c>
      <c r="C797" s="1">
        <v>505</v>
      </c>
      <c r="D797" s="2" t="s">
        <v>501</v>
      </c>
      <c r="E797" s="1">
        <v>1163</v>
      </c>
      <c r="F797" s="2" t="s">
        <v>6640</v>
      </c>
      <c r="G797" s="2" t="s">
        <v>2151</v>
      </c>
      <c r="H797" s="2" t="s">
        <v>6641</v>
      </c>
      <c r="I797" s="2">
        <v>78540445387</v>
      </c>
      <c r="J797" s="2" t="s">
        <v>6249</v>
      </c>
      <c r="K797" s="1">
        <v>6101</v>
      </c>
      <c r="L797" s="2" t="s">
        <v>500</v>
      </c>
      <c r="M797" s="9"/>
      <c r="N797" s="10">
        <v>0</v>
      </c>
      <c r="O797" s="10">
        <v>0</v>
      </c>
      <c r="P797" s="10">
        <v>0</v>
      </c>
      <c r="Q797" s="10">
        <v>0</v>
      </c>
      <c r="R797" s="10">
        <v>0</v>
      </c>
      <c r="S797" s="37" t="s">
        <v>7833</v>
      </c>
      <c r="T797" s="37" t="s">
        <v>7833</v>
      </c>
      <c r="U797">
        <f>VLOOKUP(C797,'[1]Base Ações'!$D$5:$AE$1189,27,)</f>
        <v>3</v>
      </c>
      <c r="V797" t="s">
        <v>8001</v>
      </c>
      <c r="W797" t="s">
        <v>7840</v>
      </c>
      <c r="X797" t="s">
        <v>7996</v>
      </c>
      <c r="Y797">
        <v>1</v>
      </c>
    </row>
    <row r="798" spans="1:25" ht="20.100000000000001" customHeight="1" thickBot="1">
      <c r="A798" s="1">
        <v>29134</v>
      </c>
      <c r="B798" s="1">
        <v>2022</v>
      </c>
      <c r="C798" s="1">
        <v>505</v>
      </c>
      <c r="D798" s="2" t="s">
        <v>501</v>
      </c>
      <c r="E798" s="1">
        <v>1154</v>
      </c>
      <c r="F798" s="2" t="s">
        <v>3925</v>
      </c>
      <c r="G798" s="2" t="s">
        <v>2151</v>
      </c>
      <c r="H798" s="2" t="s">
        <v>3926</v>
      </c>
      <c r="I798" s="2">
        <v>99884003149</v>
      </c>
      <c r="J798" s="2" t="s">
        <v>3927</v>
      </c>
      <c r="K798" s="1">
        <v>6101</v>
      </c>
      <c r="L798" s="2" t="s">
        <v>500</v>
      </c>
      <c r="M798" s="9"/>
      <c r="N798" s="10">
        <v>0</v>
      </c>
      <c r="O798" s="10">
        <v>0</v>
      </c>
      <c r="P798" s="10">
        <v>0</v>
      </c>
      <c r="Q798" s="10">
        <v>0</v>
      </c>
      <c r="R798" s="10">
        <v>0</v>
      </c>
      <c r="S798" s="37" t="s">
        <v>7833</v>
      </c>
      <c r="T798" s="37" t="s">
        <v>7833</v>
      </c>
      <c r="U798">
        <f>VLOOKUP(C798,'[1]Base Ações'!$D$5:$AE$1189,27,)</f>
        <v>3</v>
      </c>
      <c r="V798" t="s">
        <v>8001</v>
      </c>
      <c r="W798" t="s">
        <v>7840</v>
      </c>
      <c r="X798" t="s">
        <v>7996</v>
      </c>
      <c r="Y798">
        <v>1</v>
      </c>
    </row>
    <row r="799" spans="1:25" ht="20.100000000000001" customHeight="1" thickBot="1">
      <c r="A799" s="1">
        <v>29135</v>
      </c>
      <c r="B799" s="1">
        <v>2022</v>
      </c>
      <c r="C799" s="1">
        <v>500</v>
      </c>
      <c r="D799" s="2" t="s">
        <v>418</v>
      </c>
      <c r="E799" s="1">
        <v>2592</v>
      </c>
      <c r="F799" s="2" t="s">
        <v>3725</v>
      </c>
      <c r="G799" s="2" t="s">
        <v>2096</v>
      </c>
      <c r="H799" s="2" t="s">
        <v>3726</v>
      </c>
      <c r="I799" s="2">
        <v>79744362120</v>
      </c>
      <c r="J799" s="2" t="s">
        <v>237</v>
      </c>
      <c r="K799" s="1">
        <v>11601</v>
      </c>
      <c r="L799" s="2" t="s">
        <v>417</v>
      </c>
      <c r="M799" s="9">
        <v>640</v>
      </c>
      <c r="N799" s="10">
        <v>0</v>
      </c>
      <c r="O799" s="10">
        <v>112160</v>
      </c>
      <c r="P799" s="10">
        <v>0</v>
      </c>
      <c r="Q799" s="10">
        <v>100000</v>
      </c>
      <c r="R799" s="10">
        <v>0</v>
      </c>
      <c r="S799" s="37" t="s">
        <v>7833</v>
      </c>
      <c r="T799" s="37">
        <v>89.16</v>
      </c>
      <c r="U799">
        <f>VLOOKUP(C799,'[1]Base Ações'!$D$5:$AE$1189,27,)</f>
        <v>3</v>
      </c>
      <c r="V799" t="s">
        <v>8001</v>
      </c>
      <c r="W799" t="s">
        <v>7840</v>
      </c>
      <c r="X799" t="s">
        <v>7996</v>
      </c>
      <c r="Y799">
        <v>1</v>
      </c>
    </row>
    <row r="800" spans="1:25" ht="20.100000000000001" customHeight="1" thickBot="1">
      <c r="A800" s="1">
        <v>29135</v>
      </c>
      <c r="B800" s="1">
        <v>2022</v>
      </c>
      <c r="C800" s="1">
        <v>500</v>
      </c>
      <c r="D800" s="2" t="s">
        <v>418</v>
      </c>
      <c r="E800" s="1">
        <v>2592</v>
      </c>
      <c r="F800" s="2" t="s">
        <v>3725</v>
      </c>
      <c r="G800" s="2" t="s">
        <v>2096</v>
      </c>
      <c r="H800" s="2" t="s">
        <v>3726</v>
      </c>
      <c r="I800" s="2">
        <v>79744362120</v>
      </c>
      <c r="J800" s="2" t="s">
        <v>237</v>
      </c>
      <c r="K800" s="1">
        <v>11601</v>
      </c>
      <c r="L800" s="2" t="s">
        <v>417</v>
      </c>
      <c r="M800" s="9">
        <v>240</v>
      </c>
      <c r="N800" s="10">
        <v>70000</v>
      </c>
      <c r="O800" s="10">
        <v>227840</v>
      </c>
      <c r="P800" s="10">
        <v>0</v>
      </c>
      <c r="Q800" s="10">
        <v>223360</v>
      </c>
      <c r="R800" s="10">
        <v>3360</v>
      </c>
      <c r="S800" s="37">
        <v>319.08999999999997</v>
      </c>
      <c r="T800" s="37">
        <v>98.03</v>
      </c>
      <c r="U800">
        <f>VLOOKUP(C800,'[1]Base Ações'!$D$5:$AE$1189,27,)</f>
        <v>3</v>
      </c>
      <c r="V800" t="s">
        <v>8001</v>
      </c>
      <c r="W800" t="s">
        <v>7840</v>
      </c>
      <c r="X800" t="s">
        <v>7996</v>
      </c>
      <c r="Y800">
        <v>1</v>
      </c>
    </row>
    <row r="801" spans="1:25" ht="20.100000000000001" customHeight="1" thickBot="1">
      <c r="A801" s="1">
        <v>29136</v>
      </c>
      <c r="B801" s="1">
        <v>2022</v>
      </c>
      <c r="C801" s="1">
        <v>501</v>
      </c>
      <c r="D801" s="2" t="s">
        <v>434</v>
      </c>
      <c r="E801" s="1">
        <v>1268</v>
      </c>
      <c r="F801" s="2" t="s">
        <v>4147</v>
      </c>
      <c r="G801" s="2" t="s">
        <v>2151</v>
      </c>
      <c r="H801" s="2" t="s">
        <v>4148</v>
      </c>
      <c r="I801" s="2">
        <v>27536440987</v>
      </c>
      <c r="J801" s="2" t="s">
        <v>4149</v>
      </c>
      <c r="K801" s="1">
        <v>11601</v>
      </c>
      <c r="L801" s="2" t="s">
        <v>417</v>
      </c>
      <c r="M801" s="9">
        <v>240</v>
      </c>
      <c r="N801" s="10">
        <v>750000</v>
      </c>
      <c r="O801" s="10">
        <v>750000</v>
      </c>
      <c r="P801" s="10">
        <v>0</v>
      </c>
      <c r="Q801" s="10">
        <v>592500</v>
      </c>
      <c r="R801" s="10">
        <v>580000</v>
      </c>
      <c r="S801" s="37">
        <v>79</v>
      </c>
      <c r="T801" s="37">
        <v>79</v>
      </c>
      <c r="U801">
        <f>VLOOKUP(C801,'[1]Base Ações'!$D$5:$AE$1189,27,)</f>
        <v>3</v>
      </c>
      <c r="V801" t="s">
        <v>8001</v>
      </c>
      <c r="W801" t="s">
        <v>7840</v>
      </c>
      <c r="X801" t="s">
        <v>7996</v>
      </c>
      <c r="Y801">
        <v>1</v>
      </c>
    </row>
    <row r="802" spans="1:25" ht="20.100000000000001" customHeight="1" thickBot="1">
      <c r="A802" s="1">
        <v>29137</v>
      </c>
      <c r="B802" s="1">
        <v>2022</v>
      </c>
      <c r="C802" s="1">
        <v>501</v>
      </c>
      <c r="D802" s="2" t="s">
        <v>434</v>
      </c>
      <c r="E802" s="1">
        <v>1296</v>
      </c>
      <c r="F802" s="2" t="s">
        <v>3433</v>
      </c>
      <c r="G802" s="2" t="s">
        <v>2151</v>
      </c>
      <c r="H802" s="2" t="s">
        <v>3434</v>
      </c>
      <c r="I802" s="2">
        <v>41578210178</v>
      </c>
      <c r="J802" s="2" t="s">
        <v>3435</v>
      </c>
      <c r="K802" s="1">
        <v>11601</v>
      </c>
      <c r="L802" s="2" t="s">
        <v>417</v>
      </c>
      <c r="M802" s="9">
        <v>240</v>
      </c>
      <c r="N802" s="10">
        <v>100000</v>
      </c>
      <c r="O802" s="10">
        <v>100000</v>
      </c>
      <c r="P802" s="10">
        <v>0</v>
      </c>
      <c r="Q802" s="10">
        <v>76779.08</v>
      </c>
      <c r="R802" s="10">
        <v>76779.08</v>
      </c>
      <c r="S802" s="37">
        <v>76.78</v>
      </c>
      <c r="T802" s="37">
        <v>76.78</v>
      </c>
      <c r="U802">
        <f>VLOOKUP(C802,'[1]Base Ações'!$D$5:$AE$1189,27,)</f>
        <v>3</v>
      </c>
      <c r="V802" t="s">
        <v>8001</v>
      </c>
      <c r="W802" t="s">
        <v>7840</v>
      </c>
      <c r="X802" t="s">
        <v>7996</v>
      </c>
      <c r="Y802">
        <v>1</v>
      </c>
    </row>
    <row r="803" spans="1:25" ht="20.100000000000001" customHeight="1" thickBot="1">
      <c r="A803" s="1">
        <v>29137</v>
      </c>
      <c r="B803" s="1">
        <v>2022</v>
      </c>
      <c r="C803" s="1">
        <v>501</v>
      </c>
      <c r="D803" s="2" t="s">
        <v>434</v>
      </c>
      <c r="E803" s="1">
        <v>1296</v>
      </c>
      <c r="F803" s="2" t="s">
        <v>3433</v>
      </c>
      <c r="G803" s="2" t="s">
        <v>2151</v>
      </c>
      <c r="H803" s="2" t="s">
        <v>3434</v>
      </c>
      <c r="I803" s="2">
        <v>41578210178</v>
      </c>
      <c r="J803" s="2" t="s">
        <v>3435</v>
      </c>
      <c r="K803" s="1">
        <v>11601</v>
      </c>
      <c r="L803" s="2" t="s">
        <v>417</v>
      </c>
      <c r="M803" s="9">
        <v>100</v>
      </c>
      <c r="N803" s="10">
        <v>8150981</v>
      </c>
      <c r="O803" s="10">
        <v>644540.36</v>
      </c>
      <c r="P803" s="10">
        <v>0</v>
      </c>
      <c r="Q803" s="10">
        <v>508394.41</v>
      </c>
      <c r="R803" s="10">
        <v>0</v>
      </c>
      <c r="S803" s="37">
        <v>6.24</v>
      </c>
      <c r="T803" s="37">
        <v>78.88</v>
      </c>
      <c r="U803">
        <f>VLOOKUP(C803,'[1]Base Ações'!$D$5:$AE$1189,27,)</f>
        <v>3</v>
      </c>
      <c r="V803" t="s">
        <v>8001</v>
      </c>
      <c r="W803" t="s">
        <v>7840</v>
      </c>
      <c r="X803" t="s">
        <v>7996</v>
      </c>
      <c r="Y803">
        <v>1</v>
      </c>
    </row>
    <row r="804" spans="1:25" ht="20.100000000000001" customHeight="1" thickBot="1">
      <c r="A804" s="1">
        <v>29138</v>
      </c>
      <c r="B804" s="1">
        <v>2022</v>
      </c>
      <c r="C804" s="1">
        <v>501</v>
      </c>
      <c r="D804" s="2" t="s">
        <v>434</v>
      </c>
      <c r="E804" s="1">
        <v>1337</v>
      </c>
      <c r="F804" s="2" t="s">
        <v>3732</v>
      </c>
      <c r="G804" s="2" t="s">
        <v>2151</v>
      </c>
      <c r="H804" s="2" t="s">
        <v>3733</v>
      </c>
      <c r="I804" s="2">
        <v>181796147</v>
      </c>
      <c r="J804" s="2" t="s">
        <v>3734</v>
      </c>
      <c r="K804" s="1">
        <v>11601</v>
      </c>
      <c r="L804" s="2" t="s">
        <v>417</v>
      </c>
      <c r="M804" s="9">
        <v>240</v>
      </c>
      <c r="N804" s="10">
        <v>950000</v>
      </c>
      <c r="O804" s="10">
        <v>1684917</v>
      </c>
      <c r="P804" s="10">
        <v>0</v>
      </c>
      <c r="Q804" s="10">
        <v>1286960.3</v>
      </c>
      <c r="R804" s="10">
        <v>817097.23</v>
      </c>
      <c r="S804" s="37">
        <v>135.47</v>
      </c>
      <c r="T804" s="37">
        <v>76.38</v>
      </c>
      <c r="U804">
        <f>VLOOKUP(C804,'[1]Base Ações'!$D$5:$AE$1189,27,)</f>
        <v>3</v>
      </c>
      <c r="V804" t="s">
        <v>8001</v>
      </c>
      <c r="W804" t="s">
        <v>7840</v>
      </c>
      <c r="X804" t="s">
        <v>7996</v>
      </c>
      <c r="Y804">
        <v>1</v>
      </c>
    </row>
    <row r="805" spans="1:25" ht="20.100000000000001" customHeight="1" thickBot="1">
      <c r="A805" s="1">
        <v>29139</v>
      </c>
      <c r="B805" s="1">
        <v>2022</v>
      </c>
      <c r="C805" s="1">
        <v>512</v>
      </c>
      <c r="D805" s="2" t="s">
        <v>658</v>
      </c>
      <c r="E805" s="1">
        <v>1352</v>
      </c>
      <c r="F805" s="2" t="s">
        <v>4391</v>
      </c>
      <c r="G805" s="2" t="s">
        <v>2151</v>
      </c>
      <c r="H805" s="2" t="s">
        <v>4392</v>
      </c>
      <c r="I805" s="2">
        <v>52286851115</v>
      </c>
      <c r="J805" s="2" t="s">
        <v>4393</v>
      </c>
      <c r="K805" s="1">
        <v>22101</v>
      </c>
      <c r="L805" s="2" t="s">
        <v>657</v>
      </c>
      <c r="M805" s="9">
        <v>196</v>
      </c>
      <c r="N805" s="10">
        <v>16300000</v>
      </c>
      <c r="O805" s="10">
        <v>16300000</v>
      </c>
      <c r="P805" s="10">
        <v>0</v>
      </c>
      <c r="Q805" s="10">
        <v>16298856.800000001</v>
      </c>
      <c r="R805" s="10">
        <v>10114605.16</v>
      </c>
      <c r="S805" s="37">
        <v>99.99</v>
      </c>
      <c r="T805" s="37">
        <v>99.99</v>
      </c>
      <c r="U805">
        <f>VLOOKUP(C805,'[1]Base Ações'!$D$5:$AE$1189,27,)</f>
        <v>1</v>
      </c>
      <c r="V805" t="s">
        <v>8002</v>
      </c>
      <c r="W805" t="s">
        <v>7840</v>
      </c>
      <c r="X805" t="s">
        <v>60</v>
      </c>
      <c r="Y805">
        <v>1</v>
      </c>
    </row>
    <row r="806" spans="1:25" ht="20.100000000000001" customHeight="1" thickBot="1">
      <c r="A806" s="1">
        <v>29139</v>
      </c>
      <c r="B806" s="1">
        <v>2022</v>
      </c>
      <c r="C806" s="1">
        <v>512</v>
      </c>
      <c r="D806" s="2" t="s">
        <v>658</v>
      </c>
      <c r="E806" s="1">
        <v>1352</v>
      </c>
      <c r="F806" s="2" t="s">
        <v>4391</v>
      </c>
      <c r="G806" s="2" t="s">
        <v>2151</v>
      </c>
      <c r="H806" s="2" t="s">
        <v>4392</v>
      </c>
      <c r="I806" s="2">
        <v>52286851115</v>
      </c>
      <c r="J806" s="2" t="s">
        <v>4393</v>
      </c>
      <c r="K806" s="1">
        <v>22101</v>
      </c>
      <c r="L806" s="2" t="s">
        <v>657</v>
      </c>
      <c r="M806" s="9">
        <v>100</v>
      </c>
      <c r="N806" s="10">
        <v>50370118</v>
      </c>
      <c r="O806" s="10">
        <v>53370118</v>
      </c>
      <c r="P806" s="10">
        <v>0</v>
      </c>
      <c r="Q806" s="10">
        <v>50359665.539999999</v>
      </c>
      <c r="R806" s="10">
        <v>50338013.140000001</v>
      </c>
      <c r="S806" s="37">
        <v>99.98</v>
      </c>
      <c r="T806" s="37">
        <v>94.36</v>
      </c>
      <c r="U806">
        <f>VLOOKUP(C806,'[1]Base Ações'!$D$5:$AE$1189,27,)</f>
        <v>1</v>
      </c>
      <c r="V806" t="s">
        <v>8002</v>
      </c>
      <c r="W806" t="s">
        <v>7840</v>
      </c>
      <c r="X806" t="s">
        <v>60</v>
      </c>
      <c r="Y806">
        <v>1</v>
      </c>
    </row>
    <row r="807" spans="1:25" ht="20.100000000000001" customHeight="1" thickBot="1">
      <c r="A807" s="1">
        <v>29139</v>
      </c>
      <c r="B807" s="1">
        <v>2022</v>
      </c>
      <c r="C807" s="1">
        <v>512</v>
      </c>
      <c r="D807" s="2" t="s">
        <v>658</v>
      </c>
      <c r="E807" s="1">
        <v>1352</v>
      </c>
      <c r="F807" s="2" t="s">
        <v>4391</v>
      </c>
      <c r="G807" s="2" t="s">
        <v>2151</v>
      </c>
      <c r="H807" s="2" t="s">
        <v>4392</v>
      </c>
      <c r="I807" s="2">
        <v>52286851115</v>
      </c>
      <c r="J807" s="2" t="s">
        <v>4393</v>
      </c>
      <c r="K807" s="1">
        <v>22101</v>
      </c>
      <c r="L807" s="2" t="s">
        <v>657</v>
      </c>
      <c r="M807" s="9">
        <v>300</v>
      </c>
      <c r="N807" s="10">
        <v>0</v>
      </c>
      <c r="O807" s="10">
        <v>40000000</v>
      </c>
      <c r="P807" s="10">
        <v>0</v>
      </c>
      <c r="Q807" s="10">
        <v>35761940.640000001</v>
      </c>
      <c r="R807" s="10">
        <v>34566669.670000002</v>
      </c>
      <c r="S807" s="37" t="s">
        <v>7833</v>
      </c>
      <c r="T807" s="37">
        <v>89.4</v>
      </c>
      <c r="U807">
        <f>VLOOKUP(C807,'[1]Base Ações'!$D$5:$AE$1189,27,)</f>
        <v>1</v>
      </c>
      <c r="V807" t="s">
        <v>8002</v>
      </c>
      <c r="W807" t="s">
        <v>7840</v>
      </c>
      <c r="X807" t="s">
        <v>60</v>
      </c>
      <c r="Y807">
        <v>1</v>
      </c>
    </row>
    <row r="808" spans="1:25" ht="20.100000000000001" customHeight="1" thickBot="1">
      <c r="A808" s="1">
        <v>29140</v>
      </c>
      <c r="B808" s="1">
        <v>2022</v>
      </c>
      <c r="C808" s="1">
        <v>511</v>
      </c>
      <c r="D808" s="2" t="s">
        <v>631</v>
      </c>
      <c r="E808" s="1">
        <v>1232</v>
      </c>
      <c r="F808" s="2" t="s">
        <v>4165</v>
      </c>
      <c r="G808" s="2" t="s">
        <v>2151</v>
      </c>
      <c r="H808" s="2" t="s">
        <v>7921</v>
      </c>
      <c r="I808" s="2">
        <v>85673005172</v>
      </c>
      <c r="J808" s="2" t="s">
        <v>4167</v>
      </c>
      <c r="K808" s="1">
        <v>16101</v>
      </c>
      <c r="L808" s="2" t="s">
        <v>630</v>
      </c>
      <c r="M808" s="9">
        <v>240</v>
      </c>
      <c r="N808" s="10">
        <v>0</v>
      </c>
      <c r="O808" s="10">
        <v>1767600</v>
      </c>
      <c r="P808" s="10">
        <v>0</v>
      </c>
      <c r="Q808" s="10">
        <v>1730775</v>
      </c>
      <c r="R808" s="10">
        <v>1583475</v>
      </c>
      <c r="S808" s="37" t="s">
        <v>7833</v>
      </c>
      <c r="T808" s="37">
        <v>97.92</v>
      </c>
      <c r="U808">
        <f>VLOOKUP(C808,'[1]Base Ações'!$D$5:$AE$1189,27,)</f>
        <v>3</v>
      </c>
      <c r="V808" t="s">
        <v>8001</v>
      </c>
      <c r="W808" t="s">
        <v>7840</v>
      </c>
      <c r="X808" t="s">
        <v>7996</v>
      </c>
      <c r="Y808">
        <v>1</v>
      </c>
    </row>
    <row r="809" spans="1:25" ht="20.100000000000001" customHeight="1" thickBot="1">
      <c r="A809" s="1">
        <v>29140</v>
      </c>
      <c r="B809" s="1">
        <v>2022</v>
      </c>
      <c r="C809" s="1">
        <v>511</v>
      </c>
      <c r="D809" s="2" t="s">
        <v>631</v>
      </c>
      <c r="E809" s="1">
        <v>1232</v>
      </c>
      <c r="F809" s="2" t="s">
        <v>4165</v>
      </c>
      <c r="G809" s="2" t="s">
        <v>2151</v>
      </c>
      <c r="H809" s="2" t="s">
        <v>7921</v>
      </c>
      <c r="I809" s="2">
        <v>85673005172</v>
      </c>
      <c r="J809" s="2" t="s">
        <v>4167</v>
      </c>
      <c r="K809" s="1">
        <v>16101</v>
      </c>
      <c r="L809" s="2" t="s">
        <v>630</v>
      </c>
      <c r="M809" s="9">
        <v>151</v>
      </c>
      <c r="N809" s="10">
        <v>19895813</v>
      </c>
      <c r="O809" s="10">
        <v>19895813</v>
      </c>
      <c r="P809" s="10">
        <v>0</v>
      </c>
      <c r="Q809" s="10">
        <v>0</v>
      </c>
      <c r="R809" s="10">
        <v>0</v>
      </c>
      <c r="S809" s="37" t="s">
        <v>7833</v>
      </c>
      <c r="T809" s="37" t="s">
        <v>7833</v>
      </c>
      <c r="U809">
        <f>VLOOKUP(C809,'[1]Base Ações'!$D$5:$AE$1189,27,)</f>
        <v>3</v>
      </c>
      <c r="V809" t="s">
        <v>8001</v>
      </c>
      <c r="W809" t="s">
        <v>7840</v>
      </c>
      <c r="X809" t="s">
        <v>7996</v>
      </c>
      <c r="Y809">
        <v>1</v>
      </c>
    </row>
    <row r="810" spans="1:25" ht="20.100000000000001" customHeight="1" thickBot="1">
      <c r="A810" s="1">
        <v>29140</v>
      </c>
      <c r="B810" s="1">
        <v>2022</v>
      </c>
      <c r="C810" s="1">
        <v>511</v>
      </c>
      <c r="D810" s="2" t="s">
        <v>631</v>
      </c>
      <c r="E810" s="1">
        <v>1232</v>
      </c>
      <c r="F810" s="2" t="s">
        <v>4165</v>
      </c>
      <c r="G810" s="2" t="s">
        <v>2151</v>
      </c>
      <c r="H810" s="2" t="s">
        <v>7921</v>
      </c>
      <c r="I810" s="2">
        <v>85673005172</v>
      </c>
      <c r="J810" s="2" t="s">
        <v>4167</v>
      </c>
      <c r="K810" s="1">
        <v>16101</v>
      </c>
      <c r="L810" s="2" t="s">
        <v>630</v>
      </c>
      <c r="M810" s="9">
        <v>100</v>
      </c>
      <c r="N810" s="10">
        <v>17660571</v>
      </c>
      <c r="O810" s="10">
        <v>12660571</v>
      </c>
      <c r="P810" s="10">
        <v>0</v>
      </c>
      <c r="Q810" s="10">
        <v>1980619.72</v>
      </c>
      <c r="R810" s="10">
        <v>1742620</v>
      </c>
      <c r="S810" s="37">
        <v>11.21</v>
      </c>
      <c r="T810" s="37">
        <v>15.64</v>
      </c>
      <c r="U810">
        <f>VLOOKUP(C810,'[1]Base Ações'!$D$5:$AE$1189,27,)</f>
        <v>3</v>
      </c>
      <c r="V810" t="s">
        <v>8001</v>
      </c>
      <c r="W810" t="s">
        <v>7840</v>
      </c>
      <c r="X810" t="s">
        <v>7996</v>
      </c>
      <c r="Y810">
        <v>1</v>
      </c>
    </row>
    <row r="811" spans="1:25" ht="20.100000000000001" customHeight="1" thickBot="1">
      <c r="A811" s="1">
        <v>29141</v>
      </c>
      <c r="B811" s="1">
        <v>2022</v>
      </c>
      <c r="C811" s="1">
        <v>513</v>
      </c>
      <c r="D811" s="2" t="s">
        <v>674</v>
      </c>
      <c r="E811" s="1">
        <v>2442</v>
      </c>
      <c r="F811" s="2" t="s">
        <v>3548</v>
      </c>
      <c r="G811" s="2" t="s">
        <v>2096</v>
      </c>
      <c r="H811" s="2" t="s">
        <v>7922</v>
      </c>
      <c r="I811" s="2">
        <v>3724782128</v>
      </c>
      <c r="J811" s="2" t="s">
        <v>3550</v>
      </c>
      <c r="K811" s="1">
        <v>22101</v>
      </c>
      <c r="L811" s="2" t="s">
        <v>657</v>
      </c>
      <c r="M811" s="9">
        <v>393</v>
      </c>
      <c r="N811" s="10">
        <v>0</v>
      </c>
      <c r="O811" s="10">
        <v>345896.13</v>
      </c>
      <c r="P811" s="10">
        <v>0</v>
      </c>
      <c r="Q811" s="10">
        <v>0</v>
      </c>
      <c r="R811" s="10">
        <v>0</v>
      </c>
      <c r="S811" s="37" t="s">
        <v>7833</v>
      </c>
      <c r="T811" s="37" t="s">
        <v>7833</v>
      </c>
      <c r="U811">
        <f>VLOOKUP(C811,'[1]Base Ações'!$D$5:$AE$1189,27,)</f>
        <v>1</v>
      </c>
      <c r="V811" t="s">
        <v>8002</v>
      </c>
      <c r="W811" t="s">
        <v>7840</v>
      </c>
      <c r="X811" t="s">
        <v>60</v>
      </c>
      <c r="Y811">
        <v>1</v>
      </c>
    </row>
    <row r="812" spans="1:25" ht="20.100000000000001" customHeight="1" thickBot="1">
      <c r="A812" s="1">
        <v>29141</v>
      </c>
      <c r="B812" s="1">
        <v>2022</v>
      </c>
      <c r="C812" s="1">
        <v>513</v>
      </c>
      <c r="D812" s="2" t="s">
        <v>674</v>
      </c>
      <c r="E812" s="1">
        <v>2442</v>
      </c>
      <c r="F812" s="2" t="s">
        <v>3548</v>
      </c>
      <c r="G812" s="2" t="s">
        <v>2096</v>
      </c>
      <c r="H812" s="2" t="s">
        <v>7922</v>
      </c>
      <c r="I812" s="2">
        <v>3724782128</v>
      </c>
      <c r="J812" s="2" t="s">
        <v>3550</v>
      </c>
      <c r="K812" s="1">
        <v>22101</v>
      </c>
      <c r="L812" s="2" t="s">
        <v>657</v>
      </c>
      <c r="M812" s="9">
        <v>100</v>
      </c>
      <c r="N812" s="10">
        <v>281760</v>
      </c>
      <c r="O812" s="10">
        <v>306760</v>
      </c>
      <c r="P812" s="10">
        <v>0</v>
      </c>
      <c r="Q812" s="10">
        <v>114816</v>
      </c>
      <c r="R812" s="10">
        <v>114816</v>
      </c>
      <c r="S812" s="37">
        <v>40.75</v>
      </c>
      <c r="T812" s="37">
        <v>37.43</v>
      </c>
      <c r="U812">
        <f>VLOOKUP(C812,'[1]Base Ações'!$D$5:$AE$1189,27,)</f>
        <v>1</v>
      </c>
      <c r="V812" t="s">
        <v>8002</v>
      </c>
      <c r="W812" t="s">
        <v>7840</v>
      </c>
      <c r="X812" t="s">
        <v>60</v>
      </c>
      <c r="Y812">
        <v>1</v>
      </c>
    </row>
    <row r="813" spans="1:25" ht="20.100000000000001" customHeight="1" thickBot="1">
      <c r="A813" s="1">
        <v>29141</v>
      </c>
      <c r="B813" s="1">
        <v>2022</v>
      </c>
      <c r="C813" s="1">
        <v>513</v>
      </c>
      <c r="D813" s="2" t="s">
        <v>674</v>
      </c>
      <c r="E813" s="1">
        <v>2442</v>
      </c>
      <c r="F813" s="2" t="s">
        <v>3548</v>
      </c>
      <c r="G813" s="2" t="s">
        <v>2096</v>
      </c>
      <c r="H813" s="2" t="s">
        <v>7922</v>
      </c>
      <c r="I813" s="2">
        <v>3724782128</v>
      </c>
      <c r="J813" s="2" t="s">
        <v>3550</v>
      </c>
      <c r="K813" s="1">
        <v>22101</v>
      </c>
      <c r="L813" s="2" t="s">
        <v>657</v>
      </c>
      <c r="M813" s="9">
        <v>196</v>
      </c>
      <c r="N813" s="10">
        <v>484000</v>
      </c>
      <c r="O813" s="10">
        <v>484000</v>
      </c>
      <c r="P813" s="10">
        <v>0</v>
      </c>
      <c r="Q813" s="10">
        <v>53197.4</v>
      </c>
      <c r="R813" s="10">
        <v>53197.4</v>
      </c>
      <c r="S813" s="37">
        <v>10.99</v>
      </c>
      <c r="T813" s="37">
        <v>10.99</v>
      </c>
      <c r="U813">
        <f>VLOOKUP(C813,'[1]Base Ações'!$D$5:$AE$1189,27,)</f>
        <v>1</v>
      </c>
      <c r="V813" t="s">
        <v>8002</v>
      </c>
      <c r="W813" t="s">
        <v>7840</v>
      </c>
      <c r="X813" t="s">
        <v>60</v>
      </c>
      <c r="Y813">
        <v>1</v>
      </c>
    </row>
    <row r="814" spans="1:25" ht="20.100000000000001" customHeight="1" thickBot="1">
      <c r="A814" s="1">
        <v>29142</v>
      </c>
      <c r="B814" s="1">
        <v>2022</v>
      </c>
      <c r="C814" s="1">
        <v>507</v>
      </c>
      <c r="D814" s="2" t="s">
        <v>549</v>
      </c>
      <c r="E814" s="1">
        <v>2771</v>
      </c>
      <c r="F814" s="2" t="s">
        <v>5949</v>
      </c>
      <c r="G814" s="2" t="s">
        <v>2096</v>
      </c>
      <c r="H814" s="2" t="s">
        <v>5950</v>
      </c>
      <c r="I814" s="2">
        <v>7852481108</v>
      </c>
      <c r="J814" s="2" t="s">
        <v>5951</v>
      </c>
      <c r="K814" s="1">
        <v>4101</v>
      </c>
      <c r="L814" s="2" t="s">
        <v>7839</v>
      </c>
      <c r="M814" s="9">
        <v>100</v>
      </c>
      <c r="N814" s="10">
        <v>200000</v>
      </c>
      <c r="O814" s="10">
        <v>200000</v>
      </c>
      <c r="P814" s="10">
        <v>0</v>
      </c>
      <c r="Q814" s="10">
        <v>133265</v>
      </c>
      <c r="R814" s="10">
        <v>133265</v>
      </c>
      <c r="S814" s="37">
        <v>66.63</v>
      </c>
      <c r="T814" s="37">
        <v>66.63</v>
      </c>
      <c r="U814">
        <f>VLOOKUP(C814,'[1]Base Ações'!$D$5:$AE$1189,27,)</f>
        <v>3</v>
      </c>
      <c r="V814" t="s">
        <v>8001</v>
      </c>
      <c r="W814" t="s">
        <v>7840</v>
      </c>
      <c r="X814" t="s">
        <v>7996</v>
      </c>
      <c r="Y814">
        <v>1</v>
      </c>
    </row>
    <row r="815" spans="1:25" ht="20.100000000000001" customHeight="1" thickBot="1">
      <c r="A815" s="1">
        <v>29143</v>
      </c>
      <c r="B815" s="1">
        <v>2022</v>
      </c>
      <c r="C815" s="1">
        <v>508</v>
      </c>
      <c r="D815" s="2" t="s">
        <v>559</v>
      </c>
      <c r="E815" s="1">
        <v>2620</v>
      </c>
      <c r="F815" s="2" t="s">
        <v>3074</v>
      </c>
      <c r="G815" s="2" t="s">
        <v>2096</v>
      </c>
      <c r="H815" s="2" t="s">
        <v>7923</v>
      </c>
      <c r="I815" s="2">
        <v>45341621115</v>
      </c>
      <c r="J815" s="2" t="s">
        <v>3076</v>
      </c>
      <c r="K815" s="1">
        <v>4101</v>
      </c>
      <c r="L815" s="2" t="s">
        <v>7839</v>
      </c>
      <c r="M815" s="9">
        <v>100</v>
      </c>
      <c r="N815" s="10">
        <v>50000</v>
      </c>
      <c r="O815" s="10">
        <v>50000</v>
      </c>
      <c r="P815" s="10">
        <v>0</v>
      </c>
      <c r="Q815" s="10">
        <v>0</v>
      </c>
      <c r="R815" s="10">
        <v>0</v>
      </c>
      <c r="S815" s="37" t="s">
        <v>7833</v>
      </c>
      <c r="T815" s="37" t="s">
        <v>7833</v>
      </c>
      <c r="U815">
        <f>VLOOKUP(C815,'[1]Base Ações'!$D$5:$AE$1189,27,)</f>
        <v>1</v>
      </c>
      <c r="V815" t="s">
        <v>8002</v>
      </c>
      <c r="W815" t="s">
        <v>7840</v>
      </c>
      <c r="X815" t="s">
        <v>60</v>
      </c>
      <c r="Y815">
        <v>1</v>
      </c>
    </row>
    <row r="816" spans="1:25" ht="20.100000000000001" customHeight="1" thickBot="1">
      <c r="A816" s="1">
        <v>29144</v>
      </c>
      <c r="B816" s="1">
        <v>2022</v>
      </c>
      <c r="C816" s="1">
        <v>509</v>
      </c>
      <c r="D816" s="2" t="s">
        <v>585</v>
      </c>
      <c r="E816" s="1">
        <v>1379</v>
      </c>
      <c r="F816" s="2" t="s">
        <v>4262</v>
      </c>
      <c r="G816" s="2" t="s">
        <v>2151</v>
      </c>
      <c r="H816" s="2" t="s">
        <v>7924</v>
      </c>
      <c r="I816" s="2">
        <v>37260235187</v>
      </c>
      <c r="J816" s="2" t="s">
        <v>2142</v>
      </c>
      <c r="K816" s="1">
        <v>19101</v>
      </c>
      <c r="L816" s="2" t="s">
        <v>7863</v>
      </c>
      <c r="M816" s="9"/>
      <c r="N816" s="10">
        <v>0</v>
      </c>
      <c r="O816" s="10">
        <v>0</v>
      </c>
      <c r="P816" s="10">
        <v>0</v>
      </c>
      <c r="Q816" s="10">
        <v>0</v>
      </c>
      <c r="R816" s="10">
        <v>0</v>
      </c>
      <c r="S816" s="37" t="s">
        <v>7833</v>
      </c>
      <c r="T816" s="37" t="s">
        <v>7833</v>
      </c>
      <c r="U816">
        <f>VLOOKUP(C816,'[1]Base Ações'!$D$5:$AE$1189,27,)</f>
        <v>1</v>
      </c>
      <c r="V816" t="s">
        <v>8002</v>
      </c>
      <c r="W816" t="s">
        <v>7840</v>
      </c>
      <c r="X816" t="s">
        <v>60</v>
      </c>
      <c r="Y816">
        <v>1</v>
      </c>
    </row>
    <row r="817" spans="1:25" ht="20.100000000000001" customHeight="1" thickBot="1">
      <c r="A817" s="1">
        <v>29145</v>
      </c>
      <c r="B817" s="1">
        <v>2022</v>
      </c>
      <c r="C817" s="1">
        <v>509</v>
      </c>
      <c r="D817" s="2" t="s">
        <v>585</v>
      </c>
      <c r="E817" s="1">
        <v>1409</v>
      </c>
      <c r="F817" s="2" t="s">
        <v>7182</v>
      </c>
      <c r="G817" s="2" t="s">
        <v>2151</v>
      </c>
      <c r="H817" s="2" t="s">
        <v>7183</v>
      </c>
      <c r="I817" s="2">
        <v>37260235187</v>
      </c>
      <c r="J817" s="2" t="s">
        <v>2142</v>
      </c>
      <c r="K817" s="1">
        <v>19101</v>
      </c>
      <c r="L817" s="2" t="s">
        <v>7863</v>
      </c>
      <c r="M817" s="9">
        <v>240</v>
      </c>
      <c r="N817" s="10">
        <v>70856</v>
      </c>
      <c r="O817" s="10">
        <v>70856</v>
      </c>
      <c r="P817" s="10">
        <v>0</v>
      </c>
      <c r="Q817" s="10">
        <v>0</v>
      </c>
      <c r="R817" s="10">
        <v>0</v>
      </c>
      <c r="S817" s="37" t="s">
        <v>7833</v>
      </c>
      <c r="T817" s="37" t="s">
        <v>7833</v>
      </c>
      <c r="U817">
        <f>VLOOKUP(C817,'[1]Base Ações'!$D$5:$AE$1189,27,)</f>
        <v>1</v>
      </c>
      <c r="V817" t="s">
        <v>8002</v>
      </c>
      <c r="W817" t="s">
        <v>7840</v>
      </c>
      <c r="X817" t="s">
        <v>60</v>
      </c>
      <c r="Y817">
        <v>1</v>
      </c>
    </row>
    <row r="818" spans="1:25" ht="20.100000000000001" customHeight="1" thickBot="1">
      <c r="A818" s="1">
        <v>29145</v>
      </c>
      <c r="B818" s="1">
        <v>2022</v>
      </c>
      <c r="C818" s="1">
        <v>509</v>
      </c>
      <c r="D818" s="2" t="s">
        <v>585</v>
      </c>
      <c r="E818" s="1">
        <v>1409</v>
      </c>
      <c r="F818" s="2" t="s">
        <v>7182</v>
      </c>
      <c r="G818" s="2" t="s">
        <v>2151</v>
      </c>
      <c r="H818" s="2" t="s">
        <v>7183</v>
      </c>
      <c r="I818" s="2">
        <v>37260235187</v>
      </c>
      <c r="J818" s="2" t="s">
        <v>2142</v>
      </c>
      <c r="K818" s="1">
        <v>19101</v>
      </c>
      <c r="L818" s="2" t="s">
        <v>7863</v>
      </c>
      <c r="M818" s="9">
        <v>193</v>
      </c>
      <c r="N818" s="10">
        <v>3929872</v>
      </c>
      <c r="O818" s="10">
        <v>2717872</v>
      </c>
      <c r="P818" s="10">
        <v>0</v>
      </c>
      <c r="Q818" s="10">
        <v>413069.8</v>
      </c>
      <c r="R818" s="10">
        <v>10919.8</v>
      </c>
      <c r="S818" s="37">
        <v>10.51</v>
      </c>
      <c r="T818" s="37">
        <v>15.2</v>
      </c>
      <c r="U818">
        <f>VLOOKUP(C818,'[1]Base Ações'!$D$5:$AE$1189,27,)</f>
        <v>1</v>
      </c>
      <c r="V818" t="s">
        <v>8002</v>
      </c>
      <c r="W818" t="s">
        <v>7840</v>
      </c>
      <c r="X818" t="s">
        <v>60</v>
      </c>
      <c r="Y818">
        <v>1</v>
      </c>
    </row>
    <row r="819" spans="1:25" ht="20.100000000000001" customHeight="1" thickBot="1">
      <c r="A819" s="1">
        <v>29145</v>
      </c>
      <c r="B819" s="1">
        <v>2022</v>
      </c>
      <c r="C819" s="1">
        <v>509</v>
      </c>
      <c r="D819" s="2" t="s">
        <v>585</v>
      </c>
      <c r="E819" s="1">
        <v>1409</v>
      </c>
      <c r="F819" s="2" t="s">
        <v>7182</v>
      </c>
      <c r="G819" s="2" t="s">
        <v>2151</v>
      </c>
      <c r="H819" s="2" t="s">
        <v>7183</v>
      </c>
      <c r="I819" s="2">
        <v>37260235187</v>
      </c>
      <c r="J819" s="2" t="s">
        <v>2142</v>
      </c>
      <c r="K819" s="1">
        <v>19101</v>
      </c>
      <c r="L819" s="2" t="s">
        <v>7863</v>
      </c>
      <c r="M819" s="9">
        <v>393</v>
      </c>
      <c r="N819" s="10">
        <v>0</v>
      </c>
      <c r="O819" s="10">
        <v>5587.87</v>
      </c>
      <c r="P819" s="10">
        <v>0</v>
      </c>
      <c r="Q819" s="10">
        <v>0</v>
      </c>
      <c r="R819" s="10">
        <v>0</v>
      </c>
      <c r="S819" s="37" t="s">
        <v>7833</v>
      </c>
      <c r="T819" s="37" t="s">
        <v>7833</v>
      </c>
      <c r="U819">
        <f>VLOOKUP(C819,'[1]Base Ações'!$D$5:$AE$1189,27,)</f>
        <v>1</v>
      </c>
      <c r="V819" t="s">
        <v>8002</v>
      </c>
      <c r="W819" t="s">
        <v>7840</v>
      </c>
      <c r="X819" t="s">
        <v>60</v>
      </c>
      <c r="Y819">
        <v>1</v>
      </c>
    </row>
    <row r="820" spans="1:25" ht="20.100000000000001" customHeight="1" thickBot="1">
      <c r="A820" s="1">
        <v>29145</v>
      </c>
      <c r="B820" s="1">
        <v>2022</v>
      </c>
      <c r="C820" s="1">
        <v>509</v>
      </c>
      <c r="D820" s="2" t="s">
        <v>585</v>
      </c>
      <c r="E820" s="1">
        <v>1409</v>
      </c>
      <c r="F820" s="2" t="s">
        <v>7182</v>
      </c>
      <c r="G820" s="2" t="s">
        <v>2151</v>
      </c>
      <c r="H820" s="2" t="s">
        <v>7183</v>
      </c>
      <c r="I820" s="2">
        <v>37260235187</v>
      </c>
      <c r="J820" s="2" t="s">
        <v>2142</v>
      </c>
      <c r="K820" s="1">
        <v>19101</v>
      </c>
      <c r="L820" s="2" t="s">
        <v>7863</v>
      </c>
      <c r="M820" s="9">
        <v>247</v>
      </c>
      <c r="N820" s="10">
        <v>50000</v>
      </c>
      <c r="O820" s="10">
        <v>50000</v>
      </c>
      <c r="P820" s="10">
        <v>0</v>
      </c>
      <c r="Q820" s="10">
        <v>50000</v>
      </c>
      <c r="R820" s="10">
        <v>0</v>
      </c>
      <c r="S820" s="37">
        <v>100</v>
      </c>
      <c r="T820" s="37">
        <v>100</v>
      </c>
      <c r="U820">
        <f>VLOOKUP(C820,'[1]Base Ações'!$D$5:$AE$1189,27,)</f>
        <v>1</v>
      </c>
      <c r="V820" t="s">
        <v>8002</v>
      </c>
      <c r="W820" t="s">
        <v>7840</v>
      </c>
      <c r="X820" t="s">
        <v>60</v>
      </c>
      <c r="Y820">
        <v>1</v>
      </c>
    </row>
    <row r="821" spans="1:25" ht="20.100000000000001" customHeight="1" thickBot="1">
      <c r="A821" s="1">
        <v>29146</v>
      </c>
      <c r="B821" s="1">
        <v>2022</v>
      </c>
      <c r="C821" s="1">
        <v>515</v>
      </c>
      <c r="D821" s="2" t="s">
        <v>700</v>
      </c>
      <c r="E821" s="1">
        <v>1186</v>
      </c>
      <c r="F821" s="2" t="s">
        <v>3368</v>
      </c>
      <c r="G821" s="2" t="s">
        <v>2151</v>
      </c>
      <c r="H821" s="2" t="s">
        <v>3369</v>
      </c>
      <c r="I821" s="2">
        <v>1578991870</v>
      </c>
      <c r="J821" s="2" t="s">
        <v>3361</v>
      </c>
      <c r="K821" s="1">
        <v>11401</v>
      </c>
      <c r="L821" s="2" t="s">
        <v>699</v>
      </c>
      <c r="M821" s="9">
        <v>240</v>
      </c>
      <c r="N821" s="10">
        <v>372000</v>
      </c>
      <c r="O821" s="10">
        <v>303822.96000000002</v>
      </c>
      <c r="P821" s="10">
        <v>0</v>
      </c>
      <c r="Q821" s="10">
        <v>222042.4</v>
      </c>
      <c r="R821" s="10">
        <v>218252.4</v>
      </c>
      <c r="S821" s="37">
        <v>59.69</v>
      </c>
      <c r="T821" s="37">
        <v>73.08</v>
      </c>
      <c r="U821">
        <f>VLOOKUP(C821,'[1]Base Ações'!$D$5:$AE$1189,27,)</f>
        <v>3</v>
      </c>
      <c r="V821" t="s">
        <v>8001</v>
      </c>
      <c r="W821" t="s">
        <v>7840</v>
      </c>
      <c r="X821" t="s">
        <v>7996</v>
      </c>
      <c r="Y821">
        <v>1</v>
      </c>
    </row>
    <row r="822" spans="1:25" ht="20.100000000000001" customHeight="1" thickBot="1">
      <c r="A822" s="1">
        <v>29147</v>
      </c>
      <c r="B822" s="1">
        <v>2022</v>
      </c>
      <c r="C822" s="1">
        <v>515</v>
      </c>
      <c r="D822" s="2" t="s">
        <v>700</v>
      </c>
      <c r="E822" s="1">
        <v>1190</v>
      </c>
      <c r="F822" s="2" t="s">
        <v>6486</v>
      </c>
      <c r="G822" s="2" t="s">
        <v>2151</v>
      </c>
      <c r="H822" s="2" t="s">
        <v>6487</v>
      </c>
      <c r="I822" s="2">
        <v>80180663100</v>
      </c>
      <c r="J822" s="2" t="s">
        <v>701</v>
      </c>
      <c r="K822" s="1">
        <v>11401</v>
      </c>
      <c r="L822" s="2" t="s">
        <v>699</v>
      </c>
      <c r="M822" s="9">
        <v>240</v>
      </c>
      <c r="N822" s="10">
        <v>120000</v>
      </c>
      <c r="O822" s="10">
        <v>60000</v>
      </c>
      <c r="P822" s="10">
        <v>0</v>
      </c>
      <c r="Q822" s="10">
        <v>2169.37</v>
      </c>
      <c r="R822" s="10">
        <v>2169.37</v>
      </c>
      <c r="S822" s="37">
        <v>1.81</v>
      </c>
      <c r="T822" s="37">
        <v>3.62</v>
      </c>
      <c r="U822">
        <f>VLOOKUP(C822,'[1]Base Ações'!$D$5:$AE$1189,27,)</f>
        <v>3</v>
      </c>
      <c r="V822" t="s">
        <v>8001</v>
      </c>
      <c r="W822" t="s">
        <v>7840</v>
      </c>
      <c r="X822" t="s">
        <v>7996</v>
      </c>
      <c r="Y822">
        <v>1</v>
      </c>
    </row>
    <row r="823" spans="1:25" ht="20.100000000000001" customHeight="1" thickBot="1">
      <c r="A823" s="1">
        <v>29147</v>
      </c>
      <c r="B823" s="1">
        <v>2022</v>
      </c>
      <c r="C823" s="1">
        <v>515</v>
      </c>
      <c r="D823" s="2" t="s">
        <v>700</v>
      </c>
      <c r="E823" s="1">
        <v>1190</v>
      </c>
      <c r="F823" s="2" t="s">
        <v>6486</v>
      </c>
      <c r="G823" s="2" t="s">
        <v>2151</v>
      </c>
      <c r="H823" s="2" t="s">
        <v>6487</v>
      </c>
      <c r="I823" s="2">
        <v>80180663100</v>
      </c>
      <c r="J823" s="2" t="s">
        <v>701</v>
      </c>
      <c r="K823" s="1">
        <v>11401</v>
      </c>
      <c r="L823" s="2" t="s">
        <v>699</v>
      </c>
      <c r="M823" s="9">
        <v>396</v>
      </c>
      <c r="N823" s="10">
        <v>0</v>
      </c>
      <c r="O823" s="10">
        <v>10000</v>
      </c>
      <c r="P823" s="10">
        <v>0</v>
      </c>
      <c r="Q823" s="10">
        <v>0</v>
      </c>
      <c r="R823" s="10">
        <v>0</v>
      </c>
      <c r="S823" s="37" t="s">
        <v>7833</v>
      </c>
      <c r="T823" s="37" t="s">
        <v>7833</v>
      </c>
      <c r="U823">
        <f>VLOOKUP(C823,'[1]Base Ações'!$D$5:$AE$1189,27,)</f>
        <v>3</v>
      </c>
      <c r="V823" t="s">
        <v>8001</v>
      </c>
      <c r="W823" t="s">
        <v>7840</v>
      </c>
      <c r="X823" t="s">
        <v>7996</v>
      </c>
      <c r="Y823">
        <v>1</v>
      </c>
    </row>
    <row r="824" spans="1:25" ht="20.100000000000001" customHeight="1" thickBot="1">
      <c r="A824" s="1">
        <v>29148</v>
      </c>
      <c r="B824" s="1">
        <v>2022</v>
      </c>
      <c r="C824" s="1">
        <v>516</v>
      </c>
      <c r="D824" s="2" t="s">
        <v>717</v>
      </c>
      <c r="E824" s="1">
        <v>3038</v>
      </c>
      <c r="F824" s="2" t="s">
        <v>7119</v>
      </c>
      <c r="G824" s="2" t="s">
        <v>2151</v>
      </c>
      <c r="H824" s="2" t="s">
        <v>7120</v>
      </c>
      <c r="I824" s="2">
        <v>264955110</v>
      </c>
      <c r="J824" s="2" t="s">
        <v>718</v>
      </c>
      <c r="K824" s="1">
        <v>11303</v>
      </c>
      <c r="L824" s="2" t="s">
        <v>716</v>
      </c>
      <c r="M824" s="9">
        <v>240</v>
      </c>
      <c r="N824" s="10">
        <v>120000</v>
      </c>
      <c r="O824" s="10">
        <v>120000</v>
      </c>
      <c r="P824" s="10">
        <v>0</v>
      </c>
      <c r="Q824" s="10">
        <v>0</v>
      </c>
      <c r="R824" s="10">
        <v>0</v>
      </c>
      <c r="S824" s="37" t="s">
        <v>7833</v>
      </c>
      <c r="T824" s="37" t="s">
        <v>7833</v>
      </c>
      <c r="U824">
        <f>VLOOKUP(C824,'[1]Base Ações'!$D$5:$AE$1189,27,)</f>
        <v>3</v>
      </c>
      <c r="V824" t="s">
        <v>8001</v>
      </c>
      <c r="W824" t="s">
        <v>7840</v>
      </c>
      <c r="X824" t="s">
        <v>60</v>
      </c>
      <c r="Y824">
        <v>1</v>
      </c>
    </row>
    <row r="825" spans="1:25" ht="20.100000000000001" customHeight="1" thickBot="1">
      <c r="A825" s="1">
        <v>29149</v>
      </c>
      <c r="B825" s="1">
        <v>2022</v>
      </c>
      <c r="C825" s="1">
        <v>522</v>
      </c>
      <c r="D825" s="2" t="s">
        <v>877</v>
      </c>
      <c r="E825" s="1">
        <v>2662</v>
      </c>
      <c r="F825" s="2" t="s">
        <v>5868</v>
      </c>
      <c r="G825" s="2" t="s">
        <v>2096</v>
      </c>
      <c r="H825" s="2" t="s">
        <v>7925</v>
      </c>
      <c r="I825" s="2">
        <v>56985827187</v>
      </c>
      <c r="J825" s="2" t="s">
        <v>2584</v>
      </c>
      <c r="K825" s="1">
        <v>22607</v>
      </c>
      <c r="L825" s="2" t="s">
        <v>876</v>
      </c>
      <c r="M825" s="9">
        <v>196</v>
      </c>
      <c r="N825" s="10">
        <v>93500</v>
      </c>
      <c r="O825" s="10">
        <v>93500</v>
      </c>
      <c r="P825" s="10">
        <v>0</v>
      </c>
      <c r="Q825" s="10">
        <v>19854</v>
      </c>
      <c r="R825" s="10">
        <v>19854</v>
      </c>
      <c r="S825" s="37">
        <v>21.23</v>
      </c>
      <c r="T825" s="37">
        <v>21.23</v>
      </c>
      <c r="U825">
        <f>VLOOKUP(C825,'[1]Base Ações'!$D$5:$AE$1189,27,)</f>
        <v>1</v>
      </c>
      <c r="V825" t="s">
        <v>8002</v>
      </c>
      <c r="W825" t="s">
        <v>7840</v>
      </c>
      <c r="X825" t="s">
        <v>60</v>
      </c>
      <c r="Y825">
        <v>1</v>
      </c>
    </row>
    <row r="826" spans="1:25" ht="20.100000000000001" customHeight="1" thickBot="1">
      <c r="A826" s="1">
        <v>29149</v>
      </c>
      <c r="B826" s="1">
        <v>2022</v>
      </c>
      <c r="C826" s="1">
        <v>522</v>
      </c>
      <c r="D826" s="2" t="s">
        <v>877</v>
      </c>
      <c r="E826" s="1">
        <v>2662</v>
      </c>
      <c r="F826" s="2" t="s">
        <v>5868</v>
      </c>
      <c r="G826" s="2" t="s">
        <v>2096</v>
      </c>
      <c r="H826" s="2" t="s">
        <v>7925</v>
      </c>
      <c r="I826" s="2">
        <v>56985827187</v>
      </c>
      <c r="J826" s="2" t="s">
        <v>2584</v>
      </c>
      <c r="K826" s="1">
        <v>22607</v>
      </c>
      <c r="L826" s="2" t="s">
        <v>876</v>
      </c>
      <c r="M826" s="9">
        <v>325</v>
      </c>
      <c r="N826" s="10">
        <v>0</v>
      </c>
      <c r="O826" s="10">
        <v>559577.17000000004</v>
      </c>
      <c r="P826" s="10">
        <v>0</v>
      </c>
      <c r="Q826" s="10">
        <v>69988.09</v>
      </c>
      <c r="R826" s="10">
        <v>69188.09</v>
      </c>
      <c r="S826" s="37" t="s">
        <v>7833</v>
      </c>
      <c r="T826" s="37">
        <v>12.51</v>
      </c>
      <c r="U826">
        <f>VLOOKUP(C826,'[1]Base Ações'!$D$5:$AE$1189,27,)</f>
        <v>1</v>
      </c>
      <c r="V826" t="s">
        <v>8002</v>
      </c>
      <c r="W826" t="s">
        <v>7840</v>
      </c>
      <c r="X826" t="s">
        <v>60</v>
      </c>
      <c r="Y826">
        <v>1</v>
      </c>
    </row>
    <row r="827" spans="1:25" ht="20.100000000000001" customHeight="1" thickBot="1">
      <c r="A827" s="1">
        <v>29149</v>
      </c>
      <c r="B827" s="1">
        <v>2022</v>
      </c>
      <c r="C827" s="1">
        <v>522</v>
      </c>
      <c r="D827" s="2" t="s">
        <v>877</v>
      </c>
      <c r="E827" s="1">
        <v>2662</v>
      </c>
      <c r="F827" s="2" t="s">
        <v>5868</v>
      </c>
      <c r="G827" s="2" t="s">
        <v>2096</v>
      </c>
      <c r="H827" s="2" t="s">
        <v>7925</v>
      </c>
      <c r="I827" s="2">
        <v>56985827187</v>
      </c>
      <c r="J827" s="2" t="s">
        <v>2584</v>
      </c>
      <c r="K827" s="1">
        <v>22607</v>
      </c>
      <c r="L827" s="2" t="s">
        <v>876</v>
      </c>
      <c r="M827" s="9">
        <v>125</v>
      </c>
      <c r="N827" s="10">
        <v>310000</v>
      </c>
      <c r="O827" s="10">
        <v>310000</v>
      </c>
      <c r="P827" s="10">
        <v>0</v>
      </c>
      <c r="Q827" s="10">
        <v>7070</v>
      </c>
      <c r="R827" s="10">
        <v>7070</v>
      </c>
      <c r="S827" s="37">
        <v>2.2799999999999998</v>
      </c>
      <c r="T827" s="37">
        <v>2.2799999999999998</v>
      </c>
      <c r="U827">
        <f>VLOOKUP(C827,'[1]Base Ações'!$D$5:$AE$1189,27,)</f>
        <v>1</v>
      </c>
      <c r="V827" t="s">
        <v>8002</v>
      </c>
      <c r="W827" t="s">
        <v>7840</v>
      </c>
      <c r="X827" t="s">
        <v>60</v>
      </c>
      <c r="Y827">
        <v>1</v>
      </c>
    </row>
    <row r="828" spans="1:25" ht="20.100000000000001" customHeight="1" thickBot="1">
      <c r="A828" s="1">
        <v>29150</v>
      </c>
      <c r="B828" s="1">
        <v>2022</v>
      </c>
      <c r="C828" s="1">
        <v>522</v>
      </c>
      <c r="D828" s="2" t="s">
        <v>877</v>
      </c>
      <c r="E828" s="1">
        <v>4008</v>
      </c>
      <c r="F828" s="2" t="s">
        <v>5958</v>
      </c>
      <c r="G828" s="2" t="s">
        <v>2096</v>
      </c>
      <c r="H828" s="2" t="s">
        <v>7926</v>
      </c>
      <c r="I828" s="2">
        <v>56985827187</v>
      </c>
      <c r="J828" s="2" t="s">
        <v>2584</v>
      </c>
      <c r="K828" s="1">
        <v>22607</v>
      </c>
      <c r="L828" s="2" t="s">
        <v>876</v>
      </c>
      <c r="M828" s="9">
        <v>196</v>
      </c>
      <c r="N828" s="10">
        <v>216818</v>
      </c>
      <c r="O828" s="10">
        <v>216818</v>
      </c>
      <c r="P828" s="10">
        <v>0</v>
      </c>
      <c r="Q828" s="10">
        <v>131148</v>
      </c>
      <c r="R828" s="10">
        <v>120094</v>
      </c>
      <c r="S828" s="37">
        <v>60.49</v>
      </c>
      <c r="T828" s="37">
        <v>60.49</v>
      </c>
      <c r="U828">
        <f>VLOOKUP(C828,'[1]Base Ações'!$D$5:$AE$1189,27,)</f>
        <v>1</v>
      </c>
      <c r="V828" t="s">
        <v>8002</v>
      </c>
      <c r="W828" t="s">
        <v>7840</v>
      </c>
      <c r="X828" t="s">
        <v>60</v>
      </c>
      <c r="Y828">
        <v>1</v>
      </c>
    </row>
    <row r="829" spans="1:25" ht="20.100000000000001" customHeight="1" thickBot="1">
      <c r="A829" s="1">
        <v>29150</v>
      </c>
      <c r="B829" s="1">
        <v>2022</v>
      </c>
      <c r="C829" s="1">
        <v>522</v>
      </c>
      <c r="D829" s="2" t="s">
        <v>877</v>
      </c>
      <c r="E829" s="1">
        <v>4008</v>
      </c>
      <c r="F829" s="2" t="s">
        <v>5958</v>
      </c>
      <c r="G829" s="2" t="s">
        <v>2096</v>
      </c>
      <c r="H829" s="2" t="s">
        <v>7926</v>
      </c>
      <c r="I829" s="2">
        <v>56985827187</v>
      </c>
      <c r="J829" s="2" t="s">
        <v>2584</v>
      </c>
      <c r="K829" s="1">
        <v>22607</v>
      </c>
      <c r="L829" s="2" t="s">
        <v>876</v>
      </c>
      <c r="M829" s="9">
        <v>325</v>
      </c>
      <c r="N829" s="10">
        <v>0</v>
      </c>
      <c r="O829" s="10">
        <v>151932.54999999999</v>
      </c>
      <c r="P829" s="10">
        <v>0</v>
      </c>
      <c r="Q829" s="10">
        <v>131094.6</v>
      </c>
      <c r="R829" s="10">
        <v>130104.01</v>
      </c>
      <c r="S829" s="37" t="s">
        <v>7833</v>
      </c>
      <c r="T829" s="37">
        <v>86.28</v>
      </c>
      <c r="U829">
        <f>VLOOKUP(C829,'[1]Base Ações'!$D$5:$AE$1189,27,)</f>
        <v>1</v>
      </c>
      <c r="V829" t="s">
        <v>8002</v>
      </c>
      <c r="W829" t="s">
        <v>7840</v>
      </c>
      <c r="X829" t="s">
        <v>60</v>
      </c>
      <c r="Y829">
        <v>1</v>
      </c>
    </row>
    <row r="830" spans="1:25" ht="20.100000000000001" customHeight="1" thickBot="1">
      <c r="A830" s="1">
        <v>29150</v>
      </c>
      <c r="B830" s="1">
        <v>2022</v>
      </c>
      <c r="C830" s="1">
        <v>522</v>
      </c>
      <c r="D830" s="2" t="s">
        <v>877</v>
      </c>
      <c r="E830" s="1">
        <v>4008</v>
      </c>
      <c r="F830" s="2" t="s">
        <v>5958</v>
      </c>
      <c r="G830" s="2" t="s">
        <v>2096</v>
      </c>
      <c r="H830" s="2" t="s">
        <v>7926</v>
      </c>
      <c r="I830" s="2">
        <v>56985827187</v>
      </c>
      <c r="J830" s="2" t="s">
        <v>2584</v>
      </c>
      <c r="K830" s="1">
        <v>22607</v>
      </c>
      <c r="L830" s="2" t="s">
        <v>876</v>
      </c>
      <c r="M830" s="9">
        <v>125</v>
      </c>
      <c r="N830" s="10">
        <v>360339</v>
      </c>
      <c r="O830" s="10">
        <v>360339</v>
      </c>
      <c r="P830" s="10">
        <v>0</v>
      </c>
      <c r="Q830" s="10">
        <v>83963.8</v>
      </c>
      <c r="R830" s="10">
        <v>75744.800000000003</v>
      </c>
      <c r="S830" s="37">
        <v>23.3</v>
      </c>
      <c r="T830" s="37">
        <v>23.3</v>
      </c>
      <c r="U830">
        <f>VLOOKUP(C830,'[1]Base Ações'!$D$5:$AE$1189,27,)</f>
        <v>1</v>
      </c>
      <c r="V830" t="s">
        <v>8002</v>
      </c>
      <c r="W830" t="s">
        <v>7840</v>
      </c>
      <c r="X830" t="s">
        <v>60</v>
      </c>
      <c r="Y830">
        <v>1</v>
      </c>
    </row>
    <row r="831" spans="1:25" ht="20.100000000000001" customHeight="1" thickBot="1">
      <c r="A831" s="1">
        <v>29150</v>
      </c>
      <c r="B831" s="1">
        <v>2022</v>
      </c>
      <c r="C831" s="1">
        <v>522</v>
      </c>
      <c r="D831" s="2" t="s">
        <v>877</v>
      </c>
      <c r="E831" s="1">
        <v>4008</v>
      </c>
      <c r="F831" s="2" t="s">
        <v>5958</v>
      </c>
      <c r="G831" s="2" t="s">
        <v>2096</v>
      </c>
      <c r="H831" s="2" t="s">
        <v>7926</v>
      </c>
      <c r="I831" s="2">
        <v>56985827187</v>
      </c>
      <c r="J831" s="2" t="s">
        <v>2584</v>
      </c>
      <c r="K831" s="1">
        <v>22607</v>
      </c>
      <c r="L831" s="2" t="s">
        <v>876</v>
      </c>
      <c r="M831" s="9">
        <v>100</v>
      </c>
      <c r="N831" s="10">
        <v>124000</v>
      </c>
      <c r="O831" s="10">
        <v>124000</v>
      </c>
      <c r="P831" s="10">
        <v>0</v>
      </c>
      <c r="Q831" s="10">
        <v>51084.07</v>
      </c>
      <c r="R831" s="10">
        <v>35040.660000000003</v>
      </c>
      <c r="S831" s="37">
        <v>41.2</v>
      </c>
      <c r="T831" s="37">
        <v>41.2</v>
      </c>
      <c r="U831">
        <f>VLOOKUP(C831,'[1]Base Ações'!$D$5:$AE$1189,27,)</f>
        <v>1</v>
      </c>
      <c r="V831" t="s">
        <v>8002</v>
      </c>
      <c r="W831" t="s">
        <v>7840</v>
      </c>
      <c r="X831" t="s">
        <v>60</v>
      </c>
      <c r="Y831">
        <v>1</v>
      </c>
    </row>
    <row r="832" spans="1:25" ht="20.100000000000001" customHeight="1" thickBot="1">
      <c r="A832" s="1">
        <v>29151</v>
      </c>
      <c r="B832" s="1">
        <v>2022</v>
      </c>
      <c r="C832" s="1">
        <v>526</v>
      </c>
      <c r="D832" s="2" t="s">
        <v>951</v>
      </c>
      <c r="E832" s="1">
        <v>2515</v>
      </c>
      <c r="F832" s="2" t="s">
        <v>7927</v>
      </c>
      <c r="G832" s="2" t="s">
        <v>2096</v>
      </c>
      <c r="H832" s="2" t="s">
        <v>6570</v>
      </c>
      <c r="I832" s="2">
        <v>89364252187</v>
      </c>
      <c r="J832" s="2" t="s">
        <v>6571</v>
      </c>
      <c r="K832" s="1">
        <v>21601</v>
      </c>
      <c r="L832" s="2" t="s">
        <v>950</v>
      </c>
      <c r="M832" s="9">
        <v>134</v>
      </c>
      <c r="N832" s="10">
        <v>319971735</v>
      </c>
      <c r="O832" s="10">
        <v>402842790.97000003</v>
      </c>
      <c r="P832" s="10">
        <v>0</v>
      </c>
      <c r="Q832" s="10">
        <v>402607082.50999999</v>
      </c>
      <c r="R832" s="10">
        <v>372376956.29000002</v>
      </c>
      <c r="S832" s="37">
        <v>125.83</v>
      </c>
      <c r="T832" s="37">
        <v>99.94</v>
      </c>
      <c r="U832">
        <f>VLOOKUP(C832,'[1]Base Ações'!$D$5:$AE$1189,27,)</f>
        <v>1</v>
      </c>
      <c r="V832" t="s">
        <v>8002</v>
      </c>
      <c r="W832" t="s">
        <v>7840</v>
      </c>
      <c r="X832" t="s">
        <v>60</v>
      </c>
      <c r="Y832">
        <v>1</v>
      </c>
    </row>
    <row r="833" spans="1:25" ht="20.100000000000001" customHeight="1" thickBot="1">
      <c r="A833" s="1">
        <v>29151</v>
      </c>
      <c r="B833" s="1">
        <v>2022</v>
      </c>
      <c r="C833" s="1">
        <v>526</v>
      </c>
      <c r="D833" s="2" t="s">
        <v>951</v>
      </c>
      <c r="E833" s="1">
        <v>2515</v>
      </c>
      <c r="F833" s="2" t="s">
        <v>7927</v>
      </c>
      <c r="G833" s="2" t="s">
        <v>2096</v>
      </c>
      <c r="H833" s="2" t="s">
        <v>6570</v>
      </c>
      <c r="I833" s="2">
        <v>89364252187</v>
      </c>
      <c r="J833" s="2" t="s">
        <v>6571</v>
      </c>
      <c r="K833" s="1">
        <v>21601</v>
      </c>
      <c r="L833" s="2" t="s">
        <v>950</v>
      </c>
      <c r="M833" s="9">
        <v>334</v>
      </c>
      <c r="N833" s="10">
        <v>0</v>
      </c>
      <c r="O833" s="10">
        <v>20000000</v>
      </c>
      <c r="P833" s="10">
        <v>0</v>
      </c>
      <c r="Q833" s="10">
        <v>19991790.289999999</v>
      </c>
      <c r="R833" s="10">
        <v>493300</v>
      </c>
      <c r="S833" s="37" t="s">
        <v>7833</v>
      </c>
      <c r="T833" s="37">
        <v>99.96</v>
      </c>
      <c r="U833">
        <f>VLOOKUP(C833,'[1]Base Ações'!$D$5:$AE$1189,27,)</f>
        <v>1</v>
      </c>
      <c r="V833" t="s">
        <v>8002</v>
      </c>
      <c r="W833" t="s">
        <v>7840</v>
      </c>
      <c r="X833" t="s">
        <v>60</v>
      </c>
      <c r="Y833">
        <v>1</v>
      </c>
    </row>
    <row r="834" spans="1:25" ht="20.100000000000001" customHeight="1" thickBot="1">
      <c r="A834" s="1">
        <v>29151</v>
      </c>
      <c r="B834" s="1">
        <v>2022</v>
      </c>
      <c r="C834" s="1">
        <v>526</v>
      </c>
      <c r="D834" s="2" t="s">
        <v>951</v>
      </c>
      <c r="E834" s="1">
        <v>2515</v>
      </c>
      <c r="F834" s="2" t="s">
        <v>7927</v>
      </c>
      <c r="G834" s="2" t="s">
        <v>2096</v>
      </c>
      <c r="H834" s="2" t="s">
        <v>6570</v>
      </c>
      <c r="I834" s="2">
        <v>89364252187</v>
      </c>
      <c r="J834" s="2" t="s">
        <v>6571</v>
      </c>
      <c r="K834" s="1">
        <v>21601</v>
      </c>
      <c r="L834" s="2" t="s">
        <v>950</v>
      </c>
      <c r="M834" s="9">
        <v>312</v>
      </c>
      <c r="N834" s="10">
        <v>0</v>
      </c>
      <c r="O834" s="10">
        <v>55500000</v>
      </c>
      <c r="P834" s="10">
        <v>0</v>
      </c>
      <c r="Q834" s="10">
        <v>47502983.859999999</v>
      </c>
      <c r="R834" s="10">
        <v>44322089.729999997</v>
      </c>
      <c r="S834" s="37" t="s">
        <v>7833</v>
      </c>
      <c r="T834" s="37">
        <v>85.59</v>
      </c>
      <c r="U834">
        <f>VLOOKUP(C834,'[1]Base Ações'!$D$5:$AE$1189,27,)</f>
        <v>1</v>
      </c>
      <c r="V834" t="s">
        <v>8002</v>
      </c>
      <c r="W834" t="s">
        <v>7840</v>
      </c>
      <c r="X834" t="s">
        <v>60</v>
      </c>
      <c r="Y834">
        <v>1</v>
      </c>
    </row>
    <row r="835" spans="1:25" ht="20.100000000000001" customHeight="1" thickBot="1">
      <c r="A835" s="1">
        <v>29151</v>
      </c>
      <c r="B835" s="1">
        <v>2022</v>
      </c>
      <c r="C835" s="1">
        <v>526</v>
      </c>
      <c r="D835" s="2" t="s">
        <v>951</v>
      </c>
      <c r="E835" s="1">
        <v>2515</v>
      </c>
      <c r="F835" s="2" t="s">
        <v>7927</v>
      </c>
      <c r="G835" s="2" t="s">
        <v>2096</v>
      </c>
      <c r="H835" s="2" t="s">
        <v>6570</v>
      </c>
      <c r="I835" s="2">
        <v>89364252187</v>
      </c>
      <c r="J835" s="2" t="s">
        <v>6571</v>
      </c>
      <c r="K835" s="1">
        <v>21601</v>
      </c>
      <c r="L835" s="2" t="s">
        <v>950</v>
      </c>
      <c r="M835" s="9">
        <v>100</v>
      </c>
      <c r="N835" s="10">
        <v>2300000</v>
      </c>
      <c r="O835" s="10">
        <v>2300000</v>
      </c>
      <c r="P835" s="10">
        <v>0</v>
      </c>
      <c r="Q835" s="10">
        <v>2150000</v>
      </c>
      <c r="R835" s="10">
        <v>2150000</v>
      </c>
      <c r="S835" s="37">
        <v>93.48</v>
      </c>
      <c r="T835" s="37">
        <v>93.48</v>
      </c>
      <c r="U835">
        <f>VLOOKUP(C835,'[1]Base Ações'!$D$5:$AE$1189,27,)</f>
        <v>1</v>
      </c>
      <c r="V835" t="s">
        <v>8002</v>
      </c>
      <c r="W835" t="s">
        <v>7840</v>
      </c>
      <c r="X835" t="s">
        <v>60</v>
      </c>
      <c r="Y835">
        <v>1</v>
      </c>
    </row>
    <row r="836" spans="1:25" ht="20.100000000000001" customHeight="1" thickBot="1">
      <c r="A836" s="1">
        <v>29151</v>
      </c>
      <c r="B836" s="1">
        <v>2022</v>
      </c>
      <c r="C836" s="1">
        <v>526</v>
      </c>
      <c r="D836" s="2" t="s">
        <v>951</v>
      </c>
      <c r="E836" s="1">
        <v>2515</v>
      </c>
      <c r="F836" s="2" t="s">
        <v>7927</v>
      </c>
      <c r="G836" s="2" t="s">
        <v>2096</v>
      </c>
      <c r="H836" s="2" t="s">
        <v>6570</v>
      </c>
      <c r="I836" s="2">
        <v>89364252187</v>
      </c>
      <c r="J836" s="2" t="s">
        <v>6571</v>
      </c>
      <c r="K836" s="1">
        <v>21601</v>
      </c>
      <c r="L836" s="2" t="s">
        <v>950</v>
      </c>
      <c r="M836" s="9">
        <v>640</v>
      </c>
      <c r="N836" s="10">
        <v>0</v>
      </c>
      <c r="O836" s="10">
        <v>48000</v>
      </c>
      <c r="P836" s="10">
        <v>0</v>
      </c>
      <c r="Q836" s="10">
        <v>25696.28</v>
      </c>
      <c r="R836" s="10">
        <v>25696.28</v>
      </c>
      <c r="S836" s="37" t="s">
        <v>7833</v>
      </c>
      <c r="T836" s="37">
        <v>53.53</v>
      </c>
      <c r="U836">
        <f>VLOOKUP(C836,'[1]Base Ações'!$D$5:$AE$1189,27,)</f>
        <v>1</v>
      </c>
      <c r="V836" t="s">
        <v>8002</v>
      </c>
      <c r="W836" t="s">
        <v>7840</v>
      </c>
      <c r="X836" t="s">
        <v>60</v>
      </c>
      <c r="Y836">
        <v>1</v>
      </c>
    </row>
    <row r="837" spans="1:25" ht="20.100000000000001" customHeight="1" thickBot="1">
      <c r="A837" s="1">
        <v>29151</v>
      </c>
      <c r="B837" s="1">
        <v>2022</v>
      </c>
      <c r="C837" s="1">
        <v>526</v>
      </c>
      <c r="D837" s="2" t="s">
        <v>951</v>
      </c>
      <c r="E837" s="1">
        <v>2515</v>
      </c>
      <c r="F837" s="2" t="s">
        <v>7927</v>
      </c>
      <c r="G837" s="2" t="s">
        <v>2096</v>
      </c>
      <c r="H837" s="2" t="s">
        <v>6570</v>
      </c>
      <c r="I837" s="2">
        <v>89364252187</v>
      </c>
      <c r="J837" s="2" t="s">
        <v>6571</v>
      </c>
      <c r="K837" s="1">
        <v>21601</v>
      </c>
      <c r="L837" s="2" t="s">
        <v>950</v>
      </c>
      <c r="M837" s="9">
        <v>112</v>
      </c>
      <c r="N837" s="10">
        <v>151167863</v>
      </c>
      <c r="O837" s="10">
        <v>151167863</v>
      </c>
      <c r="P837" s="10">
        <v>0</v>
      </c>
      <c r="Q837" s="10">
        <v>148343758.18000001</v>
      </c>
      <c r="R837" s="10">
        <v>104675436.05</v>
      </c>
      <c r="S837" s="37">
        <v>98.13</v>
      </c>
      <c r="T837" s="37">
        <v>98.13</v>
      </c>
      <c r="U837">
        <f>VLOOKUP(C837,'[1]Base Ações'!$D$5:$AE$1189,27,)</f>
        <v>1</v>
      </c>
      <c r="V837" t="s">
        <v>8002</v>
      </c>
      <c r="W837" t="s">
        <v>7840</v>
      </c>
      <c r="X837" t="s">
        <v>60</v>
      </c>
      <c r="Y837">
        <v>1</v>
      </c>
    </row>
    <row r="838" spans="1:25" ht="20.100000000000001" customHeight="1" thickBot="1">
      <c r="A838" s="1">
        <v>29152</v>
      </c>
      <c r="B838" s="1">
        <v>2022</v>
      </c>
      <c r="C838" s="1">
        <v>526</v>
      </c>
      <c r="D838" s="2" t="s">
        <v>951</v>
      </c>
      <c r="E838" s="1">
        <v>2521</v>
      </c>
      <c r="F838" s="2" t="s">
        <v>6519</v>
      </c>
      <c r="G838" s="2" t="s">
        <v>2096</v>
      </c>
      <c r="H838" s="2" t="s">
        <v>6520</v>
      </c>
      <c r="I838" s="2">
        <v>94707944604</v>
      </c>
      <c r="J838" s="2" t="s">
        <v>6521</v>
      </c>
      <c r="K838" s="1">
        <v>21601</v>
      </c>
      <c r="L838" s="2" t="s">
        <v>950</v>
      </c>
      <c r="M838" s="9">
        <v>334</v>
      </c>
      <c r="N838" s="10">
        <v>0</v>
      </c>
      <c r="O838" s="10">
        <v>1200000</v>
      </c>
      <c r="P838" s="10">
        <v>0</v>
      </c>
      <c r="Q838" s="10">
        <v>1199948.94</v>
      </c>
      <c r="R838" s="10">
        <v>1199948.94</v>
      </c>
      <c r="S838" s="37" t="s">
        <v>7833</v>
      </c>
      <c r="T838" s="37">
        <v>100</v>
      </c>
      <c r="U838">
        <f>VLOOKUP(C838,'[1]Base Ações'!$D$5:$AE$1189,27,)</f>
        <v>1</v>
      </c>
      <c r="V838" t="s">
        <v>8002</v>
      </c>
      <c r="W838" t="s">
        <v>7840</v>
      </c>
      <c r="X838" t="s">
        <v>60</v>
      </c>
      <c r="Y838">
        <v>1</v>
      </c>
    </row>
    <row r="839" spans="1:25" ht="20.100000000000001" customHeight="1" thickBot="1">
      <c r="A839" s="1">
        <v>29152</v>
      </c>
      <c r="B839" s="1">
        <v>2022</v>
      </c>
      <c r="C839" s="1">
        <v>526</v>
      </c>
      <c r="D839" s="2" t="s">
        <v>951</v>
      </c>
      <c r="E839" s="1">
        <v>2521</v>
      </c>
      <c r="F839" s="2" t="s">
        <v>6519</v>
      </c>
      <c r="G839" s="2" t="s">
        <v>2096</v>
      </c>
      <c r="H839" s="2" t="s">
        <v>6520</v>
      </c>
      <c r="I839" s="2">
        <v>94707944604</v>
      </c>
      <c r="J839" s="2" t="s">
        <v>6521</v>
      </c>
      <c r="K839" s="1">
        <v>21601</v>
      </c>
      <c r="L839" s="2" t="s">
        <v>950</v>
      </c>
      <c r="M839" s="9">
        <v>134</v>
      </c>
      <c r="N839" s="10">
        <v>7886234</v>
      </c>
      <c r="O839" s="10">
        <v>6250853.4100000001</v>
      </c>
      <c r="P839" s="10">
        <v>0</v>
      </c>
      <c r="Q839" s="10">
        <v>5770718.0499999998</v>
      </c>
      <c r="R839" s="10">
        <v>4642785.12</v>
      </c>
      <c r="S839" s="37">
        <v>73.17</v>
      </c>
      <c r="T839" s="37">
        <v>92.32</v>
      </c>
      <c r="U839">
        <f>VLOOKUP(C839,'[1]Base Ações'!$D$5:$AE$1189,27,)</f>
        <v>1</v>
      </c>
      <c r="V839" t="s">
        <v>8002</v>
      </c>
      <c r="W839" t="s">
        <v>7840</v>
      </c>
      <c r="X839" t="s">
        <v>60</v>
      </c>
      <c r="Y839">
        <v>1</v>
      </c>
    </row>
    <row r="840" spans="1:25" ht="20.100000000000001" customHeight="1" thickBot="1">
      <c r="A840" s="1">
        <v>29153</v>
      </c>
      <c r="B840" s="1">
        <v>2022</v>
      </c>
      <c r="C840" s="1">
        <v>526</v>
      </c>
      <c r="D840" s="2" t="s">
        <v>951</v>
      </c>
      <c r="E840" s="1">
        <v>2514</v>
      </c>
      <c r="F840" s="2" t="s">
        <v>3576</v>
      </c>
      <c r="G840" s="2" t="s">
        <v>2096</v>
      </c>
      <c r="H840" s="2" t="s">
        <v>3577</v>
      </c>
      <c r="I840" s="2">
        <v>53550625120</v>
      </c>
      <c r="J840" s="2" t="s">
        <v>3578</v>
      </c>
      <c r="K840" s="1">
        <v>21601</v>
      </c>
      <c r="L840" s="2" t="s">
        <v>950</v>
      </c>
      <c r="M840" s="9">
        <v>112</v>
      </c>
      <c r="N840" s="10">
        <v>360000</v>
      </c>
      <c r="O840" s="10">
        <v>360000</v>
      </c>
      <c r="P840" s="10">
        <v>0</v>
      </c>
      <c r="Q840" s="10">
        <v>10585.02</v>
      </c>
      <c r="R840" s="10">
        <v>1750</v>
      </c>
      <c r="S840" s="37">
        <v>2.94</v>
      </c>
      <c r="T840" s="37">
        <v>2.94</v>
      </c>
      <c r="U840">
        <f>VLOOKUP(C840,'[1]Base Ações'!$D$5:$AE$1189,27,)</f>
        <v>1</v>
      </c>
      <c r="V840" t="s">
        <v>8002</v>
      </c>
      <c r="W840" t="s">
        <v>7840</v>
      </c>
      <c r="X840" t="s">
        <v>60</v>
      </c>
      <c r="Y840">
        <v>1</v>
      </c>
    </row>
    <row r="841" spans="1:25" ht="20.100000000000001" customHeight="1" thickBot="1">
      <c r="A841" s="1">
        <v>29153</v>
      </c>
      <c r="B841" s="1">
        <v>2022</v>
      </c>
      <c r="C841" s="1">
        <v>526</v>
      </c>
      <c r="D841" s="2" t="s">
        <v>951</v>
      </c>
      <c r="E841" s="1">
        <v>2514</v>
      </c>
      <c r="F841" s="2" t="s">
        <v>3576</v>
      </c>
      <c r="G841" s="2" t="s">
        <v>2096</v>
      </c>
      <c r="H841" s="2" t="s">
        <v>3577</v>
      </c>
      <c r="I841" s="2">
        <v>53550625120</v>
      </c>
      <c r="J841" s="2" t="s">
        <v>3578</v>
      </c>
      <c r="K841" s="1">
        <v>21601</v>
      </c>
      <c r="L841" s="2" t="s">
        <v>950</v>
      </c>
      <c r="M841" s="9">
        <v>134</v>
      </c>
      <c r="N841" s="10">
        <v>1000000</v>
      </c>
      <c r="O841" s="10">
        <v>1000000</v>
      </c>
      <c r="P841" s="10">
        <v>0</v>
      </c>
      <c r="Q841" s="10">
        <v>999966.73</v>
      </c>
      <c r="R841" s="10">
        <v>972932.91</v>
      </c>
      <c r="S841" s="37">
        <v>100</v>
      </c>
      <c r="T841" s="37">
        <v>100</v>
      </c>
      <c r="U841">
        <f>VLOOKUP(C841,'[1]Base Ações'!$D$5:$AE$1189,27,)</f>
        <v>1</v>
      </c>
      <c r="V841" t="s">
        <v>8002</v>
      </c>
      <c r="W841" t="s">
        <v>7840</v>
      </c>
      <c r="X841" t="s">
        <v>60</v>
      </c>
      <c r="Y841">
        <v>1</v>
      </c>
    </row>
    <row r="842" spans="1:25" ht="20.100000000000001" customHeight="1" thickBot="1">
      <c r="A842" s="1">
        <v>29154</v>
      </c>
      <c r="B842" s="1">
        <v>2022</v>
      </c>
      <c r="C842" s="1">
        <v>523</v>
      </c>
      <c r="D842" s="2" t="s">
        <v>890</v>
      </c>
      <c r="E842" s="1">
        <v>2288</v>
      </c>
      <c r="F842" s="2" t="s">
        <v>7928</v>
      </c>
      <c r="G842" s="2" t="s">
        <v>2096</v>
      </c>
      <c r="H842" s="2" t="s">
        <v>3257</v>
      </c>
      <c r="I842" s="2">
        <v>1214566170</v>
      </c>
      <c r="J842" s="2" t="s">
        <v>891</v>
      </c>
      <c r="K842" s="1">
        <v>23101</v>
      </c>
      <c r="L842" s="2" t="s">
        <v>889</v>
      </c>
      <c r="M842" s="9">
        <v>396</v>
      </c>
      <c r="N842" s="10">
        <v>0</v>
      </c>
      <c r="O842" s="10">
        <v>0</v>
      </c>
      <c r="P842" s="10">
        <v>0</v>
      </c>
      <c r="Q842" s="10">
        <v>0</v>
      </c>
      <c r="R842" s="10">
        <v>0</v>
      </c>
      <c r="S842" s="37" t="s">
        <v>7833</v>
      </c>
      <c r="T842" s="37" t="s">
        <v>7833</v>
      </c>
      <c r="U842">
        <f>VLOOKUP(C842,'[1]Base Ações'!$D$5:$AE$1189,27,)</f>
        <v>1</v>
      </c>
      <c r="V842" t="s">
        <v>8002</v>
      </c>
      <c r="W842" t="s">
        <v>7840</v>
      </c>
      <c r="X842" t="s">
        <v>60</v>
      </c>
      <c r="Y842">
        <v>1</v>
      </c>
    </row>
    <row r="843" spans="1:25" ht="20.100000000000001" customHeight="1" thickBot="1">
      <c r="A843" s="1">
        <v>29154</v>
      </c>
      <c r="B843" s="1">
        <v>2022</v>
      </c>
      <c r="C843" s="1">
        <v>523</v>
      </c>
      <c r="D843" s="2" t="s">
        <v>890</v>
      </c>
      <c r="E843" s="1">
        <v>2288</v>
      </c>
      <c r="F843" s="2" t="s">
        <v>7928</v>
      </c>
      <c r="G843" s="2" t="s">
        <v>2096</v>
      </c>
      <c r="H843" s="2" t="s">
        <v>3257</v>
      </c>
      <c r="I843" s="2">
        <v>1214566170</v>
      </c>
      <c r="J843" s="2" t="s">
        <v>891</v>
      </c>
      <c r="K843" s="1">
        <v>23101</v>
      </c>
      <c r="L843" s="2" t="s">
        <v>889</v>
      </c>
      <c r="M843" s="9">
        <v>196</v>
      </c>
      <c r="N843" s="10">
        <v>6921541</v>
      </c>
      <c r="O843" s="10">
        <v>6167400.8399999999</v>
      </c>
      <c r="P843" s="10">
        <v>0</v>
      </c>
      <c r="Q843" s="10">
        <v>5916157.6799999997</v>
      </c>
      <c r="R843" s="10">
        <v>4202310.08</v>
      </c>
      <c r="S843" s="37">
        <v>85.47</v>
      </c>
      <c r="T843" s="37">
        <v>95.93</v>
      </c>
      <c r="U843">
        <f>VLOOKUP(C843,'[1]Base Ações'!$D$5:$AE$1189,27,)</f>
        <v>1</v>
      </c>
      <c r="V843" t="s">
        <v>8002</v>
      </c>
      <c r="W843" t="s">
        <v>7840</v>
      </c>
      <c r="X843" t="s">
        <v>60</v>
      </c>
      <c r="Y843">
        <v>1</v>
      </c>
    </row>
    <row r="844" spans="1:25" ht="20.100000000000001" customHeight="1" thickBot="1">
      <c r="A844" s="1">
        <v>29155</v>
      </c>
      <c r="B844" s="1">
        <v>2022</v>
      </c>
      <c r="C844" s="1">
        <v>524</v>
      </c>
      <c r="D844" s="2" t="s">
        <v>907</v>
      </c>
      <c r="E844" s="1">
        <v>2719</v>
      </c>
      <c r="F844" s="2" t="s">
        <v>6403</v>
      </c>
      <c r="G844" s="2" t="s">
        <v>2096</v>
      </c>
      <c r="H844" s="2" t="s">
        <v>6404</v>
      </c>
      <c r="I844" s="2">
        <v>172082110</v>
      </c>
      <c r="J844" s="2" t="s">
        <v>7862</v>
      </c>
      <c r="K844" s="1">
        <v>19101</v>
      </c>
      <c r="L844" s="2" t="s">
        <v>7863</v>
      </c>
      <c r="M844" s="9">
        <v>217</v>
      </c>
      <c r="N844" s="10">
        <v>222500</v>
      </c>
      <c r="O844" s="10">
        <v>222500</v>
      </c>
      <c r="P844" s="10">
        <v>0</v>
      </c>
      <c r="Q844" s="10">
        <v>222470</v>
      </c>
      <c r="R844" s="10">
        <v>222470</v>
      </c>
      <c r="S844" s="37">
        <v>99.99</v>
      </c>
      <c r="T844" s="37">
        <v>99.99</v>
      </c>
      <c r="U844">
        <f>VLOOKUP(C844,'[1]Base Ações'!$D$5:$AE$1189,27,)</f>
        <v>1</v>
      </c>
      <c r="V844" t="s">
        <v>8002</v>
      </c>
      <c r="W844" t="s">
        <v>7840</v>
      </c>
      <c r="X844" t="s">
        <v>60</v>
      </c>
      <c r="Y844">
        <v>1</v>
      </c>
    </row>
    <row r="845" spans="1:25" ht="20.100000000000001" customHeight="1" thickBot="1">
      <c r="A845" s="1">
        <v>29155</v>
      </c>
      <c r="B845" s="1">
        <v>2022</v>
      </c>
      <c r="C845" s="1">
        <v>524</v>
      </c>
      <c r="D845" s="2" t="s">
        <v>907</v>
      </c>
      <c r="E845" s="1">
        <v>2719</v>
      </c>
      <c r="F845" s="2" t="s">
        <v>6403</v>
      </c>
      <c r="G845" s="2" t="s">
        <v>2096</v>
      </c>
      <c r="H845" s="2" t="s">
        <v>6404</v>
      </c>
      <c r="I845" s="2">
        <v>172082110</v>
      </c>
      <c r="J845" s="2" t="s">
        <v>7862</v>
      </c>
      <c r="K845" s="1">
        <v>19101</v>
      </c>
      <c r="L845" s="2" t="s">
        <v>7863</v>
      </c>
      <c r="M845" s="9">
        <v>617</v>
      </c>
      <c r="N845" s="10">
        <v>0</v>
      </c>
      <c r="O845" s="10">
        <v>852782</v>
      </c>
      <c r="P845" s="10">
        <v>0</v>
      </c>
      <c r="Q845" s="10">
        <v>537859.93000000005</v>
      </c>
      <c r="R845" s="10">
        <v>505702.05</v>
      </c>
      <c r="S845" s="37" t="s">
        <v>7833</v>
      </c>
      <c r="T845" s="37">
        <v>63.07</v>
      </c>
      <c r="U845">
        <f>VLOOKUP(C845,'[1]Base Ações'!$D$5:$AE$1189,27,)</f>
        <v>1</v>
      </c>
      <c r="V845" t="s">
        <v>8002</v>
      </c>
      <c r="W845" t="s">
        <v>7840</v>
      </c>
      <c r="X845" t="s">
        <v>60</v>
      </c>
      <c r="Y845">
        <v>1</v>
      </c>
    </row>
    <row r="846" spans="1:25" ht="20.100000000000001" customHeight="1" thickBot="1">
      <c r="A846" s="1">
        <v>29155</v>
      </c>
      <c r="B846" s="1">
        <v>2022</v>
      </c>
      <c r="C846" s="1">
        <v>524</v>
      </c>
      <c r="D846" s="2" t="s">
        <v>907</v>
      </c>
      <c r="E846" s="1">
        <v>2719</v>
      </c>
      <c r="F846" s="2" t="s">
        <v>6403</v>
      </c>
      <c r="G846" s="2" t="s">
        <v>2096</v>
      </c>
      <c r="H846" s="2" t="s">
        <v>6404</v>
      </c>
      <c r="I846" s="2">
        <v>172082110</v>
      </c>
      <c r="J846" s="2" t="s">
        <v>7862</v>
      </c>
      <c r="K846" s="1">
        <v>19101</v>
      </c>
      <c r="L846" s="2" t="s">
        <v>7863</v>
      </c>
      <c r="M846" s="9">
        <v>100</v>
      </c>
      <c r="N846" s="10">
        <v>33218</v>
      </c>
      <c r="O846" s="10">
        <v>33218</v>
      </c>
      <c r="P846" s="10">
        <v>0</v>
      </c>
      <c r="Q846" s="10">
        <v>33218</v>
      </c>
      <c r="R846" s="10">
        <v>10000</v>
      </c>
      <c r="S846" s="37">
        <v>100</v>
      </c>
      <c r="T846" s="37">
        <v>100</v>
      </c>
      <c r="U846">
        <f>VLOOKUP(C846,'[1]Base Ações'!$D$5:$AE$1189,27,)</f>
        <v>1</v>
      </c>
      <c r="V846" t="s">
        <v>8002</v>
      </c>
      <c r="W846" t="s">
        <v>7840</v>
      </c>
      <c r="X846" t="s">
        <v>60</v>
      </c>
      <c r="Y846">
        <v>1</v>
      </c>
    </row>
    <row r="847" spans="1:25" ht="20.100000000000001" customHeight="1" thickBot="1">
      <c r="A847" s="1">
        <v>29156</v>
      </c>
      <c r="B847" s="1">
        <v>2022</v>
      </c>
      <c r="C847" s="1">
        <v>526</v>
      </c>
      <c r="D847" s="2" t="s">
        <v>951</v>
      </c>
      <c r="E847" s="1">
        <v>2732</v>
      </c>
      <c r="F847" s="2" t="s">
        <v>7929</v>
      </c>
      <c r="G847" s="2" t="s">
        <v>2096</v>
      </c>
      <c r="H847" s="2" t="s">
        <v>7136</v>
      </c>
      <c r="I847" s="2">
        <v>14465825072</v>
      </c>
      <c r="J847" s="2" t="s">
        <v>7137</v>
      </c>
      <c r="K847" s="1">
        <v>21601</v>
      </c>
      <c r="L847" s="2" t="s">
        <v>950</v>
      </c>
      <c r="M847" s="9">
        <v>112</v>
      </c>
      <c r="N847" s="10">
        <v>5000000</v>
      </c>
      <c r="O847" s="10">
        <v>5000000</v>
      </c>
      <c r="P847" s="10">
        <v>0</v>
      </c>
      <c r="Q847" s="10">
        <v>4913541.3499999996</v>
      </c>
      <c r="R847" s="10">
        <v>4076816.01</v>
      </c>
      <c r="S847" s="37">
        <v>98.27</v>
      </c>
      <c r="T847" s="37">
        <v>98.27</v>
      </c>
      <c r="U847">
        <f>VLOOKUP(C847,'[1]Base Ações'!$D$5:$AE$1189,27,)</f>
        <v>1</v>
      </c>
      <c r="V847" t="s">
        <v>8002</v>
      </c>
      <c r="W847" t="s">
        <v>7840</v>
      </c>
      <c r="X847" t="s">
        <v>60</v>
      </c>
      <c r="Y847">
        <v>1</v>
      </c>
    </row>
    <row r="848" spans="1:25" ht="20.100000000000001" customHeight="1" thickBot="1">
      <c r="A848" s="1">
        <v>29156</v>
      </c>
      <c r="B848" s="1">
        <v>2022</v>
      </c>
      <c r="C848" s="1">
        <v>526</v>
      </c>
      <c r="D848" s="2" t="s">
        <v>951</v>
      </c>
      <c r="E848" s="1">
        <v>2732</v>
      </c>
      <c r="F848" s="2" t="s">
        <v>7929</v>
      </c>
      <c r="G848" s="2" t="s">
        <v>2096</v>
      </c>
      <c r="H848" s="2" t="s">
        <v>7136</v>
      </c>
      <c r="I848" s="2">
        <v>14465825072</v>
      </c>
      <c r="J848" s="2" t="s">
        <v>7137</v>
      </c>
      <c r="K848" s="1">
        <v>21601</v>
      </c>
      <c r="L848" s="2" t="s">
        <v>950</v>
      </c>
      <c r="M848" s="9">
        <v>312</v>
      </c>
      <c r="N848" s="10">
        <v>0</v>
      </c>
      <c r="O848" s="10">
        <v>450000</v>
      </c>
      <c r="P848" s="10">
        <v>0</v>
      </c>
      <c r="Q848" s="10">
        <v>0</v>
      </c>
      <c r="R848" s="10">
        <v>0</v>
      </c>
      <c r="S848" s="37" t="s">
        <v>7833</v>
      </c>
      <c r="T848" s="37" t="s">
        <v>7833</v>
      </c>
      <c r="U848">
        <f>VLOOKUP(C848,'[1]Base Ações'!$D$5:$AE$1189,27,)</f>
        <v>1</v>
      </c>
      <c r="V848" t="s">
        <v>8002</v>
      </c>
      <c r="W848" t="s">
        <v>7840</v>
      </c>
      <c r="X848" t="s">
        <v>60</v>
      </c>
      <c r="Y848">
        <v>1</v>
      </c>
    </row>
    <row r="849" spans="1:25" ht="20.100000000000001" customHeight="1" thickBot="1">
      <c r="A849" s="1">
        <v>29156</v>
      </c>
      <c r="B849" s="1">
        <v>2022</v>
      </c>
      <c r="C849" s="1">
        <v>526</v>
      </c>
      <c r="D849" s="2" t="s">
        <v>951</v>
      </c>
      <c r="E849" s="1">
        <v>2732</v>
      </c>
      <c r="F849" s="2" t="s">
        <v>7929</v>
      </c>
      <c r="G849" s="2" t="s">
        <v>2096</v>
      </c>
      <c r="H849" s="2" t="s">
        <v>7136</v>
      </c>
      <c r="I849" s="2">
        <v>14465825072</v>
      </c>
      <c r="J849" s="2" t="s">
        <v>7137</v>
      </c>
      <c r="K849" s="1">
        <v>21601</v>
      </c>
      <c r="L849" s="2" t="s">
        <v>950</v>
      </c>
      <c r="M849" s="9">
        <v>134</v>
      </c>
      <c r="N849" s="10">
        <v>55479199</v>
      </c>
      <c r="O849" s="10">
        <v>54055355.579999998</v>
      </c>
      <c r="P849" s="10">
        <v>0</v>
      </c>
      <c r="Q849" s="10">
        <v>53496456.75</v>
      </c>
      <c r="R849" s="10">
        <v>43615615.509999998</v>
      </c>
      <c r="S849" s="37">
        <v>96.43</v>
      </c>
      <c r="T849" s="37">
        <v>98.97</v>
      </c>
      <c r="U849">
        <f>VLOOKUP(C849,'[1]Base Ações'!$D$5:$AE$1189,27,)</f>
        <v>1</v>
      </c>
      <c r="V849" t="s">
        <v>8002</v>
      </c>
      <c r="W849" t="s">
        <v>7840</v>
      </c>
      <c r="X849" t="s">
        <v>60</v>
      </c>
      <c r="Y849">
        <v>1</v>
      </c>
    </row>
    <row r="850" spans="1:25" ht="20.100000000000001" customHeight="1" thickBot="1">
      <c r="A850" s="1">
        <v>29157</v>
      </c>
      <c r="B850" s="1">
        <v>2022</v>
      </c>
      <c r="C850" s="1">
        <v>528</v>
      </c>
      <c r="D850" s="2" t="s">
        <v>1056</v>
      </c>
      <c r="E850" s="1">
        <v>2532</v>
      </c>
      <c r="F850" s="2" t="s">
        <v>3940</v>
      </c>
      <c r="G850" s="2" t="s">
        <v>2096</v>
      </c>
      <c r="H850" s="2" t="s">
        <v>3941</v>
      </c>
      <c r="I850" s="2">
        <v>63147432068</v>
      </c>
      <c r="J850" s="2" t="s">
        <v>2907</v>
      </c>
      <c r="K850" s="1">
        <v>26201</v>
      </c>
      <c r="L850" s="2" t="s">
        <v>1055</v>
      </c>
      <c r="M850" s="9">
        <v>100</v>
      </c>
      <c r="N850" s="10">
        <v>9463757</v>
      </c>
      <c r="O850" s="10">
        <v>10245757</v>
      </c>
      <c r="P850" s="10">
        <v>0</v>
      </c>
      <c r="Q850" s="10">
        <v>9914922.0600000005</v>
      </c>
      <c r="R850" s="10">
        <v>6633594.1699999999</v>
      </c>
      <c r="S850" s="37">
        <v>104.77</v>
      </c>
      <c r="T850" s="37">
        <v>96.77</v>
      </c>
      <c r="U850">
        <f>VLOOKUP(C850,'[1]Base Ações'!$D$5:$AE$1189,27,)</f>
        <v>1</v>
      </c>
      <c r="V850" t="s">
        <v>8002</v>
      </c>
      <c r="W850" t="s">
        <v>7840</v>
      </c>
      <c r="X850" t="s">
        <v>60</v>
      </c>
      <c r="Y850">
        <v>1</v>
      </c>
    </row>
    <row r="851" spans="1:25" ht="20.100000000000001" customHeight="1" thickBot="1">
      <c r="A851" s="1">
        <v>29158</v>
      </c>
      <c r="B851" s="1">
        <v>2022</v>
      </c>
      <c r="C851" s="1">
        <v>527</v>
      </c>
      <c r="D851" s="2" t="s">
        <v>1013</v>
      </c>
      <c r="E851" s="1">
        <v>2222</v>
      </c>
      <c r="F851" s="2" t="s">
        <v>4333</v>
      </c>
      <c r="G851" s="2" t="s">
        <v>2096</v>
      </c>
      <c r="H851" s="2" t="s">
        <v>4334</v>
      </c>
      <c r="I851" s="2">
        <v>34734090149</v>
      </c>
      <c r="J851" s="2" t="s">
        <v>3900</v>
      </c>
      <c r="K851" s="1">
        <v>14101</v>
      </c>
      <c r="L851" s="2" t="s">
        <v>1012</v>
      </c>
      <c r="M851" s="9">
        <v>193</v>
      </c>
      <c r="N851" s="10">
        <v>0</v>
      </c>
      <c r="O851" s="10">
        <v>640762.16</v>
      </c>
      <c r="P851" s="10">
        <v>0</v>
      </c>
      <c r="Q851" s="10">
        <v>143327.70000000001</v>
      </c>
      <c r="R851" s="10">
        <v>76127.7</v>
      </c>
      <c r="S851" s="37" t="s">
        <v>7833</v>
      </c>
      <c r="T851" s="37">
        <v>22.37</v>
      </c>
      <c r="U851">
        <f>VLOOKUP(C851,'[1]Base Ações'!$D$5:$AE$1189,27,)</f>
        <v>1</v>
      </c>
      <c r="V851" t="s">
        <v>8002</v>
      </c>
      <c r="W851" t="s">
        <v>7840</v>
      </c>
      <c r="X851" t="s">
        <v>60</v>
      </c>
      <c r="Y851">
        <v>1</v>
      </c>
    </row>
    <row r="852" spans="1:25" ht="20.100000000000001" customHeight="1" thickBot="1">
      <c r="A852" s="1">
        <v>29158</v>
      </c>
      <c r="B852" s="1">
        <v>2022</v>
      </c>
      <c r="C852" s="1">
        <v>527</v>
      </c>
      <c r="D852" s="2" t="s">
        <v>1013</v>
      </c>
      <c r="E852" s="1">
        <v>2222</v>
      </c>
      <c r="F852" s="2" t="s">
        <v>4333</v>
      </c>
      <c r="G852" s="2" t="s">
        <v>2096</v>
      </c>
      <c r="H852" s="2" t="s">
        <v>4334</v>
      </c>
      <c r="I852" s="2">
        <v>34734090149</v>
      </c>
      <c r="J852" s="2" t="s">
        <v>3900</v>
      </c>
      <c r="K852" s="1">
        <v>14101</v>
      </c>
      <c r="L852" s="2" t="s">
        <v>1012</v>
      </c>
      <c r="M852" s="9">
        <v>320</v>
      </c>
      <c r="N852" s="10">
        <v>0</v>
      </c>
      <c r="O852" s="10">
        <v>104835097.34999999</v>
      </c>
      <c r="P852" s="10">
        <v>0</v>
      </c>
      <c r="Q852" s="10">
        <v>1048483.24</v>
      </c>
      <c r="R852" s="10">
        <v>13518.34</v>
      </c>
      <c r="S852" s="37" t="s">
        <v>7833</v>
      </c>
      <c r="T852" s="37">
        <v>1</v>
      </c>
      <c r="U852">
        <f>VLOOKUP(C852,'[1]Base Ações'!$D$5:$AE$1189,27,)</f>
        <v>1</v>
      </c>
      <c r="V852" t="s">
        <v>8002</v>
      </c>
      <c r="W852" t="s">
        <v>7840</v>
      </c>
      <c r="X852" t="s">
        <v>60</v>
      </c>
      <c r="Y852">
        <v>1</v>
      </c>
    </row>
    <row r="853" spans="1:25" ht="20.100000000000001" customHeight="1" thickBot="1">
      <c r="A853" s="1">
        <v>29158</v>
      </c>
      <c r="B853" s="1">
        <v>2022</v>
      </c>
      <c r="C853" s="1">
        <v>527</v>
      </c>
      <c r="D853" s="2" t="s">
        <v>1013</v>
      </c>
      <c r="E853" s="1">
        <v>2222</v>
      </c>
      <c r="F853" s="2" t="s">
        <v>4333</v>
      </c>
      <c r="G853" s="2" t="s">
        <v>2096</v>
      </c>
      <c r="H853" s="2" t="s">
        <v>4334</v>
      </c>
      <c r="I853" s="2">
        <v>34734090149</v>
      </c>
      <c r="J853" s="2" t="s">
        <v>3900</v>
      </c>
      <c r="K853" s="1">
        <v>14101</v>
      </c>
      <c r="L853" s="2" t="s">
        <v>1012</v>
      </c>
      <c r="M853" s="9">
        <v>120</v>
      </c>
      <c r="N853" s="10">
        <v>11755688</v>
      </c>
      <c r="O853" s="10">
        <v>105577340.65000001</v>
      </c>
      <c r="P853" s="10">
        <v>0</v>
      </c>
      <c r="Q853" s="10">
        <v>4550673.9400000004</v>
      </c>
      <c r="R853" s="10">
        <v>4519863.9400000004</v>
      </c>
      <c r="S853" s="37">
        <v>38.71</v>
      </c>
      <c r="T853" s="37">
        <v>4.3099999999999996</v>
      </c>
      <c r="U853">
        <f>VLOOKUP(C853,'[1]Base Ações'!$D$5:$AE$1189,27,)</f>
        <v>1</v>
      </c>
      <c r="V853" t="s">
        <v>8002</v>
      </c>
      <c r="W853" t="s">
        <v>7840</v>
      </c>
      <c r="X853" t="s">
        <v>60</v>
      </c>
      <c r="Y853">
        <v>1</v>
      </c>
    </row>
    <row r="854" spans="1:25" ht="20.100000000000001" customHeight="1" thickBot="1">
      <c r="A854" s="1">
        <v>29158</v>
      </c>
      <c r="B854" s="1">
        <v>2022</v>
      </c>
      <c r="C854" s="1">
        <v>527</v>
      </c>
      <c r="D854" s="2" t="s">
        <v>1013</v>
      </c>
      <c r="E854" s="1">
        <v>2222</v>
      </c>
      <c r="F854" s="2" t="s">
        <v>4333</v>
      </c>
      <c r="G854" s="2" t="s">
        <v>2096</v>
      </c>
      <c r="H854" s="2" t="s">
        <v>4334</v>
      </c>
      <c r="I854" s="2">
        <v>34734090149</v>
      </c>
      <c r="J854" s="2" t="s">
        <v>3900</v>
      </c>
      <c r="K854" s="1">
        <v>14101</v>
      </c>
      <c r="L854" s="2" t="s">
        <v>1012</v>
      </c>
      <c r="M854" s="9">
        <v>100</v>
      </c>
      <c r="N854" s="10">
        <v>0</v>
      </c>
      <c r="O854" s="10">
        <v>40000</v>
      </c>
      <c r="P854" s="10">
        <v>0</v>
      </c>
      <c r="Q854" s="10">
        <v>40000</v>
      </c>
      <c r="R854" s="10">
        <v>40000</v>
      </c>
      <c r="S854" s="37" t="s">
        <v>7833</v>
      </c>
      <c r="T854" s="37">
        <v>100</v>
      </c>
      <c r="U854">
        <f>VLOOKUP(C854,'[1]Base Ações'!$D$5:$AE$1189,27,)</f>
        <v>1</v>
      </c>
      <c r="V854" t="s">
        <v>8002</v>
      </c>
      <c r="W854" t="s">
        <v>7840</v>
      </c>
      <c r="X854" t="s">
        <v>60</v>
      </c>
      <c r="Y854">
        <v>1</v>
      </c>
    </row>
    <row r="855" spans="1:25" ht="20.100000000000001" customHeight="1" thickBot="1">
      <c r="A855" s="1">
        <v>29158</v>
      </c>
      <c r="B855" s="1">
        <v>2022</v>
      </c>
      <c r="C855" s="1">
        <v>527</v>
      </c>
      <c r="D855" s="2" t="s">
        <v>1013</v>
      </c>
      <c r="E855" s="1">
        <v>2222</v>
      </c>
      <c r="F855" s="2" t="s">
        <v>4333</v>
      </c>
      <c r="G855" s="2" t="s">
        <v>2096</v>
      </c>
      <c r="H855" s="2" t="s">
        <v>4334</v>
      </c>
      <c r="I855" s="2">
        <v>34734090149</v>
      </c>
      <c r="J855" s="2" t="s">
        <v>3900</v>
      </c>
      <c r="K855" s="1">
        <v>14101</v>
      </c>
      <c r="L855" s="2" t="s">
        <v>1012</v>
      </c>
      <c r="M855" s="9">
        <v>110</v>
      </c>
      <c r="N855" s="10">
        <v>21999993</v>
      </c>
      <c r="O855" s="10">
        <v>21999993</v>
      </c>
      <c r="P855" s="10">
        <v>0</v>
      </c>
      <c r="Q855" s="10">
        <v>21163006.390000001</v>
      </c>
      <c r="R855" s="10">
        <v>21163006.390000001</v>
      </c>
      <c r="S855" s="37">
        <v>96.2</v>
      </c>
      <c r="T855" s="37">
        <v>96.2</v>
      </c>
      <c r="U855">
        <f>VLOOKUP(C855,'[1]Base Ações'!$D$5:$AE$1189,27,)</f>
        <v>1</v>
      </c>
      <c r="V855" t="s">
        <v>8002</v>
      </c>
      <c r="W855" t="s">
        <v>7840</v>
      </c>
      <c r="X855" t="s">
        <v>60</v>
      </c>
      <c r="Y855">
        <v>1</v>
      </c>
    </row>
    <row r="856" spans="1:25" ht="20.100000000000001" customHeight="1" thickBot="1">
      <c r="A856" s="1">
        <v>29159</v>
      </c>
      <c r="B856" s="1">
        <v>2022</v>
      </c>
      <c r="C856" s="1">
        <v>996</v>
      </c>
      <c r="D856" s="2" t="s">
        <v>1135</v>
      </c>
      <c r="E856" s="1">
        <v>8002</v>
      </c>
      <c r="F856" s="2" t="s">
        <v>2397</v>
      </c>
      <c r="G856" s="2" t="s">
        <v>2196</v>
      </c>
      <c r="H856" s="2" t="s">
        <v>2398</v>
      </c>
      <c r="I856" s="2">
        <v>1421705184</v>
      </c>
      <c r="J856" s="2" t="s">
        <v>4342</v>
      </c>
      <c r="K856" s="1">
        <v>19101</v>
      </c>
      <c r="L856" s="2" t="s">
        <v>7863</v>
      </c>
      <c r="M856" s="9">
        <v>240</v>
      </c>
      <c r="N856" s="10">
        <v>2286644</v>
      </c>
      <c r="O856" s="10">
        <v>2886644</v>
      </c>
      <c r="P856" s="10">
        <v>0</v>
      </c>
      <c r="Q856" s="10">
        <v>2886644</v>
      </c>
      <c r="R856" s="10">
        <v>2500039.5699999998</v>
      </c>
      <c r="S856" s="37">
        <v>126.24</v>
      </c>
      <c r="T856" s="37">
        <v>100</v>
      </c>
      <c r="U856">
        <f>VLOOKUP(C856,'[1]Base Ações'!$D$5:$AE$1189,27,)</f>
        <v>5</v>
      </c>
      <c r="V856" t="s">
        <v>7998</v>
      </c>
      <c r="W856" t="s">
        <v>7840</v>
      </c>
      <c r="X856" t="s">
        <v>7996</v>
      </c>
      <c r="Y856">
        <v>1</v>
      </c>
    </row>
    <row r="857" spans="1:25" ht="20.100000000000001" customHeight="1" thickBot="1">
      <c r="A857" s="1">
        <v>29159</v>
      </c>
      <c r="B857" s="1">
        <v>2022</v>
      </c>
      <c r="C857" s="1">
        <v>996</v>
      </c>
      <c r="D857" s="2" t="s">
        <v>1135</v>
      </c>
      <c r="E857" s="1">
        <v>8002</v>
      </c>
      <c r="F857" s="2" t="s">
        <v>2397</v>
      </c>
      <c r="G857" s="2" t="s">
        <v>2196</v>
      </c>
      <c r="H857" s="2" t="s">
        <v>2398</v>
      </c>
      <c r="I857" s="2">
        <v>1421705184</v>
      </c>
      <c r="J857" s="2" t="s">
        <v>4342</v>
      </c>
      <c r="K857" s="1">
        <v>19101</v>
      </c>
      <c r="L857" s="2" t="s">
        <v>7863</v>
      </c>
      <c r="M857" s="9">
        <v>247</v>
      </c>
      <c r="N857" s="10">
        <v>87235</v>
      </c>
      <c r="O857" s="10">
        <v>287235</v>
      </c>
      <c r="P857" s="10">
        <v>0</v>
      </c>
      <c r="Q857" s="10">
        <v>287235</v>
      </c>
      <c r="R857" s="10">
        <v>87037.13</v>
      </c>
      <c r="S857" s="37">
        <v>329.27</v>
      </c>
      <c r="T857" s="37">
        <v>100</v>
      </c>
      <c r="U857">
        <f>VLOOKUP(C857,'[1]Base Ações'!$D$5:$AE$1189,27,)</f>
        <v>5</v>
      </c>
      <c r="V857" t="s">
        <v>7998</v>
      </c>
      <c r="W857" t="s">
        <v>7840</v>
      </c>
      <c r="X857" t="s">
        <v>7996</v>
      </c>
      <c r="Y857">
        <v>1</v>
      </c>
    </row>
    <row r="858" spans="1:25" ht="20.100000000000001" customHeight="1" thickBot="1">
      <c r="A858" s="1">
        <v>29159</v>
      </c>
      <c r="B858" s="1">
        <v>2022</v>
      </c>
      <c r="C858" s="1">
        <v>996</v>
      </c>
      <c r="D858" s="2" t="s">
        <v>1135</v>
      </c>
      <c r="E858" s="1">
        <v>8002</v>
      </c>
      <c r="F858" s="2" t="s">
        <v>2397</v>
      </c>
      <c r="G858" s="2" t="s">
        <v>2196</v>
      </c>
      <c r="H858" s="2" t="s">
        <v>2398</v>
      </c>
      <c r="I858" s="2">
        <v>1421705184</v>
      </c>
      <c r="J858" s="2" t="s">
        <v>4342</v>
      </c>
      <c r="K858" s="1">
        <v>19101</v>
      </c>
      <c r="L858" s="2" t="s">
        <v>7863</v>
      </c>
      <c r="M858" s="9">
        <v>217</v>
      </c>
      <c r="N858" s="10">
        <v>200000</v>
      </c>
      <c r="O858" s="10">
        <v>200000</v>
      </c>
      <c r="P858" s="10">
        <v>0</v>
      </c>
      <c r="Q858" s="10">
        <v>200000</v>
      </c>
      <c r="R858" s="10">
        <v>151099.84</v>
      </c>
      <c r="S858" s="37">
        <v>100</v>
      </c>
      <c r="T858" s="37">
        <v>100</v>
      </c>
      <c r="U858">
        <f>VLOOKUP(C858,'[1]Base Ações'!$D$5:$AE$1189,27,)</f>
        <v>5</v>
      </c>
      <c r="V858" t="s">
        <v>7998</v>
      </c>
      <c r="W858" t="s">
        <v>7840</v>
      </c>
      <c r="X858" t="s">
        <v>7996</v>
      </c>
      <c r="Y858">
        <v>1</v>
      </c>
    </row>
    <row r="859" spans="1:25" ht="20.100000000000001" customHeight="1" thickBot="1">
      <c r="A859" s="1">
        <v>29160</v>
      </c>
      <c r="B859" s="1">
        <v>2022</v>
      </c>
      <c r="C859" s="1">
        <v>994</v>
      </c>
      <c r="D859" s="2" t="s">
        <v>1131</v>
      </c>
      <c r="E859" s="1">
        <v>8028</v>
      </c>
      <c r="F859" s="2" t="s">
        <v>7871</v>
      </c>
      <c r="G859" s="2" t="s">
        <v>2196</v>
      </c>
      <c r="H859" s="2" t="s">
        <v>2819</v>
      </c>
      <c r="I859" s="2">
        <v>20913540153</v>
      </c>
      <c r="J859" s="2" t="s">
        <v>2827</v>
      </c>
      <c r="K859" s="1">
        <v>30102</v>
      </c>
      <c r="L859" s="2" t="s">
        <v>2828</v>
      </c>
      <c r="M859" s="9">
        <v>100</v>
      </c>
      <c r="N859" s="10">
        <v>1593124008</v>
      </c>
      <c r="O859" s="10">
        <v>1722096057.2</v>
      </c>
      <c r="P859" s="10">
        <v>0</v>
      </c>
      <c r="Q859" s="10">
        <v>1693742583.1700001</v>
      </c>
      <c r="R859" s="10">
        <v>1693742583.1700001</v>
      </c>
      <c r="S859" s="37">
        <v>106.32</v>
      </c>
      <c r="T859" s="37">
        <v>98.35</v>
      </c>
      <c r="U859">
        <f>VLOOKUP(C859,'[1]Base Ações'!$D$5:$AE$1189,27,)</f>
        <v>5</v>
      </c>
      <c r="V859" t="s">
        <v>7998</v>
      </c>
      <c r="W859" t="s">
        <v>7840</v>
      </c>
      <c r="X859" t="s">
        <v>7996</v>
      </c>
      <c r="Y859">
        <v>1</v>
      </c>
    </row>
    <row r="860" spans="1:25" ht="20.100000000000001" customHeight="1" thickBot="1">
      <c r="A860" s="1">
        <v>29161</v>
      </c>
      <c r="B860" s="1">
        <v>2022</v>
      </c>
      <c r="C860" s="1">
        <v>996</v>
      </c>
      <c r="D860" s="2" t="s">
        <v>1135</v>
      </c>
      <c r="E860" s="1">
        <v>8002</v>
      </c>
      <c r="F860" s="2" t="s">
        <v>2397</v>
      </c>
      <c r="G860" s="2" t="s">
        <v>2196</v>
      </c>
      <c r="H860" s="2" t="s">
        <v>2398</v>
      </c>
      <c r="I860" s="2">
        <v>22222222222</v>
      </c>
      <c r="J860" s="2" t="s">
        <v>39</v>
      </c>
      <c r="K860" s="1">
        <v>3101</v>
      </c>
      <c r="L860" s="2" t="s">
        <v>2406</v>
      </c>
      <c r="M860" s="9">
        <v>240</v>
      </c>
      <c r="N860" s="10">
        <v>21861</v>
      </c>
      <c r="O860" s="10">
        <v>366861</v>
      </c>
      <c r="P860" s="10">
        <v>0</v>
      </c>
      <c r="Q860" s="10">
        <v>208885.91</v>
      </c>
      <c r="R860" s="10">
        <v>208885.91</v>
      </c>
      <c r="S860" s="37">
        <v>955.52</v>
      </c>
      <c r="T860" s="37">
        <v>56.94</v>
      </c>
      <c r="U860">
        <f>VLOOKUP(C860,'[1]Base Ações'!$D$5:$AE$1189,27,)</f>
        <v>5</v>
      </c>
      <c r="V860" t="s">
        <v>7998</v>
      </c>
      <c r="W860" t="s">
        <v>7834</v>
      </c>
      <c r="X860" t="s">
        <v>7996</v>
      </c>
      <c r="Y860">
        <v>1</v>
      </c>
    </row>
    <row r="861" spans="1:25" ht="20.100000000000001" customHeight="1" thickBot="1">
      <c r="A861" s="1">
        <v>29162</v>
      </c>
      <c r="B861" s="1">
        <v>2022</v>
      </c>
      <c r="C861" s="1">
        <v>996</v>
      </c>
      <c r="D861" s="2" t="s">
        <v>1135</v>
      </c>
      <c r="E861" s="1">
        <v>8010</v>
      </c>
      <c r="F861" s="2" t="s">
        <v>7873</v>
      </c>
      <c r="G861" s="2" t="s">
        <v>2196</v>
      </c>
      <c r="H861" s="2" t="s">
        <v>2592</v>
      </c>
      <c r="I861" s="2">
        <v>22222222222</v>
      </c>
      <c r="J861" s="2" t="s">
        <v>39</v>
      </c>
      <c r="K861" s="1">
        <v>3101</v>
      </c>
      <c r="L861" s="2" t="s">
        <v>2406</v>
      </c>
      <c r="M861" s="9">
        <v>100</v>
      </c>
      <c r="N861" s="10">
        <v>1060000</v>
      </c>
      <c r="O861" s="10">
        <v>0</v>
      </c>
      <c r="P861" s="10">
        <v>0</v>
      </c>
      <c r="Q861" s="10">
        <v>0</v>
      </c>
      <c r="R861" s="10">
        <v>0</v>
      </c>
      <c r="S861" s="37" t="s">
        <v>7833</v>
      </c>
      <c r="T861" s="37" t="s">
        <v>7833</v>
      </c>
      <c r="U861">
        <f>VLOOKUP(C861,'[1]Base Ações'!$D$5:$AE$1189,27,)</f>
        <v>5</v>
      </c>
      <c r="V861" t="s">
        <v>7998</v>
      </c>
      <c r="W861" t="s">
        <v>7834</v>
      </c>
      <c r="X861" t="s">
        <v>7996</v>
      </c>
      <c r="Y861">
        <v>1</v>
      </c>
    </row>
    <row r="862" spans="1:25" ht="20.100000000000001" customHeight="1" thickBot="1">
      <c r="A862" s="1">
        <v>29163</v>
      </c>
      <c r="B862" s="1">
        <v>2022</v>
      </c>
      <c r="C862" s="1">
        <v>996</v>
      </c>
      <c r="D862" s="2" t="s">
        <v>1135</v>
      </c>
      <c r="E862" s="1">
        <v>8002</v>
      </c>
      <c r="F862" s="2" t="s">
        <v>2397</v>
      </c>
      <c r="G862" s="2" t="s">
        <v>2196</v>
      </c>
      <c r="H862" s="2" t="s">
        <v>2398</v>
      </c>
      <c r="I862" s="2">
        <v>90670566187</v>
      </c>
      <c r="J862" s="2" t="s">
        <v>3601</v>
      </c>
      <c r="K862" s="1">
        <v>4301</v>
      </c>
      <c r="L862" s="2" t="s">
        <v>733</v>
      </c>
      <c r="M862" s="9">
        <v>240</v>
      </c>
      <c r="N862" s="10">
        <v>70000</v>
      </c>
      <c r="O862" s="10">
        <v>70000</v>
      </c>
      <c r="P862" s="10">
        <v>0</v>
      </c>
      <c r="Q862" s="10">
        <v>70000</v>
      </c>
      <c r="R862" s="10">
        <v>57772.18</v>
      </c>
      <c r="S862" s="37">
        <v>100</v>
      </c>
      <c r="T862" s="37">
        <v>100</v>
      </c>
      <c r="U862">
        <f>VLOOKUP(C862,'[1]Base Ações'!$D$5:$AE$1189,27,)</f>
        <v>5</v>
      </c>
      <c r="V862" t="s">
        <v>7998</v>
      </c>
      <c r="W862" t="s">
        <v>7840</v>
      </c>
      <c r="X862" t="s">
        <v>7996</v>
      </c>
      <c r="Y862">
        <v>1</v>
      </c>
    </row>
    <row r="863" spans="1:25" ht="20.100000000000001" customHeight="1" thickBot="1">
      <c r="A863" s="1">
        <v>29164</v>
      </c>
      <c r="B863" s="1">
        <v>2022</v>
      </c>
      <c r="C863" s="1">
        <v>996</v>
      </c>
      <c r="D863" s="2" t="s">
        <v>1135</v>
      </c>
      <c r="E863" s="1">
        <v>8026</v>
      </c>
      <c r="F863" s="2" t="s">
        <v>2680</v>
      </c>
      <c r="G863" s="2" t="s">
        <v>2196</v>
      </c>
      <c r="H863" s="2" t="s">
        <v>2681</v>
      </c>
      <c r="I863" s="2">
        <v>31813470197</v>
      </c>
      <c r="J863" s="2" t="s">
        <v>3295</v>
      </c>
      <c r="K863" s="1">
        <v>4304</v>
      </c>
      <c r="L863" s="2" t="s">
        <v>754</v>
      </c>
      <c r="M863" s="9"/>
      <c r="N863" s="10">
        <v>0</v>
      </c>
      <c r="O863" s="10">
        <v>0</v>
      </c>
      <c r="P863" s="10">
        <v>0</v>
      </c>
      <c r="Q863" s="10">
        <v>0</v>
      </c>
      <c r="R863" s="10">
        <v>0</v>
      </c>
      <c r="S863" s="37" t="s">
        <v>7833</v>
      </c>
      <c r="T863" s="37" t="s">
        <v>7833</v>
      </c>
      <c r="U863">
        <f>VLOOKUP(C863,'[1]Base Ações'!$D$5:$AE$1189,27,)</f>
        <v>5</v>
      </c>
      <c r="V863" t="s">
        <v>7998</v>
      </c>
      <c r="W863" t="s">
        <v>7840</v>
      </c>
      <c r="X863" t="s">
        <v>7996</v>
      </c>
      <c r="Y863">
        <v>1</v>
      </c>
    </row>
    <row r="864" spans="1:25" ht="20.100000000000001" customHeight="1" thickBot="1">
      <c r="A864" s="1">
        <v>29165</v>
      </c>
      <c r="B864" s="1">
        <v>2022</v>
      </c>
      <c r="C864" s="1">
        <v>996</v>
      </c>
      <c r="D864" s="2" t="s">
        <v>1135</v>
      </c>
      <c r="E864" s="1">
        <v>8002</v>
      </c>
      <c r="F864" s="2" t="s">
        <v>2397</v>
      </c>
      <c r="G864" s="2" t="s">
        <v>2196</v>
      </c>
      <c r="H864" s="2" t="s">
        <v>2398</v>
      </c>
      <c r="I864" s="2">
        <v>2482044162</v>
      </c>
      <c r="J864" s="2" t="s">
        <v>3778</v>
      </c>
      <c r="K864" s="1">
        <v>8101</v>
      </c>
      <c r="L864" s="2" t="s">
        <v>7844</v>
      </c>
      <c r="M864" s="9">
        <v>640</v>
      </c>
      <c r="N864" s="10">
        <v>0</v>
      </c>
      <c r="O864" s="10">
        <v>143511.53</v>
      </c>
      <c r="P864" s="10">
        <v>0</v>
      </c>
      <c r="Q864" s="10">
        <v>143511.53</v>
      </c>
      <c r="R864" s="10">
        <v>143511.53</v>
      </c>
      <c r="S864" s="37" t="s">
        <v>7833</v>
      </c>
      <c r="T864" s="37">
        <v>100</v>
      </c>
      <c r="U864">
        <f>VLOOKUP(C864,'[1]Base Ações'!$D$5:$AE$1189,27,)</f>
        <v>5</v>
      </c>
      <c r="V864" t="s">
        <v>7998</v>
      </c>
      <c r="W864" t="s">
        <v>7834</v>
      </c>
      <c r="X864" t="s">
        <v>7996</v>
      </c>
      <c r="Y864">
        <v>1</v>
      </c>
    </row>
    <row r="865" spans="1:25" ht="20.100000000000001" customHeight="1" thickBot="1">
      <c r="A865" s="1">
        <v>29165</v>
      </c>
      <c r="B865" s="1">
        <v>2022</v>
      </c>
      <c r="C865" s="1">
        <v>996</v>
      </c>
      <c r="D865" s="2" t="s">
        <v>1135</v>
      </c>
      <c r="E865" s="1">
        <v>8002</v>
      </c>
      <c r="F865" s="2" t="s">
        <v>2397</v>
      </c>
      <c r="G865" s="2" t="s">
        <v>2196</v>
      </c>
      <c r="H865" s="2" t="s">
        <v>2398</v>
      </c>
      <c r="I865" s="2">
        <v>2482044162</v>
      </c>
      <c r="J865" s="2" t="s">
        <v>3778</v>
      </c>
      <c r="K865" s="1">
        <v>8101</v>
      </c>
      <c r="L865" s="2" t="s">
        <v>7844</v>
      </c>
      <c r="M865" s="9">
        <v>240</v>
      </c>
      <c r="N865" s="10">
        <v>50781</v>
      </c>
      <c r="O865" s="10">
        <v>120781</v>
      </c>
      <c r="P865" s="10">
        <v>0</v>
      </c>
      <c r="Q865" s="10">
        <v>120781</v>
      </c>
      <c r="R865" s="10">
        <v>89449.46</v>
      </c>
      <c r="S865" s="37">
        <v>237.85</v>
      </c>
      <c r="T865" s="37">
        <v>100</v>
      </c>
      <c r="U865">
        <f>VLOOKUP(C865,'[1]Base Ações'!$D$5:$AE$1189,27,)</f>
        <v>5</v>
      </c>
      <c r="V865" t="s">
        <v>7998</v>
      </c>
      <c r="W865" t="s">
        <v>7834</v>
      </c>
      <c r="X865" t="s">
        <v>7996</v>
      </c>
      <c r="Y865">
        <v>1</v>
      </c>
    </row>
    <row r="866" spans="1:25" ht="20.100000000000001" customHeight="1" thickBot="1">
      <c r="A866" s="1">
        <v>29166</v>
      </c>
      <c r="B866" s="1">
        <v>2022</v>
      </c>
      <c r="C866" s="1">
        <v>997</v>
      </c>
      <c r="D866" s="2" t="s">
        <v>1137</v>
      </c>
      <c r="E866" s="1">
        <v>8040</v>
      </c>
      <c r="F866" s="2" t="s">
        <v>2227</v>
      </c>
      <c r="G866" s="2" t="s">
        <v>2196</v>
      </c>
      <c r="H866" s="2" t="s">
        <v>2228</v>
      </c>
      <c r="I866" s="2">
        <v>80717373134</v>
      </c>
      <c r="J866" s="2" t="s">
        <v>2287</v>
      </c>
      <c r="K866" s="1">
        <v>8101</v>
      </c>
      <c r="L866" s="2" t="s">
        <v>7844</v>
      </c>
      <c r="M866" s="9">
        <v>300</v>
      </c>
      <c r="N866" s="10">
        <v>0</v>
      </c>
      <c r="O866" s="10">
        <v>4186981.46</v>
      </c>
      <c r="P866" s="10">
        <v>0</v>
      </c>
      <c r="Q866" s="10">
        <v>4110732.38</v>
      </c>
      <c r="R866" s="10">
        <v>4110732.38</v>
      </c>
      <c r="S866" s="37" t="s">
        <v>7833</v>
      </c>
      <c r="T866" s="37">
        <v>98.18</v>
      </c>
      <c r="U866">
        <f>VLOOKUP(C866,'[1]Base Ações'!$D$5:$AE$1189,27,)</f>
        <v>5</v>
      </c>
      <c r="V866" t="s">
        <v>7998</v>
      </c>
      <c r="W866" t="s">
        <v>7834</v>
      </c>
      <c r="X866" t="s">
        <v>7996</v>
      </c>
      <c r="Y866">
        <v>1</v>
      </c>
    </row>
    <row r="867" spans="1:25" ht="20.100000000000001" customHeight="1" thickBot="1">
      <c r="A867" s="1">
        <v>29166</v>
      </c>
      <c r="B867" s="1">
        <v>2022</v>
      </c>
      <c r="C867" s="1">
        <v>997</v>
      </c>
      <c r="D867" s="2" t="s">
        <v>1137</v>
      </c>
      <c r="E867" s="1">
        <v>8040</v>
      </c>
      <c r="F867" s="2" t="s">
        <v>2227</v>
      </c>
      <c r="G867" s="2" t="s">
        <v>2196</v>
      </c>
      <c r="H867" s="2" t="s">
        <v>2228</v>
      </c>
      <c r="I867" s="2">
        <v>80717373134</v>
      </c>
      <c r="J867" s="2" t="s">
        <v>2287</v>
      </c>
      <c r="K867" s="1">
        <v>8101</v>
      </c>
      <c r="L867" s="2" t="s">
        <v>7844</v>
      </c>
      <c r="M867" s="9">
        <v>100</v>
      </c>
      <c r="N867" s="10">
        <v>5731763</v>
      </c>
      <c r="O867" s="10">
        <v>5831762</v>
      </c>
      <c r="P867" s="10">
        <v>0</v>
      </c>
      <c r="Q867" s="10">
        <v>5831762</v>
      </c>
      <c r="R867" s="10">
        <v>5831762</v>
      </c>
      <c r="S867" s="37">
        <v>101.74</v>
      </c>
      <c r="T867" s="37">
        <v>100</v>
      </c>
      <c r="U867">
        <f>VLOOKUP(C867,'[1]Base Ações'!$D$5:$AE$1189,27,)</f>
        <v>5</v>
      </c>
      <c r="V867" t="s">
        <v>7998</v>
      </c>
      <c r="W867" t="s">
        <v>7834</v>
      </c>
      <c r="X867" t="s">
        <v>7996</v>
      </c>
      <c r="Y867">
        <v>1</v>
      </c>
    </row>
    <row r="868" spans="1:25" ht="20.100000000000001" customHeight="1" thickBot="1">
      <c r="A868" s="1">
        <v>29167</v>
      </c>
      <c r="B868" s="1">
        <v>2022</v>
      </c>
      <c r="C868" s="1">
        <v>997</v>
      </c>
      <c r="D868" s="2" t="s">
        <v>1137</v>
      </c>
      <c r="E868" s="1">
        <v>8040</v>
      </c>
      <c r="F868" s="2" t="s">
        <v>2227</v>
      </c>
      <c r="G868" s="2" t="s">
        <v>2196</v>
      </c>
      <c r="H868" s="2" t="s">
        <v>2228</v>
      </c>
      <c r="I868" s="2">
        <v>44195036100</v>
      </c>
      <c r="J868" s="2" t="s">
        <v>2229</v>
      </c>
      <c r="K868" s="1">
        <v>9101</v>
      </c>
      <c r="L868" s="2" t="s">
        <v>612</v>
      </c>
      <c r="M868" s="9">
        <v>100</v>
      </c>
      <c r="N868" s="10">
        <v>9589818</v>
      </c>
      <c r="O868" s="10">
        <v>12096171.460000001</v>
      </c>
      <c r="P868" s="10">
        <v>0</v>
      </c>
      <c r="Q868" s="10">
        <v>8893417.9800000004</v>
      </c>
      <c r="R868" s="10">
        <v>8836226.7400000002</v>
      </c>
      <c r="S868" s="37">
        <v>92.74</v>
      </c>
      <c r="T868" s="37">
        <v>73.52</v>
      </c>
      <c r="U868">
        <f>VLOOKUP(C868,'[1]Base Ações'!$D$5:$AE$1189,27,)</f>
        <v>5</v>
      </c>
      <c r="V868" t="s">
        <v>7998</v>
      </c>
      <c r="W868" t="s">
        <v>7840</v>
      </c>
      <c r="X868" t="s">
        <v>7996</v>
      </c>
      <c r="Y868">
        <v>1</v>
      </c>
    </row>
    <row r="869" spans="1:25" ht="20.100000000000001" customHeight="1" thickBot="1">
      <c r="A869" s="1">
        <v>29168</v>
      </c>
      <c r="B869" s="1">
        <v>2022</v>
      </c>
      <c r="C869" s="1">
        <v>997</v>
      </c>
      <c r="D869" s="2" t="s">
        <v>1137</v>
      </c>
      <c r="E869" s="1">
        <v>8040</v>
      </c>
      <c r="F869" s="2" t="s">
        <v>2227</v>
      </c>
      <c r="G869" s="2" t="s">
        <v>2196</v>
      </c>
      <c r="H869" s="2" t="s">
        <v>2228</v>
      </c>
      <c r="I869" s="2">
        <v>5450524676</v>
      </c>
      <c r="J869" s="2" t="s">
        <v>2834</v>
      </c>
      <c r="K869" s="1">
        <v>10101</v>
      </c>
      <c r="L869" s="2" t="s">
        <v>383</v>
      </c>
      <c r="M869" s="9">
        <v>100</v>
      </c>
      <c r="N869" s="10">
        <v>10001</v>
      </c>
      <c r="O869" s="10">
        <v>1110001</v>
      </c>
      <c r="P869" s="10">
        <v>0</v>
      </c>
      <c r="Q869" s="10">
        <v>912913.52</v>
      </c>
      <c r="R869" s="10">
        <v>912913.52</v>
      </c>
      <c r="S869" s="37">
        <v>9128.2199999999993</v>
      </c>
      <c r="T869" s="37">
        <v>82.24</v>
      </c>
      <c r="U869">
        <f>VLOOKUP(C869,'[1]Base Ações'!$D$5:$AE$1189,27,)</f>
        <v>5</v>
      </c>
      <c r="V869" t="s">
        <v>7998</v>
      </c>
      <c r="W869" t="s">
        <v>7852</v>
      </c>
      <c r="X869" t="s">
        <v>7996</v>
      </c>
      <c r="Y869">
        <v>1</v>
      </c>
    </row>
    <row r="870" spans="1:25" ht="20.100000000000001" customHeight="1" thickBot="1">
      <c r="A870" s="1">
        <v>29169</v>
      </c>
      <c r="B870" s="1">
        <v>2022</v>
      </c>
      <c r="C870" s="1">
        <v>996</v>
      </c>
      <c r="D870" s="2" t="s">
        <v>1135</v>
      </c>
      <c r="E870" s="1">
        <v>8002</v>
      </c>
      <c r="F870" s="2" t="s">
        <v>2397</v>
      </c>
      <c r="G870" s="2" t="s">
        <v>2196</v>
      </c>
      <c r="H870" s="2" t="s">
        <v>2398</v>
      </c>
      <c r="I870" s="2">
        <v>2428030167</v>
      </c>
      <c r="J870" s="2" t="s">
        <v>4409</v>
      </c>
      <c r="K870" s="1">
        <v>11401</v>
      </c>
      <c r="L870" s="2" t="s">
        <v>699</v>
      </c>
      <c r="M870" s="9">
        <v>240</v>
      </c>
      <c r="N870" s="10">
        <v>1316700</v>
      </c>
      <c r="O870" s="10">
        <v>1316700</v>
      </c>
      <c r="P870" s="10">
        <v>0</v>
      </c>
      <c r="Q870" s="10">
        <v>550329.69999999995</v>
      </c>
      <c r="R870" s="10">
        <v>550329.69999999995</v>
      </c>
      <c r="S870" s="37">
        <v>41.8</v>
      </c>
      <c r="T870" s="37">
        <v>41.8</v>
      </c>
      <c r="U870">
        <f>VLOOKUP(C870,'[1]Base Ações'!$D$5:$AE$1189,27,)</f>
        <v>5</v>
      </c>
      <c r="V870" t="s">
        <v>7998</v>
      </c>
      <c r="W870" t="s">
        <v>7840</v>
      </c>
      <c r="X870" t="s">
        <v>7996</v>
      </c>
      <c r="Y870">
        <v>1</v>
      </c>
    </row>
    <row r="871" spans="1:25" ht="20.100000000000001" customHeight="1" thickBot="1">
      <c r="A871" s="1">
        <v>29170</v>
      </c>
      <c r="B871" s="1">
        <v>2022</v>
      </c>
      <c r="C871" s="1">
        <v>996</v>
      </c>
      <c r="D871" s="2" t="s">
        <v>1135</v>
      </c>
      <c r="E871" s="1">
        <v>8002</v>
      </c>
      <c r="F871" s="2" t="s">
        <v>2397</v>
      </c>
      <c r="G871" s="2" t="s">
        <v>2196</v>
      </c>
      <c r="H871" s="2" t="s">
        <v>2398</v>
      </c>
      <c r="I871" s="2">
        <v>99886103191</v>
      </c>
      <c r="J871" s="2" t="s">
        <v>2687</v>
      </c>
      <c r="K871" s="1">
        <v>11601</v>
      </c>
      <c r="L871" s="2" t="s">
        <v>417</v>
      </c>
      <c r="M871" s="9">
        <v>640</v>
      </c>
      <c r="N871" s="10">
        <v>0</v>
      </c>
      <c r="O871" s="10">
        <v>120000</v>
      </c>
      <c r="P871" s="10">
        <v>0</v>
      </c>
      <c r="Q871" s="10">
        <v>120000</v>
      </c>
      <c r="R871" s="10">
        <v>35590.76</v>
      </c>
      <c r="S871" s="37" t="s">
        <v>7833</v>
      </c>
      <c r="T871" s="37">
        <v>100</v>
      </c>
      <c r="U871">
        <f>VLOOKUP(C871,'[1]Base Ações'!$D$5:$AE$1189,27,)</f>
        <v>5</v>
      </c>
      <c r="V871" t="s">
        <v>7998</v>
      </c>
      <c r="W871" t="s">
        <v>7840</v>
      </c>
      <c r="X871" t="s">
        <v>7996</v>
      </c>
      <c r="Y871">
        <v>1</v>
      </c>
    </row>
    <row r="872" spans="1:25" ht="20.100000000000001" customHeight="1" thickBot="1">
      <c r="A872" s="1">
        <v>29170</v>
      </c>
      <c r="B872" s="1">
        <v>2022</v>
      </c>
      <c r="C872" s="1">
        <v>996</v>
      </c>
      <c r="D872" s="2" t="s">
        <v>1135</v>
      </c>
      <c r="E872" s="1">
        <v>8002</v>
      </c>
      <c r="F872" s="2" t="s">
        <v>2397</v>
      </c>
      <c r="G872" s="2" t="s">
        <v>2196</v>
      </c>
      <c r="H872" s="2" t="s">
        <v>2398</v>
      </c>
      <c r="I872" s="2">
        <v>99886103191</v>
      </c>
      <c r="J872" s="2" t="s">
        <v>2687</v>
      </c>
      <c r="K872" s="1">
        <v>11601</v>
      </c>
      <c r="L872" s="2" t="s">
        <v>417</v>
      </c>
      <c r="M872" s="9">
        <v>240</v>
      </c>
      <c r="N872" s="10">
        <v>150000</v>
      </c>
      <c r="O872" s="10">
        <v>150000</v>
      </c>
      <c r="P872" s="10">
        <v>0</v>
      </c>
      <c r="Q872" s="10">
        <v>141749.47</v>
      </c>
      <c r="R872" s="10">
        <v>141749.47</v>
      </c>
      <c r="S872" s="37">
        <v>94.5</v>
      </c>
      <c r="T872" s="37">
        <v>94.5</v>
      </c>
      <c r="U872">
        <f>VLOOKUP(C872,'[1]Base Ações'!$D$5:$AE$1189,27,)</f>
        <v>5</v>
      </c>
      <c r="V872" t="s">
        <v>7998</v>
      </c>
      <c r="W872" t="s">
        <v>7840</v>
      </c>
      <c r="X872" t="s">
        <v>7996</v>
      </c>
      <c r="Y872">
        <v>1</v>
      </c>
    </row>
    <row r="873" spans="1:25" ht="20.100000000000001" customHeight="1" thickBot="1">
      <c r="A873" s="1">
        <v>29171</v>
      </c>
      <c r="B873" s="1">
        <v>2022</v>
      </c>
      <c r="C873" s="1">
        <v>996</v>
      </c>
      <c r="D873" s="2" t="s">
        <v>1135</v>
      </c>
      <c r="E873" s="1">
        <v>8026</v>
      </c>
      <c r="F873" s="2" t="s">
        <v>2680</v>
      </c>
      <c r="G873" s="2" t="s">
        <v>2196</v>
      </c>
      <c r="H873" s="2" t="s">
        <v>2681</v>
      </c>
      <c r="I873" s="2">
        <v>22222222222</v>
      </c>
      <c r="J873" s="2" t="s">
        <v>39</v>
      </c>
      <c r="K873" s="1">
        <v>12101</v>
      </c>
      <c r="L873" s="2" t="s">
        <v>286</v>
      </c>
      <c r="M873" s="9">
        <v>100</v>
      </c>
      <c r="N873" s="10">
        <v>19900000</v>
      </c>
      <c r="O873" s="10">
        <v>21664264.34</v>
      </c>
      <c r="P873" s="10">
        <v>0</v>
      </c>
      <c r="Q873" s="10">
        <v>20258737.98</v>
      </c>
      <c r="R873" s="10">
        <v>17514212.260000002</v>
      </c>
      <c r="S873" s="37">
        <v>101.8</v>
      </c>
      <c r="T873" s="37">
        <v>93.51</v>
      </c>
      <c r="U873">
        <f>VLOOKUP(C873,'[1]Base Ações'!$D$5:$AE$1189,27,)</f>
        <v>5</v>
      </c>
      <c r="V873" t="s">
        <v>7998</v>
      </c>
      <c r="W873" t="s">
        <v>7840</v>
      </c>
      <c r="X873" t="s">
        <v>7996</v>
      </c>
      <c r="Y873">
        <v>1</v>
      </c>
    </row>
    <row r="874" spans="1:25" ht="20.100000000000001" customHeight="1" thickBot="1">
      <c r="A874" s="1">
        <v>29172</v>
      </c>
      <c r="B874" s="1">
        <v>2022</v>
      </c>
      <c r="C874" s="1">
        <v>996</v>
      </c>
      <c r="D874" s="2" t="s">
        <v>1135</v>
      </c>
      <c r="E874" s="1">
        <v>8002</v>
      </c>
      <c r="F874" s="2" t="s">
        <v>2397</v>
      </c>
      <c r="G874" s="2" t="s">
        <v>2196</v>
      </c>
      <c r="H874" s="2" t="s">
        <v>2398</v>
      </c>
      <c r="I874" s="2">
        <v>22222222222</v>
      </c>
      <c r="J874" s="2" t="s">
        <v>39</v>
      </c>
      <c r="K874" s="1">
        <v>22101</v>
      </c>
      <c r="L874" s="2" t="s">
        <v>657</v>
      </c>
      <c r="M874" s="9">
        <v>100</v>
      </c>
      <c r="N874" s="10">
        <v>20000</v>
      </c>
      <c r="O874" s="10">
        <v>20000</v>
      </c>
      <c r="P874" s="10">
        <v>0</v>
      </c>
      <c r="Q874" s="10">
        <v>20000</v>
      </c>
      <c r="R874" s="10">
        <v>1226.3399999999999</v>
      </c>
      <c r="S874" s="37">
        <v>100</v>
      </c>
      <c r="T874" s="37">
        <v>100</v>
      </c>
      <c r="U874">
        <f>VLOOKUP(C874,'[1]Base Ações'!$D$5:$AE$1189,27,)</f>
        <v>5</v>
      </c>
      <c r="V874" t="s">
        <v>7998</v>
      </c>
      <c r="W874" t="s">
        <v>7840</v>
      </c>
      <c r="X874" t="s">
        <v>7996</v>
      </c>
      <c r="Y874">
        <v>1</v>
      </c>
    </row>
    <row r="875" spans="1:25" ht="20.100000000000001" customHeight="1" thickBot="1">
      <c r="A875" s="1">
        <v>29173</v>
      </c>
      <c r="B875" s="1">
        <v>2022</v>
      </c>
      <c r="C875" s="1">
        <v>996</v>
      </c>
      <c r="D875" s="2" t="s">
        <v>1135</v>
      </c>
      <c r="E875" s="1">
        <v>8002</v>
      </c>
      <c r="F875" s="2" t="s">
        <v>2397</v>
      </c>
      <c r="G875" s="2" t="s">
        <v>2196</v>
      </c>
      <c r="H875" s="2" t="s">
        <v>2398</v>
      </c>
      <c r="I875" s="2">
        <v>25150326801</v>
      </c>
      <c r="J875" s="2" t="s">
        <v>1057</v>
      </c>
      <c r="K875" s="1">
        <v>26201</v>
      </c>
      <c r="L875" s="2" t="s">
        <v>1055</v>
      </c>
      <c r="M875" s="9">
        <v>100</v>
      </c>
      <c r="N875" s="10">
        <v>3120000</v>
      </c>
      <c r="O875" s="10">
        <v>3260000</v>
      </c>
      <c r="P875" s="10">
        <v>0</v>
      </c>
      <c r="Q875" s="10">
        <v>3217891.69</v>
      </c>
      <c r="R875" s="10">
        <v>2837891.69</v>
      </c>
      <c r="S875" s="37">
        <v>103.14</v>
      </c>
      <c r="T875" s="37">
        <v>98.71</v>
      </c>
      <c r="U875">
        <f>VLOOKUP(C875,'[1]Base Ações'!$D$5:$AE$1189,27,)</f>
        <v>5</v>
      </c>
      <c r="V875" t="s">
        <v>7998</v>
      </c>
      <c r="W875" t="s">
        <v>7840</v>
      </c>
      <c r="X875" t="s">
        <v>7996</v>
      </c>
      <c r="Y875">
        <v>1</v>
      </c>
    </row>
    <row r="876" spans="1:25" ht="20.100000000000001" customHeight="1" thickBot="1">
      <c r="A876" s="1">
        <v>29174</v>
      </c>
      <c r="B876" s="1">
        <v>2022</v>
      </c>
      <c r="C876" s="1">
        <v>996</v>
      </c>
      <c r="D876" s="2" t="s">
        <v>1135</v>
      </c>
      <c r="E876" s="1">
        <v>8050</v>
      </c>
      <c r="F876" s="2" t="s">
        <v>6928</v>
      </c>
      <c r="G876" s="2" t="s">
        <v>2196</v>
      </c>
      <c r="H876" s="2" t="s">
        <v>6929</v>
      </c>
      <c r="I876" s="2">
        <v>99886103191</v>
      </c>
      <c r="J876" s="2" t="s">
        <v>2687</v>
      </c>
      <c r="K876" s="1">
        <v>30101</v>
      </c>
      <c r="L876" s="2" t="s">
        <v>2688</v>
      </c>
      <c r="M876" s="9">
        <v>300</v>
      </c>
      <c r="N876" s="10">
        <v>0</v>
      </c>
      <c r="O876" s="10">
        <v>2000000</v>
      </c>
      <c r="P876" s="10">
        <v>0</v>
      </c>
      <c r="Q876" s="10">
        <v>1841601.7</v>
      </c>
      <c r="R876" s="10">
        <v>1841601.7</v>
      </c>
      <c r="S876" s="37" t="s">
        <v>7833</v>
      </c>
      <c r="T876" s="37">
        <v>92.08</v>
      </c>
      <c r="U876">
        <f>VLOOKUP(C876,'[1]Base Ações'!$D$5:$AE$1189,27,)</f>
        <v>5</v>
      </c>
      <c r="V876" t="s">
        <v>7998</v>
      </c>
      <c r="W876" t="s">
        <v>7840</v>
      </c>
      <c r="X876" t="s">
        <v>7996</v>
      </c>
      <c r="Y876">
        <v>1</v>
      </c>
    </row>
    <row r="877" spans="1:25" ht="20.100000000000001" customHeight="1" thickBot="1">
      <c r="A877" s="1">
        <v>29174</v>
      </c>
      <c r="B877" s="1">
        <v>2022</v>
      </c>
      <c r="C877" s="1">
        <v>996</v>
      </c>
      <c r="D877" s="2" t="s">
        <v>1135</v>
      </c>
      <c r="E877" s="1">
        <v>8050</v>
      </c>
      <c r="F877" s="2" t="s">
        <v>6928</v>
      </c>
      <c r="G877" s="2" t="s">
        <v>2196</v>
      </c>
      <c r="H877" s="2" t="s">
        <v>6929</v>
      </c>
      <c r="I877" s="2">
        <v>99886103191</v>
      </c>
      <c r="J877" s="2" t="s">
        <v>2687</v>
      </c>
      <c r="K877" s="1">
        <v>30101</v>
      </c>
      <c r="L877" s="2" t="s">
        <v>2688</v>
      </c>
      <c r="M877" s="9">
        <v>100</v>
      </c>
      <c r="N877" s="10">
        <v>16000</v>
      </c>
      <c r="O877" s="10">
        <v>6216000</v>
      </c>
      <c r="P877" s="10">
        <v>0</v>
      </c>
      <c r="Q877" s="10">
        <v>4348926.76</v>
      </c>
      <c r="R877" s="10">
        <v>4348926.76</v>
      </c>
      <c r="S877" s="37">
        <v>27180.79</v>
      </c>
      <c r="T877" s="37">
        <v>69.959999999999994</v>
      </c>
      <c r="U877">
        <f>VLOOKUP(C877,'[1]Base Ações'!$D$5:$AE$1189,27,)</f>
        <v>5</v>
      </c>
      <c r="V877" t="s">
        <v>7998</v>
      </c>
      <c r="W877" t="s">
        <v>7840</v>
      </c>
      <c r="X877" t="s">
        <v>7996</v>
      </c>
      <c r="Y877">
        <v>1</v>
      </c>
    </row>
    <row r="878" spans="1:25" ht="20.100000000000001" customHeight="1" thickBot="1">
      <c r="A878" s="1">
        <v>29175</v>
      </c>
      <c r="B878" s="1">
        <v>2022</v>
      </c>
      <c r="C878" s="1">
        <v>996</v>
      </c>
      <c r="D878" s="2" t="s">
        <v>1135</v>
      </c>
      <c r="E878" s="1">
        <v>8002</v>
      </c>
      <c r="F878" s="2" t="s">
        <v>2397</v>
      </c>
      <c r="G878" s="2" t="s">
        <v>2196</v>
      </c>
      <c r="H878" s="2" t="s">
        <v>2398</v>
      </c>
      <c r="I878" s="2">
        <v>20913540153</v>
      </c>
      <c r="J878" s="2" t="s">
        <v>2827</v>
      </c>
      <c r="K878" s="1">
        <v>30102</v>
      </c>
      <c r="L878" s="2" t="s">
        <v>2828</v>
      </c>
      <c r="M878" s="9">
        <v>100</v>
      </c>
      <c r="N878" s="10">
        <v>217715208</v>
      </c>
      <c r="O878" s="10">
        <v>269715208</v>
      </c>
      <c r="P878" s="10">
        <v>0</v>
      </c>
      <c r="Q878" s="10">
        <v>269715208</v>
      </c>
      <c r="R878" s="10">
        <v>249386162.09</v>
      </c>
      <c r="S878" s="37">
        <v>123.88</v>
      </c>
      <c r="T878" s="37">
        <v>100</v>
      </c>
      <c r="U878">
        <f>VLOOKUP(C878,'[1]Base Ações'!$D$5:$AE$1189,27,)</f>
        <v>5</v>
      </c>
      <c r="V878" t="s">
        <v>7998</v>
      </c>
      <c r="W878" t="s">
        <v>7840</v>
      </c>
      <c r="X878" t="s">
        <v>7996</v>
      </c>
      <c r="Y878">
        <v>1</v>
      </c>
    </row>
    <row r="879" spans="1:25" ht="20.100000000000001" customHeight="1" thickBot="1">
      <c r="A879" s="1">
        <v>29175</v>
      </c>
      <c r="B879" s="1">
        <v>2022</v>
      </c>
      <c r="C879" s="1">
        <v>996</v>
      </c>
      <c r="D879" s="2" t="s">
        <v>1135</v>
      </c>
      <c r="E879" s="1">
        <v>8002</v>
      </c>
      <c r="F879" s="2" t="s">
        <v>2397</v>
      </c>
      <c r="G879" s="2" t="s">
        <v>2196</v>
      </c>
      <c r="H879" s="2" t="s">
        <v>2398</v>
      </c>
      <c r="I879" s="2">
        <v>20913540153</v>
      </c>
      <c r="J879" s="2" t="s">
        <v>2827</v>
      </c>
      <c r="K879" s="1">
        <v>30102</v>
      </c>
      <c r="L879" s="2" t="s">
        <v>2828</v>
      </c>
      <c r="M879" s="9">
        <v>153</v>
      </c>
      <c r="N879" s="10">
        <v>0</v>
      </c>
      <c r="O879" s="10">
        <v>1436778.65</v>
      </c>
      <c r="P879" s="10">
        <v>0</v>
      </c>
      <c r="Q879" s="10">
        <v>1436778.65</v>
      </c>
      <c r="R879" s="10">
        <v>1436778.65</v>
      </c>
      <c r="S879" s="37" t="s">
        <v>7833</v>
      </c>
      <c r="T879" s="37">
        <v>100</v>
      </c>
      <c r="U879">
        <f>VLOOKUP(C879,'[1]Base Ações'!$D$5:$AE$1189,27,)</f>
        <v>5</v>
      </c>
      <c r="V879" t="s">
        <v>7998</v>
      </c>
      <c r="W879" t="s">
        <v>7840</v>
      </c>
      <c r="X879" t="s">
        <v>7996</v>
      </c>
      <c r="Y879">
        <v>1</v>
      </c>
    </row>
    <row r="880" spans="1:25" ht="20.100000000000001" customHeight="1" thickBot="1">
      <c r="A880" s="1">
        <v>29176</v>
      </c>
      <c r="B880" s="1">
        <v>2022</v>
      </c>
      <c r="C880" s="1">
        <v>532</v>
      </c>
      <c r="D880" s="2" t="s">
        <v>1117</v>
      </c>
      <c r="E880" s="1">
        <v>2795</v>
      </c>
      <c r="F880" s="2" t="s">
        <v>7930</v>
      </c>
      <c r="G880" s="2" t="s">
        <v>2096</v>
      </c>
      <c r="H880" s="2" t="s">
        <v>7931</v>
      </c>
      <c r="I880" s="2">
        <v>1214566170</v>
      </c>
      <c r="J880" s="2" t="s">
        <v>891</v>
      </c>
      <c r="K880" s="1">
        <v>23101</v>
      </c>
      <c r="L880" s="2" t="s">
        <v>889</v>
      </c>
      <c r="M880" s="9">
        <v>196</v>
      </c>
      <c r="N880" s="10">
        <v>2373392</v>
      </c>
      <c r="O880" s="10">
        <v>3000000</v>
      </c>
      <c r="P880" s="10">
        <v>0</v>
      </c>
      <c r="Q880" s="10">
        <v>3000000</v>
      </c>
      <c r="R880" s="10">
        <v>3000000</v>
      </c>
      <c r="S880" s="37">
        <v>126.4</v>
      </c>
      <c r="T880" s="37">
        <v>100</v>
      </c>
      <c r="U880">
        <f>VLOOKUP(C880,'[1]Base Ações'!$D$5:$AE$1189,27,)</f>
        <v>1</v>
      </c>
      <c r="V880" t="s">
        <v>8002</v>
      </c>
      <c r="W880" t="s">
        <v>7840</v>
      </c>
      <c r="X880" t="s">
        <v>60</v>
      </c>
      <c r="Y880">
        <v>1</v>
      </c>
    </row>
    <row r="881" spans="1:25" ht="20.100000000000001" customHeight="1" thickBot="1">
      <c r="A881" s="1">
        <v>29176</v>
      </c>
      <c r="B881" s="1">
        <v>2022</v>
      </c>
      <c r="C881" s="1">
        <v>532</v>
      </c>
      <c r="D881" s="2" t="s">
        <v>1117</v>
      </c>
      <c r="E881" s="1">
        <v>2795</v>
      </c>
      <c r="F881" s="2" t="s">
        <v>7930</v>
      </c>
      <c r="G881" s="2" t="s">
        <v>2096</v>
      </c>
      <c r="H881" s="2" t="s">
        <v>7931</v>
      </c>
      <c r="I881" s="2">
        <v>1214566170</v>
      </c>
      <c r="J881" s="2" t="s">
        <v>891</v>
      </c>
      <c r="K881" s="1">
        <v>23101</v>
      </c>
      <c r="L881" s="2" t="s">
        <v>889</v>
      </c>
      <c r="M881" s="9">
        <v>100</v>
      </c>
      <c r="N881" s="10">
        <v>0</v>
      </c>
      <c r="O881" s="10">
        <v>35000</v>
      </c>
      <c r="P881" s="10">
        <v>0</v>
      </c>
      <c r="Q881" s="10">
        <v>0</v>
      </c>
      <c r="R881" s="10">
        <v>0</v>
      </c>
      <c r="S881" s="37" t="s">
        <v>7833</v>
      </c>
      <c r="T881" s="37" t="s">
        <v>7833</v>
      </c>
      <c r="U881">
        <f>VLOOKUP(C881,'[1]Base Ações'!$D$5:$AE$1189,27,)</f>
        <v>1</v>
      </c>
      <c r="V881" t="s">
        <v>8002</v>
      </c>
      <c r="W881" t="s">
        <v>7840</v>
      </c>
      <c r="X881" t="s">
        <v>60</v>
      </c>
      <c r="Y881">
        <v>1</v>
      </c>
    </row>
    <row r="882" spans="1:25" ht="20.100000000000001" customHeight="1" thickBot="1">
      <c r="A882" s="1">
        <v>29177</v>
      </c>
      <c r="B882" s="1">
        <v>2022</v>
      </c>
      <c r="C882" s="1">
        <v>994</v>
      </c>
      <c r="D882" s="2" t="s">
        <v>1131</v>
      </c>
      <c r="E882" s="1">
        <v>8028</v>
      </c>
      <c r="F882" s="2" t="s">
        <v>7871</v>
      </c>
      <c r="G882" s="2" t="s">
        <v>2196</v>
      </c>
      <c r="H882" s="2" t="s">
        <v>2819</v>
      </c>
      <c r="I882" s="2">
        <v>2428030167</v>
      </c>
      <c r="J882" s="2" t="s">
        <v>4409</v>
      </c>
      <c r="K882" s="1">
        <v>11401</v>
      </c>
      <c r="L882" s="2" t="s">
        <v>699</v>
      </c>
      <c r="M882" s="9">
        <v>640</v>
      </c>
      <c r="N882" s="10">
        <v>0</v>
      </c>
      <c r="O882" s="10">
        <v>1194784.1100000001</v>
      </c>
      <c r="P882" s="10">
        <v>0</v>
      </c>
      <c r="Q882" s="10">
        <v>396050.41</v>
      </c>
      <c r="R882" s="10">
        <v>396050.41</v>
      </c>
      <c r="S882" s="37" t="s">
        <v>7833</v>
      </c>
      <c r="T882" s="37">
        <v>33.15</v>
      </c>
      <c r="U882">
        <f>VLOOKUP(C882,'[1]Base Ações'!$D$5:$AE$1189,27,)</f>
        <v>5</v>
      </c>
      <c r="V882" t="s">
        <v>7998</v>
      </c>
      <c r="W882" t="s">
        <v>7840</v>
      </c>
      <c r="X882" t="s">
        <v>7996</v>
      </c>
      <c r="Y882">
        <v>1</v>
      </c>
    </row>
    <row r="883" spans="1:25" ht="20.100000000000001" customHeight="1" thickBot="1">
      <c r="A883" s="1">
        <v>29177</v>
      </c>
      <c r="B883" s="1">
        <v>2022</v>
      </c>
      <c r="C883" s="1">
        <v>994</v>
      </c>
      <c r="D883" s="2" t="s">
        <v>1131</v>
      </c>
      <c r="E883" s="1">
        <v>8028</v>
      </c>
      <c r="F883" s="2" t="s">
        <v>7871</v>
      </c>
      <c r="G883" s="2" t="s">
        <v>2196</v>
      </c>
      <c r="H883" s="2" t="s">
        <v>2819</v>
      </c>
      <c r="I883" s="2">
        <v>2428030167</v>
      </c>
      <c r="J883" s="2" t="s">
        <v>4409</v>
      </c>
      <c r="K883" s="1">
        <v>11401</v>
      </c>
      <c r="L883" s="2" t="s">
        <v>699</v>
      </c>
      <c r="M883" s="9">
        <v>240</v>
      </c>
      <c r="N883" s="10">
        <v>5288983</v>
      </c>
      <c r="O883" s="10">
        <v>7288983</v>
      </c>
      <c r="P883" s="10">
        <v>0</v>
      </c>
      <c r="Q883" s="10">
        <v>6447820.8700000001</v>
      </c>
      <c r="R883" s="10">
        <v>6447820.8700000001</v>
      </c>
      <c r="S883" s="37">
        <v>121.91</v>
      </c>
      <c r="T883" s="37">
        <v>88.46</v>
      </c>
      <c r="U883">
        <f>VLOOKUP(C883,'[1]Base Ações'!$D$5:$AE$1189,27,)</f>
        <v>5</v>
      </c>
      <c r="V883" t="s">
        <v>7998</v>
      </c>
      <c r="W883" t="s">
        <v>7840</v>
      </c>
      <c r="X883" t="s">
        <v>7996</v>
      </c>
      <c r="Y883">
        <v>1</v>
      </c>
    </row>
    <row r="884" spans="1:25" ht="20.100000000000001" customHeight="1" thickBot="1">
      <c r="A884" s="1">
        <v>29178</v>
      </c>
      <c r="B884" s="1">
        <v>2022</v>
      </c>
      <c r="C884" s="1">
        <v>531</v>
      </c>
      <c r="D884" s="2" t="s">
        <v>1095</v>
      </c>
      <c r="E884" s="1">
        <v>1422</v>
      </c>
      <c r="F884" s="2" t="s">
        <v>7209</v>
      </c>
      <c r="G884" s="2" t="s">
        <v>2151</v>
      </c>
      <c r="H884" s="2" t="s">
        <v>7210</v>
      </c>
      <c r="I884" s="2">
        <v>37260235187</v>
      </c>
      <c r="J884" s="2" t="s">
        <v>2142</v>
      </c>
      <c r="K884" s="1">
        <v>19101</v>
      </c>
      <c r="L884" s="2" t="s">
        <v>7863</v>
      </c>
      <c r="M884" s="9">
        <v>195</v>
      </c>
      <c r="N884" s="10">
        <v>1543882</v>
      </c>
      <c r="O884" s="10">
        <v>1775354.31</v>
      </c>
      <c r="P884" s="10">
        <v>0</v>
      </c>
      <c r="Q884" s="10">
        <v>953965.78</v>
      </c>
      <c r="R884" s="10">
        <v>193446</v>
      </c>
      <c r="S884" s="37">
        <v>61.79</v>
      </c>
      <c r="T884" s="37">
        <v>53.73</v>
      </c>
      <c r="U884">
        <f>VLOOKUP(C884,'[1]Base Ações'!$D$5:$AE$1189,27,)</f>
        <v>1</v>
      </c>
      <c r="V884" t="s">
        <v>8002</v>
      </c>
      <c r="W884" t="s">
        <v>7840</v>
      </c>
      <c r="X884" t="s">
        <v>60</v>
      </c>
      <c r="Y884">
        <v>1</v>
      </c>
    </row>
    <row r="885" spans="1:25" ht="20.100000000000001" customHeight="1" thickBot="1">
      <c r="A885" s="1">
        <v>29178</v>
      </c>
      <c r="B885" s="1">
        <v>2022</v>
      </c>
      <c r="C885" s="1">
        <v>531</v>
      </c>
      <c r="D885" s="2" t="s">
        <v>1095</v>
      </c>
      <c r="E885" s="1">
        <v>1422</v>
      </c>
      <c r="F885" s="2" t="s">
        <v>7209</v>
      </c>
      <c r="G885" s="2" t="s">
        <v>2151</v>
      </c>
      <c r="H885" s="2" t="s">
        <v>7210</v>
      </c>
      <c r="I885" s="2">
        <v>37260235187</v>
      </c>
      <c r="J885" s="2" t="s">
        <v>2142</v>
      </c>
      <c r="K885" s="1">
        <v>19101</v>
      </c>
      <c r="L885" s="2" t="s">
        <v>7863</v>
      </c>
      <c r="M885" s="9">
        <v>100</v>
      </c>
      <c r="N885" s="10">
        <v>500000</v>
      </c>
      <c r="O885" s="10">
        <v>23885440.370000001</v>
      </c>
      <c r="P885" s="10">
        <v>0</v>
      </c>
      <c r="Q885" s="10">
        <v>23873631.940000001</v>
      </c>
      <c r="R885" s="10">
        <v>0</v>
      </c>
      <c r="S885" s="37">
        <v>4774.7299999999996</v>
      </c>
      <c r="T885" s="37">
        <v>99.95</v>
      </c>
      <c r="U885">
        <f>VLOOKUP(C885,'[1]Base Ações'!$D$5:$AE$1189,27,)</f>
        <v>1</v>
      </c>
      <c r="V885" t="s">
        <v>8002</v>
      </c>
      <c r="W885" t="s">
        <v>7840</v>
      </c>
      <c r="X885" t="s">
        <v>60</v>
      </c>
      <c r="Y885">
        <v>1</v>
      </c>
    </row>
    <row r="886" spans="1:25" ht="20.100000000000001" customHeight="1" thickBot="1">
      <c r="A886" s="1">
        <v>29178</v>
      </c>
      <c r="B886" s="1">
        <v>2022</v>
      </c>
      <c r="C886" s="1">
        <v>531</v>
      </c>
      <c r="D886" s="2" t="s">
        <v>1095</v>
      </c>
      <c r="E886" s="1">
        <v>1422</v>
      </c>
      <c r="F886" s="2" t="s">
        <v>7209</v>
      </c>
      <c r="G886" s="2" t="s">
        <v>2151</v>
      </c>
      <c r="H886" s="2" t="s">
        <v>7210</v>
      </c>
      <c r="I886" s="2">
        <v>37260235187</v>
      </c>
      <c r="J886" s="2" t="s">
        <v>2142</v>
      </c>
      <c r="K886" s="1">
        <v>19101</v>
      </c>
      <c r="L886" s="2" t="s">
        <v>7863</v>
      </c>
      <c r="M886" s="9">
        <v>247</v>
      </c>
      <c r="N886" s="10">
        <v>8526274</v>
      </c>
      <c r="O886" s="10">
        <v>4336274</v>
      </c>
      <c r="P886" s="10">
        <v>0</v>
      </c>
      <c r="Q886" s="10">
        <v>3183235.43</v>
      </c>
      <c r="R886" s="10">
        <v>60465</v>
      </c>
      <c r="S886" s="37">
        <v>37.33</v>
      </c>
      <c r="T886" s="37">
        <v>73.41</v>
      </c>
      <c r="U886">
        <f>VLOOKUP(C886,'[1]Base Ações'!$D$5:$AE$1189,27,)</f>
        <v>1</v>
      </c>
      <c r="V886" t="s">
        <v>8002</v>
      </c>
      <c r="W886" t="s">
        <v>7840</v>
      </c>
      <c r="X886" t="s">
        <v>60</v>
      </c>
      <c r="Y886">
        <v>1</v>
      </c>
    </row>
    <row r="887" spans="1:25" ht="20.100000000000001" customHeight="1" thickBot="1">
      <c r="A887" s="1">
        <v>29178</v>
      </c>
      <c r="B887" s="1">
        <v>2022</v>
      </c>
      <c r="C887" s="1">
        <v>531</v>
      </c>
      <c r="D887" s="2" t="s">
        <v>1095</v>
      </c>
      <c r="E887" s="1">
        <v>1422</v>
      </c>
      <c r="F887" s="2" t="s">
        <v>7209</v>
      </c>
      <c r="G887" s="2" t="s">
        <v>2151</v>
      </c>
      <c r="H887" s="2" t="s">
        <v>7210</v>
      </c>
      <c r="I887" s="2">
        <v>37260235187</v>
      </c>
      <c r="J887" s="2" t="s">
        <v>2142</v>
      </c>
      <c r="K887" s="1">
        <v>19101</v>
      </c>
      <c r="L887" s="2" t="s">
        <v>7863</v>
      </c>
      <c r="M887" s="9">
        <v>395</v>
      </c>
      <c r="N887" s="10">
        <v>0</v>
      </c>
      <c r="O887" s="10">
        <v>48149067.68</v>
      </c>
      <c r="P887" s="10">
        <v>0</v>
      </c>
      <c r="Q887" s="10">
        <v>47771733.259999998</v>
      </c>
      <c r="R887" s="10">
        <v>45838979.259999998</v>
      </c>
      <c r="S887" s="37" t="s">
        <v>7833</v>
      </c>
      <c r="T887" s="37">
        <v>99.22</v>
      </c>
      <c r="U887">
        <f>VLOOKUP(C887,'[1]Base Ações'!$D$5:$AE$1189,27,)</f>
        <v>1</v>
      </c>
      <c r="V887" t="s">
        <v>8002</v>
      </c>
      <c r="W887" t="s">
        <v>7840</v>
      </c>
      <c r="X887" t="s">
        <v>60</v>
      </c>
      <c r="Y887">
        <v>1</v>
      </c>
    </row>
    <row r="888" spans="1:25" ht="20.100000000000001" customHeight="1" thickBot="1">
      <c r="A888" s="1">
        <v>29178</v>
      </c>
      <c r="B888" s="1">
        <v>2022</v>
      </c>
      <c r="C888" s="1">
        <v>531</v>
      </c>
      <c r="D888" s="2" t="s">
        <v>1095</v>
      </c>
      <c r="E888" s="1">
        <v>1422</v>
      </c>
      <c r="F888" s="2" t="s">
        <v>7209</v>
      </c>
      <c r="G888" s="2" t="s">
        <v>2151</v>
      </c>
      <c r="H888" s="2" t="s">
        <v>7210</v>
      </c>
      <c r="I888" s="2">
        <v>37260235187</v>
      </c>
      <c r="J888" s="2" t="s">
        <v>2142</v>
      </c>
      <c r="K888" s="1">
        <v>19101</v>
      </c>
      <c r="L888" s="2" t="s">
        <v>7863</v>
      </c>
      <c r="M888" s="9">
        <v>393</v>
      </c>
      <c r="N888" s="10">
        <v>0</v>
      </c>
      <c r="O888" s="10">
        <v>1912837.92</v>
      </c>
      <c r="P888" s="10">
        <v>0</v>
      </c>
      <c r="Q888" s="10">
        <v>1879710.3</v>
      </c>
      <c r="R888" s="10">
        <v>376307.88</v>
      </c>
      <c r="S888" s="37" t="s">
        <v>7833</v>
      </c>
      <c r="T888" s="37">
        <v>98.27</v>
      </c>
      <c r="U888">
        <f>VLOOKUP(C888,'[1]Base Ações'!$D$5:$AE$1189,27,)</f>
        <v>1</v>
      </c>
      <c r="V888" t="s">
        <v>8002</v>
      </c>
      <c r="W888" t="s">
        <v>7840</v>
      </c>
      <c r="X888" t="s">
        <v>60</v>
      </c>
      <c r="Y888">
        <v>1</v>
      </c>
    </row>
    <row r="889" spans="1:25" ht="20.100000000000001" customHeight="1" thickBot="1">
      <c r="A889" s="1">
        <v>29178</v>
      </c>
      <c r="B889" s="1">
        <v>2022</v>
      </c>
      <c r="C889" s="1">
        <v>531</v>
      </c>
      <c r="D889" s="2" t="s">
        <v>1095</v>
      </c>
      <c r="E889" s="1">
        <v>1422</v>
      </c>
      <c r="F889" s="2" t="s">
        <v>7209</v>
      </c>
      <c r="G889" s="2" t="s">
        <v>2151</v>
      </c>
      <c r="H889" s="2" t="s">
        <v>7210</v>
      </c>
      <c r="I889" s="2">
        <v>37260235187</v>
      </c>
      <c r="J889" s="2" t="s">
        <v>2142</v>
      </c>
      <c r="K889" s="1">
        <v>19101</v>
      </c>
      <c r="L889" s="2" t="s">
        <v>7863</v>
      </c>
      <c r="M889" s="9">
        <v>300</v>
      </c>
      <c r="N889" s="10">
        <v>0</v>
      </c>
      <c r="O889" s="10">
        <v>38821983.210000001</v>
      </c>
      <c r="P889" s="10">
        <v>0</v>
      </c>
      <c r="Q889" s="10">
        <v>38821983.210000001</v>
      </c>
      <c r="R889" s="10">
        <v>12998171.43</v>
      </c>
      <c r="S889" s="37" t="s">
        <v>7833</v>
      </c>
      <c r="T889" s="37">
        <v>100</v>
      </c>
      <c r="U889">
        <f>VLOOKUP(C889,'[1]Base Ações'!$D$5:$AE$1189,27,)</f>
        <v>1</v>
      </c>
      <c r="V889" t="s">
        <v>8002</v>
      </c>
      <c r="W889" t="s">
        <v>7840</v>
      </c>
      <c r="X889" t="s">
        <v>60</v>
      </c>
      <c r="Y889">
        <v>1</v>
      </c>
    </row>
    <row r="890" spans="1:25" ht="20.100000000000001" customHeight="1" thickBot="1">
      <c r="A890" s="1">
        <v>29178</v>
      </c>
      <c r="B890" s="1">
        <v>2022</v>
      </c>
      <c r="C890" s="1">
        <v>531</v>
      </c>
      <c r="D890" s="2" t="s">
        <v>1095</v>
      </c>
      <c r="E890" s="1">
        <v>1422</v>
      </c>
      <c r="F890" s="2" t="s">
        <v>7209</v>
      </c>
      <c r="G890" s="2" t="s">
        <v>2151</v>
      </c>
      <c r="H890" s="2" t="s">
        <v>7210</v>
      </c>
      <c r="I890" s="2">
        <v>37260235187</v>
      </c>
      <c r="J890" s="2" t="s">
        <v>2142</v>
      </c>
      <c r="K890" s="1">
        <v>19101</v>
      </c>
      <c r="L890" s="2" t="s">
        <v>7863</v>
      </c>
      <c r="M890" s="9">
        <v>647</v>
      </c>
      <c r="N890" s="10">
        <v>0</v>
      </c>
      <c r="O890" s="10">
        <v>5350000</v>
      </c>
      <c r="P890" s="10">
        <v>0</v>
      </c>
      <c r="Q890" s="10">
        <v>3018342.71</v>
      </c>
      <c r="R890" s="10">
        <v>222754.56</v>
      </c>
      <c r="S890" s="37" t="s">
        <v>7833</v>
      </c>
      <c r="T890" s="37">
        <v>56.42</v>
      </c>
      <c r="U890">
        <f>VLOOKUP(C890,'[1]Base Ações'!$D$5:$AE$1189,27,)</f>
        <v>1</v>
      </c>
      <c r="V890" t="s">
        <v>8002</v>
      </c>
      <c r="W890" t="s">
        <v>7840</v>
      </c>
      <c r="X890" t="s">
        <v>60</v>
      </c>
      <c r="Y890">
        <v>1</v>
      </c>
    </row>
    <row r="891" spans="1:25" ht="20.100000000000001" customHeight="1" thickBot="1">
      <c r="A891" s="1">
        <v>29178</v>
      </c>
      <c r="B891" s="1">
        <v>2022</v>
      </c>
      <c r="C891" s="1">
        <v>531</v>
      </c>
      <c r="D891" s="2" t="s">
        <v>1095</v>
      </c>
      <c r="E891" s="1">
        <v>1422</v>
      </c>
      <c r="F891" s="2" t="s">
        <v>7209</v>
      </c>
      <c r="G891" s="2" t="s">
        <v>2151</v>
      </c>
      <c r="H891" s="2" t="s">
        <v>7210</v>
      </c>
      <c r="I891" s="2">
        <v>37260235187</v>
      </c>
      <c r="J891" s="2" t="s">
        <v>2142</v>
      </c>
      <c r="K891" s="1">
        <v>19101</v>
      </c>
      <c r="L891" s="2" t="s">
        <v>7863</v>
      </c>
      <c r="M891" s="9">
        <v>396</v>
      </c>
      <c r="N891" s="10">
        <v>0</v>
      </c>
      <c r="O891" s="10">
        <v>250000</v>
      </c>
      <c r="P891" s="10">
        <v>0</v>
      </c>
      <c r="Q891" s="10">
        <v>82438.710000000006</v>
      </c>
      <c r="R891" s="10">
        <v>0</v>
      </c>
      <c r="S891" s="37" t="s">
        <v>7833</v>
      </c>
      <c r="T891" s="37">
        <v>32.979999999999997</v>
      </c>
      <c r="U891">
        <f>VLOOKUP(C891,'[1]Base Ações'!$D$5:$AE$1189,27,)</f>
        <v>1</v>
      </c>
      <c r="V891" t="s">
        <v>8002</v>
      </c>
      <c r="W891" t="s">
        <v>7840</v>
      </c>
      <c r="X891" t="s">
        <v>60</v>
      </c>
      <c r="Y891">
        <v>1</v>
      </c>
    </row>
    <row r="892" spans="1:25" ht="20.100000000000001" customHeight="1" thickBot="1">
      <c r="A892" s="1">
        <v>29179</v>
      </c>
      <c r="B892" s="1">
        <v>2022</v>
      </c>
      <c r="C892" s="1">
        <v>530</v>
      </c>
      <c r="D892" s="2" t="s">
        <v>1085</v>
      </c>
      <c r="E892" s="1">
        <v>2835</v>
      </c>
      <c r="F892" s="2" t="s">
        <v>4679</v>
      </c>
      <c r="G892" s="2" t="s">
        <v>2096</v>
      </c>
      <c r="H892" s="2" t="s">
        <v>4680</v>
      </c>
      <c r="I892" s="2">
        <v>82419361849</v>
      </c>
      <c r="J892" s="2" t="s">
        <v>1086</v>
      </c>
      <c r="K892" s="1">
        <v>8101</v>
      </c>
      <c r="L892" s="2" t="s">
        <v>7844</v>
      </c>
      <c r="M892" s="9">
        <v>100</v>
      </c>
      <c r="N892" s="10">
        <v>26000</v>
      </c>
      <c r="O892" s="10">
        <v>3009.86</v>
      </c>
      <c r="P892" s="10">
        <v>0</v>
      </c>
      <c r="Q892" s="10">
        <v>3009.86</v>
      </c>
      <c r="R892" s="10">
        <v>2009.86</v>
      </c>
      <c r="S892" s="37">
        <v>11.58</v>
      </c>
      <c r="T892" s="37">
        <v>100</v>
      </c>
      <c r="U892">
        <f>VLOOKUP(C892,'[1]Base Ações'!$D$5:$AE$1189,27,)</f>
        <v>4</v>
      </c>
      <c r="V892" t="s">
        <v>8000</v>
      </c>
      <c r="W892" t="s">
        <v>7834</v>
      </c>
      <c r="X892" t="s">
        <v>60</v>
      </c>
      <c r="Y892">
        <v>1</v>
      </c>
    </row>
    <row r="893" spans="1:25" ht="20.100000000000001" customHeight="1" thickBot="1">
      <c r="A893" s="1">
        <v>29180</v>
      </c>
      <c r="B893" s="1">
        <v>2022</v>
      </c>
      <c r="C893" s="1">
        <v>531</v>
      </c>
      <c r="D893" s="2" t="s">
        <v>1095</v>
      </c>
      <c r="E893" s="1">
        <v>1587</v>
      </c>
      <c r="F893" s="2" t="s">
        <v>7151</v>
      </c>
      <c r="G893" s="2" t="s">
        <v>2151</v>
      </c>
      <c r="H893" s="2" t="s">
        <v>7152</v>
      </c>
      <c r="I893" s="2">
        <v>172082110</v>
      </c>
      <c r="J893" s="2" t="s">
        <v>7862</v>
      </c>
      <c r="K893" s="1">
        <v>19101</v>
      </c>
      <c r="L893" s="2" t="s">
        <v>7863</v>
      </c>
      <c r="M893" s="9">
        <v>100</v>
      </c>
      <c r="N893" s="10">
        <v>8822804</v>
      </c>
      <c r="O893" s="10">
        <v>0</v>
      </c>
      <c r="P893" s="10">
        <v>0</v>
      </c>
      <c r="Q893" s="10">
        <v>0</v>
      </c>
      <c r="R893" s="10">
        <v>0</v>
      </c>
      <c r="S893" s="37" t="s">
        <v>7833</v>
      </c>
      <c r="T893" s="37" t="s">
        <v>7833</v>
      </c>
      <c r="U893">
        <f>VLOOKUP(C893,'[1]Base Ações'!$D$5:$AE$1189,27,)</f>
        <v>1</v>
      </c>
      <c r="V893" t="s">
        <v>8002</v>
      </c>
      <c r="W893" t="s">
        <v>7840</v>
      </c>
      <c r="X893" t="s">
        <v>60</v>
      </c>
      <c r="Y893">
        <v>1</v>
      </c>
    </row>
    <row r="894" spans="1:25" ht="20.100000000000001" customHeight="1" thickBot="1">
      <c r="A894" s="1">
        <v>29180</v>
      </c>
      <c r="B894" s="1">
        <v>2022</v>
      </c>
      <c r="C894" s="1">
        <v>531</v>
      </c>
      <c r="D894" s="2" t="s">
        <v>1095</v>
      </c>
      <c r="E894" s="1">
        <v>1587</v>
      </c>
      <c r="F894" s="2" t="s">
        <v>7151</v>
      </c>
      <c r="G894" s="2" t="s">
        <v>2151</v>
      </c>
      <c r="H894" s="2" t="s">
        <v>7152</v>
      </c>
      <c r="I894" s="2">
        <v>172082110</v>
      </c>
      <c r="J894" s="2" t="s">
        <v>7862</v>
      </c>
      <c r="K894" s="1">
        <v>19101</v>
      </c>
      <c r="L894" s="2" t="s">
        <v>7863</v>
      </c>
      <c r="M894" s="9">
        <v>393</v>
      </c>
      <c r="N894" s="10">
        <v>0</v>
      </c>
      <c r="O894" s="10">
        <v>3562.62</v>
      </c>
      <c r="P894" s="10">
        <v>0</v>
      </c>
      <c r="Q894" s="10">
        <v>0</v>
      </c>
      <c r="R894" s="10">
        <v>0</v>
      </c>
      <c r="S894" s="37" t="s">
        <v>7833</v>
      </c>
      <c r="T894" s="37" t="s">
        <v>7833</v>
      </c>
      <c r="U894">
        <f>VLOOKUP(C894,'[1]Base Ações'!$D$5:$AE$1189,27,)</f>
        <v>1</v>
      </c>
      <c r="V894" t="s">
        <v>8002</v>
      </c>
      <c r="W894" t="s">
        <v>7840</v>
      </c>
      <c r="X894" t="s">
        <v>60</v>
      </c>
      <c r="Y894">
        <v>1</v>
      </c>
    </row>
    <row r="895" spans="1:25" ht="20.100000000000001" customHeight="1" thickBot="1">
      <c r="A895" s="1">
        <v>29181</v>
      </c>
      <c r="B895" s="1">
        <v>2022</v>
      </c>
      <c r="C895" s="1">
        <v>530</v>
      </c>
      <c r="D895" s="2" t="s">
        <v>1085</v>
      </c>
      <c r="E895" s="1">
        <v>2836</v>
      </c>
      <c r="F895" s="2" t="s">
        <v>3597</v>
      </c>
      <c r="G895" s="2" t="s">
        <v>2096</v>
      </c>
      <c r="H895" s="2" t="s">
        <v>3598</v>
      </c>
      <c r="I895" s="2">
        <v>82419361849</v>
      </c>
      <c r="J895" s="2" t="s">
        <v>1086</v>
      </c>
      <c r="K895" s="1">
        <v>8101</v>
      </c>
      <c r="L895" s="2" t="s">
        <v>7844</v>
      </c>
      <c r="M895" s="9">
        <v>100</v>
      </c>
      <c r="N895" s="10">
        <v>38000</v>
      </c>
      <c r="O895" s="10">
        <v>17116.03</v>
      </c>
      <c r="P895" s="10">
        <v>0</v>
      </c>
      <c r="Q895" s="10">
        <v>17116.03</v>
      </c>
      <c r="R895" s="10">
        <v>17116.03</v>
      </c>
      <c r="S895" s="37">
        <v>45.04</v>
      </c>
      <c r="T895" s="37">
        <v>100</v>
      </c>
      <c r="U895">
        <f>VLOOKUP(C895,'[1]Base Ações'!$D$5:$AE$1189,27,)</f>
        <v>4</v>
      </c>
      <c r="V895" t="s">
        <v>8000</v>
      </c>
      <c r="W895" t="s">
        <v>7834</v>
      </c>
      <c r="X895" t="s">
        <v>60</v>
      </c>
      <c r="Y895">
        <v>1</v>
      </c>
    </row>
    <row r="896" spans="1:25" ht="20.100000000000001" customHeight="1" thickBot="1">
      <c r="A896" s="1">
        <v>29182</v>
      </c>
      <c r="B896" s="1">
        <v>2022</v>
      </c>
      <c r="C896" s="1">
        <v>531</v>
      </c>
      <c r="D896" s="2" t="s">
        <v>1095</v>
      </c>
      <c r="E896" s="1">
        <v>1589</v>
      </c>
      <c r="F896" s="2" t="s">
        <v>6293</v>
      </c>
      <c r="G896" s="2" t="s">
        <v>2151</v>
      </c>
      <c r="H896" s="2" t="s">
        <v>6294</v>
      </c>
      <c r="I896" s="2">
        <v>373503903</v>
      </c>
      <c r="J896" s="2" t="s">
        <v>3388</v>
      </c>
      <c r="K896" s="1">
        <v>19101</v>
      </c>
      <c r="L896" s="2" t="s">
        <v>7863</v>
      </c>
      <c r="M896" s="9">
        <v>393</v>
      </c>
      <c r="N896" s="10">
        <v>0</v>
      </c>
      <c r="O896" s="10">
        <v>72179.91</v>
      </c>
      <c r="P896" s="10">
        <v>0</v>
      </c>
      <c r="Q896" s="10">
        <v>0</v>
      </c>
      <c r="R896" s="10">
        <v>0</v>
      </c>
      <c r="S896" s="37" t="s">
        <v>7833</v>
      </c>
      <c r="T896" s="37" t="s">
        <v>7833</v>
      </c>
      <c r="U896">
        <f>VLOOKUP(C896,'[1]Base Ações'!$D$5:$AE$1189,27,)</f>
        <v>1</v>
      </c>
      <c r="V896" t="s">
        <v>8002</v>
      </c>
      <c r="W896" t="s">
        <v>7840</v>
      </c>
      <c r="X896" t="s">
        <v>60</v>
      </c>
      <c r="Y896">
        <v>1</v>
      </c>
    </row>
    <row r="897" spans="1:25" ht="20.100000000000001" customHeight="1" thickBot="1">
      <c r="A897" s="1">
        <v>29182</v>
      </c>
      <c r="B897" s="1">
        <v>2022</v>
      </c>
      <c r="C897" s="1">
        <v>531</v>
      </c>
      <c r="D897" s="2" t="s">
        <v>1095</v>
      </c>
      <c r="E897" s="1">
        <v>1589</v>
      </c>
      <c r="F897" s="2" t="s">
        <v>6293</v>
      </c>
      <c r="G897" s="2" t="s">
        <v>2151</v>
      </c>
      <c r="H897" s="2" t="s">
        <v>6294</v>
      </c>
      <c r="I897" s="2">
        <v>373503903</v>
      </c>
      <c r="J897" s="2" t="s">
        <v>3388</v>
      </c>
      <c r="K897" s="1">
        <v>19101</v>
      </c>
      <c r="L897" s="2" t="s">
        <v>7863</v>
      </c>
      <c r="M897" s="9">
        <v>196</v>
      </c>
      <c r="N897" s="10">
        <v>0</v>
      </c>
      <c r="O897" s="10">
        <v>128976</v>
      </c>
      <c r="P897" s="10">
        <v>0</v>
      </c>
      <c r="Q897" s="10">
        <v>123720.52</v>
      </c>
      <c r="R897" s="10">
        <v>60975</v>
      </c>
      <c r="S897" s="37" t="s">
        <v>7833</v>
      </c>
      <c r="T897" s="37">
        <v>95.93</v>
      </c>
      <c r="U897">
        <f>VLOOKUP(C897,'[1]Base Ações'!$D$5:$AE$1189,27,)</f>
        <v>1</v>
      </c>
      <c r="V897" t="s">
        <v>8002</v>
      </c>
      <c r="W897" t="s">
        <v>7840</v>
      </c>
      <c r="X897" t="s">
        <v>60</v>
      </c>
      <c r="Y897">
        <v>1</v>
      </c>
    </row>
    <row r="898" spans="1:25" ht="20.100000000000001" customHeight="1" thickBot="1">
      <c r="A898" s="1">
        <v>29182</v>
      </c>
      <c r="B898" s="1">
        <v>2022</v>
      </c>
      <c r="C898" s="1">
        <v>531</v>
      </c>
      <c r="D898" s="2" t="s">
        <v>1095</v>
      </c>
      <c r="E898" s="1">
        <v>1589</v>
      </c>
      <c r="F898" s="2" t="s">
        <v>6293</v>
      </c>
      <c r="G898" s="2" t="s">
        <v>2151</v>
      </c>
      <c r="H898" s="2" t="s">
        <v>6294</v>
      </c>
      <c r="I898" s="2">
        <v>373503903</v>
      </c>
      <c r="J898" s="2" t="s">
        <v>3388</v>
      </c>
      <c r="K898" s="1">
        <v>19101</v>
      </c>
      <c r="L898" s="2" t="s">
        <v>7863</v>
      </c>
      <c r="M898" s="9">
        <v>300</v>
      </c>
      <c r="N898" s="10">
        <v>0</v>
      </c>
      <c r="O898" s="10">
        <v>36116567.289999999</v>
      </c>
      <c r="P898" s="10">
        <v>0</v>
      </c>
      <c r="Q898" s="10">
        <v>35491975.659999996</v>
      </c>
      <c r="R898" s="10">
        <v>15959106.289999999</v>
      </c>
      <c r="S898" s="37" t="s">
        <v>7833</v>
      </c>
      <c r="T898" s="37">
        <v>98.27</v>
      </c>
      <c r="U898">
        <f>VLOOKUP(C898,'[1]Base Ações'!$D$5:$AE$1189,27,)</f>
        <v>1</v>
      </c>
      <c r="V898" t="s">
        <v>8002</v>
      </c>
      <c r="W898" t="s">
        <v>7840</v>
      </c>
      <c r="X898" t="s">
        <v>60</v>
      </c>
      <c r="Y898">
        <v>1</v>
      </c>
    </row>
    <row r="899" spans="1:25" ht="20.100000000000001" customHeight="1" thickBot="1">
      <c r="A899" s="1">
        <v>29182</v>
      </c>
      <c r="B899" s="1">
        <v>2022</v>
      </c>
      <c r="C899" s="1">
        <v>531</v>
      </c>
      <c r="D899" s="2" t="s">
        <v>1095</v>
      </c>
      <c r="E899" s="1">
        <v>1589</v>
      </c>
      <c r="F899" s="2" t="s">
        <v>6293</v>
      </c>
      <c r="G899" s="2" t="s">
        <v>2151</v>
      </c>
      <c r="H899" s="2" t="s">
        <v>6294</v>
      </c>
      <c r="I899" s="2">
        <v>373503903</v>
      </c>
      <c r="J899" s="2" t="s">
        <v>3388</v>
      </c>
      <c r="K899" s="1">
        <v>19101</v>
      </c>
      <c r="L899" s="2" t="s">
        <v>7863</v>
      </c>
      <c r="M899" s="9">
        <v>396</v>
      </c>
      <c r="N899" s="10">
        <v>0</v>
      </c>
      <c r="O899" s="10">
        <v>5451927.8700000001</v>
      </c>
      <c r="P899" s="10">
        <v>0</v>
      </c>
      <c r="Q899" s="10">
        <v>977572.96</v>
      </c>
      <c r="R899" s="10">
        <v>348929.63</v>
      </c>
      <c r="S899" s="37" t="s">
        <v>7833</v>
      </c>
      <c r="T899" s="37">
        <v>17.93</v>
      </c>
      <c r="U899">
        <f>VLOOKUP(C899,'[1]Base Ações'!$D$5:$AE$1189,27,)</f>
        <v>1</v>
      </c>
      <c r="V899" t="s">
        <v>8002</v>
      </c>
      <c r="W899" t="s">
        <v>7840</v>
      </c>
      <c r="X899" t="s">
        <v>60</v>
      </c>
      <c r="Y899">
        <v>1</v>
      </c>
    </row>
    <row r="900" spans="1:25" ht="20.100000000000001" customHeight="1" thickBot="1">
      <c r="A900" s="1">
        <v>29182</v>
      </c>
      <c r="B900" s="1">
        <v>2022</v>
      </c>
      <c r="C900" s="1">
        <v>531</v>
      </c>
      <c r="D900" s="2" t="s">
        <v>1095</v>
      </c>
      <c r="E900" s="1">
        <v>1589</v>
      </c>
      <c r="F900" s="2" t="s">
        <v>6293</v>
      </c>
      <c r="G900" s="2" t="s">
        <v>2151</v>
      </c>
      <c r="H900" s="2" t="s">
        <v>6294</v>
      </c>
      <c r="I900" s="2">
        <v>373503903</v>
      </c>
      <c r="J900" s="2" t="s">
        <v>3388</v>
      </c>
      <c r="K900" s="1">
        <v>19101</v>
      </c>
      <c r="L900" s="2" t="s">
        <v>7863</v>
      </c>
      <c r="M900" s="9">
        <v>193</v>
      </c>
      <c r="N900" s="10">
        <v>514375</v>
      </c>
      <c r="O900" s="10">
        <v>514375</v>
      </c>
      <c r="P900" s="10">
        <v>0</v>
      </c>
      <c r="Q900" s="10">
        <v>514375</v>
      </c>
      <c r="R900" s="10">
        <v>337868.66</v>
      </c>
      <c r="S900" s="37">
        <v>100</v>
      </c>
      <c r="T900" s="37">
        <v>100</v>
      </c>
      <c r="U900">
        <f>VLOOKUP(C900,'[1]Base Ações'!$D$5:$AE$1189,27,)</f>
        <v>1</v>
      </c>
      <c r="V900" t="s">
        <v>8002</v>
      </c>
      <c r="W900" t="s">
        <v>7840</v>
      </c>
      <c r="X900" t="s">
        <v>60</v>
      </c>
      <c r="Y900">
        <v>1</v>
      </c>
    </row>
    <row r="901" spans="1:25" ht="20.100000000000001" customHeight="1" thickBot="1">
      <c r="A901" s="1">
        <v>29182</v>
      </c>
      <c r="B901" s="1">
        <v>2022</v>
      </c>
      <c r="C901" s="1">
        <v>531</v>
      </c>
      <c r="D901" s="2" t="s">
        <v>1095</v>
      </c>
      <c r="E901" s="1">
        <v>1589</v>
      </c>
      <c r="F901" s="2" t="s">
        <v>6293</v>
      </c>
      <c r="G901" s="2" t="s">
        <v>2151</v>
      </c>
      <c r="H901" s="2" t="s">
        <v>6294</v>
      </c>
      <c r="I901" s="2">
        <v>373503903</v>
      </c>
      <c r="J901" s="2" t="s">
        <v>3388</v>
      </c>
      <c r="K901" s="1">
        <v>19101</v>
      </c>
      <c r="L901" s="2" t="s">
        <v>7863</v>
      </c>
      <c r="M901" s="9">
        <v>100</v>
      </c>
      <c r="N901" s="10">
        <v>7795746</v>
      </c>
      <c r="O901" s="10">
        <v>9879483.1300000008</v>
      </c>
      <c r="P901" s="10">
        <v>0</v>
      </c>
      <c r="Q901" s="10">
        <v>9693558.8399999999</v>
      </c>
      <c r="R901" s="10">
        <v>2873435.09</v>
      </c>
      <c r="S901" s="37">
        <v>124.34</v>
      </c>
      <c r="T901" s="37">
        <v>98.12</v>
      </c>
      <c r="U901">
        <f>VLOOKUP(C901,'[1]Base Ações'!$D$5:$AE$1189,27,)</f>
        <v>1</v>
      </c>
      <c r="V901" t="s">
        <v>8002</v>
      </c>
      <c r="W901" t="s">
        <v>7840</v>
      </c>
      <c r="X901" t="s">
        <v>60</v>
      </c>
      <c r="Y901">
        <v>1</v>
      </c>
    </row>
    <row r="902" spans="1:25" ht="20.100000000000001" customHeight="1" thickBot="1">
      <c r="A902" s="1">
        <v>29182</v>
      </c>
      <c r="B902" s="1">
        <v>2022</v>
      </c>
      <c r="C902" s="1">
        <v>531</v>
      </c>
      <c r="D902" s="2" t="s">
        <v>1095</v>
      </c>
      <c r="E902" s="1">
        <v>1589</v>
      </c>
      <c r="F902" s="2" t="s">
        <v>6293</v>
      </c>
      <c r="G902" s="2" t="s">
        <v>2151</v>
      </c>
      <c r="H902" s="2" t="s">
        <v>6294</v>
      </c>
      <c r="I902" s="2">
        <v>373503903</v>
      </c>
      <c r="J902" s="2" t="s">
        <v>3388</v>
      </c>
      <c r="K902" s="1">
        <v>19101</v>
      </c>
      <c r="L902" s="2" t="s">
        <v>7863</v>
      </c>
      <c r="M902" s="9">
        <v>395</v>
      </c>
      <c r="N902" s="10">
        <v>0</v>
      </c>
      <c r="O902" s="10">
        <v>3154676.08</v>
      </c>
      <c r="P902" s="10">
        <v>0</v>
      </c>
      <c r="Q902" s="10">
        <v>967683.51</v>
      </c>
      <c r="R902" s="10">
        <v>221119</v>
      </c>
      <c r="S902" s="37" t="s">
        <v>7833</v>
      </c>
      <c r="T902" s="37">
        <v>30.67</v>
      </c>
      <c r="U902">
        <f>VLOOKUP(C902,'[1]Base Ações'!$D$5:$AE$1189,27,)</f>
        <v>1</v>
      </c>
      <c r="V902" t="s">
        <v>8002</v>
      </c>
      <c r="W902" t="s">
        <v>7840</v>
      </c>
      <c r="X902" t="s">
        <v>60</v>
      </c>
      <c r="Y902">
        <v>1</v>
      </c>
    </row>
    <row r="903" spans="1:25" ht="20.100000000000001" customHeight="1" thickBot="1">
      <c r="A903" s="1">
        <v>29183</v>
      </c>
      <c r="B903" s="1">
        <v>2022</v>
      </c>
      <c r="C903" s="1">
        <v>531</v>
      </c>
      <c r="D903" s="2" t="s">
        <v>1095</v>
      </c>
      <c r="E903" s="1">
        <v>1416</v>
      </c>
      <c r="F903" s="2" t="s">
        <v>4681</v>
      </c>
      <c r="G903" s="2" t="s">
        <v>2151</v>
      </c>
      <c r="H903" s="2" t="s">
        <v>4682</v>
      </c>
      <c r="I903" s="2">
        <v>2189718775</v>
      </c>
      <c r="J903" s="2" t="s">
        <v>2186</v>
      </c>
      <c r="K903" s="1">
        <v>19101</v>
      </c>
      <c r="L903" s="2" t="s">
        <v>7863</v>
      </c>
      <c r="M903" s="9">
        <v>196</v>
      </c>
      <c r="N903" s="10">
        <v>0</v>
      </c>
      <c r="O903" s="10">
        <v>128938.3</v>
      </c>
      <c r="P903" s="10">
        <v>0</v>
      </c>
      <c r="Q903" s="10">
        <v>0</v>
      </c>
      <c r="R903" s="10">
        <v>0</v>
      </c>
      <c r="S903" s="37" t="s">
        <v>7833</v>
      </c>
      <c r="T903" s="37" t="s">
        <v>7833</v>
      </c>
      <c r="U903">
        <f>VLOOKUP(C903,'[1]Base Ações'!$D$5:$AE$1189,27,)</f>
        <v>1</v>
      </c>
      <c r="V903" t="s">
        <v>8002</v>
      </c>
      <c r="W903" t="s">
        <v>7840</v>
      </c>
      <c r="X903" t="s">
        <v>60</v>
      </c>
      <c r="Y903">
        <v>1</v>
      </c>
    </row>
    <row r="904" spans="1:25" ht="20.100000000000001" customHeight="1" thickBot="1">
      <c r="A904" s="1">
        <v>29183</v>
      </c>
      <c r="B904" s="1">
        <v>2022</v>
      </c>
      <c r="C904" s="1">
        <v>531</v>
      </c>
      <c r="D904" s="2" t="s">
        <v>1095</v>
      </c>
      <c r="E904" s="1">
        <v>1416</v>
      </c>
      <c r="F904" s="2" t="s">
        <v>4681</v>
      </c>
      <c r="G904" s="2" t="s">
        <v>2151</v>
      </c>
      <c r="H904" s="2" t="s">
        <v>4682</v>
      </c>
      <c r="I904" s="2">
        <v>2189718775</v>
      </c>
      <c r="J904" s="2" t="s">
        <v>2186</v>
      </c>
      <c r="K904" s="1">
        <v>19101</v>
      </c>
      <c r="L904" s="2" t="s">
        <v>7863</v>
      </c>
      <c r="M904" s="9">
        <v>193</v>
      </c>
      <c r="N904" s="10">
        <v>3259166</v>
      </c>
      <c r="O904" s="10">
        <v>3259166</v>
      </c>
      <c r="P904" s="10">
        <v>0</v>
      </c>
      <c r="Q904" s="10">
        <v>6550.08</v>
      </c>
      <c r="R904" s="10">
        <v>6550.08</v>
      </c>
      <c r="S904" s="37">
        <v>0.2</v>
      </c>
      <c r="T904" s="37">
        <v>0.2</v>
      </c>
      <c r="U904">
        <f>VLOOKUP(C904,'[1]Base Ações'!$D$5:$AE$1189,27,)</f>
        <v>1</v>
      </c>
      <c r="V904" t="s">
        <v>8002</v>
      </c>
      <c r="W904" t="s">
        <v>7840</v>
      </c>
      <c r="X904" t="s">
        <v>60</v>
      </c>
      <c r="Y904">
        <v>1</v>
      </c>
    </row>
    <row r="905" spans="1:25" ht="20.100000000000001" customHeight="1" thickBot="1">
      <c r="A905" s="1">
        <v>29183</v>
      </c>
      <c r="B905" s="1">
        <v>2022</v>
      </c>
      <c r="C905" s="1">
        <v>531</v>
      </c>
      <c r="D905" s="2" t="s">
        <v>1095</v>
      </c>
      <c r="E905" s="1">
        <v>1416</v>
      </c>
      <c r="F905" s="2" t="s">
        <v>4681</v>
      </c>
      <c r="G905" s="2" t="s">
        <v>2151</v>
      </c>
      <c r="H905" s="2" t="s">
        <v>4682</v>
      </c>
      <c r="I905" s="2">
        <v>2189718775</v>
      </c>
      <c r="J905" s="2" t="s">
        <v>2186</v>
      </c>
      <c r="K905" s="1">
        <v>19101</v>
      </c>
      <c r="L905" s="2" t="s">
        <v>7863</v>
      </c>
      <c r="M905" s="9">
        <v>100</v>
      </c>
      <c r="N905" s="10">
        <v>24700000</v>
      </c>
      <c r="O905" s="10">
        <v>11513555.07</v>
      </c>
      <c r="P905" s="10">
        <v>0</v>
      </c>
      <c r="Q905" s="10">
        <v>10708735.68</v>
      </c>
      <c r="R905" s="10">
        <v>2681428.7000000002</v>
      </c>
      <c r="S905" s="37">
        <v>43.36</v>
      </c>
      <c r="T905" s="37">
        <v>93.01</v>
      </c>
      <c r="U905">
        <f>VLOOKUP(C905,'[1]Base Ações'!$D$5:$AE$1189,27,)</f>
        <v>1</v>
      </c>
      <c r="V905" t="s">
        <v>8002</v>
      </c>
      <c r="W905" t="s">
        <v>7840</v>
      </c>
      <c r="X905" t="s">
        <v>60</v>
      </c>
      <c r="Y905">
        <v>1</v>
      </c>
    </row>
    <row r="906" spans="1:25" ht="20.100000000000001" customHeight="1" thickBot="1">
      <c r="A906" s="1">
        <v>29183</v>
      </c>
      <c r="B906" s="1">
        <v>2022</v>
      </c>
      <c r="C906" s="1">
        <v>531</v>
      </c>
      <c r="D906" s="2" t="s">
        <v>1095</v>
      </c>
      <c r="E906" s="1">
        <v>1416</v>
      </c>
      <c r="F906" s="2" t="s">
        <v>4681</v>
      </c>
      <c r="G906" s="2" t="s">
        <v>2151</v>
      </c>
      <c r="H906" s="2" t="s">
        <v>4682</v>
      </c>
      <c r="I906" s="2">
        <v>2189718775</v>
      </c>
      <c r="J906" s="2" t="s">
        <v>2186</v>
      </c>
      <c r="K906" s="1">
        <v>19101</v>
      </c>
      <c r="L906" s="2" t="s">
        <v>7863</v>
      </c>
      <c r="M906" s="9">
        <v>396</v>
      </c>
      <c r="N906" s="10">
        <v>0</v>
      </c>
      <c r="O906" s="10">
        <v>12057.14</v>
      </c>
      <c r="P906" s="10">
        <v>0</v>
      </c>
      <c r="Q906" s="10">
        <v>0</v>
      </c>
      <c r="R906" s="10">
        <v>0</v>
      </c>
      <c r="S906" s="37" t="s">
        <v>7833</v>
      </c>
      <c r="T906" s="37" t="s">
        <v>7833</v>
      </c>
      <c r="U906">
        <f>VLOOKUP(C906,'[1]Base Ações'!$D$5:$AE$1189,27,)</f>
        <v>1</v>
      </c>
      <c r="V906" t="s">
        <v>8002</v>
      </c>
      <c r="W906" t="s">
        <v>7840</v>
      </c>
      <c r="X906" t="s">
        <v>60</v>
      </c>
      <c r="Y906">
        <v>1</v>
      </c>
    </row>
    <row r="907" spans="1:25" ht="20.100000000000001" customHeight="1" thickBot="1">
      <c r="A907" s="1">
        <v>29183</v>
      </c>
      <c r="B907" s="1">
        <v>2022</v>
      </c>
      <c r="C907" s="1">
        <v>531</v>
      </c>
      <c r="D907" s="2" t="s">
        <v>1095</v>
      </c>
      <c r="E907" s="1">
        <v>1416</v>
      </c>
      <c r="F907" s="2" t="s">
        <v>4681</v>
      </c>
      <c r="G907" s="2" t="s">
        <v>2151</v>
      </c>
      <c r="H907" s="2" t="s">
        <v>4682</v>
      </c>
      <c r="I907" s="2">
        <v>2189718775</v>
      </c>
      <c r="J907" s="2" t="s">
        <v>2186</v>
      </c>
      <c r="K907" s="1">
        <v>19101</v>
      </c>
      <c r="L907" s="2" t="s">
        <v>7863</v>
      </c>
      <c r="M907" s="9">
        <v>300</v>
      </c>
      <c r="N907" s="10">
        <v>0</v>
      </c>
      <c r="O907" s="10">
        <v>19612172.91</v>
      </c>
      <c r="P907" s="10">
        <v>0</v>
      </c>
      <c r="Q907" s="10">
        <v>19612172.91</v>
      </c>
      <c r="R907" s="10">
        <v>6826320.0700000003</v>
      </c>
      <c r="S907" s="37" t="s">
        <v>7833</v>
      </c>
      <c r="T907" s="37">
        <v>100</v>
      </c>
      <c r="U907">
        <f>VLOOKUP(C907,'[1]Base Ações'!$D$5:$AE$1189,27,)</f>
        <v>1</v>
      </c>
      <c r="V907" t="s">
        <v>8002</v>
      </c>
      <c r="W907" t="s">
        <v>7840</v>
      </c>
      <c r="X907" t="s">
        <v>60</v>
      </c>
      <c r="Y907">
        <v>1</v>
      </c>
    </row>
    <row r="908" spans="1:25" ht="20.100000000000001" customHeight="1" thickBot="1">
      <c r="A908" s="1">
        <v>29184</v>
      </c>
      <c r="B908" s="1">
        <v>2022</v>
      </c>
      <c r="C908" s="1">
        <v>997</v>
      </c>
      <c r="D908" s="2" t="s">
        <v>1137</v>
      </c>
      <c r="E908" s="1">
        <v>8040</v>
      </c>
      <c r="F908" s="2" t="s">
        <v>2227</v>
      </c>
      <c r="G908" s="2" t="s">
        <v>2196</v>
      </c>
      <c r="H908" s="2" t="s">
        <v>2228</v>
      </c>
      <c r="I908" s="2">
        <v>32782934104</v>
      </c>
      <c r="J908" s="2" t="s">
        <v>7510</v>
      </c>
      <c r="K908" s="1">
        <v>22101</v>
      </c>
      <c r="L908" s="2" t="s">
        <v>657</v>
      </c>
      <c r="M908" s="9">
        <v>196</v>
      </c>
      <c r="N908" s="10">
        <v>0</v>
      </c>
      <c r="O908" s="10">
        <v>5600000</v>
      </c>
      <c r="P908" s="10">
        <v>0</v>
      </c>
      <c r="Q908" s="10">
        <v>5529405.8799999999</v>
      </c>
      <c r="R908" s="10">
        <v>5529405.8799999999</v>
      </c>
      <c r="S908" s="37" t="s">
        <v>7833</v>
      </c>
      <c r="T908" s="37">
        <v>98.74</v>
      </c>
      <c r="U908">
        <f>VLOOKUP(C908,'[1]Base Ações'!$D$5:$AE$1189,27,)</f>
        <v>5</v>
      </c>
      <c r="V908" t="s">
        <v>7998</v>
      </c>
      <c r="W908" t="s">
        <v>7840</v>
      </c>
      <c r="X908" t="s">
        <v>7996</v>
      </c>
      <c r="Y908">
        <v>1</v>
      </c>
    </row>
    <row r="909" spans="1:25" ht="20.100000000000001" customHeight="1" thickBot="1">
      <c r="A909" s="1">
        <v>29184</v>
      </c>
      <c r="B909" s="1">
        <v>2022</v>
      </c>
      <c r="C909" s="1">
        <v>997</v>
      </c>
      <c r="D909" s="2" t="s">
        <v>1137</v>
      </c>
      <c r="E909" s="1">
        <v>8040</v>
      </c>
      <c r="F909" s="2" t="s">
        <v>2227</v>
      </c>
      <c r="G909" s="2" t="s">
        <v>2196</v>
      </c>
      <c r="H909" s="2" t="s">
        <v>2228</v>
      </c>
      <c r="I909" s="2">
        <v>32782934104</v>
      </c>
      <c r="J909" s="2" t="s">
        <v>7510</v>
      </c>
      <c r="K909" s="1">
        <v>22101</v>
      </c>
      <c r="L909" s="2" t="s">
        <v>657</v>
      </c>
      <c r="M909" s="9">
        <v>100</v>
      </c>
      <c r="N909" s="10">
        <v>3500000</v>
      </c>
      <c r="O909" s="10">
        <v>3500000</v>
      </c>
      <c r="P909" s="10">
        <v>0</v>
      </c>
      <c r="Q909" s="10">
        <v>2643031.5</v>
      </c>
      <c r="R909" s="10">
        <v>2643031.5</v>
      </c>
      <c r="S909" s="37">
        <v>75.52</v>
      </c>
      <c r="T909" s="37">
        <v>75.52</v>
      </c>
      <c r="U909">
        <f>VLOOKUP(C909,'[1]Base Ações'!$D$5:$AE$1189,27,)</f>
        <v>5</v>
      </c>
      <c r="V909" t="s">
        <v>7998</v>
      </c>
      <c r="W909" t="s">
        <v>7840</v>
      </c>
      <c r="X909" t="s">
        <v>7996</v>
      </c>
      <c r="Y909">
        <v>1</v>
      </c>
    </row>
    <row r="910" spans="1:25" ht="20.100000000000001" customHeight="1" thickBot="1">
      <c r="A910" s="1">
        <v>29185</v>
      </c>
      <c r="B910" s="1">
        <v>2022</v>
      </c>
      <c r="C910" s="1">
        <v>998</v>
      </c>
      <c r="D910" s="2" t="s">
        <v>1139</v>
      </c>
      <c r="E910" s="1">
        <v>8049</v>
      </c>
      <c r="F910" s="2" t="s">
        <v>3104</v>
      </c>
      <c r="G910" s="2" t="s">
        <v>2196</v>
      </c>
      <c r="H910" s="2" t="s">
        <v>3105</v>
      </c>
      <c r="I910" s="2">
        <v>90670566187</v>
      </c>
      <c r="J910" s="2" t="s">
        <v>3601</v>
      </c>
      <c r="K910" s="1">
        <v>4301</v>
      </c>
      <c r="L910" s="2" t="s">
        <v>733</v>
      </c>
      <c r="M910" s="9">
        <v>240</v>
      </c>
      <c r="N910" s="10">
        <v>20000</v>
      </c>
      <c r="O910" s="10">
        <v>20000</v>
      </c>
      <c r="P910" s="10">
        <v>0</v>
      </c>
      <c r="Q910" s="10">
        <v>0</v>
      </c>
      <c r="R910" s="10">
        <v>0</v>
      </c>
      <c r="S910" s="37" t="s">
        <v>7833</v>
      </c>
      <c r="T910" s="37" t="s">
        <v>7833</v>
      </c>
      <c r="U910">
        <f>VLOOKUP(C910,'[1]Base Ações'!$D$5:$AE$1189,27,)</f>
        <v>5</v>
      </c>
      <c r="V910" t="s">
        <v>7998</v>
      </c>
      <c r="W910" t="s">
        <v>7840</v>
      </c>
      <c r="X910" t="s">
        <v>7996</v>
      </c>
      <c r="Y910">
        <v>1</v>
      </c>
    </row>
    <row r="911" spans="1:25" ht="20.100000000000001" customHeight="1" thickBot="1">
      <c r="A911" s="1">
        <v>29186</v>
      </c>
      <c r="B911" s="1">
        <v>2022</v>
      </c>
      <c r="C911" s="1">
        <v>998</v>
      </c>
      <c r="D911" s="2" t="s">
        <v>1139</v>
      </c>
      <c r="E911" s="1">
        <v>8023</v>
      </c>
      <c r="F911" s="2" t="s">
        <v>7875</v>
      </c>
      <c r="G911" s="2" t="s">
        <v>2196</v>
      </c>
      <c r="H911" s="2" t="s">
        <v>2197</v>
      </c>
      <c r="I911" s="2">
        <v>31813470197</v>
      </c>
      <c r="J911" s="2" t="s">
        <v>3295</v>
      </c>
      <c r="K911" s="1">
        <v>4304</v>
      </c>
      <c r="L911" s="2" t="s">
        <v>754</v>
      </c>
      <c r="M911" s="9">
        <v>100</v>
      </c>
      <c r="N911" s="10">
        <v>10000</v>
      </c>
      <c r="O911" s="10">
        <v>10000</v>
      </c>
      <c r="P911" s="10">
        <v>0</v>
      </c>
      <c r="Q911" s="10">
        <v>0</v>
      </c>
      <c r="R911" s="10">
        <v>0</v>
      </c>
      <c r="S911" s="37" t="s">
        <v>7833</v>
      </c>
      <c r="T911" s="37" t="s">
        <v>7833</v>
      </c>
      <c r="U911">
        <f>VLOOKUP(C911,'[1]Base Ações'!$D$5:$AE$1189,27,)</f>
        <v>5</v>
      </c>
      <c r="V911" t="s">
        <v>7998</v>
      </c>
      <c r="W911" t="s">
        <v>7840</v>
      </c>
      <c r="X911" t="s">
        <v>7996</v>
      </c>
      <c r="Y911">
        <v>1</v>
      </c>
    </row>
    <row r="912" spans="1:25" ht="20.100000000000001" customHeight="1" thickBot="1">
      <c r="A912" s="1">
        <v>29187</v>
      </c>
      <c r="B912" s="1">
        <v>2022</v>
      </c>
      <c r="C912" s="1">
        <v>998</v>
      </c>
      <c r="D912" s="2" t="s">
        <v>1139</v>
      </c>
      <c r="E912" s="1">
        <v>8003</v>
      </c>
      <c r="F912" s="2" t="s">
        <v>7914</v>
      </c>
      <c r="G912" s="2" t="s">
        <v>2196</v>
      </c>
      <c r="H912" s="2" t="s">
        <v>3781</v>
      </c>
      <c r="I912" s="2">
        <v>90638069149</v>
      </c>
      <c r="J912" s="2" t="s">
        <v>3106</v>
      </c>
      <c r="K912" s="1">
        <v>9101</v>
      </c>
      <c r="L912" s="2" t="s">
        <v>612</v>
      </c>
      <c r="M912" s="9">
        <v>100</v>
      </c>
      <c r="N912" s="10">
        <v>206683940</v>
      </c>
      <c r="O912" s="10">
        <v>338803449.63999999</v>
      </c>
      <c r="P912" s="10">
        <v>0</v>
      </c>
      <c r="Q912" s="10">
        <v>338803449.63999999</v>
      </c>
      <c r="R912" s="10">
        <v>281059750.05000001</v>
      </c>
      <c r="S912" s="37">
        <v>163.92</v>
      </c>
      <c r="T912" s="37">
        <v>100</v>
      </c>
      <c r="U912">
        <f>VLOOKUP(C912,'[1]Base Ações'!$D$5:$AE$1189,27,)</f>
        <v>5</v>
      </c>
      <c r="V912" t="s">
        <v>7998</v>
      </c>
      <c r="W912" t="s">
        <v>7840</v>
      </c>
      <c r="X912" t="s">
        <v>7996</v>
      </c>
      <c r="Y912">
        <v>1</v>
      </c>
    </row>
    <row r="913" spans="1:25" ht="20.100000000000001" customHeight="1" thickBot="1">
      <c r="A913" s="1">
        <v>29188</v>
      </c>
      <c r="B913" s="1">
        <v>2022</v>
      </c>
      <c r="C913" s="1">
        <v>998</v>
      </c>
      <c r="D913" s="2" t="s">
        <v>1139</v>
      </c>
      <c r="E913" s="1">
        <v>8023</v>
      </c>
      <c r="F913" s="2" t="s">
        <v>7875</v>
      </c>
      <c r="G913" s="2" t="s">
        <v>2196</v>
      </c>
      <c r="H913" s="2" t="s">
        <v>2197</v>
      </c>
      <c r="I913" s="2">
        <v>40978850220</v>
      </c>
      <c r="J913" s="2" t="s">
        <v>7367</v>
      </c>
      <c r="K913" s="1">
        <v>12401</v>
      </c>
      <c r="L913" s="2" t="s">
        <v>2452</v>
      </c>
      <c r="M913" s="9">
        <v>100</v>
      </c>
      <c r="N913" s="10">
        <v>100000</v>
      </c>
      <c r="O913" s="10">
        <v>100000</v>
      </c>
      <c r="P913" s="10">
        <v>0</v>
      </c>
      <c r="Q913" s="10">
        <v>29617.09</v>
      </c>
      <c r="R913" s="10">
        <v>29617.09</v>
      </c>
      <c r="S913" s="37">
        <v>29.62</v>
      </c>
      <c r="T913" s="37">
        <v>29.62</v>
      </c>
      <c r="U913">
        <f>VLOOKUP(C913,'[1]Base Ações'!$D$5:$AE$1189,27,)</f>
        <v>5</v>
      </c>
      <c r="V913" t="s">
        <v>7998</v>
      </c>
      <c r="W913" t="s">
        <v>7840</v>
      </c>
      <c r="X913" t="s">
        <v>7996</v>
      </c>
      <c r="Y913">
        <v>1</v>
      </c>
    </row>
    <row r="914" spans="1:25" ht="20.100000000000001" customHeight="1" thickBot="1">
      <c r="A914" s="1">
        <v>29189</v>
      </c>
      <c r="B914" s="1">
        <v>2022</v>
      </c>
      <c r="C914" s="1">
        <v>997</v>
      </c>
      <c r="D914" s="2" t="s">
        <v>1137</v>
      </c>
      <c r="E914" s="1">
        <v>8040</v>
      </c>
      <c r="F914" s="2" t="s">
        <v>2227</v>
      </c>
      <c r="G914" s="2" t="s">
        <v>2196</v>
      </c>
      <c r="H914" s="2" t="s">
        <v>2228</v>
      </c>
      <c r="I914" s="2">
        <v>46895183191</v>
      </c>
      <c r="J914" s="2" t="s">
        <v>2288</v>
      </c>
      <c r="K914" s="1">
        <v>17302</v>
      </c>
      <c r="L914" s="2" t="s">
        <v>2289</v>
      </c>
      <c r="M914" s="9">
        <v>100</v>
      </c>
      <c r="N914" s="10">
        <v>180000</v>
      </c>
      <c r="O914" s="10">
        <v>180000</v>
      </c>
      <c r="P914" s="10">
        <v>0</v>
      </c>
      <c r="Q914" s="10">
        <v>126064</v>
      </c>
      <c r="R914" s="10">
        <v>126064</v>
      </c>
      <c r="S914" s="37">
        <v>70.040000000000006</v>
      </c>
      <c r="T914" s="37">
        <v>70.040000000000006</v>
      </c>
      <c r="U914">
        <f>VLOOKUP(C914,'[1]Base Ações'!$D$5:$AE$1189,27,)</f>
        <v>5</v>
      </c>
      <c r="V914" t="s">
        <v>7998</v>
      </c>
      <c r="W914" t="s">
        <v>7840</v>
      </c>
      <c r="X914" t="s">
        <v>7996</v>
      </c>
      <c r="Y914">
        <v>1</v>
      </c>
    </row>
    <row r="915" spans="1:25" ht="20.100000000000001" customHeight="1" thickBot="1">
      <c r="A915" s="1">
        <v>29190</v>
      </c>
      <c r="B915" s="1">
        <v>2022</v>
      </c>
      <c r="C915" s="1">
        <v>997</v>
      </c>
      <c r="D915" s="2" t="s">
        <v>1137</v>
      </c>
      <c r="E915" s="1">
        <v>8040</v>
      </c>
      <c r="F915" s="2" t="s">
        <v>2227</v>
      </c>
      <c r="G915" s="2" t="s">
        <v>2196</v>
      </c>
      <c r="H915" s="2" t="s">
        <v>2228</v>
      </c>
      <c r="I915" s="2">
        <v>1058727176</v>
      </c>
      <c r="J915" s="2" t="s">
        <v>2932</v>
      </c>
      <c r="K915" s="1">
        <v>17303</v>
      </c>
      <c r="L915" s="2" t="s">
        <v>58</v>
      </c>
      <c r="M915" s="9">
        <v>100</v>
      </c>
      <c r="N915" s="10">
        <v>16200000</v>
      </c>
      <c r="O915" s="10">
        <v>16400000</v>
      </c>
      <c r="P915" s="10">
        <v>0</v>
      </c>
      <c r="Q915" s="10">
        <v>16010727.460000001</v>
      </c>
      <c r="R915" s="10">
        <v>16010727.460000001</v>
      </c>
      <c r="S915" s="37">
        <v>98.83</v>
      </c>
      <c r="T915" s="37">
        <v>97.63</v>
      </c>
      <c r="U915">
        <f>VLOOKUP(C915,'[1]Base Ações'!$D$5:$AE$1189,27,)</f>
        <v>5</v>
      </c>
      <c r="V915" t="s">
        <v>7998</v>
      </c>
      <c r="W915" t="s">
        <v>7840</v>
      </c>
      <c r="X915" t="s">
        <v>7996</v>
      </c>
      <c r="Y915">
        <v>1</v>
      </c>
    </row>
    <row r="916" spans="1:25" ht="20.100000000000001" customHeight="1" thickBot="1">
      <c r="A916" s="1">
        <v>29191</v>
      </c>
      <c r="B916" s="1">
        <v>2022</v>
      </c>
      <c r="C916" s="1">
        <v>36</v>
      </c>
      <c r="D916" s="2" t="s">
        <v>37</v>
      </c>
      <c r="E916" s="1">
        <v>2009</v>
      </c>
      <c r="F916" s="2" t="s">
        <v>7835</v>
      </c>
      <c r="G916" s="2" t="s">
        <v>2096</v>
      </c>
      <c r="H916" s="2" t="s">
        <v>2208</v>
      </c>
      <c r="I916" s="2">
        <v>22222222222</v>
      </c>
      <c r="J916" s="2" t="s">
        <v>39</v>
      </c>
      <c r="K916" s="1">
        <v>2101</v>
      </c>
      <c r="L916" s="2" t="s">
        <v>46</v>
      </c>
      <c r="M916" s="9">
        <v>640</v>
      </c>
      <c r="N916" s="10">
        <v>0</v>
      </c>
      <c r="O916" s="10">
        <v>11012773.869999999</v>
      </c>
      <c r="P916" s="10">
        <v>0</v>
      </c>
      <c r="Q916" s="10">
        <v>11012773.869999999</v>
      </c>
      <c r="R916" s="10">
        <v>8643074.8699999992</v>
      </c>
      <c r="S916" s="37" t="s">
        <v>7833</v>
      </c>
      <c r="T916" s="37">
        <v>100</v>
      </c>
      <c r="U916">
        <f>VLOOKUP(C916,'[1]Base Ações'!$D$5:$AE$1189,27,)</f>
        <v>5</v>
      </c>
      <c r="V916" t="s">
        <v>7998</v>
      </c>
      <c r="W916" t="s">
        <v>7834</v>
      </c>
      <c r="X916" t="s">
        <v>7996</v>
      </c>
      <c r="Y916">
        <v>1</v>
      </c>
    </row>
    <row r="917" spans="1:25" ht="20.100000000000001" customHeight="1" thickBot="1">
      <c r="A917" s="1">
        <v>29191</v>
      </c>
      <c r="B917" s="1">
        <v>2022</v>
      </c>
      <c r="C917" s="1">
        <v>36</v>
      </c>
      <c r="D917" s="2" t="s">
        <v>37</v>
      </c>
      <c r="E917" s="1">
        <v>2009</v>
      </c>
      <c r="F917" s="2" t="s">
        <v>7835</v>
      </c>
      <c r="G917" s="2" t="s">
        <v>2096</v>
      </c>
      <c r="H917" s="2" t="s">
        <v>2208</v>
      </c>
      <c r="I917" s="2">
        <v>22222222222</v>
      </c>
      <c r="J917" s="2" t="s">
        <v>39</v>
      </c>
      <c r="K917" s="1">
        <v>2101</v>
      </c>
      <c r="L917" s="2" t="s">
        <v>46</v>
      </c>
      <c r="M917" s="9">
        <v>300</v>
      </c>
      <c r="N917" s="10">
        <v>0</v>
      </c>
      <c r="O917" s="10">
        <v>31981118.809999999</v>
      </c>
      <c r="P917" s="10">
        <v>0</v>
      </c>
      <c r="Q917" s="10">
        <v>30852932.280000001</v>
      </c>
      <c r="R917" s="10">
        <v>28250721.859999999</v>
      </c>
      <c r="S917" s="37" t="s">
        <v>7833</v>
      </c>
      <c r="T917" s="37">
        <v>96.47</v>
      </c>
      <c r="U917">
        <f>VLOOKUP(C917,'[1]Base Ações'!$D$5:$AE$1189,27,)</f>
        <v>5</v>
      </c>
      <c r="V917" t="s">
        <v>7998</v>
      </c>
      <c r="W917" t="s">
        <v>7834</v>
      </c>
      <c r="X917" t="s">
        <v>7996</v>
      </c>
      <c r="Y917">
        <v>1</v>
      </c>
    </row>
    <row r="918" spans="1:25" ht="20.100000000000001" customHeight="1" thickBot="1">
      <c r="A918" s="1">
        <v>29191</v>
      </c>
      <c r="B918" s="1">
        <v>2022</v>
      </c>
      <c r="C918" s="1">
        <v>36</v>
      </c>
      <c r="D918" s="2" t="s">
        <v>37</v>
      </c>
      <c r="E918" s="1">
        <v>2009</v>
      </c>
      <c r="F918" s="2" t="s">
        <v>7835</v>
      </c>
      <c r="G918" s="2" t="s">
        <v>2096</v>
      </c>
      <c r="H918" s="2" t="s">
        <v>2208</v>
      </c>
      <c r="I918" s="2">
        <v>22222222222</v>
      </c>
      <c r="J918" s="2" t="s">
        <v>39</v>
      </c>
      <c r="K918" s="1">
        <v>2101</v>
      </c>
      <c r="L918" s="2" t="s">
        <v>46</v>
      </c>
      <c r="M918" s="9">
        <v>240</v>
      </c>
      <c r="N918" s="10">
        <v>965858</v>
      </c>
      <c r="O918" s="10">
        <v>2165858</v>
      </c>
      <c r="P918" s="10">
        <v>0</v>
      </c>
      <c r="Q918" s="10">
        <v>965858</v>
      </c>
      <c r="R918" s="10">
        <v>695825</v>
      </c>
      <c r="S918" s="37">
        <v>100</v>
      </c>
      <c r="T918" s="37">
        <v>44.59</v>
      </c>
      <c r="U918">
        <f>VLOOKUP(C918,'[1]Base Ações'!$D$5:$AE$1189,27,)</f>
        <v>5</v>
      </c>
      <c r="V918" t="s">
        <v>7998</v>
      </c>
      <c r="W918" t="s">
        <v>7834</v>
      </c>
      <c r="X918" t="s">
        <v>7996</v>
      </c>
      <c r="Y918">
        <v>1</v>
      </c>
    </row>
    <row r="919" spans="1:25" ht="20.100000000000001" customHeight="1" thickBot="1">
      <c r="A919" s="1">
        <v>29191</v>
      </c>
      <c r="B919" s="1">
        <v>2022</v>
      </c>
      <c r="C919" s="1">
        <v>36</v>
      </c>
      <c r="D919" s="2" t="s">
        <v>37</v>
      </c>
      <c r="E919" s="1">
        <v>2009</v>
      </c>
      <c r="F919" s="2" t="s">
        <v>7835</v>
      </c>
      <c r="G919" s="2" t="s">
        <v>2096</v>
      </c>
      <c r="H919" s="2" t="s">
        <v>2208</v>
      </c>
      <c r="I919" s="2">
        <v>22222222222</v>
      </c>
      <c r="J919" s="2" t="s">
        <v>39</v>
      </c>
      <c r="K919" s="1">
        <v>2101</v>
      </c>
      <c r="L919" s="2" t="s">
        <v>46</v>
      </c>
      <c r="M919" s="9">
        <v>100</v>
      </c>
      <c r="N919" s="10">
        <v>29600000</v>
      </c>
      <c r="O919" s="10">
        <v>25947684.93</v>
      </c>
      <c r="P919" s="10">
        <v>0</v>
      </c>
      <c r="Q919" s="10">
        <v>25936066.600000001</v>
      </c>
      <c r="R919" s="10">
        <v>24022157.039999999</v>
      </c>
      <c r="S919" s="37">
        <v>87.62</v>
      </c>
      <c r="T919" s="37">
        <v>99.96</v>
      </c>
      <c r="U919">
        <f>VLOOKUP(C919,'[1]Base Ações'!$D$5:$AE$1189,27,)</f>
        <v>5</v>
      </c>
      <c r="V919" t="s">
        <v>7998</v>
      </c>
      <c r="W919" t="s">
        <v>7834</v>
      </c>
      <c r="X919" t="s">
        <v>7996</v>
      </c>
      <c r="Y919">
        <v>1</v>
      </c>
    </row>
    <row r="920" spans="1:25" ht="20.100000000000001" customHeight="1" thickBot="1">
      <c r="A920" s="1">
        <v>29192</v>
      </c>
      <c r="B920" s="1">
        <v>2022</v>
      </c>
      <c r="C920" s="1">
        <v>36</v>
      </c>
      <c r="D920" s="2" t="s">
        <v>37</v>
      </c>
      <c r="E920" s="1">
        <v>2005</v>
      </c>
      <c r="F920" s="2" t="s">
        <v>7842</v>
      </c>
      <c r="G920" s="2" t="s">
        <v>2096</v>
      </c>
      <c r="H920" s="2" t="s">
        <v>2262</v>
      </c>
      <c r="I920" s="2">
        <v>22222222222</v>
      </c>
      <c r="J920" s="2" t="s">
        <v>39</v>
      </c>
      <c r="K920" s="1">
        <v>3601</v>
      </c>
      <c r="L920" s="2" t="s">
        <v>7853</v>
      </c>
      <c r="M920" s="9">
        <v>240</v>
      </c>
      <c r="N920" s="10">
        <v>15308000</v>
      </c>
      <c r="O920" s="10">
        <v>15058000</v>
      </c>
      <c r="P920" s="10">
        <v>0</v>
      </c>
      <c r="Q920" s="10">
        <v>13154825.32</v>
      </c>
      <c r="R920" s="10">
        <v>10546317.83</v>
      </c>
      <c r="S920" s="37">
        <v>85.93</v>
      </c>
      <c r="T920" s="37">
        <v>87.36</v>
      </c>
      <c r="U920">
        <f>VLOOKUP(C920,'[1]Base Ações'!$D$5:$AE$1189,27,)</f>
        <v>5</v>
      </c>
      <c r="V920" t="s">
        <v>7998</v>
      </c>
      <c r="W920" t="s">
        <v>7834</v>
      </c>
      <c r="X920" t="s">
        <v>7996</v>
      </c>
      <c r="Y920">
        <v>1</v>
      </c>
    </row>
    <row r="921" spans="1:25" ht="20.100000000000001" customHeight="1" thickBot="1">
      <c r="A921" s="1">
        <v>29192</v>
      </c>
      <c r="B921" s="1">
        <v>2022</v>
      </c>
      <c r="C921" s="1">
        <v>36</v>
      </c>
      <c r="D921" s="2" t="s">
        <v>37</v>
      </c>
      <c r="E921" s="1">
        <v>2005</v>
      </c>
      <c r="F921" s="2" t="s">
        <v>7842</v>
      </c>
      <c r="G921" s="2" t="s">
        <v>2096</v>
      </c>
      <c r="H921" s="2" t="s">
        <v>2262</v>
      </c>
      <c r="I921" s="2">
        <v>22222222222</v>
      </c>
      <c r="J921" s="2" t="s">
        <v>39</v>
      </c>
      <c r="K921" s="1">
        <v>3601</v>
      </c>
      <c r="L921" s="2" t="s">
        <v>7853</v>
      </c>
      <c r="M921" s="9">
        <v>640</v>
      </c>
      <c r="N921" s="10">
        <v>0</v>
      </c>
      <c r="O921" s="10">
        <v>25324728.719999999</v>
      </c>
      <c r="P921" s="10">
        <v>0</v>
      </c>
      <c r="Q921" s="10">
        <v>25096575.5</v>
      </c>
      <c r="R921" s="10">
        <v>11611313.32</v>
      </c>
      <c r="S921" s="37" t="s">
        <v>7833</v>
      </c>
      <c r="T921" s="37">
        <v>99.1</v>
      </c>
      <c r="U921">
        <f>VLOOKUP(C921,'[1]Base Ações'!$D$5:$AE$1189,27,)</f>
        <v>5</v>
      </c>
      <c r="V921" t="s">
        <v>7998</v>
      </c>
      <c r="W921" t="s">
        <v>7834</v>
      </c>
      <c r="X921" t="s">
        <v>7996</v>
      </c>
      <c r="Y921">
        <v>1</v>
      </c>
    </row>
    <row r="922" spans="1:25" ht="20.100000000000001" customHeight="1" thickBot="1">
      <c r="A922" s="1">
        <v>29193</v>
      </c>
      <c r="B922" s="1">
        <v>2022</v>
      </c>
      <c r="C922" s="1">
        <v>36</v>
      </c>
      <c r="D922" s="2" t="s">
        <v>37</v>
      </c>
      <c r="E922" s="1">
        <v>2007</v>
      </c>
      <c r="F922" s="2" t="s">
        <v>2095</v>
      </c>
      <c r="G922" s="2" t="s">
        <v>2096</v>
      </c>
      <c r="H922" s="2" t="s">
        <v>2097</v>
      </c>
      <c r="I922" s="2">
        <v>22222222222</v>
      </c>
      <c r="J922" s="2" t="s">
        <v>39</v>
      </c>
      <c r="K922" s="1">
        <v>3601</v>
      </c>
      <c r="L922" s="2" t="s">
        <v>7853</v>
      </c>
      <c r="M922" s="9">
        <v>240</v>
      </c>
      <c r="N922" s="10">
        <v>107116900</v>
      </c>
      <c r="O922" s="10">
        <v>108199378.53</v>
      </c>
      <c r="P922" s="10">
        <v>0</v>
      </c>
      <c r="Q922" s="10">
        <v>100611456.37</v>
      </c>
      <c r="R922" s="10">
        <v>84555338.989999995</v>
      </c>
      <c r="S922" s="37">
        <v>93.93</v>
      </c>
      <c r="T922" s="37">
        <v>92.99</v>
      </c>
      <c r="U922">
        <f>VLOOKUP(C922,'[1]Base Ações'!$D$5:$AE$1189,27,)</f>
        <v>5</v>
      </c>
      <c r="V922" t="s">
        <v>7998</v>
      </c>
      <c r="W922" t="s">
        <v>7834</v>
      </c>
      <c r="X922" t="s">
        <v>7996</v>
      </c>
      <c r="Y922">
        <v>1</v>
      </c>
    </row>
    <row r="923" spans="1:25" ht="20.100000000000001" customHeight="1" thickBot="1">
      <c r="A923" s="1">
        <v>29193</v>
      </c>
      <c r="B923" s="1">
        <v>2022</v>
      </c>
      <c r="C923" s="1">
        <v>36</v>
      </c>
      <c r="D923" s="2" t="s">
        <v>37</v>
      </c>
      <c r="E923" s="1">
        <v>2007</v>
      </c>
      <c r="F923" s="2" t="s">
        <v>2095</v>
      </c>
      <c r="G923" s="2" t="s">
        <v>2096</v>
      </c>
      <c r="H923" s="2" t="s">
        <v>2097</v>
      </c>
      <c r="I923" s="2">
        <v>22222222222</v>
      </c>
      <c r="J923" s="2" t="s">
        <v>39</v>
      </c>
      <c r="K923" s="1">
        <v>3601</v>
      </c>
      <c r="L923" s="2" t="s">
        <v>7853</v>
      </c>
      <c r="M923" s="9">
        <v>640</v>
      </c>
      <c r="N923" s="10">
        <v>0</v>
      </c>
      <c r="O923" s="10">
        <v>11479271.300000001</v>
      </c>
      <c r="P923" s="10">
        <v>0</v>
      </c>
      <c r="Q923" s="10">
        <v>9806158.4000000004</v>
      </c>
      <c r="R923" s="10">
        <v>5508784.2300000004</v>
      </c>
      <c r="S923" s="37" t="s">
        <v>7833</v>
      </c>
      <c r="T923" s="37">
        <v>85.42</v>
      </c>
      <c r="U923">
        <f>VLOOKUP(C923,'[1]Base Ações'!$D$5:$AE$1189,27,)</f>
        <v>5</v>
      </c>
      <c r="V923" t="s">
        <v>7998</v>
      </c>
      <c r="W923" t="s">
        <v>7834</v>
      </c>
      <c r="X923" t="s">
        <v>7996</v>
      </c>
      <c r="Y923">
        <v>1</v>
      </c>
    </row>
    <row r="924" spans="1:25" ht="20.100000000000001" customHeight="1" thickBot="1">
      <c r="A924" s="1">
        <v>29194</v>
      </c>
      <c r="B924" s="1">
        <v>2022</v>
      </c>
      <c r="C924" s="1">
        <v>36</v>
      </c>
      <c r="D924" s="2" t="s">
        <v>37</v>
      </c>
      <c r="E924" s="1">
        <v>2008</v>
      </c>
      <c r="F924" s="2" t="s">
        <v>7838</v>
      </c>
      <c r="G924" s="2" t="s">
        <v>2096</v>
      </c>
      <c r="H924" s="2" t="s">
        <v>2111</v>
      </c>
      <c r="I924" s="2">
        <v>1839530103</v>
      </c>
      <c r="J924" s="2" t="s">
        <v>3483</v>
      </c>
      <c r="K924" s="1">
        <v>4101</v>
      </c>
      <c r="L924" s="2" t="s">
        <v>7839</v>
      </c>
      <c r="M924" s="9">
        <v>100</v>
      </c>
      <c r="N924" s="10">
        <v>23163429</v>
      </c>
      <c r="O924" s="10">
        <v>27881992.859999999</v>
      </c>
      <c r="P924" s="10">
        <v>0</v>
      </c>
      <c r="Q924" s="10">
        <v>27434880.870000001</v>
      </c>
      <c r="R924" s="10">
        <v>27434880.870000001</v>
      </c>
      <c r="S924" s="37">
        <v>118.44</v>
      </c>
      <c r="T924" s="37">
        <v>98.4</v>
      </c>
      <c r="U924">
        <f>VLOOKUP(C924,'[1]Base Ações'!$D$5:$AE$1189,27,)</f>
        <v>5</v>
      </c>
      <c r="V924" t="s">
        <v>7998</v>
      </c>
      <c r="W924" t="s">
        <v>7840</v>
      </c>
      <c r="X924" t="s">
        <v>7996</v>
      </c>
      <c r="Y924">
        <v>1</v>
      </c>
    </row>
    <row r="925" spans="1:25" ht="20.100000000000001" customHeight="1" thickBot="1">
      <c r="A925" s="1">
        <v>29195</v>
      </c>
      <c r="B925" s="1">
        <v>2022</v>
      </c>
      <c r="C925" s="1">
        <v>36</v>
      </c>
      <c r="D925" s="2" t="s">
        <v>37</v>
      </c>
      <c r="E925" s="1">
        <v>2014</v>
      </c>
      <c r="F925" s="2" t="s">
        <v>7837</v>
      </c>
      <c r="G925" s="2" t="s">
        <v>2096</v>
      </c>
      <c r="H925" s="2" t="s">
        <v>2127</v>
      </c>
      <c r="I925" s="2">
        <v>2530676186</v>
      </c>
      <c r="J925" s="2" t="s">
        <v>5183</v>
      </c>
      <c r="K925" s="1">
        <v>4101</v>
      </c>
      <c r="L925" s="2" t="s">
        <v>7839</v>
      </c>
      <c r="M925" s="9">
        <v>100</v>
      </c>
      <c r="N925" s="10">
        <v>102000</v>
      </c>
      <c r="O925" s="10">
        <v>102000</v>
      </c>
      <c r="P925" s="10">
        <v>0</v>
      </c>
      <c r="Q925" s="10">
        <v>27349.78</v>
      </c>
      <c r="R925" s="10">
        <v>6668.2</v>
      </c>
      <c r="S925" s="37">
        <v>26.81</v>
      </c>
      <c r="T925" s="37">
        <v>26.81</v>
      </c>
      <c r="U925">
        <f>VLOOKUP(C925,'[1]Base Ações'!$D$5:$AE$1189,27,)</f>
        <v>5</v>
      </c>
      <c r="V925" t="s">
        <v>7998</v>
      </c>
      <c r="W925" t="s">
        <v>7840</v>
      </c>
      <c r="X925" t="s">
        <v>7996</v>
      </c>
      <c r="Y925">
        <v>1</v>
      </c>
    </row>
    <row r="926" spans="1:25" ht="20.100000000000001" customHeight="1" thickBot="1">
      <c r="A926" s="1">
        <v>29196</v>
      </c>
      <c r="B926" s="1">
        <v>2022</v>
      </c>
      <c r="C926" s="1">
        <v>36</v>
      </c>
      <c r="D926" s="2" t="s">
        <v>37</v>
      </c>
      <c r="E926" s="1">
        <v>2005</v>
      </c>
      <c r="F926" s="2" t="s">
        <v>7842</v>
      </c>
      <c r="G926" s="2" t="s">
        <v>2096</v>
      </c>
      <c r="H926" s="2" t="s">
        <v>2262</v>
      </c>
      <c r="I926" s="2">
        <v>31813470197</v>
      </c>
      <c r="J926" s="2" t="s">
        <v>3295</v>
      </c>
      <c r="K926" s="1">
        <v>4304</v>
      </c>
      <c r="L926" s="2" t="s">
        <v>754</v>
      </c>
      <c r="M926" s="9">
        <v>240</v>
      </c>
      <c r="N926" s="10">
        <v>100000</v>
      </c>
      <c r="O926" s="10">
        <v>120000</v>
      </c>
      <c r="P926" s="10">
        <v>0</v>
      </c>
      <c r="Q926" s="10">
        <v>117758.05</v>
      </c>
      <c r="R926" s="10">
        <v>117758.05</v>
      </c>
      <c r="S926" s="37">
        <v>117.76</v>
      </c>
      <c r="T926" s="37">
        <v>98.13</v>
      </c>
      <c r="U926">
        <f>VLOOKUP(C926,'[1]Base Ações'!$D$5:$AE$1189,27,)</f>
        <v>5</v>
      </c>
      <c r="V926" t="s">
        <v>7998</v>
      </c>
      <c r="W926" t="s">
        <v>7840</v>
      </c>
      <c r="X926" t="s">
        <v>7996</v>
      </c>
      <c r="Y926">
        <v>1</v>
      </c>
    </row>
    <row r="927" spans="1:25" ht="20.100000000000001" customHeight="1" thickBot="1">
      <c r="A927" s="1">
        <v>29196</v>
      </c>
      <c r="B927" s="1">
        <v>2022</v>
      </c>
      <c r="C927" s="1">
        <v>36</v>
      </c>
      <c r="D927" s="2" t="s">
        <v>37</v>
      </c>
      <c r="E927" s="1">
        <v>2005</v>
      </c>
      <c r="F927" s="2" t="s">
        <v>7842</v>
      </c>
      <c r="G927" s="2" t="s">
        <v>2096</v>
      </c>
      <c r="H927" s="2" t="s">
        <v>2262</v>
      </c>
      <c r="I927" s="2">
        <v>31813470197</v>
      </c>
      <c r="J927" s="2" t="s">
        <v>3295</v>
      </c>
      <c r="K927" s="1">
        <v>4304</v>
      </c>
      <c r="L927" s="2" t="s">
        <v>754</v>
      </c>
      <c r="M927" s="9">
        <v>108</v>
      </c>
      <c r="N927" s="10">
        <v>2408677</v>
      </c>
      <c r="O927" s="10">
        <v>2408677</v>
      </c>
      <c r="P927" s="10">
        <v>0</v>
      </c>
      <c r="Q927" s="10">
        <v>0</v>
      </c>
      <c r="R927" s="10">
        <v>0</v>
      </c>
      <c r="S927" s="37" t="s">
        <v>7833</v>
      </c>
      <c r="T927" s="37" t="s">
        <v>7833</v>
      </c>
      <c r="U927">
        <f>VLOOKUP(C927,'[1]Base Ações'!$D$5:$AE$1189,27,)</f>
        <v>5</v>
      </c>
      <c r="V927" t="s">
        <v>7998</v>
      </c>
      <c r="W927" t="s">
        <v>7840</v>
      </c>
      <c r="X927" t="s">
        <v>7996</v>
      </c>
      <c r="Y927">
        <v>1</v>
      </c>
    </row>
    <row r="928" spans="1:25" ht="20.100000000000001" customHeight="1" thickBot="1">
      <c r="A928" s="1">
        <v>29196</v>
      </c>
      <c r="B928" s="1">
        <v>2022</v>
      </c>
      <c r="C928" s="1">
        <v>36</v>
      </c>
      <c r="D928" s="2" t="s">
        <v>37</v>
      </c>
      <c r="E928" s="1">
        <v>2005</v>
      </c>
      <c r="F928" s="2" t="s">
        <v>7842</v>
      </c>
      <c r="G928" s="2" t="s">
        <v>2096</v>
      </c>
      <c r="H928" s="2" t="s">
        <v>2262</v>
      </c>
      <c r="I928" s="2">
        <v>31813470197</v>
      </c>
      <c r="J928" s="2" t="s">
        <v>3295</v>
      </c>
      <c r="K928" s="1">
        <v>4304</v>
      </c>
      <c r="L928" s="2" t="s">
        <v>754</v>
      </c>
      <c r="M928" s="9">
        <v>640</v>
      </c>
      <c r="N928" s="10">
        <v>0</v>
      </c>
      <c r="O928" s="10">
        <v>1800000</v>
      </c>
      <c r="P928" s="10">
        <v>0</v>
      </c>
      <c r="Q928" s="10">
        <v>1786334.19</v>
      </c>
      <c r="R928" s="10">
        <v>1786334.19</v>
      </c>
      <c r="S928" s="37" t="s">
        <v>7833</v>
      </c>
      <c r="T928" s="37">
        <v>99.24</v>
      </c>
      <c r="U928">
        <f>VLOOKUP(C928,'[1]Base Ações'!$D$5:$AE$1189,27,)</f>
        <v>5</v>
      </c>
      <c r="V928" t="s">
        <v>7998</v>
      </c>
      <c r="W928" t="s">
        <v>7840</v>
      </c>
      <c r="X928" t="s">
        <v>7996</v>
      </c>
      <c r="Y928">
        <v>1</v>
      </c>
    </row>
    <row r="929" spans="1:25" ht="20.100000000000001" customHeight="1" thickBot="1">
      <c r="A929" s="1">
        <v>29197</v>
      </c>
      <c r="B929" s="1">
        <v>2022</v>
      </c>
      <c r="C929" s="1">
        <v>36</v>
      </c>
      <c r="D929" s="2" t="s">
        <v>37</v>
      </c>
      <c r="E929" s="1">
        <v>2008</v>
      </c>
      <c r="F929" s="2" t="s">
        <v>7838</v>
      </c>
      <c r="G929" s="2" t="s">
        <v>2096</v>
      </c>
      <c r="H929" s="2" t="s">
        <v>2111</v>
      </c>
      <c r="I929" s="2">
        <v>55070906100</v>
      </c>
      <c r="J929" s="2" t="s">
        <v>5483</v>
      </c>
      <c r="K929" s="1">
        <v>11401</v>
      </c>
      <c r="L929" s="2" t="s">
        <v>699</v>
      </c>
      <c r="M929" s="9">
        <v>640</v>
      </c>
      <c r="N929" s="10">
        <v>0</v>
      </c>
      <c r="O929" s="10">
        <v>8184118.0700000003</v>
      </c>
      <c r="P929" s="10">
        <v>0</v>
      </c>
      <c r="Q929" s="10">
        <v>7426442.5800000001</v>
      </c>
      <c r="R929" s="10">
        <v>7426442.5800000001</v>
      </c>
      <c r="S929" s="37" t="s">
        <v>7833</v>
      </c>
      <c r="T929" s="37">
        <v>90.74</v>
      </c>
      <c r="U929">
        <f>VLOOKUP(C929,'[1]Base Ações'!$D$5:$AE$1189,27,)</f>
        <v>5</v>
      </c>
      <c r="V929" t="s">
        <v>7998</v>
      </c>
      <c r="W929" t="s">
        <v>7840</v>
      </c>
      <c r="X929" t="s">
        <v>7996</v>
      </c>
      <c r="Y929">
        <v>1</v>
      </c>
    </row>
    <row r="930" spans="1:25" ht="20.100000000000001" customHeight="1" thickBot="1">
      <c r="A930" s="1">
        <v>29197</v>
      </c>
      <c r="B930" s="1">
        <v>2022</v>
      </c>
      <c r="C930" s="1">
        <v>36</v>
      </c>
      <c r="D930" s="2" t="s">
        <v>37</v>
      </c>
      <c r="E930" s="1">
        <v>2008</v>
      </c>
      <c r="F930" s="2" t="s">
        <v>7838</v>
      </c>
      <c r="G930" s="2" t="s">
        <v>2096</v>
      </c>
      <c r="H930" s="2" t="s">
        <v>2111</v>
      </c>
      <c r="I930" s="2">
        <v>55070906100</v>
      </c>
      <c r="J930" s="2" t="s">
        <v>5483</v>
      </c>
      <c r="K930" s="1">
        <v>11401</v>
      </c>
      <c r="L930" s="2" t="s">
        <v>699</v>
      </c>
      <c r="M930" s="9">
        <v>100</v>
      </c>
      <c r="N930" s="10">
        <v>78354678</v>
      </c>
      <c r="O930" s="10">
        <v>78354678</v>
      </c>
      <c r="P930" s="10">
        <v>0</v>
      </c>
      <c r="Q930" s="10">
        <v>78349463.340000004</v>
      </c>
      <c r="R930" s="10">
        <v>78349463.340000004</v>
      </c>
      <c r="S930" s="37">
        <v>99.99</v>
      </c>
      <c r="T930" s="37">
        <v>99.99</v>
      </c>
      <c r="U930">
        <f>VLOOKUP(C930,'[1]Base Ações'!$D$5:$AE$1189,27,)</f>
        <v>5</v>
      </c>
      <c r="V930" t="s">
        <v>7998</v>
      </c>
      <c r="W930" t="s">
        <v>7840</v>
      </c>
      <c r="X930" t="s">
        <v>7996</v>
      </c>
      <c r="Y930">
        <v>1</v>
      </c>
    </row>
    <row r="931" spans="1:25" ht="20.100000000000001" customHeight="1" thickBot="1">
      <c r="A931" s="1">
        <v>29197</v>
      </c>
      <c r="B931" s="1">
        <v>2022</v>
      </c>
      <c r="C931" s="1">
        <v>36</v>
      </c>
      <c r="D931" s="2" t="s">
        <v>37</v>
      </c>
      <c r="E931" s="1">
        <v>2008</v>
      </c>
      <c r="F931" s="2" t="s">
        <v>7838</v>
      </c>
      <c r="G931" s="2" t="s">
        <v>2096</v>
      </c>
      <c r="H931" s="2" t="s">
        <v>2111</v>
      </c>
      <c r="I931" s="2">
        <v>55070906100</v>
      </c>
      <c r="J931" s="2" t="s">
        <v>5483</v>
      </c>
      <c r="K931" s="1">
        <v>11401</v>
      </c>
      <c r="L931" s="2" t="s">
        <v>699</v>
      </c>
      <c r="M931" s="9">
        <v>300</v>
      </c>
      <c r="N931" s="10">
        <v>0</v>
      </c>
      <c r="O931" s="10">
        <v>8000000</v>
      </c>
      <c r="P931" s="10">
        <v>0</v>
      </c>
      <c r="Q931" s="10">
        <v>7754242.1299999999</v>
      </c>
      <c r="R931" s="10">
        <v>7754242.1299999999</v>
      </c>
      <c r="S931" s="37" t="s">
        <v>7833</v>
      </c>
      <c r="T931" s="37">
        <v>96.93</v>
      </c>
      <c r="U931">
        <f>VLOOKUP(C931,'[1]Base Ações'!$D$5:$AE$1189,27,)</f>
        <v>5</v>
      </c>
      <c r="V931" t="s">
        <v>7998</v>
      </c>
      <c r="W931" t="s">
        <v>7840</v>
      </c>
      <c r="X931" t="s">
        <v>7996</v>
      </c>
      <c r="Y931">
        <v>1</v>
      </c>
    </row>
    <row r="932" spans="1:25" ht="20.100000000000001" customHeight="1" thickBot="1">
      <c r="A932" s="1">
        <v>29197</v>
      </c>
      <c r="B932" s="1">
        <v>2022</v>
      </c>
      <c r="C932" s="1">
        <v>36</v>
      </c>
      <c r="D932" s="2" t="s">
        <v>37</v>
      </c>
      <c r="E932" s="1">
        <v>2008</v>
      </c>
      <c r="F932" s="2" t="s">
        <v>7838</v>
      </c>
      <c r="G932" s="2" t="s">
        <v>2096</v>
      </c>
      <c r="H932" s="2" t="s">
        <v>2111</v>
      </c>
      <c r="I932" s="2">
        <v>55070906100</v>
      </c>
      <c r="J932" s="2" t="s">
        <v>5483</v>
      </c>
      <c r="K932" s="1">
        <v>11401</v>
      </c>
      <c r="L932" s="2" t="s">
        <v>699</v>
      </c>
      <c r="M932" s="9">
        <v>196</v>
      </c>
      <c r="N932" s="10">
        <v>3500000</v>
      </c>
      <c r="O932" s="10">
        <v>3500000</v>
      </c>
      <c r="P932" s="10">
        <v>0</v>
      </c>
      <c r="Q932" s="10">
        <v>0</v>
      </c>
      <c r="R932" s="10">
        <v>0</v>
      </c>
      <c r="S932" s="37" t="s">
        <v>7833</v>
      </c>
      <c r="T932" s="37" t="s">
        <v>7833</v>
      </c>
      <c r="U932">
        <f>VLOOKUP(C932,'[1]Base Ações'!$D$5:$AE$1189,27,)</f>
        <v>5</v>
      </c>
      <c r="V932" t="s">
        <v>7998</v>
      </c>
      <c r="W932" t="s">
        <v>7840</v>
      </c>
      <c r="X932" t="s">
        <v>7996</v>
      </c>
      <c r="Y932">
        <v>1</v>
      </c>
    </row>
    <row r="933" spans="1:25" ht="20.100000000000001" customHeight="1" thickBot="1">
      <c r="A933" s="1">
        <v>29197</v>
      </c>
      <c r="B933" s="1">
        <v>2022</v>
      </c>
      <c r="C933" s="1">
        <v>36</v>
      </c>
      <c r="D933" s="2" t="s">
        <v>37</v>
      </c>
      <c r="E933" s="1">
        <v>2008</v>
      </c>
      <c r="F933" s="2" t="s">
        <v>7838</v>
      </c>
      <c r="G933" s="2" t="s">
        <v>2096</v>
      </c>
      <c r="H933" s="2" t="s">
        <v>2111</v>
      </c>
      <c r="I933" s="2">
        <v>55070906100</v>
      </c>
      <c r="J933" s="2" t="s">
        <v>5483</v>
      </c>
      <c r="K933" s="1">
        <v>11401</v>
      </c>
      <c r="L933" s="2" t="s">
        <v>699</v>
      </c>
      <c r="M933" s="9">
        <v>240</v>
      </c>
      <c r="N933" s="10">
        <v>19060956</v>
      </c>
      <c r="O933" s="10">
        <v>19060956</v>
      </c>
      <c r="P933" s="10">
        <v>0</v>
      </c>
      <c r="Q933" s="10">
        <v>17316660.77</v>
      </c>
      <c r="R933" s="10">
        <v>17316660.77</v>
      </c>
      <c r="S933" s="37">
        <v>90.85</v>
      </c>
      <c r="T933" s="37">
        <v>90.85</v>
      </c>
      <c r="U933">
        <f>VLOOKUP(C933,'[1]Base Ações'!$D$5:$AE$1189,27,)</f>
        <v>5</v>
      </c>
      <c r="V933" t="s">
        <v>7998</v>
      </c>
      <c r="W933" t="s">
        <v>7840</v>
      </c>
      <c r="X933" t="s">
        <v>7996</v>
      </c>
      <c r="Y933">
        <v>1</v>
      </c>
    </row>
    <row r="934" spans="1:25" ht="20.100000000000001" customHeight="1" thickBot="1">
      <c r="A934" s="1">
        <v>29198</v>
      </c>
      <c r="B934" s="1">
        <v>2022</v>
      </c>
      <c r="C934" s="1">
        <v>36</v>
      </c>
      <c r="D934" s="2" t="s">
        <v>37</v>
      </c>
      <c r="E934" s="1">
        <v>2007</v>
      </c>
      <c r="F934" s="2" t="s">
        <v>2095</v>
      </c>
      <c r="G934" s="2" t="s">
        <v>2096</v>
      </c>
      <c r="H934" s="2" t="s">
        <v>2097</v>
      </c>
      <c r="I934" s="2">
        <v>65428986115</v>
      </c>
      <c r="J934" s="2" t="s">
        <v>2263</v>
      </c>
      <c r="K934" s="1">
        <v>11601</v>
      </c>
      <c r="L934" s="2" t="s">
        <v>417</v>
      </c>
      <c r="M934" s="9">
        <v>240</v>
      </c>
      <c r="N934" s="10">
        <v>5918504</v>
      </c>
      <c r="O934" s="10">
        <v>5918504</v>
      </c>
      <c r="P934" s="10">
        <v>0</v>
      </c>
      <c r="Q934" s="10">
        <v>5624054.9800000004</v>
      </c>
      <c r="R934" s="10">
        <v>3296237.78</v>
      </c>
      <c r="S934" s="37">
        <v>95.02</v>
      </c>
      <c r="T934" s="37">
        <v>95.02</v>
      </c>
      <c r="U934">
        <f>VLOOKUP(C934,'[1]Base Ações'!$D$5:$AE$1189,27,)</f>
        <v>5</v>
      </c>
      <c r="V934" t="s">
        <v>7998</v>
      </c>
      <c r="W934" t="s">
        <v>7840</v>
      </c>
      <c r="X934" t="s">
        <v>7996</v>
      </c>
      <c r="Y934">
        <v>1</v>
      </c>
    </row>
    <row r="935" spans="1:25" ht="20.100000000000001" customHeight="1" thickBot="1">
      <c r="A935" s="1">
        <v>29198</v>
      </c>
      <c r="B935" s="1">
        <v>2022</v>
      </c>
      <c r="C935" s="1">
        <v>36</v>
      </c>
      <c r="D935" s="2" t="s">
        <v>37</v>
      </c>
      <c r="E935" s="1">
        <v>2007</v>
      </c>
      <c r="F935" s="2" t="s">
        <v>2095</v>
      </c>
      <c r="G935" s="2" t="s">
        <v>2096</v>
      </c>
      <c r="H935" s="2" t="s">
        <v>2097</v>
      </c>
      <c r="I935" s="2">
        <v>65428986115</v>
      </c>
      <c r="J935" s="2" t="s">
        <v>2263</v>
      </c>
      <c r="K935" s="1">
        <v>11601</v>
      </c>
      <c r="L935" s="2" t="s">
        <v>417</v>
      </c>
      <c r="M935" s="9">
        <v>640</v>
      </c>
      <c r="N935" s="10">
        <v>0</v>
      </c>
      <c r="O935" s="10">
        <v>2290000</v>
      </c>
      <c r="P935" s="10">
        <v>0</v>
      </c>
      <c r="Q935" s="10">
        <v>1132562.1399999999</v>
      </c>
      <c r="R935" s="10">
        <v>571112.18999999994</v>
      </c>
      <c r="S935" s="37" t="s">
        <v>7833</v>
      </c>
      <c r="T935" s="37">
        <v>49.46</v>
      </c>
      <c r="U935">
        <f>VLOOKUP(C935,'[1]Base Ações'!$D$5:$AE$1189,27,)</f>
        <v>5</v>
      </c>
      <c r="V935" t="s">
        <v>7998</v>
      </c>
      <c r="W935" t="s">
        <v>7840</v>
      </c>
      <c r="X935" t="s">
        <v>7996</v>
      </c>
      <c r="Y935">
        <v>1</v>
      </c>
    </row>
    <row r="936" spans="1:25" ht="20.100000000000001" customHeight="1" thickBot="1">
      <c r="A936" s="1">
        <v>29199</v>
      </c>
      <c r="B936" s="1">
        <v>2022</v>
      </c>
      <c r="C936" s="1">
        <v>36</v>
      </c>
      <c r="D936" s="2" t="s">
        <v>37</v>
      </c>
      <c r="E936" s="1">
        <v>2005</v>
      </c>
      <c r="F936" s="2" t="s">
        <v>7842</v>
      </c>
      <c r="G936" s="2" t="s">
        <v>2096</v>
      </c>
      <c r="H936" s="2" t="s">
        <v>2262</v>
      </c>
      <c r="I936" s="2">
        <v>65428986115</v>
      </c>
      <c r="J936" s="2" t="s">
        <v>2263</v>
      </c>
      <c r="K936" s="1">
        <v>11101</v>
      </c>
      <c r="L936" s="2" t="s">
        <v>235</v>
      </c>
      <c r="M936" s="9">
        <v>100</v>
      </c>
      <c r="N936" s="10">
        <v>10034463</v>
      </c>
      <c r="O936" s="10">
        <v>10130863</v>
      </c>
      <c r="P936" s="10">
        <v>0</v>
      </c>
      <c r="Q936" s="10">
        <v>9958830.9800000004</v>
      </c>
      <c r="R936" s="10">
        <v>2183362.86</v>
      </c>
      <c r="S936" s="37">
        <v>99.25</v>
      </c>
      <c r="T936" s="37">
        <v>98.3</v>
      </c>
      <c r="U936">
        <f>VLOOKUP(C936,'[1]Base Ações'!$D$5:$AE$1189,27,)</f>
        <v>5</v>
      </c>
      <c r="V936" t="s">
        <v>7998</v>
      </c>
      <c r="W936" t="s">
        <v>7840</v>
      </c>
      <c r="X936" t="s">
        <v>7996</v>
      </c>
      <c r="Y936">
        <v>1</v>
      </c>
    </row>
    <row r="937" spans="1:25" ht="20.100000000000001" customHeight="1" thickBot="1">
      <c r="A937" s="1">
        <v>29200</v>
      </c>
      <c r="B937" s="1">
        <v>2022</v>
      </c>
      <c r="C937" s="1">
        <v>36</v>
      </c>
      <c r="D937" s="2" t="s">
        <v>37</v>
      </c>
      <c r="E937" s="1">
        <v>2010</v>
      </c>
      <c r="F937" s="2" t="s">
        <v>7845</v>
      </c>
      <c r="G937" s="2" t="s">
        <v>2096</v>
      </c>
      <c r="H937" s="2" t="s">
        <v>2270</v>
      </c>
      <c r="I937" s="2">
        <v>2026764123</v>
      </c>
      <c r="J937" s="2" t="s">
        <v>2271</v>
      </c>
      <c r="K937" s="1">
        <v>11305</v>
      </c>
      <c r="L937" s="2" t="s">
        <v>7843</v>
      </c>
      <c r="M937" s="9">
        <v>240</v>
      </c>
      <c r="N937" s="10">
        <v>1000</v>
      </c>
      <c r="O937" s="10">
        <v>1000</v>
      </c>
      <c r="P937" s="10">
        <v>0</v>
      </c>
      <c r="Q937" s="10">
        <v>0</v>
      </c>
      <c r="R937" s="10">
        <v>0</v>
      </c>
      <c r="S937" s="37" t="s">
        <v>7833</v>
      </c>
      <c r="T937" s="37" t="s">
        <v>7833</v>
      </c>
      <c r="U937">
        <f>VLOOKUP(C937,'[1]Base Ações'!$D$5:$AE$1189,27,)</f>
        <v>5</v>
      </c>
      <c r="V937" t="s">
        <v>7998</v>
      </c>
      <c r="W937" t="s">
        <v>7840</v>
      </c>
      <c r="X937" t="s">
        <v>7996</v>
      </c>
      <c r="Y937">
        <v>1</v>
      </c>
    </row>
    <row r="938" spans="1:25" ht="20.100000000000001" customHeight="1" thickBot="1">
      <c r="A938" s="1">
        <v>29201</v>
      </c>
      <c r="B938" s="1">
        <v>2022</v>
      </c>
      <c r="C938" s="1">
        <v>36</v>
      </c>
      <c r="D938" s="2" t="s">
        <v>37</v>
      </c>
      <c r="E938" s="1">
        <v>2007</v>
      </c>
      <c r="F938" s="2" t="s">
        <v>2095</v>
      </c>
      <c r="G938" s="2" t="s">
        <v>2096</v>
      </c>
      <c r="H938" s="2" t="s">
        <v>2097</v>
      </c>
      <c r="I938" s="2">
        <v>48329223191</v>
      </c>
      <c r="J938" s="2" t="s">
        <v>2714</v>
      </c>
      <c r="K938" s="1">
        <v>6101</v>
      </c>
      <c r="L938" s="2" t="s">
        <v>500</v>
      </c>
      <c r="M938" s="9">
        <v>100</v>
      </c>
      <c r="N938" s="10">
        <v>1827482</v>
      </c>
      <c r="O938" s="10">
        <v>2147482</v>
      </c>
      <c r="P938" s="10">
        <v>0</v>
      </c>
      <c r="Q938" s="10">
        <v>2026131.74</v>
      </c>
      <c r="R938" s="10">
        <v>1709079.3</v>
      </c>
      <c r="S938" s="37">
        <v>110.87</v>
      </c>
      <c r="T938" s="37">
        <v>94.35</v>
      </c>
      <c r="U938">
        <f>VLOOKUP(C938,'[1]Base Ações'!$D$5:$AE$1189,27,)</f>
        <v>5</v>
      </c>
      <c r="V938" t="s">
        <v>7998</v>
      </c>
      <c r="W938" t="s">
        <v>7840</v>
      </c>
      <c r="X938" t="s">
        <v>7996</v>
      </c>
      <c r="Y938">
        <v>1</v>
      </c>
    </row>
    <row r="939" spans="1:25" ht="20.100000000000001" customHeight="1" thickBot="1">
      <c r="A939" s="1">
        <v>29202</v>
      </c>
      <c r="B939" s="1">
        <v>2022</v>
      </c>
      <c r="C939" s="1">
        <v>36</v>
      </c>
      <c r="D939" s="2" t="s">
        <v>37</v>
      </c>
      <c r="E939" s="1">
        <v>2007</v>
      </c>
      <c r="F939" s="2" t="s">
        <v>2095</v>
      </c>
      <c r="G939" s="2" t="s">
        <v>2096</v>
      </c>
      <c r="H939" s="2" t="s">
        <v>2097</v>
      </c>
      <c r="I939" s="2">
        <v>80717373134</v>
      </c>
      <c r="J939" s="2" t="s">
        <v>2287</v>
      </c>
      <c r="K939" s="1">
        <v>8101</v>
      </c>
      <c r="L939" s="2" t="s">
        <v>7844</v>
      </c>
      <c r="M939" s="9">
        <v>240</v>
      </c>
      <c r="N939" s="10">
        <v>100000</v>
      </c>
      <c r="O939" s="10">
        <v>100000</v>
      </c>
      <c r="P939" s="10">
        <v>0</v>
      </c>
      <c r="Q939" s="10">
        <v>56671.519999999997</v>
      </c>
      <c r="R939" s="10">
        <v>33372.410000000003</v>
      </c>
      <c r="S939" s="37">
        <v>56.67</v>
      </c>
      <c r="T939" s="37">
        <v>56.67</v>
      </c>
      <c r="U939">
        <f>VLOOKUP(C939,'[1]Base Ações'!$D$5:$AE$1189,27,)</f>
        <v>5</v>
      </c>
      <c r="V939" t="s">
        <v>7998</v>
      </c>
      <c r="W939" t="s">
        <v>7834</v>
      </c>
      <c r="X939" t="s">
        <v>7996</v>
      </c>
      <c r="Y939">
        <v>1</v>
      </c>
    </row>
    <row r="940" spans="1:25" ht="20.100000000000001" customHeight="1" thickBot="1">
      <c r="A940" s="1">
        <v>29202</v>
      </c>
      <c r="B940" s="1">
        <v>2022</v>
      </c>
      <c r="C940" s="1">
        <v>36</v>
      </c>
      <c r="D940" s="2" t="s">
        <v>37</v>
      </c>
      <c r="E940" s="1">
        <v>2007</v>
      </c>
      <c r="F940" s="2" t="s">
        <v>2095</v>
      </c>
      <c r="G940" s="2" t="s">
        <v>2096</v>
      </c>
      <c r="H940" s="2" t="s">
        <v>2097</v>
      </c>
      <c r="I940" s="2">
        <v>80717373134</v>
      </c>
      <c r="J940" s="2" t="s">
        <v>2287</v>
      </c>
      <c r="K940" s="1">
        <v>8101</v>
      </c>
      <c r="L940" s="2" t="s">
        <v>7844</v>
      </c>
      <c r="M940" s="9">
        <v>300</v>
      </c>
      <c r="N940" s="10">
        <v>0</v>
      </c>
      <c r="O940" s="10">
        <v>4121708</v>
      </c>
      <c r="P940" s="10">
        <v>0</v>
      </c>
      <c r="Q940" s="10">
        <v>1047198.09</v>
      </c>
      <c r="R940" s="10">
        <v>609544.28</v>
      </c>
      <c r="S940" s="37" t="s">
        <v>7833</v>
      </c>
      <c r="T940" s="37">
        <v>25.41</v>
      </c>
      <c r="U940">
        <f>VLOOKUP(C940,'[1]Base Ações'!$D$5:$AE$1189,27,)</f>
        <v>5</v>
      </c>
      <c r="V940" t="s">
        <v>7998</v>
      </c>
      <c r="W940" t="s">
        <v>7834</v>
      </c>
      <c r="X940" t="s">
        <v>7996</v>
      </c>
      <c r="Y940">
        <v>1</v>
      </c>
    </row>
    <row r="941" spans="1:25" ht="20.100000000000001" customHeight="1" thickBot="1">
      <c r="A941" s="1">
        <v>29202</v>
      </c>
      <c r="B941" s="1">
        <v>2022</v>
      </c>
      <c r="C941" s="1">
        <v>36</v>
      </c>
      <c r="D941" s="2" t="s">
        <v>37</v>
      </c>
      <c r="E941" s="1">
        <v>2007</v>
      </c>
      <c r="F941" s="2" t="s">
        <v>2095</v>
      </c>
      <c r="G941" s="2" t="s">
        <v>2096</v>
      </c>
      <c r="H941" s="2" t="s">
        <v>2097</v>
      </c>
      <c r="I941" s="2">
        <v>80717373134</v>
      </c>
      <c r="J941" s="2" t="s">
        <v>2287</v>
      </c>
      <c r="K941" s="1">
        <v>8101</v>
      </c>
      <c r="L941" s="2" t="s">
        <v>7844</v>
      </c>
      <c r="M941" s="9">
        <v>100</v>
      </c>
      <c r="N941" s="10">
        <v>29142020</v>
      </c>
      <c r="O941" s="10">
        <v>22443741.129999999</v>
      </c>
      <c r="P941" s="10">
        <v>0</v>
      </c>
      <c r="Q941" s="10">
        <v>22104409.780000001</v>
      </c>
      <c r="R941" s="10">
        <v>18722306.32</v>
      </c>
      <c r="S941" s="37">
        <v>75.849999999999994</v>
      </c>
      <c r="T941" s="37">
        <v>98.49</v>
      </c>
      <c r="U941">
        <f>VLOOKUP(C941,'[1]Base Ações'!$D$5:$AE$1189,27,)</f>
        <v>5</v>
      </c>
      <c r="V941" t="s">
        <v>7998</v>
      </c>
      <c r="W941" t="s">
        <v>7834</v>
      </c>
      <c r="X941" t="s">
        <v>7996</v>
      </c>
      <c r="Y941">
        <v>1</v>
      </c>
    </row>
    <row r="942" spans="1:25" ht="20.100000000000001" customHeight="1" thickBot="1">
      <c r="A942" s="1">
        <v>29203</v>
      </c>
      <c r="B942" s="1">
        <v>2022</v>
      </c>
      <c r="C942" s="1">
        <v>36</v>
      </c>
      <c r="D942" s="2" t="s">
        <v>37</v>
      </c>
      <c r="E942" s="1">
        <v>2014</v>
      </c>
      <c r="F942" s="2" t="s">
        <v>7837</v>
      </c>
      <c r="G942" s="2" t="s">
        <v>2096</v>
      </c>
      <c r="H942" s="2" t="s">
        <v>2127</v>
      </c>
      <c r="I942" s="2">
        <v>5450524676</v>
      </c>
      <c r="J942" s="2" t="s">
        <v>2834</v>
      </c>
      <c r="K942" s="1">
        <v>10101</v>
      </c>
      <c r="L942" s="2" t="s">
        <v>383</v>
      </c>
      <c r="M942" s="9">
        <v>100</v>
      </c>
      <c r="N942" s="10">
        <v>36402</v>
      </c>
      <c r="O942" s="10">
        <v>36402</v>
      </c>
      <c r="P942" s="10">
        <v>0</v>
      </c>
      <c r="Q942" s="10">
        <v>36350.980000000003</v>
      </c>
      <c r="R942" s="10">
        <v>26603.96</v>
      </c>
      <c r="S942" s="37">
        <v>99.86</v>
      </c>
      <c r="T942" s="37">
        <v>99.86</v>
      </c>
      <c r="U942">
        <f>VLOOKUP(C942,'[1]Base Ações'!$D$5:$AE$1189,27,)</f>
        <v>5</v>
      </c>
      <c r="V942" t="s">
        <v>7998</v>
      </c>
      <c r="W942" t="s">
        <v>7852</v>
      </c>
      <c r="X942" t="s">
        <v>7996</v>
      </c>
      <c r="Y942">
        <v>1</v>
      </c>
    </row>
    <row r="943" spans="1:25" ht="20.100000000000001" customHeight="1" thickBot="1">
      <c r="A943" s="1">
        <v>29203</v>
      </c>
      <c r="B943" s="1">
        <v>2022</v>
      </c>
      <c r="C943" s="1">
        <v>36</v>
      </c>
      <c r="D943" s="2" t="s">
        <v>37</v>
      </c>
      <c r="E943" s="1">
        <v>2014</v>
      </c>
      <c r="F943" s="2" t="s">
        <v>7837</v>
      </c>
      <c r="G943" s="2" t="s">
        <v>2096</v>
      </c>
      <c r="H943" s="2" t="s">
        <v>2127</v>
      </c>
      <c r="I943" s="2">
        <v>5450524676</v>
      </c>
      <c r="J943" s="2" t="s">
        <v>2834</v>
      </c>
      <c r="K943" s="1">
        <v>10101</v>
      </c>
      <c r="L943" s="2" t="s">
        <v>383</v>
      </c>
      <c r="M943" s="9">
        <v>300</v>
      </c>
      <c r="N943" s="10">
        <v>0</v>
      </c>
      <c r="O943" s="10">
        <v>163995.9</v>
      </c>
      <c r="P943" s="10">
        <v>0</v>
      </c>
      <c r="Q943" s="10">
        <v>163995.9</v>
      </c>
      <c r="R943" s="10">
        <v>59845.13</v>
      </c>
      <c r="S943" s="37" t="s">
        <v>7833</v>
      </c>
      <c r="T943" s="37">
        <v>100</v>
      </c>
      <c r="U943">
        <f>VLOOKUP(C943,'[1]Base Ações'!$D$5:$AE$1189,27,)</f>
        <v>5</v>
      </c>
      <c r="V943" t="s">
        <v>7998</v>
      </c>
      <c r="W943" t="s">
        <v>7852</v>
      </c>
      <c r="X943" t="s">
        <v>7996</v>
      </c>
      <c r="Y943">
        <v>1</v>
      </c>
    </row>
    <row r="944" spans="1:25" ht="20.100000000000001" customHeight="1" thickBot="1">
      <c r="A944" s="1">
        <v>29204</v>
      </c>
      <c r="B944" s="1">
        <v>2022</v>
      </c>
      <c r="C944" s="1">
        <v>36</v>
      </c>
      <c r="D944" s="2" t="s">
        <v>37</v>
      </c>
      <c r="E944" s="1">
        <v>2008</v>
      </c>
      <c r="F944" s="2" t="s">
        <v>7838</v>
      </c>
      <c r="G944" s="2" t="s">
        <v>2096</v>
      </c>
      <c r="H944" s="2" t="s">
        <v>2111</v>
      </c>
      <c r="I944" s="2">
        <v>44195036100</v>
      </c>
      <c r="J944" s="2" t="s">
        <v>2229</v>
      </c>
      <c r="K944" s="1">
        <v>9101</v>
      </c>
      <c r="L944" s="2" t="s">
        <v>612</v>
      </c>
      <c r="M944" s="9">
        <v>100</v>
      </c>
      <c r="N944" s="10">
        <v>83797350</v>
      </c>
      <c r="O944" s="10">
        <v>101422806.2</v>
      </c>
      <c r="P944" s="10">
        <v>0</v>
      </c>
      <c r="Q944" s="10">
        <v>97148721.299999997</v>
      </c>
      <c r="R944" s="10">
        <v>97148721.299999997</v>
      </c>
      <c r="S944" s="37">
        <v>115.93</v>
      </c>
      <c r="T944" s="37">
        <v>95.79</v>
      </c>
      <c r="U944">
        <f>VLOOKUP(C944,'[1]Base Ações'!$D$5:$AE$1189,27,)</f>
        <v>5</v>
      </c>
      <c r="V944" t="s">
        <v>7998</v>
      </c>
      <c r="W944" t="s">
        <v>7840</v>
      </c>
      <c r="X944" t="s">
        <v>7996</v>
      </c>
      <c r="Y944">
        <v>1</v>
      </c>
    </row>
    <row r="945" spans="1:25" ht="20.100000000000001" customHeight="1" thickBot="1">
      <c r="A945" s="1">
        <v>29205</v>
      </c>
      <c r="B945" s="1">
        <v>2022</v>
      </c>
      <c r="C945" s="1">
        <v>36</v>
      </c>
      <c r="D945" s="2" t="s">
        <v>37</v>
      </c>
      <c r="E945" s="1">
        <v>2008</v>
      </c>
      <c r="F945" s="2" t="s">
        <v>7838</v>
      </c>
      <c r="G945" s="2" t="s">
        <v>2096</v>
      </c>
      <c r="H945" s="2" t="s">
        <v>2111</v>
      </c>
      <c r="I945" s="2">
        <v>31813470197</v>
      </c>
      <c r="J945" s="2" t="s">
        <v>3295</v>
      </c>
      <c r="K945" s="1">
        <v>4304</v>
      </c>
      <c r="L945" s="2" t="s">
        <v>754</v>
      </c>
      <c r="M945" s="9">
        <v>100</v>
      </c>
      <c r="N945" s="10">
        <v>23150896</v>
      </c>
      <c r="O945" s="10">
        <v>23550896</v>
      </c>
      <c r="P945" s="10">
        <v>0</v>
      </c>
      <c r="Q945" s="10">
        <v>22568273.32</v>
      </c>
      <c r="R945" s="10">
        <v>22568273.32</v>
      </c>
      <c r="S945" s="37">
        <v>97.48</v>
      </c>
      <c r="T945" s="37">
        <v>95.83</v>
      </c>
      <c r="U945">
        <f>VLOOKUP(C945,'[1]Base Ações'!$D$5:$AE$1189,27,)</f>
        <v>5</v>
      </c>
      <c r="V945" t="s">
        <v>7998</v>
      </c>
      <c r="W945" t="s">
        <v>7840</v>
      </c>
      <c r="X945" t="s">
        <v>7996</v>
      </c>
      <c r="Y945">
        <v>1</v>
      </c>
    </row>
    <row r="946" spans="1:25" ht="20.100000000000001" customHeight="1" thickBot="1">
      <c r="A946" s="1">
        <v>29206</v>
      </c>
      <c r="B946" s="1">
        <v>2022</v>
      </c>
      <c r="C946" s="1">
        <v>36</v>
      </c>
      <c r="D946" s="2" t="s">
        <v>37</v>
      </c>
      <c r="E946" s="1">
        <v>2014</v>
      </c>
      <c r="F946" s="2" t="s">
        <v>7837</v>
      </c>
      <c r="G946" s="2" t="s">
        <v>2096</v>
      </c>
      <c r="H946" s="2" t="s">
        <v>2127</v>
      </c>
      <c r="I946" s="2">
        <v>80717373134</v>
      </c>
      <c r="J946" s="2" t="s">
        <v>2287</v>
      </c>
      <c r="K946" s="1">
        <v>8101</v>
      </c>
      <c r="L946" s="2" t="s">
        <v>7844</v>
      </c>
      <c r="M946" s="9">
        <v>100</v>
      </c>
      <c r="N946" s="10">
        <v>109000</v>
      </c>
      <c r="O946" s="10">
        <v>64510.42</v>
      </c>
      <c r="P946" s="10">
        <v>0</v>
      </c>
      <c r="Q946" s="10">
        <v>64510.42</v>
      </c>
      <c r="R946" s="10">
        <v>24996.42</v>
      </c>
      <c r="S946" s="37">
        <v>59.18</v>
      </c>
      <c r="T946" s="37">
        <v>100</v>
      </c>
      <c r="U946">
        <f>VLOOKUP(C946,'[1]Base Ações'!$D$5:$AE$1189,27,)</f>
        <v>5</v>
      </c>
      <c r="V946" t="s">
        <v>7998</v>
      </c>
      <c r="W946" t="s">
        <v>7834</v>
      </c>
      <c r="X946" t="s">
        <v>7996</v>
      </c>
      <c r="Y946">
        <v>1</v>
      </c>
    </row>
    <row r="947" spans="1:25" ht="20.100000000000001" customHeight="1" thickBot="1">
      <c r="A947" s="1">
        <v>29207</v>
      </c>
      <c r="B947" s="1">
        <v>2022</v>
      </c>
      <c r="C947" s="1">
        <v>36</v>
      </c>
      <c r="D947" s="2" t="s">
        <v>37</v>
      </c>
      <c r="E947" s="1">
        <v>2007</v>
      </c>
      <c r="F947" s="2" t="s">
        <v>2095</v>
      </c>
      <c r="G947" s="2" t="s">
        <v>2096</v>
      </c>
      <c r="H947" s="2" t="s">
        <v>2097</v>
      </c>
      <c r="I947" s="2">
        <v>46895183191</v>
      </c>
      <c r="J947" s="2" t="s">
        <v>2288</v>
      </c>
      <c r="K947" s="1">
        <v>17302</v>
      </c>
      <c r="L947" s="2" t="s">
        <v>2289</v>
      </c>
      <c r="M947" s="9">
        <v>393</v>
      </c>
      <c r="N947" s="10">
        <v>0</v>
      </c>
      <c r="O947" s="10">
        <v>796900.08</v>
      </c>
      <c r="P947" s="10">
        <v>0</v>
      </c>
      <c r="Q947" s="10">
        <v>789600.17</v>
      </c>
      <c r="R947" s="10">
        <v>789600.17</v>
      </c>
      <c r="S947" s="37" t="s">
        <v>7833</v>
      </c>
      <c r="T947" s="37">
        <v>99.08</v>
      </c>
      <c r="U947">
        <f>VLOOKUP(C947,'[1]Base Ações'!$D$5:$AE$1189,27,)</f>
        <v>5</v>
      </c>
      <c r="V947" t="s">
        <v>7998</v>
      </c>
      <c r="W947" t="s">
        <v>7840</v>
      </c>
      <c r="X947" t="s">
        <v>7996</v>
      </c>
      <c r="Y947">
        <v>1</v>
      </c>
    </row>
    <row r="948" spans="1:25" ht="20.100000000000001" customHeight="1" thickBot="1">
      <c r="A948" s="1">
        <v>29207</v>
      </c>
      <c r="B948" s="1">
        <v>2022</v>
      </c>
      <c r="C948" s="1">
        <v>36</v>
      </c>
      <c r="D948" s="2" t="s">
        <v>37</v>
      </c>
      <c r="E948" s="1">
        <v>2007</v>
      </c>
      <c r="F948" s="2" t="s">
        <v>2095</v>
      </c>
      <c r="G948" s="2" t="s">
        <v>2096</v>
      </c>
      <c r="H948" s="2" t="s">
        <v>2097</v>
      </c>
      <c r="I948" s="2">
        <v>46895183191</v>
      </c>
      <c r="J948" s="2" t="s">
        <v>2288</v>
      </c>
      <c r="K948" s="1">
        <v>17302</v>
      </c>
      <c r="L948" s="2" t="s">
        <v>2289</v>
      </c>
      <c r="M948" s="9">
        <v>193</v>
      </c>
      <c r="N948" s="10">
        <v>3697967</v>
      </c>
      <c r="O948" s="10">
        <v>3687967</v>
      </c>
      <c r="P948" s="10">
        <v>0</v>
      </c>
      <c r="Q948" s="10">
        <v>2613713.4900000002</v>
      </c>
      <c r="R948" s="10">
        <v>2613713.4900000002</v>
      </c>
      <c r="S948" s="37">
        <v>70.680000000000007</v>
      </c>
      <c r="T948" s="37">
        <v>70.87</v>
      </c>
      <c r="U948">
        <f>VLOOKUP(C948,'[1]Base Ações'!$D$5:$AE$1189,27,)</f>
        <v>5</v>
      </c>
      <c r="V948" t="s">
        <v>7998</v>
      </c>
      <c r="W948" t="s">
        <v>7840</v>
      </c>
      <c r="X948" t="s">
        <v>7996</v>
      </c>
      <c r="Y948">
        <v>1</v>
      </c>
    </row>
    <row r="949" spans="1:25" ht="20.100000000000001" customHeight="1" thickBot="1">
      <c r="A949" s="1">
        <v>29208</v>
      </c>
      <c r="B949" s="1">
        <v>2022</v>
      </c>
      <c r="C949" s="1">
        <v>36</v>
      </c>
      <c r="D949" s="2" t="s">
        <v>37</v>
      </c>
      <c r="E949" s="1">
        <v>2006</v>
      </c>
      <c r="F949" s="2" t="s">
        <v>2100</v>
      </c>
      <c r="G949" s="2" t="s">
        <v>2096</v>
      </c>
      <c r="H949" s="2" t="s">
        <v>2245</v>
      </c>
      <c r="I949" s="2">
        <v>17881285168</v>
      </c>
      <c r="J949" s="2" t="s">
        <v>2295</v>
      </c>
      <c r="K949" s="1">
        <v>17501</v>
      </c>
      <c r="L949" s="2" t="s">
        <v>2199</v>
      </c>
      <c r="M949" s="9">
        <v>195</v>
      </c>
      <c r="N949" s="10">
        <v>861860</v>
      </c>
      <c r="O949" s="10">
        <v>861860</v>
      </c>
      <c r="P949" s="10">
        <v>0</v>
      </c>
      <c r="Q949" s="10">
        <v>604529.05000000005</v>
      </c>
      <c r="R949" s="10">
        <v>543098.05000000005</v>
      </c>
      <c r="S949" s="37">
        <v>70.14</v>
      </c>
      <c r="T949" s="37">
        <v>70.14</v>
      </c>
      <c r="U949">
        <f>VLOOKUP(C949,'[1]Base Ações'!$D$5:$AE$1189,27,)</f>
        <v>5</v>
      </c>
      <c r="V949" t="s">
        <v>7998</v>
      </c>
      <c r="W949" t="s">
        <v>7840</v>
      </c>
      <c r="X949" t="s">
        <v>7996</v>
      </c>
      <c r="Y949">
        <v>1</v>
      </c>
    </row>
    <row r="950" spans="1:25" ht="20.100000000000001" customHeight="1" thickBot="1">
      <c r="A950" s="1">
        <v>29209</v>
      </c>
      <c r="B950" s="1">
        <v>2022</v>
      </c>
      <c r="C950" s="1">
        <v>36</v>
      </c>
      <c r="D950" s="2" t="s">
        <v>37</v>
      </c>
      <c r="E950" s="1">
        <v>2005</v>
      </c>
      <c r="F950" s="2" t="s">
        <v>7842</v>
      </c>
      <c r="G950" s="2" t="s">
        <v>2096</v>
      </c>
      <c r="H950" s="2" t="s">
        <v>2262</v>
      </c>
      <c r="I950" s="2">
        <v>48331260104</v>
      </c>
      <c r="J950" s="2" t="s">
        <v>4751</v>
      </c>
      <c r="K950" s="1">
        <v>19101</v>
      </c>
      <c r="L950" s="2" t="s">
        <v>7863</v>
      </c>
      <c r="M950" s="9">
        <v>100</v>
      </c>
      <c r="N950" s="10">
        <v>2476270</v>
      </c>
      <c r="O950" s="10">
        <v>502572.11</v>
      </c>
      <c r="P950" s="10">
        <v>0</v>
      </c>
      <c r="Q950" s="10">
        <v>406842.55</v>
      </c>
      <c r="R950" s="10">
        <v>271719.78000000003</v>
      </c>
      <c r="S950" s="37">
        <v>16.43</v>
      </c>
      <c r="T950" s="37">
        <v>80.95</v>
      </c>
      <c r="U950">
        <f>VLOOKUP(C950,'[1]Base Ações'!$D$5:$AE$1189,27,)</f>
        <v>5</v>
      </c>
      <c r="V950" t="s">
        <v>7998</v>
      </c>
      <c r="W950" t="s">
        <v>7840</v>
      </c>
      <c r="X950" t="s">
        <v>7996</v>
      </c>
      <c r="Y950">
        <v>1</v>
      </c>
    </row>
    <row r="951" spans="1:25" ht="20.100000000000001" customHeight="1" thickBot="1">
      <c r="A951" s="1">
        <v>29209</v>
      </c>
      <c r="B951" s="1">
        <v>2022</v>
      </c>
      <c r="C951" s="1">
        <v>36</v>
      </c>
      <c r="D951" s="2" t="s">
        <v>37</v>
      </c>
      <c r="E951" s="1">
        <v>2005</v>
      </c>
      <c r="F951" s="2" t="s">
        <v>7842</v>
      </c>
      <c r="G951" s="2" t="s">
        <v>2096</v>
      </c>
      <c r="H951" s="2" t="s">
        <v>2262</v>
      </c>
      <c r="I951" s="2">
        <v>48331260104</v>
      </c>
      <c r="J951" s="2" t="s">
        <v>4751</v>
      </c>
      <c r="K951" s="1">
        <v>19101</v>
      </c>
      <c r="L951" s="2" t="s">
        <v>7863</v>
      </c>
      <c r="M951" s="9">
        <v>240</v>
      </c>
      <c r="N951" s="10">
        <v>9912000</v>
      </c>
      <c r="O951" s="10">
        <v>3181157.6</v>
      </c>
      <c r="P951" s="10">
        <v>0</v>
      </c>
      <c r="Q951" s="10">
        <v>3175035.08</v>
      </c>
      <c r="R951" s="10">
        <v>24270</v>
      </c>
      <c r="S951" s="37">
        <v>32.03</v>
      </c>
      <c r="T951" s="37">
        <v>99.81</v>
      </c>
      <c r="U951">
        <f>VLOOKUP(C951,'[1]Base Ações'!$D$5:$AE$1189,27,)</f>
        <v>5</v>
      </c>
      <c r="V951" t="s">
        <v>7998</v>
      </c>
      <c r="W951" t="s">
        <v>7840</v>
      </c>
      <c r="X951" t="s">
        <v>7996</v>
      </c>
      <c r="Y951">
        <v>1</v>
      </c>
    </row>
    <row r="952" spans="1:25" ht="20.100000000000001" customHeight="1" thickBot="1">
      <c r="A952" s="1">
        <v>29210</v>
      </c>
      <c r="B952" s="1">
        <v>2022</v>
      </c>
      <c r="C952" s="1">
        <v>36</v>
      </c>
      <c r="D952" s="2" t="s">
        <v>37</v>
      </c>
      <c r="E952" s="1">
        <v>2006</v>
      </c>
      <c r="F952" s="2" t="s">
        <v>2100</v>
      </c>
      <c r="G952" s="2" t="s">
        <v>2096</v>
      </c>
      <c r="H952" s="2" t="s">
        <v>2245</v>
      </c>
      <c r="I952" s="2">
        <v>81938470168</v>
      </c>
      <c r="J952" s="2" t="s">
        <v>6333</v>
      </c>
      <c r="K952" s="1">
        <v>19101</v>
      </c>
      <c r="L952" s="2" t="s">
        <v>7863</v>
      </c>
      <c r="M952" s="9">
        <v>617</v>
      </c>
      <c r="N952" s="10">
        <v>0</v>
      </c>
      <c r="O952" s="10">
        <v>4297230</v>
      </c>
      <c r="P952" s="10">
        <v>0</v>
      </c>
      <c r="Q952" s="10">
        <v>4258191.51</v>
      </c>
      <c r="R952" s="10">
        <v>3101622.01</v>
      </c>
      <c r="S952" s="37" t="s">
        <v>7833</v>
      </c>
      <c r="T952" s="37">
        <v>99.09</v>
      </c>
      <c r="U952">
        <f>VLOOKUP(C952,'[1]Base Ações'!$D$5:$AE$1189,27,)</f>
        <v>5</v>
      </c>
      <c r="V952" t="s">
        <v>7998</v>
      </c>
      <c r="W952" t="s">
        <v>7840</v>
      </c>
      <c r="X952" t="s">
        <v>7996</v>
      </c>
      <c r="Y952">
        <v>1</v>
      </c>
    </row>
    <row r="953" spans="1:25" ht="20.100000000000001" customHeight="1" thickBot="1">
      <c r="A953" s="1">
        <v>29210</v>
      </c>
      <c r="B953" s="1">
        <v>2022</v>
      </c>
      <c r="C953" s="1">
        <v>36</v>
      </c>
      <c r="D953" s="2" t="s">
        <v>37</v>
      </c>
      <c r="E953" s="1">
        <v>2006</v>
      </c>
      <c r="F953" s="2" t="s">
        <v>2100</v>
      </c>
      <c r="G953" s="2" t="s">
        <v>2096</v>
      </c>
      <c r="H953" s="2" t="s">
        <v>2245</v>
      </c>
      <c r="I953" s="2">
        <v>81938470168</v>
      </c>
      <c r="J953" s="2" t="s">
        <v>6333</v>
      </c>
      <c r="K953" s="1">
        <v>19101</v>
      </c>
      <c r="L953" s="2" t="s">
        <v>7863</v>
      </c>
      <c r="M953" s="9">
        <v>240</v>
      </c>
      <c r="N953" s="10">
        <v>67818588</v>
      </c>
      <c r="O953" s="10">
        <v>80768588</v>
      </c>
      <c r="P953" s="10">
        <v>0</v>
      </c>
      <c r="Q953" s="10">
        <v>80605136.359999999</v>
      </c>
      <c r="R953" s="10">
        <v>64593179.310000002</v>
      </c>
      <c r="S953" s="37">
        <v>118.85</v>
      </c>
      <c r="T953" s="37">
        <v>99.8</v>
      </c>
      <c r="U953">
        <f>VLOOKUP(C953,'[1]Base Ações'!$D$5:$AE$1189,27,)</f>
        <v>5</v>
      </c>
      <c r="V953" t="s">
        <v>7998</v>
      </c>
      <c r="W953" t="s">
        <v>7840</v>
      </c>
      <c r="X953" t="s">
        <v>7996</v>
      </c>
      <c r="Y953">
        <v>1</v>
      </c>
    </row>
    <row r="954" spans="1:25" ht="20.100000000000001" customHeight="1" thickBot="1">
      <c r="A954" s="1">
        <v>29210</v>
      </c>
      <c r="B954" s="1">
        <v>2022</v>
      </c>
      <c r="C954" s="1">
        <v>36</v>
      </c>
      <c r="D954" s="2" t="s">
        <v>37</v>
      </c>
      <c r="E954" s="1">
        <v>2006</v>
      </c>
      <c r="F954" s="2" t="s">
        <v>2100</v>
      </c>
      <c r="G954" s="2" t="s">
        <v>2096</v>
      </c>
      <c r="H954" s="2" t="s">
        <v>2245</v>
      </c>
      <c r="I954" s="2">
        <v>81938470168</v>
      </c>
      <c r="J954" s="2" t="s">
        <v>6333</v>
      </c>
      <c r="K954" s="1">
        <v>19101</v>
      </c>
      <c r="L954" s="2" t="s">
        <v>7863</v>
      </c>
      <c r="M954" s="9">
        <v>640</v>
      </c>
      <c r="N954" s="10">
        <v>0</v>
      </c>
      <c r="O954" s="10">
        <v>15000000</v>
      </c>
      <c r="P954" s="10">
        <v>0</v>
      </c>
      <c r="Q954" s="10">
        <v>14977907.859999999</v>
      </c>
      <c r="R954" s="10">
        <v>12775783.390000001</v>
      </c>
      <c r="S954" s="37" t="s">
        <v>7833</v>
      </c>
      <c r="T954" s="37">
        <v>99.85</v>
      </c>
      <c r="U954">
        <f>VLOOKUP(C954,'[1]Base Ações'!$D$5:$AE$1189,27,)</f>
        <v>5</v>
      </c>
      <c r="V954" t="s">
        <v>7998</v>
      </c>
      <c r="W954" t="s">
        <v>7840</v>
      </c>
      <c r="X954" t="s">
        <v>7996</v>
      </c>
      <c r="Y954">
        <v>1</v>
      </c>
    </row>
    <row r="955" spans="1:25" ht="20.100000000000001" customHeight="1" thickBot="1">
      <c r="A955" s="1">
        <v>29210</v>
      </c>
      <c r="B955" s="1">
        <v>2022</v>
      </c>
      <c r="C955" s="1">
        <v>36</v>
      </c>
      <c r="D955" s="2" t="s">
        <v>37</v>
      </c>
      <c r="E955" s="1">
        <v>2006</v>
      </c>
      <c r="F955" s="2" t="s">
        <v>2100</v>
      </c>
      <c r="G955" s="2" t="s">
        <v>2096</v>
      </c>
      <c r="H955" s="2" t="s">
        <v>2245</v>
      </c>
      <c r="I955" s="2">
        <v>81938470168</v>
      </c>
      <c r="J955" s="2" t="s">
        <v>6333</v>
      </c>
      <c r="K955" s="1">
        <v>19101</v>
      </c>
      <c r="L955" s="2" t="s">
        <v>7863</v>
      </c>
      <c r="M955" s="9">
        <v>100</v>
      </c>
      <c r="N955" s="10">
        <v>9004860</v>
      </c>
      <c r="O955" s="10">
        <v>9295920.5500000007</v>
      </c>
      <c r="P955" s="10">
        <v>0</v>
      </c>
      <c r="Q955" s="10">
        <v>9269560.1099999994</v>
      </c>
      <c r="R955" s="10">
        <v>6635105.6500000004</v>
      </c>
      <c r="S955" s="37">
        <v>102.94</v>
      </c>
      <c r="T955" s="37">
        <v>99.72</v>
      </c>
      <c r="U955">
        <f>VLOOKUP(C955,'[1]Base Ações'!$D$5:$AE$1189,27,)</f>
        <v>5</v>
      </c>
      <c r="V955" t="s">
        <v>7998</v>
      </c>
      <c r="W955" t="s">
        <v>7840</v>
      </c>
      <c r="X955" t="s">
        <v>7996</v>
      </c>
      <c r="Y955">
        <v>1</v>
      </c>
    </row>
    <row r="956" spans="1:25" ht="20.100000000000001" customHeight="1" thickBot="1">
      <c r="A956" s="1">
        <v>29210</v>
      </c>
      <c r="B956" s="1">
        <v>2022</v>
      </c>
      <c r="C956" s="1">
        <v>36</v>
      </c>
      <c r="D956" s="2" t="s">
        <v>37</v>
      </c>
      <c r="E956" s="1">
        <v>2006</v>
      </c>
      <c r="F956" s="2" t="s">
        <v>2100</v>
      </c>
      <c r="G956" s="2" t="s">
        <v>2096</v>
      </c>
      <c r="H956" s="2" t="s">
        <v>2245</v>
      </c>
      <c r="I956" s="2">
        <v>81938470168</v>
      </c>
      <c r="J956" s="2" t="s">
        <v>6333</v>
      </c>
      <c r="K956" s="1">
        <v>19101</v>
      </c>
      <c r="L956" s="2" t="s">
        <v>7863</v>
      </c>
      <c r="M956" s="9">
        <v>217</v>
      </c>
      <c r="N956" s="10">
        <v>7891970</v>
      </c>
      <c r="O956" s="10">
        <v>7891970</v>
      </c>
      <c r="P956" s="10">
        <v>0</v>
      </c>
      <c r="Q956" s="10">
        <v>7883331.6299999999</v>
      </c>
      <c r="R956" s="10">
        <v>6043674.5199999996</v>
      </c>
      <c r="S956" s="37">
        <v>99.89</v>
      </c>
      <c r="T956" s="37">
        <v>99.89</v>
      </c>
      <c r="U956">
        <f>VLOOKUP(C956,'[1]Base Ações'!$D$5:$AE$1189,27,)</f>
        <v>5</v>
      </c>
      <c r="V956" t="s">
        <v>7998</v>
      </c>
      <c r="W956" t="s">
        <v>7840</v>
      </c>
      <c r="X956" t="s">
        <v>7996</v>
      </c>
      <c r="Y956">
        <v>1</v>
      </c>
    </row>
    <row r="957" spans="1:25" ht="20.100000000000001" customHeight="1" thickBot="1">
      <c r="A957" s="1">
        <v>29210</v>
      </c>
      <c r="B957" s="1">
        <v>2022</v>
      </c>
      <c r="C957" s="1">
        <v>36</v>
      </c>
      <c r="D957" s="2" t="s">
        <v>37</v>
      </c>
      <c r="E957" s="1">
        <v>2006</v>
      </c>
      <c r="F957" s="2" t="s">
        <v>2100</v>
      </c>
      <c r="G957" s="2" t="s">
        <v>2096</v>
      </c>
      <c r="H957" s="2" t="s">
        <v>2245</v>
      </c>
      <c r="I957" s="2">
        <v>81938470168</v>
      </c>
      <c r="J957" s="2" t="s">
        <v>6333</v>
      </c>
      <c r="K957" s="1">
        <v>19101</v>
      </c>
      <c r="L957" s="2" t="s">
        <v>7863</v>
      </c>
      <c r="M957" s="9">
        <v>300</v>
      </c>
      <c r="N957" s="10">
        <v>0</v>
      </c>
      <c r="O957" s="10">
        <v>1500000</v>
      </c>
      <c r="P957" s="10">
        <v>0</v>
      </c>
      <c r="Q957" s="10">
        <v>1499990</v>
      </c>
      <c r="R957" s="10">
        <v>71004.240000000005</v>
      </c>
      <c r="S957" s="37" t="s">
        <v>7833</v>
      </c>
      <c r="T957" s="37">
        <v>100</v>
      </c>
      <c r="U957">
        <f>VLOOKUP(C957,'[1]Base Ações'!$D$5:$AE$1189,27,)</f>
        <v>5</v>
      </c>
      <c r="V957" t="s">
        <v>7998</v>
      </c>
      <c r="W957" t="s">
        <v>7840</v>
      </c>
      <c r="X957" t="s">
        <v>7996</v>
      </c>
      <c r="Y957">
        <v>1</v>
      </c>
    </row>
    <row r="958" spans="1:25" ht="20.100000000000001" customHeight="1" thickBot="1">
      <c r="A958" s="1">
        <v>29211</v>
      </c>
      <c r="B958" s="1">
        <v>2022</v>
      </c>
      <c r="C958" s="1">
        <v>36</v>
      </c>
      <c r="D958" s="2" t="s">
        <v>37</v>
      </c>
      <c r="E958" s="1">
        <v>2008</v>
      </c>
      <c r="F958" s="2" t="s">
        <v>7838</v>
      </c>
      <c r="G958" s="2" t="s">
        <v>2096</v>
      </c>
      <c r="H958" s="2" t="s">
        <v>2111</v>
      </c>
      <c r="I958" s="2">
        <v>46895183191</v>
      </c>
      <c r="J958" s="2" t="s">
        <v>2288</v>
      </c>
      <c r="K958" s="1">
        <v>17302</v>
      </c>
      <c r="L958" s="2" t="s">
        <v>2289</v>
      </c>
      <c r="M958" s="9">
        <v>100</v>
      </c>
      <c r="N958" s="10">
        <v>14431397</v>
      </c>
      <c r="O958" s="10">
        <v>14431397</v>
      </c>
      <c r="P958" s="10">
        <v>0</v>
      </c>
      <c r="Q958" s="10">
        <v>14007245.039999999</v>
      </c>
      <c r="R958" s="10">
        <v>14007245.039999999</v>
      </c>
      <c r="S958" s="37">
        <v>97.06</v>
      </c>
      <c r="T958" s="37">
        <v>97.06</v>
      </c>
      <c r="U958">
        <f>VLOOKUP(C958,'[1]Base Ações'!$D$5:$AE$1189,27,)</f>
        <v>5</v>
      </c>
      <c r="V958" t="s">
        <v>7998</v>
      </c>
      <c r="W958" t="s">
        <v>7840</v>
      </c>
      <c r="X958" t="s">
        <v>7996</v>
      </c>
      <c r="Y958">
        <v>1</v>
      </c>
    </row>
    <row r="959" spans="1:25" ht="20.100000000000001" customHeight="1" thickBot="1">
      <c r="A959" s="1">
        <v>29211</v>
      </c>
      <c r="B959" s="1">
        <v>2022</v>
      </c>
      <c r="C959" s="1">
        <v>36</v>
      </c>
      <c r="D959" s="2" t="s">
        <v>37</v>
      </c>
      <c r="E959" s="1">
        <v>2008</v>
      </c>
      <c r="F959" s="2" t="s">
        <v>7838</v>
      </c>
      <c r="G959" s="2" t="s">
        <v>2096</v>
      </c>
      <c r="H959" s="2" t="s">
        <v>2111</v>
      </c>
      <c r="I959" s="2">
        <v>46895183191</v>
      </c>
      <c r="J959" s="2" t="s">
        <v>2288</v>
      </c>
      <c r="K959" s="1">
        <v>17302</v>
      </c>
      <c r="L959" s="2" t="s">
        <v>2289</v>
      </c>
      <c r="M959" s="9">
        <v>300</v>
      </c>
      <c r="N959" s="10">
        <v>0</v>
      </c>
      <c r="O959" s="10">
        <v>1800000</v>
      </c>
      <c r="P959" s="10">
        <v>0</v>
      </c>
      <c r="Q959" s="10">
        <v>1516872.03</v>
      </c>
      <c r="R959" s="10">
        <v>1516872.03</v>
      </c>
      <c r="S959" s="37" t="s">
        <v>7833</v>
      </c>
      <c r="T959" s="37">
        <v>84.27</v>
      </c>
      <c r="U959">
        <f>VLOOKUP(C959,'[1]Base Ações'!$D$5:$AE$1189,27,)</f>
        <v>5</v>
      </c>
      <c r="V959" t="s">
        <v>7998</v>
      </c>
      <c r="W959" t="s">
        <v>7840</v>
      </c>
      <c r="X959" t="s">
        <v>7996</v>
      </c>
      <c r="Y959">
        <v>1</v>
      </c>
    </row>
    <row r="960" spans="1:25" ht="20.100000000000001" customHeight="1" thickBot="1">
      <c r="A960" s="1">
        <v>29212</v>
      </c>
      <c r="B960" s="1">
        <v>2022</v>
      </c>
      <c r="C960" s="1">
        <v>36</v>
      </c>
      <c r="D960" s="2" t="s">
        <v>37</v>
      </c>
      <c r="E960" s="1">
        <v>2006</v>
      </c>
      <c r="F960" s="2" t="s">
        <v>2100</v>
      </c>
      <c r="G960" s="2" t="s">
        <v>2096</v>
      </c>
      <c r="H960" s="2" t="s">
        <v>2245</v>
      </c>
      <c r="I960" s="2">
        <v>55152015153</v>
      </c>
      <c r="J960" s="2" t="s">
        <v>5499</v>
      </c>
      <c r="K960" s="1">
        <v>17303</v>
      </c>
      <c r="L960" s="2" t="s">
        <v>58</v>
      </c>
      <c r="M960" s="9">
        <v>640</v>
      </c>
      <c r="N960" s="10">
        <v>0</v>
      </c>
      <c r="O960" s="10">
        <v>990000</v>
      </c>
      <c r="P960" s="10">
        <v>0</v>
      </c>
      <c r="Q960" s="10">
        <v>990000</v>
      </c>
      <c r="R960" s="10">
        <v>990000</v>
      </c>
      <c r="S960" s="37" t="s">
        <v>7833</v>
      </c>
      <c r="T960" s="37">
        <v>100</v>
      </c>
      <c r="U960">
        <f>VLOOKUP(C960,'[1]Base Ações'!$D$5:$AE$1189,27,)</f>
        <v>5</v>
      </c>
      <c r="V960" t="s">
        <v>7998</v>
      </c>
      <c r="W960" t="s">
        <v>7840</v>
      </c>
      <c r="X960" t="s">
        <v>7996</v>
      </c>
      <c r="Y960">
        <v>1</v>
      </c>
    </row>
    <row r="961" spans="1:25" ht="20.100000000000001" customHeight="1" thickBot="1">
      <c r="A961" s="1">
        <v>29212</v>
      </c>
      <c r="B961" s="1">
        <v>2022</v>
      </c>
      <c r="C961" s="1">
        <v>36</v>
      </c>
      <c r="D961" s="2" t="s">
        <v>37</v>
      </c>
      <c r="E961" s="1">
        <v>2006</v>
      </c>
      <c r="F961" s="2" t="s">
        <v>2100</v>
      </c>
      <c r="G961" s="2" t="s">
        <v>2096</v>
      </c>
      <c r="H961" s="2" t="s">
        <v>2245</v>
      </c>
      <c r="I961" s="2">
        <v>55152015153</v>
      </c>
      <c r="J961" s="2" t="s">
        <v>5499</v>
      </c>
      <c r="K961" s="1">
        <v>17303</v>
      </c>
      <c r="L961" s="2" t="s">
        <v>58</v>
      </c>
      <c r="M961" s="9">
        <v>240</v>
      </c>
      <c r="N961" s="10">
        <v>2683188</v>
      </c>
      <c r="O961" s="10">
        <v>3078188</v>
      </c>
      <c r="P961" s="10">
        <v>0</v>
      </c>
      <c r="Q961" s="10">
        <v>3016804.75</v>
      </c>
      <c r="R961" s="10">
        <v>2563320.5</v>
      </c>
      <c r="S961" s="37">
        <v>112.43</v>
      </c>
      <c r="T961" s="37">
        <v>98.01</v>
      </c>
      <c r="U961">
        <f>VLOOKUP(C961,'[1]Base Ações'!$D$5:$AE$1189,27,)</f>
        <v>5</v>
      </c>
      <c r="V961" t="s">
        <v>7998</v>
      </c>
      <c r="W961" t="s">
        <v>7840</v>
      </c>
      <c r="X961" t="s">
        <v>7996</v>
      </c>
      <c r="Y961">
        <v>1</v>
      </c>
    </row>
    <row r="962" spans="1:25" ht="20.100000000000001" customHeight="1" thickBot="1">
      <c r="A962" s="1">
        <v>29213</v>
      </c>
      <c r="B962" s="1">
        <v>2022</v>
      </c>
      <c r="C962" s="1">
        <v>36</v>
      </c>
      <c r="D962" s="2" t="s">
        <v>37</v>
      </c>
      <c r="E962" s="1">
        <v>4491</v>
      </c>
      <c r="F962" s="2" t="s">
        <v>2215</v>
      </c>
      <c r="G962" s="2" t="s">
        <v>2096</v>
      </c>
      <c r="H962" s="2" t="s">
        <v>2216</v>
      </c>
      <c r="I962" s="2">
        <v>39639762172</v>
      </c>
      <c r="J962" s="2" t="s">
        <v>2922</v>
      </c>
      <c r="K962" s="1">
        <v>16101</v>
      </c>
      <c r="L962" s="2" t="s">
        <v>630</v>
      </c>
      <c r="M962" s="9">
        <v>100</v>
      </c>
      <c r="N962" s="10">
        <v>1138600</v>
      </c>
      <c r="O962" s="10">
        <v>38658600</v>
      </c>
      <c r="P962" s="10">
        <v>0</v>
      </c>
      <c r="Q962" s="10">
        <v>37952279.920000002</v>
      </c>
      <c r="R962" s="10">
        <v>37952279.920000002</v>
      </c>
      <c r="S962" s="37">
        <v>3333.24</v>
      </c>
      <c r="T962" s="37">
        <v>98.17</v>
      </c>
      <c r="U962">
        <f>VLOOKUP(C962,'[1]Base Ações'!$D$5:$AE$1189,27,)</f>
        <v>5</v>
      </c>
      <c r="V962" t="s">
        <v>7998</v>
      </c>
      <c r="W962" t="s">
        <v>7840</v>
      </c>
      <c r="X962" t="s">
        <v>7996</v>
      </c>
      <c r="Y962">
        <v>1</v>
      </c>
    </row>
    <row r="963" spans="1:25" ht="20.100000000000001" customHeight="1" thickBot="1">
      <c r="A963" s="1">
        <v>29213</v>
      </c>
      <c r="B963" s="1">
        <v>2022</v>
      </c>
      <c r="C963" s="1">
        <v>36</v>
      </c>
      <c r="D963" s="2" t="s">
        <v>37</v>
      </c>
      <c r="E963" s="1">
        <v>4491</v>
      </c>
      <c r="F963" s="2" t="s">
        <v>2215</v>
      </c>
      <c r="G963" s="2" t="s">
        <v>2096</v>
      </c>
      <c r="H963" s="2" t="s">
        <v>2216</v>
      </c>
      <c r="I963" s="2">
        <v>39639762172</v>
      </c>
      <c r="J963" s="2" t="s">
        <v>2922</v>
      </c>
      <c r="K963" s="1">
        <v>16101</v>
      </c>
      <c r="L963" s="2" t="s">
        <v>630</v>
      </c>
      <c r="M963" s="9">
        <v>196</v>
      </c>
      <c r="N963" s="10">
        <v>52959973</v>
      </c>
      <c r="O963" s="10">
        <v>52959973</v>
      </c>
      <c r="P963" s="10">
        <v>0</v>
      </c>
      <c r="Q963" s="10">
        <v>40040256.210000001</v>
      </c>
      <c r="R963" s="10">
        <v>40040256.210000001</v>
      </c>
      <c r="S963" s="37">
        <v>75.599999999999994</v>
      </c>
      <c r="T963" s="37">
        <v>75.599999999999994</v>
      </c>
      <c r="U963">
        <f>VLOOKUP(C963,'[1]Base Ações'!$D$5:$AE$1189,27,)</f>
        <v>5</v>
      </c>
      <c r="V963" t="s">
        <v>7998</v>
      </c>
      <c r="W963" t="s">
        <v>7840</v>
      </c>
      <c r="X963" t="s">
        <v>7996</v>
      </c>
      <c r="Y963">
        <v>1</v>
      </c>
    </row>
    <row r="964" spans="1:25" ht="20.100000000000001" customHeight="1" thickBot="1">
      <c r="A964" s="1">
        <v>29213</v>
      </c>
      <c r="B964" s="1">
        <v>2022</v>
      </c>
      <c r="C964" s="1">
        <v>36</v>
      </c>
      <c r="D964" s="2" t="s">
        <v>37</v>
      </c>
      <c r="E964" s="1">
        <v>4491</v>
      </c>
      <c r="F964" s="2" t="s">
        <v>2215</v>
      </c>
      <c r="G964" s="2" t="s">
        <v>2096</v>
      </c>
      <c r="H964" s="2" t="s">
        <v>2216</v>
      </c>
      <c r="I964" s="2">
        <v>39639762172</v>
      </c>
      <c r="J964" s="2" t="s">
        <v>2922</v>
      </c>
      <c r="K964" s="1">
        <v>16101</v>
      </c>
      <c r="L964" s="2" t="s">
        <v>630</v>
      </c>
      <c r="M964" s="9">
        <v>240</v>
      </c>
      <c r="N964" s="10">
        <v>976135</v>
      </c>
      <c r="O964" s="10">
        <v>976135</v>
      </c>
      <c r="P964" s="10">
        <v>0</v>
      </c>
      <c r="Q964" s="10">
        <v>0</v>
      </c>
      <c r="R964" s="10">
        <v>0</v>
      </c>
      <c r="S964" s="37" t="s">
        <v>7833</v>
      </c>
      <c r="T964" s="37" t="s">
        <v>7833</v>
      </c>
      <c r="U964">
        <f>VLOOKUP(C964,'[1]Base Ações'!$D$5:$AE$1189,27,)</f>
        <v>5</v>
      </c>
      <c r="V964" t="s">
        <v>7998</v>
      </c>
      <c r="W964" t="s">
        <v>7840</v>
      </c>
      <c r="X964" t="s">
        <v>7996</v>
      </c>
      <c r="Y964">
        <v>1</v>
      </c>
    </row>
    <row r="965" spans="1:25" ht="20.100000000000001" customHeight="1" thickBot="1">
      <c r="A965" s="1">
        <v>29214</v>
      </c>
      <c r="B965" s="1">
        <v>2022</v>
      </c>
      <c r="C965" s="1">
        <v>36</v>
      </c>
      <c r="D965" s="2" t="s">
        <v>37</v>
      </c>
      <c r="E965" s="1">
        <v>2009</v>
      </c>
      <c r="F965" s="2" t="s">
        <v>7835</v>
      </c>
      <c r="G965" s="2" t="s">
        <v>2096</v>
      </c>
      <c r="H965" s="2" t="s">
        <v>2208</v>
      </c>
      <c r="I965" s="2">
        <v>72566515115</v>
      </c>
      <c r="J965" s="2" t="s">
        <v>6949</v>
      </c>
      <c r="K965" s="1">
        <v>17303</v>
      </c>
      <c r="L965" s="2" t="s">
        <v>58</v>
      </c>
      <c r="M965" s="9">
        <v>193</v>
      </c>
      <c r="N965" s="10">
        <v>0</v>
      </c>
      <c r="O965" s="10">
        <v>1098220</v>
      </c>
      <c r="P965" s="10">
        <v>0</v>
      </c>
      <c r="Q965" s="10">
        <v>993217.52</v>
      </c>
      <c r="R965" s="10">
        <v>20400</v>
      </c>
      <c r="S965" s="37" t="s">
        <v>7833</v>
      </c>
      <c r="T965" s="37">
        <v>90.44</v>
      </c>
      <c r="U965">
        <f>VLOOKUP(C965,'[1]Base Ações'!$D$5:$AE$1189,27,)</f>
        <v>5</v>
      </c>
      <c r="V965" t="s">
        <v>7998</v>
      </c>
      <c r="W965" t="s">
        <v>7840</v>
      </c>
      <c r="X965" t="s">
        <v>7996</v>
      </c>
      <c r="Y965">
        <v>1</v>
      </c>
    </row>
    <row r="966" spans="1:25" ht="20.100000000000001" customHeight="1" thickBot="1">
      <c r="A966" s="1">
        <v>29214</v>
      </c>
      <c r="B966" s="1">
        <v>2022</v>
      </c>
      <c r="C966" s="1">
        <v>36</v>
      </c>
      <c r="D966" s="2" t="s">
        <v>37</v>
      </c>
      <c r="E966" s="1">
        <v>2009</v>
      </c>
      <c r="F966" s="2" t="s">
        <v>7835</v>
      </c>
      <c r="G966" s="2" t="s">
        <v>2096</v>
      </c>
      <c r="H966" s="2" t="s">
        <v>2208</v>
      </c>
      <c r="I966" s="2">
        <v>72566515115</v>
      </c>
      <c r="J966" s="2" t="s">
        <v>6949</v>
      </c>
      <c r="K966" s="1">
        <v>17303</v>
      </c>
      <c r="L966" s="2" t="s">
        <v>58</v>
      </c>
      <c r="M966" s="9">
        <v>640</v>
      </c>
      <c r="N966" s="10">
        <v>0</v>
      </c>
      <c r="O966" s="10">
        <v>60000</v>
      </c>
      <c r="P966" s="10">
        <v>0</v>
      </c>
      <c r="Q966" s="10">
        <v>30746.28</v>
      </c>
      <c r="R966" s="10">
        <v>0</v>
      </c>
      <c r="S966" s="37" t="s">
        <v>7833</v>
      </c>
      <c r="T966" s="37">
        <v>51.24</v>
      </c>
      <c r="U966">
        <f>VLOOKUP(C966,'[1]Base Ações'!$D$5:$AE$1189,27,)</f>
        <v>5</v>
      </c>
      <c r="V966" t="s">
        <v>7998</v>
      </c>
      <c r="W966" t="s">
        <v>7840</v>
      </c>
      <c r="X966" t="s">
        <v>7996</v>
      </c>
      <c r="Y966">
        <v>1</v>
      </c>
    </row>
    <row r="967" spans="1:25" ht="20.100000000000001" customHeight="1" thickBot="1">
      <c r="A967" s="1">
        <v>29214</v>
      </c>
      <c r="B967" s="1">
        <v>2022</v>
      </c>
      <c r="C967" s="1">
        <v>36</v>
      </c>
      <c r="D967" s="2" t="s">
        <v>37</v>
      </c>
      <c r="E967" s="1">
        <v>2009</v>
      </c>
      <c r="F967" s="2" t="s">
        <v>7835</v>
      </c>
      <c r="G967" s="2" t="s">
        <v>2096</v>
      </c>
      <c r="H967" s="2" t="s">
        <v>2208</v>
      </c>
      <c r="I967" s="2">
        <v>72566515115</v>
      </c>
      <c r="J967" s="2" t="s">
        <v>6949</v>
      </c>
      <c r="K967" s="1">
        <v>17303</v>
      </c>
      <c r="L967" s="2" t="s">
        <v>58</v>
      </c>
      <c r="M967" s="9">
        <v>240</v>
      </c>
      <c r="N967" s="10">
        <v>6496492</v>
      </c>
      <c r="O967" s="10">
        <v>6912192</v>
      </c>
      <c r="P967" s="10">
        <v>0</v>
      </c>
      <c r="Q967" s="10">
        <v>6700481.8899999997</v>
      </c>
      <c r="R967" s="10">
        <v>5160458.28</v>
      </c>
      <c r="S967" s="37">
        <v>103.14</v>
      </c>
      <c r="T967" s="37">
        <v>96.94</v>
      </c>
      <c r="U967">
        <f>VLOOKUP(C967,'[1]Base Ações'!$D$5:$AE$1189,27,)</f>
        <v>5</v>
      </c>
      <c r="V967" t="s">
        <v>7998</v>
      </c>
      <c r="W967" t="s">
        <v>7840</v>
      </c>
      <c r="X967" t="s">
        <v>7996</v>
      </c>
      <c r="Y967">
        <v>1</v>
      </c>
    </row>
    <row r="968" spans="1:25" ht="20.100000000000001" customHeight="1" thickBot="1">
      <c r="A968" s="1">
        <v>29215</v>
      </c>
      <c r="B968" s="1">
        <v>2022</v>
      </c>
      <c r="C968" s="1">
        <v>36</v>
      </c>
      <c r="D968" s="2" t="s">
        <v>37</v>
      </c>
      <c r="E968" s="1">
        <v>2006</v>
      </c>
      <c r="F968" s="2" t="s">
        <v>2100</v>
      </c>
      <c r="G968" s="2" t="s">
        <v>2096</v>
      </c>
      <c r="H968" s="2" t="s">
        <v>2245</v>
      </c>
      <c r="I968" s="2">
        <v>1456690175</v>
      </c>
      <c r="J968" s="2" t="s">
        <v>3280</v>
      </c>
      <c r="K968" s="1">
        <v>14101</v>
      </c>
      <c r="L968" s="2" t="s">
        <v>1012</v>
      </c>
      <c r="M968" s="9">
        <v>120</v>
      </c>
      <c r="N968" s="10">
        <v>8000000</v>
      </c>
      <c r="O968" s="10">
        <v>8000000</v>
      </c>
      <c r="P968" s="10">
        <v>0</v>
      </c>
      <c r="Q968" s="10">
        <v>6175800.04</v>
      </c>
      <c r="R968" s="10">
        <v>4127885.87</v>
      </c>
      <c r="S968" s="37">
        <v>77.2</v>
      </c>
      <c r="T968" s="37">
        <v>77.2</v>
      </c>
      <c r="U968">
        <f>VLOOKUP(C968,'[1]Base Ações'!$D$5:$AE$1189,27,)</f>
        <v>5</v>
      </c>
      <c r="V968" t="s">
        <v>7998</v>
      </c>
      <c r="W968" t="s">
        <v>7840</v>
      </c>
      <c r="X968" t="s">
        <v>7996</v>
      </c>
      <c r="Y968">
        <v>1</v>
      </c>
    </row>
    <row r="969" spans="1:25" ht="20.100000000000001" customHeight="1" thickBot="1">
      <c r="A969" s="1">
        <v>29216</v>
      </c>
      <c r="B969" s="1">
        <v>2022</v>
      </c>
      <c r="C969" s="1">
        <v>36</v>
      </c>
      <c r="D969" s="2" t="s">
        <v>37</v>
      </c>
      <c r="E969" s="1">
        <v>2009</v>
      </c>
      <c r="F969" s="2" t="s">
        <v>7835</v>
      </c>
      <c r="G969" s="2" t="s">
        <v>2096</v>
      </c>
      <c r="H969" s="2" t="s">
        <v>2208</v>
      </c>
      <c r="I969" s="2">
        <v>7268891644</v>
      </c>
      <c r="J969" s="2" t="s">
        <v>5061</v>
      </c>
      <c r="K969" s="1">
        <v>14101</v>
      </c>
      <c r="L969" s="2" t="s">
        <v>1012</v>
      </c>
      <c r="M969" s="9">
        <v>169</v>
      </c>
      <c r="N969" s="10">
        <v>0</v>
      </c>
      <c r="O969" s="10">
        <v>23534297.5</v>
      </c>
      <c r="P969" s="10">
        <v>0</v>
      </c>
      <c r="Q969" s="10">
        <v>3250</v>
      </c>
      <c r="R969" s="10">
        <v>3250</v>
      </c>
      <c r="S969" s="37" t="s">
        <v>7833</v>
      </c>
      <c r="T969" s="37">
        <v>0.01</v>
      </c>
      <c r="U969">
        <f>VLOOKUP(C969,'[1]Base Ações'!$D$5:$AE$1189,27,)</f>
        <v>5</v>
      </c>
      <c r="V969" t="s">
        <v>7998</v>
      </c>
      <c r="W969" t="s">
        <v>7840</v>
      </c>
      <c r="X969" t="s">
        <v>7996</v>
      </c>
      <c r="Y969">
        <v>1</v>
      </c>
    </row>
    <row r="970" spans="1:25" ht="20.100000000000001" customHeight="1" thickBot="1">
      <c r="A970" s="1">
        <v>29216</v>
      </c>
      <c r="B970" s="1">
        <v>2022</v>
      </c>
      <c r="C970" s="1">
        <v>36</v>
      </c>
      <c r="D970" s="2" t="s">
        <v>37</v>
      </c>
      <c r="E970" s="1">
        <v>2009</v>
      </c>
      <c r="F970" s="2" t="s">
        <v>7835</v>
      </c>
      <c r="G970" s="2" t="s">
        <v>2096</v>
      </c>
      <c r="H970" s="2" t="s">
        <v>2208</v>
      </c>
      <c r="I970" s="2">
        <v>7268891644</v>
      </c>
      <c r="J970" s="2" t="s">
        <v>5061</v>
      </c>
      <c r="K970" s="1">
        <v>14101</v>
      </c>
      <c r="L970" s="2" t="s">
        <v>1012</v>
      </c>
      <c r="M970" s="9">
        <v>120</v>
      </c>
      <c r="N970" s="10">
        <v>19000000</v>
      </c>
      <c r="O970" s="10">
        <v>19292726</v>
      </c>
      <c r="P970" s="10">
        <v>0</v>
      </c>
      <c r="Q970" s="10">
        <v>16860963.760000002</v>
      </c>
      <c r="R970" s="10">
        <v>16224831.93</v>
      </c>
      <c r="S970" s="37">
        <v>88.74</v>
      </c>
      <c r="T970" s="37">
        <v>87.4</v>
      </c>
      <c r="U970">
        <f>VLOOKUP(C970,'[1]Base Ações'!$D$5:$AE$1189,27,)</f>
        <v>5</v>
      </c>
      <c r="V970" t="s">
        <v>7998</v>
      </c>
      <c r="W970" t="s">
        <v>7840</v>
      </c>
      <c r="X970" t="s">
        <v>7996</v>
      </c>
      <c r="Y970">
        <v>1</v>
      </c>
    </row>
    <row r="971" spans="1:25" ht="20.100000000000001" customHeight="1" thickBot="1">
      <c r="A971" s="1">
        <v>29217</v>
      </c>
      <c r="B971" s="1">
        <v>2022</v>
      </c>
      <c r="C971" s="1">
        <v>36</v>
      </c>
      <c r="D971" s="2" t="s">
        <v>37</v>
      </c>
      <c r="E971" s="1">
        <v>2007</v>
      </c>
      <c r="F971" s="2" t="s">
        <v>2095</v>
      </c>
      <c r="G971" s="2" t="s">
        <v>2096</v>
      </c>
      <c r="H971" s="2" t="s">
        <v>2097</v>
      </c>
      <c r="I971" s="2">
        <v>51442922168</v>
      </c>
      <c r="J971" s="2" t="s">
        <v>5035</v>
      </c>
      <c r="K971" s="1">
        <v>21601</v>
      </c>
      <c r="L971" s="2" t="s">
        <v>950</v>
      </c>
      <c r="M971" s="9">
        <v>134</v>
      </c>
      <c r="N971" s="10">
        <v>19199998</v>
      </c>
      <c r="O971" s="10">
        <v>12828942.029999999</v>
      </c>
      <c r="P971" s="10">
        <v>0</v>
      </c>
      <c r="Q971" s="10">
        <v>12639524.52</v>
      </c>
      <c r="R971" s="10">
        <v>7439872.9500000002</v>
      </c>
      <c r="S971" s="37">
        <v>65.83</v>
      </c>
      <c r="T971" s="37">
        <v>98.52</v>
      </c>
      <c r="U971">
        <f>VLOOKUP(C971,'[1]Base Ações'!$D$5:$AE$1189,27,)</f>
        <v>5</v>
      </c>
      <c r="V971" t="s">
        <v>7998</v>
      </c>
      <c r="W971" t="s">
        <v>7840</v>
      </c>
      <c r="X971" t="s">
        <v>7996</v>
      </c>
      <c r="Y971">
        <v>1</v>
      </c>
    </row>
    <row r="972" spans="1:25" ht="20.100000000000001" customHeight="1" thickBot="1">
      <c r="A972" s="1">
        <v>29218</v>
      </c>
      <c r="B972" s="1">
        <v>2022</v>
      </c>
      <c r="C972" s="1">
        <v>36</v>
      </c>
      <c r="D972" s="2" t="s">
        <v>37</v>
      </c>
      <c r="E972" s="1">
        <v>2006</v>
      </c>
      <c r="F972" s="2" t="s">
        <v>2100</v>
      </c>
      <c r="G972" s="2" t="s">
        <v>2096</v>
      </c>
      <c r="H972" s="2" t="s">
        <v>2245</v>
      </c>
      <c r="I972" s="2">
        <v>521331170</v>
      </c>
      <c r="J972" s="2" t="s">
        <v>865</v>
      </c>
      <c r="K972" s="1">
        <v>23101</v>
      </c>
      <c r="L972" s="2" t="s">
        <v>889</v>
      </c>
      <c r="M972" s="9">
        <v>196</v>
      </c>
      <c r="N972" s="10">
        <v>1360000</v>
      </c>
      <c r="O972" s="10">
        <v>828286.65</v>
      </c>
      <c r="P972" s="10">
        <v>0</v>
      </c>
      <c r="Q972" s="10">
        <v>519552.42</v>
      </c>
      <c r="R972" s="10">
        <v>478924.29</v>
      </c>
      <c r="S972" s="37">
        <v>38.200000000000003</v>
      </c>
      <c r="T972" s="37">
        <v>62.73</v>
      </c>
      <c r="U972">
        <f>VLOOKUP(C972,'[1]Base Ações'!$D$5:$AE$1189,27,)</f>
        <v>5</v>
      </c>
      <c r="V972" t="s">
        <v>7998</v>
      </c>
      <c r="W972" t="s">
        <v>7840</v>
      </c>
      <c r="X972" t="s">
        <v>7996</v>
      </c>
      <c r="Y972">
        <v>1</v>
      </c>
    </row>
    <row r="973" spans="1:25" ht="20.100000000000001" customHeight="1" thickBot="1">
      <c r="A973" s="1">
        <v>29218</v>
      </c>
      <c r="B973" s="1">
        <v>2022</v>
      </c>
      <c r="C973" s="1">
        <v>36</v>
      </c>
      <c r="D973" s="2" t="s">
        <v>37</v>
      </c>
      <c r="E973" s="1">
        <v>2006</v>
      </c>
      <c r="F973" s="2" t="s">
        <v>2100</v>
      </c>
      <c r="G973" s="2" t="s">
        <v>2096</v>
      </c>
      <c r="H973" s="2" t="s">
        <v>2245</v>
      </c>
      <c r="I973" s="2">
        <v>521331170</v>
      </c>
      <c r="J973" s="2" t="s">
        <v>865</v>
      </c>
      <c r="K973" s="1">
        <v>23101</v>
      </c>
      <c r="L973" s="2" t="s">
        <v>889</v>
      </c>
      <c r="M973" s="9">
        <v>396</v>
      </c>
      <c r="N973" s="10">
        <v>0</v>
      </c>
      <c r="O973" s="10">
        <v>1000000</v>
      </c>
      <c r="P973" s="10">
        <v>0</v>
      </c>
      <c r="Q973" s="10">
        <v>63967.98</v>
      </c>
      <c r="R973" s="10">
        <v>32812.89</v>
      </c>
      <c r="S973" s="37" t="s">
        <v>7833</v>
      </c>
      <c r="T973" s="37">
        <v>6.4</v>
      </c>
      <c r="U973">
        <f>VLOOKUP(C973,'[1]Base Ações'!$D$5:$AE$1189,27,)</f>
        <v>5</v>
      </c>
      <c r="V973" t="s">
        <v>7998</v>
      </c>
      <c r="W973" t="s">
        <v>7840</v>
      </c>
      <c r="X973" t="s">
        <v>7996</v>
      </c>
      <c r="Y973">
        <v>1</v>
      </c>
    </row>
    <row r="974" spans="1:25" ht="20.100000000000001" customHeight="1" thickBot="1">
      <c r="A974" s="1">
        <v>29219</v>
      </c>
      <c r="B974" s="1">
        <v>2022</v>
      </c>
      <c r="C974" s="1">
        <v>36</v>
      </c>
      <c r="D974" s="2" t="s">
        <v>37</v>
      </c>
      <c r="E974" s="1">
        <v>2007</v>
      </c>
      <c r="F974" s="2" t="s">
        <v>2095</v>
      </c>
      <c r="G974" s="2" t="s">
        <v>2096</v>
      </c>
      <c r="H974" s="2" t="s">
        <v>2097</v>
      </c>
      <c r="I974" s="2">
        <v>34627278187</v>
      </c>
      <c r="J974" s="2" t="s">
        <v>2820</v>
      </c>
      <c r="K974" s="1">
        <v>25501</v>
      </c>
      <c r="L974" s="2" t="s">
        <v>7879</v>
      </c>
      <c r="M974" s="9">
        <v>240</v>
      </c>
      <c r="N974" s="10">
        <v>142594</v>
      </c>
      <c r="O974" s="10">
        <v>142594</v>
      </c>
      <c r="P974" s="10">
        <v>0</v>
      </c>
      <c r="Q974" s="10">
        <v>0</v>
      </c>
      <c r="R974" s="10">
        <v>0</v>
      </c>
      <c r="S974" s="37" t="s">
        <v>7833</v>
      </c>
      <c r="T974" s="37" t="s">
        <v>7833</v>
      </c>
      <c r="U974">
        <f>VLOOKUP(C974,'[1]Base Ações'!$D$5:$AE$1189,27,)</f>
        <v>5</v>
      </c>
      <c r="V974" t="s">
        <v>7998</v>
      </c>
      <c r="W974" t="s">
        <v>7840</v>
      </c>
      <c r="X974" t="s">
        <v>7996</v>
      </c>
      <c r="Y974">
        <v>1</v>
      </c>
    </row>
    <row r="975" spans="1:25" ht="20.100000000000001" customHeight="1" thickBot="1">
      <c r="A975" s="1">
        <v>29219</v>
      </c>
      <c r="B975" s="1">
        <v>2022</v>
      </c>
      <c r="C975" s="1">
        <v>36</v>
      </c>
      <c r="D975" s="2" t="s">
        <v>37</v>
      </c>
      <c r="E975" s="1">
        <v>2007</v>
      </c>
      <c r="F975" s="2" t="s">
        <v>2095</v>
      </c>
      <c r="G975" s="2" t="s">
        <v>2096</v>
      </c>
      <c r="H975" s="2" t="s">
        <v>2097</v>
      </c>
      <c r="I975" s="2">
        <v>34627278187</v>
      </c>
      <c r="J975" s="2" t="s">
        <v>2820</v>
      </c>
      <c r="K975" s="1">
        <v>25501</v>
      </c>
      <c r="L975" s="2" t="s">
        <v>7879</v>
      </c>
      <c r="M975" s="9">
        <v>100</v>
      </c>
      <c r="N975" s="10">
        <v>210000</v>
      </c>
      <c r="O975" s="10">
        <v>210000</v>
      </c>
      <c r="P975" s="10">
        <v>0</v>
      </c>
      <c r="Q975" s="10">
        <v>209767.36</v>
      </c>
      <c r="R975" s="10">
        <v>187972.81</v>
      </c>
      <c r="S975" s="37">
        <v>99.89</v>
      </c>
      <c r="T975" s="37">
        <v>99.89</v>
      </c>
      <c r="U975">
        <f>VLOOKUP(C975,'[1]Base Ações'!$D$5:$AE$1189,27,)</f>
        <v>5</v>
      </c>
      <c r="V975" t="s">
        <v>7998</v>
      </c>
      <c r="W975" t="s">
        <v>7840</v>
      </c>
      <c r="X975" t="s">
        <v>7996</v>
      </c>
      <c r="Y975">
        <v>1</v>
      </c>
    </row>
    <row r="976" spans="1:25" ht="20.100000000000001" customHeight="1" thickBot="1">
      <c r="A976" s="1">
        <v>29219</v>
      </c>
      <c r="B976" s="1">
        <v>2022</v>
      </c>
      <c r="C976" s="1">
        <v>36</v>
      </c>
      <c r="D976" s="2" t="s">
        <v>37</v>
      </c>
      <c r="E976" s="1">
        <v>2007</v>
      </c>
      <c r="F976" s="2" t="s">
        <v>2095</v>
      </c>
      <c r="G976" s="2" t="s">
        <v>2096</v>
      </c>
      <c r="H976" s="2" t="s">
        <v>2097</v>
      </c>
      <c r="I976" s="2">
        <v>34627278187</v>
      </c>
      <c r="J976" s="2" t="s">
        <v>2820</v>
      </c>
      <c r="K976" s="1">
        <v>25501</v>
      </c>
      <c r="L976" s="2" t="s">
        <v>7879</v>
      </c>
      <c r="M976" s="9">
        <v>640</v>
      </c>
      <c r="N976" s="10">
        <v>0</v>
      </c>
      <c r="O976" s="10">
        <v>360820</v>
      </c>
      <c r="P976" s="10">
        <v>0</v>
      </c>
      <c r="Q976" s="10">
        <v>213805.66</v>
      </c>
      <c r="R976" s="10">
        <v>99685.62</v>
      </c>
      <c r="S976" s="37" t="s">
        <v>7833</v>
      </c>
      <c r="T976" s="37">
        <v>59.26</v>
      </c>
      <c r="U976">
        <f>VLOOKUP(C976,'[1]Base Ações'!$D$5:$AE$1189,27,)</f>
        <v>5</v>
      </c>
      <c r="V976" t="s">
        <v>7998</v>
      </c>
      <c r="W976" t="s">
        <v>7840</v>
      </c>
      <c r="X976" t="s">
        <v>7996</v>
      </c>
      <c r="Y976">
        <v>1</v>
      </c>
    </row>
    <row r="977" spans="1:25" ht="20.100000000000001" customHeight="1" thickBot="1">
      <c r="A977" s="1">
        <v>29220</v>
      </c>
      <c r="B977" s="1">
        <v>2022</v>
      </c>
      <c r="C977" s="1">
        <v>36</v>
      </c>
      <c r="D977" s="2" t="s">
        <v>37</v>
      </c>
      <c r="E977" s="1">
        <v>2008</v>
      </c>
      <c r="F977" s="2" t="s">
        <v>7838</v>
      </c>
      <c r="G977" s="2" t="s">
        <v>2096</v>
      </c>
      <c r="H977" s="2" t="s">
        <v>2111</v>
      </c>
      <c r="I977" s="2">
        <v>47432616191</v>
      </c>
      <c r="J977" s="2" t="s">
        <v>6153</v>
      </c>
      <c r="K977" s="1">
        <v>22101</v>
      </c>
      <c r="L977" s="2" t="s">
        <v>657</v>
      </c>
      <c r="M977" s="9">
        <v>100</v>
      </c>
      <c r="N977" s="10">
        <v>47639832</v>
      </c>
      <c r="O977" s="10">
        <v>50639832</v>
      </c>
      <c r="P977" s="10">
        <v>0</v>
      </c>
      <c r="Q977" s="10">
        <v>49617299.950000003</v>
      </c>
      <c r="R977" s="10">
        <v>49617299.950000003</v>
      </c>
      <c r="S977" s="37">
        <v>104.15</v>
      </c>
      <c r="T977" s="37">
        <v>97.98</v>
      </c>
      <c r="U977">
        <f>VLOOKUP(C977,'[1]Base Ações'!$D$5:$AE$1189,27,)</f>
        <v>5</v>
      </c>
      <c r="V977" t="s">
        <v>7998</v>
      </c>
      <c r="W977" t="s">
        <v>7840</v>
      </c>
      <c r="X977" t="s">
        <v>7996</v>
      </c>
      <c r="Y977">
        <v>1</v>
      </c>
    </row>
    <row r="978" spans="1:25" ht="20.100000000000001" customHeight="1" thickBot="1">
      <c r="A978" s="1">
        <v>29220</v>
      </c>
      <c r="B978" s="1">
        <v>2022</v>
      </c>
      <c r="C978" s="1">
        <v>36</v>
      </c>
      <c r="D978" s="2" t="s">
        <v>37</v>
      </c>
      <c r="E978" s="1">
        <v>2008</v>
      </c>
      <c r="F978" s="2" t="s">
        <v>7838</v>
      </c>
      <c r="G978" s="2" t="s">
        <v>2096</v>
      </c>
      <c r="H978" s="2" t="s">
        <v>2111</v>
      </c>
      <c r="I978" s="2">
        <v>47432616191</v>
      </c>
      <c r="J978" s="2" t="s">
        <v>6153</v>
      </c>
      <c r="K978" s="1">
        <v>22101</v>
      </c>
      <c r="L978" s="2" t="s">
        <v>657</v>
      </c>
      <c r="M978" s="9">
        <v>196</v>
      </c>
      <c r="N978" s="10">
        <v>19158794</v>
      </c>
      <c r="O978" s="10">
        <v>13558794</v>
      </c>
      <c r="P978" s="10">
        <v>0</v>
      </c>
      <c r="Q978" s="10">
        <v>13179172.49</v>
      </c>
      <c r="R978" s="10">
        <v>13179172.49</v>
      </c>
      <c r="S978" s="37">
        <v>68.790000000000006</v>
      </c>
      <c r="T978" s="37">
        <v>97.2</v>
      </c>
      <c r="U978">
        <f>VLOOKUP(C978,'[1]Base Ações'!$D$5:$AE$1189,27,)</f>
        <v>5</v>
      </c>
      <c r="V978" t="s">
        <v>7998</v>
      </c>
      <c r="W978" t="s">
        <v>7840</v>
      </c>
      <c r="X978" t="s">
        <v>7996</v>
      </c>
      <c r="Y978">
        <v>1</v>
      </c>
    </row>
    <row r="979" spans="1:25" ht="20.100000000000001" customHeight="1" thickBot="1">
      <c r="A979" s="1">
        <v>29221</v>
      </c>
      <c r="B979" s="1">
        <v>2022</v>
      </c>
      <c r="C979" s="1">
        <v>36</v>
      </c>
      <c r="D979" s="2" t="s">
        <v>37</v>
      </c>
      <c r="E979" s="1">
        <v>2005</v>
      </c>
      <c r="F979" s="2" t="s">
        <v>7842</v>
      </c>
      <c r="G979" s="2" t="s">
        <v>2096</v>
      </c>
      <c r="H979" s="2" t="s">
        <v>2262</v>
      </c>
      <c r="I979" s="2">
        <v>65215281149</v>
      </c>
      <c r="J979" s="2" t="s">
        <v>3704</v>
      </c>
      <c r="K979" s="1">
        <v>19301</v>
      </c>
      <c r="L979" s="2" t="s">
        <v>533</v>
      </c>
      <c r="M979" s="9">
        <v>640</v>
      </c>
      <c r="N979" s="10">
        <v>0</v>
      </c>
      <c r="O979" s="10">
        <v>11785114.710000001</v>
      </c>
      <c r="P979" s="10">
        <v>0</v>
      </c>
      <c r="Q979" s="10">
        <v>8035748.46</v>
      </c>
      <c r="R979" s="10">
        <v>3797995.42</v>
      </c>
      <c r="S979" s="37" t="s">
        <v>7833</v>
      </c>
      <c r="T979" s="37">
        <v>68.19</v>
      </c>
      <c r="U979">
        <f>VLOOKUP(C979,'[1]Base Ações'!$D$5:$AE$1189,27,)</f>
        <v>5</v>
      </c>
      <c r="V979" t="s">
        <v>7998</v>
      </c>
      <c r="W979" t="s">
        <v>7840</v>
      </c>
      <c r="X979" t="s">
        <v>7996</v>
      </c>
      <c r="Y979">
        <v>1</v>
      </c>
    </row>
    <row r="980" spans="1:25" ht="20.100000000000001" customHeight="1" thickBot="1">
      <c r="A980" s="1">
        <v>29221</v>
      </c>
      <c r="B980" s="1">
        <v>2022</v>
      </c>
      <c r="C980" s="1">
        <v>36</v>
      </c>
      <c r="D980" s="2" t="s">
        <v>37</v>
      </c>
      <c r="E980" s="1">
        <v>2005</v>
      </c>
      <c r="F980" s="2" t="s">
        <v>7842</v>
      </c>
      <c r="G980" s="2" t="s">
        <v>2096</v>
      </c>
      <c r="H980" s="2" t="s">
        <v>2262</v>
      </c>
      <c r="I980" s="2">
        <v>65215281149</v>
      </c>
      <c r="J980" s="2" t="s">
        <v>3704</v>
      </c>
      <c r="K980" s="1">
        <v>19301</v>
      </c>
      <c r="L980" s="2" t="s">
        <v>533</v>
      </c>
      <c r="M980" s="9">
        <v>240</v>
      </c>
      <c r="N980" s="10">
        <v>22040374</v>
      </c>
      <c r="O980" s="10">
        <v>21140374</v>
      </c>
      <c r="P980" s="10">
        <v>0</v>
      </c>
      <c r="Q980" s="10">
        <v>15296863.68</v>
      </c>
      <c r="R980" s="10">
        <v>14023001.710000001</v>
      </c>
      <c r="S980" s="37">
        <v>69.400000000000006</v>
      </c>
      <c r="T980" s="37">
        <v>72.36</v>
      </c>
      <c r="U980">
        <f>VLOOKUP(C980,'[1]Base Ações'!$D$5:$AE$1189,27,)</f>
        <v>5</v>
      </c>
      <c r="V980" t="s">
        <v>7998</v>
      </c>
      <c r="W980" t="s">
        <v>7840</v>
      </c>
      <c r="X980" t="s">
        <v>7996</v>
      </c>
      <c r="Y980">
        <v>1</v>
      </c>
    </row>
    <row r="981" spans="1:25" ht="20.100000000000001" customHeight="1" thickBot="1">
      <c r="A981" s="1">
        <v>29222</v>
      </c>
      <c r="B981" s="1">
        <v>2022</v>
      </c>
      <c r="C981" s="1">
        <v>36</v>
      </c>
      <c r="D981" s="2" t="s">
        <v>37</v>
      </c>
      <c r="E981" s="1">
        <v>2006</v>
      </c>
      <c r="F981" s="2" t="s">
        <v>2100</v>
      </c>
      <c r="G981" s="2" t="s">
        <v>2096</v>
      </c>
      <c r="H981" s="2" t="s">
        <v>2245</v>
      </c>
      <c r="I981" s="2">
        <v>91182379168</v>
      </c>
      <c r="J981" s="2" t="s">
        <v>2608</v>
      </c>
      <c r="K981" s="1">
        <v>25101</v>
      </c>
      <c r="L981" s="2" t="s">
        <v>148</v>
      </c>
      <c r="M981" s="9">
        <v>196</v>
      </c>
      <c r="N981" s="10">
        <v>3291236</v>
      </c>
      <c r="O981" s="10">
        <v>3291236</v>
      </c>
      <c r="P981" s="10">
        <v>0</v>
      </c>
      <c r="Q981" s="10">
        <v>2667767.6800000002</v>
      </c>
      <c r="R981" s="10">
        <v>2371769.48</v>
      </c>
      <c r="S981" s="37">
        <v>81.06</v>
      </c>
      <c r="T981" s="37">
        <v>81.06</v>
      </c>
      <c r="U981">
        <f>VLOOKUP(C981,'[1]Base Ações'!$D$5:$AE$1189,27,)</f>
        <v>5</v>
      </c>
      <c r="V981" t="s">
        <v>7998</v>
      </c>
      <c r="W981" t="s">
        <v>7840</v>
      </c>
      <c r="X981" t="s">
        <v>7996</v>
      </c>
      <c r="Y981">
        <v>1</v>
      </c>
    </row>
    <row r="982" spans="1:25" ht="20.100000000000001" customHeight="1" thickBot="1">
      <c r="A982" s="1">
        <v>29223</v>
      </c>
      <c r="B982" s="1">
        <v>2022</v>
      </c>
      <c r="C982" s="1">
        <v>36</v>
      </c>
      <c r="D982" s="2" t="s">
        <v>37</v>
      </c>
      <c r="E982" s="1">
        <v>2014</v>
      </c>
      <c r="F982" s="2" t="s">
        <v>7837</v>
      </c>
      <c r="G982" s="2" t="s">
        <v>2096</v>
      </c>
      <c r="H982" s="2" t="s">
        <v>2127</v>
      </c>
      <c r="I982" s="2">
        <v>30427088100</v>
      </c>
      <c r="J982" s="2" t="s">
        <v>7042</v>
      </c>
      <c r="K982" s="1">
        <v>22101</v>
      </c>
      <c r="L982" s="2" t="s">
        <v>657</v>
      </c>
      <c r="M982" s="9">
        <v>196</v>
      </c>
      <c r="N982" s="10">
        <v>380000</v>
      </c>
      <c r="O982" s="10">
        <v>380000</v>
      </c>
      <c r="P982" s="10">
        <v>0</v>
      </c>
      <c r="Q982" s="10">
        <v>46518.559999999998</v>
      </c>
      <c r="R982" s="10">
        <v>27583.64</v>
      </c>
      <c r="S982" s="37">
        <v>12.24</v>
      </c>
      <c r="T982" s="37">
        <v>12.24</v>
      </c>
      <c r="U982">
        <f>VLOOKUP(C982,'[1]Base Ações'!$D$5:$AE$1189,27,)</f>
        <v>5</v>
      </c>
      <c r="V982" t="s">
        <v>7998</v>
      </c>
      <c r="W982" t="s">
        <v>7840</v>
      </c>
      <c r="X982" t="s">
        <v>7996</v>
      </c>
      <c r="Y982">
        <v>1</v>
      </c>
    </row>
    <row r="983" spans="1:25" ht="20.100000000000001" customHeight="1" thickBot="1">
      <c r="A983" s="1">
        <v>29224</v>
      </c>
      <c r="B983" s="1">
        <v>2022</v>
      </c>
      <c r="C983" s="1">
        <v>36</v>
      </c>
      <c r="D983" s="2" t="s">
        <v>37</v>
      </c>
      <c r="E983" s="1">
        <v>2005</v>
      </c>
      <c r="F983" s="2" t="s">
        <v>7842</v>
      </c>
      <c r="G983" s="2" t="s">
        <v>2096</v>
      </c>
      <c r="H983" s="2" t="s">
        <v>2262</v>
      </c>
      <c r="I983" s="2">
        <v>22222222222</v>
      </c>
      <c r="J983" s="2" t="s">
        <v>39</v>
      </c>
      <c r="K983" s="1">
        <v>19201</v>
      </c>
      <c r="L983" s="2" t="s">
        <v>7846</v>
      </c>
      <c r="M983" s="9"/>
      <c r="N983" s="10">
        <v>0</v>
      </c>
      <c r="O983" s="10">
        <v>0</v>
      </c>
      <c r="P983" s="10">
        <v>0</v>
      </c>
      <c r="Q983" s="10">
        <v>0</v>
      </c>
      <c r="R983" s="10">
        <v>0</v>
      </c>
      <c r="S983" s="37" t="s">
        <v>7833</v>
      </c>
      <c r="T983" s="37" t="s">
        <v>7833</v>
      </c>
      <c r="U983">
        <f>VLOOKUP(C983,'[1]Base Ações'!$D$5:$AE$1189,27,)</f>
        <v>5</v>
      </c>
      <c r="V983" t="s">
        <v>7998</v>
      </c>
      <c r="W983" t="s">
        <v>7840</v>
      </c>
      <c r="X983" t="s">
        <v>7996</v>
      </c>
      <c r="Y983">
        <v>1</v>
      </c>
    </row>
    <row r="984" spans="1:25" ht="20.100000000000001" customHeight="1" thickBot="1">
      <c r="A984" s="1">
        <v>29225</v>
      </c>
      <c r="B984" s="1">
        <v>2022</v>
      </c>
      <c r="C984" s="1">
        <v>216</v>
      </c>
      <c r="D984" s="2" t="s">
        <v>84</v>
      </c>
      <c r="E984" s="1">
        <v>2126</v>
      </c>
      <c r="F984" s="2" t="s">
        <v>7047</v>
      </c>
      <c r="G984" s="2" t="s">
        <v>2096</v>
      </c>
      <c r="H984" s="2" t="s">
        <v>7048</v>
      </c>
      <c r="I984" s="2">
        <v>6851104601</v>
      </c>
      <c r="J984" s="2" t="s">
        <v>5292</v>
      </c>
      <c r="K984" s="1">
        <v>17303</v>
      </c>
      <c r="L984" s="2" t="s">
        <v>58</v>
      </c>
      <c r="M984" s="9">
        <v>240</v>
      </c>
      <c r="N984" s="10">
        <v>20000</v>
      </c>
      <c r="O984" s="10">
        <v>45000</v>
      </c>
      <c r="P984" s="10">
        <v>0</v>
      </c>
      <c r="Q984" s="10">
        <v>34390</v>
      </c>
      <c r="R984" s="10">
        <v>34390</v>
      </c>
      <c r="S984" s="37">
        <v>171.95</v>
      </c>
      <c r="T984" s="37">
        <v>76.42</v>
      </c>
      <c r="U984">
        <f>VLOOKUP(C984,'[1]Base Ações'!$D$5:$AE$1189,27,)</f>
        <v>2</v>
      </c>
      <c r="V984" t="s">
        <v>7999</v>
      </c>
      <c r="W984" t="s">
        <v>7840</v>
      </c>
      <c r="X984" t="s">
        <v>60</v>
      </c>
      <c r="Y984">
        <v>1</v>
      </c>
    </row>
    <row r="985" spans="1:25" ht="20.100000000000001" customHeight="1" thickBot="1">
      <c r="A985" s="1">
        <v>29226</v>
      </c>
      <c r="B985" s="1">
        <v>2022</v>
      </c>
      <c r="C985" s="1">
        <v>264</v>
      </c>
      <c r="D985" s="2" t="s">
        <v>127</v>
      </c>
      <c r="E985" s="1">
        <v>3522</v>
      </c>
      <c r="F985" s="2" t="s">
        <v>2950</v>
      </c>
      <c r="G985" s="2" t="s">
        <v>2151</v>
      </c>
      <c r="H985" s="2" t="s">
        <v>2951</v>
      </c>
      <c r="I985" s="2">
        <v>51425483968</v>
      </c>
      <c r="J985" s="2" t="s">
        <v>2952</v>
      </c>
      <c r="K985" s="1">
        <v>8101</v>
      </c>
      <c r="L985" s="2" t="s">
        <v>7844</v>
      </c>
      <c r="M985" s="9">
        <v>100</v>
      </c>
      <c r="N985" s="10">
        <v>5077974</v>
      </c>
      <c r="O985" s="10">
        <v>2823220.15</v>
      </c>
      <c r="P985" s="10">
        <v>0</v>
      </c>
      <c r="Q985" s="10">
        <v>2720638.72</v>
      </c>
      <c r="R985" s="10">
        <v>2672071.54</v>
      </c>
      <c r="S985" s="37">
        <v>53.58</v>
      </c>
      <c r="T985" s="37">
        <v>96.37</v>
      </c>
      <c r="U985">
        <f>VLOOKUP(C985,'[1]Base Ações'!$D$5:$AE$1189,27,)</f>
        <v>4</v>
      </c>
      <c r="V985" t="s">
        <v>8000</v>
      </c>
      <c r="W985" t="s">
        <v>7834</v>
      </c>
      <c r="X985" t="s">
        <v>7996</v>
      </c>
      <c r="Y985">
        <v>1</v>
      </c>
    </row>
    <row r="986" spans="1:25" ht="20.100000000000001" customHeight="1" thickBot="1">
      <c r="A986" s="1">
        <v>29227</v>
      </c>
      <c r="B986" s="1">
        <v>2022</v>
      </c>
      <c r="C986" s="1">
        <v>338</v>
      </c>
      <c r="D986" s="2" t="s">
        <v>149</v>
      </c>
      <c r="E986" s="1">
        <v>1283</v>
      </c>
      <c r="F986" s="2" t="s">
        <v>7442</v>
      </c>
      <c r="G986" s="2" t="s">
        <v>2151</v>
      </c>
      <c r="H986" s="2" t="s">
        <v>7443</v>
      </c>
      <c r="I986" s="2">
        <v>14047012149</v>
      </c>
      <c r="J986" s="2" t="s">
        <v>2553</v>
      </c>
      <c r="K986" s="1">
        <v>25101</v>
      </c>
      <c r="L986" s="2" t="s">
        <v>148</v>
      </c>
      <c r="M986" s="9">
        <v>351</v>
      </c>
      <c r="N986" s="10">
        <v>0</v>
      </c>
      <c r="O986" s="10">
        <v>10000000</v>
      </c>
      <c r="P986" s="10">
        <v>1224704</v>
      </c>
      <c r="Q986" s="10">
        <v>8775296</v>
      </c>
      <c r="R986" s="10">
        <v>4191495.07</v>
      </c>
      <c r="S986" s="37" t="s">
        <v>7833</v>
      </c>
      <c r="T986" s="37">
        <v>100</v>
      </c>
      <c r="U986">
        <f>VLOOKUP(C986,'[1]Base Ações'!$D$5:$AE$1189,27,)</f>
        <v>2</v>
      </c>
      <c r="V986" t="s">
        <v>7999</v>
      </c>
      <c r="W986" t="s">
        <v>7840</v>
      </c>
      <c r="X986" t="s">
        <v>60</v>
      </c>
      <c r="Y986">
        <v>1</v>
      </c>
    </row>
    <row r="987" spans="1:25" ht="20.100000000000001" customHeight="1" thickBot="1">
      <c r="A987" s="1">
        <v>29227</v>
      </c>
      <c r="B987" s="1">
        <v>2022</v>
      </c>
      <c r="C987" s="1">
        <v>338</v>
      </c>
      <c r="D987" s="2" t="s">
        <v>149</v>
      </c>
      <c r="E987" s="1">
        <v>1283</v>
      </c>
      <c r="F987" s="2" t="s">
        <v>7442</v>
      </c>
      <c r="G987" s="2" t="s">
        <v>2151</v>
      </c>
      <c r="H987" s="2" t="s">
        <v>7443</v>
      </c>
      <c r="I987" s="2">
        <v>14047012149</v>
      </c>
      <c r="J987" s="2" t="s">
        <v>2553</v>
      </c>
      <c r="K987" s="1">
        <v>25101</v>
      </c>
      <c r="L987" s="2" t="s">
        <v>148</v>
      </c>
      <c r="M987" s="9">
        <v>196</v>
      </c>
      <c r="N987" s="10">
        <v>113468945</v>
      </c>
      <c r="O987" s="10">
        <v>115067198.70999999</v>
      </c>
      <c r="P987" s="10">
        <v>0</v>
      </c>
      <c r="Q987" s="10">
        <v>111881855.23999999</v>
      </c>
      <c r="R987" s="10">
        <v>86481839.790000007</v>
      </c>
      <c r="S987" s="37">
        <v>98.6</v>
      </c>
      <c r="T987" s="37">
        <v>97.23</v>
      </c>
      <c r="U987">
        <f>VLOOKUP(C987,'[1]Base Ações'!$D$5:$AE$1189,27,)</f>
        <v>2</v>
      </c>
      <c r="V987" t="s">
        <v>7999</v>
      </c>
      <c r="W987" t="s">
        <v>7840</v>
      </c>
      <c r="X987" t="s">
        <v>60</v>
      </c>
      <c r="Y987">
        <v>1</v>
      </c>
    </row>
    <row r="988" spans="1:25" ht="20.100000000000001" customHeight="1" thickBot="1">
      <c r="A988" s="1">
        <v>29227</v>
      </c>
      <c r="B988" s="1">
        <v>2022</v>
      </c>
      <c r="C988" s="1">
        <v>338</v>
      </c>
      <c r="D988" s="2" t="s">
        <v>149</v>
      </c>
      <c r="E988" s="1">
        <v>1283</v>
      </c>
      <c r="F988" s="2" t="s">
        <v>7442</v>
      </c>
      <c r="G988" s="2" t="s">
        <v>2151</v>
      </c>
      <c r="H988" s="2" t="s">
        <v>7443</v>
      </c>
      <c r="I988" s="2">
        <v>14047012149</v>
      </c>
      <c r="J988" s="2" t="s">
        <v>2553</v>
      </c>
      <c r="K988" s="1">
        <v>25101</v>
      </c>
      <c r="L988" s="2" t="s">
        <v>148</v>
      </c>
      <c r="M988" s="9">
        <v>396</v>
      </c>
      <c r="N988" s="10">
        <v>0</v>
      </c>
      <c r="O988" s="10">
        <v>12668755.84</v>
      </c>
      <c r="P988" s="10">
        <v>0</v>
      </c>
      <c r="Q988" s="10">
        <v>12668755.84</v>
      </c>
      <c r="R988" s="10">
        <v>10677797.76</v>
      </c>
      <c r="S988" s="37" t="s">
        <v>7833</v>
      </c>
      <c r="T988" s="37">
        <v>100</v>
      </c>
      <c r="U988">
        <f>VLOOKUP(C988,'[1]Base Ações'!$D$5:$AE$1189,27,)</f>
        <v>2</v>
      </c>
      <c r="V988" t="s">
        <v>7999</v>
      </c>
      <c r="W988" t="s">
        <v>7840</v>
      </c>
      <c r="X988" t="s">
        <v>60</v>
      </c>
      <c r="Y988">
        <v>1</v>
      </c>
    </row>
    <row r="989" spans="1:25" ht="20.100000000000001" customHeight="1" thickBot="1">
      <c r="A989" s="1">
        <v>29227</v>
      </c>
      <c r="B989" s="1">
        <v>2022</v>
      </c>
      <c r="C989" s="1">
        <v>338</v>
      </c>
      <c r="D989" s="2" t="s">
        <v>149</v>
      </c>
      <c r="E989" s="1">
        <v>1283</v>
      </c>
      <c r="F989" s="2" t="s">
        <v>7442</v>
      </c>
      <c r="G989" s="2" t="s">
        <v>2151</v>
      </c>
      <c r="H989" s="2" t="s">
        <v>7443</v>
      </c>
      <c r="I989" s="2">
        <v>14047012149</v>
      </c>
      <c r="J989" s="2" t="s">
        <v>2553</v>
      </c>
      <c r="K989" s="1">
        <v>25101</v>
      </c>
      <c r="L989" s="2" t="s">
        <v>148</v>
      </c>
      <c r="M989" s="9">
        <v>100</v>
      </c>
      <c r="N989" s="10">
        <v>0</v>
      </c>
      <c r="O989" s="10">
        <v>36713141.259999998</v>
      </c>
      <c r="P989" s="10">
        <v>0</v>
      </c>
      <c r="Q989" s="10">
        <v>35331752.880000003</v>
      </c>
      <c r="R989" s="10">
        <v>17335983</v>
      </c>
      <c r="S989" s="37" t="s">
        <v>7833</v>
      </c>
      <c r="T989" s="37">
        <v>96.24</v>
      </c>
      <c r="U989">
        <f>VLOOKUP(C989,'[1]Base Ações'!$D$5:$AE$1189,27,)</f>
        <v>2</v>
      </c>
      <c r="V989" t="s">
        <v>7999</v>
      </c>
      <c r="W989" t="s">
        <v>7840</v>
      </c>
      <c r="X989" t="s">
        <v>60</v>
      </c>
      <c r="Y989">
        <v>1</v>
      </c>
    </row>
    <row r="990" spans="1:25" ht="20.100000000000001" customHeight="1" thickBot="1">
      <c r="A990" s="1">
        <v>29227</v>
      </c>
      <c r="B990" s="1">
        <v>2022</v>
      </c>
      <c r="C990" s="1">
        <v>338</v>
      </c>
      <c r="D990" s="2" t="s">
        <v>149</v>
      </c>
      <c r="E990" s="1">
        <v>1283</v>
      </c>
      <c r="F990" s="2" t="s">
        <v>7442</v>
      </c>
      <c r="G990" s="2" t="s">
        <v>2151</v>
      </c>
      <c r="H990" s="2" t="s">
        <v>7443</v>
      </c>
      <c r="I990" s="2">
        <v>14047012149</v>
      </c>
      <c r="J990" s="2" t="s">
        <v>2553</v>
      </c>
      <c r="K990" s="1">
        <v>25101</v>
      </c>
      <c r="L990" s="2" t="s">
        <v>148</v>
      </c>
      <c r="M990" s="9">
        <v>193</v>
      </c>
      <c r="N990" s="10">
        <v>0</v>
      </c>
      <c r="O990" s="10">
        <v>19596753.82</v>
      </c>
      <c r="P990" s="10">
        <v>754529.4</v>
      </c>
      <c r="Q990" s="10">
        <v>17457293.859999999</v>
      </c>
      <c r="R990" s="10">
        <v>11490110.300000001</v>
      </c>
      <c r="S990" s="37" t="s">
        <v>7833</v>
      </c>
      <c r="T990" s="37">
        <v>92.65</v>
      </c>
      <c r="U990">
        <f>VLOOKUP(C990,'[1]Base Ações'!$D$5:$AE$1189,27,)</f>
        <v>2</v>
      </c>
      <c r="V990" t="s">
        <v>7999</v>
      </c>
      <c r="W990" t="s">
        <v>7840</v>
      </c>
      <c r="X990" t="s">
        <v>60</v>
      </c>
      <c r="Y990">
        <v>1</v>
      </c>
    </row>
    <row r="991" spans="1:25" ht="20.100000000000001" customHeight="1" thickBot="1">
      <c r="A991" s="1">
        <v>29227</v>
      </c>
      <c r="B991" s="1">
        <v>2022</v>
      </c>
      <c r="C991" s="1">
        <v>338</v>
      </c>
      <c r="D991" s="2" t="s">
        <v>149</v>
      </c>
      <c r="E991" s="1">
        <v>1283</v>
      </c>
      <c r="F991" s="2" t="s">
        <v>7442</v>
      </c>
      <c r="G991" s="2" t="s">
        <v>2151</v>
      </c>
      <c r="H991" s="2" t="s">
        <v>7443</v>
      </c>
      <c r="I991" s="2">
        <v>14047012149</v>
      </c>
      <c r="J991" s="2" t="s">
        <v>2553</v>
      </c>
      <c r="K991" s="1">
        <v>25101</v>
      </c>
      <c r="L991" s="2" t="s">
        <v>148</v>
      </c>
      <c r="M991" s="9">
        <v>393</v>
      </c>
      <c r="N991" s="10">
        <v>0</v>
      </c>
      <c r="O991" s="10">
        <v>3099174.72</v>
      </c>
      <c r="P991" s="10">
        <v>0</v>
      </c>
      <c r="Q991" s="10">
        <v>3099174.72</v>
      </c>
      <c r="R991" s="10">
        <v>3092129.97</v>
      </c>
      <c r="S991" s="37" t="s">
        <v>7833</v>
      </c>
      <c r="T991" s="37">
        <v>100</v>
      </c>
      <c r="U991">
        <f>VLOOKUP(C991,'[1]Base Ações'!$D$5:$AE$1189,27,)</f>
        <v>2</v>
      </c>
      <c r="V991" t="s">
        <v>7999</v>
      </c>
      <c r="W991" t="s">
        <v>7840</v>
      </c>
      <c r="X991" t="s">
        <v>60</v>
      </c>
      <c r="Y991">
        <v>1</v>
      </c>
    </row>
    <row r="992" spans="1:25" ht="20.100000000000001" customHeight="1" thickBot="1">
      <c r="A992" s="1">
        <v>29227</v>
      </c>
      <c r="B992" s="1">
        <v>2022</v>
      </c>
      <c r="C992" s="1">
        <v>338</v>
      </c>
      <c r="D992" s="2" t="s">
        <v>149</v>
      </c>
      <c r="E992" s="1">
        <v>1283</v>
      </c>
      <c r="F992" s="2" t="s">
        <v>7442</v>
      </c>
      <c r="G992" s="2" t="s">
        <v>2151</v>
      </c>
      <c r="H992" s="2" t="s">
        <v>7443</v>
      </c>
      <c r="I992" s="2">
        <v>14047012149</v>
      </c>
      <c r="J992" s="2" t="s">
        <v>2553</v>
      </c>
      <c r="K992" s="1">
        <v>25101</v>
      </c>
      <c r="L992" s="2" t="s">
        <v>148</v>
      </c>
      <c r="M992" s="9">
        <v>151</v>
      </c>
      <c r="N992" s="10">
        <v>239967398</v>
      </c>
      <c r="O992" s="10">
        <v>239967398</v>
      </c>
      <c r="P992" s="10">
        <v>26944568.260000002</v>
      </c>
      <c r="Q992" s="10">
        <v>206090806.22</v>
      </c>
      <c r="R992" s="10">
        <v>200725186.66</v>
      </c>
      <c r="S992" s="37">
        <v>85.88</v>
      </c>
      <c r="T992" s="37">
        <v>96.75</v>
      </c>
      <c r="U992">
        <f>VLOOKUP(C992,'[1]Base Ações'!$D$5:$AE$1189,27,)</f>
        <v>2</v>
      </c>
      <c r="V992" t="s">
        <v>7999</v>
      </c>
      <c r="W992" t="s">
        <v>7840</v>
      </c>
      <c r="X992" t="s">
        <v>60</v>
      </c>
      <c r="Y992">
        <v>1</v>
      </c>
    </row>
    <row r="993" spans="1:25" ht="20.100000000000001" customHeight="1" thickBot="1">
      <c r="A993" s="1">
        <v>29227</v>
      </c>
      <c r="B993" s="1">
        <v>2022</v>
      </c>
      <c r="C993" s="1">
        <v>338</v>
      </c>
      <c r="D993" s="2" t="s">
        <v>149</v>
      </c>
      <c r="E993" s="1">
        <v>1283</v>
      </c>
      <c r="F993" s="2" t="s">
        <v>7442</v>
      </c>
      <c r="G993" s="2" t="s">
        <v>2151</v>
      </c>
      <c r="H993" s="2" t="s">
        <v>7443</v>
      </c>
      <c r="I993" s="2">
        <v>14047012149</v>
      </c>
      <c r="J993" s="2" t="s">
        <v>2553</v>
      </c>
      <c r="K993" s="1">
        <v>25101</v>
      </c>
      <c r="L993" s="2" t="s">
        <v>148</v>
      </c>
      <c r="M993" s="9">
        <v>300</v>
      </c>
      <c r="N993" s="10">
        <v>0</v>
      </c>
      <c r="O993" s="10">
        <v>44770470.140000001</v>
      </c>
      <c r="P993" s="10">
        <v>0</v>
      </c>
      <c r="Q993" s="10">
        <v>44230192.310000002</v>
      </c>
      <c r="R993" s="10">
        <v>30350477.579999998</v>
      </c>
      <c r="S993" s="37" t="s">
        <v>7833</v>
      </c>
      <c r="T993" s="37">
        <v>98.79</v>
      </c>
      <c r="U993">
        <f>VLOOKUP(C993,'[1]Base Ações'!$D$5:$AE$1189,27,)</f>
        <v>2</v>
      </c>
      <c r="V993" t="s">
        <v>7999</v>
      </c>
      <c r="W993" t="s">
        <v>7840</v>
      </c>
      <c r="X993" t="s">
        <v>60</v>
      </c>
      <c r="Y993">
        <v>1</v>
      </c>
    </row>
    <row r="994" spans="1:25" ht="20.100000000000001" customHeight="1" thickBot="1">
      <c r="A994" s="1">
        <v>29228</v>
      </c>
      <c r="B994" s="1">
        <v>2022</v>
      </c>
      <c r="C994" s="1">
        <v>216</v>
      </c>
      <c r="D994" s="2" t="s">
        <v>84</v>
      </c>
      <c r="E994" s="1">
        <v>2412</v>
      </c>
      <c r="F994" s="2" t="s">
        <v>5096</v>
      </c>
      <c r="G994" s="2" t="s">
        <v>2096</v>
      </c>
      <c r="H994" s="2" t="s">
        <v>5097</v>
      </c>
      <c r="I994" s="2">
        <v>1490410988</v>
      </c>
      <c r="J994" s="2" t="s">
        <v>5098</v>
      </c>
      <c r="K994" s="1">
        <v>17303</v>
      </c>
      <c r="L994" s="2" t="s">
        <v>58</v>
      </c>
      <c r="M994" s="9">
        <v>240</v>
      </c>
      <c r="N994" s="10">
        <v>99500</v>
      </c>
      <c r="O994" s="10">
        <v>99500</v>
      </c>
      <c r="P994" s="10">
        <v>0</v>
      </c>
      <c r="Q994" s="10">
        <v>84875</v>
      </c>
      <c r="R994" s="10">
        <v>84875</v>
      </c>
      <c r="S994" s="37">
        <v>85.3</v>
      </c>
      <c r="T994" s="37">
        <v>85.3</v>
      </c>
      <c r="U994">
        <f>VLOOKUP(C994,'[1]Base Ações'!$D$5:$AE$1189,27,)</f>
        <v>2</v>
      </c>
      <c r="V994" t="s">
        <v>7999</v>
      </c>
      <c r="W994" t="s">
        <v>7840</v>
      </c>
      <c r="X994" t="s">
        <v>60</v>
      </c>
      <c r="Y994">
        <v>1</v>
      </c>
    </row>
    <row r="995" spans="1:25" ht="20.100000000000001" customHeight="1" thickBot="1">
      <c r="A995" s="1">
        <v>29228</v>
      </c>
      <c r="B995" s="1">
        <v>2022</v>
      </c>
      <c r="C995" s="1">
        <v>216</v>
      </c>
      <c r="D995" s="2" t="s">
        <v>84</v>
      </c>
      <c r="E995" s="1">
        <v>2412</v>
      </c>
      <c r="F995" s="2" t="s">
        <v>5096</v>
      </c>
      <c r="G995" s="2" t="s">
        <v>2096</v>
      </c>
      <c r="H995" s="2" t="s">
        <v>5097</v>
      </c>
      <c r="I995" s="2">
        <v>1490410988</v>
      </c>
      <c r="J995" s="2" t="s">
        <v>5098</v>
      </c>
      <c r="K995" s="1">
        <v>17303</v>
      </c>
      <c r="L995" s="2" t="s">
        <v>58</v>
      </c>
      <c r="M995" s="9">
        <v>193</v>
      </c>
      <c r="N995" s="10">
        <v>52000</v>
      </c>
      <c r="O995" s="10">
        <v>0</v>
      </c>
      <c r="P995" s="10">
        <v>0</v>
      </c>
      <c r="Q995" s="10">
        <v>0</v>
      </c>
      <c r="R995" s="10">
        <v>0</v>
      </c>
      <c r="S995" s="37" t="s">
        <v>7833</v>
      </c>
      <c r="T995" s="37" t="s">
        <v>7833</v>
      </c>
      <c r="U995">
        <f>VLOOKUP(C995,'[1]Base Ações'!$D$5:$AE$1189,27,)</f>
        <v>2</v>
      </c>
      <c r="V995" t="s">
        <v>7999</v>
      </c>
      <c r="W995" t="s">
        <v>7840</v>
      </c>
      <c r="X995" t="s">
        <v>60</v>
      </c>
      <c r="Y995">
        <v>1</v>
      </c>
    </row>
    <row r="996" spans="1:25" ht="20.100000000000001" customHeight="1" thickBot="1">
      <c r="A996" s="1">
        <v>29229</v>
      </c>
      <c r="B996" s="1">
        <v>2022</v>
      </c>
      <c r="C996" s="1">
        <v>264</v>
      </c>
      <c r="D996" s="2" t="s">
        <v>127</v>
      </c>
      <c r="E996" s="1">
        <v>3549</v>
      </c>
      <c r="F996" s="2" t="s">
        <v>5504</v>
      </c>
      <c r="G996" s="2" t="s">
        <v>2151</v>
      </c>
      <c r="H996" s="2" t="s">
        <v>137</v>
      </c>
      <c r="I996" s="2">
        <v>81544251734</v>
      </c>
      <c r="J996" s="2" t="s">
        <v>5505</v>
      </c>
      <c r="K996" s="1">
        <v>8101</v>
      </c>
      <c r="L996" s="2" t="s">
        <v>7844</v>
      </c>
      <c r="M996" s="9">
        <v>100</v>
      </c>
      <c r="N996" s="10">
        <v>686267</v>
      </c>
      <c r="O996" s="10">
        <v>573267</v>
      </c>
      <c r="P996" s="10">
        <v>0</v>
      </c>
      <c r="Q996" s="10">
        <v>568267</v>
      </c>
      <c r="R996" s="10">
        <v>460993.16</v>
      </c>
      <c r="S996" s="37">
        <v>82.81</v>
      </c>
      <c r="T996" s="37">
        <v>99.13</v>
      </c>
      <c r="U996">
        <f>VLOOKUP(C996,'[1]Base Ações'!$D$5:$AE$1189,27,)</f>
        <v>4</v>
      </c>
      <c r="V996" t="s">
        <v>8000</v>
      </c>
      <c r="W996" t="s">
        <v>7834</v>
      </c>
      <c r="X996" t="s">
        <v>7996</v>
      </c>
      <c r="Y996">
        <v>1</v>
      </c>
    </row>
    <row r="997" spans="1:25" ht="20.100000000000001" customHeight="1" thickBot="1">
      <c r="A997" s="1">
        <v>29229</v>
      </c>
      <c r="B997" s="1">
        <v>2022</v>
      </c>
      <c r="C997" s="1">
        <v>264</v>
      </c>
      <c r="D997" s="2" t="s">
        <v>127</v>
      </c>
      <c r="E997" s="1">
        <v>3549</v>
      </c>
      <c r="F997" s="2" t="s">
        <v>5504</v>
      </c>
      <c r="G997" s="2" t="s">
        <v>2151</v>
      </c>
      <c r="H997" s="2" t="s">
        <v>137</v>
      </c>
      <c r="I997" s="2">
        <v>81544251734</v>
      </c>
      <c r="J997" s="2" t="s">
        <v>5505</v>
      </c>
      <c r="K997" s="1">
        <v>8101</v>
      </c>
      <c r="L997" s="2" t="s">
        <v>7844</v>
      </c>
      <c r="M997" s="9">
        <v>240</v>
      </c>
      <c r="N997" s="10">
        <v>1549172</v>
      </c>
      <c r="O997" s="10">
        <v>2969172</v>
      </c>
      <c r="P997" s="10">
        <v>0</v>
      </c>
      <c r="Q997" s="10">
        <v>2931895.69</v>
      </c>
      <c r="R997" s="10">
        <v>1444004.51</v>
      </c>
      <c r="S997" s="37">
        <v>189.26</v>
      </c>
      <c r="T997" s="37">
        <v>98.74</v>
      </c>
      <c r="U997">
        <f>VLOOKUP(C997,'[1]Base Ações'!$D$5:$AE$1189,27,)</f>
        <v>4</v>
      </c>
      <c r="V997" t="s">
        <v>8000</v>
      </c>
      <c r="W997" t="s">
        <v>7834</v>
      </c>
      <c r="X997" t="s">
        <v>7996</v>
      </c>
      <c r="Y997">
        <v>1</v>
      </c>
    </row>
    <row r="998" spans="1:25" ht="20.100000000000001" customHeight="1" thickBot="1">
      <c r="A998" s="1">
        <v>29229</v>
      </c>
      <c r="B998" s="1">
        <v>2022</v>
      </c>
      <c r="C998" s="1">
        <v>264</v>
      </c>
      <c r="D998" s="2" t="s">
        <v>127</v>
      </c>
      <c r="E998" s="1">
        <v>3549</v>
      </c>
      <c r="F998" s="2" t="s">
        <v>5504</v>
      </c>
      <c r="G998" s="2" t="s">
        <v>2151</v>
      </c>
      <c r="H998" s="2" t="s">
        <v>137</v>
      </c>
      <c r="I998" s="2">
        <v>81544251734</v>
      </c>
      <c r="J998" s="2" t="s">
        <v>5505</v>
      </c>
      <c r="K998" s="1">
        <v>8101</v>
      </c>
      <c r="L998" s="2" t="s">
        <v>7844</v>
      </c>
      <c r="M998" s="9">
        <v>300</v>
      </c>
      <c r="N998" s="10">
        <v>0</v>
      </c>
      <c r="O998" s="10">
        <v>11048822.859999999</v>
      </c>
      <c r="P998" s="10">
        <v>0</v>
      </c>
      <c r="Q998" s="10">
        <v>10184363.880000001</v>
      </c>
      <c r="R998" s="10">
        <v>4459386.59</v>
      </c>
      <c r="S998" s="37" t="s">
        <v>7833</v>
      </c>
      <c r="T998" s="37">
        <v>92.18</v>
      </c>
      <c r="U998">
        <f>VLOOKUP(C998,'[1]Base Ações'!$D$5:$AE$1189,27,)</f>
        <v>4</v>
      </c>
      <c r="V998" t="s">
        <v>8000</v>
      </c>
      <c r="W998" t="s">
        <v>7834</v>
      </c>
      <c r="X998" t="s">
        <v>7996</v>
      </c>
      <c r="Y998">
        <v>1</v>
      </c>
    </row>
    <row r="999" spans="1:25" ht="20.100000000000001" customHeight="1" thickBot="1">
      <c r="A999" s="1">
        <v>29230</v>
      </c>
      <c r="B999" s="1">
        <v>2022</v>
      </c>
      <c r="C999" s="1">
        <v>216</v>
      </c>
      <c r="D999" s="2" t="s">
        <v>84</v>
      </c>
      <c r="E999" s="1">
        <v>2414</v>
      </c>
      <c r="F999" s="2" t="s">
        <v>3332</v>
      </c>
      <c r="G999" s="2" t="s">
        <v>2096</v>
      </c>
      <c r="H999" s="2" t="s">
        <v>3333</v>
      </c>
      <c r="I999" s="2">
        <v>1865473901</v>
      </c>
      <c r="J999" s="2" t="s">
        <v>3334</v>
      </c>
      <c r="K999" s="1">
        <v>17303</v>
      </c>
      <c r="L999" s="2" t="s">
        <v>58</v>
      </c>
      <c r="M999" s="9">
        <v>193</v>
      </c>
      <c r="N999" s="10">
        <v>390000</v>
      </c>
      <c r="O999" s="10">
        <v>884485</v>
      </c>
      <c r="P999" s="10">
        <v>0</v>
      </c>
      <c r="Q999" s="10">
        <v>801703.45</v>
      </c>
      <c r="R999" s="10">
        <v>801703.45</v>
      </c>
      <c r="S999" s="37">
        <v>205.56</v>
      </c>
      <c r="T999" s="37">
        <v>90.64</v>
      </c>
      <c r="U999">
        <f>VLOOKUP(C999,'[1]Base Ações'!$D$5:$AE$1189,27,)</f>
        <v>2</v>
      </c>
      <c r="V999" t="s">
        <v>7999</v>
      </c>
      <c r="W999" t="s">
        <v>7840</v>
      </c>
      <c r="X999" t="s">
        <v>60</v>
      </c>
      <c r="Y999">
        <v>1</v>
      </c>
    </row>
    <row r="1000" spans="1:25" ht="20.100000000000001" customHeight="1" thickBot="1">
      <c r="A1000" s="1">
        <v>29230</v>
      </c>
      <c r="B1000" s="1">
        <v>2022</v>
      </c>
      <c r="C1000" s="1">
        <v>216</v>
      </c>
      <c r="D1000" s="2" t="s">
        <v>84</v>
      </c>
      <c r="E1000" s="1">
        <v>2414</v>
      </c>
      <c r="F1000" s="2" t="s">
        <v>3332</v>
      </c>
      <c r="G1000" s="2" t="s">
        <v>2096</v>
      </c>
      <c r="H1000" s="2" t="s">
        <v>3333</v>
      </c>
      <c r="I1000" s="2">
        <v>1865473901</v>
      </c>
      <c r="J1000" s="2" t="s">
        <v>3334</v>
      </c>
      <c r="K1000" s="1">
        <v>17303</v>
      </c>
      <c r="L1000" s="2" t="s">
        <v>58</v>
      </c>
      <c r="M1000" s="9">
        <v>240</v>
      </c>
      <c r="N1000" s="10">
        <v>700000</v>
      </c>
      <c r="O1000" s="10">
        <v>1012000</v>
      </c>
      <c r="P1000" s="10">
        <v>0</v>
      </c>
      <c r="Q1000" s="10">
        <v>1009120</v>
      </c>
      <c r="R1000" s="10">
        <v>1009120</v>
      </c>
      <c r="S1000" s="37">
        <v>144.16</v>
      </c>
      <c r="T1000" s="37">
        <v>99.72</v>
      </c>
      <c r="U1000">
        <f>VLOOKUP(C1000,'[1]Base Ações'!$D$5:$AE$1189,27,)</f>
        <v>2</v>
      </c>
      <c r="V1000" t="s">
        <v>7999</v>
      </c>
      <c r="W1000" t="s">
        <v>7840</v>
      </c>
      <c r="X1000" t="s">
        <v>60</v>
      </c>
      <c r="Y1000">
        <v>1</v>
      </c>
    </row>
    <row r="1001" spans="1:25" ht="20.100000000000001" customHeight="1" thickBot="1">
      <c r="A1001" s="1">
        <v>29230</v>
      </c>
      <c r="B1001" s="1">
        <v>2022</v>
      </c>
      <c r="C1001" s="1">
        <v>216</v>
      </c>
      <c r="D1001" s="2" t="s">
        <v>84</v>
      </c>
      <c r="E1001" s="1">
        <v>2414</v>
      </c>
      <c r="F1001" s="2" t="s">
        <v>3332</v>
      </c>
      <c r="G1001" s="2" t="s">
        <v>2096</v>
      </c>
      <c r="H1001" s="2" t="s">
        <v>3333</v>
      </c>
      <c r="I1001" s="2">
        <v>1865473901</v>
      </c>
      <c r="J1001" s="2" t="s">
        <v>3334</v>
      </c>
      <c r="K1001" s="1">
        <v>17303</v>
      </c>
      <c r="L1001" s="2" t="s">
        <v>58</v>
      </c>
      <c r="M1001" s="9">
        <v>640</v>
      </c>
      <c r="N1001" s="10">
        <v>0</v>
      </c>
      <c r="O1001" s="10">
        <v>194999.5</v>
      </c>
      <c r="P1001" s="10">
        <v>0</v>
      </c>
      <c r="Q1001" s="10">
        <v>134125</v>
      </c>
      <c r="R1001" s="10">
        <v>134125</v>
      </c>
      <c r="S1001" s="37" t="s">
        <v>7833</v>
      </c>
      <c r="T1001" s="37">
        <v>68.78</v>
      </c>
      <c r="U1001">
        <f>VLOOKUP(C1001,'[1]Base Ações'!$D$5:$AE$1189,27,)</f>
        <v>2</v>
      </c>
      <c r="V1001" t="s">
        <v>7999</v>
      </c>
      <c r="W1001" t="s">
        <v>7840</v>
      </c>
      <c r="X1001" t="s">
        <v>60</v>
      </c>
      <c r="Y1001">
        <v>1</v>
      </c>
    </row>
    <row r="1002" spans="1:25" ht="20.100000000000001" customHeight="1" thickBot="1">
      <c r="A1002" s="1">
        <v>29231</v>
      </c>
      <c r="B1002" s="1">
        <v>2022</v>
      </c>
      <c r="C1002" s="1">
        <v>216</v>
      </c>
      <c r="D1002" s="2" t="s">
        <v>84</v>
      </c>
      <c r="E1002" s="1">
        <v>2959</v>
      </c>
      <c r="F1002" s="2" t="s">
        <v>4697</v>
      </c>
      <c r="G1002" s="2" t="s">
        <v>2096</v>
      </c>
      <c r="H1002" s="2" t="s">
        <v>4698</v>
      </c>
      <c r="I1002" s="2">
        <v>90173031668</v>
      </c>
      <c r="J1002" s="2" t="s">
        <v>4699</v>
      </c>
      <c r="K1002" s="1">
        <v>17303</v>
      </c>
      <c r="L1002" s="2" t="s">
        <v>58</v>
      </c>
      <c r="M1002" s="9">
        <v>240</v>
      </c>
      <c r="N1002" s="10">
        <v>60000</v>
      </c>
      <c r="O1002" s="10">
        <v>120000</v>
      </c>
      <c r="P1002" s="10">
        <v>0</v>
      </c>
      <c r="Q1002" s="10">
        <v>116565</v>
      </c>
      <c r="R1002" s="10">
        <v>116565</v>
      </c>
      <c r="S1002" s="37">
        <v>194.28</v>
      </c>
      <c r="T1002" s="37">
        <v>97.14</v>
      </c>
      <c r="U1002">
        <f>VLOOKUP(C1002,'[1]Base Ações'!$D$5:$AE$1189,27,)</f>
        <v>2</v>
      </c>
      <c r="V1002" t="s">
        <v>7999</v>
      </c>
      <c r="W1002" t="s">
        <v>7840</v>
      </c>
      <c r="X1002" t="s">
        <v>60</v>
      </c>
      <c r="Y1002">
        <v>1</v>
      </c>
    </row>
    <row r="1003" spans="1:25" ht="20.100000000000001" customHeight="1" thickBot="1">
      <c r="A1003" s="1">
        <v>29232</v>
      </c>
      <c r="B1003" s="1">
        <v>2022</v>
      </c>
      <c r="C1003" s="1">
        <v>216</v>
      </c>
      <c r="D1003" s="2" t="s">
        <v>84</v>
      </c>
      <c r="E1003" s="1">
        <v>4369</v>
      </c>
      <c r="F1003" s="2" t="s">
        <v>6777</v>
      </c>
      <c r="G1003" s="2" t="s">
        <v>2096</v>
      </c>
      <c r="H1003" s="2" t="s">
        <v>6778</v>
      </c>
      <c r="I1003" s="2">
        <v>69279349104</v>
      </c>
      <c r="J1003" s="2" t="s">
        <v>4584</v>
      </c>
      <c r="K1003" s="1">
        <v>17303</v>
      </c>
      <c r="L1003" s="2" t="s">
        <v>58</v>
      </c>
      <c r="M1003" s="9">
        <v>240</v>
      </c>
      <c r="N1003" s="10">
        <v>10000</v>
      </c>
      <c r="O1003" s="10">
        <v>10000</v>
      </c>
      <c r="P1003" s="10">
        <v>0</v>
      </c>
      <c r="Q1003" s="10">
        <v>9250</v>
      </c>
      <c r="R1003" s="10">
        <v>9250</v>
      </c>
      <c r="S1003" s="37">
        <v>92.5</v>
      </c>
      <c r="T1003" s="37">
        <v>92.5</v>
      </c>
      <c r="U1003">
        <f>VLOOKUP(C1003,'[1]Base Ações'!$D$5:$AE$1189,27,)</f>
        <v>2</v>
      </c>
      <c r="V1003" t="s">
        <v>7999</v>
      </c>
      <c r="W1003" t="s">
        <v>7840</v>
      </c>
      <c r="X1003" t="s">
        <v>60</v>
      </c>
      <c r="Y1003">
        <v>1</v>
      </c>
    </row>
    <row r="1004" spans="1:25" ht="20.100000000000001" customHeight="1" thickBot="1">
      <c r="A1004" s="1">
        <v>29232</v>
      </c>
      <c r="B1004" s="1">
        <v>2022</v>
      </c>
      <c r="C1004" s="1">
        <v>216</v>
      </c>
      <c r="D1004" s="2" t="s">
        <v>84</v>
      </c>
      <c r="E1004" s="1">
        <v>4369</v>
      </c>
      <c r="F1004" s="2" t="s">
        <v>6777</v>
      </c>
      <c r="G1004" s="2" t="s">
        <v>2096</v>
      </c>
      <c r="H1004" s="2" t="s">
        <v>6778</v>
      </c>
      <c r="I1004" s="2">
        <v>69279349104</v>
      </c>
      <c r="J1004" s="2" t="s">
        <v>4584</v>
      </c>
      <c r="K1004" s="1">
        <v>17303</v>
      </c>
      <c r="L1004" s="2" t="s">
        <v>58</v>
      </c>
      <c r="M1004" s="9">
        <v>193</v>
      </c>
      <c r="N1004" s="10">
        <v>120000</v>
      </c>
      <c r="O1004" s="10">
        <v>126500</v>
      </c>
      <c r="P1004" s="10">
        <v>0</v>
      </c>
      <c r="Q1004" s="10">
        <v>52375</v>
      </c>
      <c r="R1004" s="10">
        <v>52375</v>
      </c>
      <c r="S1004" s="37">
        <v>43.65</v>
      </c>
      <c r="T1004" s="37">
        <v>41.4</v>
      </c>
      <c r="U1004">
        <f>VLOOKUP(C1004,'[1]Base Ações'!$D$5:$AE$1189,27,)</f>
        <v>2</v>
      </c>
      <c r="V1004" t="s">
        <v>7999</v>
      </c>
      <c r="W1004" t="s">
        <v>7840</v>
      </c>
      <c r="X1004" t="s">
        <v>60</v>
      </c>
      <c r="Y1004">
        <v>1</v>
      </c>
    </row>
    <row r="1005" spans="1:25" ht="20.100000000000001" customHeight="1" thickBot="1">
      <c r="A1005" s="1">
        <v>29233</v>
      </c>
      <c r="B1005" s="1">
        <v>2022</v>
      </c>
      <c r="C1005" s="1">
        <v>146</v>
      </c>
      <c r="D1005" s="2" t="s">
        <v>47</v>
      </c>
      <c r="E1005" s="1">
        <v>4368</v>
      </c>
      <c r="F1005" s="2" t="s">
        <v>3044</v>
      </c>
      <c r="G1005" s="2" t="s">
        <v>2096</v>
      </c>
      <c r="H1005" s="2" t="s">
        <v>3045</v>
      </c>
      <c r="I1005" s="2">
        <v>31445047187</v>
      </c>
      <c r="J1005" s="2" t="s">
        <v>3046</v>
      </c>
      <c r="K1005" s="1">
        <v>2101</v>
      </c>
      <c r="L1005" s="2" t="s">
        <v>46</v>
      </c>
      <c r="M1005" s="9">
        <v>100</v>
      </c>
      <c r="N1005" s="10">
        <v>614000</v>
      </c>
      <c r="O1005" s="10">
        <v>614000</v>
      </c>
      <c r="P1005" s="10">
        <v>0</v>
      </c>
      <c r="Q1005" s="10">
        <v>470983.23</v>
      </c>
      <c r="R1005" s="10">
        <v>406483.23</v>
      </c>
      <c r="S1005" s="37">
        <v>76.709999999999994</v>
      </c>
      <c r="T1005" s="37">
        <v>76.709999999999994</v>
      </c>
      <c r="U1005">
        <f>VLOOKUP(C1005,'[1]Base Ações'!$D$5:$AE$1189,27,)</f>
        <v>4</v>
      </c>
      <c r="V1005" t="s">
        <v>8000</v>
      </c>
      <c r="W1005" t="s">
        <v>7834</v>
      </c>
      <c r="X1005" t="s">
        <v>7996</v>
      </c>
      <c r="Y1005">
        <v>1</v>
      </c>
    </row>
    <row r="1006" spans="1:25" ht="20.100000000000001" customHeight="1" thickBot="1">
      <c r="A1006" s="1">
        <v>29234</v>
      </c>
      <c r="B1006" s="1">
        <v>2022</v>
      </c>
      <c r="C1006" s="1">
        <v>36</v>
      </c>
      <c r="D1006" s="2" t="s">
        <v>37</v>
      </c>
      <c r="E1006" s="1">
        <v>2007</v>
      </c>
      <c r="F1006" s="2" t="s">
        <v>2095</v>
      </c>
      <c r="G1006" s="2" t="s">
        <v>2096</v>
      </c>
      <c r="H1006" s="2" t="s">
        <v>2097</v>
      </c>
      <c r="I1006" s="2">
        <v>53638484149</v>
      </c>
      <c r="J1006" s="2" t="s">
        <v>2599</v>
      </c>
      <c r="K1006" s="1">
        <v>26202</v>
      </c>
      <c r="L1006" s="2" t="s">
        <v>2334</v>
      </c>
      <c r="M1006" s="9">
        <v>192</v>
      </c>
      <c r="N1006" s="10">
        <v>666700</v>
      </c>
      <c r="O1006" s="10">
        <v>666700</v>
      </c>
      <c r="P1006" s="10">
        <v>0</v>
      </c>
      <c r="Q1006" s="32">
        <v>324391.21000000002</v>
      </c>
      <c r="R1006" s="32">
        <v>234469.37</v>
      </c>
      <c r="S1006" s="37">
        <v>48.66</v>
      </c>
      <c r="T1006" s="37">
        <v>48.66</v>
      </c>
      <c r="U1006">
        <f>VLOOKUP(C1006,'[1]Base Ações'!$D$5:$AE$1189,27,)</f>
        <v>5</v>
      </c>
      <c r="V1006" t="s">
        <v>7998</v>
      </c>
      <c r="W1006" t="s">
        <v>7840</v>
      </c>
      <c r="X1006" t="s">
        <v>7996</v>
      </c>
      <c r="Y1006">
        <v>1</v>
      </c>
    </row>
    <row r="1007" spans="1:25" ht="20.100000000000001" customHeight="1" thickBot="1">
      <c r="A1007" s="1">
        <v>29234</v>
      </c>
      <c r="B1007" s="1">
        <v>2022</v>
      </c>
      <c r="C1007" s="1">
        <v>36</v>
      </c>
      <c r="D1007" s="2" t="s">
        <v>37</v>
      </c>
      <c r="E1007" s="1">
        <v>2007</v>
      </c>
      <c r="F1007" s="2" t="s">
        <v>2095</v>
      </c>
      <c r="G1007" s="2" t="s">
        <v>2096</v>
      </c>
      <c r="H1007" s="2" t="s">
        <v>2097</v>
      </c>
      <c r="I1007" s="2">
        <v>53638484149</v>
      </c>
      <c r="J1007" s="2" t="s">
        <v>2599</v>
      </c>
      <c r="K1007" s="1">
        <v>26202</v>
      </c>
      <c r="L1007" s="2" t="s">
        <v>2334</v>
      </c>
      <c r="M1007" s="9">
        <v>100</v>
      </c>
      <c r="N1007" s="10">
        <v>0</v>
      </c>
      <c r="O1007" s="10">
        <v>25000</v>
      </c>
      <c r="P1007" s="10">
        <v>0</v>
      </c>
      <c r="Q1007" s="10">
        <v>0</v>
      </c>
      <c r="R1007" s="10">
        <v>0</v>
      </c>
      <c r="S1007" s="37" t="s">
        <v>7833</v>
      </c>
      <c r="T1007" s="37" t="s">
        <v>7833</v>
      </c>
      <c r="U1007">
        <f>VLOOKUP(C1007,'[1]Base Ações'!$D$5:$AE$1189,27,)</f>
        <v>5</v>
      </c>
      <c r="V1007" t="s">
        <v>7998</v>
      </c>
      <c r="W1007" t="s">
        <v>7840</v>
      </c>
      <c r="X1007" t="s">
        <v>7996</v>
      </c>
      <c r="Y1007">
        <v>1</v>
      </c>
    </row>
    <row r="1008" spans="1:25" ht="20.100000000000001" customHeight="1" thickBot="1">
      <c r="A1008" s="1">
        <v>29235</v>
      </c>
      <c r="B1008" s="1">
        <v>2022</v>
      </c>
      <c r="C1008" s="1">
        <v>36</v>
      </c>
      <c r="D1008" s="2" t="s">
        <v>37</v>
      </c>
      <c r="E1008" s="1">
        <v>2009</v>
      </c>
      <c r="F1008" s="2" t="s">
        <v>7835</v>
      </c>
      <c r="G1008" s="2" t="s">
        <v>2096</v>
      </c>
      <c r="H1008" s="2" t="s">
        <v>2208</v>
      </c>
      <c r="I1008" s="2">
        <v>53638484149</v>
      </c>
      <c r="J1008" s="2" t="s">
        <v>2599</v>
      </c>
      <c r="K1008" s="1">
        <v>26202</v>
      </c>
      <c r="L1008" s="2" t="s">
        <v>2334</v>
      </c>
      <c r="M1008" s="9">
        <v>192</v>
      </c>
      <c r="N1008" s="10">
        <v>487500</v>
      </c>
      <c r="O1008" s="10">
        <v>487500</v>
      </c>
      <c r="P1008" s="10">
        <v>0</v>
      </c>
      <c r="Q1008" s="10">
        <v>204193.94</v>
      </c>
      <c r="R1008" s="10">
        <v>148390.65</v>
      </c>
      <c r="S1008" s="37">
        <v>41.89</v>
      </c>
      <c r="T1008" s="37">
        <v>41.89</v>
      </c>
      <c r="U1008">
        <f>VLOOKUP(C1008,'[1]Base Ações'!$D$5:$AE$1189,27,)</f>
        <v>5</v>
      </c>
      <c r="V1008" t="s">
        <v>7998</v>
      </c>
      <c r="W1008" t="s">
        <v>7840</v>
      </c>
      <c r="X1008" t="s">
        <v>7996</v>
      </c>
      <c r="Y1008">
        <v>1</v>
      </c>
    </row>
    <row r="1009" spans="1:25" ht="20.100000000000001" customHeight="1" thickBot="1">
      <c r="A1009" s="1">
        <v>29236</v>
      </c>
      <c r="B1009" s="1">
        <v>2022</v>
      </c>
      <c r="C1009" s="1">
        <v>36</v>
      </c>
      <c r="D1009" s="2" t="s">
        <v>37</v>
      </c>
      <c r="E1009" s="1">
        <v>2005</v>
      </c>
      <c r="F1009" s="2" t="s">
        <v>7842</v>
      </c>
      <c r="G1009" s="2" t="s">
        <v>2096</v>
      </c>
      <c r="H1009" s="2" t="s">
        <v>2262</v>
      </c>
      <c r="I1009" s="2">
        <v>27491692168</v>
      </c>
      <c r="J1009" s="2" t="s">
        <v>4029</v>
      </c>
      <c r="K1009" s="1">
        <v>27101</v>
      </c>
      <c r="L1009" s="2" t="s">
        <v>7847</v>
      </c>
      <c r="M1009" s="9">
        <v>640</v>
      </c>
      <c r="N1009" s="10">
        <v>0</v>
      </c>
      <c r="O1009" s="10">
        <v>2343066.44</v>
      </c>
      <c r="P1009" s="10">
        <v>0</v>
      </c>
      <c r="Q1009" s="10">
        <v>1082211.29</v>
      </c>
      <c r="R1009" s="10">
        <v>497324.56</v>
      </c>
      <c r="S1009" s="37" t="s">
        <v>7833</v>
      </c>
      <c r="T1009" s="37">
        <v>46.19</v>
      </c>
      <c r="U1009">
        <f>VLOOKUP(C1009,'[1]Base Ações'!$D$5:$AE$1189,27,)</f>
        <v>5</v>
      </c>
      <c r="V1009" t="s">
        <v>7998</v>
      </c>
      <c r="W1009" t="s">
        <v>7840</v>
      </c>
      <c r="X1009" t="s">
        <v>7996</v>
      </c>
      <c r="Y1009">
        <v>1</v>
      </c>
    </row>
    <row r="1010" spans="1:25" ht="20.100000000000001" customHeight="1" thickBot="1">
      <c r="A1010" s="1">
        <v>29236</v>
      </c>
      <c r="B1010" s="1">
        <v>2022</v>
      </c>
      <c r="C1010" s="1">
        <v>36</v>
      </c>
      <c r="D1010" s="2" t="s">
        <v>37</v>
      </c>
      <c r="E1010" s="1">
        <v>2005</v>
      </c>
      <c r="F1010" s="2" t="s">
        <v>7842</v>
      </c>
      <c r="G1010" s="2" t="s">
        <v>2096</v>
      </c>
      <c r="H1010" s="2" t="s">
        <v>2262</v>
      </c>
      <c r="I1010" s="2">
        <v>27491692168</v>
      </c>
      <c r="J1010" s="2" t="s">
        <v>4029</v>
      </c>
      <c r="K1010" s="1">
        <v>27101</v>
      </c>
      <c r="L1010" s="2" t="s">
        <v>7847</v>
      </c>
      <c r="M1010" s="9">
        <v>617</v>
      </c>
      <c r="N1010" s="10">
        <v>0</v>
      </c>
      <c r="O1010" s="10">
        <v>1500000</v>
      </c>
      <c r="P1010" s="10">
        <v>0</v>
      </c>
      <c r="Q1010" s="10">
        <v>0</v>
      </c>
      <c r="R1010" s="10">
        <v>0</v>
      </c>
      <c r="S1010" s="37" t="s">
        <v>7833</v>
      </c>
      <c r="T1010" s="37" t="s">
        <v>7833</v>
      </c>
      <c r="U1010">
        <f>VLOOKUP(C1010,'[1]Base Ações'!$D$5:$AE$1189,27,)</f>
        <v>5</v>
      </c>
      <c r="V1010" t="s">
        <v>7998</v>
      </c>
      <c r="W1010" t="s">
        <v>7840</v>
      </c>
      <c r="X1010" t="s">
        <v>7996</v>
      </c>
      <c r="Y1010">
        <v>1</v>
      </c>
    </row>
    <row r="1011" spans="1:25" ht="20.100000000000001" customHeight="1" thickBot="1">
      <c r="A1011" s="1">
        <v>29236</v>
      </c>
      <c r="B1011" s="1">
        <v>2022</v>
      </c>
      <c r="C1011" s="1">
        <v>36</v>
      </c>
      <c r="D1011" s="2" t="s">
        <v>37</v>
      </c>
      <c r="E1011" s="1">
        <v>2005</v>
      </c>
      <c r="F1011" s="2" t="s">
        <v>7842</v>
      </c>
      <c r="G1011" s="2" t="s">
        <v>2096</v>
      </c>
      <c r="H1011" s="2" t="s">
        <v>2262</v>
      </c>
      <c r="I1011" s="2">
        <v>27491692168</v>
      </c>
      <c r="J1011" s="2" t="s">
        <v>4029</v>
      </c>
      <c r="K1011" s="1">
        <v>27101</v>
      </c>
      <c r="L1011" s="2" t="s">
        <v>7847</v>
      </c>
      <c r="M1011" s="9">
        <v>240</v>
      </c>
      <c r="N1011" s="10">
        <v>3025666</v>
      </c>
      <c r="O1011" s="10">
        <v>2675666</v>
      </c>
      <c r="P1011" s="10">
        <v>0</v>
      </c>
      <c r="Q1011" s="10">
        <v>2488227.5499999998</v>
      </c>
      <c r="R1011" s="10">
        <v>2327919.4</v>
      </c>
      <c r="S1011" s="37">
        <v>82.24</v>
      </c>
      <c r="T1011" s="37">
        <v>92.99</v>
      </c>
      <c r="U1011">
        <f>VLOOKUP(C1011,'[1]Base Ações'!$D$5:$AE$1189,27,)</f>
        <v>5</v>
      </c>
      <c r="V1011" t="s">
        <v>7998</v>
      </c>
      <c r="W1011" t="s">
        <v>7840</v>
      </c>
      <c r="X1011" t="s">
        <v>7996</v>
      </c>
      <c r="Y1011">
        <v>1</v>
      </c>
    </row>
    <row r="1012" spans="1:25" ht="20.100000000000001" customHeight="1" thickBot="1">
      <c r="A1012" s="1">
        <v>29236</v>
      </c>
      <c r="B1012" s="1">
        <v>2022</v>
      </c>
      <c r="C1012" s="1">
        <v>36</v>
      </c>
      <c r="D1012" s="2" t="s">
        <v>37</v>
      </c>
      <c r="E1012" s="1">
        <v>2005</v>
      </c>
      <c r="F1012" s="2" t="s">
        <v>7842</v>
      </c>
      <c r="G1012" s="2" t="s">
        <v>2096</v>
      </c>
      <c r="H1012" s="2" t="s">
        <v>2262</v>
      </c>
      <c r="I1012" s="2">
        <v>27491692168</v>
      </c>
      <c r="J1012" s="2" t="s">
        <v>4029</v>
      </c>
      <c r="K1012" s="1">
        <v>27101</v>
      </c>
      <c r="L1012" s="2" t="s">
        <v>7847</v>
      </c>
      <c r="M1012" s="9">
        <v>195</v>
      </c>
      <c r="N1012" s="10">
        <v>2533957</v>
      </c>
      <c r="O1012" s="10">
        <v>2533957</v>
      </c>
      <c r="P1012" s="10">
        <v>0</v>
      </c>
      <c r="Q1012" s="10">
        <v>2355437.39</v>
      </c>
      <c r="R1012" s="10">
        <v>2301477.14</v>
      </c>
      <c r="S1012" s="37">
        <v>92.95</v>
      </c>
      <c r="T1012" s="37">
        <v>92.95</v>
      </c>
      <c r="U1012">
        <f>VLOOKUP(C1012,'[1]Base Ações'!$D$5:$AE$1189,27,)</f>
        <v>5</v>
      </c>
      <c r="V1012" t="s">
        <v>7998</v>
      </c>
      <c r="W1012" t="s">
        <v>7840</v>
      </c>
      <c r="X1012" t="s">
        <v>7996</v>
      </c>
      <c r="Y1012">
        <v>1</v>
      </c>
    </row>
    <row r="1013" spans="1:25" ht="20.100000000000001" customHeight="1" thickBot="1">
      <c r="A1013" s="1">
        <v>29237</v>
      </c>
      <c r="B1013" s="1">
        <v>2022</v>
      </c>
      <c r="C1013" s="1">
        <v>36</v>
      </c>
      <c r="D1013" s="2" t="s">
        <v>37</v>
      </c>
      <c r="E1013" s="1">
        <v>2076</v>
      </c>
      <c r="F1013" s="2" t="s">
        <v>7166</v>
      </c>
      <c r="G1013" s="2" t="s">
        <v>2096</v>
      </c>
      <c r="H1013" s="2" t="s">
        <v>7167</v>
      </c>
      <c r="I1013" s="2">
        <v>99886103191</v>
      </c>
      <c r="J1013" s="2" t="s">
        <v>2687</v>
      </c>
      <c r="K1013" s="1">
        <v>30101</v>
      </c>
      <c r="L1013" s="2" t="s">
        <v>2688</v>
      </c>
      <c r="M1013" s="9">
        <v>100</v>
      </c>
      <c r="N1013" s="10">
        <v>15000</v>
      </c>
      <c r="O1013" s="10">
        <v>15000</v>
      </c>
      <c r="P1013" s="10">
        <v>0</v>
      </c>
      <c r="Q1013" s="10">
        <v>15000</v>
      </c>
      <c r="R1013" s="10">
        <v>3110.8</v>
      </c>
      <c r="S1013" s="37">
        <v>100</v>
      </c>
      <c r="T1013" s="37">
        <v>100</v>
      </c>
      <c r="U1013">
        <f>VLOOKUP(C1013,'[1]Base Ações'!$D$5:$AE$1189,27,)</f>
        <v>5</v>
      </c>
      <c r="V1013" t="s">
        <v>7998</v>
      </c>
      <c r="W1013" t="s">
        <v>7840</v>
      </c>
      <c r="X1013" t="s">
        <v>7996</v>
      </c>
      <c r="Y1013">
        <v>1</v>
      </c>
    </row>
    <row r="1014" spans="1:25" ht="20.100000000000001" customHeight="1" thickBot="1">
      <c r="A1014" s="1">
        <v>29238</v>
      </c>
      <c r="B1014" s="1">
        <v>2022</v>
      </c>
      <c r="C1014" s="1">
        <v>36</v>
      </c>
      <c r="D1014" s="2" t="s">
        <v>37</v>
      </c>
      <c r="E1014" s="1">
        <v>2007</v>
      </c>
      <c r="F1014" s="2" t="s">
        <v>2095</v>
      </c>
      <c r="G1014" s="2" t="s">
        <v>2096</v>
      </c>
      <c r="H1014" s="2" t="s">
        <v>2097</v>
      </c>
      <c r="I1014" s="2">
        <v>82905690178</v>
      </c>
      <c r="J1014" s="2" t="s">
        <v>2545</v>
      </c>
      <c r="K1014" s="1">
        <v>26201</v>
      </c>
      <c r="L1014" s="2" t="s">
        <v>1055</v>
      </c>
      <c r="M1014" s="9">
        <v>100</v>
      </c>
      <c r="N1014" s="10">
        <v>27991317</v>
      </c>
      <c r="O1014" s="10">
        <v>35734499.740000002</v>
      </c>
      <c r="P1014" s="10">
        <v>0</v>
      </c>
      <c r="Q1014" s="10">
        <v>35609670.439999998</v>
      </c>
      <c r="R1014" s="10">
        <v>31818242.780000001</v>
      </c>
      <c r="S1014" s="37">
        <v>127.22</v>
      </c>
      <c r="T1014" s="37">
        <v>99.65</v>
      </c>
      <c r="U1014">
        <f>VLOOKUP(C1014,'[1]Base Ações'!$D$5:$AE$1189,27,)</f>
        <v>5</v>
      </c>
      <c r="V1014" t="s">
        <v>7998</v>
      </c>
      <c r="W1014" t="s">
        <v>7840</v>
      </c>
      <c r="X1014" t="s">
        <v>7996</v>
      </c>
      <c r="Y1014">
        <v>1</v>
      </c>
    </row>
    <row r="1015" spans="1:25" ht="20.100000000000001" customHeight="1" thickBot="1">
      <c r="A1015" s="1">
        <v>29238</v>
      </c>
      <c r="B1015" s="1">
        <v>2022</v>
      </c>
      <c r="C1015" s="1">
        <v>36</v>
      </c>
      <c r="D1015" s="2" t="s">
        <v>37</v>
      </c>
      <c r="E1015" s="1">
        <v>2007</v>
      </c>
      <c r="F1015" s="2" t="s">
        <v>2095</v>
      </c>
      <c r="G1015" s="2" t="s">
        <v>2096</v>
      </c>
      <c r="H1015" s="2" t="s">
        <v>2097</v>
      </c>
      <c r="I1015" s="2">
        <v>82905690178</v>
      </c>
      <c r="J1015" s="2" t="s">
        <v>2545</v>
      </c>
      <c r="K1015" s="1">
        <v>26201</v>
      </c>
      <c r="L1015" s="2" t="s">
        <v>1055</v>
      </c>
      <c r="M1015" s="9">
        <v>240</v>
      </c>
      <c r="N1015" s="10">
        <v>4552</v>
      </c>
      <c r="O1015" s="10">
        <v>4552</v>
      </c>
      <c r="P1015" s="10">
        <v>0</v>
      </c>
      <c r="Q1015" s="10">
        <v>0</v>
      </c>
      <c r="R1015" s="10">
        <v>0</v>
      </c>
      <c r="S1015" s="37" t="s">
        <v>7833</v>
      </c>
      <c r="T1015" s="37" t="s">
        <v>7833</v>
      </c>
      <c r="U1015">
        <f>VLOOKUP(C1015,'[1]Base Ações'!$D$5:$AE$1189,27,)</f>
        <v>5</v>
      </c>
      <c r="V1015" t="s">
        <v>7998</v>
      </c>
      <c r="W1015" t="s">
        <v>7840</v>
      </c>
      <c r="X1015" t="s">
        <v>7996</v>
      </c>
      <c r="Y1015">
        <v>1</v>
      </c>
    </row>
    <row r="1016" spans="1:25" ht="20.100000000000001" customHeight="1" thickBot="1">
      <c r="A1016" s="1">
        <v>29239</v>
      </c>
      <c r="B1016" s="1">
        <v>2022</v>
      </c>
      <c r="C1016" s="1">
        <v>372</v>
      </c>
      <c r="D1016" s="2" t="s">
        <v>7851</v>
      </c>
      <c r="E1016" s="1">
        <v>1435</v>
      </c>
      <c r="F1016" s="2" t="s">
        <v>6162</v>
      </c>
      <c r="G1016" s="2" t="s">
        <v>2151</v>
      </c>
      <c r="H1016" s="2" t="s">
        <v>6163</v>
      </c>
      <c r="I1016" s="2">
        <v>6353657153</v>
      </c>
      <c r="J1016" s="2" t="s">
        <v>2136</v>
      </c>
      <c r="K1016" s="1">
        <v>1101</v>
      </c>
      <c r="L1016" s="2" t="s">
        <v>252</v>
      </c>
      <c r="M1016" s="9">
        <v>100</v>
      </c>
      <c r="N1016" s="10">
        <v>3000000</v>
      </c>
      <c r="O1016" s="10">
        <v>0</v>
      </c>
      <c r="P1016" s="10">
        <v>0</v>
      </c>
      <c r="Q1016" s="10">
        <v>0</v>
      </c>
      <c r="R1016" s="10">
        <v>0</v>
      </c>
      <c r="S1016" s="37" t="s">
        <v>7833</v>
      </c>
      <c r="T1016" s="37" t="s">
        <v>7833</v>
      </c>
      <c r="U1016">
        <f>VLOOKUP(C1016,'[1]Base Ações'!$D$5:$AE$1189,27,)</f>
        <v>4</v>
      </c>
      <c r="V1016" t="s">
        <v>8000</v>
      </c>
      <c r="W1016" t="s">
        <v>7836</v>
      </c>
      <c r="X1016" t="s">
        <v>60</v>
      </c>
      <c r="Y1016">
        <v>1</v>
      </c>
    </row>
    <row r="1017" spans="1:25" ht="20.100000000000001" customHeight="1" thickBot="1">
      <c r="A1017" s="1">
        <v>29240</v>
      </c>
      <c r="B1017" s="1">
        <v>2022</v>
      </c>
      <c r="C1017" s="1">
        <v>345</v>
      </c>
      <c r="D1017" s="2" t="s">
        <v>213</v>
      </c>
      <c r="E1017" s="1">
        <v>2851</v>
      </c>
      <c r="F1017" s="2" t="s">
        <v>2957</v>
      </c>
      <c r="G1017" s="2" t="s">
        <v>2096</v>
      </c>
      <c r="H1017" s="2" t="s">
        <v>2958</v>
      </c>
      <c r="I1017" s="2">
        <v>1407444360</v>
      </c>
      <c r="J1017" s="2" t="s">
        <v>214</v>
      </c>
      <c r="K1017" s="1">
        <v>26101</v>
      </c>
      <c r="L1017" s="2" t="s">
        <v>183</v>
      </c>
      <c r="M1017" s="9">
        <v>192</v>
      </c>
      <c r="N1017" s="10">
        <v>600000</v>
      </c>
      <c r="O1017" s="10">
        <v>600000</v>
      </c>
      <c r="P1017" s="10">
        <v>0</v>
      </c>
      <c r="Q1017" s="10">
        <v>233334</v>
      </c>
      <c r="R1017" s="10">
        <v>0</v>
      </c>
      <c r="S1017" s="37">
        <v>38.89</v>
      </c>
      <c r="T1017" s="37">
        <v>38.89</v>
      </c>
      <c r="U1017">
        <f>VLOOKUP(C1017,'[1]Base Ações'!$D$5:$AE$1189,27,)</f>
        <v>2</v>
      </c>
      <c r="V1017" t="s">
        <v>7999</v>
      </c>
      <c r="W1017" t="s">
        <v>7840</v>
      </c>
      <c r="X1017" t="s">
        <v>60</v>
      </c>
      <c r="Y1017">
        <v>1</v>
      </c>
    </row>
    <row r="1018" spans="1:25" ht="20.100000000000001" customHeight="1" thickBot="1">
      <c r="A1018" s="1">
        <v>29241</v>
      </c>
      <c r="B1018" s="1">
        <v>2022</v>
      </c>
      <c r="C1018" s="1">
        <v>372</v>
      </c>
      <c r="D1018" s="2" t="s">
        <v>7851</v>
      </c>
      <c r="E1018" s="1">
        <v>1767</v>
      </c>
      <c r="F1018" s="2" t="s">
        <v>4381</v>
      </c>
      <c r="G1018" s="2" t="s">
        <v>2151</v>
      </c>
      <c r="H1018" s="2" t="s">
        <v>4382</v>
      </c>
      <c r="I1018" s="2">
        <v>6353657153</v>
      </c>
      <c r="J1018" s="2" t="s">
        <v>2136</v>
      </c>
      <c r="K1018" s="1">
        <v>1101</v>
      </c>
      <c r="L1018" s="2" t="s">
        <v>252</v>
      </c>
      <c r="M1018" s="9">
        <v>100</v>
      </c>
      <c r="N1018" s="10">
        <v>22476659</v>
      </c>
      <c r="O1018" s="10">
        <v>0</v>
      </c>
      <c r="P1018" s="10">
        <v>0</v>
      </c>
      <c r="Q1018" s="10">
        <v>0</v>
      </c>
      <c r="R1018" s="10">
        <v>0</v>
      </c>
      <c r="S1018" s="37" t="s">
        <v>7833</v>
      </c>
      <c r="T1018" s="37" t="s">
        <v>7833</v>
      </c>
      <c r="U1018">
        <f>VLOOKUP(C1018,'[1]Base Ações'!$D$5:$AE$1189,27,)</f>
        <v>4</v>
      </c>
      <c r="V1018" t="s">
        <v>8000</v>
      </c>
      <c r="W1018" t="s">
        <v>7836</v>
      </c>
      <c r="X1018" t="s">
        <v>60</v>
      </c>
      <c r="Y1018">
        <v>1</v>
      </c>
    </row>
    <row r="1019" spans="1:25" ht="20.100000000000001" customHeight="1" thickBot="1">
      <c r="A1019" s="1">
        <v>29242</v>
      </c>
      <c r="B1019" s="1">
        <v>2022</v>
      </c>
      <c r="C1019" s="1">
        <v>338</v>
      </c>
      <c r="D1019" s="2" t="s">
        <v>149</v>
      </c>
      <c r="E1019" s="1">
        <v>5218</v>
      </c>
      <c r="F1019" s="2" t="s">
        <v>6353</v>
      </c>
      <c r="G1019" s="2" t="s">
        <v>2151</v>
      </c>
      <c r="H1019" s="2" t="s">
        <v>6354</v>
      </c>
      <c r="I1019" s="2">
        <v>56841418115</v>
      </c>
      <c r="J1019" s="2" t="s">
        <v>5523</v>
      </c>
      <c r="K1019" s="1">
        <v>25101</v>
      </c>
      <c r="L1019" s="2" t="s">
        <v>148</v>
      </c>
      <c r="M1019" s="9">
        <v>100</v>
      </c>
      <c r="N1019" s="10">
        <v>45052460</v>
      </c>
      <c r="O1019" s="10">
        <v>3986576.93</v>
      </c>
      <c r="P1019" s="10">
        <v>0</v>
      </c>
      <c r="Q1019" s="10">
        <v>3986576.93</v>
      </c>
      <c r="R1019" s="10">
        <v>3986576.93</v>
      </c>
      <c r="S1019" s="37">
        <v>8.85</v>
      </c>
      <c r="T1019" s="37">
        <v>100</v>
      </c>
      <c r="U1019">
        <f>VLOOKUP(C1019,'[1]Base Ações'!$D$5:$AE$1189,27,)</f>
        <v>2</v>
      </c>
      <c r="V1019" t="s">
        <v>7999</v>
      </c>
      <c r="W1019" t="s">
        <v>7840</v>
      </c>
      <c r="X1019" t="s">
        <v>60</v>
      </c>
      <c r="Y1019">
        <v>1</v>
      </c>
    </row>
    <row r="1020" spans="1:25" ht="20.100000000000001" customHeight="1" thickBot="1">
      <c r="A1020" s="1">
        <v>29243</v>
      </c>
      <c r="B1020" s="1">
        <v>2022</v>
      </c>
      <c r="C1020" s="1">
        <v>338</v>
      </c>
      <c r="D1020" s="2" t="s">
        <v>149</v>
      </c>
      <c r="E1020" s="1">
        <v>2462</v>
      </c>
      <c r="F1020" s="2" t="s">
        <v>3958</v>
      </c>
      <c r="G1020" s="2" t="s">
        <v>2096</v>
      </c>
      <c r="H1020" s="2" t="s">
        <v>3959</v>
      </c>
      <c r="I1020" s="2">
        <v>39567257191</v>
      </c>
      <c r="J1020" s="2" t="s">
        <v>3960</v>
      </c>
      <c r="K1020" s="1">
        <v>25101</v>
      </c>
      <c r="L1020" s="2" t="s">
        <v>148</v>
      </c>
      <c r="M1020" s="9">
        <v>196</v>
      </c>
      <c r="N1020" s="10">
        <v>4046451</v>
      </c>
      <c r="O1020" s="10">
        <v>2046451</v>
      </c>
      <c r="P1020" s="10">
        <v>0</v>
      </c>
      <c r="Q1020" s="10">
        <v>417295.81</v>
      </c>
      <c r="R1020" s="10">
        <v>0</v>
      </c>
      <c r="S1020" s="37">
        <v>10.31</v>
      </c>
      <c r="T1020" s="37">
        <v>20.39</v>
      </c>
      <c r="U1020">
        <f>VLOOKUP(C1020,'[1]Base Ações'!$D$5:$AE$1189,27,)</f>
        <v>2</v>
      </c>
      <c r="V1020" t="s">
        <v>7999</v>
      </c>
      <c r="W1020" t="s">
        <v>7840</v>
      </c>
      <c r="X1020" t="s">
        <v>60</v>
      </c>
      <c r="Y1020">
        <v>1</v>
      </c>
    </row>
    <row r="1021" spans="1:25" ht="20.100000000000001" customHeight="1" thickBot="1">
      <c r="A1021" s="1">
        <v>29244</v>
      </c>
      <c r="B1021" s="1">
        <v>2022</v>
      </c>
      <c r="C1021" s="1">
        <v>338</v>
      </c>
      <c r="D1021" s="2" t="s">
        <v>149</v>
      </c>
      <c r="E1021" s="1">
        <v>1821</v>
      </c>
      <c r="F1021" s="2" t="s">
        <v>7065</v>
      </c>
      <c r="G1021" s="2" t="s">
        <v>2151</v>
      </c>
      <c r="H1021" s="2" t="s">
        <v>3235</v>
      </c>
      <c r="I1021" s="2">
        <v>4421651109</v>
      </c>
      <c r="J1021" s="2" t="s">
        <v>4385</v>
      </c>
      <c r="K1021" s="1">
        <v>25101</v>
      </c>
      <c r="L1021" s="2" t="s">
        <v>148</v>
      </c>
      <c r="M1021" s="9">
        <v>196</v>
      </c>
      <c r="N1021" s="10">
        <v>247874</v>
      </c>
      <c r="O1021" s="10">
        <v>247874</v>
      </c>
      <c r="P1021" s="10">
        <v>0</v>
      </c>
      <c r="Q1021" s="10">
        <v>40384</v>
      </c>
      <c r="R1021" s="10">
        <v>40384</v>
      </c>
      <c r="S1021" s="37">
        <v>16.29</v>
      </c>
      <c r="T1021" s="37">
        <v>16.29</v>
      </c>
      <c r="U1021">
        <f>VLOOKUP(C1021,'[1]Base Ações'!$D$5:$AE$1189,27,)</f>
        <v>2</v>
      </c>
      <c r="V1021" t="s">
        <v>7999</v>
      </c>
      <c r="W1021" t="s">
        <v>7840</v>
      </c>
      <c r="X1021" t="s">
        <v>60</v>
      </c>
      <c r="Y1021">
        <v>1</v>
      </c>
    </row>
    <row r="1022" spans="1:25" ht="20.100000000000001" customHeight="1" thickBot="1">
      <c r="A1022" s="1">
        <v>29245</v>
      </c>
      <c r="B1022" s="1">
        <v>2022</v>
      </c>
      <c r="C1022" s="1">
        <v>385</v>
      </c>
      <c r="D1022" s="2" t="s">
        <v>303</v>
      </c>
      <c r="E1022" s="1">
        <v>2713</v>
      </c>
      <c r="F1022" s="2" t="s">
        <v>7071</v>
      </c>
      <c r="G1022" s="2" t="s">
        <v>2096</v>
      </c>
      <c r="H1022" s="2" t="s">
        <v>7072</v>
      </c>
      <c r="I1022" s="2">
        <v>10672001187</v>
      </c>
      <c r="J1022" s="2" t="s">
        <v>2352</v>
      </c>
      <c r="K1022" s="1">
        <v>17601</v>
      </c>
      <c r="L1022" s="2" t="s">
        <v>2353</v>
      </c>
      <c r="M1022" s="9">
        <v>196</v>
      </c>
      <c r="N1022" s="10">
        <v>88674</v>
      </c>
      <c r="O1022" s="10">
        <v>0</v>
      </c>
      <c r="P1022" s="10">
        <v>0</v>
      </c>
      <c r="Q1022" s="10">
        <v>0</v>
      </c>
      <c r="R1022" s="10">
        <v>0</v>
      </c>
      <c r="S1022" s="37" t="s">
        <v>7833</v>
      </c>
      <c r="T1022" s="37" t="s">
        <v>7833</v>
      </c>
      <c r="U1022">
        <f>VLOOKUP(C1022,'[1]Base Ações'!$D$5:$AE$1189,27,)</f>
        <v>2</v>
      </c>
      <c r="V1022" t="s">
        <v>7999</v>
      </c>
      <c r="W1022" t="s">
        <v>7840</v>
      </c>
      <c r="X1022" t="s">
        <v>60</v>
      </c>
      <c r="Y1022">
        <v>1</v>
      </c>
    </row>
    <row r="1023" spans="1:25" ht="20.100000000000001" customHeight="1" thickBot="1">
      <c r="A1023" s="1">
        <v>29246</v>
      </c>
      <c r="B1023" s="1">
        <v>2022</v>
      </c>
      <c r="C1023" s="1">
        <v>385</v>
      </c>
      <c r="D1023" s="2" t="s">
        <v>303</v>
      </c>
      <c r="E1023" s="1">
        <v>1584</v>
      </c>
      <c r="F1023" s="2" t="s">
        <v>4619</v>
      </c>
      <c r="G1023" s="2" t="s">
        <v>2151</v>
      </c>
      <c r="H1023" s="2" t="s">
        <v>7932</v>
      </c>
      <c r="I1023" s="2">
        <v>16190335187</v>
      </c>
      <c r="J1023" s="2" t="s">
        <v>4621</v>
      </c>
      <c r="K1023" s="1">
        <v>17501</v>
      </c>
      <c r="L1023" s="2" t="s">
        <v>2199</v>
      </c>
      <c r="M1023" s="9">
        <v>195</v>
      </c>
      <c r="N1023" s="10">
        <v>152900</v>
      </c>
      <c r="O1023" s="10">
        <v>152900</v>
      </c>
      <c r="P1023" s="10">
        <v>0</v>
      </c>
      <c r="Q1023" s="10">
        <v>4000</v>
      </c>
      <c r="R1023" s="10">
        <v>4000</v>
      </c>
      <c r="S1023" s="37">
        <v>2.62</v>
      </c>
      <c r="T1023" s="37">
        <v>2.62</v>
      </c>
      <c r="U1023">
        <f>VLOOKUP(C1023,'[1]Base Ações'!$D$5:$AE$1189,27,)</f>
        <v>2</v>
      </c>
      <c r="V1023" t="s">
        <v>7999</v>
      </c>
      <c r="W1023" t="s">
        <v>7840</v>
      </c>
      <c r="X1023" t="s">
        <v>60</v>
      </c>
      <c r="Y1023">
        <v>1</v>
      </c>
    </row>
    <row r="1024" spans="1:25" ht="20.100000000000001" customHeight="1" thickBot="1">
      <c r="A1024" s="1">
        <v>29247</v>
      </c>
      <c r="B1024" s="1">
        <v>2022</v>
      </c>
      <c r="C1024" s="1">
        <v>385</v>
      </c>
      <c r="D1024" s="2" t="s">
        <v>303</v>
      </c>
      <c r="E1024" s="1">
        <v>2000</v>
      </c>
      <c r="F1024" s="2" t="s">
        <v>3967</v>
      </c>
      <c r="G1024" s="2" t="s">
        <v>2096</v>
      </c>
      <c r="H1024" s="2" t="s">
        <v>3968</v>
      </c>
      <c r="I1024" s="2">
        <v>4550181117</v>
      </c>
      <c r="J1024" s="2" t="s">
        <v>3969</v>
      </c>
      <c r="K1024" s="1">
        <v>17101</v>
      </c>
      <c r="L1024" s="2" t="s">
        <v>302</v>
      </c>
      <c r="M1024" s="9">
        <v>396</v>
      </c>
      <c r="N1024" s="10">
        <v>0</v>
      </c>
      <c r="O1024" s="10">
        <v>300000</v>
      </c>
      <c r="P1024" s="10">
        <v>0</v>
      </c>
      <c r="Q1024" s="10">
        <v>78804.67</v>
      </c>
      <c r="R1024" s="10">
        <v>78804.67</v>
      </c>
      <c r="S1024" s="37" t="s">
        <v>7833</v>
      </c>
      <c r="T1024" s="37">
        <v>26.27</v>
      </c>
      <c r="U1024">
        <f>VLOOKUP(C1024,'[1]Base Ações'!$D$5:$AE$1189,27,)</f>
        <v>2</v>
      </c>
      <c r="V1024" t="s">
        <v>7999</v>
      </c>
      <c r="W1024" t="s">
        <v>7840</v>
      </c>
      <c r="X1024" t="s">
        <v>60</v>
      </c>
      <c r="Y1024">
        <v>1</v>
      </c>
    </row>
    <row r="1025" spans="1:25" ht="20.100000000000001" customHeight="1" thickBot="1">
      <c r="A1025" s="1">
        <v>29247</v>
      </c>
      <c r="B1025" s="1">
        <v>2022</v>
      </c>
      <c r="C1025" s="1">
        <v>385</v>
      </c>
      <c r="D1025" s="2" t="s">
        <v>303</v>
      </c>
      <c r="E1025" s="1">
        <v>2000</v>
      </c>
      <c r="F1025" s="2" t="s">
        <v>3967</v>
      </c>
      <c r="G1025" s="2" t="s">
        <v>2096</v>
      </c>
      <c r="H1025" s="2" t="s">
        <v>3968</v>
      </c>
      <c r="I1025" s="2">
        <v>4550181117</v>
      </c>
      <c r="J1025" s="2" t="s">
        <v>3969</v>
      </c>
      <c r="K1025" s="1">
        <v>17101</v>
      </c>
      <c r="L1025" s="2" t="s">
        <v>302</v>
      </c>
      <c r="M1025" s="9">
        <v>100</v>
      </c>
      <c r="N1025" s="10">
        <v>0</v>
      </c>
      <c r="O1025" s="10">
        <v>629909</v>
      </c>
      <c r="P1025" s="10">
        <v>0</v>
      </c>
      <c r="Q1025" s="10">
        <v>500000</v>
      </c>
      <c r="R1025" s="10">
        <v>500000</v>
      </c>
      <c r="S1025" s="37" t="s">
        <v>7833</v>
      </c>
      <c r="T1025" s="37">
        <v>79.38</v>
      </c>
      <c r="U1025">
        <f>VLOOKUP(C1025,'[1]Base Ações'!$D$5:$AE$1189,27,)</f>
        <v>2</v>
      </c>
      <c r="V1025" t="s">
        <v>7999</v>
      </c>
      <c r="W1025" t="s">
        <v>7840</v>
      </c>
      <c r="X1025" t="s">
        <v>60</v>
      </c>
      <c r="Y1025">
        <v>1</v>
      </c>
    </row>
    <row r="1026" spans="1:25" ht="20.100000000000001" customHeight="1" thickBot="1">
      <c r="A1026" s="1">
        <v>29247</v>
      </c>
      <c r="B1026" s="1">
        <v>2022</v>
      </c>
      <c r="C1026" s="1">
        <v>385</v>
      </c>
      <c r="D1026" s="2" t="s">
        <v>303</v>
      </c>
      <c r="E1026" s="1">
        <v>2000</v>
      </c>
      <c r="F1026" s="2" t="s">
        <v>3967</v>
      </c>
      <c r="G1026" s="2" t="s">
        <v>2096</v>
      </c>
      <c r="H1026" s="2" t="s">
        <v>3968</v>
      </c>
      <c r="I1026" s="2">
        <v>4550181117</v>
      </c>
      <c r="J1026" s="2" t="s">
        <v>3969</v>
      </c>
      <c r="K1026" s="1">
        <v>17101</v>
      </c>
      <c r="L1026" s="2" t="s">
        <v>302</v>
      </c>
      <c r="M1026" s="9">
        <v>300</v>
      </c>
      <c r="N1026" s="10">
        <v>0</v>
      </c>
      <c r="O1026" s="10">
        <v>446800</v>
      </c>
      <c r="P1026" s="10">
        <v>0</v>
      </c>
      <c r="Q1026" s="10">
        <v>429161.3</v>
      </c>
      <c r="R1026" s="10">
        <v>429161.3</v>
      </c>
      <c r="S1026" s="37" t="s">
        <v>7833</v>
      </c>
      <c r="T1026" s="37">
        <v>96.05</v>
      </c>
      <c r="U1026">
        <f>VLOOKUP(C1026,'[1]Base Ações'!$D$5:$AE$1189,27,)</f>
        <v>2</v>
      </c>
      <c r="V1026" t="s">
        <v>7999</v>
      </c>
      <c r="W1026" t="s">
        <v>7840</v>
      </c>
      <c r="X1026" t="s">
        <v>60</v>
      </c>
      <c r="Y1026">
        <v>1</v>
      </c>
    </row>
    <row r="1027" spans="1:25" ht="20.100000000000001" customHeight="1" thickBot="1">
      <c r="A1027" s="1">
        <v>29247</v>
      </c>
      <c r="B1027" s="1">
        <v>2022</v>
      </c>
      <c r="C1027" s="1">
        <v>385</v>
      </c>
      <c r="D1027" s="2" t="s">
        <v>303</v>
      </c>
      <c r="E1027" s="1">
        <v>2000</v>
      </c>
      <c r="F1027" s="2" t="s">
        <v>3967</v>
      </c>
      <c r="G1027" s="2" t="s">
        <v>2096</v>
      </c>
      <c r="H1027" s="2" t="s">
        <v>3968</v>
      </c>
      <c r="I1027" s="2">
        <v>4550181117</v>
      </c>
      <c r="J1027" s="2" t="s">
        <v>3969</v>
      </c>
      <c r="K1027" s="1">
        <v>17101</v>
      </c>
      <c r="L1027" s="2" t="s">
        <v>302</v>
      </c>
      <c r="M1027" s="9">
        <v>196</v>
      </c>
      <c r="N1027" s="10">
        <v>298750</v>
      </c>
      <c r="O1027" s="10">
        <v>1563750</v>
      </c>
      <c r="P1027" s="10">
        <v>0</v>
      </c>
      <c r="Q1027" s="10">
        <v>1169584.5</v>
      </c>
      <c r="R1027" s="10">
        <v>1148087.5</v>
      </c>
      <c r="S1027" s="37">
        <v>391.49</v>
      </c>
      <c r="T1027" s="37">
        <v>74.790000000000006</v>
      </c>
      <c r="U1027">
        <f>VLOOKUP(C1027,'[1]Base Ações'!$D$5:$AE$1189,27,)</f>
        <v>2</v>
      </c>
      <c r="V1027" t="s">
        <v>7999</v>
      </c>
      <c r="W1027" t="s">
        <v>7840</v>
      </c>
      <c r="X1027" t="s">
        <v>60</v>
      </c>
      <c r="Y1027">
        <v>1</v>
      </c>
    </row>
    <row r="1028" spans="1:25" ht="20.100000000000001" customHeight="1" thickBot="1">
      <c r="A1028" s="1">
        <v>29248</v>
      </c>
      <c r="B1028" s="1">
        <v>2022</v>
      </c>
      <c r="C1028" s="1">
        <v>385</v>
      </c>
      <c r="D1028" s="2" t="s">
        <v>303</v>
      </c>
      <c r="E1028" s="1">
        <v>2505</v>
      </c>
      <c r="F1028" s="2" t="s">
        <v>3525</v>
      </c>
      <c r="G1028" s="2" t="s">
        <v>2096</v>
      </c>
      <c r="H1028" s="2" t="s">
        <v>3526</v>
      </c>
      <c r="I1028" s="2">
        <v>24204129153</v>
      </c>
      <c r="J1028" s="2" t="s">
        <v>3527</v>
      </c>
      <c r="K1028" s="1">
        <v>17501</v>
      </c>
      <c r="L1028" s="2" t="s">
        <v>2199</v>
      </c>
      <c r="M1028" s="9">
        <v>193</v>
      </c>
      <c r="N1028" s="10">
        <v>0</v>
      </c>
      <c r="O1028" s="10">
        <v>2712492.23</v>
      </c>
      <c r="P1028" s="10">
        <v>0</v>
      </c>
      <c r="Q1028" s="10">
        <v>2712492.23</v>
      </c>
      <c r="R1028" s="10">
        <v>2712492.23</v>
      </c>
      <c r="S1028" s="37" t="s">
        <v>7833</v>
      </c>
      <c r="T1028" s="37">
        <v>100</v>
      </c>
      <c r="U1028">
        <f>VLOOKUP(C1028,'[1]Base Ações'!$D$5:$AE$1189,27,)</f>
        <v>2</v>
      </c>
      <c r="V1028" t="s">
        <v>7999</v>
      </c>
      <c r="W1028" t="s">
        <v>7840</v>
      </c>
      <c r="X1028" t="s">
        <v>60</v>
      </c>
      <c r="Y1028">
        <v>1</v>
      </c>
    </row>
    <row r="1029" spans="1:25" ht="20.100000000000001" customHeight="1" thickBot="1">
      <c r="A1029" s="1">
        <v>29248</v>
      </c>
      <c r="B1029" s="1">
        <v>2022</v>
      </c>
      <c r="C1029" s="1">
        <v>385</v>
      </c>
      <c r="D1029" s="2" t="s">
        <v>303</v>
      </c>
      <c r="E1029" s="1">
        <v>2505</v>
      </c>
      <c r="F1029" s="2" t="s">
        <v>3525</v>
      </c>
      <c r="G1029" s="2" t="s">
        <v>2096</v>
      </c>
      <c r="H1029" s="2" t="s">
        <v>3526</v>
      </c>
      <c r="I1029" s="2">
        <v>24204129153</v>
      </c>
      <c r="J1029" s="2" t="s">
        <v>3527</v>
      </c>
      <c r="K1029" s="1">
        <v>17501</v>
      </c>
      <c r="L1029" s="2" t="s">
        <v>2199</v>
      </c>
      <c r="M1029" s="9">
        <v>100</v>
      </c>
      <c r="N1029" s="10">
        <v>550000</v>
      </c>
      <c r="O1029" s="10">
        <v>900000</v>
      </c>
      <c r="P1029" s="10">
        <v>0</v>
      </c>
      <c r="Q1029" s="10">
        <v>900000</v>
      </c>
      <c r="R1029" s="10">
        <v>0</v>
      </c>
      <c r="S1029" s="37">
        <v>163.63999999999999</v>
      </c>
      <c r="T1029" s="37">
        <v>100</v>
      </c>
      <c r="U1029">
        <f>VLOOKUP(C1029,'[1]Base Ações'!$D$5:$AE$1189,27,)</f>
        <v>2</v>
      </c>
      <c r="V1029" t="s">
        <v>7999</v>
      </c>
      <c r="W1029" t="s">
        <v>7840</v>
      </c>
      <c r="X1029" t="s">
        <v>60</v>
      </c>
      <c r="Y1029">
        <v>1</v>
      </c>
    </row>
    <row r="1030" spans="1:25" ht="20.100000000000001" customHeight="1" thickBot="1">
      <c r="A1030" s="1">
        <v>29248</v>
      </c>
      <c r="B1030" s="1">
        <v>2022</v>
      </c>
      <c r="C1030" s="1">
        <v>385</v>
      </c>
      <c r="D1030" s="2" t="s">
        <v>303</v>
      </c>
      <c r="E1030" s="1">
        <v>2505</v>
      </c>
      <c r="F1030" s="2" t="s">
        <v>3525</v>
      </c>
      <c r="G1030" s="2" t="s">
        <v>2096</v>
      </c>
      <c r="H1030" s="2" t="s">
        <v>3526</v>
      </c>
      <c r="I1030" s="2">
        <v>24204129153</v>
      </c>
      <c r="J1030" s="2" t="s">
        <v>3527</v>
      </c>
      <c r="K1030" s="1">
        <v>17501</v>
      </c>
      <c r="L1030" s="2" t="s">
        <v>2199</v>
      </c>
      <c r="M1030" s="9">
        <v>195</v>
      </c>
      <c r="N1030" s="10">
        <v>1167455</v>
      </c>
      <c r="O1030" s="10">
        <v>1122455</v>
      </c>
      <c r="P1030" s="10">
        <v>0</v>
      </c>
      <c r="Q1030" s="10">
        <v>678755.34</v>
      </c>
      <c r="R1030" s="10">
        <v>454308.38</v>
      </c>
      <c r="S1030" s="37">
        <v>58.14</v>
      </c>
      <c r="T1030" s="37">
        <v>60.47</v>
      </c>
      <c r="U1030">
        <f>VLOOKUP(C1030,'[1]Base Ações'!$D$5:$AE$1189,27,)</f>
        <v>2</v>
      </c>
      <c r="V1030" t="s">
        <v>7999</v>
      </c>
      <c r="W1030" t="s">
        <v>7840</v>
      </c>
      <c r="X1030" t="s">
        <v>60</v>
      </c>
      <c r="Y1030">
        <v>1</v>
      </c>
    </row>
    <row r="1031" spans="1:25" ht="20.100000000000001" customHeight="1" thickBot="1">
      <c r="A1031" s="1">
        <v>29248</v>
      </c>
      <c r="B1031" s="1">
        <v>2022</v>
      </c>
      <c r="C1031" s="1">
        <v>385</v>
      </c>
      <c r="D1031" s="2" t="s">
        <v>303</v>
      </c>
      <c r="E1031" s="1">
        <v>2505</v>
      </c>
      <c r="F1031" s="2" t="s">
        <v>3525</v>
      </c>
      <c r="G1031" s="2" t="s">
        <v>2096</v>
      </c>
      <c r="H1031" s="2" t="s">
        <v>3526</v>
      </c>
      <c r="I1031" s="2">
        <v>24204129153</v>
      </c>
      <c r="J1031" s="2" t="s">
        <v>3527</v>
      </c>
      <c r="K1031" s="1">
        <v>17501</v>
      </c>
      <c r="L1031" s="2" t="s">
        <v>2199</v>
      </c>
      <c r="M1031" s="9">
        <v>395</v>
      </c>
      <c r="N1031" s="10">
        <v>0</v>
      </c>
      <c r="O1031" s="10">
        <v>1049013.3999999999</v>
      </c>
      <c r="P1031" s="10">
        <v>0</v>
      </c>
      <c r="Q1031" s="10">
        <v>898800.03</v>
      </c>
      <c r="R1031" s="10">
        <v>898800.03</v>
      </c>
      <c r="S1031" s="37" t="s">
        <v>7833</v>
      </c>
      <c r="T1031" s="37">
        <v>85.68</v>
      </c>
      <c r="U1031">
        <f>VLOOKUP(C1031,'[1]Base Ações'!$D$5:$AE$1189,27,)</f>
        <v>2</v>
      </c>
      <c r="V1031" t="s">
        <v>7999</v>
      </c>
      <c r="W1031" t="s">
        <v>7840</v>
      </c>
      <c r="X1031" t="s">
        <v>60</v>
      </c>
      <c r="Y1031">
        <v>1</v>
      </c>
    </row>
    <row r="1032" spans="1:25" ht="20.100000000000001" customHeight="1" thickBot="1">
      <c r="A1032" s="1">
        <v>29249</v>
      </c>
      <c r="B1032" s="1">
        <v>2022</v>
      </c>
      <c r="C1032" s="1">
        <v>385</v>
      </c>
      <c r="D1032" s="2" t="s">
        <v>303</v>
      </c>
      <c r="E1032" s="1">
        <v>2070</v>
      </c>
      <c r="F1032" s="2" t="s">
        <v>6164</v>
      </c>
      <c r="G1032" s="2" t="s">
        <v>2096</v>
      </c>
      <c r="H1032" s="2" t="s">
        <v>6165</v>
      </c>
      <c r="I1032" s="2">
        <v>541351176</v>
      </c>
      <c r="J1032" s="2" t="s">
        <v>2729</v>
      </c>
      <c r="K1032" s="1">
        <v>17601</v>
      </c>
      <c r="L1032" s="2" t="s">
        <v>2353</v>
      </c>
      <c r="M1032" s="9">
        <v>196</v>
      </c>
      <c r="N1032" s="10">
        <v>20000</v>
      </c>
      <c r="O1032" s="10">
        <v>20000</v>
      </c>
      <c r="P1032" s="10">
        <v>0</v>
      </c>
      <c r="Q1032" s="10">
        <v>19377.84</v>
      </c>
      <c r="R1032" s="10">
        <v>19377.84</v>
      </c>
      <c r="S1032" s="37">
        <v>96.89</v>
      </c>
      <c r="T1032" s="37">
        <v>96.89</v>
      </c>
      <c r="U1032">
        <f>VLOOKUP(C1032,'[1]Base Ações'!$D$5:$AE$1189,27,)</f>
        <v>2</v>
      </c>
      <c r="V1032" t="s">
        <v>7999</v>
      </c>
      <c r="W1032" t="s">
        <v>7840</v>
      </c>
      <c r="X1032" t="s">
        <v>60</v>
      </c>
      <c r="Y1032">
        <v>1</v>
      </c>
    </row>
    <row r="1033" spans="1:25" ht="20.100000000000001" customHeight="1" thickBot="1">
      <c r="A1033" s="1">
        <v>29250</v>
      </c>
      <c r="B1033" s="1">
        <v>2022</v>
      </c>
      <c r="C1033" s="1">
        <v>376</v>
      </c>
      <c r="D1033" s="2" t="s">
        <v>275</v>
      </c>
      <c r="E1033" s="1">
        <v>1518</v>
      </c>
      <c r="F1033" s="2" t="s">
        <v>3536</v>
      </c>
      <c r="G1033" s="2" t="s">
        <v>2151</v>
      </c>
      <c r="H1033" s="2" t="s">
        <v>3537</v>
      </c>
      <c r="I1033" s="2">
        <v>14632918920</v>
      </c>
      <c r="J1033" s="2" t="s">
        <v>276</v>
      </c>
      <c r="K1033" s="1">
        <v>8101</v>
      </c>
      <c r="L1033" s="2" t="s">
        <v>7844</v>
      </c>
      <c r="M1033" s="9">
        <v>100</v>
      </c>
      <c r="N1033" s="10">
        <v>30000</v>
      </c>
      <c r="O1033" s="10">
        <v>0</v>
      </c>
      <c r="P1033" s="10">
        <v>0</v>
      </c>
      <c r="Q1033" s="10">
        <v>0</v>
      </c>
      <c r="R1033" s="10">
        <v>0</v>
      </c>
      <c r="S1033" s="37" t="s">
        <v>7833</v>
      </c>
      <c r="T1033" s="37" t="s">
        <v>7833</v>
      </c>
      <c r="U1033">
        <f>VLOOKUP(C1033,'[1]Base Ações'!$D$5:$AE$1189,27,)</f>
        <v>4</v>
      </c>
      <c r="V1033" t="s">
        <v>8000</v>
      </c>
      <c r="W1033" t="s">
        <v>7834</v>
      </c>
      <c r="X1033" t="s">
        <v>60</v>
      </c>
      <c r="Y1033">
        <v>1</v>
      </c>
    </row>
    <row r="1034" spans="1:25" ht="20.100000000000001" customHeight="1" thickBot="1">
      <c r="A1034" s="1">
        <v>29251</v>
      </c>
      <c r="B1034" s="1">
        <v>2022</v>
      </c>
      <c r="C1034" s="1">
        <v>382</v>
      </c>
      <c r="D1034" s="2" t="s">
        <v>287</v>
      </c>
      <c r="E1034" s="1">
        <v>2158</v>
      </c>
      <c r="F1034" s="2" t="s">
        <v>7933</v>
      </c>
      <c r="G1034" s="2" t="s">
        <v>2096</v>
      </c>
      <c r="H1034" s="2" t="s">
        <v>5214</v>
      </c>
      <c r="I1034" s="2">
        <v>5226111762</v>
      </c>
      <c r="J1034" s="2" t="s">
        <v>5215</v>
      </c>
      <c r="K1034" s="1">
        <v>12101</v>
      </c>
      <c r="L1034" s="2" t="s">
        <v>286</v>
      </c>
      <c r="M1034" s="9">
        <v>196</v>
      </c>
      <c r="N1034" s="10">
        <v>459496</v>
      </c>
      <c r="O1034" s="10">
        <v>459496</v>
      </c>
      <c r="P1034" s="10">
        <v>0</v>
      </c>
      <c r="Q1034" s="10">
        <v>0</v>
      </c>
      <c r="R1034" s="10">
        <v>0</v>
      </c>
      <c r="S1034" s="37" t="s">
        <v>7833</v>
      </c>
      <c r="T1034" s="37" t="s">
        <v>7833</v>
      </c>
      <c r="U1034">
        <f>VLOOKUP(C1034,'[1]Base Ações'!$D$5:$AE$1189,27,)</f>
        <v>2</v>
      </c>
      <c r="V1034" t="s">
        <v>7999</v>
      </c>
      <c r="W1034" t="s">
        <v>7840</v>
      </c>
      <c r="X1034" t="s">
        <v>60</v>
      </c>
      <c r="Y1034">
        <v>1</v>
      </c>
    </row>
    <row r="1035" spans="1:25" ht="20.100000000000001" customHeight="1" thickBot="1">
      <c r="A1035" s="1">
        <v>29251</v>
      </c>
      <c r="B1035" s="1">
        <v>2022</v>
      </c>
      <c r="C1035" s="1">
        <v>382</v>
      </c>
      <c r="D1035" s="2" t="s">
        <v>287</v>
      </c>
      <c r="E1035" s="1">
        <v>2158</v>
      </c>
      <c r="F1035" s="2" t="s">
        <v>7933</v>
      </c>
      <c r="G1035" s="2" t="s">
        <v>2096</v>
      </c>
      <c r="H1035" s="2" t="s">
        <v>5214</v>
      </c>
      <c r="I1035" s="2">
        <v>5226111762</v>
      </c>
      <c r="J1035" s="2" t="s">
        <v>5215</v>
      </c>
      <c r="K1035" s="1">
        <v>12101</v>
      </c>
      <c r="L1035" s="2" t="s">
        <v>286</v>
      </c>
      <c r="M1035" s="9">
        <v>100</v>
      </c>
      <c r="N1035" s="10">
        <v>1812500</v>
      </c>
      <c r="O1035" s="10">
        <v>1812500</v>
      </c>
      <c r="P1035" s="10">
        <v>0</v>
      </c>
      <c r="Q1035" s="10">
        <v>1799388.77</v>
      </c>
      <c r="R1035" s="10">
        <v>656588</v>
      </c>
      <c r="S1035" s="37">
        <v>99.28</v>
      </c>
      <c r="T1035" s="37">
        <v>99.28</v>
      </c>
      <c r="U1035">
        <f>VLOOKUP(C1035,'[1]Base Ações'!$D$5:$AE$1189,27,)</f>
        <v>2</v>
      </c>
      <c r="V1035" t="s">
        <v>7999</v>
      </c>
      <c r="W1035" t="s">
        <v>7840</v>
      </c>
      <c r="X1035" t="s">
        <v>60</v>
      </c>
      <c r="Y1035">
        <v>1</v>
      </c>
    </row>
    <row r="1036" spans="1:25" ht="20.100000000000001" customHeight="1" thickBot="1">
      <c r="A1036" s="1">
        <v>29252</v>
      </c>
      <c r="B1036" s="1">
        <v>2022</v>
      </c>
      <c r="C1036" s="1">
        <v>382</v>
      </c>
      <c r="D1036" s="2" t="s">
        <v>287</v>
      </c>
      <c r="E1036" s="1">
        <v>3176</v>
      </c>
      <c r="F1036" s="2" t="s">
        <v>7934</v>
      </c>
      <c r="G1036" s="2" t="s">
        <v>2151</v>
      </c>
      <c r="H1036" s="2" t="s">
        <v>7935</v>
      </c>
      <c r="I1036" s="2">
        <v>71470174120</v>
      </c>
      <c r="J1036" s="2" t="s">
        <v>6031</v>
      </c>
      <c r="K1036" s="1">
        <v>12101</v>
      </c>
      <c r="L1036" s="2" t="s">
        <v>286</v>
      </c>
      <c r="M1036" s="9">
        <v>196</v>
      </c>
      <c r="N1036" s="10">
        <v>147996</v>
      </c>
      <c r="O1036" s="10">
        <v>147996</v>
      </c>
      <c r="P1036" s="10">
        <v>0</v>
      </c>
      <c r="Q1036" s="10">
        <v>26750</v>
      </c>
      <c r="R1036" s="10">
        <v>26750</v>
      </c>
      <c r="S1036" s="37">
        <v>18.07</v>
      </c>
      <c r="T1036" s="37">
        <v>18.07</v>
      </c>
      <c r="U1036">
        <f>VLOOKUP(C1036,'[1]Base Ações'!$D$5:$AE$1189,27,)</f>
        <v>2</v>
      </c>
      <c r="V1036" t="s">
        <v>7999</v>
      </c>
      <c r="W1036" t="s">
        <v>7840</v>
      </c>
      <c r="X1036" t="s">
        <v>60</v>
      </c>
      <c r="Y1036">
        <v>1</v>
      </c>
    </row>
    <row r="1037" spans="1:25" ht="20.100000000000001" customHeight="1" thickBot="1">
      <c r="A1037" s="1">
        <v>29253</v>
      </c>
      <c r="B1037" s="1">
        <v>2022</v>
      </c>
      <c r="C1037" s="1">
        <v>382</v>
      </c>
      <c r="D1037" s="2" t="s">
        <v>287</v>
      </c>
      <c r="E1037" s="1">
        <v>3369</v>
      </c>
      <c r="F1037" s="2" t="s">
        <v>7177</v>
      </c>
      <c r="G1037" s="2" t="s">
        <v>2151</v>
      </c>
      <c r="H1037" s="2" t="s">
        <v>7178</v>
      </c>
      <c r="I1037" s="2">
        <v>83267964172</v>
      </c>
      <c r="J1037" s="2" t="s">
        <v>2839</v>
      </c>
      <c r="K1037" s="1">
        <v>12101</v>
      </c>
      <c r="L1037" s="2" t="s">
        <v>286</v>
      </c>
      <c r="M1037" s="9">
        <v>196</v>
      </c>
      <c r="N1037" s="10">
        <v>64937</v>
      </c>
      <c r="O1037" s="10">
        <v>64937</v>
      </c>
      <c r="P1037" s="10">
        <v>0</v>
      </c>
      <c r="Q1037" s="10">
        <v>0</v>
      </c>
      <c r="R1037" s="10">
        <v>0</v>
      </c>
      <c r="S1037" s="37" t="s">
        <v>7833</v>
      </c>
      <c r="T1037" s="37" t="s">
        <v>7833</v>
      </c>
      <c r="U1037">
        <f>VLOOKUP(C1037,'[1]Base Ações'!$D$5:$AE$1189,27,)</f>
        <v>2</v>
      </c>
      <c r="V1037" t="s">
        <v>7999</v>
      </c>
      <c r="W1037" t="s">
        <v>7840</v>
      </c>
      <c r="X1037" t="s">
        <v>60</v>
      </c>
      <c r="Y1037">
        <v>1</v>
      </c>
    </row>
    <row r="1038" spans="1:25" ht="20.100000000000001" customHeight="1" thickBot="1">
      <c r="A1038" s="1">
        <v>29254</v>
      </c>
      <c r="B1038" s="1">
        <v>2022</v>
      </c>
      <c r="C1038" s="1">
        <v>372</v>
      </c>
      <c r="D1038" s="2" t="s">
        <v>7851</v>
      </c>
      <c r="E1038" s="1">
        <v>2274</v>
      </c>
      <c r="F1038" s="2" t="s">
        <v>7466</v>
      </c>
      <c r="G1038" s="2" t="s">
        <v>2096</v>
      </c>
      <c r="H1038" s="2" t="s">
        <v>7467</v>
      </c>
      <c r="I1038" s="2">
        <v>66803691187</v>
      </c>
      <c r="J1038" s="2" t="s">
        <v>6969</v>
      </c>
      <c r="K1038" s="1">
        <v>1101</v>
      </c>
      <c r="L1038" s="2" t="s">
        <v>252</v>
      </c>
      <c r="M1038" s="9">
        <v>240</v>
      </c>
      <c r="N1038" s="10">
        <v>5489915</v>
      </c>
      <c r="O1038" s="10">
        <v>5489915</v>
      </c>
      <c r="P1038" s="10">
        <v>0</v>
      </c>
      <c r="Q1038" s="10">
        <v>0</v>
      </c>
      <c r="R1038" s="10">
        <v>0</v>
      </c>
      <c r="S1038" s="37" t="s">
        <v>7833</v>
      </c>
      <c r="T1038" s="37" t="s">
        <v>7833</v>
      </c>
      <c r="U1038">
        <f>VLOOKUP(C1038,'[1]Base Ações'!$D$5:$AE$1189,27,)</f>
        <v>4</v>
      </c>
      <c r="V1038" t="s">
        <v>8000</v>
      </c>
      <c r="W1038" t="s">
        <v>7836</v>
      </c>
      <c r="X1038" t="s">
        <v>60</v>
      </c>
      <c r="Y1038">
        <v>1</v>
      </c>
    </row>
    <row r="1039" spans="1:25" ht="20.100000000000001" customHeight="1" thickBot="1">
      <c r="A1039" s="1">
        <v>29255</v>
      </c>
      <c r="B1039" s="1">
        <v>2022</v>
      </c>
      <c r="C1039" s="1">
        <v>372</v>
      </c>
      <c r="D1039" s="2" t="s">
        <v>7851</v>
      </c>
      <c r="E1039" s="1">
        <v>3286</v>
      </c>
      <c r="F1039" s="2" t="s">
        <v>5937</v>
      </c>
      <c r="G1039" s="2" t="s">
        <v>2151</v>
      </c>
      <c r="H1039" s="2" t="s">
        <v>5938</v>
      </c>
      <c r="I1039" s="2">
        <v>6353657153</v>
      </c>
      <c r="J1039" s="2" t="s">
        <v>2136</v>
      </c>
      <c r="K1039" s="1">
        <v>1101</v>
      </c>
      <c r="L1039" s="2" t="s">
        <v>252</v>
      </c>
      <c r="M1039" s="9">
        <v>100</v>
      </c>
      <c r="N1039" s="10">
        <v>1500000</v>
      </c>
      <c r="O1039" s="10">
        <v>793650.6</v>
      </c>
      <c r="P1039" s="10">
        <v>0</v>
      </c>
      <c r="Q1039" s="10">
        <v>793650.6</v>
      </c>
      <c r="R1039" s="10">
        <v>793650.6</v>
      </c>
      <c r="S1039" s="37">
        <v>52.91</v>
      </c>
      <c r="T1039" s="37">
        <v>100</v>
      </c>
      <c r="U1039">
        <f>VLOOKUP(C1039,'[1]Base Ações'!$D$5:$AE$1189,27,)</f>
        <v>4</v>
      </c>
      <c r="V1039" t="s">
        <v>8000</v>
      </c>
      <c r="W1039" t="s">
        <v>7836</v>
      </c>
      <c r="X1039" t="s">
        <v>60</v>
      </c>
      <c r="Y1039">
        <v>1</v>
      </c>
    </row>
    <row r="1040" spans="1:25" ht="20.100000000000001" customHeight="1" thickBot="1">
      <c r="A1040" s="1">
        <v>29256</v>
      </c>
      <c r="B1040" s="1">
        <v>2022</v>
      </c>
      <c r="C1040" s="1">
        <v>372</v>
      </c>
      <c r="D1040" s="2" t="s">
        <v>7851</v>
      </c>
      <c r="E1040" s="1">
        <v>3295</v>
      </c>
      <c r="F1040" s="2" t="s">
        <v>7469</v>
      </c>
      <c r="G1040" s="2" t="s">
        <v>2151</v>
      </c>
      <c r="H1040" s="2" t="s">
        <v>7470</v>
      </c>
      <c r="I1040" s="2">
        <v>73789437115</v>
      </c>
      <c r="J1040" s="2" t="s">
        <v>7471</v>
      </c>
      <c r="K1040" s="1">
        <v>1101</v>
      </c>
      <c r="L1040" s="2" t="s">
        <v>252</v>
      </c>
      <c r="M1040" s="9">
        <v>100</v>
      </c>
      <c r="N1040" s="10">
        <v>25000</v>
      </c>
      <c r="O1040" s="10">
        <v>0</v>
      </c>
      <c r="P1040" s="10">
        <v>0</v>
      </c>
      <c r="Q1040" s="10">
        <v>0</v>
      </c>
      <c r="R1040" s="10">
        <v>0</v>
      </c>
      <c r="S1040" s="37" t="s">
        <v>7833</v>
      </c>
      <c r="T1040" s="37" t="s">
        <v>7833</v>
      </c>
      <c r="U1040">
        <f>VLOOKUP(C1040,'[1]Base Ações'!$D$5:$AE$1189,27,)</f>
        <v>4</v>
      </c>
      <c r="V1040" t="s">
        <v>8000</v>
      </c>
      <c r="W1040" t="s">
        <v>7836</v>
      </c>
      <c r="X1040" t="s">
        <v>60</v>
      </c>
      <c r="Y1040">
        <v>1</v>
      </c>
    </row>
    <row r="1041" spans="1:25" ht="20.100000000000001" customHeight="1" thickBot="1">
      <c r="A1041" s="1">
        <v>29257</v>
      </c>
      <c r="B1041" s="1">
        <v>2022</v>
      </c>
      <c r="C1041" s="1">
        <v>411</v>
      </c>
      <c r="D1041" s="2" t="s">
        <v>398</v>
      </c>
      <c r="E1041" s="1">
        <v>3325</v>
      </c>
      <c r="F1041" s="2" t="s">
        <v>2856</v>
      </c>
      <c r="G1041" s="2" t="s">
        <v>2151</v>
      </c>
      <c r="H1041" s="2" t="s">
        <v>2857</v>
      </c>
      <c r="I1041" s="2">
        <v>193402149</v>
      </c>
      <c r="J1041" s="2" t="s">
        <v>399</v>
      </c>
      <c r="K1041" s="1">
        <v>22608</v>
      </c>
      <c r="L1041" s="2" t="s">
        <v>7855</v>
      </c>
      <c r="M1041" s="9">
        <v>240</v>
      </c>
      <c r="N1041" s="10">
        <v>615792</v>
      </c>
      <c r="O1041" s="10">
        <v>615792</v>
      </c>
      <c r="P1041" s="10">
        <v>0</v>
      </c>
      <c r="Q1041" s="10">
        <v>331436.93</v>
      </c>
      <c r="R1041" s="10">
        <v>222530.33</v>
      </c>
      <c r="S1041" s="37">
        <v>53.82</v>
      </c>
      <c r="T1041" s="37">
        <v>53.82</v>
      </c>
      <c r="U1041">
        <f>VLOOKUP(C1041,'[1]Base Ações'!$D$5:$AE$1189,27,)</f>
        <v>1</v>
      </c>
      <c r="V1041" t="s">
        <v>8002</v>
      </c>
      <c r="W1041" t="s">
        <v>7840</v>
      </c>
      <c r="X1041" t="s">
        <v>60</v>
      </c>
      <c r="Y1041">
        <v>1</v>
      </c>
    </row>
    <row r="1042" spans="1:25" ht="20.100000000000001" customHeight="1" thickBot="1">
      <c r="A1042" s="1">
        <v>29258</v>
      </c>
      <c r="B1042" s="1">
        <v>2022</v>
      </c>
      <c r="C1042" s="1">
        <v>405</v>
      </c>
      <c r="D1042" s="2" t="s">
        <v>384</v>
      </c>
      <c r="E1042" s="1">
        <v>2846</v>
      </c>
      <c r="F1042" s="2" t="s">
        <v>6172</v>
      </c>
      <c r="G1042" s="2" t="s">
        <v>2096</v>
      </c>
      <c r="H1042" s="2" t="s">
        <v>6173</v>
      </c>
      <c r="I1042" s="2">
        <v>1648998127</v>
      </c>
      <c r="J1042" s="2" t="s">
        <v>6174</v>
      </c>
      <c r="K1042" s="1">
        <v>10101</v>
      </c>
      <c r="L1042" s="2" t="s">
        <v>383</v>
      </c>
      <c r="M1042" s="9">
        <v>240</v>
      </c>
      <c r="N1042" s="10">
        <v>566890</v>
      </c>
      <c r="O1042" s="10">
        <v>536890</v>
      </c>
      <c r="P1042" s="10">
        <v>0</v>
      </c>
      <c r="Q1042" s="10">
        <v>273465.49</v>
      </c>
      <c r="R1042" s="10">
        <v>162418.13</v>
      </c>
      <c r="S1042" s="37">
        <v>48.24</v>
      </c>
      <c r="T1042" s="37">
        <v>50.94</v>
      </c>
      <c r="U1042">
        <f>VLOOKUP(C1042,'[1]Base Ações'!$D$5:$AE$1189,27,)</f>
        <v>4</v>
      </c>
      <c r="V1042" t="s">
        <v>8000</v>
      </c>
      <c r="W1042" t="s">
        <v>7852</v>
      </c>
      <c r="X1042" t="s">
        <v>60</v>
      </c>
      <c r="Y1042">
        <v>1</v>
      </c>
    </row>
    <row r="1043" spans="1:25" ht="20.100000000000001" customHeight="1" thickBot="1">
      <c r="A1043" s="1">
        <v>29259</v>
      </c>
      <c r="B1043" s="1">
        <v>2022</v>
      </c>
      <c r="C1043" s="1">
        <v>393</v>
      </c>
      <c r="D1043" s="2" t="s">
        <v>339</v>
      </c>
      <c r="E1043" s="1">
        <v>2573</v>
      </c>
      <c r="F1043" s="2" t="s">
        <v>5639</v>
      </c>
      <c r="G1043" s="2" t="s">
        <v>2096</v>
      </c>
      <c r="H1043" s="2" t="s">
        <v>5640</v>
      </c>
      <c r="I1043" s="2">
        <v>57142335149</v>
      </c>
      <c r="J1043" s="2" t="s">
        <v>5641</v>
      </c>
      <c r="K1043" s="1">
        <v>27101</v>
      </c>
      <c r="L1043" s="2" t="s">
        <v>7847</v>
      </c>
      <c r="M1043" s="9">
        <v>195</v>
      </c>
      <c r="N1043" s="10">
        <v>52100</v>
      </c>
      <c r="O1043" s="10">
        <v>52100</v>
      </c>
      <c r="P1043" s="10">
        <v>0</v>
      </c>
      <c r="Q1043" s="10">
        <v>24740</v>
      </c>
      <c r="R1043" s="10">
        <v>24740</v>
      </c>
      <c r="S1043" s="37">
        <v>47.49</v>
      </c>
      <c r="T1043" s="37">
        <v>47.49</v>
      </c>
      <c r="U1043">
        <f>VLOOKUP(C1043,'[1]Base Ações'!$D$5:$AE$1189,27,)</f>
        <v>2</v>
      </c>
      <c r="V1043" t="s">
        <v>7999</v>
      </c>
      <c r="W1043" t="s">
        <v>7840</v>
      </c>
      <c r="X1043" t="s">
        <v>60</v>
      </c>
      <c r="Y1043">
        <v>1</v>
      </c>
    </row>
    <row r="1044" spans="1:25" ht="20.100000000000001" customHeight="1" thickBot="1">
      <c r="A1044" s="1">
        <v>29259</v>
      </c>
      <c r="B1044" s="1">
        <v>2022</v>
      </c>
      <c r="C1044" s="1">
        <v>393</v>
      </c>
      <c r="D1044" s="2" t="s">
        <v>339</v>
      </c>
      <c r="E1044" s="1">
        <v>2573</v>
      </c>
      <c r="F1044" s="2" t="s">
        <v>5639</v>
      </c>
      <c r="G1044" s="2" t="s">
        <v>2096</v>
      </c>
      <c r="H1044" s="2" t="s">
        <v>5640</v>
      </c>
      <c r="I1044" s="2">
        <v>57142335149</v>
      </c>
      <c r="J1044" s="2" t="s">
        <v>5641</v>
      </c>
      <c r="K1044" s="1">
        <v>27101</v>
      </c>
      <c r="L1044" s="2" t="s">
        <v>7847</v>
      </c>
      <c r="M1044" s="9">
        <v>240</v>
      </c>
      <c r="N1044" s="10">
        <v>54380</v>
      </c>
      <c r="O1044" s="10">
        <v>54380</v>
      </c>
      <c r="P1044" s="10">
        <v>0</v>
      </c>
      <c r="Q1044" s="10">
        <v>3875</v>
      </c>
      <c r="R1044" s="10">
        <v>3875</v>
      </c>
      <c r="S1044" s="37">
        <v>7.13</v>
      </c>
      <c r="T1044" s="37">
        <v>7.13</v>
      </c>
      <c r="U1044">
        <f>VLOOKUP(C1044,'[1]Base Ações'!$D$5:$AE$1189,27,)</f>
        <v>2</v>
      </c>
      <c r="V1044" t="s">
        <v>7999</v>
      </c>
      <c r="W1044" t="s">
        <v>7840</v>
      </c>
      <c r="X1044" t="s">
        <v>60</v>
      </c>
      <c r="Y1044">
        <v>1</v>
      </c>
    </row>
    <row r="1045" spans="1:25" ht="20.100000000000001" customHeight="1" thickBot="1">
      <c r="A1045" s="1">
        <v>29260</v>
      </c>
      <c r="B1045" s="1">
        <v>2022</v>
      </c>
      <c r="C1045" s="1">
        <v>400</v>
      </c>
      <c r="D1045" s="2" t="s">
        <v>374</v>
      </c>
      <c r="E1045" s="1">
        <v>4071</v>
      </c>
      <c r="F1045" s="2" t="s">
        <v>5124</v>
      </c>
      <c r="G1045" s="2" t="s">
        <v>2096</v>
      </c>
      <c r="H1045" s="2" t="s">
        <v>5125</v>
      </c>
      <c r="I1045" s="2">
        <v>48275336104</v>
      </c>
      <c r="J1045" s="2" t="s">
        <v>5126</v>
      </c>
      <c r="K1045" s="1">
        <v>3601</v>
      </c>
      <c r="L1045" s="2" t="s">
        <v>7853</v>
      </c>
      <c r="M1045" s="9">
        <v>240</v>
      </c>
      <c r="N1045" s="10">
        <v>2772150</v>
      </c>
      <c r="O1045" s="10">
        <v>2272150</v>
      </c>
      <c r="P1045" s="10">
        <v>0</v>
      </c>
      <c r="Q1045" s="10">
        <v>2131576.5</v>
      </c>
      <c r="R1045" s="10">
        <v>1735571.3</v>
      </c>
      <c r="S1045" s="37">
        <v>76.89</v>
      </c>
      <c r="T1045" s="37">
        <v>93.81</v>
      </c>
      <c r="U1045">
        <f>VLOOKUP(C1045,'[1]Base Ações'!$D$5:$AE$1189,27,)</f>
        <v>4</v>
      </c>
      <c r="V1045" t="s">
        <v>8000</v>
      </c>
      <c r="W1045" t="s">
        <v>7834</v>
      </c>
      <c r="X1045" t="s">
        <v>7996</v>
      </c>
      <c r="Y1045">
        <v>1</v>
      </c>
    </row>
    <row r="1046" spans="1:25" ht="20.100000000000001" customHeight="1" thickBot="1">
      <c r="A1046" s="1">
        <v>29261</v>
      </c>
      <c r="B1046" s="1">
        <v>2022</v>
      </c>
      <c r="C1046" s="1">
        <v>393</v>
      </c>
      <c r="D1046" s="2" t="s">
        <v>339</v>
      </c>
      <c r="E1046" s="1">
        <v>2352</v>
      </c>
      <c r="F1046" s="2" t="s">
        <v>3843</v>
      </c>
      <c r="G1046" s="2" t="s">
        <v>2096</v>
      </c>
      <c r="H1046" s="2" t="s">
        <v>3844</v>
      </c>
      <c r="I1046" s="2">
        <v>1891978977</v>
      </c>
      <c r="J1046" s="2" t="s">
        <v>3845</v>
      </c>
      <c r="K1046" s="1">
        <v>27101</v>
      </c>
      <c r="L1046" s="2" t="s">
        <v>7847</v>
      </c>
      <c r="M1046" s="9">
        <v>240</v>
      </c>
      <c r="N1046" s="10">
        <v>2500</v>
      </c>
      <c r="O1046" s="10">
        <v>2500</v>
      </c>
      <c r="P1046" s="10">
        <v>0</v>
      </c>
      <c r="Q1046" s="10">
        <v>0</v>
      </c>
      <c r="R1046" s="10">
        <v>0</v>
      </c>
      <c r="S1046" s="37" t="s">
        <v>7833</v>
      </c>
      <c r="T1046" s="37" t="s">
        <v>7833</v>
      </c>
      <c r="U1046">
        <f>VLOOKUP(C1046,'[1]Base Ações'!$D$5:$AE$1189,27,)</f>
        <v>2</v>
      </c>
      <c r="V1046" t="s">
        <v>7999</v>
      </c>
      <c r="W1046" t="s">
        <v>7840</v>
      </c>
      <c r="X1046" t="s">
        <v>60</v>
      </c>
      <c r="Y1046">
        <v>1</v>
      </c>
    </row>
    <row r="1047" spans="1:25" ht="20.100000000000001" customHeight="1" thickBot="1">
      <c r="A1047" s="1">
        <v>29261</v>
      </c>
      <c r="B1047" s="1">
        <v>2022</v>
      </c>
      <c r="C1047" s="1">
        <v>393</v>
      </c>
      <c r="D1047" s="2" t="s">
        <v>339</v>
      </c>
      <c r="E1047" s="1">
        <v>2352</v>
      </c>
      <c r="F1047" s="2" t="s">
        <v>3843</v>
      </c>
      <c r="G1047" s="2" t="s">
        <v>2096</v>
      </c>
      <c r="H1047" s="2" t="s">
        <v>3844</v>
      </c>
      <c r="I1047" s="2">
        <v>1891978977</v>
      </c>
      <c r="J1047" s="2" t="s">
        <v>3845</v>
      </c>
      <c r="K1047" s="1">
        <v>27101</v>
      </c>
      <c r="L1047" s="2" t="s">
        <v>7847</v>
      </c>
      <c r="M1047" s="9">
        <v>195</v>
      </c>
      <c r="N1047" s="10">
        <v>2500</v>
      </c>
      <c r="O1047" s="10">
        <v>2500</v>
      </c>
      <c r="P1047" s="10">
        <v>0</v>
      </c>
      <c r="Q1047" s="10">
        <v>0</v>
      </c>
      <c r="R1047" s="10">
        <v>0</v>
      </c>
      <c r="S1047" s="37" t="s">
        <v>7833</v>
      </c>
      <c r="T1047" s="37" t="s">
        <v>7833</v>
      </c>
      <c r="U1047">
        <f>VLOOKUP(C1047,'[1]Base Ações'!$D$5:$AE$1189,27,)</f>
        <v>2</v>
      </c>
      <c r="V1047" t="s">
        <v>7999</v>
      </c>
      <c r="W1047" t="s">
        <v>7840</v>
      </c>
      <c r="X1047" t="s">
        <v>60</v>
      </c>
      <c r="Y1047">
        <v>1</v>
      </c>
    </row>
    <row r="1048" spans="1:25" ht="20.100000000000001" customHeight="1" thickBot="1">
      <c r="A1048" s="1">
        <v>29262</v>
      </c>
      <c r="B1048" s="1">
        <v>2022</v>
      </c>
      <c r="C1048" s="1">
        <v>506</v>
      </c>
      <c r="D1048" s="2" t="s">
        <v>534</v>
      </c>
      <c r="E1048" s="1">
        <v>3318</v>
      </c>
      <c r="F1048" s="2" t="s">
        <v>2895</v>
      </c>
      <c r="G1048" s="2" t="s">
        <v>2151</v>
      </c>
      <c r="H1048" s="2" t="s">
        <v>7936</v>
      </c>
      <c r="I1048" s="2">
        <v>12936448620</v>
      </c>
      <c r="J1048" s="2" t="s">
        <v>535</v>
      </c>
      <c r="K1048" s="1">
        <v>19301</v>
      </c>
      <c r="L1048" s="2" t="s">
        <v>533</v>
      </c>
      <c r="M1048" s="9">
        <v>240</v>
      </c>
      <c r="N1048" s="10">
        <v>86330</v>
      </c>
      <c r="O1048" s="10">
        <v>86330</v>
      </c>
      <c r="P1048" s="10">
        <v>0</v>
      </c>
      <c r="Q1048" s="10">
        <v>54147.34</v>
      </c>
      <c r="R1048" s="10">
        <v>54147.34</v>
      </c>
      <c r="S1048" s="37">
        <v>62.72</v>
      </c>
      <c r="T1048" s="37">
        <v>62.72</v>
      </c>
      <c r="U1048">
        <f>VLOOKUP(C1048,'[1]Base Ações'!$D$5:$AE$1189,27,)</f>
        <v>1</v>
      </c>
      <c r="V1048" t="s">
        <v>8002</v>
      </c>
      <c r="W1048" t="s">
        <v>7840</v>
      </c>
      <c r="X1048" t="s">
        <v>60</v>
      </c>
      <c r="Y1048">
        <v>1</v>
      </c>
    </row>
    <row r="1049" spans="1:25" ht="20.100000000000001" customHeight="1" thickBot="1">
      <c r="A1049" s="1">
        <v>29262</v>
      </c>
      <c r="B1049" s="1">
        <v>2022</v>
      </c>
      <c r="C1049" s="1">
        <v>506</v>
      </c>
      <c r="D1049" s="2" t="s">
        <v>534</v>
      </c>
      <c r="E1049" s="1">
        <v>3318</v>
      </c>
      <c r="F1049" s="2" t="s">
        <v>2895</v>
      </c>
      <c r="G1049" s="2" t="s">
        <v>2151</v>
      </c>
      <c r="H1049" s="2" t="s">
        <v>7936</v>
      </c>
      <c r="I1049" s="2">
        <v>12936448620</v>
      </c>
      <c r="J1049" s="2" t="s">
        <v>535</v>
      </c>
      <c r="K1049" s="1">
        <v>19301</v>
      </c>
      <c r="L1049" s="2" t="s">
        <v>533</v>
      </c>
      <c r="M1049" s="9">
        <v>216</v>
      </c>
      <c r="N1049" s="10">
        <v>300000</v>
      </c>
      <c r="O1049" s="10">
        <v>300000</v>
      </c>
      <c r="P1049" s="10">
        <v>0</v>
      </c>
      <c r="Q1049" s="10">
        <v>0</v>
      </c>
      <c r="R1049" s="10">
        <v>0</v>
      </c>
      <c r="S1049" s="37" t="s">
        <v>7833</v>
      </c>
      <c r="T1049" s="37" t="s">
        <v>7833</v>
      </c>
      <c r="U1049">
        <f>VLOOKUP(C1049,'[1]Base Ações'!$D$5:$AE$1189,27,)</f>
        <v>1</v>
      </c>
      <c r="V1049" t="s">
        <v>8002</v>
      </c>
      <c r="W1049" t="s">
        <v>7840</v>
      </c>
      <c r="X1049" t="s">
        <v>60</v>
      </c>
      <c r="Y1049">
        <v>1</v>
      </c>
    </row>
    <row r="1050" spans="1:25" ht="20.100000000000001" customHeight="1" thickBot="1">
      <c r="A1050" s="1">
        <v>29263</v>
      </c>
      <c r="B1050" s="1">
        <v>2022</v>
      </c>
      <c r="C1050" s="1">
        <v>506</v>
      </c>
      <c r="D1050" s="2" t="s">
        <v>534</v>
      </c>
      <c r="E1050" s="1">
        <v>2387</v>
      </c>
      <c r="F1050" s="2" t="s">
        <v>6181</v>
      </c>
      <c r="G1050" s="2" t="s">
        <v>2096</v>
      </c>
      <c r="H1050" s="2" t="s">
        <v>6182</v>
      </c>
      <c r="I1050" s="2">
        <v>11913157890</v>
      </c>
      <c r="J1050" s="2" t="s">
        <v>5133</v>
      </c>
      <c r="K1050" s="1">
        <v>19301</v>
      </c>
      <c r="L1050" s="2" t="s">
        <v>533</v>
      </c>
      <c r="M1050" s="9">
        <v>240</v>
      </c>
      <c r="N1050" s="10">
        <v>409400</v>
      </c>
      <c r="O1050" s="10">
        <v>194400</v>
      </c>
      <c r="P1050" s="10">
        <v>0</v>
      </c>
      <c r="Q1050" s="10">
        <v>178735</v>
      </c>
      <c r="R1050" s="10">
        <v>178735</v>
      </c>
      <c r="S1050" s="37">
        <v>43.66</v>
      </c>
      <c r="T1050" s="37">
        <v>91.94</v>
      </c>
      <c r="U1050">
        <f>VLOOKUP(C1050,'[1]Base Ações'!$D$5:$AE$1189,27,)</f>
        <v>1</v>
      </c>
      <c r="V1050" t="s">
        <v>8002</v>
      </c>
      <c r="W1050" t="s">
        <v>7840</v>
      </c>
      <c r="X1050" t="s">
        <v>60</v>
      </c>
      <c r="Y1050">
        <v>1</v>
      </c>
    </row>
    <row r="1051" spans="1:25" ht="20.100000000000001" customHeight="1" thickBot="1">
      <c r="A1051" s="1">
        <v>29264</v>
      </c>
      <c r="B1051" s="1">
        <v>2022</v>
      </c>
      <c r="C1051" s="1">
        <v>502</v>
      </c>
      <c r="D1051" s="2" t="s">
        <v>459</v>
      </c>
      <c r="E1051" s="1">
        <v>2238</v>
      </c>
      <c r="F1051" s="2" t="s">
        <v>6189</v>
      </c>
      <c r="G1051" s="2" t="s">
        <v>2096</v>
      </c>
      <c r="H1051" s="2" t="s">
        <v>6190</v>
      </c>
      <c r="I1051" s="2">
        <v>91544637187</v>
      </c>
      <c r="J1051" s="2" t="s">
        <v>6191</v>
      </c>
      <c r="K1051" s="1">
        <v>11601</v>
      </c>
      <c r="L1051" s="2" t="s">
        <v>417</v>
      </c>
      <c r="M1051" s="9">
        <v>640</v>
      </c>
      <c r="N1051" s="10">
        <v>0</v>
      </c>
      <c r="O1051" s="10">
        <v>20000</v>
      </c>
      <c r="P1051" s="10">
        <v>0</v>
      </c>
      <c r="Q1051" s="10">
        <v>15510</v>
      </c>
      <c r="R1051" s="10">
        <v>0</v>
      </c>
      <c r="S1051" s="37" t="s">
        <v>7833</v>
      </c>
      <c r="T1051" s="37">
        <v>77.55</v>
      </c>
      <c r="U1051">
        <f>VLOOKUP(C1051,'[1]Base Ações'!$D$5:$AE$1189,27,)</f>
        <v>3</v>
      </c>
      <c r="V1051" t="s">
        <v>8001</v>
      </c>
      <c r="W1051" t="s">
        <v>7840</v>
      </c>
      <c r="X1051" t="s">
        <v>7996</v>
      </c>
      <c r="Y1051">
        <v>1</v>
      </c>
    </row>
    <row r="1052" spans="1:25" ht="20.100000000000001" customHeight="1" thickBot="1">
      <c r="A1052" s="1">
        <v>29264</v>
      </c>
      <c r="B1052" s="1">
        <v>2022</v>
      </c>
      <c r="C1052" s="1">
        <v>502</v>
      </c>
      <c r="D1052" s="2" t="s">
        <v>459</v>
      </c>
      <c r="E1052" s="1">
        <v>2238</v>
      </c>
      <c r="F1052" s="2" t="s">
        <v>6189</v>
      </c>
      <c r="G1052" s="2" t="s">
        <v>2096</v>
      </c>
      <c r="H1052" s="2" t="s">
        <v>6190</v>
      </c>
      <c r="I1052" s="2">
        <v>91544637187</v>
      </c>
      <c r="J1052" s="2" t="s">
        <v>6191</v>
      </c>
      <c r="K1052" s="1">
        <v>11601</v>
      </c>
      <c r="L1052" s="2" t="s">
        <v>417</v>
      </c>
      <c r="M1052" s="9">
        <v>240</v>
      </c>
      <c r="N1052" s="10">
        <v>100000</v>
      </c>
      <c r="O1052" s="10">
        <v>208694.81</v>
      </c>
      <c r="P1052" s="10">
        <v>0</v>
      </c>
      <c r="Q1052" s="10">
        <v>39486.800000000003</v>
      </c>
      <c r="R1052" s="10">
        <v>3660</v>
      </c>
      <c r="S1052" s="37">
        <v>39.49</v>
      </c>
      <c r="T1052" s="37">
        <v>18.920000000000002</v>
      </c>
      <c r="U1052">
        <f>VLOOKUP(C1052,'[1]Base Ações'!$D$5:$AE$1189,27,)</f>
        <v>3</v>
      </c>
      <c r="V1052" t="s">
        <v>8001</v>
      </c>
      <c r="W1052" t="s">
        <v>7840</v>
      </c>
      <c r="X1052" t="s">
        <v>7996</v>
      </c>
      <c r="Y1052">
        <v>1</v>
      </c>
    </row>
    <row r="1053" spans="1:25" ht="20.100000000000001" customHeight="1" thickBot="1">
      <c r="A1053" s="1">
        <v>29265</v>
      </c>
      <c r="B1053" s="1">
        <v>2022</v>
      </c>
      <c r="C1053" s="1">
        <v>505</v>
      </c>
      <c r="D1053" s="2" t="s">
        <v>501</v>
      </c>
      <c r="E1053" s="1">
        <v>1155</v>
      </c>
      <c r="F1053" s="2" t="s">
        <v>5333</v>
      </c>
      <c r="G1053" s="2" t="s">
        <v>2151</v>
      </c>
      <c r="H1053" s="2" t="s">
        <v>5334</v>
      </c>
      <c r="I1053" s="2">
        <v>69537216187</v>
      </c>
      <c r="J1053" s="2" t="s">
        <v>5335</v>
      </c>
      <c r="K1053" s="1">
        <v>6101</v>
      </c>
      <c r="L1053" s="2" t="s">
        <v>500</v>
      </c>
      <c r="M1053" s="9"/>
      <c r="N1053" s="10">
        <v>0</v>
      </c>
      <c r="O1053" s="10">
        <v>0</v>
      </c>
      <c r="P1053" s="10">
        <v>0</v>
      </c>
      <c r="Q1053" s="10">
        <v>0</v>
      </c>
      <c r="R1053" s="10">
        <v>0</v>
      </c>
      <c r="S1053" s="37" t="s">
        <v>7833</v>
      </c>
      <c r="T1053" s="37" t="s">
        <v>7833</v>
      </c>
      <c r="U1053">
        <f>VLOOKUP(C1053,'[1]Base Ações'!$D$5:$AE$1189,27,)</f>
        <v>3</v>
      </c>
      <c r="V1053" t="s">
        <v>8001</v>
      </c>
      <c r="W1053" t="s">
        <v>7840</v>
      </c>
      <c r="X1053" t="s">
        <v>7996</v>
      </c>
      <c r="Y1053">
        <v>1</v>
      </c>
    </row>
    <row r="1054" spans="1:25" ht="20.100000000000001" customHeight="1" thickBot="1">
      <c r="A1054" s="1">
        <v>29266</v>
      </c>
      <c r="B1054" s="1">
        <v>2022</v>
      </c>
      <c r="C1054" s="1">
        <v>502</v>
      </c>
      <c r="D1054" s="2" t="s">
        <v>459</v>
      </c>
      <c r="E1054" s="1">
        <v>1266</v>
      </c>
      <c r="F1054" s="2" t="s">
        <v>2758</v>
      </c>
      <c r="G1054" s="2" t="s">
        <v>2151</v>
      </c>
      <c r="H1054" s="2" t="s">
        <v>2759</v>
      </c>
      <c r="I1054" s="2">
        <v>21844710890</v>
      </c>
      <c r="J1054" s="2" t="s">
        <v>2760</v>
      </c>
      <c r="K1054" s="1">
        <v>11601</v>
      </c>
      <c r="L1054" s="2" t="s">
        <v>417</v>
      </c>
      <c r="M1054" s="9">
        <v>240</v>
      </c>
      <c r="N1054" s="10">
        <v>50000</v>
      </c>
      <c r="O1054" s="10">
        <v>0</v>
      </c>
      <c r="P1054" s="10">
        <v>0</v>
      </c>
      <c r="Q1054" s="10">
        <v>0</v>
      </c>
      <c r="R1054" s="10">
        <v>0</v>
      </c>
      <c r="S1054" s="37" t="s">
        <v>7833</v>
      </c>
      <c r="T1054" s="37" t="s">
        <v>7833</v>
      </c>
      <c r="U1054">
        <f>VLOOKUP(C1054,'[1]Base Ações'!$D$5:$AE$1189,27,)</f>
        <v>3</v>
      </c>
      <c r="V1054" t="s">
        <v>8001</v>
      </c>
      <c r="W1054" t="s">
        <v>7840</v>
      </c>
      <c r="X1054" t="s">
        <v>7996</v>
      </c>
      <c r="Y1054">
        <v>1</v>
      </c>
    </row>
    <row r="1055" spans="1:25" ht="20.100000000000001" customHeight="1" thickBot="1">
      <c r="A1055" s="1">
        <v>29267</v>
      </c>
      <c r="B1055" s="1">
        <v>2022</v>
      </c>
      <c r="C1055" s="1">
        <v>511</v>
      </c>
      <c r="D1055" s="2" t="s">
        <v>631</v>
      </c>
      <c r="E1055" s="1">
        <v>1179</v>
      </c>
      <c r="F1055" s="2" t="s">
        <v>2991</v>
      </c>
      <c r="G1055" s="2" t="s">
        <v>2151</v>
      </c>
      <c r="H1055" s="2" t="s">
        <v>7937</v>
      </c>
      <c r="I1055" s="2">
        <v>69038112149</v>
      </c>
      <c r="J1055" s="2" t="s">
        <v>2993</v>
      </c>
      <c r="K1055" s="1">
        <v>16101</v>
      </c>
      <c r="L1055" s="2" t="s">
        <v>630</v>
      </c>
      <c r="M1055" s="9">
        <v>151</v>
      </c>
      <c r="N1055" s="10">
        <v>269680</v>
      </c>
      <c r="O1055" s="10">
        <v>269680</v>
      </c>
      <c r="P1055" s="10">
        <v>0</v>
      </c>
      <c r="Q1055" s="10">
        <v>0</v>
      </c>
      <c r="R1055" s="10">
        <v>0</v>
      </c>
      <c r="S1055" s="37" t="s">
        <v>7833</v>
      </c>
      <c r="T1055" s="37" t="s">
        <v>7833</v>
      </c>
      <c r="U1055">
        <f>VLOOKUP(C1055,'[1]Base Ações'!$D$5:$AE$1189,27,)</f>
        <v>3</v>
      </c>
      <c r="V1055" t="s">
        <v>8001</v>
      </c>
      <c r="W1055" t="s">
        <v>7840</v>
      </c>
      <c r="X1055" t="s">
        <v>7996</v>
      </c>
      <c r="Y1055">
        <v>1</v>
      </c>
    </row>
    <row r="1056" spans="1:25" ht="20.100000000000001" customHeight="1" thickBot="1">
      <c r="A1056" s="1">
        <v>29268</v>
      </c>
      <c r="B1056" s="1">
        <v>2022</v>
      </c>
      <c r="C1056" s="1">
        <v>509</v>
      </c>
      <c r="D1056" s="2" t="s">
        <v>585</v>
      </c>
      <c r="E1056" s="1">
        <v>2763</v>
      </c>
      <c r="F1056" s="2" t="s">
        <v>3243</v>
      </c>
      <c r="G1056" s="2" t="s">
        <v>2096</v>
      </c>
      <c r="H1056" s="2" t="s">
        <v>3244</v>
      </c>
      <c r="I1056" s="2">
        <v>93136943600</v>
      </c>
      <c r="J1056" s="2" t="s">
        <v>3245</v>
      </c>
      <c r="K1056" s="1">
        <v>19201</v>
      </c>
      <c r="L1056" s="2" t="s">
        <v>7846</v>
      </c>
      <c r="M1056" s="9">
        <v>240</v>
      </c>
      <c r="N1056" s="10">
        <v>0</v>
      </c>
      <c r="O1056" s="10">
        <v>57473.63</v>
      </c>
      <c r="P1056" s="10">
        <v>0</v>
      </c>
      <c r="Q1056" s="10">
        <v>46732.959999999999</v>
      </c>
      <c r="R1056" s="10">
        <v>46732.959999999999</v>
      </c>
      <c r="S1056" s="37" t="s">
        <v>7833</v>
      </c>
      <c r="T1056" s="37">
        <v>81.31</v>
      </c>
      <c r="U1056">
        <f>VLOOKUP(C1056,'[1]Base Ações'!$D$5:$AE$1189,27,)</f>
        <v>1</v>
      </c>
      <c r="V1056" t="s">
        <v>8002</v>
      </c>
      <c r="W1056" t="s">
        <v>7840</v>
      </c>
      <c r="X1056" t="s">
        <v>60</v>
      </c>
      <c r="Y1056">
        <v>1</v>
      </c>
    </row>
    <row r="1057" spans="1:25" ht="20.100000000000001" customHeight="1" thickBot="1">
      <c r="A1057" s="1">
        <v>29268</v>
      </c>
      <c r="B1057" s="1">
        <v>2022</v>
      </c>
      <c r="C1057" s="1">
        <v>509</v>
      </c>
      <c r="D1057" s="2" t="s">
        <v>585</v>
      </c>
      <c r="E1057" s="1">
        <v>2763</v>
      </c>
      <c r="F1057" s="2" t="s">
        <v>3243</v>
      </c>
      <c r="G1057" s="2" t="s">
        <v>2096</v>
      </c>
      <c r="H1057" s="2" t="s">
        <v>3244</v>
      </c>
      <c r="I1057" s="2">
        <v>93136943600</v>
      </c>
      <c r="J1057" s="2" t="s">
        <v>3245</v>
      </c>
      <c r="K1057" s="1">
        <v>19201</v>
      </c>
      <c r="L1057" s="2" t="s">
        <v>7846</v>
      </c>
      <c r="M1057" s="9">
        <v>100</v>
      </c>
      <c r="N1057" s="10">
        <v>50991</v>
      </c>
      <c r="O1057" s="10">
        <v>511118.32</v>
      </c>
      <c r="P1057" s="10">
        <v>0</v>
      </c>
      <c r="Q1057" s="10">
        <v>464097.35</v>
      </c>
      <c r="R1057" s="10">
        <v>339497.57</v>
      </c>
      <c r="S1057" s="37">
        <v>910.16</v>
      </c>
      <c r="T1057" s="37">
        <v>90.8</v>
      </c>
      <c r="U1057">
        <f>VLOOKUP(C1057,'[1]Base Ações'!$D$5:$AE$1189,27,)</f>
        <v>1</v>
      </c>
      <c r="V1057" t="s">
        <v>8002</v>
      </c>
      <c r="W1057" t="s">
        <v>7840</v>
      </c>
      <c r="X1057" t="s">
        <v>60</v>
      </c>
      <c r="Y1057">
        <v>1</v>
      </c>
    </row>
    <row r="1058" spans="1:25" ht="20.100000000000001" customHeight="1" thickBot="1">
      <c r="A1058" s="1">
        <v>29268</v>
      </c>
      <c r="B1058" s="1">
        <v>2022</v>
      </c>
      <c r="C1058" s="1">
        <v>509</v>
      </c>
      <c r="D1058" s="2" t="s">
        <v>585</v>
      </c>
      <c r="E1058" s="1">
        <v>2763</v>
      </c>
      <c r="F1058" s="2" t="s">
        <v>3243</v>
      </c>
      <c r="G1058" s="2" t="s">
        <v>2096</v>
      </c>
      <c r="H1058" s="2" t="s">
        <v>3244</v>
      </c>
      <c r="I1058" s="2">
        <v>93136943600</v>
      </c>
      <c r="J1058" s="2" t="s">
        <v>3245</v>
      </c>
      <c r="K1058" s="1">
        <v>19201</v>
      </c>
      <c r="L1058" s="2" t="s">
        <v>7846</v>
      </c>
      <c r="M1058" s="9">
        <v>640</v>
      </c>
      <c r="N1058" s="10">
        <v>0</v>
      </c>
      <c r="O1058" s="10">
        <v>93000</v>
      </c>
      <c r="P1058" s="10">
        <v>0</v>
      </c>
      <c r="Q1058" s="10">
        <v>64646</v>
      </c>
      <c r="R1058" s="10">
        <v>0</v>
      </c>
      <c r="S1058" s="37" t="s">
        <v>7833</v>
      </c>
      <c r="T1058" s="37">
        <v>69.510000000000005</v>
      </c>
      <c r="U1058">
        <f>VLOOKUP(C1058,'[1]Base Ações'!$D$5:$AE$1189,27,)</f>
        <v>1</v>
      </c>
      <c r="V1058" t="s">
        <v>8002</v>
      </c>
      <c r="W1058" t="s">
        <v>7840</v>
      </c>
      <c r="X1058" t="s">
        <v>60</v>
      </c>
      <c r="Y1058">
        <v>1</v>
      </c>
    </row>
    <row r="1059" spans="1:25" ht="20.100000000000001" customHeight="1" thickBot="1">
      <c r="A1059" s="1">
        <v>29268</v>
      </c>
      <c r="B1059" s="1">
        <v>2022</v>
      </c>
      <c r="C1059" s="1">
        <v>509</v>
      </c>
      <c r="D1059" s="2" t="s">
        <v>585</v>
      </c>
      <c r="E1059" s="1">
        <v>2763</v>
      </c>
      <c r="F1059" s="2" t="s">
        <v>3243</v>
      </c>
      <c r="G1059" s="2" t="s">
        <v>2096</v>
      </c>
      <c r="H1059" s="2" t="s">
        <v>3244</v>
      </c>
      <c r="I1059" s="2">
        <v>93136943600</v>
      </c>
      <c r="J1059" s="2" t="s">
        <v>3245</v>
      </c>
      <c r="K1059" s="1">
        <v>19201</v>
      </c>
      <c r="L1059" s="2" t="s">
        <v>7846</v>
      </c>
      <c r="M1059" s="9">
        <v>300</v>
      </c>
      <c r="N1059" s="10">
        <v>0</v>
      </c>
      <c r="O1059" s="10">
        <v>1912678.53</v>
      </c>
      <c r="P1059" s="10">
        <v>0</v>
      </c>
      <c r="Q1059" s="10">
        <v>1912678.53</v>
      </c>
      <c r="R1059" s="10">
        <v>85875</v>
      </c>
      <c r="S1059" s="37" t="s">
        <v>7833</v>
      </c>
      <c r="T1059" s="37">
        <v>100</v>
      </c>
      <c r="U1059">
        <f>VLOOKUP(C1059,'[1]Base Ações'!$D$5:$AE$1189,27,)</f>
        <v>1</v>
      </c>
      <c r="V1059" t="s">
        <v>8002</v>
      </c>
      <c r="W1059" t="s">
        <v>7840</v>
      </c>
      <c r="X1059" t="s">
        <v>60</v>
      </c>
      <c r="Y1059">
        <v>1</v>
      </c>
    </row>
    <row r="1060" spans="1:25" ht="20.100000000000001" customHeight="1" thickBot="1">
      <c r="A1060" s="1">
        <v>29269</v>
      </c>
      <c r="B1060" s="1">
        <v>2022</v>
      </c>
      <c r="C1060" s="1">
        <v>510</v>
      </c>
      <c r="D1060" s="2" t="s">
        <v>613</v>
      </c>
      <c r="E1060" s="1">
        <v>1521</v>
      </c>
      <c r="F1060" s="2" t="s">
        <v>7938</v>
      </c>
      <c r="G1060" s="2" t="s">
        <v>2151</v>
      </c>
      <c r="H1060" s="2" t="s">
        <v>5861</v>
      </c>
      <c r="I1060" s="2">
        <v>65544080100</v>
      </c>
      <c r="J1060" s="2" t="s">
        <v>5227</v>
      </c>
      <c r="K1060" s="1">
        <v>9101</v>
      </c>
      <c r="L1060" s="2" t="s">
        <v>612</v>
      </c>
      <c r="M1060" s="9"/>
      <c r="N1060" s="10">
        <v>0</v>
      </c>
      <c r="O1060" s="10">
        <v>0</v>
      </c>
      <c r="P1060" s="10">
        <v>0</v>
      </c>
      <c r="Q1060" s="10">
        <v>0</v>
      </c>
      <c r="R1060" s="10">
        <v>0</v>
      </c>
      <c r="S1060" s="37" t="s">
        <v>7833</v>
      </c>
      <c r="T1060" s="37" t="s">
        <v>7833</v>
      </c>
      <c r="U1060">
        <f>VLOOKUP(C1060,'[1]Base Ações'!$D$5:$AE$1189,27,)</f>
        <v>3</v>
      </c>
      <c r="V1060" t="s">
        <v>8001</v>
      </c>
      <c r="W1060" t="s">
        <v>7840</v>
      </c>
      <c r="X1060" t="s">
        <v>7996</v>
      </c>
      <c r="Y1060">
        <v>1</v>
      </c>
    </row>
    <row r="1061" spans="1:25" ht="20.100000000000001" customHeight="1" thickBot="1">
      <c r="A1061" s="1">
        <v>29270</v>
      </c>
      <c r="B1061" s="1">
        <v>2022</v>
      </c>
      <c r="C1061" s="1">
        <v>518</v>
      </c>
      <c r="D1061" s="2" t="s">
        <v>7865</v>
      </c>
      <c r="E1061" s="1">
        <v>1430</v>
      </c>
      <c r="F1061" s="2" t="s">
        <v>6805</v>
      </c>
      <c r="G1061" s="2" t="s">
        <v>2151</v>
      </c>
      <c r="H1061" s="2" t="s">
        <v>6806</v>
      </c>
      <c r="I1061" s="2">
        <v>17819318104</v>
      </c>
      <c r="J1061" s="2" t="s">
        <v>6807</v>
      </c>
      <c r="K1061" s="1">
        <v>4101</v>
      </c>
      <c r="L1061" s="2" t="s">
        <v>7839</v>
      </c>
      <c r="M1061" s="9">
        <v>393</v>
      </c>
      <c r="N1061" s="10">
        <v>0</v>
      </c>
      <c r="O1061" s="10">
        <v>1371568.65</v>
      </c>
      <c r="P1061" s="10">
        <v>0</v>
      </c>
      <c r="Q1061" s="10">
        <v>910245.4</v>
      </c>
      <c r="R1061" s="10">
        <v>779375.42</v>
      </c>
      <c r="S1061" s="37" t="s">
        <v>7833</v>
      </c>
      <c r="T1061" s="37">
        <v>66.37</v>
      </c>
      <c r="U1061">
        <f>VLOOKUP(C1061,'[1]Base Ações'!$D$5:$AE$1189,27,)</f>
        <v>2</v>
      </c>
      <c r="V1061" t="s">
        <v>7999</v>
      </c>
      <c r="W1061" t="s">
        <v>7840</v>
      </c>
      <c r="X1061" t="s">
        <v>60</v>
      </c>
      <c r="Y1061">
        <v>1</v>
      </c>
    </row>
    <row r="1062" spans="1:25" ht="20.100000000000001" customHeight="1" thickBot="1">
      <c r="A1062" s="1">
        <v>29270</v>
      </c>
      <c r="B1062" s="1">
        <v>2022</v>
      </c>
      <c r="C1062" s="1">
        <v>518</v>
      </c>
      <c r="D1062" s="2" t="s">
        <v>7865</v>
      </c>
      <c r="E1062" s="1">
        <v>1430</v>
      </c>
      <c r="F1062" s="2" t="s">
        <v>6805</v>
      </c>
      <c r="G1062" s="2" t="s">
        <v>2151</v>
      </c>
      <c r="H1062" s="2" t="s">
        <v>6806</v>
      </c>
      <c r="I1062" s="2">
        <v>17819318104</v>
      </c>
      <c r="J1062" s="2" t="s">
        <v>6807</v>
      </c>
      <c r="K1062" s="1">
        <v>4101</v>
      </c>
      <c r="L1062" s="2" t="s">
        <v>7839</v>
      </c>
      <c r="M1062" s="9">
        <v>193</v>
      </c>
      <c r="N1062" s="10">
        <v>5017354</v>
      </c>
      <c r="O1062" s="10">
        <v>5017354</v>
      </c>
      <c r="P1062" s="10">
        <v>0</v>
      </c>
      <c r="Q1062" s="10">
        <v>115027.89</v>
      </c>
      <c r="R1062" s="10">
        <v>65027.89</v>
      </c>
      <c r="S1062" s="37">
        <v>2.29</v>
      </c>
      <c r="T1062" s="37">
        <v>2.29</v>
      </c>
      <c r="U1062">
        <f>VLOOKUP(C1062,'[1]Base Ações'!$D$5:$AE$1189,27,)</f>
        <v>2</v>
      </c>
      <c r="V1062" t="s">
        <v>7999</v>
      </c>
      <c r="W1062" t="s">
        <v>7840</v>
      </c>
      <c r="X1062" t="s">
        <v>60</v>
      </c>
      <c r="Y1062">
        <v>1</v>
      </c>
    </row>
    <row r="1063" spans="1:25" ht="20.100000000000001" customHeight="1" thickBot="1">
      <c r="A1063" s="1">
        <v>29271</v>
      </c>
      <c r="B1063" s="1">
        <v>2022</v>
      </c>
      <c r="C1063" s="1">
        <v>518</v>
      </c>
      <c r="D1063" s="2" t="s">
        <v>7865</v>
      </c>
      <c r="E1063" s="1">
        <v>2604</v>
      </c>
      <c r="F1063" s="2" t="s">
        <v>3454</v>
      </c>
      <c r="G1063" s="2" t="s">
        <v>2096</v>
      </c>
      <c r="H1063" s="2" t="s">
        <v>3455</v>
      </c>
      <c r="I1063" s="2">
        <v>52747891968</v>
      </c>
      <c r="J1063" s="2" t="s">
        <v>756</v>
      </c>
      <c r="K1063" s="1">
        <v>4304</v>
      </c>
      <c r="L1063" s="2" t="s">
        <v>754</v>
      </c>
      <c r="M1063" s="9">
        <v>240</v>
      </c>
      <c r="N1063" s="10">
        <v>69500</v>
      </c>
      <c r="O1063" s="10">
        <v>69500</v>
      </c>
      <c r="P1063" s="10">
        <v>0</v>
      </c>
      <c r="Q1063" s="10">
        <v>59000</v>
      </c>
      <c r="R1063" s="10">
        <v>59000</v>
      </c>
      <c r="S1063" s="37">
        <v>84.89</v>
      </c>
      <c r="T1063" s="37">
        <v>84.89</v>
      </c>
      <c r="U1063">
        <f>VLOOKUP(C1063,'[1]Base Ações'!$D$5:$AE$1189,27,)</f>
        <v>2</v>
      </c>
      <c r="V1063" t="s">
        <v>7999</v>
      </c>
      <c r="W1063" t="s">
        <v>7840</v>
      </c>
      <c r="X1063" t="s">
        <v>60</v>
      </c>
      <c r="Y1063">
        <v>1</v>
      </c>
    </row>
    <row r="1064" spans="1:25" ht="20.100000000000001" customHeight="1" thickBot="1">
      <c r="A1064" s="1">
        <v>29271</v>
      </c>
      <c r="B1064" s="1">
        <v>2022</v>
      </c>
      <c r="C1064" s="1">
        <v>518</v>
      </c>
      <c r="D1064" s="2" t="s">
        <v>7865</v>
      </c>
      <c r="E1064" s="1">
        <v>2604</v>
      </c>
      <c r="F1064" s="2" t="s">
        <v>3454</v>
      </c>
      <c r="G1064" s="2" t="s">
        <v>2096</v>
      </c>
      <c r="H1064" s="2" t="s">
        <v>3455</v>
      </c>
      <c r="I1064" s="2">
        <v>52747891968</v>
      </c>
      <c r="J1064" s="2" t="s">
        <v>756</v>
      </c>
      <c r="K1064" s="1">
        <v>4304</v>
      </c>
      <c r="L1064" s="2" t="s">
        <v>754</v>
      </c>
      <c r="M1064" s="9">
        <v>640</v>
      </c>
      <c r="N1064" s="10">
        <v>0</v>
      </c>
      <c r="O1064" s="10">
        <v>20700</v>
      </c>
      <c r="P1064" s="10">
        <v>0</v>
      </c>
      <c r="Q1064" s="10">
        <v>9125</v>
      </c>
      <c r="R1064" s="10">
        <v>9125</v>
      </c>
      <c r="S1064" s="37" t="s">
        <v>7833</v>
      </c>
      <c r="T1064" s="37">
        <v>44.08</v>
      </c>
      <c r="U1064">
        <f>VLOOKUP(C1064,'[1]Base Ações'!$D$5:$AE$1189,27,)</f>
        <v>2</v>
      </c>
      <c r="V1064" t="s">
        <v>7999</v>
      </c>
      <c r="W1064" t="s">
        <v>7840</v>
      </c>
      <c r="X1064" t="s">
        <v>60</v>
      </c>
      <c r="Y1064">
        <v>1</v>
      </c>
    </row>
    <row r="1065" spans="1:25" ht="20.100000000000001" customHeight="1" thickBot="1">
      <c r="A1065" s="1">
        <v>29272</v>
      </c>
      <c r="B1065" s="1">
        <v>2022</v>
      </c>
      <c r="C1065" s="1">
        <v>518</v>
      </c>
      <c r="D1065" s="2" t="s">
        <v>7865</v>
      </c>
      <c r="E1065" s="1">
        <v>2611</v>
      </c>
      <c r="F1065" s="2" t="s">
        <v>5422</v>
      </c>
      <c r="G1065" s="2" t="s">
        <v>2096</v>
      </c>
      <c r="H1065" s="2" t="s">
        <v>5423</v>
      </c>
      <c r="I1065" s="2">
        <v>52747891968</v>
      </c>
      <c r="J1065" s="2" t="s">
        <v>756</v>
      </c>
      <c r="K1065" s="1">
        <v>4304</v>
      </c>
      <c r="L1065" s="2" t="s">
        <v>754</v>
      </c>
      <c r="M1065" s="9">
        <v>640</v>
      </c>
      <c r="N1065" s="10">
        <v>0</v>
      </c>
      <c r="O1065" s="10">
        <v>150000</v>
      </c>
      <c r="P1065" s="10">
        <v>0</v>
      </c>
      <c r="Q1065" s="10">
        <v>70250</v>
      </c>
      <c r="R1065" s="10">
        <v>70250</v>
      </c>
      <c r="S1065" s="37" t="s">
        <v>7833</v>
      </c>
      <c r="T1065" s="37">
        <v>46.83</v>
      </c>
      <c r="U1065">
        <f>VLOOKUP(C1065,'[1]Base Ações'!$D$5:$AE$1189,27,)</f>
        <v>2</v>
      </c>
      <c r="V1065" t="s">
        <v>7999</v>
      </c>
      <c r="W1065" t="s">
        <v>7840</v>
      </c>
      <c r="X1065" t="s">
        <v>60</v>
      </c>
      <c r="Y1065">
        <v>1</v>
      </c>
    </row>
    <row r="1066" spans="1:25" ht="20.100000000000001" customHeight="1" thickBot="1">
      <c r="A1066" s="1">
        <v>29272</v>
      </c>
      <c r="B1066" s="1">
        <v>2022</v>
      </c>
      <c r="C1066" s="1">
        <v>518</v>
      </c>
      <c r="D1066" s="2" t="s">
        <v>7865</v>
      </c>
      <c r="E1066" s="1">
        <v>2611</v>
      </c>
      <c r="F1066" s="2" t="s">
        <v>5422</v>
      </c>
      <c r="G1066" s="2" t="s">
        <v>2096</v>
      </c>
      <c r="H1066" s="2" t="s">
        <v>5423</v>
      </c>
      <c r="I1066" s="2">
        <v>52747891968</v>
      </c>
      <c r="J1066" s="2" t="s">
        <v>756</v>
      </c>
      <c r="K1066" s="1">
        <v>4304</v>
      </c>
      <c r="L1066" s="2" t="s">
        <v>754</v>
      </c>
      <c r="M1066" s="9">
        <v>100</v>
      </c>
      <c r="N1066" s="10">
        <v>0</v>
      </c>
      <c r="O1066" s="10">
        <v>17850000</v>
      </c>
      <c r="P1066" s="10">
        <v>0</v>
      </c>
      <c r="Q1066" s="10">
        <v>17850000</v>
      </c>
      <c r="R1066" s="10">
        <v>15457469.380000001</v>
      </c>
      <c r="S1066" s="37" t="s">
        <v>7833</v>
      </c>
      <c r="T1066" s="37">
        <v>100</v>
      </c>
      <c r="U1066">
        <f>VLOOKUP(C1066,'[1]Base Ações'!$D$5:$AE$1189,27,)</f>
        <v>2</v>
      </c>
      <c r="V1066" t="s">
        <v>7999</v>
      </c>
      <c r="W1066" t="s">
        <v>7840</v>
      </c>
      <c r="X1066" t="s">
        <v>60</v>
      </c>
      <c r="Y1066">
        <v>1</v>
      </c>
    </row>
    <row r="1067" spans="1:25" ht="20.100000000000001" customHeight="1" thickBot="1">
      <c r="A1067" s="1">
        <v>29272</v>
      </c>
      <c r="B1067" s="1">
        <v>2022</v>
      </c>
      <c r="C1067" s="1">
        <v>518</v>
      </c>
      <c r="D1067" s="2" t="s">
        <v>7865</v>
      </c>
      <c r="E1067" s="1">
        <v>2611</v>
      </c>
      <c r="F1067" s="2" t="s">
        <v>5422</v>
      </c>
      <c r="G1067" s="2" t="s">
        <v>2096</v>
      </c>
      <c r="H1067" s="2" t="s">
        <v>5423</v>
      </c>
      <c r="I1067" s="2">
        <v>52747891968</v>
      </c>
      <c r="J1067" s="2" t="s">
        <v>756</v>
      </c>
      <c r="K1067" s="1">
        <v>4304</v>
      </c>
      <c r="L1067" s="2" t="s">
        <v>754</v>
      </c>
      <c r="M1067" s="9">
        <v>240</v>
      </c>
      <c r="N1067" s="10">
        <v>34750</v>
      </c>
      <c r="O1067" s="10">
        <v>34750</v>
      </c>
      <c r="P1067" s="10">
        <v>0</v>
      </c>
      <c r="Q1067" s="10">
        <v>33750</v>
      </c>
      <c r="R1067" s="10">
        <v>33750</v>
      </c>
      <c r="S1067" s="37">
        <v>97.12</v>
      </c>
      <c r="T1067" s="37">
        <v>97.12</v>
      </c>
      <c r="U1067">
        <f>VLOOKUP(C1067,'[1]Base Ações'!$D$5:$AE$1189,27,)</f>
        <v>2</v>
      </c>
      <c r="V1067" t="s">
        <v>7999</v>
      </c>
      <c r="W1067" t="s">
        <v>7840</v>
      </c>
      <c r="X1067" t="s">
        <v>60</v>
      </c>
      <c r="Y1067">
        <v>1</v>
      </c>
    </row>
    <row r="1068" spans="1:25" ht="20.100000000000001" customHeight="1" thickBot="1">
      <c r="A1068" s="1">
        <v>29273</v>
      </c>
      <c r="B1068" s="1">
        <v>2022</v>
      </c>
      <c r="C1068" s="1">
        <v>516</v>
      </c>
      <c r="D1068" s="2" t="s">
        <v>717</v>
      </c>
      <c r="E1068" s="1">
        <v>2029</v>
      </c>
      <c r="F1068" s="2" t="s">
        <v>6385</v>
      </c>
      <c r="G1068" s="2" t="s">
        <v>2096</v>
      </c>
      <c r="H1068" s="2" t="s">
        <v>6386</v>
      </c>
      <c r="I1068" s="2">
        <v>264955110</v>
      </c>
      <c r="J1068" s="2" t="s">
        <v>718</v>
      </c>
      <c r="K1068" s="1">
        <v>11303</v>
      </c>
      <c r="L1068" s="2" t="s">
        <v>716</v>
      </c>
      <c r="M1068" s="9">
        <v>300</v>
      </c>
      <c r="N1068" s="10">
        <v>0</v>
      </c>
      <c r="O1068" s="10">
        <v>4500000</v>
      </c>
      <c r="P1068" s="10">
        <v>0</v>
      </c>
      <c r="Q1068" s="10">
        <v>4500000</v>
      </c>
      <c r="R1068" s="10">
        <v>4487364.53</v>
      </c>
      <c r="S1068" s="37" t="s">
        <v>7833</v>
      </c>
      <c r="T1068" s="37">
        <v>100</v>
      </c>
      <c r="U1068">
        <f>VLOOKUP(C1068,'[1]Base Ações'!$D$5:$AE$1189,27,)</f>
        <v>3</v>
      </c>
      <c r="V1068" t="s">
        <v>8001</v>
      </c>
      <c r="W1068" t="s">
        <v>7840</v>
      </c>
      <c r="X1068" t="s">
        <v>60</v>
      </c>
      <c r="Y1068">
        <v>1</v>
      </c>
    </row>
    <row r="1069" spans="1:25" ht="20.100000000000001" customHeight="1" thickBot="1">
      <c r="A1069" s="1">
        <v>29273</v>
      </c>
      <c r="B1069" s="1">
        <v>2022</v>
      </c>
      <c r="C1069" s="1">
        <v>516</v>
      </c>
      <c r="D1069" s="2" t="s">
        <v>717</v>
      </c>
      <c r="E1069" s="1">
        <v>2029</v>
      </c>
      <c r="F1069" s="2" t="s">
        <v>6385</v>
      </c>
      <c r="G1069" s="2" t="s">
        <v>2096</v>
      </c>
      <c r="H1069" s="2" t="s">
        <v>6386</v>
      </c>
      <c r="I1069" s="2">
        <v>264955110</v>
      </c>
      <c r="J1069" s="2" t="s">
        <v>718</v>
      </c>
      <c r="K1069" s="1">
        <v>11303</v>
      </c>
      <c r="L1069" s="2" t="s">
        <v>716</v>
      </c>
      <c r="M1069" s="9">
        <v>640</v>
      </c>
      <c r="N1069" s="10">
        <v>0</v>
      </c>
      <c r="O1069" s="10">
        <v>5587734.6600000001</v>
      </c>
      <c r="P1069" s="10">
        <v>0</v>
      </c>
      <c r="Q1069" s="10">
        <v>5587734.6600000001</v>
      </c>
      <c r="R1069" s="10">
        <v>5587734.6600000001</v>
      </c>
      <c r="S1069" s="37" t="s">
        <v>7833</v>
      </c>
      <c r="T1069" s="37">
        <v>100</v>
      </c>
      <c r="U1069">
        <f>VLOOKUP(C1069,'[1]Base Ações'!$D$5:$AE$1189,27,)</f>
        <v>3</v>
      </c>
      <c r="V1069" t="s">
        <v>8001</v>
      </c>
      <c r="W1069" t="s">
        <v>7840</v>
      </c>
      <c r="X1069" t="s">
        <v>60</v>
      </c>
      <c r="Y1069">
        <v>1</v>
      </c>
    </row>
    <row r="1070" spans="1:25" ht="20.100000000000001" customHeight="1" thickBot="1">
      <c r="A1070" s="1">
        <v>29273</v>
      </c>
      <c r="B1070" s="1">
        <v>2022</v>
      </c>
      <c r="C1070" s="1">
        <v>516</v>
      </c>
      <c r="D1070" s="2" t="s">
        <v>717</v>
      </c>
      <c r="E1070" s="1">
        <v>2029</v>
      </c>
      <c r="F1070" s="2" t="s">
        <v>6385</v>
      </c>
      <c r="G1070" s="2" t="s">
        <v>2096</v>
      </c>
      <c r="H1070" s="2" t="s">
        <v>6386</v>
      </c>
      <c r="I1070" s="2">
        <v>264955110</v>
      </c>
      <c r="J1070" s="2" t="s">
        <v>718</v>
      </c>
      <c r="K1070" s="1">
        <v>11303</v>
      </c>
      <c r="L1070" s="2" t="s">
        <v>716</v>
      </c>
      <c r="M1070" s="9">
        <v>100</v>
      </c>
      <c r="N1070" s="10">
        <v>3002000</v>
      </c>
      <c r="O1070" s="10">
        <v>12043576.77</v>
      </c>
      <c r="P1070" s="10">
        <v>0</v>
      </c>
      <c r="Q1070" s="10">
        <v>12013967.199999999</v>
      </c>
      <c r="R1070" s="10">
        <v>9377234.7899999991</v>
      </c>
      <c r="S1070" s="37">
        <v>400.2</v>
      </c>
      <c r="T1070" s="37">
        <v>99.75</v>
      </c>
      <c r="U1070">
        <f>VLOOKUP(C1070,'[1]Base Ações'!$D$5:$AE$1189,27,)</f>
        <v>3</v>
      </c>
      <c r="V1070" t="s">
        <v>8001</v>
      </c>
      <c r="W1070" t="s">
        <v>7840</v>
      </c>
      <c r="X1070" t="s">
        <v>60</v>
      </c>
      <c r="Y1070">
        <v>1</v>
      </c>
    </row>
    <row r="1071" spans="1:25" ht="20.100000000000001" customHeight="1" thickBot="1">
      <c r="A1071" s="1">
        <v>29273</v>
      </c>
      <c r="B1071" s="1">
        <v>2022</v>
      </c>
      <c r="C1071" s="1">
        <v>516</v>
      </c>
      <c r="D1071" s="2" t="s">
        <v>717</v>
      </c>
      <c r="E1071" s="1">
        <v>2029</v>
      </c>
      <c r="F1071" s="2" t="s">
        <v>6385</v>
      </c>
      <c r="G1071" s="2" t="s">
        <v>2096</v>
      </c>
      <c r="H1071" s="2" t="s">
        <v>6386</v>
      </c>
      <c r="I1071" s="2">
        <v>264955110</v>
      </c>
      <c r="J1071" s="2" t="s">
        <v>718</v>
      </c>
      <c r="K1071" s="1">
        <v>11303</v>
      </c>
      <c r="L1071" s="2" t="s">
        <v>716</v>
      </c>
      <c r="M1071" s="9">
        <v>240</v>
      </c>
      <c r="N1071" s="10">
        <v>92134920</v>
      </c>
      <c r="O1071" s="10">
        <v>95134920</v>
      </c>
      <c r="P1071" s="10">
        <v>0</v>
      </c>
      <c r="Q1071" s="10">
        <v>93143089.640000001</v>
      </c>
      <c r="R1071" s="10">
        <v>85957109.790000007</v>
      </c>
      <c r="S1071" s="37">
        <v>101.09</v>
      </c>
      <c r="T1071" s="37">
        <v>97.91</v>
      </c>
      <c r="U1071">
        <f>VLOOKUP(C1071,'[1]Base Ações'!$D$5:$AE$1189,27,)</f>
        <v>3</v>
      </c>
      <c r="V1071" t="s">
        <v>8001</v>
      </c>
      <c r="W1071" t="s">
        <v>7840</v>
      </c>
      <c r="X1071" t="s">
        <v>60</v>
      </c>
      <c r="Y1071">
        <v>1</v>
      </c>
    </row>
    <row r="1072" spans="1:25" ht="20.100000000000001" customHeight="1" thickBot="1">
      <c r="A1072" s="1">
        <v>29274</v>
      </c>
      <c r="B1072" s="1">
        <v>2022</v>
      </c>
      <c r="C1072" s="1">
        <v>518</v>
      </c>
      <c r="D1072" s="2" t="s">
        <v>7865</v>
      </c>
      <c r="E1072" s="1">
        <v>2613</v>
      </c>
      <c r="F1072" s="2" t="s">
        <v>7190</v>
      </c>
      <c r="G1072" s="2" t="s">
        <v>2096</v>
      </c>
      <c r="H1072" s="2" t="s">
        <v>7191</v>
      </c>
      <c r="I1072" s="2">
        <v>52747891968</v>
      </c>
      <c r="J1072" s="2" t="s">
        <v>756</v>
      </c>
      <c r="K1072" s="1">
        <v>4304</v>
      </c>
      <c r="L1072" s="2" t="s">
        <v>754</v>
      </c>
      <c r="M1072" s="9"/>
      <c r="N1072" s="10">
        <v>0</v>
      </c>
      <c r="O1072" s="10">
        <v>0</v>
      </c>
      <c r="P1072" s="10">
        <v>0</v>
      </c>
      <c r="Q1072" s="10">
        <v>0</v>
      </c>
      <c r="R1072" s="10">
        <v>0</v>
      </c>
      <c r="S1072" s="37" t="s">
        <v>7833</v>
      </c>
      <c r="T1072" s="37" t="s">
        <v>7833</v>
      </c>
      <c r="U1072">
        <f>VLOOKUP(C1072,'[1]Base Ações'!$D$5:$AE$1189,27,)</f>
        <v>2</v>
      </c>
      <c r="V1072" t="s">
        <v>7999</v>
      </c>
      <c r="W1072" t="s">
        <v>7840</v>
      </c>
      <c r="X1072" t="s">
        <v>60</v>
      </c>
      <c r="Y1072">
        <v>1</v>
      </c>
    </row>
    <row r="1073" spans="1:25" ht="20.100000000000001" customHeight="1" thickBot="1">
      <c r="A1073" s="1">
        <v>29275</v>
      </c>
      <c r="B1073" s="1">
        <v>2022</v>
      </c>
      <c r="C1073" s="1">
        <v>518</v>
      </c>
      <c r="D1073" s="2" t="s">
        <v>7865</v>
      </c>
      <c r="E1073" s="1">
        <v>2616</v>
      </c>
      <c r="F1073" s="2" t="s">
        <v>7390</v>
      </c>
      <c r="G1073" s="2" t="s">
        <v>2096</v>
      </c>
      <c r="H1073" s="2" t="s">
        <v>5423</v>
      </c>
      <c r="I1073" s="2">
        <v>52747891968</v>
      </c>
      <c r="J1073" s="2" t="s">
        <v>756</v>
      </c>
      <c r="K1073" s="1">
        <v>4304</v>
      </c>
      <c r="L1073" s="2" t="s">
        <v>754</v>
      </c>
      <c r="M1073" s="9">
        <v>640</v>
      </c>
      <c r="N1073" s="10">
        <v>0</v>
      </c>
      <c r="O1073" s="10">
        <v>70000</v>
      </c>
      <c r="P1073" s="10">
        <v>0</v>
      </c>
      <c r="Q1073" s="10">
        <v>20875</v>
      </c>
      <c r="R1073" s="10">
        <v>20875</v>
      </c>
      <c r="S1073" s="37" t="s">
        <v>7833</v>
      </c>
      <c r="T1073" s="37">
        <v>29.82</v>
      </c>
      <c r="U1073">
        <f>VLOOKUP(C1073,'[1]Base Ações'!$D$5:$AE$1189,27,)</f>
        <v>2</v>
      </c>
      <c r="V1073" t="s">
        <v>7999</v>
      </c>
      <c r="W1073" t="s">
        <v>7840</v>
      </c>
      <c r="X1073" t="s">
        <v>60</v>
      </c>
      <c r="Y1073">
        <v>1</v>
      </c>
    </row>
    <row r="1074" spans="1:25" ht="20.100000000000001" customHeight="1" thickBot="1">
      <c r="A1074" s="1">
        <v>29275</v>
      </c>
      <c r="B1074" s="1">
        <v>2022</v>
      </c>
      <c r="C1074" s="1">
        <v>518</v>
      </c>
      <c r="D1074" s="2" t="s">
        <v>7865</v>
      </c>
      <c r="E1074" s="1">
        <v>2616</v>
      </c>
      <c r="F1074" s="2" t="s">
        <v>7390</v>
      </c>
      <c r="G1074" s="2" t="s">
        <v>2096</v>
      </c>
      <c r="H1074" s="2" t="s">
        <v>5423</v>
      </c>
      <c r="I1074" s="2">
        <v>52747891968</v>
      </c>
      <c r="J1074" s="2" t="s">
        <v>756</v>
      </c>
      <c r="K1074" s="1">
        <v>4304</v>
      </c>
      <c r="L1074" s="2" t="s">
        <v>754</v>
      </c>
      <c r="M1074" s="9">
        <v>240</v>
      </c>
      <c r="N1074" s="10">
        <v>34500</v>
      </c>
      <c r="O1074" s="10">
        <v>34500</v>
      </c>
      <c r="P1074" s="10">
        <v>0</v>
      </c>
      <c r="Q1074" s="10">
        <v>24125</v>
      </c>
      <c r="R1074" s="10">
        <v>24125</v>
      </c>
      <c r="S1074" s="37">
        <v>69.930000000000007</v>
      </c>
      <c r="T1074" s="37">
        <v>69.930000000000007</v>
      </c>
      <c r="U1074">
        <f>VLOOKUP(C1074,'[1]Base Ações'!$D$5:$AE$1189,27,)</f>
        <v>2</v>
      </c>
      <c r="V1074" t="s">
        <v>7999</v>
      </c>
      <c r="W1074" t="s">
        <v>7840</v>
      </c>
      <c r="X1074" t="s">
        <v>60</v>
      </c>
      <c r="Y1074">
        <v>1</v>
      </c>
    </row>
    <row r="1075" spans="1:25" ht="20.100000000000001" customHeight="1" thickBot="1">
      <c r="A1075" s="1">
        <v>29276</v>
      </c>
      <c r="B1075" s="1">
        <v>2022</v>
      </c>
      <c r="C1075" s="1">
        <v>513</v>
      </c>
      <c r="D1075" s="2" t="s">
        <v>674</v>
      </c>
      <c r="E1075" s="1">
        <v>2711</v>
      </c>
      <c r="F1075" s="2" t="s">
        <v>7128</v>
      </c>
      <c r="G1075" s="2" t="s">
        <v>2096</v>
      </c>
      <c r="H1075" s="2" t="s">
        <v>7939</v>
      </c>
      <c r="I1075" s="2">
        <v>1899337121</v>
      </c>
      <c r="J1075" s="2" t="s">
        <v>4732</v>
      </c>
      <c r="K1075" s="1">
        <v>22101</v>
      </c>
      <c r="L1075" s="2" t="s">
        <v>657</v>
      </c>
      <c r="M1075" s="9">
        <v>196</v>
      </c>
      <c r="N1075" s="10">
        <v>15000</v>
      </c>
      <c r="O1075" s="10">
        <v>15000</v>
      </c>
      <c r="P1075" s="10">
        <v>0</v>
      </c>
      <c r="Q1075" s="10">
        <v>0</v>
      </c>
      <c r="R1075" s="10">
        <v>0</v>
      </c>
      <c r="S1075" s="37" t="s">
        <v>7833</v>
      </c>
      <c r="T1075" s="37" t="s">
        <v>7833</v>
      </c>
      <c r="U1075">
        <f>VLOOKUP(C1075,'[1]Base Ações'!$D$5:$AE$1189,27,)</f>
        <v>1</v>
      </c>
      <c r="V1075" t="s">
        <v>8002</v>
      </c>
      <c r="W1075" t="s">
        <v>7840</v>
      </c>
      <c r="X1075" t="s">
        <v>60</v>
      </c>
      <c r="Y1075">
        <v>1</v>
      </c>
    </row>
    <row r="1076" spans="1:25" ht="20.100000000000001" customHeight="1" thickBot="1">
      <c r="A1076" s="1">
        <v>29276</v>
      </c>
      <c r="B1076" s="1">
        <v>2022</v>
      </c>
      <c r="C1076" s="1">
        <v>513</v>
      </c>
      <c r="D1076" s="2" t="s">
        <v>674</v>
      </c>
      <c r="E1076" s="1">
        <v>2711</v>
      </c>
      <c r="F1076" s="2" t="s">
        <v>7128</v>
      </c>
      <c r="G1076" s="2" t="s">
        <v>2096</v>
      </c>
      <c r="H1076" s="2" t="s">
        <v>7939</v>
      </c>
      <c r="I1076" s="2">
        <v>1899337121</v>
      </c>
      <c r="J1076" s="2" t="s">
        <v>4732</v>
      </c>
      <c r="K1076" s="1">
        <v>22101</v>
      </c>
      <c r="L1076" s="2" t="s">
        <v>657</v>
      </c>
      <c r="M1076" s="9">
        <v>100</v>
      </c>
      <c r="N1076" s="10">
        <v>239500</v>
      </c>
      <c r="O1076" s="10">
        <v>239500</v>
      </c>
      <c r="P1076" s="10">
        <v>0</v>
      </c>
      <c r="Q1076" s="10">
        <v>6175</v>
      </c>
      <c r="R1076" s="10">
        <v>6175</v>
      </c>
      <c r="S1076" s="37">
        <v>2.58</v>
      </c>
      <c r="T1076" s="37">
        <v>2.58</v>
      </c>
      <c r="U1076">
        <f>VLOOKUP(C1076,'[1]Base Ações'!$D$5:$AE$1189,27,)</f>
        <v>1</v>
      </c>
      <c r="V1076" t="s">
        <v>8002</v>
      </c>
      <c r="W1076" t="s">
        <v>7840</v>
      </c>
      <c r="X1076" t="s">
        <v>60</v>
      </c>
      <c r="Y1076">
        <v>1</v>
      </c>
    </row>
    <row r="1077" spans="1:25" ht="20.100000000000001" customHeight="1" thickBot="1">
      <c r="A1077" s="1">
        <v>29277</v>
      </c>
      <c r="B1077" s="1">
        <v>2022</v>
      </c>
      <c r="C1077" s="1">
        <v>513</v>
      </c>
      <c r="D1077" s="2" t="s">
        <v>674</v>
      </c>
      <c r="E1077" s="1">
        <v>2458</v>
      </c>
      <c r="F1077" s="2" t="s">
        <v>5242</v>
      </c>
      <c r="G1077" s="2" t="s">
        <v>2096</v>
      </c>
      <c r="H1077" s="2" t="s">
        <v>7940</v>
      </c>
      <c r="I1077" s="2">
        <v>1899337121</v>
      </c>
      <c r="J1077" s="2" t="s">
        <v>4732</v>
      </c>
      <c r="K1077" s="1">
        <v>22101</v>
      </c>
      <c r="L1077" s="2" t="s">
        <v>657</v>
      </c>
      <c r="M1077" s="9">
        <v>196</v>
      </c>
      <c r="N1077" s="10">
        <v>432100</v>
      </c>
      <c r="O1077" s="10">
        <v>432100</v>
      </c>
      <c r="P1077" s="10">
        <v>0</v>
      </c>
      <c r="Q1077" s="10">
        <v>26235.119999999999</v>
      </c>
      <c r="R1077" s="10">
        <v>24398.01</v>
      </c>
      <c r="S1077" s="37">
        <v>6.07</v>
      </c>
      <c r="T1077" s="37">
        <v>6.07</v>
      </c>
      <c r="U1077">
        <f>VLOOKUP(C1077,'[1]Base Ações'!$D$5:$AE$1189,27,)</f>
        <v>1</v>
      </c>
      <c r="V1077" t="s">
        <v>8002</v>
      </c>
      <c r="W1077" t="s">
        <v>7840</v>
      </c>
      <c r="X1077" t="s">
        <v>60</v>
      </c>
      <c r="Y1077">
        <v>1</v>
      </c>
    </row>
    <row r="1078" spans="1:25" ht="20.100000000000001" customHeight="1" thickBot="1">
      <c r="A1078" s="1">
        <v>29278</v>
      </c>
      <c r="B1078" s="1">
        <v>2022</v>
      </c>
      <c r="C1078" s="1">
        <v>519</v>
      </c>
      <c r="D1078" s="2" t="s">
        <v>776</v>
      </c>
      <c r="E1078" s="1">
        <v>2740</v>
      </c>
      <c r="F1078" s="2" t="s">
        <v>6731</v>
      </c>
      <c r="G1078" s="2" t="s">
        <v>2096</v>
      </c>
      <c r="H1078" s="2" t="s">
        <v>6732</v>
      </c>
      <c r="I1078" s="2">
        <v>36232793900</v>
      </c>
      <c r="J1078" s="2" t="s">
        <v>3320</v>
      </c>
      <c r="K1078" s="1">
        <v>19101</v>
      </c>
      <c r="L1078" s="2" t="s">
        <v>7863</v>
      </c>
      <c r="M1078" s="9">
        <v>100</v>
      </c>
      <c r="N1078" s="10">
        <v>1212000</v>
      </c>
      <c r="O1078" s="10">
        <v>422129.95</v>
      </c>
      <c r="P1078" s="10">
        <v>0</v>
      </c>
      <c r="Q1078" s="10">
        <v>172129.95</v>
      </c>
      <c r="R1078" s="10">
        <v>172129.35</v>
      </c>
      <c r="S1078" s="37">
        <v>14.2</v>
      </c>
      <c r="T1078" s="37">
        <v>40.78</v>
      </c>
      <c r="U1078">
        <f>VLOOKUP(C1078,'[1]Base Ações'!$D$5:$AE$1189,27,)</f>
        <v>1</v>
      </c>
      <c r="V1078" t="s">
        <v>8002</v>
      </c>
      <c r="W1078" t="s">
        <v>7840</v>
      </c>
      <c r="X1078" t="s">
        <v>60</v>
      </c>
      <c r="Y1078">
        <v>1</v>
      </c>
    </row>
    <row r="1079" spans="1:25" ht="20.100000000000001" customHeight="1" thickBot="1">
      <c r="A1079" s="1">
        <v>29278</v>
      </c>
      <c r="B1079" s="1">
        <v>2022</v>
      </c>
      <c r="C1079" s="1">
        <v>519</v>
      </c>
      <c r="D1079" s="2" t="s">
        <v>776</v>
      </c>
      <c r="E1079" s="1">
        <v>2740</v>
      </c>
      <c r="F1079" s="2" t="s">
        <v>6731</v>
      </c>
      <c r="G1079" s="2" t="s">
        <v>2096</v>
      </c>
      <c r="H1079" s="2" t="s">
        <v>6732</v>
      </c>
      <c r="I1079" s="2">
        <v>36232793900</v>
      </c>
      <c r="J1079" s="2" t="s">
        <v>3320</v>
      </c>
      <c r="K1079" s="1">
        <v>19101</v>
      </c>
      <c r="L1079" s="2" t="s">
        <v>7863</v>
      </c>
      <c r="M1079" s="9">
        <v>395</v>
      </c>
      <c r="N1079" s="10">
        <v>0</v>
      </c>
      <c r="O1079" s="10">
        <v>1653500</v>
      </c>
      <c r="P1079" s="10">
        <v>0</v>
      </c>
      <c r="Q1079" s="10">
        <v>1653500</v>
      </c>
      <c r="R1079" s="10">
        <v>1323283.1599999999</v>
      </c>
      <c r="S1079" s="37" t="s">
        <v>7833</v>
      </c>
      <c r="T1079" s="37">
        <v>100</v>
      </c>
      <c r="U1079">
        <f>VLOOKUP(C1079,'[1]Base Ações'!$D$5:$AE$1189,27,)</f>
        <v>1</v>
      </c>
      <c r="V1079" t="s">
        <v>8002</v>
      </c>
      <c r="W1079" t="s">
        <v>7840</v>
      </c>
      <c r="X1079" t="s">
        <v>60</v>
      </c>
      <c r="Y1079">
        <v>1</v>
      </c>
    </row>
    <row r="1080" spans="1:25" ht="20.100000000000001" customHeight="1" thickBot="1">
      <c r="A1080" s="1">
        <v>29279</v>
      </c>
      <c r="B1080" s="1">
        <v>2022</v>
      </c>
      <c r="C1080" s="1">
        <v>519</v>
      </c>
      <c r="D1080" s="2" t="s">
        <v>776</v>
      </c>
      <c r="E1080" s="1">
        <v>2725</v>
      </c>
      <c r="F1080" s="2" t="s">
        <v>7652</v>
      </c>
      <c r="G1080" s="2" t="s">
        <v>2096</v>
      </c>
      <c r="H1080" s="2" t="s">
        <v>7653</v>
      </c>
      <c r="I1080" s="2">
        <v>80078621100</v>
      </c>
      <c r="J1080" s="2" t="s">
        <v>2660</v>
      </c>
      <c r="K1080" s="1">
        <v>19101</v>
      </c>
      <c r="L1080" s="2" t="s">
        <v>7863</v>
      </c>
      <c r="M1080" s="9">
        <v>100</v>
      </c>
      <c r="N1080" s="10">
        <v>14000</v>
      </c>
      <c r="O1080" s="10">
        <v>14000</v>
      </c>
      <c r="P1080" s="10">
        <v>0</v>
      </c>
      <c r="Q1080" s="10">
        <v>5370</v>
      </c>
      <c r="R1080" s="10">
        <v>0</v>
      </c>
      <c r="S1080" s="37">
        <v>38.36</v>
      </c>
      <c r="T1080" s="37">
        <v>38.36</v>
      </c>
      <c r="U1080">
        <f>VLOOKUP(C1080,'[1]Base Ações'!$D$5:$AE$1189,27,)</f>
        <v>1</v>
      </c>
      <c r="V1080" t="s">
        <v>8002</v>
      </c>
      <c r="W1080" t="s">
        <v>7840</v>
      </c>
      <c r="X1080" t="s">
        <v>60</v>
      </c>
      <c r="Y1080">
        <v>1</v>
      </c>
    </row>
    <row r="1081" spans="1:25" ht="20.100000000000001" customHeight="1" thickBot="1">
      <c r="A1081" s="1">
        <v>29279</v>
      </c>
      <c r="B1081" s="1">
        <v>2022</v>
      </c>
      <c r="C1081" s="1">
        <v>519</v>
      </c>
      <c r="D1081" s="2" t="s">
        <v>776</v>
      </c>
      <c r="E1081" s="1">
        <v>2725</v>
      </c>
      <c r="F1081" s="2" t="s">
        <v>7652</v>
      </c>
      <c r="G1081" s="2" t="s">
        <v>2096</v>
      </c>
      <c r="H1081" s="2" t="s">
        <v>7653</v>
      </c>
      <c r="I1081" s="2">
        <v>80078621100</v>
      </c>
      <c r="J1081" s="2" t="s">
        <v>2660</v>
      </c>
      <c r="K1081" s="1">
        <v>19101</v>
      </c>
      <c r="L1081" s="2" t="s">
        <v>7863</v>
      </c>
      <c r="M1081" s="9">
        <v>395</v>
      </c>
      <c r="N1081" s="10">
        <v>0</v>
      </c>
      <c r="O1081" s="10">
        <v>3172819.05</v>
      </c>
      <c r="P1081" s="10">
        <v>0</v>
      </c>
      <c r="Q1081" s="10">
        <v>380581.49</v>
      </c>
      <c r="R1081" s="10">
        <v>8209.7999999999993</v>
      </c>
      <c r="S1081" s="37" t="s">
        <v>7833</v>
      </c>
      <c r="T1081" s="37">
        <v>12</v>
      </c>
      <c r="U1081">
        <f>VLOOKUP(C1081,'[1]Base Ações'!$D$5:$AE$1189,27,)</f>
        <v>1</v>
      </c>
      <c r="V1081" t="s">
        <v>8002</v>
      </c>
      <c r="W1081" t="s">
        <v>7840</v>
      </c>
      <c r="X1081" t="s">
        <v>60</v>
      </c>
      <c r="Y1081">
        <v>1</v>
      </c>
    </row>
    <row r="1082" spans="1:25" ht="20.100000000000001" customHeight="1" thickBot="1">
      <c r="A1082" s="1">
        <v>29280</v>
      </c>
      <c r="B1082" s="1">
        <v>2022</v>
      </c>
      <c r="C1082" s="1">
        <v>519</v>
      </c>
      <c r="D1082" s="2" t="s">
        <v>776</v>
      </c>
      <c r="E1082" s="1">
        <v>2733</v>
      </c>
      <c r="F1082" s="2" t="s">
        <v>4175</v>
      </c>
      <c r="G1082" s="2" t="s">
        <v>2096</v>
      </c>
      <c r="H1082" s="2" t="s">
        <v>4176</v>
      </c>
      <c r="I1082" s="2">
        <v>59963174</v>
      </c>
      <c r="J1082" s="2" t="s">
        <v>4177</v>
      </c>
      <c r="K1082" s="1">
        <v>19101</v>
      </c>
      <c r="L1082" s="2" t="s">
        <v>7863</v>
      </c>
      <c r="M1082" s="9">
        <v>100</v>
      </c>
      <c r="N1082" s="10">
        <v>10000</v>
      </c>
      <c r="O1082" s="10">
        <v>10000</v>
      </c>
      <c r="P1082" s="10">
        <v>0</v>
      </c>
      <c r="Q1082" s="10">
        <v>3360</v>
      </c>
      <c r="R1082" s="10">
        <v>3360</v>
      </c>
      <c r="S1082" s="37">
        <v>33.6</v>
      </c>
      <c r="T1082" s="37">
        <v>33.6</v>
      </c>
      <c r="U1082">
        <f>VLOOKUP(C1082,'[1]Base Ações'!$D$5:$AE$1189,27,)</f>
        <v>1</v>
      </c>
      <c r="V1082" t="s">
        <v>8002</v>
      </c>
      <c r="W1082" t="s">
        <v>7840</v>
      </c>
      <c r="X1082" t="s">
        <v>60</v>
      </c>
      <c r="Y1082">
        <v>1</v>
      </c>
    </row>
    <row r="1083" spans="1:25" ht="20.100000000000001" customHeight="1" thickBot="1">
      <c r="A1083" s="1">
        <v>29281</v>
      </c>
      <c r="B1083" s="1">
        <v>2022</v>
      </c>
      <c r="C1083" s="1">
        <v>524</v>
      </c>
      <c r="D1083" s="2" t="s">
        <v>907</v>
      </c>
      <c r="E1083" s="1">
        <v>2748</v>
      </c>
      <c r="F1083" s="2" t="s">
        <v>4994</v>
      </c>
      <c r="G1083" s="2" t="s">
        <v>2096</v>
      </c>
      <c r="H1083" s="2" t="s">
        <v>4995</v>
      </c>
      <c r="I1083" s="2">
        <v>71249893100</v>
      </c>
      <c r="J1083" s="2" t="s">
        <v>4996</v>
      </c>
      <c r="K1083" s="1">
        <v>19101</v>
      </c>
      <c r="L1083" s="2" t="s">
        <v>7863</v>
      </c>
      <c r="M1083" s="9">
        <v>217</v>
      </c>
      <c r="N1083" s="10">
        <v>129600</v>
      </c>
      <c r="O1083" s="10">
        <v>129600</v>
      </c>
      <c r="P1083" s="10">
        <v>0</v>
      </c>
      <c r="Q1083" s="10">
        <v>125185</v>
      </c>
      <c r="R1083" s="10">
        <v>66325</v>
      </c>
      <c r="S1083" s="37">
        <v>96.59</v>
      </c>
      <c r="T1083" s="37">
        <v>96.59</v>
      </c>
      <c r="U1083">
        <f>VLOOKUP(C1083,'[1]Base Ações'!$D$5:$AE$1189,27,)</f>
        <v>1</v>
      </c>
      <c r="V1083" t="s">
        <v>8002</v>
      </c>
      <c r="W1083" t="s">
        <v>7840</v>
      </c>
      <c r="X1083" t="s">
        <v>60</v>
      </c>
      <c r="Y1083">
        <v>1</v>
      </c>
    </row>
    <row r="1084" spans="1:25" ht="20.100000000000001" customHeight="1" thickBot="1">
      <c r="A1084" s="1">
        <v>29281</v>
      </c>
      <c r="B1084" s="1">
        <v>2022</v>
      </c>
      <c r="C1084" s="1">
        <v>524</v>
      </c>
      <c r="D1084" s="2" t="s">
        <v>907</v>
      </c>
      <c r="E1084" s="1">
        <v>2748</v>
      </c>
      <c r="F1084" s="2" t="s">
        <v>4994</v>
      </c>
      <c r="G1084" s="2" t="s">
        <v>2096</v>
      </c>
      <c r="H1084" s="2" t="s">
        <v>4995</v>
      </c>
      <c r="I1084" s="2">
        <v>71249893100</v>
      </c>
      <c r="J1084" s="2" t="s">
        <v>4996</v>
      </c>
      <c r="K1084" s="1">
        <v>19101</v>
      </c>
      <c r="L1084" s="2" t="s">
        <v>7863</v>
      </c>
      <c r="M1084" s="9">
        <v>617</v>
      </c>
      <c r="N1084" s="10">
        <v>0</v>
      </c>
      <c r="O1084" s="10">
        <v>129600</v>
      </c>
      <c r="P1084" s="10">
        <v>0</v>
      </c>
      <c r="Q1084" s="10">
        <v>30898.28</v>
      </c>
      <c r="R1084" s="10">
        <v>22898.28</v>
      </c>
      <c r="S1084" s="37" t="s">
        <v>7833</v>
      </c>
      <c r="T1084" s="37">
        <v>23.84</v>
      </c>
      <c r="U1084">
        <f>VLOOKUP(C1084,'[1]Base Ações'!$D$5:$AE$1189,27,)</f>
        <v>1</v>
      </c>
      <c r="V1084" t="s">
        <v>8002</v>
      </c>
      <c r="W1084" t="s">
        <v>7840</v>
      </c>
      <c r="X1084" t="s">
        <v>60</v>
      </c>
      <c r="Y1084">
        <v>1</v>
      </c>
    </row>
    <row r="1085" spans="1:25" ht="20.100000000000001" customHeight="1" thickBot="1">
      <c r="A1085" s="1">
        <v>29282</v>
      </c>
      <c r="B1085" s="1">
        <v>2022</v>
      </c>
      <c r="C1085" s="1">
        <v>525</v>
      </c>
      <c r="D1085" s="2" t="s">
        <v>931</v>
      </c>
      <c r="E1085" s="1">
        <v>2598</v>
      </c>
      <c r="F1085" s="2" t="s">
        <v>6205</v>
      </c>
      <c r="G1085" s="2" t="s">
        <v>2096</v>
      </c>
      <c r="H1085" s="2" t="s">
        <v>6206</v>
      </c>
      <c r="I1085" s="2">
        <v>97413925320</v>
      </c>
      <c r="J1085" s="2" t="s">
        <v>3664</v>
      </c>
      <c r="K1085" s="1">
        <v>11305</v>
      </c>
      <c r="L1085" s="2" t="s">
        <v>7843</v>
      </c>
      <c r="M1085" s="9">
        <v>240</v>
      </c>
      <c r="N1085" s="10">
        <v>1000</v>
      </c>
      <c r="O1085" s="10">
        <v>1000</v>
      </c>
      <c r="P1085" s="10">
        <v>0</v>
      </c>
      <c r="Q1085" s="10">
        <v>0</v>
      </c>
      <c r="R1085" s="10">
        <v>0</v>
      </c>
      <c r="S1085" s="37" t="s">
        <v>7833</v>
      </c>
      <c r="T1085" s="37" t="s">
        <v>7833</v>
      </c>
      <c r="U1085">
        <f>VLOOKUP(C1085,'[1]Base Ações'!$D$5:$AE$1189,27,)</f>
        <v>3</v>
      </c>
      <c r="V1085" t="s">
        <v>8001</v>
      </c>
      <c r="W1085" t="s">
        <v>7840</v>
      </c>
      <c r="X1085" t="s">
        <v>7996</v>
      </c>
      <c r="Y1085">
        <v>1</v>
      </c>
    </row>
    <row r="1086" spans="1:25" ht="20.100000000000001" customHeight="1" thickBot="1">
      <c r="A1086" s="1">
        <v>29283</v>
      </c>
      <c r="B1086" s="1">
        <v>2022</v>
      </c>
      <c r="C1086" s="1">
        <v>525</v>
      </c>
      <c r="D1086" s="2" t="s">
        <v>931</v>
      </c>
      <c r="E1086" s="1">
        <v>2610</v>
      </c>
      <c r="F1086" s="2" t="s">
        <v>7206</v>
      </c>
      <c r="G1086" s="2" t="s">
        <v>2096</v>
      </c>
      <c r="H1086" s="2" t="s">
        <v>7207</v>
      </c>
      <c r="I1086" s="2">
        <v>97413925320</v>
      </c>
      <c r="J1086" s="2" t="s">
        <v>3664</v>
      </c>
      <c r="K1086" s="1">
        <v>11305</v>
      </c>
      <c r="L1086" s="2" t="s">
        <v>7843</v>
      </c>
      <c r="M1086" s="9">
        <v>240</v>
      </c>
      <c r="N1086" s="10">
        <v>1000</v>
      </c>
      <c r="O1086" s="10">
        <v>1000</v>
      </c>
      <c r="P1086" s="10">
        <v>0</v>
      </c>
      <c r="Q1086" s="10">
        <v>0</v>
      </c>
      <c r="R1086" s="10">
        <v>0</v>
      </c>
      <c r="S1086" s="37" t="s">
        <v>7833</v>
      </c>
      <c r="T1086" s="37" t="s">
        <v>7833</v>
      </c>
      <c r="U1086">
        <f>VLOOKUP(C1086,'[1]Base Ações'!$D$5:$AE$1189,27,)</f>
        <v>3</v>
      </c>
      <c r="V1086" t="s">
        <v>8001</v>
      </c>
      <c r="W1086" t="s">
        <v>7840</v>
      </c>
      <c r="X1086" t="s">
        <v>7996</v>
      </c>
      <c r="Y1086">
        <v>1</v>
      </c>
    </row>
    <row r="1087" spans="1:25" ht="20.100000000000001" customHeight="1" thickBot="1">
      <c r="A1087" s="1">
        <v>29284</v>
      </c>
      <c r="B1087" s="1">
        <v>2022</v>
      </c>
      <c r="C1087" s="1">
        <v>526</v>
      </c>
      <c r="D1087" s="2" t="s">
        <v>951</v>
      </c>
      <c r="E1087" s="1">
        <v>2450</v>
      </c>
      <c r="F1087" s="2" t="s">
        <v>3884</v>
      </c>
      <c r="G1087" s="2" t="s">
        <v>2096</v>
      </c>
      <c r="H1087" s="2" t="s">
        <v>3885</v>
      </c>
      <c r="I1087" s="2">
        <v>1200331192</v>
      </c>
      <c r="J1087" s="2" t="s">
        <v>3886</v>
      </c>
      <c r="K1087" s="1">
        <v>21601</v>
      </c>
      <c r="L1087" s="2" t="s">
        <v>950</v>
      </c>
      <c r="M1087" s="9">
        <v>112</v>
      </c>
      <c r="N1087" s="10">
        <v>3000000</v>
      </c>
      <c r="O1087" s="10">
        <v>3000000</v>
      </c>
      <c r="P1087" s="10">
        <v>0</v>
      </c>
      <c r="Q1087" s="10">
        <v>1287502.58</v>
      </c>
      <c r="R1087" s="10">
        <v>1243654.3899999999</v>
      </c>
      <c r="S1087" s="37">
        <v>42.92</v>
      </c>
      <c r="T1087" s="37">
        <v>42.92</v>
      </c>
      <c r="U1087">
        <f>VLOOKUP(C1087,'[1]Base Ações'!$D$5:$AE$1189,27,)</f>
        <v>1</v>
      </c>
      <c r="V1087" t="s">
        <v>8002</v>
      </c>
      <c r="W1087" t="s">
        <v>7840</v>
      </c>
      <c r="X1087" t="s">
        <v>60</v>
      </c>
      <c r="Y1087">
        <v>1</v>
      </c>
    </row>
    <row r="1088" spans="1:25" ht="20.100000000000001" customHeight="1" thickBot="1">
      <c r="A1088" s="1">
        <v>29284</v>
      </c>
      <c r="B1088" s="1">
        <v>2022</v>
      </c>
      <c r="C1088" s="1">
        <v>526</v>
      </c>
      <c r="D1088" s="2" t="s">
        <v>951</v>
      </c>
      <c r="E1088" s="1">
        <v>2450</v>
      </c>
      <c r="F1088" s="2" t="s">
        <v>3884</v>
      </c>
      <c r="G1088" s="2" t="s">
        <v>2096</v>
      </c>
      <c r="H1088" s="2" t="s">
        <v>3885</v>
      </c>
      <c r="I1088" s="2">
        <v>1200331192</v>
      </c>
      <c r="J1088" s="2" t="s">
        <v>3886</v>
      </c>
      <c r="K1088" s="1">
        <v>21601</v>
      </c>
      <c r="L1088" s="2" t="s">
        <v>950</v>
      </c>
      <c r="M1088" s="9">
        <v>134</v>
      </c>
      <c r="N1088" s="10">
        <v>13848255</v>
      </c>
      <c r="O1088" s="10">
        <v>9482339.3499999996</v>
      </c>
      <c r="P1088" s="10">
        <v>0</v>
      </c>
      <c r="Q1088" s="10">
        <v>9073696.3399999999</v>
      </c>
      <c r="R1088" s="10">
        <v>7896227.2800000003</v>
      </c>
      <c r="S1088" s="37">
        <v>65.52</v>
      </c>
      <c r="T1088" s="37">
        <v>95.69</v>
      </c>
      <c r="U1088">
        <f>VLOOKUP(C1088,'[1]Base Ações'!$D$5:$AE$1189,27,)</f>
        <v>1</v>
      </c>
      <c r="V1088" t="s">
        <v>8002</v>
      </c>
      <c r="W1088" t="s">
        <v>7840</v>
      </c>
      <c r="X1088" t="s">
        <v>60</v>
      </c>
      <c r="Y1088">
        <v>1</v>
      </c>
    </row>
    <row r="1089" spans="1:25" ht="20.100000000000001" customHeight="1" thickBot="1">
      <c r="A1089" s="1">
        <v>29285</v>
      </c>
      <c r="B1089" s="1">
        <v>2022</v>
      </c>
      <c r="C1089" s="1">
        <v>527</v>
      </c>
      <c r="D1089" s="2" t="s">
        <v>1013</v>
      </c>
      <c r="E1089" s="1">
        <v>2217</v>
      </c>
      <c r="F1089" s="2" t="s">
        <v>5443</v>
      </c>
      <c r="G1089" s="2" t="s">
        <v>2096</v>
      </c>
      <c r="H1089" s="2" t="s">
        <v>5444</v>
      </c>
      <c r="I1089" s="2">
        <v>2939895163</v>
      </c>
      <c r="J1089" s="2" t="s">
        <v>5445</v>
      </c>
      <c r="K1089" s="1">
        <v>14101</v>
      </c>
      <c r="L1089" s="2" t="s">
        <v>1012</v>
      </c>
      <c r="M1089" s="9">
        <v>369</v>
      </c>
      <c r="N1089" s="10">
        <v>0</v>
      </c>
      <c r="O1089" s="10">
        <v>3000000</v>
      </c>
      <c r="P1089" s="10">
        <v>0</v>
      </c>
      <c r="Q1089" s="10">
        <v>3000000</v>
      </c>
      <c r="R1089" s="10">
        <v>578746.92000000004</v>
      </c>
      <c r="S1089" s="37" t="s">
        <v>7833</v>
      </c>
      <c r="T1089" s="37">
        <v>100</v>
      </c>
      <c r="U1089">
        <f>VLOOKUP(C1089,'[1]Base Ações'!$D$5:$AE$1189,27,)</f>
        <v>1</v>
      </c>
      <c r="V1089" t="s">
        <v>8002</v>
      </c>
      <c r="W1089" t="s">
        <v>7840</v>
      </c>
      <c r="X1089" t="s">
        <v>60</v>
      </c>
      <c r="Y1089">
        <v>1</v>
      </c>
    </row>
    <row r="1090" spans="1:25" ht="20.100000000000001" customHeight="1" thickBot="1">
      <c r="A1090" s="1">
        <v>29285</v>
      </c>
      <c r="B1090" s="1">
        <v>2022</v>
      </c>
      <c r="C1090" s="1">
        <v>527</v>
      </c>
      <c r="D1090" s="2" t="s">
        <v>1013</v>
      </c>
      <c r="E1090" s="1">
        <v>2217</v>
      </c>
      <c r="F1090" s="2" t="s">
        <v>5443</v>
      </c>
      <c r="G1090" s="2" t="s">
        <v>2096</v>
      </c>
      <c r="H1090" s="2" t="s">
        <v>5444</v>
      </c>
      <c r="I1090" s="2">
        <v>2939895163</v>
      </c>
      <c r="J1090" s="2" t="s">
        <v>5445</v>
      </c>
      <c r="K1090" s="1">
        <v>14101</v>
      </c>
      <c r="L1090" s="2" t="s">
        <v>1012</v>
      </c>
      <c r="M1090" s="9">
        <v>120</v>
      </c>
      <c r="N1090" s="10">
        <v>22839005</v>
      </c>
      <c r="O1090" s="10">
        <v>25248005</v>
      </c>
      <c r="P1090" s="10">
        <v>0</v>
      </c>
      <c r="Q1090" s="10">
        <v>25084840.699999999</v>
      </c>
      <c r="R1090" s="10">
        <v>23084736.16</v>
      </c>
      <c r="S1090" s="37">
        <v>109.83</v>
      </c>
      <c r="T1090" s="37">
        <v>99.35</v>
      </c>
      <c r="U1090">
        <f>VLOOKUP(C1090,'[1]Base Ações'!$D$5:$AE$1189,27,)</f>
        <v>1</v>
      </c>
      <c r="V1090" t="s">
        <v>8002</v>
      </c>
      <c r="W1090" t="s">
        <v>7840</v>
      </c>
      <c r="X1090" t="s">
        <v>60</v>
      </c>
      <c r="Y1090">
        <v>1</v>
      </c>
    </row>
    <row r="1091" spans="1:25" ht="20.100000000000001" customHeight="1" thickBot="1">
      <c r="A1091" s="1">
        <v>29285</v>
      </c>
      <c r="B1091" s="1">
        <v>2022</v>
      </c>
      <c r="C1091" s="1">
        <v>527</v>
      </c>
      <c r="D1091" s="2" t="s">
        <v>1013</v>
      </c>
      <c r="E1091" s="1">
        <v>2217</v>
      </c>
      <c r="F1091" s="2" t="s">
        <v>5443</v>
      </c>
      <c r="G1091" s="2" t="s">
        <v>2096</v>
      </c>
      <c r="H1091" s="2" t="s">
        <v>5444</v>
      </c>
      <c r="I1091" s="2">
        <v>2939895163</v>
      </c>
      <c r="J1091" s="2" t="s">
        <v>5445</v>
      </c>
      <c r="K1091" s="1">
        <v>14101</v>
      </c>
      <c r="L1091" s="2" t="s">
        <v>1012</v>
      </c>
      <c r="M1091" s="9">
        <v>320</v>
      </c>
      <c r="N1091" s="10">
        <v>0</v>
      </c>
      <c r="O1091" s="10">
        <v>20000000</v>
      </c>
      <c r="P1091" s="10">
        <v>0</v>
      </c>
      <c r="Q1091" s="10">
        <v>19999461.550000001</v>
      </c>
      <c r="R1091" s="10">
        <v>19996461.550000001</v>
      </c>
      <c r="S1091" s="37" t="s">
        <v>7833</v>
      </c>
      <c r="T1091" s="37">
        <v>100</v>
      </c>
      <c r="U1091">
        <f>VLOOKUP(C1091,'[1]Base Ações'!$D$5:$AE$1189,27,)</f>
        <v>1</v>
      </c>
      <c r="V1091" t="s">
        <v>8002</v>
      </c>
      <c r="W1091" t="s">
        <v>7840</v>
      </c>
      <c r="X1091" t="s">
        <v>60</v>
      </c>
      <c r="Y1091">
        <v>1</v>
      </c>
    </row>
    <row r="1092" spans="1:25" ht="20.100000000000001" customHeight="1" thickBot="1">
      <c r="A1092" s="1">
        <v>29285</v>
      </c>
      <c r="B1092" s="1">
        <v>2022</v>
      </c>
      <c r="C1092" s="1">
        <v>527</v>
      </c>
      <c r="D1092" s="2" t="s">
        <v>1013</v>
      </c>
      <c r="E1092" s="1">
        <v>2217</v>
      </c>
      <c r="F1092" s="2" t="s">
        <v>5443</v>
      </c>
      <c r="G1092" s="2" t="s">
        <v>2096</v>
      </c>
      <c r="H1092" s="2" t="s">
        <v>5444</v>
      </c>
      <c r="I1092" s="2">
        <v>2939895163</v>
      </c>
      <c r="J1092" s="2" t="s">
        <v>5445</v>
      </c>
      <c r="K1092" s="1">
        <v>14101</v>
      </c>
      <c r="L1092" s="2" t="s">
        <v>1012</v>
      </c>
      <c r="M1092" s="9">
        <v>169</v>
      </c>
      <c r="N1092" s="10">
        <v>1000000</v>
      </c>
      <c r="O1092" s="10">
        <v>1000000</v>
      </c>
      <c r="P1092" s="10">
        <v>0</v>
      </c>
      <c r="Q1092" s="10">
        <v>0</v>
      </c>
      <c r="R1092" s="10">
        <v>0</v>
      </c>
      <c r="S1092" s="37" t="s">
        <v>7833</v>
      </c>
      <c r="T1092" s="37" t="s">
        <v>7833</v>
      </c>
      <c r="U1092">
        <f>VLOOKUP(C1092,'[1]Base Ações'!$D$5:$AE$1189,27,)</f>
        <v>1</v>
      </c>
      <c r="V1092" t="s">
        <v>8002</v>
      </c>
      <c r="W1092" t="s">
        <v>7840</v>
      </c>
      <c r="X1092" t="s">
        <v>60</v>
      </c>
      <c r="Y1092">
        <v>1</v>
      </c>
    </row>
    <row r="1093" spans="1:25" ht="20.100000000000001" customHeight="1" thickBot="1">
      <c r="A1093" s="1">
        <v>29286</v>
      </c>
      <c r="B1093" s="1">
        <v>2022</v>
      </c>
      <c r="C1093" s="1">
        <v>526</v>
      </c>
      <c r="D1093" s="2" t="s">
        <v>951</v>
      </c>
      <c r="E1093" s="1">
        <v>2731</v>
      </c>
      <c r="F1093" s="2" t="s">
        <v>5452</v>
      </c>
      <c r="G1093" s="2" t="s">
        <v>2096</v>
      </c>
      <c r="H1093" s="2" t="s">
        <v>5453</v>
      </c>
      <c r="I1093" s="2">
        <v>32740409168</v>
      </c>
      <c r="J1093" s="2" t="s">
        <v>5454</v>
      </c>
      <c r="K1093" s="1">
        <v>21601</v>
      </c>
      <c r="L1093" s="2" t="s">
        <v>950</v>
      </c>
      <c r="M1093" s="9">
        <v>134</v>
      </c>
      <c r="N1093" s="10">
        <v>400000</v>
      </c>
      <c r="O1093" s="10">
        <v>400000</v>
      </c>
      <c r="P1093" s="10">
        <v>0</v>
      </c>
      <c r="Q1093" s="10">
        <v>398869.44</v>
      </c>
      <c r="R1093" s="10">
        <v>394536.11</v>
      </c>
      <c r="S1093" s="37">
        <v>99.72</v>
      </c>
      <c r="T1093" s="37">
        <v>99.72</v>
      </c>
      <c r="U1093">
        <f>VLOOKUP(C1093,'[1]Base Ações'!$D$5:$AE$1189,27,)</f>
        <v>1</v>
      </c>
      <c r="V1093" t="s">
        <v>8002</v>
      </c>
      <c r="W1093" t="s">
        <v>7840</v>
      </c>
      <c r="X1093" t="s">
        <v>60</v>
      </c>
      <c r="Y1093">
        <v>1</v>
      </c>
    </row>
    <row r="1094" spans="1:25" ht="20.100000000000001" customHeight="1" thickBot="1">
      <c r="A1094" s="1">
        <v>29287</v>
      </c>
      <c r="B1094" s="1">
        <v>2022</v>
      </c>
      <c r="C1094" s="1">
        <v>526</v>
      </c>
      <c r="D1094" s="2" t="s">
        <v>951</v>
      </c>
      <c r="E1094" s="1">
        <v>2522</v>
      </c>
      <c r="F1094" s="2" t="s">
        <v>7941</v>
      </c>
      <c r="G1094" s="2" t="s">
        <v>2096</v>
      </c>
      <c r="H1094" s="2" t="s">
        <v>4896</v>
      </c>
      <c r="I1094" s="2">
        <v>62212109172</v>
      </c>
      <c r="J1094" s="2" t="s">
        <v>4897</v>
      </c>
      <c r="K1094" s="1">
        <v>21601</v>
      </c>
      <c r="L1094" s="2" t="s">
        <v>950</v>
      </c>
      <c r="M1094" s="9">
        <v>312</v>
      </c>
      <c r="N1094" s="10">
        <v>0</v>
      </c>
      <c r="O1094" s="10">
        <v>5000000</v>
      </c>
      <c r="P1094" s="10">
        <v>0</v>
      </c>
      <c r="Q1094" s="10">
        <v>2800000</v>
      </c>
      <c r="R1094" s="10">
        <v>2800000</v>
      </c>
      <c r="S1094" s="37" t="s">
        <v>7833</v>
      </c>
      <c r="T1094" s="37">
        <v>56</v>
      </c>
      <c r="U1094">
        <f>VLOOKUP(C1094,'[1]Base Ações'!$D$5:$AE$1189,27,)</f>
        <v>1</v>
      </c>
      <c r="V1094" t="s">
        <v>8002</v>
      </c>
      <c r="W1094" t="s">
        <v>7840</v>
      </c>
      <c r="X1094" t="s">
        <v>60</v>
      </c>
      <c r="Y1094">
        <v>1</v>
      </c>
    </row>
    <row r="1095" spans="1:25" ht="20.100000000000001" customHeight="1" thickBot="1">
      <c r="A1095" s="1">
        <v>29287</v>
      </c>
      <c r="B1095" s="1">
        <v>2022</v>
      </c>
      <c r="C1095" s="1">
        <v>526</v>
      </c>
      <c r="D1095" s="2" t="s">
        <v>951</v>
      </c>
      <c r="E1095" s="1">
        <v>2522</v>
      </c>
      <c r="F1095" s="2" t="s">
        <v>7941</v>
      </c>
      <c r="G1095" s="2" t="s">
        <v>2096</v>
      </c>
      <c r="H1095" s="2" t="s">
        <v>4896</v>
      </c>
      <c r="I1095" s="2">
        <v>62212109172</v>
      </c>
      <c r="J1095" s="2" t="s">
        <v>4897</v>
      </c>
      <c r="K1095" s="1">
        <v>21601</v>
      </c>
      <c r="L1095" s="2" t="s">
        <v>950</v>
      </c>
      <c r="M1095" s="9">
        <v>112</v>
      </c>
      <c r="N1095" s="10">
        <v>9430000</v>
      </c>
      <c r="O1095" s="10">
        <v>9430000</v>
      </c>
      <c r="P1095" s="10">
        <v>0</v>
      </c>
      <c r="Q1095" s="10">
        <v>5833368.04</v>
      </c>
      <c r="R1095" s="10">
        <v>5299290.76</v>
      </c>
      <c r="S1095" s="37">
        <v>61.86</v>
      </c>
      <c r="T1095" s="37">
        <v>61.86</v>
      </c>
      <c r="U1095">
        <f>VLOOKUP(C1095,'[1]Base Ações'!$D$5:$AE$1189,27,)</f>
        <v>1</v>
      </c>
      <c r="V1095" t="s">
        <v>8002</v>
      </c>
      <c r="W1095" t="s">
        <v>7840</v>
      </c>
      <c r="X1095" t="s">
        <v>60</v>
      </c>
      <c r="Y1095">
        <v>1</v>
      </c>
    </row>
    <row r="1096" spans="1:25" ht="20.100000000000001" customHeight="1" thickBot="1">
      <c r="A1096" s="1">
        <v>29287</v>
      </c>
      <c r="B1096" s="1">
        <v>2022</v>
      </c>
      <c r="C1096" s="1">
        <v>526</v>
      </c>
      <c r="D1096" s="2" t="s">
        <v>951</v>
      </c>
      <c r="E1096" s="1">
        <v>2522</v>
      </c>
      <c r="F1096" s="2" t="s">
        <v>7941</v>
      </c>
      <c r="G1096" s="2" t="s">
        <v>2096</v>
      </c>
      <c r="H1096" s="2" t="s">
        <v>4896</v>
      </c>
      <c r="I1096" s="2">
        <v>62212109172</v>
      </c>
      <c r="J1096" s="2" t="s">
        <v>4897</v>
      </c>
      <c r="K1096" s="1">
        <v>21601</v>
      </c>
      <c r="L1096" s="2" t="s">
        <v>950</v>
      </c>
      <c r="M1096" s="9">
        <v>334</v>
      </c>
      <c r="N1096" s="10">
        <v>0</v>
      </c>
      <c r="O1096" s="10">
        <v>4280538.83</v>
      </c>
      <c r="P1096" s="10">
        <v>0</v>
      </c>
      <c r="Q1096" s="10">
        <v>3499875.93</v>
      </c>
      <c r="R1096" s="10">
        <v>3499875.93</v>
      </c>
      <c r="S1096" s="37" t="s">
        <v>7833</v>
      </c>
      <c r="T1096" s="37">
        <v>81.760000000000005</v>
      </c>
      <c r="U1096">
        <f>VLOOKUP(C1096,'[1]Base Ações'!$D$5:$AE$1189,27,)</f>
        <v>1</v>
      </c>
      <c r="V1096" t="s">
        <v>8002</v>
      </c>
      <c r="W1096" t="s">
        <v>7840</v>
      </c>
      <c r="X1096" t="s">
        <v>60</v>
      </c>
      <c r="Y1096">
        <v>1</v>
      </c>
    </row>
    <row r="1097" spans="1:25" ht="20.100000000000001" customHeight="1" thickBot="1">
      <c r="A1097" s="1">
        <v>29287</v>
      </c>
      <c r="B1097" s="1">
        <v>2022</v>
      </c>
      <c r="C1097" s="1">
        <v>526</v>
      </c>
      <c r="D1097" s="2" t="s">
        <v>951</v>
      </c>
      <c r="E1097" s="1">
        <v>2522</v>
      </c>
      <c r="F1097" s="2" t="s">
        <v>7941</v>
      </c>
      <c r="G1097" s="2" t="s">
        <v>2096</v>
      </c>
      <c r="H1097" s="2" t="s">
        <v>4896</v>
      </c>
      <c r="I1097" s="2">
        <v>62212109172</v>
      </c>
      <c r="J1097" s="2" t="s">
        <v>4897</v>
      </c>
      <c r="K1097" s="1">
        <v>21601</v>
      </c>
      <c r="L1097" s="2" t="s">
        <v>950</v>
      </c>
      <c r="M1097" s="9">
        <v>134</v>
      </c>
      <c r="N1097" s="10">
        <v>10160000</v>
      </c>
      <c r="O1097" s="10">
        <v>10160000</v>
      </c>
      <c r="P1097" s="10">
        <v>0</v>
      </c>
      <c r="Q1097" s="10">
        <v>5116462.63</v>
      </c>
      <c r="R1097" s="10">
        <v>4581238.37</v>
      </c>
      <c r="S1097" s="37">
        <v>50.36</v>
      </c>
      <c r="T1097" s="37">
        <v>50.36</v>
      </c>
      <c r="U1097">
        <f>VLOOKUP(C1097,'[1]Base Ações'!$D$5:$AE$1189,27,)</f>
        <v>1</v>
      </c>
      <c r="V1097" t="s">
        <v>8002</v>
      </c>
      <c r="W1097" t="s">
        <v>7840</v>
      </c>
      <c r="X1097" t="s">
        <v>60</v>
      </c>
      <c r="Y1097">
        <v>1</v>
      </c>
    </row>
    <row r="1098" spans="1:25" ht="20.100000000000001" customHeight="1" thickBot="1">
      <c r="A1098" s="1">
        <v>29288</v>
      </c>
      <c r="B1098" s="1">
        <v>2022</v>
      </c>
      <c r="C1098" s="1">
        <v>526</v>
      </c>
      <c r="D1098" s="2" t="s">
        <v>951</v>
      </c>
      <c r="E1098" s="1">
        <v>2728</v>
      </c>
      <c r="F1098" s="2" t="s">
        <v>6272</v>
      </c>
      <c r="G1098" s="2" t="s">
        <v>2096</v>
      </c>
      <c r="H1098" s="2" t="s">
        <v>6273</v>
      </c>
      <c r="I1098" s="2">
        <v>50338862153</v>
      </c>
      <c r="J1098" s="2" t="s">
        <v>6274</v>
      </c>
      <c r="K1098" s="1">
        <v>21601</v>
      </c>
      <c r="L1098" s="2" t="s">
        <v>950</v>
      </c>
      <c r="M1098" s="9">
        <v>134</v>
      </c>
      <c r="N1098" s="10">
        <v>3000000</v>
      </c>
      <c r="O1098" s="10">
        <v>3000000</v>
      </c>
      <c r="P1098" s="10">
        <v>0</v>
      </c>
      <c r="Q1098" s="10">
        <v>2999980.09</v>
      </c>
      <c r="R1098" s="10">
        <v>2999980.09</v>
      </c>
      <c r="S1098" s="37">
        <v>100</v>
      </c>
      <c r="T1098" s="37">
        <v>100</v>
      </c>
      <c r="U1098">
        <f>VLOOKUP(C1098,'[1]Base Ações'!$D$5:$AE$1189,27,)</f>
        <v>1</v>
      </c>
      <c r="V1098" t="s">
        <v>8002</v>
      </c>
      <c r="W1098" t="s">
        <v>7840</v>
      </c>
      <c r="X1098" t="s">
        <v>60</v>
      </c>
      <c r="Y1098">
        <v>1</v>
      </c>
    </row>
    <row r="1099" spans="1:25" ht="20.100000000000001" customHeight="1" thickBot="1">
      <c r="A1099" s="1">
        <v>29288</v>
      </c>
      <c r="B1099" s="1">
        <v>2022</v>
      </c>
      <c r="C1099" s="1">
        <v>526</v>
      </c>
      <c r="D1099" s="2" t="s">
        <v>951</v>
      </c>
      <c r="E1099" s="1">
        <v>2728</v>
      </c>
      <c r="F1099" s="2" t="s">
        <v>6272</v>
      </c>
      <c r="G1099" s="2" t="s">
        <v>2096</v>
      </c>
      <c r="H1099" s="2" t="s">
        <v>6273</v>
      </c>
      <c r="I1099" s="2">
        <v>50338862153</v>
      </c>
      <c r="J1099" s="2" t="s">
        <v>6274</v>
      </c>
      <c r="K1099" s="1">
        <v>21601</v>
      </c>
      <c r="L1099" s="2" t="s">
        <v>950</v>
      </c>
      <c r="M1099" s="9">
        <v>112</v>
      </c>
      <c r="N1099" s="10">
        <v>67643224</v>
      </c>
      <c r="O1099" s="10">
        <v>67643224</v>
      </c>
      <c r="P1099" s="10">
        <v>0</v>
      </c>
      <c r="Q1099" s="10">
        <v>62983442.43</v>
      </c>
      <c r="R1099" s="10">
        <v>47066073.619999997</v>
      </c>
      <c r="S1099" s="37">
        <v>93.11</v>
      </c>
      <c r="T1099" s="37">
        <v>93.11</v>
      </c>
      <c r="U1099">
        <f>VLOOKUP(C1099,'[1]Base Ações'!$D$5:$AE$1189,27,)</f>
        <v>1</v>
      </c>
      <c r="V1099" t="s">
        <v>8002</v>
      </c>
      <c r="W1099" t="s">
        <v>7840</v>
      </c>
      <c r="X1099" t="s">
        <v>60</v>
      </c>
      <c r="Y1099">
        <v>1</v>
      </c>
    </row>
    <row r="1100" spans="1:25" ht="20.100000000000001" customHeight="1" thickBot="1">
      <c r="A1100" s="1">
        <v>29288</v>
      </c>
      <c r="B1100" s="1">
        <v>2022</v>
      </c>
      <c r="C1100" s="1">
        <v>526</v>
      </c>
      <c r="D1100" s="2" t="s">
        <v>951</v>
      </c>
      <c r="E1100" s="1">
        <v>2728</v>
      </c>
      <c r="F1100" s="2" t="s">
        <v>6272</v>
      </c>
      <c r="G1100" s="2" t="s">
        <v>2096</v>
      </c>
      <c r="H1100" s="2" t="s">
        <v>6273</v>
      </c>
      <c r="I1100" s="2">
        <v>50338862153</v>
      </c>
      <c r="J1100" s="2" t="s">
        <v>6274</v>
      </c>
      <c r="K1100" s="1">
        <v>21601</v>
      </c>
      <c r="L1100" s="2" t="s">
        <v>950</v>
      </c>
      <c r="M1100" s="9">
        <v>312</v>
      </c>
      <c r="N1100" s="10">
        <v>0</v>
      </c>
      <c r="O1100" s="10">
        <v>4500000</v>
      </c>
      <c r="P1100" s="10">
        <v>0</v>
      </c>
      <c r="Q1100" s="10">
        <v>3504863</v>
      </c>
      <c r="R1100" s="10">
        <v>3504863</v>
      </c>
      <c r="S1100" s="37" t="s">
        <v>7833</v>
      </c>
      <c r="T1100" s="37">
        <v>77.89</v>
      </c>
      <c r="U1100">
        <f>VLOOKUP(C1100,'[1]Base Ações'!$D$5:$AE$1189,27,)</f>
        <v>1</v>
      </c>
      <c r="V1100" t="s">
        <v>8002</v>
      </c>
      <c r="W1100" t="s">
        <v>7840</v>
      </c>
      <c r="X1100" t="s">
        <v>60</v>
      </c>
      <c r="Y1100">
        <v>1</v>
      </c>
    </row>
    <row r="1101" spans="1:25" ht="20.100000000000001" customHeight="1" thickBot="1">
      <c r="A1101" s="1">
        <v>29289</v>
      </c>
      <c r="B1101" s="1">
        <v>2022</v>
      </c>
      <c r="C1101" s="1">
        <v>527</v>
      </c>
      <c r="D1101" s="2" t="s">
        <v>1013</v>
      </c>
      <c r="E1101" s="1">
        <v>2790</v>
      </c>
      <c r="F1101" s="2" t="s">
        <v>5675</v>
      </c>
      <c r="G1101" s="2" t="s">
        <v>2096</v>
      </c>
      <c r="H1101" s="2" t="s">
        <v>5676</v>
      </c>
      <c r="I1101" s="2">
        <v>1456690175</v>
      </c>
      <c r="J1101" s="2" t="s">
        <v>3280</v>
      </c>
      <c r="K1101" s="1">
        <v>14101</v>
      </c>
      <c r="L1101" s="2" t="s">
        <v>1012</v>
      </c>
      <c r="M1101" s="9">
        <v>120</v>
      </c>
      <c r="N1101" s="10">
        <v>47750000</v>
      </c>
      <c r="O1101" s="10">
        <v>49377000</v>
      </c>
      <c r="P1101" s="10">
        <v>0</v>
      </c>
      <c r="Q1101" s="10">
        <v>42924111.210000001</v>
      </c>
      <c r="R1101" s="10">
        <v>39106012.399999999</v>
      </c>
      <c r="S1101" s="37">
        <v>89.89</v>
      </c>
      <c r="T1101" s="37">
        <v>86.93</v>
      </c>
      <c r="U1101">
        <f>VLOOKUP(C1101,'[1]Base Ações'!$D$5:$AE$1189,27,)</f>
        <v>1</v>
      </c>
      <c r="V1101" t="s">
        <v>8002</v>
      </c>
      <c r="W1101" t="s">
        <v>7840</v>
      </c>
      <c r="X1101" t="s">
        <v>60</v>
      </c>
      <c r="Y1101">
        <v>1</v>
      </c>
    </row>
    <row r="1102" spans="1:25" ht="20.100000000000001" customHeight="1" thickBot="1">
      <c r="A1102" s="1">
        <v>29289</v>
      </c>
      <c r="B1102" s="1">
        <v>2022</v>
      </c>
      <c r="C1102" s="1">
        <v>527</v>
      </c>
      <c r="D1102" s="2" t="s">
        <v>1013</v>
      </c>
      <c r="E1102" s="1">
        <v>2790</v>
      </c>
      <c r="F1102" s="2" t="s">
        <v>5675</v>
      </c>
      <c r="G1102" s="2" t="s">
        <v>2096</v>
      </c>
      <c r="H1102" s="2" t="s">
        <v>5676</v>
      </c>
      <c r="I1102" s="2">
        <v>1456690175</v>
      </c>
      <c r="J1102" s="2" t="s">
        <v>3280</v>
      </c>
      <c r="K1102" s="1">
        <v>14101</v>
      </c>
      <c r="L1102" s="2" t="s">
        <v>1012</v>
      </c>
      <c r="M1102" s="9">
        <v>320</v>
      </c>
      <c r="N1102" s="10">
        <v>0</v>
      </c>
      <c r="O1102" s="10">
        <v>32773000</v>
      </c>
      <c r="P1102" s="10">
        <v>0</v>
      </c>
      <c r="Q1102" s="10">
        <v>32135000</v>
      </c>
      <c r="R1102" s="10">
        <v>25155069.02</v>
      </c>
      <c r="S1102" s="37" t="s">
        <v>7833</v>
      </c>
      <c r="T1102" s="37">
        <v>98.05</v>
      </c>
      <c r="U1102">
        <f>VLOOKUP(C1102,'[1]Base Ações'!$D$5:$AE$1189,27,)</f>
        <v>1</v>
      </c>
      <c r="V1102" t="s">
        <v>8002</v>
      </c>
      <c r="W1102" t="s">
        <v>7840</v>
      </c>
      <c r="X1102" t="s">
        <v>60</v>
      </c>
      <c r="Y1102">
        <v>1</v>
      </c>
    </row>
    <row r="1103" spans="1:25" ht="20.100000000000001" customHeight="1" thickBot="1">
      <c r="A1103" s="1">
        <v>29290</v>
      </c>
      <c r="B1103" s="1">
        <v>2022</v>
      </c>
      <c r="C1103" s="1">
        <v>994</v>
      </c>
      <c r="D1103" s="2" t="s">
        <v>1131</v>
      </c>
      <c r="E1103" s="1">
        <v>8028</v>
      </c>
      <c r="F1103" s="2" t="s">
        <v>7871</v>
      </c>
      <c r="G1103" s="2" t="s">
        <v>2196</v>
      </c>
      <c r="H1103" s="2" t="s">
        <v>2819</v>
      </c>
      <c r="I1103" s="2">
        <v>85349844172</v>
      </c>
      <c r="J1103" s="2" t="s">
        <v>6122</v>
      </c>
      <c r="K1103" s="1">
        <v>12401</v>
      </c>
      <c r="L1103" s="2" t="s">
        <v>2452</v>
      </c>
      <c r="M1103" s="9">
        <v>100</v>
      </c>
      <c r="N1103" s="10">
        <v>1008220</v>
      </c>
      <c r="O1103" s="10">
        <v>4708220</v>
      </c>
      <c r="P1103" s="10">
        <v>0</v>
      </c>
      <c r="Q1103" s="10">
        <v>4634945.47</v>
      </c>
      <c r="R1103" s="10">
        <v>4634945.47</v>
      </c>
      <c r="S1103" s="37">
        <v>459.72</v>
      </c>
      <c r="T1103" s="37">
        <v>98.44</v>
      </c>
      <c r="U1103">
        <f>VLOOKUP(C1103,'[1]Base Ações'!$D$5:$AE$1189,27,)</f>
        <v>5</v>
      </c>
      <c r="V1103" t="s">
        <v>7998</v>
      </c>
      <c r="W1103" t="s">
        <v>7840</v>
      </c>
      <c r="X1103" t="s">
        <v>7996</v>
      </c>
      <c r="Y1103">
        <v>1</v>
      </c>
    </row>
    <row r="1104" spans="1:25" ht="20.100000000000001" customHeight="1" thickBot="1">
      <c r="A1104" s="1">
        <v>29291</v>
      </c>
      <c r="B1104" s="1">
        <v>2022</v>
      </c>
      <c r="C1104" s="1">
        <v>996</v>
      </c>
      <c r="D1104" s="2" t="s">
        <v>1135</v>
      </c>
      <c r="E1104" s="1">
        <v>8043</v>
      </c>
      <c r="F1104" s="2" t="s">
        <v>2777</v>
      </c>
      <c r="G1104" s="2" t="s">
        <v>2196</v>
      </c>
      <c r="H1104" s="2" t="s">
        <v>1136</v>
      </c>
      <c r="I1104" s="2">
        <v>87237431153</v>
      </c>
      <c r="J1104" s="2" t="s">
        <v>2417</v>
      </c>
      <c r="K1104" s="1">
        <v>17101</v>
      </c>
      <c r="L1104" s="2" t="s">
        <v>302</v>
      </c>
      <c r="M1104" s="9">
        <v>196</v>
      </c>
      <c r="N1104" s="10">
        <v>1000</v>
      </c>
      <c r="O1104" s="10">
        <v>1000</v>
      </c>
      <c r="P1104" s="10">
        <v>0</v>
      </c>
      <c r="Q1104" s="10">
        <v>0</v>
      </c>
      <c r="R1104" s="10">
        <v>0</v>
      </c>
      <c r="S1104" s="37" t="s">
        <v>7833</v>
      </c>
      <c r="T1104" s="37" t="s">
        <v>7833</v>
      </c>
      <c r="U1104">
        <f>VLOOKUP(C1104,'[1]Base Ações'!$D$5:$AE$1189,27,)</f>
        <v>5</v>
      </c>
      <c r="V1104" t="s">
        <v>7998</v>
      </c>
      <c r="W1104" t="s">
        <v>7840</v>
      </c>
      <c r="X1104" t="s">
        <v>7996</v>
      </c>
      <c r="Y1104">
        <v>1</v>
      </c>
    </row>
    <row r="1105" spans="1:25" ht="20.100000000000001" customHeight="1" thickBot="1">
      <c r="A1105" s="1">
        <v>29291</v>
      </c>
      <c r="B1105" s="1">
        <v>2022</v>
      </c>
      <c r="C1105" s="1">
        <v>996</v>
      </c>
      <c r="D1105" s="2" t="s">
        <v>1135</v>
      </c>
      <c r="E1105" s="1">
        <v>8043</v>
      </c>
      <c r="F1105" s="2" t="s">
        <v>2777</v>
      </c>
      <c r="G1105" s="2" t="s">
        <v>2196</v>
      </c>
      <c r="H1105" s="2" t="s">
        <v>1136</v>
      </c>
      <c r="I1105" s="2">
        <v>87237431153</v>
      </c>
      <c r="J1105" s="2" t="s">
        <v>2417</v>
      </c>
      <c r="K1105" s="1">
        <v>17101</v>
      </c>
      <c r="L1105" s="2" t="s">
        <v>302</v>
      </c>
      <c r="M1105" s="9">
        <v>100</v>
      </c>
      <c r="N1105" s="10">
        <v>0</v>
      </c>
      <c r="O1105" s="10">
        <v>78300000</v>
      </c>
      <c r="P1105" s="10">
        <v>0</v>
      </c>
      <c r="Q1105" s="10">
        <v>78300000</v>
      </c>
      <c r="R1105" s="10">
        <v>78300000</v>
      </c>
      <c r="S1105" s="37" t="s">
        <v>7833</v>
      </c>
      <c r="T1105" s="37">
        <v>100</v>
      </c>
      <c r="U1105">
        <f>VLOOKUP(C1105,'[1]Base Ações'!$D$5:$AE$1189,27,)</f>
        <v>5</v>
      </c>
      <c r="V1105" t="s">
        <v>7998</v>
      </c>
      <c r="W1105" t="s">
        <v>7840</v>
      </c>
      <c r="X1105" t="s">
        <v>7996</v>
      </c>
      <c r="Y1105">
        <v>1</v>
      </c>
    </row>
    <row r="1106" spans="1:25" ht="20.100000000000001" customHeight="1" thickBot="1">
      <c r="A1106" s="1">
        <v>29292</v>
      </c>
      <c r="B1106" s="1">
        <v>2022</v>
      </c>
      <c r="C1106" s="1">
        <v>996</v>
      </c>
      <c r="D1106" s="2" t="s">
        <v>1135</v>
      </c>
      <c r="E1106" s="1">
        <v>8002</v>
      </c>
      <c r="F1106" s="2" t="s">
        <v>2397</v>
      </c>
      <c r="G1106" s="2" t="s">
        <v>2196</v>
      </c>
      <c r="H1106" s="2" t="s">
        <v>2398</v>
      </c>
      <c r="I1106" s="2">
        <v>46895183191</v>
      </c>
      <c r="J1106" s="2" t="s">
        <v>2288</v>
      </c>
      <c r="K1106" s="1">
        <v>17302</v>
      </c>
      <c r="L1106" s="2" t="s">
        <v>2289</v>
      </c>
      <c r="M1106" s="9">
        <v>193</v>
      </c>
      <c r="N1106" s="10">
        <v>360</v>
      </c>
      <c r="O1106" s="10">
        <v>10360</v>
      </c>
      <c r="P1106" s="10">
        <v>0</v>
      </c>
      <c r="Q1106" s="10">
        <v>1343.35</v>
      </c>
      <c r="R1106" s="10">
        <v>1343.35</v>
      </c>
      <c r="S1106" s="37">
        <v>373.15</v>
      </c>
      <c r="T1106" s="37">
        <v>12.97</v>
      </c>
      <c r="U1106">
        <f>VLOOKUP(C1106,'[1]Base Ações'!$D$5:$AE$1189,27,)</f>
        <v>5</v>
      </c>
      <c r="V1106" t="s">
        <v>7998</v>
      </c>
      <c r="W1106" t="s">
        <v>7840</v>
      </c>
      <c r="X1106" t="s">
        <v>7996</v>
      </c>
      <c r="Y1106">
        <v>1</v>
      </c>
    </row>
    <row r="1107" spans="1:25" ht="20.100000000000001" customHeight="1" thickBot="1">
      <c r="A1107" s="1">
        <v>29293</v>
      </c>
      <c r="B1107" s="1">
        <v>2022</v>
      </c>
      <c r="C1107" s="1">
        <v>996</v>
      </c>
      <c r="D1107" s="2" t="s">
        <v>1135</v>
      </c>
      <c r="E1107" s="1">
        <v>8002</v>
      </c>
      <c r="F1107" s="2" t="s">
        <v>2397</v>
      </c>
      <c r="G1107" s="2" t="s">
        <v>2196</v>
      </c>
      <c r="H1107" s="2" t="s">
        <v>2398</v>
      </c>
      <c r="I1107" s="2">
        <v>20742630153</v>
      </c>
      <c r="J1107" s="2" t="s">
        <v>2399</v>
      </c>
      <c r="K1107" s="1">
        <v>17501</v>
      </c>
      <c r="L1107" s="2" t="s">
        <v>2199</v>
      </c>
      <c r="M1107" s="9">
        <v>100</v>
      </c>
      <c r="N1107" s="10">
        <v>160686</v>
      </c>
      <c r="O1107" s="10">
        <v>0</v>
      </c>
      <c r="P1107" s="10">
        <v>0</v>
      </c>
      <c r="Q1107" s="10">
        <v>0</v>
      </c>
      <c r="R1107" s="10">
        <v>0</v>
      </c>
      <c r="S1107" s="37" t="s">
        <v>7833</v>
      </c>
      <c r="T1107" s="37" t="s">
        <v>7833</v>
      </c>
      <c r="U1107">
        <f>VLOOKUP(C1107,'[1]Base Ações'!$D$5:$AE$1189,27,)</f>
        <v>5</v>
      </c>
      <c r="V1107" t="s">
        <v>7998</v>
      </c>
      <c r="W1107" t="s">
        <v>7840</v>
      </c>
      <c r="X1107" t="s">
        <v>7996</v>
      </c>
      <c r="Y1107">
        <v>1</v>
      </c>
    </row>
    <row r="1108" spans="1:25" ht="20.100000000000001" customHeight="1" thickBot="1">
      <c r="A1108" s="1">
        <v>29293</v>
      </c>
      <c r="B1108" s="1">
        <v>2022</v>
      </c>
      <c r="C1108" s="1">
        <v>996</v>
      </c>
      <c r="D1108" s="2" t="s">
        <v>1135</v>
      </c>
      <c r="E1108" s="1">
        <v>8002</v>
      </c>
      <c r="F1108" s="2" t="s">
        <v>2397</v>
      </c>
      <c r="G1108" s="2" t="s">
        <v>2196</v>
      </c>
      <c r="H1108" s="2" t="s">
        <v>2398</v>
      </c>
      <c r="I1108" s="2">
        <v>20742630153</v>
      </c>
      <c r="J1108" s="2" t="s">
        <v>2399</v>
      </c>
      <c r="K1108" s="1">
        <v>17501</v>
      </c>
      <c r="L1108" s="2" t="s">
        <v>2199</v>
      </c>
      <c r="M1108" s="9">
        <v>195</v>
      </c>
      <c r="N1108" s="10">
        <v>130296</v>
      </c>
      <c r="O1108" s="10">
        <v>175296</v>
      </c>
      <c r="P1108" s="10">
        <v>0</v>
      </c>
      <c r="Q1108" s="10">
        <v>142772.54999999999</v>
      </c>
      <c r="R1108" s="10">
        <v>142772.54999999999</v>
      </c>
      <c r="S1108" s="37">
        <v>109.58</v>
      </c>
      <c r="T1108" s="37">
        <v>81.45</v>
      </c>
      <c r="U1108">
        <f>VLOOKUP(C1108,'[1]Base Ações'!$D$5:$AE$1189,27,)</f>
        <v>5</v>
      </c>
      <c r="V1108" t="s">
        <v>7998</v>
      </c>
      <c r="W1108" t="s">
        <v>7840</v>
      </c>
      <c r="X1108" t="s">
        <v>7996</v>
      </c>
      <c r="Y1108">
        <v>1</v>
      </c>
    </row>
    <row r="1109" spans="1:25" ht="20.100000000000001" customHeight="1" thickBot="1">
      <c r="A1109" s="1">
        <v>29294</v>
      </c>
      <c r="B1109" s="1">
        <v>2022</v>
      </c>
      <c r="C1109" s="1">
        <v>996</v>
      </c>
      <c r="D1109" s="2" t="s">
        <v>1135</v>
      </c>
      <c r="E1109" s="1">
        <v>8002</v>
      </c>
      <c r="F1109" s="2" t="s">
        <v>2397</v>
      </c>
      <c r="G1109" s="2" t="s">
        <v>2196</v>
      </c>
      <c r="H1109" s="2" t="s">
        <v>2398</v>
      </c>
      <c r="I1109" s="2">
        <v>62184490172</v>
      </c>
      <c r="J1109" s="2" t="s">
        <v>5002</v>
      </c>
      <c r="K1109" s="1">
        <v>19301</v>
      </c>
      <c r="L1109" s="2" t="s">
        <v>533</v>
      </c>
      <c r="M1109" s="9">
        <v>240</v>
      </c>
      <c r="N1109" s="10">
        <v>2400000</v>
      </c>
      <c r="O1109" s="10">
        <v>2400000</v>
      </c>
      <c r="P1109" s="10">
        <v>0</v>
      </c>
      <c r="Q1109" s="10">
        <v>2400000</v>
      </c>
      <c r="R1109" s="10">
        <v>2289581.11</v>
      </c>
      <c r="S1109" s="37">
        <v>100</v>
      </c>
      <c r="T1109" s="37">
        <v>100</v>
      </c>
      <c r="U1109">
        <f>VLOOKUP(C1109,'[1]Base Ações'!$D$5:$AE$1189,27,)</f>
        <v>5</v>
      </c>
      <c r="V1109" t="s">
        <v>7998</v>
      </c>
      <c r="W1109" t="s">
        <v>7840</v>
      </c>
      <c r="X1109" t="s">
        <v>7996</v>
      </c>
      <c r="Y1109">
        <v>1</v>
      </c>
    </row>
    <row r="1110" spans="1:25" ht="20.100000000000001" customHeight="1" thickBot="1">
      <c r="A1110" s="1">
        <v>29294</v>
      </c>
      <c r="B1110" s="1">
        <v>2022</v>
      </c>
      <c r="C1110" s="1">
        <v>996</v>
      </c>
      <c r="D1110" s="2" t="s">
        <v>1135</v>
      </c>
      <c r="E1110" s="1">
        <v>8002</v>
      </c>
      <c r="F1110" s="2" t="s">
        <v>2397</v>
      </c>
      <c r="G1110" s="2" t="s">
        <v>2196</v>
      </c>
      <c r="H1110" s="2" t="s">
        <v>2398</v>
      </c>
      <c r="I1110" s="2">
        <v>62184490172</v>
      </c>
      <c r="J1110" s="2" t="s">
        <v>5002</v>
      </c>
      <c r="K1110" s="1">
        <v>19301</v>
      </c>
      <c r="L1110" s="2" t="s">
        <v>533</v>
      </c>
      <c r="M1110" s="9">
        <v>640</v>
      </c>
      <c r="N1110" s="10">
        <v>0</v>
      </c>
      <c r="O1110" s="10">
        <v>400000</v>
      </c>
      <c r="P1110" s="10">
        <v>0</v>
      </c>
      <c r="Q1110" s="10">
        <v>400000</v>
      </c>
      <c r="R1110" s="10">
        <v>152460.54</v>
      </c>
      <c r="S1110" s="37" t="s">
        <v>7833</v>
      </c>
      <c r="T1110" s="37">
        <v>100</v>
      </c>
      <c r="U1110">
        <f>VLOOKUP(C1110,'[1]Base Ações'!$D$5:$AE$1189,27,)</f>
        <v>5</v>
      </c>
      <c r="V1110" t="s">
        <v>7998</v>
      </c>
      <c r="W1110" t="s">
        <v>7840</v>
      </c>
      <c r="X1110" t="s">
        <v>7996</v>
      </c>
      <c r="Y1110">
        <v>1</v>
      </c>
    </row>
    <row r="1111" spans="1:25" ht="20.100000000000001" customHeight="1" thickBot="1">
      <c r="A1111" s="1">
        <v>29295</v>
      </c>
      <c r="B1111" s="1">
        <v>2022</v>
      </c>
      <c r="C1111" s="1">
        <v>996</v>
      </c>
      <c r="D1111" s="2" t="s">
        <v>1135</v>
      </c>
      <c r="E1111" s="1">
        <v>8002</v>
      </c>
      <c r="F1111" s="2" t="s">
        <v>2397</v>
      </c>
      <c r="G1111" s="2" t="s">
        <v>2196</v>
      </c>
      <c r="H1111" s="2" t="s">
        <v>2398</v>
      </c>
      <c r="I1111" s="2">
        <v>22222222222</v>
      </c>
      <c r="J1111" s="2" t="s">
        <v>39</v>
      </c>
      <c r="K1111" s="1">
        <v>3601</v>
      </c>
      <c r="L1111" s="2" t="s">
        <v>7853</v>
      </c>
      <c r="M1111" s="9">
        <v>240</v>
      </c>
      <c r="N1111" s="10">
        <v>3064660</v>
      </c>
      <c r="O1111" s="10">
        <v>6414660</v>
      </c>
      <c r="P1111" s="10">
        <v>0</v>
      </c>
      <c r="Q1111" s="10">
        <v>6023059.0499999998</v>
      </c>
      <c r="R1111" s="10">
        <v>5373059.0499999998</v>
      </c>
      <c r="S1111" s="37">
        <v>196.53</v>
      </c>
      <c r="T1111" s="37">
        <v>93.9</v>
      </c>
      <c r="U1111">
        <f>VLOOKUP(C1111,'[1]Base Ações'!$D$5:$AE$1189,27,)</f>
        <v>5</v>
      </c>
      <c r="V1111" t="s">
        <v>7998</v>
      </c>
      <c r="W1111" t="s">
        <v>7834</v>
      </c>
      <c r="X1111" t="s">
        <v>7996</v>
      </c>
      <c r="Y1111">
        <v>1</v>
      </c>
    </row>
    <row r="1112" spans="1:25" ht="20.100000000000001" customHeight="1" thickBot="1">
      <c r="A1112" s="1">
        <v>29296</v>
      </c>
      <c r="B1112" s="1">
        <v>2022</v>
      </c>
      <c r="C1112" s="1">
        <v>997</v>
      </c>
      <c r="D1112" s="2" t="s">
        <v>1137</v>
      </c>
      <c r="E1112" s="1">
        <v>8001</v>
      </c>
      <c r="F1112" s="2" t="s">
        <v>7872</v>
      </c>
      <c r="G1112" s="2" t="s">
        <v>2196</v>
      </c>
      <c r="H1112" s="2" t="s">
        <v>2415</v>
      </c>
      <c r="I1112" s="2">
        <v>80717373134</v>
      </c>
      <c r="J1112" s="2" t="s">
        <v>2287</v>
      </c>
      <c r="K1112" s="1">
        <v>8101</v>
      </c>
      <c r="L1112" s="2" t="s">
        <v>7844</v>
      </c>
      <c r="M1112" s="9">
        <v>100</v>
      </c>
      <c r="N1112" s="10">
        <v>99999</v>
      </c>
      <c r="O1112" s="10">
        <v>0</v>
      </c>
      <c r="P1112" s="10">
        <v>0</v>
      </c>
      <c r="Q1112" s="10">
        <v>0</v>
      </c>
      <c r="R1112" s="10">
        <v>0</v>
      </c>
      <c r="S1112" s="37" t="s">
        <v>7833</v>
      </c>
      <c r="T1112" s="37" t="s">
        <v>7833</v>
      </c>
      <c r="U1112">
        <f>VLOOKUP(C1112,'[1]Base Ações'!$D$5:$AE$1189,27,)</f>
        <v>5</v>
      </c>
      <c r="V1112" t="s">
        <v>7998</v>
      </c>
      <c r="W1112" t="s">
        <v>7834</v>
      </c>
      <c r="X1112" t="s">
        <v>7996</v>
      </c>
      <c r="Y1112">
        <v>1</v>
      </c>
    </row>
    <row r="1113" spans="1:25" ht="20.100000000000001" customHeight="1" thickBot="1">
      <c r="A1113" s="1">
        <v>29296</v>
      </c>
      <c r="B1113" s="1">
        <v>2022</v>
      </c>
      <c r="C1113" s="1">
        <v>997</v>
      </c>
      <c r="D1113" s="2" t="s">
        <v>1137</v>
      </c>
      <c r="E1113" s="1">
        <v>8001</v>
      </c>
      <c r="F1113" s="2" t="s">
        <v>7872</v>
      </c>
      <c r="G1113" s="2" t="s">
        <v>2196</v>
      </c>
      <c r="H1113" s="2" t="s">
        <v>2415</v>
      </c>
      <c r="I1113" s="2">
        <v>80717373134</v>
      </c>
      <c r="J1113" s="2" t="s">
        <v>2287</v>
      </c>
      <c r="K1113" s="1">
        <v>8101</v>
      </c>
      <c r="L1113" s="2" t="s">
        <v>7844</v>
      </c>
      <c r="M1113" s="9">
        <v>115</v>
      </c>
      <c r="N1113" s="10">
        <v>54552716</v>
      </c>
      <c r="O1113" s="10">
        <v>54552716</v>
      </c>
      <c r="P1113" s="10">
        <v>0</v>
      </c>
      <c r="Q1113" s="10">
        <v>43639044.100000001</v>
      </c>
      <c r="R1113" s="10">
        <v>43639044.100000001</v>
      </c>
      <c r="S1113" s="37">
        <v>79.989999999999995</v>
      </c>
      <c r="T1113" s="37">
        <v>79.989999999999995</v>
      </c>
      <c r="U1113">
        <f>VLOOKUP(C1113,'[1]Base Ações'!$D$5:$AE$1189,27,)</f>
        <v>5</v>
      </c>
      <c r="V1113" t="s">
        <v>7998</v>
      </c>
      <c r="W1113" t="s">
        <v>7834</v>
      </c>
      <c r="X1113" t="s">
        <v>7996</v>
      </c>
      <c r="Y1113">
        <v>1</v>
      </c>
    </row>
    <row r="1114" spans="1:25" ht="20.100000000000001" customHeight="1" thickBot="1">
      <c r="A1114" s="1">
        <v>29297</v>
      </c>
      <c r="B1114" s="1">
        <v>2022</v>
      </c>
      <c r="C1114" s="1">
        <v>997</v>
      </c>
      <c r="D1114" s="2" t="s">
        <v>1137</v>
      </c>
      <c r="E1114" s="1">
        <v>8040</v>
      </c>
      <c r="F1114" s="2" t="s">
        <v>2227</v>
      </c>
      <c r="G1114" s="2" t="s">
        <v>2196</v>
      </c>
      <c r="H1114" s="2" t="s">
        <v>2228</v>
      </c>
      <c r="I1114" s="2">
        <v>99886103191</v>
      </c>
      <c r="J1114" s="2" t="s">
        <v>2687</v>
      </c>
      <c r="K1114" s="1">
        <v>11101</v>
      </c>
      <c r="L1114" s="2" t="s">
        <v>235</v>
      </c>
      <c r="M1114" s="9">
        <v>100</v>
      </c>
      <c r="N1114" s="10">
        <v>17529621</v>
      </c>
      <c r="O1114" s="10">
        <v>15529621</v>
      </c>
      <c r="P1114" s="10">
        <v>0</v>
      </c>
      <c r="Q1114" s="10">
        <v>14492153.24</v>
      </c>
      <c r="R1114" s="10">
        <v>14492153.24</v>
      </c>
      <c r="S1114" s="37">
        <v>82.67</v>
      </c>
      <c r="T1114" s="37">
        <v>93.32</v>
      </c>
      <c r="U1114">
        <f>VLOOKUP(C1114,'[1]Base Ações'!$D$5:$AE$1189,27,)</f>
        <v>5</v>
      </c>
      <c r="V1114" t="s">
        <v>7998</v>
      </c>
      <c r="W1114" t="s">
        <v>7840</v>
      </c>
      <c r="X1114" t="s">
        <v>7996</v>
      </c>
      <c r="Y1114">
        <v>1</v>
      </c>
    </row>
    <row r="1115" spans="1:25" ht="20.100000000000001" customHeight="1" thickBot="1">
      <c r="A1115" s="1">
        <v>29298</v>
      </c>
      <c r="B1115" s="1">
        <v>2022</v>
      </c>
      <c r="C1115" s="1">
        <v>996</v>
      </c>
      <c r="D1115" s="2" t="s">
        <v>1135</v>
      </c>
      <c r="E1115" s="1">
        <v>8002</v>
      </c>
      <c r="F1115" s="2" t="s">
        <v>2397</v>
      </c>
      <c r="G1115" s="2" t="s">
        <v>2196</v>
      </c>
      <c r="H1115" s="2" t="s">
        <v>2398</v>
      </c>
      <c r="I1115" s="2">
        <v>2026764123</v>
      </c>
      <c r="J1115" s="2" t="s">
        <v>2271</v>
      </c>
      <c r="K1115" s="1">
        <v>11305</v>
      </c>
      <c r="L1115" s="2" t="s">
        <v>7843</v>
      </c>
      <c r="M1115" s="9">
        <v>240</v>
      </c>
      <c r="N1115" s="10">
        <v>1000000</v>
      </c>
      <c r="O1115" s="10">
        <v>1000000</v>
      </c>
      <c r="P1115" s="10">
        <v>0</v>
      </c>
      <c r="Q1115" s="10">
        <v>382685.02</v>
      </c>
      <c r="R1115" s="10">
        <v>382685.02</v>
      </c>
      <c r="S1115" s="37">
        <v>38.270000000000003</v>
      </c>
      <c r="T1115" s="37">
        <v>38.270000000000003</v>
      </c>
      <c r="U1115">
        <f>VLOOKUP(C1115,'[1]Base Ações'!$D$5:$AE$1189,27,)</f>
        <v>5</v>
      </c>
      <c r="V1115" t="s">
        <v>7998</v>
      </c>
      <c r="W1115" t="s">
        <v>7840</v>
      </c>
      <c r="X1115" t="s">
        <v>7996</v>
      </c>
      <c r="Y1115">
        <v>1</v>
      </c>
    </row>
    <row r="1116" spans="1:25" ht="20.100000000000001" customHeight="1" thickBot="1">
      <c r="A1116" s="1">
        <v>29299</v>
      </c>
      <c r="B1116" s="1">
        <v>2022</v>
      </c>
      <c r="C1116" s="1">
        <v>531</v>
      </c>
      <c r="D1116" s="2" t="s">
        <v>1095</v>
      </c>
      <c r="E1116" s="1">
        <v>2841</v>
      </c>
      <c r="F1116" s="2" t="s">
        <v>3998</v>
      </c>
      <c r="G1116" s="2" t="s">
        <v>2096</v>
      </c>
      <c r="H1116" s="2" t="s">
        <v>3999</v>
      </c>
      <c r="I1116" s="2">
        <v>83510745191</v>
      </c>
      <c r="J1116" s="2" t="s">
        <v>2238</v>
      </c>
      <c r="K1116" s="1">
        <v>19101</v>
      </c>
      <c r="L1116" s="2" t="s">
        <v>7863</v>
      </c>
      <c r="M1116" s="9">
        <v>393</v>
      </c>
      <c r="N1116" s="10">
        <v>0</v>
      </c>
      <c r="O1116" s="10">
        <v>16321.97</v>
      </c>
      <c r="P1116" s="10">
        <v>0</v>
      </c>
      <c r="Q1116" s="10">
        <v>16321.97</v>
      </c>
      <c r="R1116" s="10">
        <v>16321.97</v>
      </c>
      <c r="S1116" s="37" t="s">
        <v>7833</v>
      </c>
      <c r="T1116" s="37">
        <v>100</v>
      </c>
      <c r="U1116">
        <f>VLOOKUP(C1116,'[1]Base Ações'!$D$5:$AE$1189,27,)</f>
        <v>1</v>
      </c>
      <c r="V1116" t="s">
        <v>8002</v>
      </c>
      <c r="W1116" t="s">
        <v>7840</v>
      </c>
      <c r="X1116" t="s">
        <v>60</v>
      </c>
      <c r="Y1116">
        <v>1</v>
      </c>
    </row>
    <row r="1117" spans="1:25" ht="20.100000000000001" customHeight="1" thickBot="1">
      <c r="A1117" s="1">
        <v>29299</v>
      </c>
      <c r="B1117" s="1">
        <v>2022</v>
      </c>
      <c r="C1117" s="1">
        <v>531</v>
      </c>
      <c r="D1117" s="2" t="s">
        <v>1095</v>
      </c>
      <c r="E1117" s="1">
        <v>2841</v>
      </c>
      <c r="F1117" s="2" t="s">
        <v>3998</v>
      </c>
      <c r="G1117" s="2" t="s">
        <v>2096</v>
      </c>
      <c r="H1117" s="2" t="s">
        <v>3999</v>
      </c>
      <c r="I1117" s="2">
        <v>83510745191</v>
      </c>
      <c r="J1117" s="2" t="s">
        <v>2238</v>
      </c>
      <c r="K1117" s="1">
        <v>19101</v>
      </c>
      <c r="L1117" s="2" t="s">
        <v>7863</v>
      </c>
      <c r="M1117" s="9">
        <v>100</v>
      </c>
      <c r="N1117" s="10">
        <v>72038538</v>
      </c>
      <c r="O1117" s="10">
        <v>47275456.299999997</v>
      </c>
      <c r="P1117" s="10">
        <v>0</v>
      </c>
      <c r="Q1117" s="10">
        <v>46590318.210000001</v>
      </c>
      <c r="R1117" s="10">
        <v>1736067.04</v>
      </c>
      <c r="S1117" s="37">
        <v>64.67</v>
      </c>
      <c r="T1117" s="37">
        <v>98.55</v>
      </c>
      <c r="U1117">
        <f>VLOOKUP(C1117,'[1]Base Ações'!$D$5:$AE$1189,27,)</f>
        <v>1</v>
      </c>
      <c r="V1117" t="s">
        <v>8002</v>
      </c>
      <c r="W1117" t="s">
        <v>7840</v>
      </c>
      <c r="X1117" t="s">
        <v>60</v>
      </c>
      <c r="Y1117">
        <v>1</v>
      </c>
    </row>
    <row r="1118" spans="1:25" ht="20.100000000000001" customHeight="1" thickBot="1">
      <c r="A1118" s="1">
        <v>29299</v>
      </c>
      <c r="B1118" s="1">
        <v>2022</v>
      </c>
      <c r="C1118" s="1">
        <v>531</v>
      </c>
      <c r="D1118" s="2" t="s">
        <v>1095</v>
      </c>
      <c r="E1118" s="1">
        <v>2841</v>
      </c>
      <c r="F1118" s="2" t="s">
        <v>3998</v>
      </c>
      <c r="G1118" s="2" t="s">
        <v>2096</v>
      </c>
      <c r="H1118" s="2" t="s">
        <v>3999</v>
      </c>
      <c r="I1118" s="2">
        <v>83510745191</v>
      </c>
      <c r="J1118" s="2" t="s">
        <v>2238</v>
      </c>
      <c r="K1118" s="1">
        <v>19101</v>
      </c>
      <c r="L1118" s="2" t="s">
        <v>7863</v>
      </c>
      <c r="M1118" s="9">
        <v>193</v>
      </c>
      <c r="N1118" s="10">
        <v>1313853</v>
      </c>
      <c r="O1118" s="10">
        <v>2461003.64</v>
      </c>
      <c r="P1118" s="10">
        <v>0</v>
      </c>
      <c r="Q1118" s="10">
        <v>1661194.78</v>
      </c>
      <c r="R1118" s="10">
        <v>1605128.11</v>
      </c>
      <c r="S1118" s="37">
        <v>126.44</v>
      </c>
      <c r="T1118" s="37">
        <v>67.5</v>
      </c>
      <c r="U1118">
        <f>VLOOKUP(C1118,'[1]Base Ações'!$D$5:$AE$1189,27,)</f>
        <v>1</v>
      </c>
      <c r="V1118" t="s">
        <v>8002</v>
      </c>
      <c r="W1118" t="s">
        <v>7840</v>
      </c>
      <c r="X1118" t="s">
        <v>60</v>
      </c>
      <c r="Y1118">
        <v>1</v>
      </c>
    </row>
    <row r="1119" spans="1:25" ht="20.100000000000001" customHeight="1" thickBot="1">
      <c r="A1119" s="1">
        <v>29299</v>
      </c>
      <c r="B1119" s="1">
        <v>2022</v>
      </c>
      <c r="C1119" s="1">
        <v>531</v>
      </c>
      <c r="D1119" s="2" t="s">
        <v>1095</v>
      </c>
      <c r="E1119" s="1">
        <v>2841</v>
      </c>
      <c r="F1119" s="2" t="s">
        <v>3998</v>
      </c>
      <c r="G1119" s="2" t="s">
        <v>2096</v>
      </c>
      <c r="H1119" s="2" t="s">
        <v>3999</v>
      </c>
      <c r="I1119" s="2">
        <v>83510745191</v>
      </c>
      <c r="J1119" s="2" t="s">
        <v>2238</v>
      </c>
      <c r="K1119" s="1">
        <v>19101</v>
      </c>
      <c r="L1119" s="2" t="s">
        <v>7863</v>
      </c>
      <c r="M1119" s="9">
        <v>395</v>
      </c>
      <c r="N1119" s="10">
        <v>0</v>
      </c>
      <c r="O1119" s="10">
        <v>5541495.3700000001</v>
      </c>
      <c r="P1119" s="10">
        <v>0</v>
      </c>
      <c r="Q1119" s="10">
        <v>3215607.13</v>
      </c>
      <c r="R1119" s="10">
        <v>73055.8</v>
      </c>
      <c r="S1119" s="37" t="s">
        <v>7833</v>
      </c>
      <c r="T1119" s="37">
        <v>58.03</v>
      </c>
      <c r="U1119">
        <f>VLOOKUP(C1119,'[1]Base Ações'!$D$5:$AE$1189,27,)</f>
        <v>1</v>
      </c>
      <c r="V1119" t="s">
        <v>8002</v>
      </c>
      <c r="W1119" t="s">
        <v>7840</v>
      </c>
      <c r="X1119" t="s">
        <v>60</v>
      </c>
      <c r="Y1119">
        <v>1</v>
      </c>
    </row>
    <row r="1120" spans="1:25" ht="20.100000000000001" customHeight="1" thickBot="1">
      <c r="A1120" s="1">
        <v>29299</v>
      </c>
      <c r="B1120" s="1">
        <v>2022</v>
      </c>
      <c r="C1120" s="1">
        <v>531</v>
      </c>
      <c r="D1120" s="2" t="s">
        <v>1095</v>
      </c>
      <c r="E1120" s="1">
        <v>2841</v>
      </c>
      <c r="F1120" s="2" t="s">
        <v>3998</v>
      </c>
      <c r="G1120" s="2" t="s">
        <v>2096</v>
      </c>
      <c r="H1120" s="2" t="s">
        <v>3999</v>
      </c>
      <c r="I1120" s="2">
        <v>83510745191</v>
      </c>
      <c r="J1120" s="2" t="s">
        <v>2238</v>
      </c>
      <c r="K1120" s="1">
        <v>19101</v>
      </c>
      <c r="L1120" s="2" t="s">
        <v>7863</v>
      </c>
      <c r="M1120" s="9">
        <v>240</v>
      </c>
      <c r="N1120" s="10">
        <v>12463335</v>
      </c>
      <c r="O1120" s="10">
        <v>10473567.08</v>
      </c>
      <c r="P1120" s="10">
        <v>0</v>
      </c>
      <c r="Q1120" s="10">
        <v>10415877.4</v>
      </c>
      <c r="R1120" s="10">
        <v>775001.13</v>
      </c>
      <c r="S1120" s="37">
        <v>83.57</v>
      </c>
      <c r="T1120" s="37">
        <v>99.45</v>
      </c>
      <c r="U1120">
        <f>VLOOKUP(C1120,'[1]Base Ações'!$D$5:$AE$1189,27,)</f>
        <v>1</v>
      </c>
      <c r="V1120" t="s">
        <v>8002</v>
      </c>
      <c r="W1120" t="s">
        <v>7840</v>
      </c>
      <c r="X1120" t="s">
        <v>60</v>
      </c>
      <c r="Y1120">
        <v>1</v>
      </c>
    </row>
    <row r="1121" spans="1:25" ht="20.100000000000001" customHeight="1" thickBot="1">
      <c r="A1121" s="1">
        <v>29299</v>
      </c>
      <c r="B1121" s="1">
        <v>2022</v>
      </c>
      <c r="C1121" s="1">
        <v>531</v>
      </c>
      <c r="D1121" s="2" t="s">
        <v>1095</v>
      </c>
      <c r="E1121" s="1">
        <v>2841</v>
      </c>
      <c r="F1121" s="2" t="s">
        <v>3998</v>
      </c>
      <c r="G1121" s="2" t="s">
        <v>2096</v>
      </c>
      <c r="H1121" s="2" t="s">
        <v>3999</v>
      </c>
      <c r="I1121" s="2">
        <v>83510745191</v>
      </c>
      <c r="J1121" s="2" t="s">
        <v>2238</v>
      </c>
      <c r="K1121" s="1">
        <v>19101</v>
      </c>
      <c r="L1121" s="2" t="s">
        <v>7863</v>
      </c>
      <c r="M1121" s="9">
        <v>300</v>
      </c>
      <c r="N1121" s="10">
        <v>0</v>
      </c>
      <c r="O1121" s="10">
        <v>5347360.62</v>
      </c>
      <c r="P1121" s="10">
        <v>0</v>
      </c>
      <c r="Q1121" s="10">
        <v>5213910.9400000004</v>
      </c>
      <c r="R1121" s="10">
        <v>7654.35</v>
      </c>
      <c r="S1121" s="37" t="s">
        <v>7833</v>
      </c>
      <c r="T1121" s="37">
        <v>97.5</v>
      </c>
      <c r="U1121">
        <f>VLOOKUP(C1121,'[1]Base Ações'!$D$5:$AE$1189,27,)</f>
        <v>1</v>
      </c>
      <c r="V1121" t="s">
        <v>8002</v>
      </c>
      <c r="W1121" t="s">
        <v>7840</v>
      </c>
      <c r="X1121" t="s">
        <v>60</v>
      </c>
      <c r="Y1121">
        <v>1</v>
      </c>
    </row>
    <row r="1122" spans="1:25" ht="20.100000000000001" customHeight="1" thickBot="1">
      <c r="A1122" s="1">
        <v>29300</v>
      </c>
      <c r="B1122" s="1">
        <v>2022</v>
      </c>
      <c r="C1122" s="1">
        <v>996</v>
      </c>
      <c r="D1122" s="2" t="s">
        <v>1135</v>
      </c>
      <c r="E1122" s="1">
        <v>8048</v>
      </c>
      <c r="F1122" s="2" t="s">
        <v>7420</v>
      </c>
      <c r="G1122" s="2" t="s">
        <v>2196</v>
      </c>
      <c r="H1122" s="2" t="s">
        <v>7421</v>
      </c>
      <c r="I1122" s="2">
        <v>68835167191</v>
      </c>
      <c r="J1122" s="2" t="s">
        <v>6478</v>
      </c>
      <c r="K1122" s="1">
        <v>30102</v>
      </c>
      <c r="L1122" s="2" t="s">
        <v>2828</v>
      </c>
      <c r="M1122" s="9"/>
      <c r="N1122" s="10">
        <v>0</v>
      </c>
      <c r="O1122" s="10">
        <v>0</v>
      </c>
      <c r="P1122" s="10">
        <v>0</v>
      </c>
      <c r="Q1122" s="10">
        <v>0</v>
      </c>
      <c r="R1122" s="10">
        <v>0</v>
      </c>
      <c r="S1122" s="37" t="s">
        <v>7833</v>
      </c>
      <c r="T1122" s="37" t="s">
        <v>7833</v>
      </c>
      <c r="U1122">
        <f>VLOOKUP(C1122,'[1]Base Ações'!$D$5:$AE$1189,27,)</f>
        <v>5</v>
      </c>
      <c r="V1122" t="s">
        <v>7998</v>
      </c>
      <c r="W1122" t="s">
        <v>7840</v>
      </c>
      <c r="X1122" t="s">
        <v>7996</v>
      </c>
      <c r="Y1122">
        <v>1</v>
      </c>
    </row>
    <row r="1123" spans="1:25" ht="20.100000000000001" customHeight="1" thickBot="1">
      <c r="A1123" s="1">
        <v>29301</v>
      </c>
      <c r="B1123" s="1">
        <v>2022</v>
      </c>
      <c r="C1123" s="1">
        <v>996</v>
      </c>
      <c r="D1123" s="2" t="s">
        <v>1135</v>
      </c>
      <c r="E1123" s="1">
        <v>8002</v>
      </c>
      <c r="F1123" s="2" t="s">
        <v>2397</v>
      </c>
      <c r="G1123" s="2" t="s">
        <v>2196</v>
      </c>
      <c r="H1123" s="2" t="s">
        <v>2398</v>
      </c>
      <c r="I1123" s="2">
        <v>14271087149</v>
      </c>
      <c r="J1123" s="2" t="s">
        <v>3204</v>
      </c>
      <c r="K1123" s="1">
        <v>16101</v>
      </c>
      <c r="L1123" s="2" t="s">
        <v>630</v>
      </c>
      <c r="M1123" s="9">
        <v>240</v>
      </c>
      <c r="N1123" s="10">
        <v>1800000</v>
      </c>
      <c r="O1123" s="10">
        <v>1800000</v>
      </c>
      <c r="P1123" s="10">
        <v>0</v>
      </c>
      <c r="Q1123" s="10">
        <v>1250000</v>
      </c>
      <c r="R1123" s="10">
        <v>1023160.91</v>
      </c>
      <c r="S1123" s="37">
        <v>69.44</v>
      </c>
      <c r="T1123" s="37">
        <v>69.44</v>
      </c>
      <c r="U1123">
        <f>VLOOKUP(C1123,'[1]Base Ações'!$D$5:$AE$1189,27,)</f>
        <v>5</v>
      </c>
      <c r="V1123" t="s">
        <v>7998</v>
      </c>
      <c r="W1123" t="s">
        <v>7840</v>
      </c>
      <c r="X1123" t="s">
        <v>7996</v>
      </c>
      <c r="Y1123">
        <v>1</v>
      </c>
    </row>
    <row r="1124" spans="1:25" ht="20.100000000000001" customHeight="1" thickBot="1">
      <c r="A1124" s="1">
        <v>29302</v>
      </c>
      <c r="B1124" s="1">
        <v>2022</v>
      </c>
      <c r="C1124" s="1">
        <v>530</v>
      </c>
      <c r="D1124" s="2" t="s">
        <v>1085</v>
      </c>
      <c r="E1124" s="1">
        <v>2799</v>
      </c>
      <c r="F1124" s="2" t="s">
        <v>5590</v>
      </c>
      <c r="G1124" s="2" t="s">
        <v>2096</v>
      </c>
      <c r="H1124" s="2" t="s">
        <v>5591</v>
      </c>
      <c r="I1124" s="2">
        <v>82419361849</v>
      </c>
      <c r="J1124" s="2" t="s">
        <v>1086</v>
      </c>
      <c r="K1124" s="1">
        <v>8101</v>
      </c>
      <c r="L1124" s="2" t="s">
        <v>7844</v>
      </c>
      <c r="M1124" s="9">
        <v>100</v>
      </c>
      <c r="N1124" s="10">
        <v>26000</v>
      </c>
      <c r="O1124" s="10">
        <v>26000</v>
      </c>
      <c r="P1124" s="10">
        <v>0</v>
      </c>
      <c r="Q1124" s="10">
        <v>26000</v>
      </c>
      <c r="R1124" s="10">
        <v>12000</v>
      </c>
      <c r="S1124" s="37">
        <v>100</v>
      </c>
      <c r="T1124" s="37">
        <v>100</v>
      </c>
      <c r="U1124">
        <f>VLOOKUP(C1124,'[1]Base Ações'!$D$5:$AE$1189,27,)</f>
        <v>4</v>
      </c>
      <c r="V1124" t="s">
        <v>8000</v>
      </c>
      <c r="W1124" t="s">
        <v>7834</v>
      </c>
      <c r="X1124" t="s">
        <v>60</v>
      </c>
      <c r="Y1124">
        <v>1</v>
      </c>
    </row>
    <row r="1125" spans="1:25" ht="20.100000000000001" customHeight="1" thickBot="1">
      <c r="A1125" s="1">
        <v>29303</v>
      </c>
      <c r="B1125" s="1">
        <v>2022</v>
      </c>
      <c r="C1125" s="1">
        <v>529</v>
      </c>
      <c r="D1125" s="2" t="s">
        <v>1081</v>
      </c>
      <c r="E1125" s="1">
        <v>3233</v>
      </c>
      <c r="F1125" s="2" t="s">
        <v>7505</v>
      </c>
      <c r="G1125" s="2" t="s">
        <v>2151</v>
      </c>
      <c r="H1125" s="2" t="s">
        <v>7942</v>
      </c>
      <c r="I1125" s="2">
        <v>79338330125</v>
      </c>
      <c r="J1125" s="2" t="s">
        <v>7507</v>
      </c>
      <c r="K1125" s="1">
        <v>3601</v>
      </c>
      <c r="L1125" s="2" t="s">
        <v>7853</v>
      </c>
      <c r="M1125" s="9">
        <v>640</v>
      </c>
      <c r="N1125" s="10">
        <v>0</v>
      </c>
      <c r="O1125" s="10">
        <v>0</v>
      </c>
      <c r="P1125" s="10">
        <v>0</v>
      </c>
      <c r="Q1125" s="10">
        <v>0</v>
      </c>
      <c r="R1125" s="10">
        <v>0</v>
      </c>
      <c r="S1125" s="37" t="s">
        <v>7833</v>
      </c>
      <c r="T1125" s="37" t="s">
        <v>7833</v>
      </c>
      <c r="U1125">
        <f>VLOOKUP(C1125,'[1]Base Ações'!$D$5:$AE$1189,27,)</f>
        <v>4</v>
      </c>
      <c r="V1125" t="s">
        <v>8000</v>
      </c>
      <c r="W1125" t="s">
        <v>7834</v>
      </c>
      <c r="X1125" t="s">
        <v>7996</v>
      </c>
      <c r="Y1125">
        <v>1</v>
      </c>
    </row>
    <row r="1126" spans="1:25" ht="20.100000000000001" customHeight="1" thickBot="1">
      <c r="A1126" s="1">
        <v>29303</v>
      </c>
      <c r="B1126" s="1">
        <v>2022</v>
      </c>
      <c r="C1126" s="1">
        <v>529</v>
      </c>
      <c r="D1126" s="2" t="s">
        <v>1081</v>
      </c>
      <c r="E1126" s="1">
        <v>3233</v>
      </c>
      <c r="F1126" s="2" t="s">
        <v>7505</v>
      </c>
      <c r="G1126" s="2" t="s">
        <v>2151</v>
      </c>
      <c r="H1126" s="2" t="s">
        <v>7942</v>
      </c>
      <c r="I1126" s="2">
        <v>79338330125</v>
      </c>
      <c r="J1126" s="2" t="s">
        <v>7507</v>
      </c>
      <c r="K1126" s="1">
        <v>3601</v>
      </c>
      <c r="L1126" s="2" t="s">
        <v>7853</v>
      </c>
      <c r="M1126" s="9">
        <v>240</v>
      </c>
      <c r="N1126" s="10">
        <v>10890000</v>
      </c>
      <c r="O1126" s="10">
        <v>8090000</v>
      </c>
      <c r="P1126" s="10">
        <v>0</v>
      </c>
      <c r="Q1126" s="10">
        <v>7025834.6600000001</v>
      </c>
      <c r="R1126" s="10">
        <v>4850592.1900000004</v>
      </c>
      <c r="S1126" s="37">
        <v>64.52</v>
      </c>
      <c r="T1126" s="37">
        <v>86.85</v>
      </c>
      <c r="U1126">
        <f>VLOOKUP(C1126,'[1]Base Ações'!$D$5:$AE$1189,27,)</f>
        <v>4</v>
      </c>
      <c r="V1126" t="s">
        <v>8000</v>
      </c>
      <c r="W1126" t="s">
        <v>7834</v>
      </c>
      <c r="X1126" t="s">
        <v>7996</v>
      </c>
      <c r="Y1126">
        <v>1</v>
      </c>
    </row>
    <row r="1127" spans="1:25" ht="20.100000000000001" customHeight="1" thickBot="1">
      <c r="A1127" s="1">
        <v>29304</v>
      </c>
      <c r="B1127" s="1">
        <v>2022</v>
      </c>
      <c r="C1127" s="1">
        <v>998</v>
      </c>
      <c r="D1127" s="2" t="s">
        <v>1139</v>
      </c>
      <c r="E1127" s="1">
        <v>8049</v>
      </c>
      <c r="F1127" s="2" t="s">
        <v>3104</v>
      </c>
      <c r="G1127" s="2" t="s">
        <v>2196</v>
      </c>
      <c r="H1127" s="2" t="s">
        <v>3105</v>
      </c>
      <c r="I1127" s="2">
        <v>90638069149</v>
      </c>
      <c r="J1127" s="2" t="s">
        <v>3106</v>
      </c>
      <c r="K1127" s="1">
        <v>9101</v>
      </c>
      <c r="L1127" s="2" t="s">
        <v>612</v>
      </c>
      <c r="M1127" s="9">
        <v>300</v>
      </c>
      <c r="N1127" s="10">
        <v>0</v>
      </c>
      <c r="O1127" s="10">
        <v>15000000</v>
      </c>
      <c r="P1127" s="10">
        <v>0</v>
      </c>
      <c r="Q1127" s="10">
        <v>9790072.7599999998</v>
      </c>
      <c r="R1127" s="10">
        <v>9790072.7599999998</v>
      </c>
      <c r="S1127" s="37" t="s">
        <v>7833</v>
      </c>
      <c r="T1127" s="37">
        <v>65.27</v>
      </c>
      <c r="U1127">
        <f>VLOOKUP(C1127,'[1]Base Ações'!$D$5:$AE$1189,27,)</f>
        <v>5</v>
      </c>
      <c r="V1127" t="s">
        <v>7998</v>
      </c>
      <c r="W1127" t="s">
        <v>7840</v>
      </c>
      <c r="X1127" t="s">
        <v>7996</v>
      </c>
      <c r="Y1127">
        <v>1</v>
      </c>
    </row>
    <row r="1128" spans="1:25" ht="20.100000000000001" customHeight="1" thickBot="1">
      <c r="A1128" s="1">
        <v>29304</v>
      </c>
      <c r="B1128" s="1">
        <v>2022</v>
      </c>
      <c r="C1128" s="1">
        <v>998</v>
      </c>
      <c r="D1128" s="2" t="s">
        <v>1139</v>
      </c>
      <c r="E1128" s="1">
        <v>8049</v>
      </c>
      <c r="F1128" s="2" t="s">
        <v>3104</v>
      </c>
      <c r="G1128" s="2" t="s">
        <v>2196</v>
      </c>
      <c r="H1128" s="2" t="s">
        <v>3105</v>
      </c>
      <c r="I1128" s="2">
        <v>90638069149</v>
      </c>
      <c r="J1128" s="2" t="s">
        <v>3106</v>
      </c>
      <c r="K1128" s="1">
        <v>9101</v>
      </c>
      <c r="L1128" s="2" t="s">
        <v>612</v>
      </c>
      <c r="M1128" s="9">
        <v>100</v>
      </c>
      <c r="N1128" s="10">
        <v>50000000</v>
      </c>
      <c r="O1128" s="10">
        <v>50000000</v>
      </c>
      <c r="P1128" s="10">
        <v>0</v>
      </c>
      <c r="Q1128" s="10">
        <v>49293358.979999997</v>
      </c>
      <c r="R1128" s="10">
        <v>49133503.359999999</v>
      </c>
      <c r="S1128" s="37">
        <v>98.59</v>
      </c>
      <c r="T1128" s="37">
        <v>98.59</v>
      </c>
      <c r="U1128">
        <f>VLOOKUP(C1128,'[1]Base Ações'!$D$5:$AE$1189,27,)</f>
        <v>5</v>
      </c>
      <c r="V1128" t="s">
        <v>7998</v>
      </c>
      <c r="W1128" t="s">
        <v>7840</v>
      </c>
      <c r="X1128" t="s">
        <v>7996</v>
      </c>
      <c r="Y1128">
        <v>1</v>
      </c>
    </row>
    <row r="1129" spans="1:25" ht="20.100000000000001" customHeight="1" thickBot="1">
      <c r="A1129" s="1">
        <v>29305</v>
      </c>
      <c r="B1129" s="1">
        <v>2022</v>
      </c>
      <c r="C1129" s="1">
        <v>998</v>
      </c>
      <c r="D1129" s="2" t="s">
        <v>1139</v>
      </c>
      <c r="E1129" s="1">
        <v>8049</v>
      </c>
      <c r="F1129" s="2" t="s">
        <v>3104</v>
      </c>
      <c r="G1129" s="2" t="s">
        <v>2196</v>
      </c>
      <c r="H1129" s="2" t="s">
        <v>3105</v>
      </c>
      <c r="I1129" s="2">
        <v>1091447160</v>
      </c>
      <c r="J1129" s="2" t="s">
        <v>2593</v>
      </c>
      <c r="K1129" s="1">
        <v>11303</v>
      </c>
      <c r="L1129" s="2" t="s">
        <v>716</v>
      </c>
      <c r="M1129" s="9">
        <v>240</v>
      </c>
      <c r="N1129" s="10">
        <v>300000</v>
      </c>
      <c r="O1129" s="10">
        <v>300000</v>
      </c>
      <c r="P1129" s="10">
        <v>0</v>
      </c>
      <c r="Q1129" s="10">
        <v>73506.25</v>
      </c>
      <c r="R1129" s="10">
        <v>73506.25</v>
      </c>
      <c r="S1129" s="37">
        <v>24.5</v>
      </c>
      <c r="T1129" s="37">
        <v>24.5</v>
      </c>
      <c r="U1129">
        <f>VLOOKUP(C1129,'[1]Base Ações'!$D$5:$AE$1189,27,)</f>
        <v>5</v>
      </c>
      <c r="V1129" t="s">
        <v>7998</v>
      </c>
      <c r="W1129" t="s">
        <v>7840</v>
      </c>
      <c r="X1129" t="s">
        <v>7996</v>
      </c>
      <c r="Y1129">
        <v>1</v>
      </c>
    </row>
    <row r="1130" spans="1:25" ht="20.100000000000001" customHeight="1" thickBot="1">
      <c r="A1130" s="1">
        <v>29305</v>
      </c>
      <c r="B1130" s="1">
        <v>2022</v>
      </c>
      <c r="C1130" s="1">
        <v>998</v>
      </c>
      <c r="D1130" s="2" t="s">
        <v>1139</v>
      </c>
      <c r="E1130" s="1">
        <v>8049</v>
      </c>
      <c r="F1130" s="2" t="s">
        <v>3104</v>
      </c>
      <c r="G1130" s="2" t="s">
        <v>2196</v>
      </c>
      <c r="H1130" s="2" t="s">
        <v>3105</v>
      </c>
      <c r="I1130" s="2">
        <v>1091447160</v>
      </c>
      <c r="J1130" s="2" t="s">
        <v>2593</v>
      </c>
      <c r="K1130" s="1">
        <v>11303</v>
      </c>
      <c r="L1130" s="2" t="s">
        <v>716</v>
      </c>
      <c r="M1130" s="9">
        <v>100</v>
      </c>
      <c r="N1130" s="10">
        <v>100000</v>
      </c>
      <c r="O1130" s="10">
        <v>100000</v>
      </c>
      <c r="P1130" s="10">
        <v>0</v>
      </c>
      <c r="Q1130" s="10">
        <v>0</v>
      </c>
      <c r="R1130" s="10">
        <v>0</v>
      </c>
      <c r="S1130" s="37" t="s">
        <v>7833</v>
      </c>
      <c r="T1130" s="37" t="s">
        <v>7833</v>
      </c>
      <c r="U1130">
        <f>VLOOKUP(C1130,'[1]Base Ações'!$D$5:$AE$1189,27,)</f>
        <v>5</v>
      </c>
      <c r="V1130" t="s">
        <v>7998</v>
      </c>
      <c r="W1130" t="s">
        <v>7840</v>
      </c>
      <c r="X1130" t="s">
        <v>7996</v>
      </c>
      <c r="Y1130">
        <v>1</v>
      </c>
    </row>
    <row r="1131" spans="1:25" ht="20.100000000000001" customHeight="1" thickBot="1">
      <c r="A1131" s="1">
        <v>29306</v>
      </c>
      <c r="B1131" s="1">
        <v>2022</v>
      </c>
      <c r="C1131" s="1">
        <v>998</v>
      </c>
      <c r="D1131" s="2" t="s">
        <v>1139</v>
      </c>
      <c r="E1131" s="1">
        <v>8023</v>
      </c>
      <c r="F1131" s="2" t="s">
        <v>7875</v>
      </c>
      <c r="G1131" s="2" t="s">
        <v>2196</v>
      </c>
      <c r="H1131" s="2" t="s">
        <v>2197</v>
      </c>
      <c r="I1131" s="2">
        <v>55029558187</v>
      </c>
      <c r="J1131" s="2" t="s">
        <v>2198</v>
      </c>
      <c r="K1131" s="1">
        <v>17501</v>
      </c>
      <c r="L1131" s="2" t="s">
        <v>2199</v>
      </c>
      <c r="M1131" s="9">
        <v>100</v>
      </c>
      <c r="N1131" s="10">
        <v>10000000</v>
      </c>
      <c r="O1131" s="10">
        <v>10000000</v>
      </c>
      <c r="P1131" s="10">
        <v>0</v>
      </c>
      <c r="Q1131" s="10">
        <v>7669504.8200000003</v>
      </c>
      <c r="R1131" s="10">
        <v>7669504.8200000003</v>
      </c>
      <c r="S1131" s="37">
        <v>76.7</v>
      </c>
      <c r="T1131" s="37">
        <v>76.7</v>
      </c>
      <c r="U1131">
        <f>VLOOKUP(C1131,'[1]Base Ações'!$D$5:$AE$1189,27,)</f>
        <v>5</v>
      </c>
      <c r="V1131" t="s">
        <v>7998</v>
      </c>
      <c r="W1131" t="s">
        <v>7840</v>
      </c>
      <c r="X1131" t="s">
        <v>7996</v>
      </c>
      <c r="Y1131">
        <v>1</v>
      </c>
    </row>
    <row r="1132" spans="1:25" ht="20.100000000000001" customHeight="1" thickBot="1">
      <c r="A1132" s="1">
        <v>29306</v>
      </c>
      <c r="B1132" s="1">
        <v>2022</v>
      </c>
      <c r="C1132" s="1">
        <v>998</v>
      </c>
      <c r="D1132" s="2" t="s">
        <v>1139</v>
      </c>
      <c r="E1132" s="1">
        <v>8023</v>
      </c>
      <c r="F1132" s="2" t="s">
        <v>7875</v>
      </c>
      <c r="G1132" s="2" t="s">
        <v>2196</v>
      </c>
      <c r="H1132" s="2" t="s">
        <v>2197</v>
      </c>
      <c r="I1132" s="2">
        <v>55029558187</v>
      </c>
      <c r="J1132" s="2" t="s">
        <v>2198</v>
      </c>
      <c r="K1132" s="1">
        <v>17501</v>
      </c>
      <c r="L1132" s="2" t="s">
        <v>2199</v>
      </c>
      <c r="M1132" s="9">
        <v>195</v>
      </c>
      <c r="N1132" s="10">
        <v>6000</v>
      </c>
      <c r="O1132" s="10">
        <v>6000</v>
      </c>
      <c r="P1132" s="10">
        <v>0</v>
      </c>
      <c r="Q1132" s="10">
        <v>0</v>
      </c>
      <c r="R1132" s="10">
        <v>0</v>
      </c>
      <c r="S1132" s="37" t="s">
        <v>7833</v>
      </c>
      <c r="T1132" s="37" t="s">
        <v>7833</v>
      </c>
      <c r="U1132">
        <f>VLOOKUP(C1132,'[1]Base Ações'!$D$5:$AE$1189,27,)</f>
        <v>5</v>
      </c>
      <c r="V1132" t="s">
        <v>7998</v>
      </c>
      <c r="W1132" t="s">
        <v>7840</v>
      </c>
      <c r="X1132" t="s">
        <v>7996</v>
      </c>
      <c r="Y1132">
        <v>1</v>
      </c>
    </row>
    <row r="1133" spans="1:25" ht="20.100000000000001" customHeight="1" thickBot="1">
      <c r="A1133" s="1">
        <v>29307</v>
      </c>
      <c r="B1133" s="1">
        <v>2022</v>
      </c>
      <c r="C1133" s="1">
        <v>998</v>
      </c>
      <c r="D1133" s="2" t="s">
        <v>1139</v>
      </c>
      <c r="E1133" s="1">
        <v>8003</v>
      </c>
      <c r="F1133" s="2" t="s">
        <v>7914</v>
      </c>
      <c r="G1133" s="2" t="s">
        <v>2196</v>
      </c>
      <c r="H1133" s="2" t="s">
        <v>3781</v>
      </c>
      <c r="I1133" s="2">
        <v>22222222222</v>
      </c>
      <c r="J1133" s="2" t="s">
        <v>39</v>
      </c>
      <c r="K1133" s="1">
        <v>26101</v>
      </c>
      <c r="L1133" s="2" t="s">
        <v>183</v>
      </c>
      <c r="M1133" s="9">
        <v>192</v>
      </c>
      <c r="N1133" s="10">
        <v>300000</v>
      </c>
      <c r="O1133" s="10">
        <v>300000</v>
      </c>
      <c r="P1133" s="10">
        <v>0</v>
      </c>
      <c r="Q1133" s="10">
        <v>0</v>
      </c>
      <c r="R1133" s="10">
        <v>0</v>
      </c>
      <c r="S1133" s="37" t="s">
        <v>7833</v>
      </c>
      <c r="T1133" s="37" t="s">
        <v>7833</v>
      </c>
      <c r="U1133">
        <f>VLOOKUP(C1133,'[1]Base Ações'!$D$5:$AE$1189,27,)</f>
        <v>5</v>
      </c>
      <c r="V1133" t="s">
        <v>7998</v>
      </c>
      <c r="W1133" t="s">
        <v>7840</v>
      </c>
      <c r="X1133" t="s">
        <v>7996</v>
      </c>
      <c r="Y1133">
        <v>1</v>
      </c>
    </row>
    <row r="1134" spans="1:25" ht="20.100000000000001" customHeight="1" thickBot="1">
      <c r="A1134" s="1">
        <v>29308</v>
      </c>
      <c r="B1134" s="1">
        <v>2022</v>
      </c>
      <c r="C1134" s="1">
        <v>997</v>
      </c>
      <c r="D1134" s="2" t="s">
        <v>1137</v>
      </c>
      <c r="E1134" s="1">
        <v>8041</v>
      </c>
      <c r="F1134" s="2" t="s">
        <v>7943</v>
      </c>
      <c r="G1134" s="2" t="s">
        <v>2196</v>
      </c>
      <c r="H1134" s="2" t="s">
        <v>5765</v>
      </c>
      <c r="I1134" s="2">
        <v>2026764123</v>
      </c>
      <c r="J1134" s="2" t="s">
        <v>2271</v>
      </c>
      <c r="K1134" s="1">
        <v>11305</v>
      </c>
      <c r="L1134" s="2" t="s">
        <v>7843</v>
      </c>
      <c r="M1134" s="9">
        <v>250</v>
      </c>
      <c r="N1134" s="10">
        <v>45000000</v>
      </c>
      <c r="O1134" s="10">
        <v>46500000</v>
      </c>
      <c r="P1134" s="10">
        <v>0</v>
      </c>
      <c r="Q1134" s="10">
        <v>45589212.969999999</v>
      </c>
      <c r="R1134" s="10">
        <v>45589212.969999999</v>
      </c>
      <c r="S1134" s="37">
        <v>101.31</v>
      </c>
      <c r="T1134" s="37">
        <v>98.04</v>
      </c>
      <c r="U1134">
        <f>VLOOKUP(C1134,'[1]Base Ações'!$D$5:$AE$1189,27,)</f>
        <v>5</v>
      </c>
      <c r="V1134" t="s">
        <v>7998</v>
      </c>
      <c r="W1134" t="s">
        <v>7840</v>
      </c>
      <c r="X1134" t="s">
        <v>7996</v>
      </c>
      <c r="Y1134">
        <v>1</v>
      </c>
    </row>
    <row r="1135" spans="1:25" ht="20.100000000000001" customHeight="1" thickBot="1">
      <c r="A1135" s="1">
        <v>29308</v>
      </c>
      <c r="B1135" s="1">
        <v>2022</v>
      </c>
      <c r="C1135" s="1">
        <v>997</v>
      </c>
      <c r="D1135" s="2" t="s">
        <v>1137</v>
      </c>
      <c r="E1135" s="1">
        <v>8041</v>
      </c>
      <c r="F1135" s="2" t="s">
        <v>7943</v>
      </c>
      <c r="G1135" s="2" t="s">
        <v>2196</v>
      </c>
      <c r="H1135" s="2" t="s">
        <v>5765</v>
      </c>
      <c r="I1135" s="2">
        <v>2026764123</v>
      </c>
      <c r="J1135" s="2" t="s">
        <v>2271</v>
      </c>
      <c r="K1135" s="1">
        <v>11305</v>
      </c>
      <c r="L1135" s="2" t="s">
        <v>7843</v>
      </c>
      <c r="M1135" s="9">
        <v>100</v>
      </c>
      <c r="N1135" s="10">
        <v>6800000</v>
      </c>
      <c r="O1135" s="10">
        <v>6412773.9699999997</v>
      </c>
      <c r="P1135" s="10">
        <v>0</v>
      </c>
      <c r="Q1135" s="10">
        <v>6411548.5899999999</v>
      </c>
      <c r="R1135" s="10">
        <v>6411548.5899999999</v>
      </c>
      <c r="S1135" s="37">
        <v>94.29</v>
      </c>
      <c r="T1135" s="37">
        <v>99.98</v>
      </c>
      <c r="U1135">
        <f>VLOOKUP(C1135,'[1]Base Ações'!$D$5:$AE$1189,27,)</f>
        <v>5</v>
      </c>
      <c r="V1135" t="s">
        <v>7998</v>
      </c>
      <c r="W1135" t="s">
        <v>7840</v>
      </c>
      <c r="X1135" t="s">
        <v>7996</v>
      </c>
      <c r="Y1135">
        <v>1</v>
      </c>
    </row>
    <row r="1136" spans="1:25" ht="20.100000000000001" customHeight="1" thickBot="1">
      <c r="A1136" s="1">
        <v>29309</v>
      </c>
      <c r="B1136" s="1">
        <v>2022</v>
      </c>
      <c r="C1136" s="1">
        <v>36</v>
      </c>
      <c r="D1136" s="2" t="s">
        <v>37</v>
      </c>
      <c r="E1136" s="1">
        <v>2007</v>
      </c>
      <c r="F1136" s="2" t="s">
        <v>2095</v>
      </c>
      <c r="G1136" s="2" t="s">
        <v>2096</v>
      </c>
      <c r="H1136" s="2" t="s">
        <v>2097</v>
      </c>
      <c r="I1136" s="2">
        <v>22222222222</v>
      </c>
      <c r="J1136" s="2" t="s">
        <v>39</v>
      </c>
      <c r="K1136" s="1">
        <v>1101</v>
      </c>
      <c r="L1136" s="2" t="s">
        <v>252</v>
      </c>
      <c r="M1136" s="9">
        <v>300</v>
      </c>
      <c r="N1136" s="10">
        <v>0</v>
      </c>
      <c r="O1136" s="10">
        <v>26033522.23</v>
      </c>
      <c r="P1136" s="10">
        <v>0</v>
      </c>
      <c r="Q1136" s="10">
        <v>25644527.469999999</v>
      </c>
      <c r="R1136" s="10">
        <v>22546129.719999999</v>
      </c>
      <c r="S1136" s="37" t="s">
        <v>7833</v>
      </c>
      <c r="T1136" s="37">
        <v>98.51</v>
      </c>
      <c r="U1136">
        <f>VLOOKUP(C1136,'[1]Base Ações'!$D$5:$AE$1189,27,)</f>
        <v>5</v>
      </c>
      <c r="V1136" t="s">
        <v>7998</v>
      </c>
      <c r="W1136" t="s">
        <v>7836</v>
      </c>
      <c r="X1136" t="s">
        <v>7996</v>
      </c>
      <c r="Y1136">
        <v>1</v>
      </c>
    </row>
    <row r="1137" spans="1:25" ht="20.100000000000001" customHeight="1" thickBot="1">
      <c r="A1137" s="1">
        <v>29309</v>
      </c>
      <c r="B1137" s="1">
        <v>2022</v>
      </c>
      <c r="C1137" s="1">
        <v>36</v>
      </c>
      <c r="D1137" s="2" t="s">
        <v>37</v>
      </c>
      <c r="E1137" s="1">
        <v>2007</v>
      </c>
      <c r="F1137" s="2" t="s">
        <v>2095</v>
      </c>
      <c r="G1137" s="2" t="s">
        <v>2096</v>
      </c>
      <c r="H1137" s="2" t="s">
        <v>2097</v>
      </c>
      <c r="I1137" s="2">
        <v>22222222222</v>
      </c>
      <c r="J1137" s="2" t="s">
        <v>39</v>
      </c>
      <c r="K1137" s="1">
        <v>1101</v>
      </c>
      <c r="L1137" s="2" t="s">
        <v>252</v>
      </c>
      <c r="M1137" s="9">
        <v>640</v>
      </c>
      <c r="N1137" s="10">
        <v>0</v>
      </c>
      <c r="O1137" s="10">
        <v>2186095.94</v>
      </c>
      <c r="P1137" s="10">
        <v>0</v>
      </c>
      <c r="Q1137" s="10">
        <v>1889968.24</v>
      </c>
      <c r="R1137" s="10">
        <v>1879990.24</v>
      </c>
      <c r="S1137" s="37" t="s">
        <v>7833</v>
      </c>
      <c r="T1137" s="37">
        <v>86.45</v>
      </c>
      <c r="U1137">
        <f>VLOOKUP(C1137,'[1]Base Ações'!$D$5:$AE$1189,27,)</f>
        <v>5</v>
      </c>
      <c r="V1137" t="s">
        <v>7998</v>
      </c>
      <c r="W1137" t="s">
        <v>7836</v>
      </c>
      <c r="X1137" t="s">
        <v>7996</v>
      </c>
      <c r="Y1137">
        <v>1</v>
      </c>
    </row>
    <row r="1138" spans="1:25" ht="20.100000000000001" customHeight="1" thickBot="1">
      <c r="A1138" s="1">
        <v>29309</v>
      </c>
      <c r="B1138" s="1">
        <v>2022</v>
      </c>
      <c r="C1138" s="1">
        <v>36</v>
      </c>
      <c r="D1138" s="2" t="s">
        <v>37</v>
      </c>
      <c r="E1138" s="1">
        <v>2007</v>
      </c>
      <c r="F1138" s="2" t="s">
        <v>2095</v>
      </c>
      <c r="G1138" s="2" t="s">
        <v>2096</v>
      </c>
      <c r="H1138" s="2" t="s">
        <v>2097</v>
      </c>
      <c r="I1138" s="2">
        <v>22222222222</v>
      </c>
      <c r="J1138" s="2" t="s">
        <v>39</v>
      </c>
      <c r="K1138" s="1">
        <v>1101</v>
      </c>
      <c r="L1138" s="2" t="s">
        <v>252</v>
      </c>
      <c r="M1138" s="9">
        <v>100</v>
      </c>
      <c r="N1138" s="10">
        <v>31250000</v>
      </c>
      <c r="O1138" s="10">
        <v>96814906.299999997</v>
      </c>
      <c r="P1138" s="10">
        <v>0</v>
      </c>
      <c r="Q1138" s="10">
        <v>83900183.620000005</v>
      </c>
      <c r="R1138" s="10">
        <v>67613202.209999993</v>
      </c>
      <c r="S1138" s="37">
        <v>268.48</v>
      </c>
      <c r="T1138" s="37">
        <v>86.66</v>
      </c>
      <c r="U1138">
        <f>VLOOKUP(C1138,'[1]Base Ações'!$D$5:$AE$1189,27,)</f>
        <v>5</v>
      </c>
      <c r="V1138" t="s">
        <v>7998</v>
      </c>
      <c r="W1138" t="s">
        <v>7836</v>
      </c>
      <c r="X1138" t="s">
        <v>7996</v>
      </c>
      <c r="Y1138">
        <v>1</v>
      </c>
    </row>
    <row r="1139" spans="1:25" ht="20.100000000000001" customHeight="1" thickBot="1">
      <c r="A1139" s="1">
        <v>29309</v>
      </c>
      <c r="B1139" s="1">
        <v>2022</v>
      </c>
      <c r="C1139" s="1">
        <v>36</v>
      </c>
      <c r="D1139" s="2" t="s">
        <v>37</v>
      </c>
      <c r="E1139" s="1">
        <v>2007</v>
      </c>
      <c r="F1139" s="2" t="s">
        <v>2095</v>
      </c>
      <c r="G1139" s="2" t="s">
        <v>2096</v>
      </c>
      <c r="H1139" s="2" t="s">
        <v>2097</v>
      </c>
      <c r="I1139" s="2">
        <v>22222222222</v>
      </c>
      <c r="J1139" s="2" t="s">
        <v>39</v>
      </c>
      <c r="K1139" s="1">
        <v>1101</v>
      </c>
      <c r="L1139" s="2" t="s">
        <v>252</v>
      </c>
      <c r="M1139" s="9">
        <v>396</v>
      </c>
      <c r="N1139" s="10">
        <v>0</v>
      </c>
      <c r="O1139" s="10">
        <v>3755959.07</v>
      </c>
      <c r="P1139" s="10">
        <v>0</v>
      </c>
      <c r="Q1139" s="10">
        <v>3034752.83</v>
      </c>
      <c r="R1139" s="10">
        <v>2598344.1800000002</v>
      </c>
      <c r="S1139" s="37" t="s">
        <v>7833</v>
      </c>
      <c r="T1139" s="37">
        <v>80.8</v>
      </c>
      <c r="U1139">
        <f>VLOOKUP(C1139,'[1]Base Ações'!$D$5:$AE$1189,27,)</f>
        <v>5</v>
      </c>
      <c r="V1139" t="s">
        <v>7998</v>
      </c>
      <c r="W1139" t="s">
        <v>7836</v>
      </c>
      <c r="X1139" t="s">
        <v>7996</v>
      </c>
      <c r="Y1139">
        <v>1</v>
      </c>
    </row>
    <row r="1140" spans="1:25" ht="20.100000000000001" customHeight="1" thickBot="1">
      <c r="A1140" s="1">
        <v>29310</v>
      </c>
      <c r="B1140" s="1">
        <v>2022</v>
      </c>
      <c r="C1140" s="1">
        <v>36</v>
      </c>
      <c r="D1140" s="2" t="s">
        <v>37</v>
      </c>
      <c r="E1140" s="1">
        <v>2005</v>
      </c>
      <c r="F1140" s="2" t="s">
        <v>7842</v>
      </c>
      <c r="G1140" s="2" t="s">
        <v>2096</v>
      </c>
      <c r="H1140" s="2" t="s">
        <v>2262</v>
      </c>
      <c r="I1140" s="2">
        <v>6161069121</v>
      </c>
      <c r="J1140" s="2" t="s">
        <v>5878</v>
      </c>
      <c r="K1140" s="1">
        <v>4102</v>
      </c>
      <c r="L1140" s="2" t="s">
        <v>2247</v>
      </c>
      <c r="M1140" s="9">
        <v>300</v>
      </c>
      <c r="N1140" s="10">
        <v>0</v>
      </c>
      <c r="O1140" s="10">
        <v>180000</v>
      </c>
      <c r="P1140" s="10">
        <v>0</v>
      </c>
      <c r="Q1140" s="10">
        <v>0</v>
      </c>
      <c r="R1140" s="10">
        <v>0</v>
      </c>
      <c r="S1140" s="37" t="s">
        <v>7833</v>
      </c>
      <c r="T1140" s="37" t="s">
        <v>7833</v>
      </c>
      <c r="U1140">
        <f>VLOOKUP(C1140,'[1]Base Ações'!$D$5:$AE$1189,27,)</f>
        <v>5</v>
      </c>
      <c r="V1140" t="s">
        <v>7998</v>
      </c>
      <c r="W1140" t="s">
        <v>7840</v>
      </c>
      <c r="X1140" t="s">
        <v>7996</v>
      </c>
      <c r="Y1140">
        <v>1</v>
      </c>
    </row>
    <row r="1141" spans="1:25" ht="20.100000000000001" customHeight="1" thickBot="1">
      <c r="A1141" s="1">
        <v>29310</v>
      </c>
      <c r="B1141" s="1">
        <v>2022</v>
      </c>
      <c r="C1141" s="1">
        <v>36</v>
      </c>
      <c r="D1141" s="2" t="s">
        <v>37</v>
      </c>
      <c r="E1141" s="1">
        <v>2005</v>
      </c>
      <c r="F1141" s="2" t="s">
        <v>7842</v>
      </c>
      <c r="G1141" s="2" t="s">
        <v>2096</v>
      </c>
      <c r="H1141" s="2" t="s">
        <v>2262</v>
      </c>
      <c r="I1141" s="2">
        <v>6161069121</v>
      </c>
      <c r="J1141" s="2" t="s">
        <v>5878</v>
      </c>
      <c r="K1141" s="1">
        <v>4102</v>
      </c>
      <c r="L1141" s="2" t="s">
        <v>2247</v>
      </c>
      <c r="M1141" s="9">
        <v>100</v>
      </c>
      <c r="N1141" s="10">
        <v>738784</v>
      </c>
      <c r="O1141" s="10">
        <v>738784</v>
      </c>
      <c r="P1141" s="10">
        <v>0</v>
      </c>
      <c r="Q1141" s="10">
        <v>163693.01</v>
      </c>
      <c r="R1141" s="10">
        <v>160659.68</v>
      </c>
      <c r="S1141" s="37">
        <v>22.16</v>
      </c>
      <c r="T1141" s="37">
        <v>22.16</v>
      </c>
      <c r="U1141">
        <f>VLOOKUP(C1141,'[1]Base Ações'!$D$5:$AE$1189,27,)</f>
        <v>5</v>
      </c>
      <c r="V1141" t="s">
        <v>7998</v>
      </c>
      <c r="W1141" t="s">
        <v>7840</v>
      </c>
      <c r="X1141" t="s">
        <v>7996</v>
      </c>
      <c r="Y1141">
        <v>1</v>
      </c>
    </row>
    <row r="1142" spans="1:25" ht="20.100000000000001" customHeight="1" thickBot="1">
      <c r="A1142" s="1">
        <v>29311</v>
      </c>
      <c r="B1142" s="1">
        <v>2022</v>
      </c>
      <c r="C1142" s="1">
        <v>36</v>
      </c>
      <c r="D1142" s="2" t="s">
        <v>37</v>
      </c>
      <c r="E1142" s="1">
        <v>2007</v>
      </c>
      <c r="F1142" s="2" t="s">
        <v>2095</v>
      </c>
      <c r="G1142" s="2" t="s">
        <v>2096</v>
      </c>
      <c r="H1142" s="2" t="s">
        <v>2097</v>
      </c>
      <c r="I1142" s="2">
        <v>71620150182</v>
      </c>
      <c r="J1142" s="2" t="s">
        <v>2254</v>
      </c>
      <c r="K1142" s="1">
        <v>11303</v>
      </c>
      <c r="L1142" s="2" t="s">
        <v>716</v>
      </c>
      <c r="M1142" s="9">
        <v>100</v>
      </c>
      <c r="N1142" s="10">
        <v>3324168</v>
      </c>
      <c r="O1142" s="10">
        <v>3359168</v>
      </c>
      <c r="P1142" s="10">
        <v>0</v>
      </c>
      <c r="Q1142" s="10">
        <v>2358576.81</v>
      </c>
      <c r="R1142" s="10">
        <v>1855987.98</v>
      </c>
      <c r="S1142" s="37">
        <v>70.95</v>
      </c>
      <c r="T1142" s="37">
        <v>70.209999999999994</v>
      </c>
      <c r="U1142">
        <f>VLOOKUP(C1142,'[1]Base Ações'!$D$5:$AE$1189,27,)</f>
        <v>5</v>
      </c>
      <c r="V1142" t="s">
        <v>7998</v>
      </c>
      <c r="W1142" t="s">
        <v>7840</v>
      </c>
      <c r="X1142" t="s">
        <v>7996</v>
      </c>
      <c r="Y1142">
        <v>1</v>
      </c>
    </row>
    <row r="1143" spans="1:25" ht="20.100000000000001" customHeight="1" thickBot="1">
      <c r="A1143" s="1">
        <v>29311</v>
      </c>
      <c r="B1143" s="1">
        <v>2022</v>
      </c>
      <c r="C1143" s="1">
        <v>36</v>
      </c>
      <c r="D1143" s="2" t="s">
        <v>37</v>
      </c>
      <c r="E1143" s="1">
        <v>2007</v>
      </c>
      <c r="F1143" s="2" t="s">
        <v>2095</v>
      </c>
      <c r="G1143" s="2" t="s">
        <v>2096</v>
      </c>
      <c r="H1143" s="2" t="s">
        <v>2097</v>
      </c>
      <c r="I1143" s="2">
        <v>71620150182</v>
      </c>
      <c r="J1143" s="2" t="s">
        <v>2254</v>
      </c>
      <c r="K1143" s="1">
        <v>11303</v>
      </c>
      <c r="L1143" s="2" t="s">
        <v>716</v>
      </c>
      <c r="M1143" s="9">
        <v>300</v>
      </c>
      <c r="N1143" s="10">
        <v>0</v>
      </c>
      <c r="O1143" s="10">
        <v>124404.31</v>
      </c>
      <c r="P1143" s="10">
        <v>0</v>
      </c>
      <c r="Q1143" s="10">
        <v>92145.48</v>
      </c>
      <c r="R1143" s="10">
        <v>48895.48</v>
      </c>
      <c r="S1143" s="37" t="s">
        <v>7833</v>
      </c>
      <c r="T1143" s="37">
        <v>74.069999999999993</v>
      </c>
      <c r="U1143">
        <f>VLOOKUP(C1143,'[1]Base Ações'!$D$5:$AE$1189,27,)</f>
        <v>5</v>
      </c>
      <c r="V1143" t="s">
        <v>7998</v>
      </c>
      <c r="W1143" t="s">
        <v>7840</v>
      </c>
      <c r="X1143" t="s">
        <v>7996</v>
      </c>
      <c r="Y1143">
        <v>1</v>
      </c>
    </row>
    <row r="1144" spans="1:25" ht="20.100000000000001" customHeight="1" thickBot="1">
      <c r="A1144" s="1">
        <v>29311</v>
      </c>
      <c r="B1144" s="1">
        <v>2022</v>
      </c>
      <c r="C1144" s="1">
        <v>36</v>
      </c>
      <c r="D1144" s="2" t="s">
        <v>37</v>
      </c>
      <c r="E1144" s="1">
        <v>2007</v>
      </c>
      <c r="F1144" s="2" t="s">
        <v>2095</v>
      </c>
      <c r="G1144" s="2" t="s">
        <v>2096</v>
      </c>
      <c r="H1144" s="2" t="s">
        <v>2097</v>
      </c>
      <c r="I1144" s="2">
        <v>71620150182</v>
      </c>
      <c r="J1144" s="2" t="s">
        <v>2254</v>
      </c>
      <c r="K1144" s="1">
        <v>11303</v>
      </c>
      <c r="L1144" s="2" t="s">
        <v>716</v>
      </c>
      <c r="M1144" s="9">
        <v>240</v>
      </c>
      <c r="N1144" s="10">
        <v>123827</v>
      </c>
      <c r="O1144" s="10">
        <v>123827</v>
      </c>
      <c r="P1144" s="10">
        <v>0</v>
      </c>
      <c r="Q1144" s="10">
        <v>35390</v>
      </c>
      <c r="R1144" s="10">
        <v>0</v>
      </c>
      <c r="S1144" s="37">
        <v>28.58</v>
      </c>
      <c r="T1144" s="37">
        <v>28.58</v>
      </c>
      <c r="U1144">
        <f>VLOOKUP(C1144,'[1]Base Ações'!$D$5:$AE$1189,27,)</f>
        <v>5</v>
      </c>
      <c r="V1144" t="s">
        <v>7998</v>
      </c>
      <c r="W1144" t="s">
        <v>7840</v>
      </c>
      <c r="X1144" t="s">
        <v>7996</v>
      </c>
      <c r="Y1144">
        <v>1</v>
      </c>
    </row>
    <row r="1145" spans="1:25" ht="20.100000000000001" customHeight="1" thickBot="1">
      <c r="A1145" s="1">
        <v>29312</v>
      </c>
      <c r="B1145" s="1">
        <v>2022</v>
      </c>
      <c r="C1145" s="1">
        <v>36</v>
      </c>
      <c r="D1145" s="2" t="s">
        <v>37</v>
      </c>
      <c r="E1145" s="1">
        <v>2006</v>
      </c>
      <c r="F1145" s="2" t="s">
        <v>2100</v>
      </c>
      <c r="G1145" s="2" t="s">
        <v>2096</v>
      </c>
      <c r="H1145" s="2" t="s">
        <v>2245</v>
      </c>
      <c r="I1145" s="2">
        <v>97494976191</v>
      </c>
      <c r="J1145" s="2" t="s">
        <v>2101</v>
      </c>
      <c r="K1145" s="1">
        <v>11401</v>
      </c>
      <c r="L1145" s="2" t="s">
        <v>699</v>
      </c>
      <c r="M1145" s="9">
        <v>240</v>
      </c>
      <c r="N1145" s="10">
        <v>152140</v>
      </c>
      <c r="O1145" s="10">
        <v>152140</v>
      </c>
      <c r="P1145" s="10">
        <v>0</v>
      </c>
      <c r="Q1145" s="10">
        <v>123499.28</v>
      </c>
      <c r="R1145" s="10">
        <v>117700.72</v>
      </c>
      <c r="S1145" s="37">
        <v>81.17</v>
      </c>
      <c r="T1145" s="37">
        <v>81.17</v>
      </c>
      <c r="U1145">
        <f>VLOOKUP(C1145,'[1]Base Ações'!$D$5:$AE$1189,27,)</f>
        <v>5</v>
      </c>
      <c r="V1145" t="s">
        <v>7998</v>
      </c>
      <c r="W1145" t="s">
        <v>7840</v>
      </c>
      <c r="X1145" t="s">
        <v>7996</v>
      </c>
      <c r="Y1145">
        <v>1</v>
      </c>
    </row>
    <row r="1146" spans="1:25" ht="20.100000000000001" customHeight="1" thickBot="1">
      <c r="A1146" s="1">
        <v>29313</v>
      </c>
      <c r="B1146" s="1">
        <v>2022</v>
      </c>
      <c r="C1146" s="1">
        <v>36</v>
      </c>
      <c r="D1146" s="2" t="s">
        <v>37</v>
      </c>
      <c r="E1146" s="1">
        <v>2006</v>
      </c>
      <c r="F1146" s="2" t="s">
        <v>2100</v>
      </c>
      <c r="G1146" s="2" t="s">
        <v>2096</v>
      </c>
      <c r="H1146" s="2" t="s">
        <v>2245</v>
      </c>
      <c r="I1146" s="2">
        <v>40576531120</v>
      </c>
      <c r="J1146" s="2" t="s">
        <v>5267</v>
      </c>
      <c r="K1146" s="1">
        <v>12401</v>
      </c>
      <c r="L1146" s="2" t="s">
        <v>2452</v>
      </c>
      <c r="M1146" s="9">
        <v>100</v>
      </c>
      <c r="N1146" s="10">
        <v>31920</v>
      </c>
      <c r="O1146" s="10">
        <v>31920</v>
      </c>
      <c r="P1146" s="10">
        <v>0</v>
      </c>
      <c r="Q1146" s="10">
        <v>22963.98</v>
      </c>
      <c r="R1146" s="10">
        <v>22963.98</v>
      </c>
      <c r="S1146" s="37">
        <v>71.94</v>
      </c>
      <c r="T1146" s="37">
        <v>71.94</v>
      </c>
      <c r="U1146">
        <f>VLOOKUP(C1146,'[1]Base Ações'!$D$5:$AE$1189,27,)</f>
        <v>5</v>
      </c>
      <c r="V1146" t="s">
        <v>7998</v>
      </c>
      <c r="W1146" t="s">
        <v>7840</v>
      </c>
      <c r="X1146" t="s">
        <v>7996</v>
      </c>
      <c r="Y1146">
        <v>1</v>
      </c>
    </row>
    <row r="1147" spans="1:25" ht="20.100000000000001" customHeight="1" thickBot="1">
      <c r="A1147" s="1">
        <v>29313</v>
      </c>
      <c r="B1147" s="1">
        <v>2022</v>
      </c>
      <c r="C1147" s="1">
        <v>36</v>
      </c>
      <c r="D1147" s="2" t="s">
        <v>37</v>
      </c>
      <c r="E1147" s="1">
        <v>2006</v>
      </c>
      <c r="F1147" s="2" t="s">
        <v>2100</v>
      </c>
      <c r="G1147" s="2" t="s">
        <v>2096</v>
      </c>
      <c r="H1147" s="2" t="s">
        <v>2245</v>
      </c>
      <c r="I1147" s="2">
        <v>40576531120</v>
      </c>
      <c r="J1147" s="2" t="s">
        <v>5267</v>
      </c>
      <c r="K1147" s="1">
        <v>12401</v>
      </c>
      <c r="L1147" s="2" t="s">
        <v>2452</v>
      </c>
      <c r="M1147" s="9">
        <v>196</v>
      </c>
      <c r="N1147" s="10">
        <v>1137675</v>
      </c>
      <c r="O1147" s="10">
        <v>1137675</v>
      </c>
      <c r="P1147" s="10">
        <v>0</v>
      </c>
      <c r="Q1147" s="10">
        <v>979415.16</v>
      </c>
      <c r="R1147" s="10">
        <v>909415.16</v>
      </c>
      <c r="S1147" s="37">
        <v>86.09</v>
      </c>
      <c r="T1147" s="37">
        <v>86.09</v>
      </c>
      <c r="U1147">
        <f>VLOOKUP(C1147,'[1]Base Ações'!$D$5:$AE$1189,27,)</f>
        <v>5</v>
      </c>
      <c r="V1147" t="s">
        <v>7998</v>
      </c>
      <c r="W1147" t="s">
        <v>7840</v>
      </c>
      <c r="X1147" t="s">
        <v>7996</v>
      </c>
      <c r="Y1147">
        <v>1</v>
      </c>
    </row>
    <row r="1148" spans="1:25" ht="20.100000000000001" customHeight="1" thickBot="1">
      <c r="A1148" s="1">
        <v>29314</v>
      </c>
      <c r="B1148" s="1">
        <v>2022</v>
      </c>
      <c r="C1148" s="1">
        <v>36</v>
      </c>
      <c r="D1148" s="2" t="s">
        <v>37</v>
      </c>
      <c r="E1148" s="1">
        <v>2005</v>
      </c>
      <c r="F1148" s="2" t="s">
        <v>7842</v>
      </c>
      <c r="G1148" s="2" t="s">
        <v>2096</v>
      </c>
      <c r="H1148" s="2" t="s">
        <v>2262</v>
      </c>
      <c r="I1148" s="2">
        <v>71620150182</v>
      </c>
      <c r="J1148" s="2" t="s">
        <v>2254</v>
      </c>
      <c r="K1148" s="1">
        <v>11303</v>
      </c>
      <c r="L1148" s="2" t="s">
        <v>716</v>
      </c>
      <c r="M1148" s="9">
        <v>100</v>
      </c>
      <c r="N1148" s="10">
        <v>952860</v>
      </c>
      <c r="O1148" s="10">
        <v>1046283.23</v>
      </c>
      <c r="P1148" s="10">
        <v>0</v>
      </c>
      <c r="Q1148" s="10">
        <v>1037231.52</v>
      </c>
      <c r="R1148" s="10">
        <v>862631.52</v>
      </c>
      <c r="S1148" s="37">
        <v>108.85</v>
      </c>
      <c r="T1148" s="37">
        <v>99.13</v>
      </c>
      <c r="U1148">
        <f>VLOOKUP(C1148,'[1]Base Ações'!$D$5:$AE$1189,27,)</f>
        <v>5</v>
      </c>
      <c r="V1148" t="s">
        <v>7998</v>
      </c>
      <c r="W1148" t="s">
        <v>7840</v>
      </c>
      <c r="X1148" t="s">
        <v>7996</v>
      </c>
      <c r="Y1148">
        <v>1</v>
      </c>
    </row>
    <row r="1149" spans="1:25" ht="20.100000000000001" customHeight="1" thickBot="1">
      <c r="A1149" s="1">
        <v>29314</v>
      </c>
      <c r="B1149" s="1">
        <v>2022</v>
      </c>
      <c r="C1149" s="1">
        <v>36</v>
      </c>
      <c r="D1149" s="2" t="s">
        <v>37</v>
      </c>
      <c r="E1149" s="1">
        <v>2005</v>
      </c>
      <c r="F1149" s="2" t="s">
        <v>7842</v>
      </c>
      <c r="G1149" s="2" t="s">
        <v>2096</v>
      </c>
      <c r="H1149" s="2" t="s">
        <v>2262</v>
      </c>
      <c r="I1149" s="2">
        <v>71620150182</v>
      </c>
      <c r="J1149" s="2" t="s">
        <v>2254</v>
      </c>
      <c r="K1149" s="1">
        <v>11303</v>
      </c>
      <c r="L1149" s="2" t="s">
        <v>716</v>
      </c>
      <c r="M1149" s="9">
        <v>240</v>
      </c>
      <c r="N1149" s="10">
        <v>5100</v>
      </c>
      <c r="O1149" s="10">
        <v>5100</v>
      </c>
      <c r="P1149" s="10">
        <v>0</v>
      </c>
      <c r="Q1149" s="10">
        <v>0</v>
      </c>
      <c r="R1149" s="10">
        <v>0</v>
      </c>
      <c r="S1149" s="37" t="s">
        <v>7833</v>
      </c>
      <c r="T1149" s="37" t="s">
        <v>7833</v>
      </c>
      <c r="U1149">
        <f>VLOOKUP(C1149,'[1]Base Ações'!$D$5:$AE$1189,27,)</f>
        <v>5</v>
      </c>
      <c r="V1149" t="s">
        <v>7998</v>
      </c>
      <c r="W1149" t="s">
        <v>7840</v>
      </c>
      <c r="X1149" t="s">
        <v>7996</v>
      </c>
      <c r="Y1149">
        <v>1</v>
      </c>
    </row>
    <row r="1150" spans="1:25" ht="20.100000000000001" customHeight="1" thickBot="1">
      <c r="A1150" s="1">
        <v>29315</v>
      </c>
      <c r="B1150" s="1">
        <v>2022</v>
      </c>
      <c r="C1150" s="1">
        <v>36</v>
      </c>
      <c r="D1150" s="2" t="s">
        <v>37</v>
      </c>
      <c r="E1150" s="1">
        <v>2009</v>
      </c>
      <c r="F1150" s="2" t="s">
        <v>7835</v>
      </c>
      <c r="G1150" s="2" t="s">
        <v>2096</v>
      </c>
      <c r="H1150" s="2" t="s">
        <v>2208</v>
      </c>
      <c r="I1150" s="2">
        <v>2026764123</v>
      </c>
      <c r="J1150" s="2" t="s">
        <v>2271</v>
      </c>
      <c r="K1150" s="1">
        <v>11305</v>
      </c>
      <c r="L1150" s="2" t="s">
        <v>7843</v>
      </c>
      <c r="M1150" s="9">
        <v>240</v>
      </c>
      <c r="N1150" s="10">
        <v>2548982</v>
      </c>
      <c r="O1150" s="10">
        <v>2948982</v>
      </c>
      <c r="P1150" s="10">
        <v>0</v>
      </c>
      <c r="Q1150" s="10">
        <v>1728306.68</v>
      </c>
      <c r="R1150" s="10">
        <v>1498466.5</v>
      </c>
      <c r="S1150" s="37">
        <v>67.8</v>
      </c>
      <c r="T1150" s="37">
        <v>58.61</v>
      </c>
      <c r="U1150">
        <f>VLOOKUP(C1150,'[1]Base Ações'!$D$5:$AE$1189,27,)</f>
        <v>5</v>
      </c>
      <c r="V1150" t="s">
        <v>7998</v>
      </c>
      <c r="W1150" t="s">
        <v>7840</v>
      </c>
      <c r="X1150" t="s">
        <v>7996</v>
      </c>
      <c r="Y1150">
        <v>1</v>
      </c>
    </row>
    <row r="1151" spans="1:25" ht="20.100000000000001" customHeight="1" thickBot="1">
      <c r="A1151" s="1">
        <v>29316</v>
      </c>
      <c r="B1151" s="1">
        <v>2022</v>
      </c>
      <c r="C1151" s="1">
        <v>36</v>
      </c>
      <c r="D1151" s="2" t="s">
        <v>37</v>
      </c>
      <c r="E1151" s="1">
        <v>4491</v>
      </c>
      <c r="F1151" s="2" t="s">
        <v>2215</v>
      </c>
      <c r="G1151" s="2" t="s">
        <v>2096</v>
      </c>
      <c r="H1151" s="2" t="s">
        <v>2216</v>
      </c>
      <c r="I1151" s="2">
        <v>2026764123</v>
      </c>
      <c r="J1151" s="2" t="s">
        <v>2271</v>
      </c>
      <c r="K1151" s="1">
        <v>11305</v>
      </c>
      <c r="L1151" s="2" t="s">
        <v>7843</v>
      </c>
      <c r="M1151" s="9">
        <v>240</v>
      </c>
      <c r="N1151" s="10">
        <v>204000</v>
      </c>
      <c r="O1151" s="10">
        <v>204000</v>
      </c>
      <c r="P1151" s="10">
        <v>0</v>
      </c>
      <c r="Q1151" s="10">
        <v>59806.89</v>
      </c>
      <c r="R1151" s="10">
        <v>59806.89</v>
      </c>
      <c r="S1151" s="37">
        <v>29.32</v>
      </c>
      <c r="T1151" s="37">
        <v>29.32</v>
      </c>
      <c r="U1151">
        <f>VLOOKUP(C1151,'[1]Base Ações'!$D$5:$AE$1189,27,)</f>
        <v>5</v>
      </c>
      <c r="V1151" t="s">
        <v>7998</v>
      </c>
      <c r="W1151" t="s">
        <v>7840</v>
      </c>
      <c r="X1151" t="s">
        <v>7996</v>
      </c>
      <c r="Y1151">
        <v>1</v>
      </c>
    </row>
    <row r="1152" spans="1:25" ht="20.100000000000001" customHeight="1" thickBot="1">
      <c r="A1152" s="1">
        <v>29316</v>
      </c>
      <c r="B1152" s="1">
        <v>2022</v>
      </c>
      <c r="C1152" s="1">
        <v>36</v>
      </c>
      <c r="D1152" s="2" t="s">
        <v>37</v>
      </c>
      <c r="E1152" s="1">
        <v>4491</v>
      </c>
      <c r="F1152" s="2" t="s">
        <v>2215</v>
      </c>
      <c r="G1152" s="2" t="s">
        <v>2096</v>
      </c>
      <c r="H1152" s="2" t="s">
        <v>2216</v>
      </c>
      <c r="I1152" s="2">
        <v>2026764123</v>
      </c>
      <c r="J1152" s="2" t="s">
        <v>2271</v>
      </c>
      <c r="K1152" s="1">
        <v>11305</v>
      </c>
      <c r="L1152" s="2" t="s">
        <v>7843</v>
      </c>
      <c r="M1152" s="9">
        <v>100</v>
      </c>
      <c r="N1152" s="10">
        <v>0</v>
      </c>
      <c r="O1152" s="10">
        <v>45000</v>
      </c>
      <c r="P1152" s="10">
        <v>0</v>
      </c>
      <c r="Q1152" s="10">
        <v>44330.34</v>
      </c>
      <c r="R1152" s="10">
        <v>44330.34</v>
      </c>
      <c r="S1152" s="37" t="s">
        <v>7833</v>
      </c>
      <c r="T1152" s="37">
        <v>98.51</v>
      </c>
      <c r="U1152">
        <f>VLOOKUP(C1152,'[1]Base Ações'!$D$5:$AE$1189,27,)</f>
        <v>5</v>
      </c>
      <c r="V1152" t="s">
        <v>7998</v>
      </c>
      <c r="W1152" t="s">
        <v>7840</v>
      </c>
      <c r="X1152" t="s">
        <v>7996</v>
      </c>
      <c r="Y1152">
        <v>1</v>
      </c>
    </row>
    <row r="1153" spans="1:25" ht="20.100000000000001" customHeight="1" thickBot="1">
      <c r="A1153" s="1">
        <v>29317</v>
      </c>
      <c r="B1153" s="1">
        <v>2022</v>
      </c>
      <c r="C1153" s="1">
        <v>36</v>
      </c>
      <c r="D1153" s="2" t="s">
        <v>37</v>
      </c>
      <c r="E1153" s="1">
        <v>2007</v>
      </c>
      <c r="F1153" s="2" t="s">
        <v>2095</v>
      </c>
      <c r="G1153" s="2" t="s">
        <v>2096</v>
      </c>
      <c r="H1153" s="2" t="s">
        <v>2097</v>
      </c>
      <c r="I1153" s="2">
        <v>90638069149</v>
      </c>
      <c r="J1153" s="2" t="s">
        <v>3106</v>
      </c>
      <c r="K1153" s="1">
        <v>9101</v>
      </c>
      <c r="L1153" s="2" t="s">
        <v>612</v>
      </c>
      <c r="M1153" s="9">
        <v>240</v>
      </c>
      <c r="N1153" s="10">
        <v>1305515</v>
      </c>
      <c r="O1153" s="10">
        <v>1305515</v>
      </c>
      <c r="P1153" s="10">
        <v>0</v>
      </c>
      <c r="Q1153" s="10">
        <v>965524.32</v>
      </c>
      <c r="R1153" s="10">
        <v>918324.32</v>
      </c>
      <c r="S1153" s="37">
        <v>73.959999999999994</v>
      </c>
      <c r="T1153" s="37">
        <v>73.959999999999994</v>
      </c>
      <c r="U1153">
        <f>VLOOKUP(C1153,'[1]Base Ações'!$D$5:$AE$1189,27,)</f>
        <v>5</v>
      </c>
      <c r="V1153" t="s">
        <v>7998</v>
      </c>
      <c r="W1153" t="s">
        <v>7840</v>
      </c>
      <c r="X1153" t="s">
        <v>7996</v>
      </c>
      <c r="Y1153">
        <v>1</v>
      </c>
    </row>
    <row r="1154" spans="1:25" ht="20.100000000000001" customHeight="1" thickBot="1">
      <c r="A1154" s="1">
        <v>29317</v>
      </c>
      <c r="B1154" s="1">
        <v>2022</v>
      </c>
      <c r="C1154" s="1">
        <v>36</v>
      </c>
      <c r="D1154" s="2" t="s">
        <v>37</v>
      </c>
      <c r="E1154" s="1">
        <v>2007</v>
      </c>
      <c r="F1154" s="2" t="s">
        <v>2095</v>
      </c>
      <c r="G1154" s="2" t="s">
        <v>2096</v>
      </c>
      <c r="H1154" s="2" t="s">
        <v>2097</v>
      </c>
      <c r="I1154" s="2">
        <v>90638069149</v>
      </c>
      <c r="J1154" s="2" t="s">
        <v>3106</v>
      </c>
      <c r="K1154" s="1">
        <v>9101</v>
      </c>
      <c r="L1154" s="2" t="s">
        <v>612</v>
      </c>
      <c r="M1154" s="9">
        <v>100</v>
      </c>
      <c r="N1154" s="10">
        <v>12779195</v>
      </c>
      <c r="O1154" s="10">
        <v>12682040.09</v>
      </c>
      <c r="P1154" s="10">
        <v>0</v>
      </c>
      <c r="Q1154" s="10">
        <v>10913852.130000001</v>
      </c>
      <c r="R1154" s="10">
        <v>9995048.3300000001</v>
      </c>
      <c r="S1154" s="37">
        <v>85.4</v>
      </c>
      <c r="T1154" s="37">
        <v>86.06</v>
      </c>
      <c r="U1154">
        <f>VLOOKUP(C1154,'[1]Base Ações'!$D$5:$AE$1189,27,)</f>
        <v>5</v>
      </c>
      <c r="V1154" t="s">
        <v>7998</v>
      </c>
      <c r="W1154" t="s">
        <v>7840</v>
      </c>
      <c r="X1154" t="s">
        <v>7996</v>
      </c>
      <c r="Y1154">
        <v>1</v>
      </c>
    </row>
    <row r="1155" spans="1:25" ht="20.100000000000001" customHeight="1" thickBot="1">
      <c r="A1155" s="1">
        <v>29317</v>
      </c>
      <c r="B1155" s="1">
        <v>2022</v>
      </c>
      <c r="C1155" s="1">
        <v>36</v>
      </c>
      <c r="D1155" s="2" t="s">
        <v>37</v>
      </c>
      <c r="E1155" s="1">
        <v>2007</v>
      </c>
      <c r="F1155" s="2" t="s">
        <v>2095</v>
      </c>
      <c r="G1155" s="2" t="s">
        <v>2096</v>
      </c>
      <c r="H1155" s="2" t="s">
        <v>2097</v>
      </c>
      <c r="I1155" s="2">
        <v>90638069149</v>
      </c>
      <c r="J1155" s="2" t="s">
        <v>3106</v>
      </c>
      <c r="K1155" s="1">
        <v>9101</v>
      </c>
      <c r="L1155" s="2" t="s">
        <v>612</v>
      </c>
      <c r="M1155" s="9">
        <v>640</v>
      </c>
      <c r="N1155" s="10">
        <v>0</v>
      </c>
      <c r="O1155" s="10">
        <v>10787334.25</v>
      </c>
      <c r="P1155" s="10">
        <v>0</v>
      </c>
      <c r="Q1155" s="10">
        <v>7124188.8799999999</v>
      </c>
      <c r="R1155" s="10">
        <v>7124188.8799999999</v>
      </c>
      <c r="S1155" s="37" t="s">
        <v>7833</v>
      </c>
      <c r="T1155" s="37">
        <v>66.040000000000006</v>
      </c>
      <c r="U1155">
        <f>VLOOKUP(C1155,'[1]Base Ações'!$D$5:$AE$1189,27,)</f>
        <v>5</v>
      </c>
      <c r="V1155" t="s">
        <v>7998</v>
      </c>
      <c r="W1155" t="s">
        <v>7840</v>
      </c>
      <c r="X1155" t="s">
        <v>7996</v>
      </c>
      <c r="Y1155">
        <v>1</v>
      </c>
    </row>
    <row r="1156" spans="1:25" ht="20.100000000000001" customHeight="1" thickBot="1">
      <c r="A1156" s="1">
        <v>29317</v>
      </c>
      <c r="B1156" s="1">
        <v>2022</v>
      </c>
      <c r="C1156" s="1">
        <v>36</v>
      </c>
      <c r="D1156" s="2" t="s">
        <v>37</v>
      </c>
      <c r="E1156" s="1">
        <v>2007</v>
      </c>
      <c r="F1156" s="2" t="s">
        <v>2095</v>
      </c>
      <c r="G1156" s="2" t="s">
        <v>2096</v>
      </c>
      <c r="H1156" s="2" t="s">
        <v>2097</v>
      </c>
      <c r="I1156" s="2">
        <v>90638069149</v>
      </c>
      <c r="J1156" s="2" t="s">
        <v>3106</v>
      </c>
      <c r="K1156" s="1">
        <v>9101</v>
      </c>
      <c r="L1156" s="2" t="s">
        <v>612</v>
      </c>
      <c r="M1156" s="9">
        <v>300</v>
      </c>
      <c r="N1156" s="10">
        <v>0</v>
      </c>
      <c r="O1156" s="10">
        <v>500000</v>
      </c>
      <c r="P1156" s="10">
        <v>0</v>
      </c>
      <c r="Q1156" s="10">
        <v>264255.65000000002</v>
      </c>
      <c r="R1156" s="10">
        <v>264255.65000000002</v>
      </c>
      <c r="S1156" s="37" t="s">
        <v>7833</v>
      </c>
      <c r="T1156" s="37">
        <v>52.85</v>
      </c>
      <c r="U1156">
        <f>VLOOKUP(C1156,'[1]Base Ações'!$D$5:$AE$1189,27,)</f>
        <v>5</v>
      </c>
      <c r="V1156" t="s">
        <v>7998</v>
      </c>
      <c r="W1156" t="s">
        <v>7840</v>
      </c>
      <c r="X1156" t="s">
        <v>7996</v>
      </c>
      <c r="Y1156">
        <v>1</v>
      </c>
    </row>
    <row r="1157" spans="1:25" ht="20.100000000000001" customHeight="1" thickBot="1">
      <c r="A1157" s="1">
        <v>29318</v>
      </c>
      <c r="B1157" s="1">
        <v>2022</v>
      </c>
      <c r="C1157" s="1">
        <v>36</v>
      </c>
      <c r="D1157" s="2" t="s">
        <v>37</v>
      </c>
      <c r="E1157" s="1">
        <v>2005</v>
      </c>
      <c r="F1157" s="2" t="s">
        <v>7842</v>
      </c>
      <c r="G1157" s="2" t="s">
        <v>2096</v>
      </c>
      <c r="H1157" s="2" t="s">
        <v>2262</v>
      </c>
      <c r="I1157" s="2">
        <v>80717373134</v>
      </c>
      <c r="J1157" s="2" t="s">
        <v>2287</v>
      </c>
      <c r="K1157" s="1">
        <v>8101</v>
      </c>
      <c r="L1157" s="2" t="s">
        <v>7844</v>
      </c>
      <c r="M1157" s="9">
        <v>240</v>
      </c>
      <c r="N1157" s="10">
        <v>450000</v>
      </c>
      <c r="O1157" s="10">
        <v>450000</v>
      </c>
      <c r="P1157" s="10">
        <v>0</v>
      </c>
      <c r="Q1157" s="10">
        <v>371213</v>
      </c>
      <c r="R1157" s="10">
        <v>346598</v>
      </c>
      <c r="S1157" s="37">
        <v>82.49</v>
      </c>
      <c r="T1157" s="37">
        <v>82.49</v>
      </c>
      <c r="U1157">
        <f>VLOOKUP(C1157,'[1]Base Ações'!$D$5:$AE$1189,27,)</f>
        <v>5</v>
      </c>
      <c r="V1157" t="s">
        <v>7998</v>
      </c>
      <c r="W1157" t="s">
        <v>7834</v>
      </c>
      <c r="X1157" t="s">
        <v>7996</v>
      </c>
      <c r="Y1157">
        <v>1</v>
      </c>
    </row>
    <row r="1158" spans="1:25" ht="20.100000000000001" customHeight="1" thickBot="1">
      <c r="A1158" s="1">
        <v>29318</v>
      </c>
      <c r="B1158" s="1">
        <v>2022</v>
      </c>
      <c r="C1158" s="1">
        <v>36</v>
      </c>
      <c r="D1158" s="2" t="s">
        <v>37</v>
      </c>
      <c r="E1158" s="1">
        <v>2005</v>
      </c>
      <c r="F1158" s="2" t="s">
        <v>7842</v>
      </c>
      <c r="G1158" s="2" t="s">
        <v>2096</v>
      </c>
      <c r="H1158" s="2" t="s">
        <v>2262</v>
      </c>
      <c r="I1158" s="2">
        <v>80717373134</v>
      </c>
      <c r="J1158" s="2" t="s">
        <v>2287</v>
      </c>
      <c r="K1158" s="1">
        <v>8101</v>
      </c>
      <c r="L1158" s="2" t="s">
        <v>7844</v>
      </c>
      <c r="M1158" s="9">
        <v>100</v>
      </c>
      <c r="N1158" s="10">
        <v>22344000</v>
      </c>
      <c r="O1158" s="10">
        <v>22926829.23</v>
      </c>
      <c r="P1158" s="10">
        <v>0</v>
      </c>
      <c r="Q1158" s="10">
        <v>22419972.170000002</v>
      </c>
      <c r="R1158" s="10">
        <v>16738203.02</v>
      </c>
      <c r="S1158" s="37">
        <v>100.34</v>
      </c>
      <c r="T1158" s="37">
        <v>97.79</v>
      </c>
      <c r="U1158">
        <f>VLOOKUP(C1158,'[1]Base Ações'!$D$5:$AE$1189,27,)</f>
        <v>5</v>
      </c>
      <c r="V1158" t="s">
        <v>7998</v>
      </c>
      <c r="W1158" t="s">
        <v>7834</v>
      </c>
      <c r="X1158" t="s">
        <v>7996</v>
      </c>
      <c r="Y1158">
        <v>1</v>
      </c>
    </row>
    <row r="1159" spans="1:25" ht="20.100000000000001" customHeight="1" thickBot="1">
      <c r="A1159" s="1">
        <v>29318</v>
      </c>
      <c r="B1159" s="1">
        <v>2022</v>
      </c>
      <c r="C1159" s="1">
        <v>36</v>
      </c>
      <c r="D1159" s="2" t="s">
        <v>37</v>
      </c>
      <c r="E1159" s="1">
        <v>2005</v>
      </c>
      <c r="F1159" s="2" t="s">
        <v>7842</v>
      </c>
      <c r="G1159" s="2" t="s">
        <v>2096</v>
      </c>
      <c r="H1159" s="2" t="s">
        <v>2262</v>
      </c>
      <c r="I1159" s="2">
        <v>80717373134</v>
      </c>
      <c r="J1159" s="2" t="s">
        <v>2287</v>
      </c>
      <c r="K1159" s="1">
        <v>8101</v>
      </c>
      <c r="L1159" s="2" t="s">
        <v>7844</v>
      </c>
      <c r="M1159" s="9">
        <v>300</v>
      </c>
      <c r="N1159" s="10">
        <v>0</v>
      </c>
      <c r="O1159" s="10">
        <v>7215500</v>
      </c>
      <c r="P1159" s="10">
        <v>0</v>
      </c>
      <c r="Q1159" s="10">
        <v>3175091.61</v>
      </c>
      <c r="R1159" s="10">
        <v>841358.28</v>
      </c>
      <c r="S1159" s="37" t="s">
        <v>7833</v>
      </c>
      <c r="T1159" s="37">
        <v>44</v>
      </c>
      <c r="U1159">
        <f>VLOOKUP(C1159,'[1]Base Ações'!$D$5:$AE$1189,27,)</f>
        <v>5</v>
      </c>
      <c r="V1159" t="s">
        <v>7998</v>
      </c>
      <c r="W1159" t="s">
        <v>7834</v>
      </c>
      <c r="X1159" t="s">
        <v>7996</v>
      </c>
      <c r="Y1159">
        <v>1</v>
      </c>
    </row>
    <row r="1160" spans="1:25" ht="20.100000000000001" customHeight="1" thickBot="1">
      <c r="A1160" s="1">
        <v>29319</v>
      </c>
      <c r="B1160" s="1">
        <v>2022</v>
      </c>
      <c r="C1160" s="1">
        <v>36</v>
      </c>
      <c r="D1160" s="2" t="s">
        <v>37</v>
      </c>
      <c r="E1160" s="1">
        <v>4491</v>
      </c>
      <c r="F1160" s="2" t="s">
        <v>2215</v>
      </c>
      <c r="G1160" s="2" t="s">
        <v>2096</v>
      </c>
      <c r="H1160" s="2" t="s">
        <v>2216</v>
      </c>
      <c r="I1160" s="2">
        <v>69793980168</v>
      </c>
      <c r="J1160" s="2" t="s">
        <v>614</v>
      </c>
      <c r="K1160" s="1">
        <v>9101</v>
      </c>
      <c r="L1160" s="2" t="s">
        <v>612</v>
      </c>
      <c r="M1160" s="9">
        <v>100</v>
      </c>
      <c r="N1160" s="10">
        <v>0</v>
      </c>
      <c r="O1160" s="10">
        <v>234154.91</v>
      </c>
      <c r="P1160" s="10">
        <v>0</v>
      </c>
      <c r="Q1160" s="10">
        <v>207710.09</v>
      </c>
      <c r="R1160" s="10">
        <v>207710.09</v>
      </c>
      <c r="S1160" s="37" t="s">
        <v>7833</v>
      </c>
      <c r="T1160" s="37">
        <v>88.71</v>
      </c>
      <c r="U1160">
        <f>VLOOKUP(C1160,'[1]Base Ações'!$D$5:$AE$1189,27,)</f>
        <v>5</v>
      </c>
      <c r="V1160" t="s">
        <v>7998</v>
      </c>
      <c r="W1160" t="s">
        <v>7840</v>
      </c>
      <c r="X1160" t="s">
        <v>7996</v>
      </c>
      <c r="Y1160">
        <v>1</v>
      </c>
    </row>
    <row r="1161" spans="1:25" ht="20.100000000000001" customHeight="1" thickBot="1">
      <c r="A1161" s="1">
        <v>29319</v>
      </c>
      <c r="B1161" s="1">
        <v>2022</v>
      </c>
      <c r="C1161" s="1">
        <v>36</v>
      </c>
      <c r="D1161" s="2" t="s">
        <v>37</v>
      </c>
      <c r="E1161" s="1">
        <v>4491</v>
      </c>
      <c r="F1161" s="2" t="s">
        <v>2215</v>
      </c>
      <c r="G1161" s="2" t="s">
        <v>2096</v>
      </c>
      <c r="H1161" s="2" t="s">
        <v>2216</v>
      </c>
      <c r="I1161" s="2">
        <v>69793980168</v>
      </c>
      <c r="J1161" s="2" t="s">
        <v>614</v>
      </c>
      <c r="K1161" s="1">
        <v>9101</v>
      </c>
      <c r="L1161" s="2" t="s">
        <v>612</v>
      </c>
      <c r="M1161" s="9">
        <v>240</v>
      </c>
      <c r="N1161" s="10">
        <v>8883416</v>
      </c>
      <c r="O1161" s="10">
        <v>8883416</v>
      </c>
      <c r="P1161" s="10">
        <v>0</v>
      </c>
      <c r="Q1161" s="10">
        <v>8865183.0600000005</v>
      </c>
      <c r="R1161" s="10">
        <v>8865183.0600000005</v>
      </c>
      <c r="S1161" s="37">
        <v>99.79</v>
      </c>
      <c r="T1161" s="37">
        <v>99.79</v>
      </c>
      <c r="U1161">
        <f>VLOOKUP(C1161,'[1]Base Ações'!$D$5:$AE$1189,27,)</f>
        <v>5</v>
      </c>
      <c r="V1161" t="s">
        <v>7998</v>
      </c>
      <c r="W1161" t="s">
        <v>7840</v>
      </c>
      <c r="X1161" t="s">
        <v>7996</v>
      </c>
      <c r="Y1161">
        <v>1</v>
      </c>
    </row>
    <row r="1162" spans="1:25" ht="20.100000000000001" customHeight="1" thickBot="1">
      <c r="A1162" s="1">
        <v>29319</v>
      </c>
      <c r="B1162" s="1">
        <v>2022</v>
      </c>
      <c r="C1162" s="1">
        <v>36</v>
      </c>
      <c r="D1162" s="2" t="s">
        <v>37</v>
      </c>
      <c r="E1162" s="1">
        <v>4491</v>
      </c>
      <c r="F1162" s="2" t="s">
        <v>2215</v>
      </c>
      <c r="G1162" s="2" t="s">
        <v>2096</v>
      </c>
      <c r="H1162" s="2" t="s">
        <v>2216</v>
      </c>
      <c r="I1162" s="2">
        <v>69793980168</v>
      </c>
      <c r="J1162" s="2" t="s">
        <v>614</v>
      </c>
      <c r="K1162" s="1">
        <v>9101</v>
      </c>
      <c r="L1162" s="2" t="s">
        <v>612</v>
      </c>
      <c r="M1162" s="9">
        <v>300</v>
      </c>
      <c r="N1162" s="10">
        <v>0</v>
      </c>
      <c r="O1162" s="10">
        <v>340000</v>
      </c>
      <c r="P1162" s="10">
        <v>0</v>
      </c>
      <c r="Q1162" s="10">
        <v>307243.78000000003</v>
      </c>
      <c r="R1162" s="10">
        <v>307243.78000000003</v>
      </c>
      <c r="S1162" s="37" t="s">
        <v>7833</v>
      </c>
      <c r="T1162" s="37">
        <v>90.37</v>
      </c>
      <c r="U1162">
        <f>VLOOKUP(C1162,'[1]Base Ações'!$D$5:$AE$1189,27,)</f>
        <v>5</v>
      </c>
      <c r="V1162" t="s">
        <v>7998</v>
      </c>
      <c r="W1162" t="s">
        <v>7840</v>
      </c>
      <c r="X1162" t="s">
        <v>7996</v>
      </c>
      <c r="Y1162">
        <v>1</v>
      </c>
    </row>
    <row r="1163" spans="1:25" ht="20.100000000000001" customHeight="1" thickBot="1">
      <c r="A1163" s="1">
        <v>29319</v>
      </c>
      <c r="B1163" s="1">
        <v>2022</v>
      </c>
      <c r="C1163" s="1">
        <v>36</v>
      </c>
      <c r="D1163" s="2" t="s">
        <v>37</v>
      </c>
      <c r="E1163" s="1">
        <v>4491</v>
      </c>
      <c r="F1163" s="2" t="s">
        <v>2215</v>
      </c>
      <c r="G1163" s="2" t="s">
        <v>2096</v>
      </c>
      <c r="H1163" s="2" t="s">
        <v>2216</v>
      </c>
      <c r="I1163" s="2">
        <v>69793980168</v>
      </c>
      <c r="J1163" s="2" t="s">
        <v>614</v>
      </c>
      <c r="K1163" s="1">
        <v>9101</v>
      </c>
      <c r="L1163" s="2" t="s">
        <v>612</v>
      </c>
      <c r="M1163" s="9">
        <v>640</v>
      </c>
      <c r="N1163" s="10">
        <v>0</v>
      </c>
      <c r="O1163" s="10">
        <v>6454833.7800000003</v>
      </c>
      <c r="P1163" s="10">
        <v>0</v>
      </c>
      <c r="Q1163" s="10">
        <v>6260095.8300000001</v>
      </c>
      <c r="R1163" s="10">
        <v>6260095.8300000001</v>
      </c>
      <c r="S1163" s="37" t="s">
        <v>7833</v>
      </c>
      <c r="T1163" s="37">
        <v>96.98</v>
      </c>
      <c r="U1163">
        <f>VLOOKUP(C1163,'[1]Base Ações'!$D$5:$AE$1189,27,)</f>
        <v>5</v>
      </c>
      <c r="V1163" t="s">
        <v>7998</v>
      </c>
      <c r="W1163" t="s">
        <v>7840</v>
      </c>
      <c r="X1163" t="s">
        <v>7996</v>
      </c>
      <c r="Y1163">
        <v>1</v>
      </c>
    </row>
    <row r="1164" spans="1:25" ht="20.100000000000001" customHeight="1" thickBot="1">
      <c r="A1164" s="1">
        <v>29320</v>
      </c>
      <c r="B1164" s="1">
        <v>2022</v>
      </c>
      <c r="C1164" s="1">
        <v>36</v>
      </c>
      <c r="D1164" s="2" t="s">
        <v>37</v>
      </c>
      <c r="E1164" s="1">
        <v>2005</v>
      </c>
      <c r="F1164" s="2" t="s">
        <v>7842</v>
      </c>
      <c r="G1164" s="2" t="s">
        <v>2096</v>
      </c>
      <c r="H1164" s="2" t="s">
        <v>2262</v>
      </c>
      <c r="I1164" s="2">
        <v>45902445191</v>
      </c>
      <c r="J1164" s="2" t="s">
        <v>5276</v>
      </c>
      <c r="K1164" s="1">
        <v>10101</v>
      </c>
      <c r="L1164" s="2" t="s">
        <v>383</v>
      </c>
      <c r="M1164" s="9">
        <v>300</v>
      </c>
      <c r="N1164" s="10">
        <v>0</v>
      </c>
      <c r="O1164" s="10">
        <v>8007973.4299999997</v>
      </c>
      <c r="P1164" s="10">
        <v>0</v>
      </c>
      <c r="Q1164" s="10">
        <v>7883660.1799999997</v>
      </c>
      <c r="R1164" s="10">
        <v>4986440.13</v>
      </c>
      <c r="S1164" s="37" t="s">
        <v>7833</v>
      </c>
      <c r="T1164" s="37">
        <v>98.45</v>
      </c>
      <c r="U1164">
        <f>VLOOKUP(C1164,'[1]Base Ações'!$D$5:$AE$1189,27,)</f>
        <v>5</v>
      </c>
      <c r="V1164" t="s">
        <v>7998</v>
      </c>
      <c r="W1164" t="s">
        <v>7852</v>
      </c>
      <c r="X1164" t="s">
        <v>7996</v>
      </c>
      <c r="Y1164">
        <v>1</v>
      </c>
    </row>
    <row r="1165" spans="1:25" ht="20.100000000000001" customHeight="1" thickBot="1">
      <c r="A1165" s="1">
        <v>29320</v>
      </c>
      <c r="B1165" s="1">
        <v>2022</v>
      </c>
      <c r="C1165" s="1">
        <v>36</v>
      </c>
      <c r="D1165" s="2" t="s">
        <v>37</v>
      </c>
      <c r="E1165" s="1">
        <v>2005</v>
      </c>
      <c r="F1165" s="2" t="s">
        <v>7842</v>
      </c>
      <c r="G1165" s="2" t="s">
        <v>2096</v>
      </c>
      <c r="H1165" s="2" t="s">
        <v>2262</v>
      </c>
      <c r="I1165" s="2">
        <v>45902445191</v>
      </c>
      <c r="J1165" s="2" t="s">
        <v>5276</v>
      </c>
      <c r="K1165" s="1">
        <v>10101</v>
      </c>
      <c r="L1165" s="2" t="s">
        <v>383</v>
      </c>
      <c r="M1165" s="9">
        <v>100</v>
      </c>
      <c r="N1165" s="10">
        <v>6295777</v>
      </c>
      <c r="O1165" s="10">
        <v>6295777</v>
      </c>
      <c r="P1165" s="10">
        <v>0</v>
      </c>
      <c r="Q1165" s="10">
        <v>6243416.5499999998</v>
      </c>
      <c r="R1165" s="10">
        <v>5995232.7300000004</v>
      </c>
      <c r="S1165" s="37">
        <v>99.17</v>
      </c>
      <c r="T1165" s="37">
        <v>99.17</v>
      </c>
      <c r="U1165">
        <f>VLOOKUP(C1165,'[1]Base Ações'!$D$5:$AE$1189,27,)</f>
        <v>5</v>
      </c>
      <c r="V1165" t="s">
        <v>7998</v>
      </c>
      <c r="W1165" t="s">
        <v>7852</v>
      </c>
      <c r="X1165" t="s">
        <v>7996</v>
      </c>
      <c r="Y1165">
        <v>1</v>
      </c>
    </row>
    <row r="1166" spans="1:25" ht="20.100000000000001" customHeight="1" thickBot="1">
      <c r="A1166" s="1">
        <v>29321</v>
      </c>
      <c r="B1166" s="1">
        <v>2022</v>
      </c>
      <c r="C1166" s="1">
        <v>36</v>
      </c>
      <c r="D1166" s="2" t="s">
        <v>37</v>
      </c>
      <c r="E1166" s="1">
        <v>2009</v>
      </c>
      <c r="F1166" s="2" t="s">
        <v>7835</v>
      </c>
      <c r="G1166" s="2" t="s">
        <v>2096</v>
      </c>
      <c r="H1166" s="2" t="s">
        <v>2208</v>
      </c>
      <c r="I1166" s="2">
        <v>31813470197</v>
      </c>
      <c r="J1166" s="2" t="s">
        <v>3295</v>
      </c>
      <c r="K1166" s="1">
        <v>4304</v>
      </c>
      <c r="L1166" s="2" t="s">
        <v>754</v>
      </c>
      <c r="M1166" s="9">
        <v>640</v>
      </c>
      <c r="N1166" s="10">
        <v>0</v>
      </c>
      <c r="O1166" s="10">
        <v>1840000</v>
      </c>
      <c r="P1166" s="10">
        <v>0</v>
      </c>
      <c r="Q1166" s="10">
        <v>1606161.43</v>
      </c>
      <c r="R1166" s="10">
        <v>1355499.83</v>
      </c>
      <c r="S1166" s="37" t="s">
        <v>7833</v>
      </c>
      <c r="T1166" s="37">
        <v>87.29</v>
      </c>
      <c r="U1166">
        <f>VLOOKUP(C1166,'[1]Base Ações'!$D$5:$AE$1189,27,)</f>
        <v>5</v>
      </c>
      <c r="V1166" t="s">
        <v>7998</v>
      </c>
      <c r="W1166" t="s">
        <v>7840</v>
      </c>
      <c r="X1166" t="s">
        <v>7996</v>
      </c>
      <c r="Y1166">
        <v>1</v>
      </c>
    </row>
    <row r="1167" spans="1:25" ht="20.100000000000001" customHeight="1" thickBot="1">
      <c r="A1167" s="1">
        <v>29321</v>
      </c>
      <c r="B1167" s="1">
        <v>2022</v>
      </c>
      <c r="C1167" s="1">
        <v>36</v>
      </c>
      <c r="D1167" s="2" t="s">
        <v>37</v>
      </c>
      <c r="E1167" s="1">
        <v>2009</v>
      </c>
      <c r="F1167" s="2" t="s">
        <v>7835</v>
      </c>
      <c r="G1167" s="2" t="s">
        <v>2096</v>
      </c>
      <c r="H1167" s="2" t="s">
        <v>2208</v>
      </c>
      <c r="I1167" s="2">
        <v>31813470197</v>
      </c>
      <c r="J1167" s="2" t="s">
        <v>3295</v>
      </c>
      <c r="K1167" s="1">
        <v>4304</v>
      </c>
      <c r="L1167" s="2" t="s">
        <v>754</v>
      </c>
      <c r="M1167" s="9">
        <v>100</v>
      </c>
      <c r="N1167" s="10">
        <v>252000</v>
      </c>
      <c r="O1167" s="10">
        <v>252000</v>
      </c>
      <c r="P1167" s="10">
        <v>0</v>
      </c>
      <c r="Q1167" s="10">
        <v>231489.47</v>
      </c>
      <c r="R1167" s="10">
        <v>231489.47</v>
      </c>
      <c r="S1167" s="37">
        <v>91.86</v>
      </c>
      <c r="T1167" s="37">
        <v>91.86</v>
      </c>
      <c r="U1167">
        <f>VLOOKUP(C1167,'[1]Base Ações'!$D$5:$AE$1189,27,)</f>
        <v>5</v>
      </c>
      <c r="V1167" t="s">
        <v>7998</v>
      </c>
      <c r="W1167" t="s">
        <v>7840</v>
      </c>
      <c r="X1167" t="s">
        <v>7996</v>
      </c>
      <c r="Y1167">
        <v>1</v>
      </c>
    </row>
    <row r="1168" spans="1:25" ht="20.100000000000001" customHeight="1" thickBot="1">
      <c r="A1168" s="1">
        <v>29321</v>
      </c>
      <c r="B1168" s="1">
        <v>2022</v>
      </c>
      <c r="C1168" s="1">
        <v>36</v>
      </c>
      <c r="D1168" s="2" t="s">
        <v>37</v>
      </c>
      <c r="E1168" s="1">
        <v>2009</v>
      </c>
      <c r="F1168" s="2" t="s">
        <v>7835</v>
      </c>
      <c r="G1168" s="2" t="s">
        <v>2096</v>
      </c>
      <c r="H1168" s="2" t="s">
        <v>2208</v>
      </c>
      <c r="I1168" s="2">
        <v>31813470197</v>
      </c>
      <c r="J1168" s="2" t="s">
        <v>3295</v>
      </c>
      <c r="K1168" s="1">
        <v>4304</v>
      </c>
      <c r="L1168" s="2" t="s">
        <v>754</v>
      </c>
      <c r="M1168" s="9">
        <v>240</v>
      </c>
      <c r="N1168" s="10">
        <v>8000</v>
      </c>
      <c r="O1168" s="10">
        <v>8000</v>
      </c>
      <c r="P1168" s="10">
        <v>0</v>
      </c>
      <c r="Q1168" s="10">
        <v>0</v>
      </c>
      <c r="R1168" s="10">
        <v>0</v>
      </c>
      <c r="S1168" s="37" t="s">
        <v>7833</v>
      </c>
      <c r="T1168" s="37" t="s">
        <v>7833</v>
      </c>
      <c r="U1168">
        <f>VLOOKUP(C1168,'[1]Base Ações'!$D$5:$AE$1189,27,)</f>
        <v>5</v>
      </c>
      <c r="V1168" t="s">
        <v>7998</v>
      </c>
      <c r="W1168" t="s">
        <v>7840</v>
      </c>
      <c r="X1168" t="s">
        <v>7996</v>
      </c>
      <c r="Y1168">
        <v>1</v>
      </c>
    </row>
    <row r="1169" spans="1:25" ht="20.100000000000001" customHeight="1" thickBot="1">
      <c r="A1169" s="1">
        <v>29321</v>
      </c>
      <c r="B1169" s="1">
        <v>2022</v>
      </c>
      <c r="C1169" s="1">
        <v>36</v>
      </c>
      <c r="D1169" s="2" t="s">
        <v>37</v>
      </c>
      <c r="E1169" s="1">
        <v>2009</v>
      </c>
      <c r="F1169" s="2" t="s">
        <v>7835</v>
      </c>
      <c r="G1169" s="2" t="s">
        <v>2096</v>
      </c>
      <c r="H1169" s="2" t="s">
        <v>2208</v>
      </c>
      <c r="I1169" s="2">
        <v>31813470197</v>
      </c>
      <c r="J1169" s="2" t="s">
        <v>3295</v>
      </c>
      <c r="K1169" s="1">
        <v>4304</v>
      </c>
      <c r="L1169" s="2" t="s">
        <v>754</v>
      </c>
      <c r="M1169" s="9">
        <v>108</v>
      </c>
      <c r="N1169" s="10">
        <v>6000000</v>
      </c>
      <c r="O1169" s="10">
        <v>6000000</v>
      </c>
      <c r="P1169" s="10">
        <v>0</v>
      </c>
      <c r="Q1169" s="10">
        <v>0</v>
      </c>
      <c r="R1169" s="10">
        <v>0</v>
      </c>
      <c r="S1169" s="37" t="s">
        <v>7833</v>
      </c>
      <c r="T1169" s="37" t="s">
        <v>7833</v>
      </c>
      <c r="U1169">
        <f>VLOOKUP(C1169,'[1]Base Ações'!$D$5:$AE$1189,27,)</f>
        <v>5</v>
      </c>
      <c r="V1169" t="s">
        <v>7998</v>
      </c>
      <c r="W1169" t="s">
        <v>7840</v>
      </c>
      <c r="X1169" t="s">
        <v>7996</v>
      </c>
      <c r="Y1169">
        <v>1</v>
      </c>
    </row>
    <row r="1170" spans="1:25" ht="20.100000000000001" customHeight="1" thickBot="1">
      <c r="A1170" s="1">
        <v>29322</v>
      </c>
      <c r="B1170" s="1">
        <v>2022</v>
      </c>
      <c r="C1170" s="1">
        <v>36</v>
      </c>
      <c r="D1170" s="2" t="s">
        <v>37</v>
      </c>
      <c r="E1170" s="1">
        <v>4491</v>
      </c>
      <c r="F1170" s="2" t="s">
        <v>2215</v>
      </c>
      <c r="G1170" s="2" t="s">
        <v>2096</v>
      </c>
      <c r="H1170" s="2" t="s">
        <v>2216</v>
      </c>
      <c r="I1170" s="2">
        <v>80717373134</v>
      </c>
      <c r="J1170" s="2" t="s">
        <v>2287</v>
      </c>
      <c r="K1170" s="1">
        <v>8101</v>
      </c>
      <c r="L1170" s="2" t="s">
        <v>7844</v>
      </c>
      <c r="M1170" s="9">
        <v>300</v>
      </c>
      <c r="N1170" s="10">
        <v>0</v>
      </c>
      <c r="O1170" s="10">
        <v>2201000</v>
      </c>
      <c r="P1170" s="10">
        <v>0</v>
      </c>
      <c r="Q1170" s="10">
        <v>0</v>
      </c>
      <c r="R1170" s="10">
        <v>0</v>
      </c>
      <c r="S1170" s="37" t="s">
        <v>7833</v>
      </c>
      <c r="T1170" s="37" t="s">
        <v>7833</v>
      </c>
      <c r="U1170">
        <f>VLOOKUP(C1170,'[1]Base Ações'!$D$5:$AE$1189,27,)</f>
        <v>5</v>
      </c>
      <c r="V1170" t="s">
        <v>7998</v>
      </c>
      <c r="W1170" t="s">
        <v>7834</v>
      </c>
      <c r="X1170" t="s">
        <v>7996</v>
      </c>
      <c r="Y1170">
        <v>1</v>
      </c>
    </row>
    <row r="1171" spans="1:25" ht="20.100000000000001" customHeight="1" thickBot="1">
      <c r="A1171" s="1">
        <v>29322</v>
      </c>
      <c r="B1171" s="1">
        <v>2022</v>
      </c>
      <c r="C1171" s="1">
        <v>36</v>
      </c>
      <c r="D1171" s="2" t="s">
        <v>37</v>
      </c>
      <c r="E1171" s="1">
        <v>4491</v>
      </c>
      <c r="F1171" s="2" t="s">
        <v>2215</v>
      </c>
      <c r="G1171" s="2" t="s">
        <v>2096</v>
      </c>
      <c r="H1171" s="2" t="s">
        <v>2216</v>
      </c>
      <c r="I1171" s="2">
        <v>80717373134</v>
      </c>
      <c r="J1171" s="2" t="s">
        <v>2287</v>
      </c>
      <c r="K1171" s="1">
        <v>8101</v>
      </c>
      <c r="L1171" s="2" t="s">
        <v>7844</v>
      </c>
      <c r="M1171" s="9">
        <v>100</v>
      </c>
      <c r="N1171" s="10">
        <v>56141561</v>
      </c>
      <c r="O1171" s="10">
        <v>49327561</v>
      </c>
      <c r="P1171" s="10">
        <v>0</v>
      </c>
      <c r="Q1171" s="10">
        <v>48691912.880000003</v>
      </c>
      <c r="R1171" s="10">
        <v>48690929.509999998</v>
      </c>
      <c r="S1171" s="37">
        <v>86.73</v>
      </c>
      <c r="T1171" s="37">
        <v>98.71</v>
      </c>
      <c r="U1171">
        <f>VLOOKUP(C1171,'[1]Base Ações'!$D$5:$AE$1189,27,)</f>
        <v>5</v>
      </c>
      <c r="V1171" t="s">
        <v>7998</v>
      </c>
      <c r="W1171" t="s">
        <v>7834</v>
      </c>
      <c r="X1171" t="s">
        <v>7996</v>
      </c>
      <c r="Y1171">
        <v>1</v>
      </c>
    </row>
    <row r="1172" spans="1:25" ht="20.100000000000001" customHeight="1" thickBot="1">
      <c r="A1172" s="1">
        <v>29323</v>
      </c>
      <c r="B1172" s="1">
        <v>2022</v>
      </c>
      <c r="C1172" s="1">
        <v>36</v>
      </c>
      <c r="D1172" s="2" t="s">
        <v>37</v>
      </c>
      <c r="E1172" s="1">
        <v>2008</v>
      </c>
      <c r="F1172" s="2" t="s">
        <v>7838</v>
      </c>
      <c r="G1172" s="2" t="s">
        <v>2096</v>
      </c>
      <c r="H1172" s="2" t="s">
        <v>2111</v>
      </c>
      <c r="I1172" s="2">
        <v>63198339120</v>
      </c>
      <c r="J1172" s="2" t="s">
        <v>2112</v>
      </c>
      <c r="K1172" s="1">
        <v>4501</v>
      </c>
      <c r="L1172" s="2" t="s">
        <v>7876</v>
      </c>
      <c r="M1172" s="9">
        <v>100</v>
      </c>
      <c r="N1172" s="10">
        <v>6446902</v>
      </c>
      <c r="O1172" s="10">
        <v>9054350.5</v>
      </c>
      <c r="P1172" s="10">
        <v>0</v>
      </c>
      <c r="Q1172" s="10">
        <v>8604640.1899999995</v>
      </c>
      <c r="R1172" s="10">
        <v>8604640.1899999995</v>
      </c>
      <c r="S1172" s="37">
        <v>133.47</v>
      </c>
      <c r="T1172" s="37">
        <v>95.03</v>
      </c>
      <c r="U1172">
        <f>VLOOKUP(C1172,'[1]Base Ações'!$D$5:$AE$1189,27,)</f>
        <v>5</v>
      </c>
      <c r="V1172" t="s">
        <v>7998</v>
      </c>
      <c r="W1172" t="s">
        <v>7840</v>
      </c>
      <c r="X1172" t="s">
        <v>7996</v>
      </c>
      <c r="Y1172">
        <v>1</v>
      </c>
    </row>
    <row r="1173" spans="1:25" ht="20.100000000000001" customHeight="1" thickBot="1">
      <c r="A1173" s="1">
        <v>29324</v>
      </c>
      <c r="B1173" s="1">
        <v>2022</v>
      </c>
      <c r="C1173" s="1">
        <v>36</v>
      </c>
      <c r="D1173" s="2" t="s">
        <v>37</v>
      </c>
      <c r="E1173" s="1">
        <v>2005</v>
      </c>
      <c r="F1173" s="2" t="s">
        <v>7842</v>
      </c>
      <c r="G1173" s="2" t="s">
        <v>2096</v>
      </c>
      <c r="H1173" s="2" t="s">
        <v>2262</v>
      </c>
      <c r="I1173" s="2">
        <v>7000601116</v>
      </c>
      <c r="J1173" s="2" t="s">
        <v>4352</v>
      </c>
      <c r="K1173" s="1">
        <v>9101</v>
      </c>
      <c r="L1173" s="2" t="s">
        <v>612</v>
      </c>
      <c r="M1173" s="9">
        <v>100</v>
      </c>
      <c r="N1173" s="10">
        <v>427960</v>
      </c>
      <c r="O1173" s="10">
        <v>427960</v>
      </c>
      <c r="P1173" s="10">
        <v>0</v>
      </c>
      <c r="Q1173" s="10">
        <v>367485.14</v>
      </c>
      <c r="R1173" s="10">
        <v>348771.81</v>
      </c>
      <c r="S1173" s="37">
        <v>85.87</v>
      </c>
      <c r="T1173" s="37">
        <v>85.87</v>
      </c>
      <c r="U1173">
        <f>VLOOKUP(C1173,'[1]Base Ações'!$D$5:$AE$1189,27,)</f>
        <v>5</v>
      </c>
      <c r="V1173" t="s">
        <v>7998</v>
      </c>
      <c r="W1173" t="s">
        <v>7840</v>
      </c>
      <c r="X1173" t="s">
        <v>7996</v>
      </c>
      <c r="Y1173">
        <v>1</v>
      </c>
    </row>
    <row r="1174" spans="1:25" ht="20.100000000000001" customHeight="1" thickBot="1">
      <c r="A1174" s="1">
        <v>29325</v>
      </c>
      <c r="B1174" s="1">
        <v>2022</v>
      </c>
      <c r="C1174" s="1">
        <v>36</v>
      </c>
      <c r="D1174" s="2" t="s">
        <v>37</v>
      </c>
      <c r="E1174" s="1">
        <v>2006</v>
      </c>
      <c r="F1174" s="2" t="s">
        <v>2100</v>
      </c>
      <c r="G1174" s="2" t="s">
        <v>2096</v>
      </c>
      <c r="H1174" s="2" t="s">
        <v>2245</v>
      </c>
      <c r="I1174" s="2">
        <v>31583431691</v>
      </c>
      <c r="J1174" s="2" t="s">
        <v>2786</v>
      </c>
      <c r="K1174" s="1">
        <v>17101</v>
      </c>
      <c r="L1174" s="2" t="s">
        <v>302</v>
      </c>
      <c r="M1174" s="9">
        <v>100</v>
      </c>
      <c r="N1174" s="10">
        <v>0</v>
      </c>
      <c r="O1174" s="10">
        <v>50000</v>
      </c>
      <c r="P1174" s="10">
        <v>0</v>
      </c>
      <c r="Q1174" s="10">
        <v>2200.15</v>
      </c>
      <c r="R1174" s="10">
        <v>2200.15</v>
      </c>
      <c r="S1174" s="37" t="s">
        <v>7833</v>
      </c>
      <c r="T1174" s="37">
        <v>4.4000000000000004</v>
      </c>
      <c r="U1174">
        <f>VLOOKUP(C1174,'[1]Base Ações'!$D$5:$AE$1189,27,)</f>
        <v>5</v>
      </c>
      <c r="V1174" t="s">
        <v>7998</v>
      </c>
      <c r="W1174" t="s">
        <v>7840</v>
      </c>
      <c r="X1174" t="s">
        <v>7996</v>
      </c>
      <c r="Y1174">
        <v>1</v>
      </c>
    </row>
    <row r="1175" spans="1:25" ht="20.100000000000001" customHeight="1" thickBot="1">
      <c r="A1175" s="1">
        <v>29325</v>
      </c>
      <c r="B1175" s="1">
        <v>2022</v>
      </c>
      <c r="C1175" s="1">
        <v>36</v>
      </c>
      <c r="D1175" s="2" t="s">
        <v>37</v>
      </c>
      <c r="E1175" s="1">
        <v>2006</v>
      </c>
      <c r="F1175" s="2" t="s">
        <v>2100</v>
      </c>
      <c r="G1175" s="2" t="s">
        <v>2096</v>
      </c>
      <c r="H1175" s="2" t="s">
        <v>2245</v>
      </c>
      <c r="I1175" s="2">
        <v>31583431691</v>
      </c>
      <c r="J1175" s="2" t="s">
        <v>2786</v>
      </c>
      <c r="K1175" s="1">
        <v>17101</v>
      </c>
      <c r="L1175" s="2" t="s">
        <v>302</v>
      </c>
      <c r="M1175" s="9">
        <v>196</v>
      </c>
      <c r="N1175" s="10">
        <v>710680</v>
      </c>
      <c r="O1175" s="10">
        <v>710680</v>
      </c>
      <c r="P1175" s="10">
        <v>0</v>
      </c>
      <c r="Q1175" s="10">
        <v>666157.66</v>
      </c>
      <c r="R1175" s="10">
        <v>583255.94999999995</v>
      </c>
      <c r="S1175" s="37">
        <v>93.74</v>
      </c>
      <c r="T1175" s="37">
        <v>93.74</v>
      </c>
      <c r="U1175">
        <f>VLOOKUP(C1175,'[1]Base Ações'!$D$5:$AE$1189,27,)</f>
        <v>5</v>
      </c>
      <c r="V1175" t="s">
        <v>7998</v>
      </c>
      <c r="W1175" t="s">
        <v>7840</v>
      </c>
      <c r="X1175" t="s">
        <v>7996</v>
      </c>
      <c r="Y1175">
        <v>1</v>
      </c>
    </row>
    <row r="1176" spans="1:25" ht="20.100000000000001" customHeight="1" thickBot="1">
      <c r="A1176" s="1">
        <v>29326</v>
      </c>
      <c r="B1176" s="1">
        <v>2022</v>
      </c>
      <c r="C1176" s="1">
        <v>36</v>
      </c>
      <c r="D1176" s="2" t="s">
        <v>37</v>
      </c>
      <c r="E1176" s="1">
        <v>2005</v>
      </c>
      <c r="F1176" s="2" t="s">
        <v>7842</v>
      </c>
      <c r="G1176" s="2" t="s">
        <v>2096</v>
      </c>
      <c r="H1176" s="2" t="s">
        <v>2262</v>
      </c>
      <c r="I1176" s="2">
        <v>17881285168</v>
      </c>
      <c r="J1176" s="2" t="s">
        <v>2295</v>
      </c>
      <c r="K1176" s="1">
        <v>17501</v>
      </c>
      <c r="L1176" s="2" t="s">
        <v>2199</v>
      </c>
      <c r="M1176" s="9"/>
      <c r="N1176" s="10">
        <v>0</v>
      </c>
      <c r="O1176" s="10">
        <v>0</v>
      </c>
      <c r="P1176" s="10">
        <v>0</v>
      </c>
      <c r="Q1176" s="10">
        <v>0</v>
      </c>
      <c r="R1176" s="10">
        <v>0</v>
      </c>
      <c r="S1176" s="37" t="s">
        <v>7833</v>
      </c>
      <c r="T1176" s="37" t="s">
        <v>7833</v>
      </c>
      <c r="U1176">
        <f>VLOOKUP(C1176,'[1]Base Ações'!$D$5:$AE$1189,27,)</f>
        <v>5</v>
      </c>
      <c r="V1176" t="s">
        <v>7998</v>
      </c>
      <c r="W1176" t="s">
        <v>7840</v>
      </c>
      <c r="X1176" t="s">
        <v>7996</v>
      </c>
      <c r="Y1176">
        <v>1</v>
      </c>
    </row>
    <row r="1177" spans="1:25" ht="20.100000000000001" customHeight="1" thickBot="1">
      <c r="A1177" s="1">
        <v>29327</v>
      </c>
      <c r="B1177" s="1">
        <v>2022</v>
      </c>
      <c r="C1177" s="1">
        <v>36</v>
      </c>
      <c r="D1177" s="2" t="s">
        <v>37</v>
      </c>
      <c r="E1177" s="1">
        <v>2007</v>
      </c>
      <c r="F1177" s="2" t="s">
        <v>2095</v>
      </c>
      <c r="G1177" s="2" t="s">
        <v>2096</v>
      </c>
      <c r="H1177" s="2" t="s">
        <v>2097</v>
      </c>
      <c r="I1177" s="2">
        <v>17609496120</v>
      </c>
      <c r="J1177" s="2" t="s">
        <v>3489</v>
      </c>
      <c r="K1177" s="1">
        <v>17301</v>
      </c>
      <c r="L1177" s="2" t="s">
        <v>3490</v>
      </c>
      <c r="M1177" s="9">
        <v>240</v>
      </c>
      <c r="N1177" s="10">
        <v>2194847</v>
      </c>
      <c r="O1177" s="10">
        <v>2094847</v>
      </c>
      <c r="P1177" s="10">
        <v>0</v>
      </c>
      <c r="Q1177" s="10">
        <v>1118592.3600000001</v>
      </c>
      <c r="R1177" s="10">
        <v>996831.7</v>
      </c>
      <c r="S1177" s="37">
        <v>50.96</v>
      </c>
      <c r="T1177" s="37">
        <v>53.4</v>
      </c>
      <c r="U1177">
        <f>VLOOKUP(C1177,'[1]Base Ações'!$D$5:$AE$1189,27,)</f>
        <v>5</v>
      </c>
      <c r="V1177" t="s">
        <v>7998</v>
      </c>
      <c r="W1177" t="s">
        <v>7840</v>
      </c>
      <c r="X1177" t="s">
        <v>7996</v>
      </c>
      <c r="Y1177">
        <v>1</v>
      </c>
    </row>
    <row r="1178" spans="1:25" ht="20.100000000000001" customHeight="1" thickBot="1">
      <c r="A1178" s="1">
        <v>29328</v>
      </c>
      <c r="B1178" s="1">
        <v>2022</v>
      </c>
      <c r="C1178" s="1">
        <v>36</v>
      </c>
      <c r="D1178" s="2" t="s">
        <v>37</v>
      </c>
      <c r="E1178" s="1">
        <v>2009</v>
      </c>
      <c r="F1178" s="2" t="s">
        <v>7835</v>
      </c>
      <c r="G1178" s="2" t="s">
        <v>2096</v>
      </c>
      <c r="H1178" s="2" t="s">
        <v>2208</v>
      </c>
      <c r="I1178" s="2">
        <v>17881285168</v>
      </c>
      <c r="J1178" s="2" t="s">
        <v>2295</v>
      </c>
      <c r="K1178" s="1">
        <v>17501</v>
      </c>
      <c r="L1178" s="2" t="s">
        <v>2199</v>
      </c>
      <c r="M1178" s="9">
        <v>100</v>
      </c>
      <c r="N1178" s="10">
        <v>0</v>
      </c>
      <c r="O1178" s="10">
        <v>3601158.3</v>
      </c>
      <c r="P1178" s="10">
        <v>0</v>
      </c>
      <c r="Q1178" s="10">
        <v>3601158.3</v>
      </c>
      <c r="R1178" s="10">
        <v>0</v>
      </c>
      <c r="S1178" s="37" t="s">
        <v>7833</v>
      </c>
      <c r="T1178" s="37">
        <v>100</v>
      </c>
      <c r="U1178">
        <f>VLOOKUP(C1178,'[1]Base Ações'!$D$5:$AE$1189,27,)</f>
        <v>5</v>
      </c>
      <c r="V1178" t="s">
        <v>7998</v>
      </c>
      <c r="W1178" t="s">
        <v>7840</v>
      </c>
      <c r="X1178" t="s">
        <v>7996</v>
      </c>
      <c r="Y1178">
        <v>1</v>
      </c>
    </row>
    <row r="1179" spans="1:25" ht="20.100000000000001" customHeight="1" thickBot="1">
      <c r="A1179" s="1">
        <v>29328</v>
      </c>
      <c r="B1179" s="1">
        <v>2022</v>
      </c>
      <c r="C1179" s="1">
        <v>36</v>
      </c>
      <c r="D1179" s="2" t="s">
        <v>37</v>
      </c>
      <c r="E1179" s="1">
        <v>2009</v>
      </c>
      <c r="F1179" s="2" t="s">
        <v>7835</v>
      </c>
      <c r="G1179" s="2" t="s">
        <v>2096</v>
      </c>
      <c r="H1179" s="2" t="s">
        <v>2208</v>
      </c>
      <c r="I1179" s="2">
        <v>17881285168</v>
      </c>
      <c r="J1179" s="2" t="s">
        <v>2295</v>
      </c>
      <c r="K1179" s="1">
        <v>17501</v>
      </c>
      <c r="L1179" s="2" t="s">
        <v>2199</v>
      </c>
      <c r="M1179" s="9">
        <v>195</v>
      </c>
      <c r="N1179" s="10">
        <v>252486</v>
      </c>
      <c r="O1179" s="10">
        <v>252486</v>
      </c>
      <c r="P1179" s="10">
        <v>0</v>
      </c>
      <c r="Q1179" s="10">
        <v>155200.54999999999</v>
      </c>
      <c r="R1179" s="10">
        <v>90788.91</v>
      </c>
      <c r="S1179" s="37">
        <v>61.47</v>
      </c>
      <c r="T1179" s="37">
        <v>61.47</v>
      </c>
      <c r="U1179">
        <f>VLOOKUP(C1179,'[1]Base Ações'!$D$5:$AE$1189,27,)</f>
        <v>5</v>
      </c>
      <c r="V1179" t="s">
        <v>7998</v>
      </c>
      <c r="W1179" t="s">
        <v>7840</v>
      </c>
      <c r="X1179" t="s">
        <v>7996</v>
      </c>
      <c r="Y1179">
        <v>1</v>
      </c>
    </row>
    <row r="1180" spans="1:25" ht="20.100000000000001" customHeight="1" thickBot="1">
      <c r="A1180" s="1">
        <v>29329</v>
      </c>
      <c r="B1180" s="1">
        <v>2022</v>
      </c>
      <c r="C1180" s="1">
        <v>36</v>
      </c>
      <c r="D1180" s="2" t="s">
        <v>37</v>
      </c>
      <c r="E1180" s="1">
        <v>2007</v>
      </c>
      <c r="F1180" s="2" t="s">
        <v>2095</v>
      </c>
      <c r="G1180" s="2" t="s">
        <v>2096</v>
      </c>
      <c r="H1180" s="2" t="s">
        <v>2097</v>
      </c>
      <c r="I1180" s="2">
        <v>35241667172</v>
      </c>
      <c r="J1180" s="2" t="s">
        <v>4213</v>
      </c>
      <c r="K1180" s="1">
        <v>17502</v>
      </c>
      <c r="L1180" s="2" t="s">
        <v>4214</v>
      </c>
      <c r="M1180" s="9">
        <v>640</v>
      </c>
      <c r="N1180" s="10">
        <v>0</v>
      </c>
      <c r="O1180" s="10">
        <v>1814578.18</v>
      </c>
      <c r="P1180" s="10">
        <v>0</v>
      </c>
      <c r="Q1180" s="10">
        <v>1789381.29</v>
      </c>
      <c r="R1180" s="10">
        <v>1533336.16</v>
      </c>
      <c r="S1180" s="37" t="s">
        <v>7833</v>
      </c>
      <c r="T1180" s="37">
        <v>98.61</v>
      </c>
      <c r="U1180">
        <f>VLOOKUP(C1180,'[1]Base Ações'!$D$5:$AE$1189,27,)</f>
        <v>5</v>
      </c>
      <c r="V1180" t="s">
        <v>7998</v>
      </c>
      <c r="W1180" t="s">
        <v>7840</v>
      </c>
      <c r="X1180" t="s">
        <v>7996</v>
      </c>
      <c r="Y1180">
        <v>1</v>
      </c>
    </row>
    <row r="1181" spans="1:25" ht="20.100000000000001" customHeight="1" thickBot="1">
      <c r="A1181" s="1">
        <v>29329</v>
      </c>
      <c r="B1181" s="1">
        <v>2022</v>
      </c>
      <c r="C1181" s="1">
        <v>36</v>
      </c>
      <c r="D1181" s="2" t="s">
        <v>37</v>
      </c>
      <c r="E1181" s="1">
        <v>2007</v>
      </c>
      <c r="F1181" s="2" t="s">
        <v>2095</v>
      </c>
      <c r="G1181" s="2" t="s">
        <v>2096</v>
      </c>
      <c r="H1181" s="2" t="s">
        <v>2097</v>
      </c>
      <c r="I1181" s="2">
        <v>35241667172</v>
      </c>
      <c r="J1181" s="2" t="s">
        <v>4213</v>
      </c>
      <c r="K1181" s="1">
        <v>17502</v>
      </c>
      <c r="L1181" s="2" t="s">
        <v>4214</v>
      </c>
      <c r="M1181" s="9">
        <v>240</v>
      </c>
      <c r="N1181" s="10">
        <v>515507</v>
      </c>
      <c r="O1181" s="10">
        <v>4490636</v>
      </c>
      <c r="P1181" s="10">
        <v>635</v>
      </c>
      <c r="Q1181" s="10">
        <v>3112082.42</v>
      </c>
      <c r="R1181" s="10">
        <v>2215374.1800000002</v>
      </c>
      <c r="S1181" s="37">
        <v>603.69000000000005</v>
      </c>
      <c r="T1181" s="37">
        <v>69.31</v>
      </c>
      <c r="U1181">
        <f>VLOOKUP(C1181,'[1]Base Ações'!$D$5:$AE$1189,27,)</f>
        <v>5</v>
      </c>
      <c r="V1181" t="s">
        <v>7998</v>
      </c>
      <c r="W1181" t="s">
        <v>7840</v>
      </c>
      <c r="X1181" t="s">
        <v>7996</v>
      </c>
      <c r="Y1181">
        <v>1</v>
      </c>
    </row>
    <row r="1182" spans="1:25" ht="20.100000000000001" customHeight="1" thickBot="1">
      <c r="A1182" s="1">
        <v>29330</v>
      </c>
      <c r="B1182" s="1">
        <v>2022</v>
      </c>
      <c r="C1182" s="1">
        <v>36</v>
      </c>
      <c r="D1182" s="2" t="s">
        <v>37</v>
      </c>
      <c r="E1182" s="1">
        <v>2008</v>
      </c>
      <c r="F1182" s="2" t="s">
        <v>7838</v>
      </c>
      <c r="G1182" s="2" t="s">
        <v>2096</v>
      </c>
      <c r="H1182" s="2" t="s">
        <v>2111</v>
      </c>
      <c r="I1182" s="2">
        <v>1058727176</v>
      </c>
      <c r="J1182" s="2" t="s">
        <v>2932</v>
      </c>
      <c r="K1182" s="1">
        <v>17303</v>
      </c>
      <c r="L1182" s="2" t="s">
        <v>58</v>
      </c>
      <c r="M1182" s="9">
        <v>100</v>
      </c>
      <c r="N1182" s="10">
        <v>147354384</v>
      </c>
      <c r="O1182" s="10">
        <v>151505037.63999999</v>
      </c>
      <c r="P1182" s="10">
        <v>0</v>
      </c>
      <c r="Q1182" s="10">
        <v>148015100.88</v>
      </c>
      <c r="R1182" s="10">
        <v>148015100.88</v>
      </c>
      <c r="S1182" s="37">
        <v>100.45</v>
      </c>
      <c r="T1182" s="37">
        <v>97.7</v>
      </c>
      <c r="U1182">
        <f>VLOOKUP(C1182,'[1]Base Ações'!$D$5:$AE$1189,27,)</f>
        <v>5</v>
      </c>
      <c r="V1182" t="s">
        <v>7998</v>
      </c>
      <c r="W1182" t="s">
        <v>7840</v>
      </c>
      <c r="X1182" t="s">
        <v>7996</v>
      </c>
      <c r="Y1182">
        <v>1</v>
      </c>
    </row>
    <row r="1183" spans="1:25" ht="20.100000000000001" customHeight="1" thickBot="1">
      <c r="A1183" s="1">
        <v>29330</v>
      </c>
      <c r="B1183" s="1">
        <v>2022</v>
      </c>
      <c r="C1183" s="1">
        <v>36</v>
      </c>
      <c r="D1183" s="2" t="s">
        <v>37</v>
      </c>
      <c r="E1183" s="1">
        <v>2008</v>
      </c>
      <c r="F1183" s="2" t="s">
        <v>7838</v>
      </c>
      <c r="G1183" s="2" t="s">
        <v>2096</v>
      </c>
      <c r="H1183" s="2" t="s">
        <v>2111</v>
      </c>
      <c r="I1183" s="2">
        <v>1058727176</v>
      </c>
      <c r="J1183" s="2" t="s">
        <v>2932</v>
      </c>
      <c r="K1183" s="1">
        <v>17303</v>
      </c>
      <c r="L1183" s="2" t="s">
        <v>58</v>
      </c>
      <c r="M1183" s="9">
        <v>300</v>
      </c>
      <c r="N1183" s="10">
        <v>0</v>
      </c>
      <c r="O1183" s="10">
        <v>4400000</v>
      </c>
      <c r="P1183" s="10">
        <v>0</v>
      </c>
      <c r="Q1183" s="10">
        <v>3593191.14</v>
      </c>
      <c r="R1183" s="10">
        <v>3593191.14</v>
      </c>
      <c r="S1183" s="37" t="s">
        <v>7833</v>
      </c>
      <c r="T1183" s="37">
        <v>81.66</v>
      </c>
      <c r="U1183">
        <f>VLOOKUP(C1183,'[1]Base Ações'!$D$5:$AE$1189,27,)</f>
        <v>5</v>
      </c>
      <c r="V1183" t="s">
        <v>7998</v>
      </c>
      <c r="W1183" t="s">
        <v>7840</v>
      </c>
      <c r="X1183" t="s">
        <v>7996</v>
      </c>
      <c r="Y1183">
        <v>1</v>
      </c>
    </row>
    <row r="1184" spans="1:25" ht="20.100000000000001" customHeight="1" thickBot="1">
      <c r="A1184" s="1">
        <v>29330</v>
      </c>
      <c r="B1184" s="1">
        <v>2022</v>
      </c>
      <c r="C1184" s="1">
        <v>36</v>
      </c>
      <c r="D1184" s="2" t="s">
        <v>37</v>
      </c>
      <c r="E1184" s="1">
        <v>2008</v>
      </c>
      <c r="F1184" s="2" t="s">
        <v>7838</v>
      </c>
      <c r="G1184" s="2" t="s">
        <v>2096</v>
      </c>
      <c r="H1184" s="2" t="s">
        <v>2111</v>
      </c>
      <c r="I1184" s="2">
        <v>1058727176</v>
      </c>
      <c r="J1184" s="2" t="s">
        <v>2932</v>
      </c>
      <c r="K1184" s="1">
        <v>17303</v>
      </c>
      <c r="L1184" s="2" t="s">
        <v>58</v>
      </c>
      <c r="M1184" s="9">
        <v>240</v>
      </c>
      <c r="N1184" s="10">
        <v>59623745</v>
      </c>
      <c r="O1184" s="10">
        <v>59623745</v>
      </c>
      <c r="P1184" s="10">
        <v>0</v>
      </c>
      <c r="Q1184" s="10">
        <v>59609791.82</v>
      </c>
      <c r="R1184" s="10">
        <v>59609791.82</v>
      </c>
      <c r="S1184" s="37">
        <v>99.98</v>
      </c>
      <c r="T1184" s="37">
        <v>99.98</v>
      </c>
      <c r="U1184">
        <f>VLOOKUP(C1184,'[1]Base Ações'!$D$5:$AE$1189,27,)</f>
        <v>5</v>
      </c>
      <c r="V1184" t="s">
        <v>7998</v>
      </c>
      <c r="W1184" t="s">
        <v>7840</v>
      </c>
      <c r="X1184" t="s">
        <v>7996</v>
      </c>
      <c r="Y1184">
        <v>1</v>
      </c>
    </row>
    <row r="1185" spans="1:25" ht="20.100000000000001" customHeight="1" thickBot="1">
      <c r="A1185" s="1">
        <v>29331</v>
      </c>
      <c r="B1185" s="1">
        <v>2022</v>
      </c>
      <c r="C1185" s="1">
        <v>36</v>
      </c>
      <c r="D1185" s="2" t="s">
        <v>37</v>
      </c>
      <c r="E1185" s="1">
        <v>2005</v>
      </c>
      <c r="F1185" s="2" t="s">
        <v>7842</v>
      </c>
      <c r="G1185" s="2" t="s">
        <v>2096</v>
      </c>
      <c r="H1185" s="2" t="s">
        <v>2262</v>
      </c>
      <c r="I1185" s="2">
        <v>31583431691</v>
      </c>
      <c r="J1185" s="2" t="s">
        <v>2786</v>
      </c>
      <c r="K1185" s="1">
        <v>17101</v>
      </c>
      <c r="L1185" s="2" t="s">
        <v>302</v>
      </c>
      <c r="M1185" s="9">
        <v>196</v>
      </c>
      <c r="N1185" s="10">
        <v>230000</v>
      </c>
      <c r="O1185" s="10">
        <v>230000</v>
      </c>
      <c r="P1185" s="10">
        <v>0</v>
      </c>
      <c r="Q1185" s="10">
        <v>212588.91</v>
      </c>
      <c r="R1185" s="10">
        <v>194236.5</v>
      </c>
      <c r="S1185" s="37">
        <v>92.43</v>
      </c>
      <c r="T1185" s="37">
        <v>92.43</v>
      </c>
      <c r="U1185">
        <f>VLOOKUP(C1185,'[1]Base Ações'!$D$5:$AE$1189,27,)</f>
        <v>5</v>
      </c>
      <c r="V1185" t="s">
        <v>7998</v>
      </c>
      <c r="W1185" t="s">
        <v>7840</v>
      </c>
      <c r="X1185" t="s">
        <v>7996</v>
      </c>
      <c r="Y1185">
        <v>1</v>
      </c>
    </row>
    <row r="1186" spans="1:25" ht="20.100000000000001" customHeight="1" thickBot="1">
      <c r="A1186" s="1">
        <v>29332</v>
      </c>
      <c r="B1186" s="1">
        <v>2022</v>
      </c>
      <c r="C1186" s="1">
        <v>36</v>
      </c>
      <c r="D1186" s="2" t="s">
        <v>37</v>
      </c>
      <c r="E1186" s="1">
        <v>2007</v>
      </c>
      <c r="F1186" s="2" t="s">
        <v>2095</v>
      </c>
      <c r="G1186" s="2" t="s">
        <v>2096</v>
      </c>
      <c r="H1186" s="2" t="s">
        <v>2097</v>
      </c>
      <c r="I1186" s="2">
        <v>1456690175</v>
      </c>
      <c r="J1186" s="2" t="s">
        <v>3280</v>
      </c>
      <c r="K1186" s="1">
        <v>14101</v>
      </c>
      <c r="L1186" s="2" t="s">
        <v>1012</v>
      </c>
      <c r="M1186" s="9">
        <v>120</v>
      </c>
      <c r="N1186" s="10">
        <v>13550000</v>
      </c>
      <c r="O1186" s="10">
        <v>13550000</v>
      </c>
      <c r="P1186" s="10">
        <v>0</v>
      </c>
      <c r="Q1186" s="10">
        <v>10927238.880000001</v>
      </c>
      <c r="R1186" s="10">
        <v>6907831.5199999996</v>
      </c>
      <c r="S1186" s="37">
        <v>80.64</v>
      </c>
      <c r="T1186" s="37">
        <v>80.64</v>
      </c>
      <c r="U1186">
        <f>VLOOKUP(C1186,'[1]Base Ações'!$D$5:$AE$1189,27,)</f>
        <v>5</v>
      </c>
      <c r="V1186" t="s">
        <v>7998</v>
      </c>
      <c r="W1186" t="s">
        <v>7840</v>
      </c>
      <c r="X1186" t="s">
        <v>7996</v>
      </c>
      <c r="Y1186">
        <v>1</v>
      </c>
    </row>
    <row r="1187" spans="1:25" ht="20.100000000000001" customHeight="1" thickBot="1">
      <c r="A1187" s="1">
        <v>29333</v>
      </c>
      <c r="B1187" s="1">
        <v>2022</v>
      </c>
      <c r="C1187" s="1">
        <v>36</v>
      </c>
      <c r="D1187" s="2" t="s">
        <v>37</v>
      </c>
      <c r="E1187" s="1">
        <v>4491</v>
      </c>
      <c r="F1187" s="2" t="s">
        <v>2215</v>
      </c>
      <c r="G1187" s="2" t="s">
        <v>2096</v>
      </c>
      <c r="H1187" s="2" t="s">
        <v>2216</v>
      </c>
      <c r="I1187" s="2">
        <v>1956847103</v>
      </c>
      <c r="J1187" s="2" t="s">
        <v>3407</v>
      </c>
      <c r="K1187" s="1">
        <v>12401</v>
      </c>
      <c r="L1187" s="2" t="s">
        <v>2452</v>
      </c>
      <c r="M1187" s="9">
        <v>100</v>
      </c>
      <c r="N1187" s="10">
        <v>108440</v>
      </c>
      <c r="O1187" s="10">
        <v>108440</v>
      </c>
      <c r="P1187" s="10">
        <v>0</v>
      </c>
      <c r="Q1187" s="10">
        <v>104736.69</v>
      </c>
      <c r="R1187" s="10">
        <v>104736.69</v>
      </c>
      <c r="S1187" s="37">
        <v>96.58</v>
      </c>
      <c r="T1187" s="37">
        <v>96.58</v>
      </c>
      <c r="U1187">
        <f>VLOOKUP(C1187,'[1]Base Ações'!$D$5:$AE$1189,27,)</f>
        <v>5</v>
      </c>
      <c r="V1187" t="s">
        <v>7998</v>
      </c>
      <c r="W1187" t="s">
        <v>7840</v>
      </c>
      <c r="X1187" t="s">
        <v>7996</v>
      </c>
      <c r="Y1187">
        <v>1</v>
      </c>
    </row>
    <row r="1188" spans="1:25" ht="20.100000000000001" customHeight="1" thickBot="1">
      <c r="A1188" s="1">
        <v>29334</v>
      </c>
      <c r="B1188" s="1">
        <v>2022</v>
      </c>
      <c r="C1188" s="1">
        <v>36</v>
      </c>
      <c r="D1188" s="2" t="s">
        <v>37</v>
      </c>
      <c r="E1188" s="1">
        <v>2006</v>
      </c>
      <c r="F1188" s="2" t="s">
        <v>2100</v>
      </c>
      <c r="G1188" s="2" t="s">
        <v>2096</v>
      </c>
      <c r="H1188" s="2" t="s">
        <v>2245</v>
      </c>
      <c r="I1188" s="2">
        <v>946421170</v>
      </c>
      <c r="J1188" s="2" t="s">
        <v>3116</v>
      </c>
      <c r="K1188" s="1">
        <v>13101</v>
      </c>
      <c r="L1188" s="2" t="s">
        <v>3117</v>
      </c>
      <c r="M1188" s="9">
        <v>100</v>
      </c>
      <c r="N1188" s="10">
        <v>1098000</v>
      </c>
      <c r="O1188" s="10">
        <v>1098000</v>
      </c>
      <c r="P1188" s="10">
        <v>0</v>
      </c>
      <c r="Q1188" s="10">
        <v>674268.86</v>
      </c>
      <c r="R1188" s="10">
        <v>487347.08</v>
      </c>
      <c r="S1188" s="37">
        <v>61.41</v>
      </c>
      <c r="T1188" s="37">
        <v>61.41</v>
      </c>
      <c r="U1188">
        <f>VLOOKUP(C1188,'[1]Base Ações'!$D$5:$AE$1189,27,)</f>
        <v>5</v>
      </c>
      <c r="V1188" t="s">
        <v>7998</v>
      </c>
      <c r="W1188" t="s">
        <v>7840</v>
      </c>
      <c r="X1188" t="s">
        <v>7996</v>
      </c>
      <c r="Y1188">
        <v>1</v>
      </c>
    </row>
    <row r="1189" spans="1:25" ht="20.100000000000001" customHeight="1" thickBot="1">
      <c r="A1189" s="1">
        <v>29335</v>
      </c>
      <c r="B1189" s="1">
        <v>2022</v>
      </c>
      <c r="C1189" s="1">
        <v>36</v>
      </c>
      <c r="D1189" s="2" t="s">
        <v>37</v>
      </c>
      <c r="E1189" s="1">
        <v>2008</v>
      </c>
      <c r="F1189" s="2" t="s">
        <v>7838</v>
      </c>
      <c r="G1189" s="2" t="s">
        <v>2096</v>
      </c>
      <c r="H1189" s="2" t="s">
        <v>2111</v>
      </c>
      <c r="I1189" s="2">
        <v>39639762172</v>
      </c>
      <c r="J1189" s="2" t="s">
        <v>2922</v>
      </c>
      <c r="K1189" s="1">
        <v>16101</v>
      </c>
      <c r="L1189" s="2" t="s">
        <v>630</v>
      </c>
      <c r="M1189" s="9">
        <v>240</v>
      </c>
      <c r="N1189" s="10">
        <v>75093676</v>
      </c>
      <c r="O1189" s="10">
        <v>75093676</v>
      </c>
      <c r="P1189" s="10">
        <v>0</v>
      </c>
      <c r="Q1189" s="10">
        <v>68756896.159999996</v>
      </c>
      <c r="R1189" s="10">
        <v>68756896.159999996</v>
      </c>
      <c r="S1189" s="37">
        <v>91.56</v>
      </c>
      <c r="T1189" s="37">
        <v>91.56</v>
      </c>
      <c r="U1189">
        <f>VLOOKUP(C1189,'[1]Base Ações'!$D$5:$AE$1189,27,)</f>
        <v>5</v>
      </c>
      <c r="V1189" t="s">
        <v>7998</v>
      </c>
      <c r="W1189" t="s">
        <v>7840</v>
      </c>
      <c r="X1189" t="s">
        <v>7996</v>
      </c>
      <c r="Y1189">
        <v>1</v>
      </c>
    </row>
    <row r="1190" spans="1:25" ht="20.100000000000001" customHeight="1" thickBot="1">
      <c r="A1190" s="1">
        <v>29335</v>
      </c>
      <c r="B1190" s="1">
        <v>2022</v>
      </c>
      <c r="C1190" s="1">
        <v>36</v>
      </c>
      <c r="D1190" s="2" t="s">
        <v>37</v>
      </c>
      <c r="E1190" s="1">
        <v>2008</v>
      </c>
      <c r="F1190" s="2" t="s">
        <v>7838</v>
      </c>
      <c r="G1190" s="2" t="s">
        <v>2096</v>
      </c>
      <c r="H1190" s="2" t="s">
        <v>2111</v>
      </c>
      <c r="I1190" s="2">
        <v>39639762172</v>
      </c>
      <c r="J1190" s="2" t="s">
        <v>2922</v>
      </c>
      <c r="K1190" s="1">
        <v>16101</v>
      </c>
      <c r="L1190" s="2" t="s">
        <v>630</v>
      </c>
      <c r="M1190" s="9">
        <v>100</v>
      </c>
      <c r="N1190" s="10">
        <v>403544361</v>
      </c>
      <c r="O1190" s="10">
        <v>429661201</v>
      </c>
      <c r="P1190" s="10">
        <v>0</v>
      </c>
      <c r="Q1190" s="10">
        <v>398136023.98000002</v>
      </c>
      <c r="R1190" s="10">
        <v>398136023.98000002</v>
      </c>
      <c r="S1190" s="37">
        <v>98.66</v>
      </c>
      <c r="T1190" s="37">
        <v>92.66</v>
      </c>
      <c r="U1190">
        <f>VLOOKUP(C1190,'[1]Base Ações'!$D$5:$AE$1189,27,)</f>
        <v>5</v>
      </c>
      <c r="V1190" t="s">
        <v>7998</v>
      </c>
      <c r="W1190" t="s">
        <v>7840</v>
      </c>
      <c r="X1190" t="s">
        <v>7996</v>
      </c>
      <c r="Y1190">
        <v>1</v>
      </c>
    </row>
    <row r="1191" spans="1:25" ht="20.100000000000001" customHeight="1" thickBot="1">
      <c r="A1191" s="1">
        <v>29335</v>
      </c>
      <c r="B1191" s="1">
        <v>2022</v>
      </c>
      <c r="C1191" s="1">
        <v>36</v>
      </c>
      <c r="D1191" s="2" t="s">
        <v>37</v>
      </c>
      <c r="E1191" s="1">
        <v>2008</v>
      </c>
      <c r="F1191" s="2" t="s">
        <v>7838</v>
      </c>
      <c r="G1191" s="2" t="s">
        <v>2096</v>
      </c>
      <c r="H1191" s="2" t="s">
        <v>2111</v>
      </c>
      <c r="I1191" s="2">
        <v>39639762172</v>
      </c>
      <c r="J1191" s="2" t="s">
        <v>2922</v>
      </c>
      <c r="K1191" s="1">
        <v>16101</v>
      </c>
      <c r="L1191" s="2" t="s">
        <v>630</v>
      </c>
      <c r="M1191" s="9">
        <v>196</v>
      </c>
      <c r="N1191" s="10">
        <v>397861</v>
      </c>
      <c r="O1191" s="10">
        <v>397861</v>
      </c>
      <c r="P1191" s="10">
        <v>0</v>
      </c>
      <c r="Q1191" s="10">
        <v>0</v>
      </c>
      <c r="R1191" s="10">
        <v>0</v>
      </c>
      <c r="S1191" s="37" t="s">
        <v>7833</v>
      </c>
      <c r="T1191" s="37" t="s">
        <v>7833</v>
      </c>
      <c r="U1191">
        <f>VLOOKUP(C1191,'[1]Base Ações'!$D$5:$AE$1189,27,)</f>
        <v>5</v>
      </c>
      <c r="V1191" t="s">
        <v>7998</v>
      </c>
      <c r="W1191" t="s">
        <v>7840</v>
      </c>
      <c r="X1191" t="s">
        <v>7996</v>
      </c>
      <c r="Y1191">
        <v>1</v>
      </c>
    </row>
    <row r="1192" spans="1:25" ht="20.100000000000001" customHeight="1" thickBot="1">
      <c r="A1192" s="1">
        <v>29336</v>
      </c>
      <c r="B1192" s="1">
        <v>2022</v>
      </c>
      <c r="C1192" s="1">
        <v>36</v>
      </c>
      <c r="D1192" s="2" t="s">
        <v>37</v>
      </c>
      <c r="E1192" s="1">
        <v>2010</v>
      </c>
      <c r="F1192" s="2" t="s">
        <v>7845</v>
      </c>
      <c r="G1192" s="2" t="s">
        <v>2096</v>
      </c>
      <c r="H1192" s="2" t="s">
        <v>2270</v>
      </c>
      <c r="I1192" s="2">
        <v>95147632620</v>
      </c>
      <c r="J1192" s="2" t="s">
        <v>3208</v>
      </c>
      <c r="K1192" s="1">
        <v>14101</v>
      </c>
      <c r="L1192" s="2" t="s">
        <v>1012</v>
      </c>
      <c r="M1192" s="9">
        <v>110</v>
      </c>
      <c r="N1192" s="10">
        <v>41950</v>
      </c>
      <c r="O1192" s="10">
        <v>41950</v>
      </c>
      <c r="P1192" s="10">
        <v>0</v>
      </c>
      <c r="Q1192" s="10">
        <v>27265</v>
      </c>
      <c r="R1192" s="10">
        <v>27265</v>
      </c>
      <c r="S1192" s="37">
        <v>64.989999999999995</v>
      </c>
      <c r="T1192" s="37">
        <v>64.989999999999995</v>
      </c>
      <c r="U1192">
        <f>VLOOKUP(C1192,'[1]Base Ações'!$D$5:$AE$1189,27,)</f>
        <v>5</v>
      </c>
      <c r="V1192" t="s">
        <v>7998</v>
      </c>
      <c r="W1192" t="s">
        <v>7840</v>
      </c>
      <c r="X1192" t="s">
        <v>7996</v>
      </c>
      <c r="Y1192">
        <v>1</v>
      </c>
    </row>
    <row r="1193" spans="1:25" ht="20.100000000000001" customHeight="1" thickBot="1">
      <c r="A1193" s="1">
        <v>29336</v>
      </c>
      <c r="B1193" s="1">
        <v>2022</v>
      </c>
      <c r="C1193" s="1">
        <v>36</v>
      </c>
      <c r="D1193" s="2" t="s">
        <v>37</v>
      </c>
      <c r="E1193" s="1">
        <v>2010</v>
      </c>
      <c r="F1193" s="2" t="s">
        <v>7845</v>
      </c>
      <c r="G1193" s="2" t="s">
        <v>2096</v>
      </c>
      <c r="H1193" s="2" t="s">
        <v>2270</v>
      </c>
      <c r="I1193" s="2">
        <v>95147632620</v>
      </c>
      <c r="J1193" s="2" t="s">
        <v>3208</v>
      </c>
      <c r="K1193" s="1">
        <v>14101</v>
      </c>
      <c r="L1193" s="2" t="s">
        <v>1012</v>
      </c>
      <c r="M1193" s="9">
        <v>240</v>
      </c>
      <c r="N1193" s="10">
        <v>180400</v>
      </c>
      <c r="O1193" s="10">
        <v>180400</v>
      </c>
      <c r="P1193" s="10">
        <v>0</v>
      </c>
      <c r="Q1193" s="10">
        <v>127055</v>
      </c>
      <c r="R1193" s="10">
        <v>127055</v>
      </c>
      <c r="S1193" s="37">
        <v>70.430000000000007</v>
      </c>
      <c r="T1193" s="37">
        <v>70.430000000000007</v>
      </c>
      <c r="U1193">
        <f>VLOOKUP(C1193,'[1]Base Ações'!$D$5:$AE$1189,27,)</f>
        <v>5</v>
      </c>
      <c r="V1193" t="s">
        <v>7998</v>
      </c>
      <c r="W1193" t="s">
        <v>7840</v>
      </c>
      <c r="X1193" t="s">
        <v>7996</v>
      </c>
      <c r="Y1193">
        <v>1</v>
      </c>
    </row>
    <row r="1194" spans="1:25" ht="20.100000000000001" customHeight="1" thickBot="1">
      <c r="A1194" s="1">
        <v>29337</v>
      </c>
      <c r="B1194" s="1">
        <v>2022</v>
      </c>
      <c r="C1194" s="1">
        <v>36</v>
      </c>
      <c r="D1194" s="2" t="s">
        <v>37</v>
      </c>
      <c r="E1194" s="1">
        <v>2004</v>
      </c>
      <c r="F1194" s="2" t="s">
        <v>2118</v>
      </c>
      <c r="G1194" s="2" t="s">
        <v>2096</v>
      </c>
      <c r="H1194" s="2" t="s">
        <v>2119</v>
      </c>
      <c r="I1194" s="2">
        <v>43402020610</v>
      </c>
      <c r="J1194" s="2" t="s">
        <v>6765</v>
      </c>
      <c r="K1194" s="1">
        <v>22101</v>
      </c>
      <c r="L1194" s="2" t="s">
        <v>657</v>
      </c>
      <c r="M1194" s="9">
        <v>100</v>
      </c>
      <c r="N1194" s="10">
        <v>504000</v>
      </c>
      <c r="O1194" s="10">
        <v>504000</v>
      </c>
      <c r="P1194" s="10">
        <v>0</v>
      </c>
      <c r="Q1194" s="10">
        <v>344089.81</v>
      </c>
      <c r="R1194" s="10">
        <v>339089.81</v>
      </c>
      <c r="S1194" s="37">
        <v>68.27</v>
      </c>
      <c r="T1194" s="37">
        <v>68.27</v>
      </c>
      <c r="U1194">
        <f>VLOOKUP(C1194,'[1]Base Ações'!$D$5:$AE$1189,27,)</f>
        <v>5</v>
      </c>
      <c r="V1194" t="s">
        <v>7998</v>
      </c>
      <c r="W1194" t="s">
        <v>7840</v>
      </c>
      <c r="X1194" t="s">
        <v>7996</v>
      </c>
      <c r="Y1194">
        <v>1</v>
      </c>
    </row>
    <row r="1195" spans="1:25" ht="20.100000000000001" customHeight="1" thickBot="1">
      <c r="A1195" s="1">
        <v>29338</v>
      </c>
      <c r="B1195" s="1">
        <v>2022</v>
      </c>
      <c r="C1195" s="1">
        <v>36</v>
      </c>
      <c r="D1195" s="2" t="s">
        <v>37</v>
      </c>
      <c r="E1195" s="1">
        <v>2014</v>
      </c>
      <c r="F1195" s="2" t="s">
        <v>7837</v>
      </c>
      <c r="G1195" s="2" t="s">
        <v>2096</v>
      </c>
      <c r="H1195" s="2" t="s">
        <v>2127</v>
      </c>
      <c r="I1195" s="2">
        <v>521331170</v>
      </c>
      <c r="J1195" s="2" t="s">
        <v>865</v>
      </c>
      <c r="K1195" s="1">
        <v>23101</v>
      </c>
      <c r="L1195" s="2" t="s">
        <v>889</v>
      </c>
      <c r="M1195" s="9">
        <v>100</v>
      </c>
      <c r="N1195" s="10">
        <v>75000</v>
      </c>
      <c r="O1195" s="10">
        <v>0</v>
      </c>
      <c r="P1195" s="10">
        <v>0</v>
      </c>
      <c r="Q1195" s="10">
        <v>0</v>
      </c>
      <c r="R1195" s="10">
        <v>0</v>
      </c>
      <c r="S1195" s="37" t="s">
        <v>7833</v>
      </c>
      <c r="T1195" s="37" t="s">
        <v>7833</v>
      </c>
      <c r="U1195">
        <f>VLOOKUP(C1195,'[1]Base Ações'!$D$5:$AE$1189,27,)</f>
        <v>5</v>
      </c>
      <c r="V1195" t="s">
        <v>7998</v>
      </c>
      <c r="W1195" t="s">
        <v>7840</v>
      </c>
      <c r="X1195" t="s">
        <v>7996</v>
      </c>
      <c r="Y1195">
        <v>1</v>
      </c>
    </row>
    <row r="1196" spans="1:25" ht="20.100000000000001" customHeight="1" thickBot="1">
      <c r="A1196" s="1">
        <v>29338</v>
      </c>
      <c r="B1196" s="1">
        <v>2022</v>
      </c>
      <c r="C1196" s="1">
        <v>36</v>
      </c>
      <c r="D1196" s="2" t="s">
        <v>37</v>
      </c>
      <c r="E1196" s="1">
        <v>2014</v>
      </c>
      <c r="F1196" s="2" t="s">
        <v>7837</v>
      </c>
      <c r="G1196" s="2" t="s">
        <v>2096</v>
      </c>
      <c r="H1196" s="2" t="s">
        <v>2127</v>
      </c>
      <c r="I1196" s="2">
        <v>521331170</v>
      </c>
      <c r="J1196" s="2" t="s">
        <v>865</v>
      </c>
      <c r="K1196" s="1">
        <v>23101</v>
      </c>
      <c r="L1196" s="2" t="s">
        <v>889</v>
      </c>
      <c r="M1196" s="9">
        <v>196</v>
      </c>
      <c r="N1196" s="10">
        <v>300000</v>
      </c>
      <c r="O1196" s="10">
        <v>2740</v>
      </c>
      <c r="P1196" s="10">
        <v>0</v>
      </c>
      <c r="Q1196" s="10">
        <v>2740</v>
      </c>
      <c r="R1196" s="10">
        <v>0</v>
      </c>
      <c r="S1196" s="37">
        <v>0.91</v>
      </c>
      <c r="T1196" s="37">
        <v>100</v>
      </c>
      <c r="U1196">
        <f>VLOOKUP(C1196,'[1]Base Ações'!$D$5:$AE$1189,27,)</f>
        <v>5</v>
      </c>
      <c r="V1196" t="s">
        <v>7998</v>
      </c>
      <c r="W1196" t="s">
        <v>7840</v>
      </c>
      <c r="X1196" t="s">
        <v>7996</v>
      </c>
      <c r="Y1196">
        <v>1</v>
      </c>
    </row>
    <row r="1197" spans="1:25" ht="20.100000000000001" customHeight="1" thickBot="1">
      <c r="A1197" s="1">
        <v>29339</v>
      </c>
      <c r="B1197" s="1">
        <v>2022</v>
      </c>
      <c r="C1197" s="1">
        <v>36</v>
      </c>
      <c r="D1197" s="2" t="s">
        <v>37</v>
      </c>
      <c r="E1197" s="1">
        <v>2014</v>
      </c>
      <c r="F1197" s="2" t="s">
        <v>7837</v>
      </c>
      <c r="G1197" s="2" t="s">
        <v>2096</v>
      </c>
      <c r="H1197" s="2" t="s">
        <v>2127</v>
      </c>
      <c r="I1197" s="2">
        <v>91182379168</v>
      </c>
      <c r="J1197" s="2" t="s">
        <v>2608</v>
      </c>
      <c r="K1197" s="1">
        <v>25101</v>
      </c>
      <c r="L1197" s="2" t="s">
        <v>148</v>
      </c>
      <c r="M1197" s="9">
        <v>196</v>
      </c>
      <c r="N1197" s="10">
        <v>75400</v>
      </c>
      <c r="O1197" s="10">
        <v>95400</v>
      </c>
      <c r="P1197" s="10">
        <v>0</v>
      </c>
      <c r="Q1197" s="10">
        <v>54722.9</v>
      </c>
      <c r="R1197" s="10">
        <v>38229.64</v>
      </c>
      <c r="S1197" s="37">
        <v>72.58</v>
      </c>
      <c r="T1197" s="37">
        <v>57.36</v>
      </c>
      <c r="U1197">
        <f>VLOOKUP(C1197,'[1]Base Ações'!$D$5:$AE$1189,27,)</f>
        <v>5</v>
      </c>
      <c r="V1197" t="s">
        <v>7998</v>
      </c>
      <c r="W1197" t="s">
        <v>7840</v>
      </c>
      <c r="X1197" t="s">
        <v>7996</v>
      </c>
      <c r="Y1197">
        <v>1</v>
      </c>
    </row>
    <row r="1198" spans="1:25" ht="20.100000000000001" customHeight="1" thickBot="1">
      <c r="A1198" s="1">
        <v>29340</v>
      </c>
      <c r="B1198" s="1">
        <v>2022</v>
      </c>
      <c r="C1198" s="1">
        <v>36</v>
      </c>
      <c r="D1198" s="2" t="s">
        <v>37</v>
      </c>
      <c r="E1198" s="1">
        <v>2004</v>
      </c>
      <c r="F1198" s="2" t="s">
        <v>2118</v>
      </c>
      <c r="G1198" s="2" t="s">
        <v>2096</v>
      </c>
      <c r="H1198" s="2" t="s">
        <v>2119</v>
      </c>
      <c r="I1198" s="2">
        <v>91182379168</v>
      </c>
      <c r="J1198" s="2" t="s">
        <v>2608</v>
      </c>
      <c r="K1198" s="1">
        <v>25101</v>
      </c>
      <c r="L1198" s="2" t="s">
        <v>148</v>
      </c>
      <c r="M1198" s="9">
        <v>196</v>
      </c>
      <c r="N1198" s="10">
        <v>50500</v>
      </c>
      <c r="O1198" s="10">
        <v>50500</v>
      </c>
      <c r="P1198" s="10">
        <v>0</v>
      </c>
      <c r="Q1198" s="10">
        <v>37465.599999999999</v>
      </c>
      <c r="R1198" s="10">
        <v>37465.599999999999</v>
      </c>
      <c r="S1198" s="37">
        <v>74.19</v>
      </c>
      <c r="T1198" s="37">
        <v>74.19</v>
      </c>
      <c r="U1198">
        <f>VLOOKUP(C1198,'[1]Base Ações'!$D$5:$AE$1189,27,)</f>
        <v>5</v>
      </c>
      <c r="V1198" t="s">
        <v>7998</v>
      </c>
      <c r="W1198" t="s">
        <v>7840</v>
      </c>
      <c r="X1198" t="s">
        <v>7996</v>
      </c>
      <c r="Y1198">
        <v>1</v>
      </c>
    </row>
    <row r="1199" spans="1:25" ht="20.100000000000001" customHeight="1" thickBot="1">
      <c r="A1199" s="1">
        <v>29341</v>
      </c>
      <c r="B1199" s="1">
        <v>2022</v>
      </c>
      <c r="C1199" s="1">
        <v>36</v>
      </c>
      <c r="D1199" s="2" t="s">
        <v>37</v>
      </c>
      <c r="E1199" s="1">
        <v>2004</v>
      </c>
      <c r="F1199" s="2" t="s">
        <v>2118</v>
      </c>
      <c r="G1199" s="2" t="s">
        <v>2096</v>
      </c>
      <c r="H1199" s="2" t="s">
        <v>2119</v>
      </c>
      <c r="I1199" s="2">
        <v>269292101</v>
      </c>
      <c r="J1199" s="2" t="s">
        <v>3302</v>
      </c>
      <c r="K1199" s="1">
        <v>21601</v>
      </c>
      <c r="L1199" s="2" t="s">
        <v>950</v>
      </c>
      <c r="M1199" s="9">
        <v>134</v>
      </c>
      <c r="N1199" s="10">
        <v>914500</v>
      </c>
      <c r="O1199" s="10">
        <v>914500</v>
      </c>
      <c r="P1199" s="10">
        <v>0</v>
      </c>
      <c r="Q1199" s="10">
        <v>913923.11</v>
      </c>
      <c r="R1199" s="10">
        <v>855892.39</v>
      </c>
      <c r="S1199" s="37">
        <v>99.94</v>
      </c>
      <c r="T1199" s="37">
        <v>99.94</v>
      </c>
      <c r="U1199">
        <f>VLOOKUP(C1199,'[1]Base Ações'!$D$5:$AE$1189,27,)</f>
        <v>5</v>
      </c>
      <c r="V1199" t="s">
        <v>7998</v>
      </c>
      <c r="W1199" t="s">
        <v>7840</v>
      </c>
      <c r="X1199" t="s">
        <v>7996</v>
      </c>
      <c r="Y1199">
        <v>1</v>
      </c>
    </row>
    <row r="1200" spans="1:25" ht="20.100000000000001" customHeight="1" thickBot="1">
      <c r="A1200" s="1">
        <v>29342</v>
      </c>
      <c r="B1200" s="1">
        <v>2022</v>
      </c>
      <c r="C1200" s="1">
        <v>36</v>
      </c>
      <c r="D1200" s="2" t="s">
        <v>37</v>
      </c>
      <c r="E1200" s="1">
        <v>2005</v>
      </c>
      <c r="F1200" s="2" t="s">
        <v>7842</v>
      </c>
      <c r="G1200" s="2" t="s">
        <v>2096</v>
      </c>
      <c r="H1200" s="2" t="s">
        <v>2262</v>
      </c>
      <c r="I1200" s="2">
        <v>91182379168</v>
      </c>
      <c r="J1200" s="2" t="s">
        <v>2608</v>
      </c>
      <c r="K1200" s="1">
        <v>25101</v>
      </c>
      <c r="L1200" s="2" t="s">
        <v>148</v>
      </c>
      <c r="M1200" s="9">
        <v>196</v>
      </c>
      <c r="N1200" s="10">
        <v>3030636</v>
      </c>
      <c r="O1200" s="10">
        <v>3530636</v>
      </c>
      <c r="P1200" s="10">
        <v>0</v>
      </c>
      <c r="Q1200" s="10">
        <v>1534370.56</v>
      </c>
      <c r="R1200" s="10">
        <v>867893.58</v>
      </c>
      <c r="S1200" s="37">
        <v>50.63</v>
      </c>
      <c r="T1200" s="37">
        <v>43.46</v>
      </c>
      <c r="U1200">
        <f>VLOOKUP(C1200,'[1]Base Ações'!$D$5:$AE$1189,27,)</f>
        <v>5</v>
      </c>
      <c r="V1200" t="s">
        <v>7998</v>
      </c>
      <c r="W1200" t="s">
        <v>7840</v>
      </c>
      <c r="X1200" t="s">
        <v>7996</v>
      </c>
      <c r="Y1200">
        <v>1</v>
      </c>
    </row>
    <row r="1201" spans="1:25" ht="20.100000000000001" customHeight="1" thickBot="1">
      <c r="A1201" s="1">
        <v>29343</v>
      </c>
      <c r="B1201" s="1">
        <v>2022</v>
      </c>
      <c r="C1201" s="1">
        <v>36</v>
      </c>
      <c r="D1201" s="2" t="s">
        <v>37</v>
      </c>
      <c r="E1201" s="1">
        <v>2010</v>
      </c>
      <c r="F1201" s="2" t="s">
        <v>7845</v>
      </c>
      <c r="G1201" s="2" t="s">
        <v>2096</v>
      </c>
      <c r="H1201" s="2" t="s">
        <v>2270</v>
      </c>
      <c r="I1201" s="2">
        <v>31770703187</v>
      </c>
      <c r="J1201" s="2" t="s">
        <v>7036</v>
      </c>
      <c r="K1201" s="1">
        <v>22101</v>
      </c>
      <c r="L1201" s="2" t="s">
        <v>657</v>
      </c>
      <c r="M1201" s="9">
        <v>100</v>
      </c>
      <c r="N1201" s="10">
        <v>375000</v>
      </c>
      <c r="O1201" s="10">
        <v>375000</v>
      </c>
      <c r="P1201" s="10">
        <v>0</v>
      </c>
      <c r="Q1201" s="10">
        <v>74230.09</v>
      </c>
      <c r="R1201" s="10">
        <v>74230.09</v>
      </c>
      <c r="S1201" s="37">
        <v>19.79</v>
      </c>
      <c r="T1201" s="37">
        <v>19.79</v>
      </c>
      <c r="U1201">
        <f>VLOOKUP(C1201,'[1]Base Ações'!$D$5:$AE$1189,27,)</f>
        <v>5</v>
      </c>
      <c r="V1201" t="s">
        <v>7998</v>
      </c>
      <c r="W1201" t="s">
        <v>7840</v>
      </c>
      <c r="X1201" t="s">
        <v>7996</v>
      </c>
      <c r="Y1201">
        <v>1</v>
      </c>
    </row>
    <row r="1202" spans="1:25" ht="20.100000000000001" customHeight="1" thickBot="1">
      <c r="A1202" s="1">
        <v>29344</v>
      </c>
      <c r="B1202" s="1">
        <v>2022</v>
      </c>
      <c r="C1202" s="1">
        <v>36</v>
      </c>
      <c r="D1202" s="2" t="s">
        <v>37</v>
      </c>
      <c r="E1202" s="1">
        <v>2008</v>
      </c>
      <c r="F1202" s="2" t="s">
        <v>7838</v>
      </c>
      <c r="G1202" s="2" t="s">
        <v>2096</v>
      </c>
      <c r="H1202" s="2" t="s">
        <v>2111</v>
      </c>
      <c r="I1202" s="2">
        <v>1063641110</v>
      </c>
      <c r="J1202" s="2" t="s">
        <v>5285</v>
      </c>
      <c r="K1202" s="1">
        <v>19101</v>
      </c>
      <c r="L1202" s="2" t="s">
        <v>7863</v>
      </c>
      <c r="M1202" s="9">
        <v>240</v>
      </c>
      <c r="N1202" s="10">
        <v>65855686</v>
      </c>
      <c r="O1202" s="10">
        <v>69754686</v>
      </c>
      <c r="P1202" s="10">
        <v>0</v>
      </c>
      <c r="Q1202" s="10">
        <v>59134778.799999997</v>
      </c>
      <c r="R1202" s="10">
        <v>58841619.420000002</v>
      </c>
      <c r="S1202" s="37">
        <v>89.79</v>
      </c>
      <c r="T1202" s="37">
        <v>84.78</v>
      </c>
      <c r="U1202">
        <f>VLOOKUP(C1202,'[1]Base Ações'!$D$5:$AE$1189,27,)</f>
        <v>5</v>
      </c>
      <c r="V1202" t="s">
        <v>7998</v>
      </c>
      <c r="W1202" t="s">
        <v>7840</v>
      </c>
      <c r="X1202" t="s">
        <v>7996</v>
      </c>
      <c r="Y1202">
        <v>1</v>
      </c>
    </row>
    <row r="1203" spans="1:25" ht="20.100000000000001" customHeight="1" thickBot="1">
      <c r="A1203" s="1">
        <v>29344</v>
      </c>
      <c r="B1203" s="1">
        <v>2022</v>
      </c>
      <c r="C1203" s="1">
        <v>36</v>
      </c>
      <c r="D1203" s="2" t="s">
        <v>37</v>
      </c>
      <c r="E1203" s="1">
        <v>2008</v>
      </c>
      <c r="F1203" s="2" t="s">
        <v>7838</v>
      </c>
      <c r="G1203" s="2" t="s">
        <v>2096</v>
      </c>
      <c r="H1203" s="2" t="s">
        <v>2111</v>
      </c>
      <c r="I1203" s="2">
        <v>1063641110</v>
      </c>
      <c r="J1203" s="2" t="s">
        <v>5285</v>
      </c>
      <c r="K1203" s="1">
        <v>19101</v>
      </c>
      <c r="L1203" s="2" t="s">
        <v>7863</v>
      </c>
      <c r="M1203" s="9">
        <v>100</v>
      </c>
      <c r="N1203" s="10">
        <v>2774963987</v>
      </c>
      <c r="O1203" s="10">
        <v>2814963987</v>
      </c>
      <c r="P1203" s="10">
        <v>0</v>
      </c>
      <c r="Q1203" s="10">
        <v>2813229069.3800001</v>
      </c>
      <c r="R1203" s="10">
        <v>2812950667.0700002</v>
      </c>
      <c r="S1203" s="37">
        <v>101.38</v>
      </c>
      <c r="T1203" s="37">
        <v>99.94</v>
      </c>
      <c r="U1203">
        <f>VLOOKUP(C1203,'[1]Base Ações'!$D$5:$AE$1189,27,)</f>
        <v>5</v>
      </c>
      <c r="V1203" t="s">
        <v>7998</v>
      </c>
      <c r="W1203" t="s">
        <v>7840</v>
      </c>
      <c r="X1203" t="s">
        <v>7996</v>
      </c>
      <c r="Y1203">
        <v>1</v>
      </c>
    </row>
    <row r="1204" spans="1:25" ht="20.100000000000001" customHeight="1" thickBot="1">
      <c r="A1204" s="1">
        <v>29344</v>
      </c>
      <c r="B1204" s="1">
        <v>2022</v>
      </c>
      <c r="C1204" s="1">
        <v>36</v>
      </c>
      <c r="D1204" s="2" t="s">
        <v>37</v>
      </c>
      <c r="E1204" s="1">
        <v>2008</v>
      </c>
      <c r="F1204" s="2" t="s">
        <v>7838</v>
      </c>
      <c r="G1204" s="2" t="s">
        <v>2096</v>
      </c>
      <c r="H1204" s="2" t="s">
        <v>2111</v>
      </c>
      <c r="I1204" s="2">
        <v>1063641110</v>
      </c>
      <c r="J1204" s="2" t="s">
        <v>5285</v>
      </c>
      <c r="K1204" s="1">
        <v>19101</v>
      </c>
      <c r="L1204" s="2" t="s">
        <v>7863</v>
      </c>
      <c r="M1204" s="9">
        <v>395</v>
      </c>
      <c r="N1204" s="10">
        <v>0</v>
      </c>
      <c r="O1204" s="10">
        <v>2700000</v>
      </c>
      <c r="P1204" s="10">
        <v>0</v>
      </c>
      <c r="Q1204" s="10">
        <v>948542.06</v>
      </c>
      <c r="R1204" s="10">
        <v>948542.06</v>
      </c>
      <c r="S1204" s="37" t="s">
        <v>7833</v>
      </c>
      <c r="T1204" s="37">
        <v>35.130000000000003</v>
      </c>
      <c r="U1204">
        <f>VLOOKUP(C1204,'[1]Base Ações'!$D$5:$AE$1189,27,)</f>
        <v>5</v>
      </c>
      <c r="V1204" t="s">
        <v>7998</v>
      </c>
      <c r="W1204" t="s">
        <v>7840</v>
      </c>
      <c r="X1204" t="s">
        <v>7996</v>
      </c>
      <c r="Y1204">
        <v>1</v>
      </c>
    </row>
    <row r="1205" spans="1:25" ht="20.100000000000001" customHeight="1" thickBot="1">
      <c r="A1205" s="1">
        <v>29345</v>
      </c>
      <c r="B1205" s="1">
        <v>2022</v>
      </c>
      <c r="C1205" s="1">
        <v>36</v>
      </c>
      <c r="D1205" s="2" t="s">
        <v>37</v>
      </c>
      <c r="E1205" s="1">
        <v>2007</v>
      </c>
      <c r="F1205" s="2" t="s">
        <v>2095</v>
      </c>
      <c r="G1205" s="2" t="s">
        <v>2096</v>
      </c>
      <c r="H1205" s="2" t="s">
        <v>2097</v>
      </c>
      <c r="I1205" s="2">
        <v>22222222222</v>
      </c>
      <c r="J1205" s="2" t="s">
        <v>39</v>
      </c>
      <c r="K1205" s="1">
        <v>19201</v>
      </c>
      <c r="L1205" s="2" t="s">
        <v>7846</v>
      </c>
      <c r="M1205" s="9">
        <v>640</v>
      </c>
      <c r="N1205" s="10">
        <v>0</v>
      </c>
      <c r="O1205" s="10">
        <v>176874.32</v>
      </c>
      <c r="P1205" s="10">
        <v>0</v>
      </c>
      <c r="Q1205" s="10">
        <v>106399.32</v>
      </c>
      <c r="R1205" s="10">
        <v>65612.92</v>
      </c>
      <c r="S1205" s="37" t="s">
        <v>7833</v>
      </c>
      <c r="T1205" s="37">
        <v>60.16</v>
      </c>
      <c r="U1205">
        <f>VLOOKUP(C1205,'[1]Base Ações'!$D$5:$AE$1189,27,)</f>
        <v>5</v>
      </c>
      <c r="V1205" t="s">
        <v>7998</v>
      </c>
      <c r="W1205" t="s">
        <v>7840</v>
      </c>
      <c r="X1205" t="s">
        <v>7996</v>
      </c>
      <c r="Y1205">
        <v>1</v>
      </c>
    </row>
    <row r="1206" spans="1:25" ht="20.100000000000001" customHeight="1" thickBot="1">
      <c r="A1206" s="1">
        <v>29345</v>
      </c>
      <c r="B1206" s="1">
        <v>2022</v>
      </c>
      <c r="C1206" s="1">
        <v>36</v>
      </c>
      <c r="D1206" s="2" t="s">
        <v>37</v>
      </c>
      <c r="E1206" s="1">
        <v>2007</v>
      </c>
      <c r="F1206" s="2" t="s">
        <v>2095</v>
      </c>
      <c r="G1206" s="2" t="s">
        <v>2096</v>
      </c>
      <c r="H1206" s="2" t="s">
        <v>2097</v>
      </c>
      <c r="I1206" s="2">
        <v>22222222222</v>
      </c>
      <c r="J1206" s="2" t="s">
        <v>39</v>
      </c>
      <c r="K1206" s="1">
        <v>19201</v>
      </c>
      <c r="L1206" s="2" t="s">
        <v>7846</v>
      </c>
      <c r="M1206" s="9">
        <v>240</v>
      </c>
      <c r="N1206" s="10">
        <v>140810</v>
      </c>
      <c r="O1206" s="10">
        <v>83336.37</v>
      </c>
      <c r="P1206" s="10">
        <v>0</v>
      </c>
      <c r="Q1206" s="10">
        <v>70284.490000000005</v>
      </c>
      <c r="R1206" s="10">
        <v>68517.490000000005</v>
      </c>
      <c r="S1206" s="37">
        <v>49.91</v>
      </c>
      <c r="T1206" s="37">
        <v>84.34</v>
      </c>
      <c r="U1206">
        <f>VLOOKUP(C1206,'[1]Base Ações'!$D$5:$AE$1189,27,)</f>
        <v>5</v>
      </c>
      <c r="V1206" t="s">
        <v>7998</v>
      </c>
      <c r="W1206" t="s">
        <v>7840</v>
      </c>
      <c r="X1206" t="s">
        <v>7996</v>
      </c>
      <c r="Y1206">
        <v>1</v>
      </c>
    </row>
    <row r="1207" spans="1:25" ht="20.100000000000001" customHeight="1" thickBot="1">
      <c r="A1207" s="1">
        <v>29345</v>
      </c>
      <c r="B1207" s="1">
        <v>2022</v>
      </c>
      <c r="C1207" s="1">
        <v>36</v>
      </c>
      <c r="D1207" s="2" t="s">
        <v>37</v>
      </c>
      <c r="E1207" s="1">
        <v>2007</v>
      </c>
      <c r="F1207" s="2" t="s">
        <v>2095</v>
      </c>
      <c r="G1207" s="2" t="s">
        <v>2096</v>
      </c>
      <c r="H1207" s="2" t="s">
        <v>2097</v>
      </c>
      <c r="I1207" s="2">
        <v>22222222222</v>
      </c>
      <c r="J1207" s="2" t="s">
        <v>39</v>
      </c>
      <c r="K1207" s="1">
        <v>19201</v>
      </c>
      <c r="L1207" s="2" t="s">
        <v>7846</v>
      </c>
      <c r="M1207" s="9">
        <v>300</v>
      </c>
      <c r="N1207" s="10">
        <v>0</v>
      </c>
      <c r="O1207" s="10">
        <v>102000</v>
      </c>
      <c r="P1207" s="10">
        <v>0</v>
      </c>
      <c r="Q1207" s="10">
        <v>0</v>
      </c>
      <c r="R1207" s="10">
        <v>0</v>
      </c>
      <c r="S1207" s="37" t="s">
        <v>7833</v>
      </c>
      <c r="T1207" s="37" t="s">
        <v>7833</v>
      </c>
      <c r="U1207">
        <f>VLOOKUP(C1207,'[1]Base Ações'!$D$5:$AE$1189,27,)</f>
        <v>5</v>
      </c>
      <c r="V1207" t="s">
        <v>7998</v>
      </c>
      <c r="W1207" t="s">
        <v>7840</v>
      </c>
      <c r="X1207" t="s">
        <v>7996</v>
      </c>
      <c r="Y1207">
        <v>1</v>
      </c>
    </row>
    <row r="1208" spans="1:25" ht="20.100000000000001" customHeight="1" thickBot="1">
      <c r="A1208" s="1">
        <v>29345</v>
      </c>
      <c r="B1208" s="1">
        <v>2022</v>
      </c>
      <c r="C1208" s="1">
        <v>36</v>
      </c>
      <c r="D1208" s="2" t="s">
        <v>37</v>
      </c>
      <c r="E1208" s="1">
        <v>2007</v>
      </c>
      <c r="F1208" s="2" t="s">
        <v>2095</v>
      </c>
      <c r="G1208" s="2" t="s">
        <v>2096</v>
      </c>
      <c r="H1208" s="2" t="s">
        <v>2097</v>
      </c>
      <c r="I1208" s="2">
        <v>22222222222</v>
      </c>
      <c r="J1208" s="2" t="s">
        <v>39</v>
      </c>
      <c r="K1208" s="1">
        <v>19201</v>
      </c>
      <c r="L1208" s="2" t="s">
        <v>7846</v>
      </c>
      <c r="M1208" s="9">
        <v>100</v>
      </c>
      <c r="N1208" s="10">
        <v>141420</v>
      </c>
      <c r="O1208" s="10">
        <v>511862.53</v>
      </c>
      <c r="P1208" s="10">
        <v>0</v>
      </c>
      <c r="Q1208" s="10">
        <v>494470.58</v>
      </c>
      <c r="R1208" s="10">
        <v>323808.12</v>
      </c>
      <c r="S1208" s="37">
        <v>349.65</v>
      </c>
      <c r="T1208" s="37">
        <v>96.6</v>
      </c>
      <c r="U1208">
        <f>VLOOKUP(C1208,'[1]Base Ações'!$D$5:$AE$1189,27,)</f>
        <v>5</v>
      </c>
      <c r="V1208" t="s">
        <v>7998</v>
      </c>
      <c r="W1208" t="s">
        <v>7840</v>
      </c>
      <c r="X1208" t="s">
        <v>7996</v>
      </c>
      <c r="Y1208">
        <v>1</v>
      </c>
    </row>
    <row r="1209" spans="1:25" ht="20.100000000000001" customHeight="1" thickBot="1">
      <c r="A1209" s="1">
        <v>29346</v>
      </c>
      <c r="B1209" s="1">
        <v>2022</v>
      </c>
      <c r="C1209" s="1">
        <v>287</v>
      </c>
      <c r="D1209" s="2" t="s">
        <v>139</v>
      </c>
      <c r="E1209" s="1">
        <v>1516</v>
      </c>
      <c r="F1209" s="2" t="s">
        <v>7944</v>
      </c>
      <c r="G1209" s="2" t="s">
        <v>2151</v>
      </c>
      <c r="H1209" s="2" t="s">
        <v>4580</v>
      </c>
      <c r="I1209" s="2">
        <v>23015721100</v>
      </c>
      <c r="J1209" s="2" t="s">
        <v>140</v>
      </c>
      <c r="K1209" s="1">
        <v>8101</v>
      </c>
      <c r="L1209" s="2" t="s">
        <v>7844</v>
      </c>
      <c r="M1209" s="9">
        <v>100</v>
      </c>
      <c r="N1209" s="10">
        <v>37500</v>
      </c>
      <c r="O1209" s="10">
        <v>0</v>
      </c>
      <c r="P1209" s="10">
        <v>0</v>
      </c>
      <c r="Q1209" s="10">
        <v>0</v>
      </c>
      <c r="R1209" s="10">
        <v>0</v>
      </c>
      <c r="S1209" s="37" t="s">
        <v>7833</v>
      </c>
      <c r="T1209" s="37" t="s">
        <v>7833</v>
      </c>
      <c r="U1209">
        <f>VLOOKUP(C1209,'[1]Base Ações'!$D$5:$AE$1189,27,)</f>
        <v>4</v>
      </c>
      <c r="V1209" t="s">
        <v>8000</v>
      </c>
      <c r="W1209" t="s">
        <v>7834</v>
      </c>
      <c r="X1209" t="s">
        <v>60</v>
      </c>
      <c r="Y1209">
        <v>1</v>
      </c>
    </row>
    <row r="1210" spans="1:25" ht="20.100000000000001" customHeight="1" thickBot="1">
      <c r="A1210" s="1">
        <v>29347</v>
      </c>
      <c r="B1210" s="1">
        <v>2022</v>
      </c>
      <c r="C1210" s="1">
        <v>216</v>
      </c>
      <c r="D1210" s="2" t="s">
        <v>84</v>
      </c>
      <c r="E1210" s="1">
        <v>2411</v>
      </c>
      <c r="F1210" s="2" t="s">
        <v>3709</v>
      </c>
      <c r="G1210" s="2" t="s">
        <v>2096</v>
      </c>
      <c r="H1210" s="2" t="s">
        <v>3710</v>
      </c>
      <c r="I1210" s="2">
        <v>84616636168</v>
      </c>
      <c r="J1210" s="2" t="s">
        <v>3711</v>
      </c>
      <c r="K1210" s="1">
        <v>17303</v>
      </c>
      <c r="L1210" s="2" t="s">
        <v>58</v>
      </c>
      <c r="M1210" s="9">
        <v>240</v>
      </c>
      <c r="N1210" s="10">
        <v>20000</v>
      </c>
      <c r="O1210" s="10">
        <v>10000</v>
      </c>
      <c r="P1210" s="10">
        <v>0</v>
      </c>
      <c r="Q1210" s="10">
        <v>8410</v>
      </c>
      <c r="R1210" s="10">
        <v>8410</v>
      </c>
      <c r="S1210" s="37">
        <v>42.05</v>
      </c>
      <c r="T1210" s="37">
        <v>84.1</v>
      </c>
      <c r="U1210">
        <f>VLOOKUP(C1210,'[1]Base Ações'!$D$5:$AE$1189,27,)</f>
        <v>2</v>
      </c>
      <c r="V1210" t="s">
        <v>7999</v>
      </c>
      <c r="W1210" t="s">
        <v>7840</v>
      </c>
      <c r="X1210" t="s">
        <v>60</v>
      </c>
      <c r="Y1210">
        <v>1</v>
      </c>
    </row>
    <row r="1211" spans="1:25" ht="20.100000000000001" customHeight="1" thickBot="1">
      <c r="A1211" s="1">
        <v>29348</v>
      </c>
      <c r="B1211" s="1">
        <v>2022</v>
      </c>
      <c r="C1211" s="1">
        <v>216</v>
      </c>
      <c r="D1211" s="2" t="s">
        <v>84</v>
      </c>
      <c r="E1211" s="1">
        <v>2417</v>
      </c>
      <c r="F1211" s="2" t="s">
        <v>3214</v>
      </c>
      <c r="G1211" s="2" t="s">
        <v>2096</v>
      </c>
      <c r="H1211" s="2" t="s">
        <v>3215</v>
      </c>
      <c r="I1211" s="2">
        <v>43257003153</v>
      </c>
      <c r="J1211" s="2" t="s">
        <v>3216</v>
      </c>
      <c r="K1211" s="1">
        <v>17303</v>
      </c>
      <c r="L1211" s="2" t="s">
        <v>58</v>
      </c>
      <c r="M1211" s="9">
        <v>193</v>
      </c>
      <c r="N1211" s="10">
        <v>10000</v>
      </c>
      <c r="O1211" s="10">
        <v>0</v>
      </c>
      <c r="P1211" s="10">
        <v>0</v>
      </c>
      <c r="Q1211" s="10">
        <v>0</v>
      </c>
      <c r="R1211" s="10">
        <v>0</v>
      </c>
      <c r="S1211" s="37" t="s">
        <v>7833</v>
      </c>
      <c r="T1211" s="37" t="s">
        <v>7833</v>
      </c>
      <c r="U1211">
        <f>VLOOKUP(C1211,'[1]Base Ações'!$D$5:$AE$1189,27,)</f>
        <v>2</v>
      </c>
      <c r="V1211" t="s">
        <v>7999</v>
      </c>
      <c r="W1211" t="s">
        <v>7840</v>
      </c>
      <c r="X1211" t="s">
        <v>60</v>
      </c>
      <c r="Y1211">
        <v>1</v>
      </c>
    </row>
    <row r="1212" spans="1:25" ht="20.100000000000001" customHeight="1" thickBot="1">
      <c r="A1212" s="1">
        <v>29348</v>
      </c>
      <c r="B1212" s="1">
        <v>2022</v>
      </c>
      <c r="C1212" s="1">
        <v>216</v>
      </c>
      <c r="D1212" s="2" t="s">
        <v>84</v>
      </c>
      <c r="E1212" s="1">
        <v>2417</v>
      </c>
      <c r="F1212" s="2" t="s">
        <v>3214</v>
      </c>
      <c r="G1212" s="2" t="s">
        <v>2096</v>
      </c>
      <c r="H1212" s="2" t="s">
        <v>3215</v>
      </c>
      <c r="I1212" s="2">
        <v>43257003153</v>
      </c>
      <c r="J1212" s="2" t="s">
        <v>3216</v>
      </c>
      <c r="K1212" s="1">
        <v>17303</v>
      </c>
      <c r="L1212" s="2" t="s">
        <v>58</v>
      </c>
      <c r="M1212" s="9">
        <v>240</v>
      </c>
      <c r="N1212" s="10">
        <v>10000</v>
      </c>
      <c r="O1212" s="10">
        <v>10000</v>
      </c>
      <c r="P1212" s="10">
        <v>0</v>
      </c>
      <c r="Q1212" s="10">
        <v>7055</v>
      </c>
      <c r="R1212" s="10">
        <v>7055</v>
      </c>
      <c r="S1212" s="37">
        <v>70.55</v>
      </c>
      <c r="T1212" s="37">
        <v>70.55</v>
      </c>
      <c r="U1212">
        <f>VLOOKUP(C1212,'[1]Base Ações'!$D$5:$AE$1189,27,)</f>
        <v>2</v>
      </c>
      <c r="V1212" t="s">
        <v>7999</v>
      </c>
      <c r="W1212" t="s">
        <v>7840</v>
      </c>
      <c r="X1212" t="s">
        <v>60</v>
      </c>
      <c r="Y1212">
        <v>1</v>
      </c>
    </row>
    <row r="1213" spans="1:25" ht="20.100000000000001" customHeight="1" thickBot="1">
      <c r="A1213" s="1">
        <v>29349</v>
      </c>
      <c r="B1213" s="1">
        <v>2022</v>
      </c>
      <c r="C1213" s="1">
        <v>36</v>
      </c>
      <c r="D1213" s="2" t="s">
        <v>37</v>
      </c>
      <c r="E1213" s="1">
        <v>2009</v>
      </c>
      <c r="F1213" s="2" t="s">
        <v>7835</v>
      </c>
      <c r="G1213" s="2" t="s">
        <v>2096</v>
      </c>
      <c r="H1213" s="2" t="s">
        <v>2208</v>
      </c>
      <c r="I1213" s="2">
        <v>76200060100</v>
      </c>
      <c r="J1213" s="2" t="s">
        <v>2301</v>
      </c>
      <c r="K1213" s="1">
        <v>26101</v>
      </c>
      <c r="L1213" s="2" t="s">
        <v>183</v>
      </c>
      <c r="M1213" s="9">
        <v>100</v>
      </c>
      <c r="N1213" s="10">
        <v>426744</v>
      </c>
      <c r="O1213" s="10">
        <v>426744</v>
      </c>
      <c r="P1213" s="10">
        <v>0</v>
      </c>
      <c r="Q1213" s="10">
        <v>371845.44</v>
      </c>
      <c r="R1213" s="10">
        <v>322953.15999999997</v>
      </c>
      <c r="S1213" s="37">
        <v>87.14</v>
      </c>
      <c r="T1213" s="37">
        <v>87.14</v>
      </c>
      <c r="U1213">
        <f>VLOOKUP(C1213,'[1]Base Ações'!$D$5:$AE$1189,27,)</f>
        <v>5</v>
      </c>
      <c r="V1213" t="s">
        <v>7998</v>
      </c>
      <c r="W1213" t="s">
        <v>7840</v>
      </c>
      <c r="X1213" t="s">
        <v>7996</v>
      </c>
      <c r="Y1213">
        <v>1</v>
      </c>
    </row>
    <row r="1214" spans="1:25" ht="20.100000000000001" customHeight="1" thickBot="1">
      <c r="A1214" s="1">
        <v>29349</v>
      </c>
      <c r="B1214" s="1">
        <v>2022</v>
      </c>
      <c r="C1214" s="1">
        <v>36</v>
      </c>
      <c r="D1214" s="2" t="s">
        <v>37</v>
      </c>
      <c r="E1214" s="1">
        <v>2009</v>
      </c>
      <c r="F1214" s="2" t="s">
        <v>7835</v>
      </c>
      <c r="G1214" s="2" t="s">
        <v>2096</v>
      </c>
      <c r="H1214" s="2" t="s">
        <v>2208</v>
      </c>
      <c r="I1214" s="2">
        <v>76200060100</v>
      </c>
      <c r="J1214" s="2" t="s">
        <v>2301</v>
      </c>
      <c r="K1214" s="1">
        <v>26101</v>
      </c>
      <c r="L1214" s="2" t="s">
        <v>183</v>
      </c>
      <c r="M1214" s="9">
        <v>192</v>
      </c>
      <c r="N1214" s="10">
        <v>2346000</v>
      </c>
      <c r="O1214" s="10">
        <v>2871000</v>
      </c>
      <c r="P1214" s="10">
        <v>0</v>
      </c>
      <c r="Q1214" s="10">
        <v>2508182.0299999998</v>
      </c>
      <c r="R1214" s="10">
        <v>2129360.23</v>
      </c>
      <c r="S1214" s="37">
        <v>106.91</v>
      </c>
      <c r="T1214" s="37">
        <v>87.36</v>
      </c>
      <c r="U1214">
        <f>VLOOKUP(C1214,'[1]Base Ações'!$D$5:$AE$1189,27,)</f>
        <v>5</v>
      </c>
      <c r="V1214" t="s">
        <v>7998</v>
      </c>
      <c r="W1214" t="s">
        <v>7840</v>
      </c>
      <c r="X1214" t="s">
        <v>7996</v>
      </c>
      <c r="Y1214">
        <v>1</v>
      </c>
    </row>
    <row r="1215" spans="1:25" ht="20.100000000000001" customHeight="1" thickBot="1">
      <c r="A1215" s="1">
        <v>29350</v>
      </c>
      <c r="B1215" s="1">
        <v>2022</v>
      </c>
      <c r="C1215" s="1">
        <v>146</v>
      </c>
      <c r="D1215" s="2" t="s">
        <v>47</v>
      </c>
      <c r="E1215" s="1">
        <v>4366</v>
      </c>
      <c r="F1215" s="2" t="s">
        <v>6557</v>
      </c>
      <c r="G1215" s="2" t="s">
        <v>2096</v>
      </c>
      <c r="H1215" s="2" t="s">
        <v>6558</v>
      </c>
      <c r="I1215" s="2">
        <v>31445047187</v>
      </c>
      <c r="J1215" s="2" t="s">
        <v>3046</v>
      </c>
      <c r="K1215" s="1">
        <v>2101</v>
      </c>
      <c r="L1215" s="2" t="s">
        <v>46</v>
      </c>
      <c r="M1215" s="9">
        <v>100</v>
      </c>
      <c r="N1215" s="10">
        <v>364000</v>
      </c>
      <c r="O1215" s="10">
        <v>364000</v>
      </c>
      <c r="P1215" s="10">
        <v>0</v>
      </c>
      <c r="Q1215" s="10">
        <v>361948.3</v>
      </c>
      <c r="R1215" s="10">
        <v>245552.33</v>
      </c>
      <c r="S1215" s="37">
        <v>99.44</v>
      </c>
      <c r="T1215" s="37">
        <v>99.44</v>
      </c>
      <c r="U1215">
        <f>VLOOKUP(C1215,'[1]Base Ações'!$D$5:$AE$1189,27,)</f>
        <v>4</v>
      </c>
      <c r="V1215" t="s">
        <v>8000</v>
      </c>
      <c r="W1215" t="s">
        <v>7834</v>
      </c>
      <c r="X1215" t="s">
        <v>7996</v>
      </c>
      <c r="Y1215">
        <v>1</v>
      </c>
    </row>
    <row r="1216" spans="1:25" ht="20.100000000000001" customHeight="1" thickBot="1">
      <c r="A1216" s="1">
        <v>29351</v>
      </c>
      <c r="B1216" s="1">
        <v>2022</v>
      </c>
      <c r="C1216" s="1">
        <v>36</v>
      </c>
      <c r="D1216" s="2" t="s">
        <v>37</v>
      </c>
      <c r="E1216" s="1">
        <v>2006</v>
      </c>
      <c r="F1216" s="2" t="s">
        <v>2100</v>
      </c>
      <c r="G1216" s="2" t="s">
        <v>2096</v>
      </c>
      <c r="H1216" s="2" t="s">
        <v>2245</v>
      </c>
      <c r="I1216" s="2">
        <v>82905690178</v>
      </c>
      <c r="J1216" s="2" t="s">
        <v>2545</v>
      </c>
      <c r="K1216" s="1">
        <v>26201</v>
      </c>
      <c r="L1216" s="2" t="s">
        <v>1055</v>
      </c>
      <c r="M1216" s="9">
        <v>100</v>
      </c>
      <c r="N1216" s="10">
        <v>2418860</v>
      </c>
      <c r="O1216" s="10">
        <v>2940750</v>
      </c>
      <c r="P1216" s="10">
        <v>0</v>
      </c>
      <c r="Q1216" s="10">
        <v>2919699.48</v>
      </c>
      <c r="R1216" s="10">
        <v>2650237.6800000002</v>
      </c>
      <c r="S1216" s="37">
        <v>120.71</v>
      </c>
      <c r="T1216" s="37">
        <v>99.28</v>
      </c>
      <c r="U1216">
        <f>VLOOKUP(C1216,'[1]Base Ações'!$D$5:$AE$1189,27,)</f>
        <v>5</v>
      </c>
      <c r="V1216" t="s">
        <v>7998</v>
      </c>
      <c r="W1216" t="s">
        <v>7840</v>
      </c>
      <c r="X1216" t="s">
        <v>7996</v>
      </c>
      <c r="Y1216">
        <v>1</v>
      </c>
    </row>
    <row r="1217" spans="1:25" ht="20.100000000000001" customHeight="1" thickBot="1">
      <c r="A1217" s="1">
        <v>29352</v>
      </c>
      <c r="B1217" s="1">
        <v>2022</v>
      </c>
      <c r="C1217" s="1">
        <v>339</v>
      </c>
      <c r="D1217" s="2" t="s">
        <v>184</v>
      </c>
      <c r="E1217" s="1">
        <v>2774</v>
      </c>
      <c r="F1217" s="2" t="s">
        <v>2431</v>
      </c>
      <c r="G1217" s="2" t="s">
        <v>2096</v>
      </c>
      <c r="H1217" s="2" t="s">
        <v>7900</v>
      </c>
      <c r="I1217" s="2">
        <v>2481614151</v>
      </c>
      <c r="J1217" s="2" t="s">
        <v>185</v>
      </c>
      <c r="K1217" s="1">
        <v>26101</v>
      </c>
      <c r="L1217" s="2" t="s">
        <v>183</v>
      </c>
      <c r="M1217" s="9">
        <v>300</v>
      </c>
      <c r="N1217" s="10">
        <v>0</v>
      </c>
      <c r="O1217" s="10">
        <v>138956</v>
      </c>
      <c r="P1217" s="10">
        <v>0</v>
      </c>
      <c r="Q1217" s="10">
        <v>133305.32</v>
      </c>
      <c r="R1217" s="10">
        <v>107231.21</v>
      </c>
      <c r="S1217" s="37" t="s">
        <v>7833</v>
      </c>
      <c r="T1217" s="37">
        <v>95.93</v>
      </c>
      <c r="U1217">
        <f>VLOOKUP(C1217,'[1]Base Ações'!$D$5:$AE$1189,27,)</f>
        <v>2</v>
      </c>
      <c r="V1217" t="s">
        <v>7999</v>
      </c>
      <c r="W1217" t="s">
        <v>7840</v>
      </c>
      <c r="X1217" t="s">
        <v>60</v>
      </c>
      <c r="Y1217">
        <v>1</v>
      </c>
    </row>
    <row r="1218" spans="1:25" ht="20.100000000000001" customHeight="1" thickBot="1">
      <c r="A1218" s="1">
        <v>29352</v>
      </c>
      <c r="B1218" s="1">
        <v>2022</v>
      </c>
      <c r="C1218" s="1">
        <v>339</v>
      </c>
      <c r="D1218" s="2" t="s">
        <v>184</v>
      </c>
      <c r="E1218" s="1">
        <v>2774</v>
      </c>
      <c r="F1218" s="2" t="s">
        <v>2431</v>
      </c>
      <c r="G1218" s="2" t="s">
        <v>2096</v>
      </c>
      <c r="H1218" s="2" t="s">
        <v>7900</v>
      </c>
      <c r="I1218" s="2">
        <v>2481614151</v>
      </c>
      <c r="J1218" s="2" t="s">
        <v>185</v>
      </c>
      <c r="K1218" s="1">
        <v>26101</v>
      </c>
      <c r="L1218" s="2" t="s">
        <v>183</v>
      </c>
      <c r="M1218" s="9">
        <v>100</v>
      </c>
      <c r="N1218" s="10">
        <v>663870</v>
      </c>
      <c r="O1218" s="10">
        <v>863870</v>
      </c>
      <c r="P1218" s="10">
        <v>0</v>
      </c>
      <c r="Q1218" s="10">
        <v>838083.91</v>
      </c>
      <c r="R1218" s="10">
        <v>837741.18</v>
      </c>
      <c r="S1218" s="37">
        <v>126.24</v>
      </c>
      <c r="T1218" s="37">
        <v>97.02</v>
      </c>
      <c r="U1218">
        <f>VLOOKUP(C1218,'[1]Base Ações'!$D$5:$AE$1189,27,)</f>
        <v>2</v>
      </c>
      <c r="V1218" t="s">
        <v>7999</v>
      </c>
      <c r="W1218" t="s">
        <v>7840</v>
      </c>
      <c r="X1218" t="s">
        <v>60</v>
      </c>
      <c r="Y1218">
        <v>1</v>
      </c>
    </row>
    <row r="1219" spans="1:25" ht="20.100000000000001" customHeight="1" thickBot="1">
      <c r="A1219" s="1">
        <v>29353</v>
      </c>
      <c r="B1219" s="1">
        <v>2022</v>
      </c>
      <c r="C1219" s="1">
        <v>339</v>
      </c>
      <c r="D1219" s="2" t="s">
        <v>184</v>
      </c>
      <c r="E1219" s="1">
        <v>2597</v>
      </c>
      <c r="F1219" s="2" t="s">
        <v>5514</v>
      </c>
      <c r="G1219" s="2" t="s">
        <v>2096</v>
      </c>
      <c r="H1219" s="2" t="s">
        <v>7945</v>
      </c>
      <c r="I1219" s="2">
        <v>61524913391</v>
      </c>
      <c r="J1219" s="2" t="s">
        <v>2333</v>
      </c>
      <c r="K1219" s="1">
        <v>26202</v>
      </c>
      <c r="L1219" s="2" t="s">
        <v>2334</v>
      </c>
      <c r="M1219" s="9">
        <v>193</v>
      </c>
      <c r="N1219" s="10">
        <v>2099410</v>
      </c>
      <c r="O1219" s="10">
        <v>2099410</v>
      </c>
      <c r="P1219" s="10">
        <v>0</v>
      </c>
      <c r="Q1219" s="32">
        <v>856227.29</v>
      </c>
      <c r="R1219" s="10">
        <v>712238.04</v>
      </c>
      <c r="S1219" s="37">
        <v>40.78</v>
      </c>
      <c r="T1219" s="37">
        <v>40.78</v>
      </c>
      <c r="U1219">
        <f>VLOOKUP(C1219,'[1]Base Ações'!$D$5:$AE$1189,27,)</f>
        <v>2</v>
      </c>
      <c r="V1219" t="s">
        <v>7999</v>
      </c>
      <c r="W1219" t="s">
        <v>7840</v>
      </c>
      <c r="X1219" t="s">
        <v>60</v>
      </c>
      <c r="Y1219">
        <v>1</v>
      </c>
    </row>
    <row r="1220" spans="1:25" ht="20.100000000000001" customHeight="1" thickBot="1">
      <c r="A1220" s="1">
        <v>29353</v>
      </c>
      <c r="B1220" s="1">
        <v>2022</v>
      </c>
      <c r="C1220" s="1">
        <v>339</v>
      </c>
      <c r="D1220" s="2" t="s">
        <v>184</v>
      </c>
      <c r="E1220" s="1">
        <v>2597</v>
      </c>
      <c r="F1220" s="2" t="s">
        <v>5514</v>
      </c>
      <c r="G1220" s="2" t="s">
        <v>2096</v>
      </c>
      <c r="H1220" s="2" t="s">
        <v>7945</v>
      </c>
      <c r="I1220" s="2">
        <v>61524913391</v>
      </c>
      <c r="J1220" s="2" t="s">
        <v>2333</v>
      </c>
      <c r="K1220" s="1">
        <v>26202</v>
      </c>
      <c r="L1220" s="2" t="s">
        <v>2334</v>
      </c>
      <c r="M1220" s="9">
        <v>393</v>
      </c>
      <c r="N1220" s="10">
        <v>0</v>
      </c>
      <c r="O1220" s="10">
        <v>774000</v>
      </c>
      <c r="P1220" s="10">
        <v>0</v>
      </c>
      <c r="Q1220" s="10">
        <v>524802.04</v>
      </c>
      <c r="R1220" s="10">
        <v>476905.95</v>
      </c>
      <c r="S1220" s="37" t="s">
        <v>7833</v>
      </c>
      <c r="T1220" s="37">
        <v>67.8</v>
      </c>
      <c r="U1220">
        <f>VLOOKUP(C1220,'[1]Base Ações'!$D$5:$AE$1189,27,)</f>
        <v>2</v>
      </c>
      <c r="V1220" t="s">
        <v>7999</v>
      </c>
      <c r="W1220" t="s">
        <v>7840</v>
      </c>
      <c r="X1220" t="s">
        <v>60</v>
      </c>
      <c r="Y1220">
        <v>1</v>
      </c>
    </row>
    <row r="1221" spans="1:25" ht="20.100000000000001" customHeight="1" thickBot="1">
      <c r="A1221" s="1">
        <v>29353</v>
      </c>
      <c r="B1221" s="1">
        <v>2022</v>
      </c>
      <c r="C1221" s="1">
        <v>339</v>
      </c>
      <c r="D1221" s="2" t="s">
        <v>184</v>
      </c>
      <c r="E1221" s="1">
        <v>2597</v>
      </c>
      <c r="F1221" s="2" t="s">
        <v>5514</v>
      </c>
      <c r="G1221" s="2" t="s">
        <v>2096</v>
      </c>
      <c r="H1221" s="2" t="s">
        <v>7945</v>
      </c>
      <c r="I1221" s="2">
        <v>61524913391</v>
      </c>
      <c r="J1221" s="2" t="s">
        <v>2333</v>
      </c>
      <c r="K1221" s="1">
        <v>26202</v>
      </c>
      <c r="L1221" s="2" t="s">
        <v>2334</v>
      </c>
      <c r="M1221" s="9">
        <v>392</v>
      </c>
      <c r="N1221" s="10">
        <v>0</v>
      </c>
      <c r="O1221" s="10">
        <v>195000</v>
      </c>
      <c r="P1221" s="10">
        <v>0</v>
      </c>
      <c r="Q1221" s="41">
        <v>190255.8</v>
      </c>
      <c r="R1221" s="41">
        <v>190255.8</v>
      </c>
      <c r="S1221" s="37" t="s">
        <v>7833</v>
      </c>
      <c r="T1221" s="37">
        <v>97.57</v>
      </c>
      <c r="U1221">
        <f>VLOOKUP(C1221,'[1]Base Ações'!$D$5:$AE$1189,27,)</f>
        <v>2</v>
      </c>
      <c r="V1221" t="s">
        <v>7999</v>
      </c>
      <c r="W1221" t="s">
        <v>7840</v>
      </c>
      <c r="X1221" t="s">
        <v>60</v>
      </c>
      <c r="Y1221">
        <v>1</v>
      </c>
    </row>
    <row r="1222" spans="1:25" ht="20.100000000000001" customHeight="1" thickBot="1">
      <c r="A1222" s="1">
        <v>29353</v>
      </c>
      <c r="B1222" s="1">
        <v>2022</v>
      </c>
      <c r="C1222" s="1">
        <v>339</v>
      </c>
      <c r="D1222" s="2" t="s">
        <v>184</v>
      </c>
      <c r="E1222" s="1">
        <v>2597</v>
      </c>
      <c r="F1222" s="2" t="s">
        <v>5514</v>
      </c>
      <c r="G1222" s="2" t="s">
        <v>2096</v>
      </c>
      <c r="H1222" s="2" t="s">
        <v>7945</v>
      </c>
      <c r="I1222" s="2">
        <v>61524913391</v>
      </c>
      <c r="J1222" s="2" t="s">
        <v>2333</v>
      </c>
      <c r="K1222" s="1">
        <v>26202</v>
      </c>
      <c r="L1222" s="2" t="s">
        <v>2334</v>
      </c>
      <c r="M1222" s="9">
        <v>192</v>
      </c>
      <c r="N1222" s="10">
        <v>10208334</v>
      </c>
      <c r="O1222" s="10">
        <v>10078334</v>
      </c>
      <c r="P1222" s="10">
        <v>0</v>
      </c>
      <c r="Q1222" s="32">
        <v>4490895.6100000003</v>
      </c>
      <c r="R1222" s="10">
        <v>3148325.2</v>
      </c>
      <c r="S1222" s="37">
        <v>43.99</v>
      </c>
      <c r="T1222" s="37">
        <v>44.56</v>
      </c>
      <c r="U1222">
        <f>VLOOKUP(C1222,'[1]Base Ações'!$D$5:$AE$1189,27,)</f>
        <v>2</v>
      </c>
      <c r="V1222" t="s">
        <v>7999</v>
      </c>
      <c r="W1222" t="s">
        <v>7840</v>
      </c>
      <c r="X1222" t="s">
        <v>60</v>
      </c>
      <c r="Y1222">
        <v>1</v>
      </c>
    </row>
    <row r="1223" spans="1:25" ht="20.100000000000001" customHeight="1" thickBot="1">
      <c r="A1223" s="1">
        <v>29354</v>
      </c>
      <c r="B1223" s="1">
        <v>2022</v>
      </c>
      <c r="C1223" s="1">
        <v>372</v>
      </c>
      <c r="D1223" s="2" t="s">
        <v>7851</v>
      </c>
      <c r="E1223" s="1">
        <v>1644</v>
      </c>
      <c r="F1223" s="2" t="s">
        <v>5419</v>
      </c>
      <c r="G1223" s="2" t="s">
        <v>2151</v>
      </c>
      <c r="H1223" s="2" t="s">
        <v>5420</v>
      </c>
      <c r="I1223" s="2">
        <v>6353657153</v>
      </c>
      <c r="J1223" s="2" t="s">
        <v>2136</v>
      </c>
      <c r="K1223" s="1">
        <v>1101</v>
      </c>
      <c r="L1223" s="2" t="s">
        <v>252</v>
      </c>
      <c r="M1223" s="9">
        <v>100</v>
      </c>
      <c r="N1223" s="10">
        <v>20000000</v>
      </c>
      <c r="O1223" s="10">
        <v>0</v>
      </c>
      <c r="P1223" s="10">
        <v>0</v>
      </c>
      <c r="Q1223" s="10">
        <v>0</v>
      </c>
      <c r="R1223" s="10">
        <v>0</v>
      </c>
      <c r="S1223" s="37" t="s">
        <v>7833</v>
      </c>
      <c r="T1223" s="37" t="s">
        <v>7833</v>
      </c>
      <c r="U1223">
        <f>VLOOKUP(C1223,'[1]Base Ações'!$D$5:$AE$1189,27,)</f>
        <v>4</v>
      </c>
      <c r="V1223" t="s">
        <v>8000</v>
      </c>
      <c r="W1223" t="s">
        <v>7836</v>
      </c>
      <c r="X1223" t="s">
        <v>60</v>
      </c>
      <c r="Y1223">
        <v>1</v>
      </c>
    </row>
    <row r="1224" spans="1:25" ht="20.100000000000001" customHeight="1" thickBot="1">
      <c r="A1224" s="1">
        <v>29355</v>
      </c>
      <c r="B1224" s="1">
        <v>2022</v>
      </c>
      <c r="C1224" s="1">
        <v>345</v>
      </c>
      <c r="D1224" s="2" t="s">
        <v>213</v>
      </c>
      <c r="E1224" s="1">
        <v>2779</v>
      </c>
      <c r="F1224" s="2" t="s">
        <v>7946</v>
      </c>
      <c r="G1224" s="2" t="s">
        <v>2096</v>
      </c>
      <c r="H1224" s="2" t="s">
        <v>7947</v>
      </c>
      <c r="I1224" s="2">
        <v>2995982173</v>
      </c>
      <c r="J1224" s="2" t="s">
        <v>7244</v>
      </c>
      <c r="K1224" s="1">
        <v>26101</v>
      </c>
      <c r="L1224" s="2" t="s">
        <v>183</v>
      </c>
      <c r="M1224" s="9">
        <v>192</v>
      </c>
      <c r="N1224" s="10">
        <v>16000</v>
      </c>
      <c r="O1224" s="10">
        <v>46000</v>
      </c>
      <c r="P1224" s="10">
        <v>0</v>
      </c>
      <c r="Q1224" s="10">
        <v>14500</v>
      </c>
      <c r="R1224" s="10">
        <v>14500</v>
      </c>
      <c r="S1224" s="37">
        <v>90.63</v>
      </c>
      <c r="T1224" s="37">
        <v>31.52</v>
      </c>
      <c r="U1224">
        <f>VLOOKUP(C1224,'[1]Base Ações'!$D$5:$AE$1189,27,)</f>
        <v>2</v>
      </c>
      <c r="V1224" t="s">
        <v>7999</v>
      </c>
      <c r="W1224" t="s">
        <v>7840</v>
      </c>
      <c r="X1224" t="s">
        <v>60</v>
      </c>
      <c r="Y1224">
        <v>1</v>
      </c>
    </row>
    <row r="1225" spans="1:25" ht="20.100000000000001" customHeight="1" thickBot="1">
      <c r="A1225" s="1">
        <v>29356</v>
      </c>
      <c r="B1225" s="1">
        <v>2022</v>
      </c>
      <c r="C1225" s="1">
        <v>385</v>
      </c>
      <c r="D1225" s="2" t="s">
        <v>303</v>
      </c>
      <c r="E1225" s="1">
        <v>2849</v>
      </c>
      <c r="F1225" s="2" t="s">
        <v>4451</v>
      </c>
      <c r="G1225" s="2" t="s">
        <v>2096</v>
      </c>
      <c r="H1225" s="2" t="s">
        <v>4452</v>
      </c>
      <c r="I1225" s="2">
        <v>2481491130</v>
      </c>
      <c r="J1225" s="2" t="s">
        <v>3143</v>
      </c>
      <c r="K1225" s="1">
        <v>17101</v>
      </c>
      <c r="L1225" s="2" t="s">
        <v>302</v>
      </c>
      <c r="M1225" s="9">
        <v>196</v>
      </c>
      <c r="N1225" s="10">
        <v>500000</v>
      </c>
      <c r="O1225" s="10">
        <v>2000000</v>
      </c>
      <c r="P1225" s="10">
        <v>0</v>
      </c>
      <c r="Q1225" s="10">
        <v>333485.93</v>
      </c>
      <c r="R1225" s="10">
        <v>243985.93</v>
      </c>
      <c r="S1225" s="37">
        <v>66.7</v>
      </c>
      <c r="T1225" s="37">
        <v>16.670000000000002</v>
      </c>
      <c r="U1225">
        <f>VLOOKUP(C1225,'[1]Base Ações'!$D$5:$AE$1189,27,)</f>
        <v>2</v>
      </c>
      <c r="V1225" t="s">
        <v>7999</v>
      </c>
      <c r="W1225" t="s">
        <v>7840</v>
      </c>
      <c r="X1225" t="s">
        <v>60</v>
      </c>
      <c r="Y1225">
        <v>1</v>
      </c>
    </row>
    <row r="1226" spans="1:25" ht="20.100000000000001" customHeight="1" thickBot="1">
      <c r="A1226" s="1">
        <v>29356</v>
      </c>
      <c r="B1226" s="1">
        <v>2022</v>
      </c>
      <c r="C1226" s="1">
        <v>385</v>
      </c>
      <c r="D1226" s="2" t="s">
        <v>303</v>
      </c>
      <c r="E1226" s="1">
        <v>2849</v>
      </c>
      <c r="F1226" s="2" t="s">
        <v>4451</v>
      </c>
      <c r="G1226" s="2" t="s">
        <v>2096</v>
      </c>
      <c r="H1226" s="2" t="s">
        <v>4452</v>
      </c>
      <c r="I1226" s="2">
        <v>2481491130</v>
      </c>
      <c r="J1226" s="2" t="s">
        <v>3143</v>
      </c>
      <c r="K1226" s="1">
        <v>17101</v>
      </c>
      <c r="L1226" s="2" t="s">
        <v>302</v>
      </c>
      <c r="M1226" s="9">
        <v>396</v>
      </c>
      <c r="N1226" s="10">
        <v>0</v>
      </c>
      <c r="O1226" s="10">
        <v>600000</v>
      </c>
      <c r="P1226" s="10">
        <v>0</v>
      </c>
      <c r="Q1226" s="10">
        <v>269545.92</v>
      </c>
      <c r="R1226" s="10">
        <v>269545.92</v>
      </c>
      <c r="S1226" s="37" t="s">
        <v>7833</v>
      </c>
      <c r="T1226" s="37">
        <v>44.92</v>
      </c>
      <c r="U1226">
        <f>VLOOKUP(C1226,'[1]Base Ações'!$D$5:$AE$1189,27,)</f>
        <v>2</v>
      </c>
      <c r="V1226" t="s">
        <v>7999</v>
      </c>
      <c r="W1226" t="s">
        <v>7840</v>
      </c>
      <c r="X1226" t="s">
        <v>60</v>
      </c>
      <c r="Y1226">
        <v>1</v>
      </c>
    </row>
    <row r="1227" spans="1:25" ht="20.100000000000001" customHeight="1" thickBot="1">
      <c r="A1227" s="1">
        <v>29356</v>
      </c>
      <c r="B1227" s="1">
        <v>2022</v>
      </c>
      <c r="C1227" s="1">
        <v>385</v>
      </c>
      <c r="D1227" s="2" t="s">
        <v>303</v>
      </c>
      <c r="E1227" s="1">
        <v>2849</v>
      </c>
      <c r="F1227" s="2" t="s">
        <v>4451</v>
      </c>
      <c r="G1227" s="2" t="s">
        <v>2096</v>
      </c>
      <c r="H1227" s="2" t="s">
        <v>4452</v>
      </c>
      <c r="I1227" s="2">
        <v>2481491130</v>
      </c>
      <c r="J1227" s="2" t="s">
        <v>3143</v>
      </c>
      <c r="K1227" s="1">
        <v>17101</v>
      </c>
      <c r="L1227" s="2" t="s">
        <v>302</v>
      </c>
      <c r="M1227" s="9">
        <v>100</v>
      </c>
      <c r="N1227" s="10">
        <v>0</v>
      </c>
      <c r="O1227" s="10">
        <v>1099190.2</v>
      </c>
      <c r="P1227" s="10">
        <v>0</v>
      </c>
      <c r="Q1227" s="10">
        <v>1099000</v>
      </c>
      <c r="R1227" s="10">
        <v>1099000</v>
      </c>
      <c r="S1227" s="37" t="s">
        <v>7833</v>
      </c>
      <c r="T1227" s="37">
        <v>99.98</v>
      </c>
      <c r="U1227">
        <f>VLOOKUP(C1227,'[1]Base Ações'!$D$5:$AE$1189,27,)</f>
        <v>2</v>
      </c>
      <c r="V1227" t="s">
        <v>7999</v>
      </c>
      <c r="W1227" t="s">
        <v>7840</v>
      </c>
      <c r="X1227" t="s">
        <v>60</v>
      </c>
      <c r="Y1227">
        <v>1</v>
      </c>
    </row>
    <row r="1228" spans="1:25" ht="20.100000000000001" customHeight="1" thickBot="1">
      <c r="A1228" s="1">
        <v>29356</v>
      </c>
      <c r="B1228" s="1">
        <v>2022</v>
      </c>
      <c r="C1228" s="1">
        <v>385</v>
      </c>
      <c r="D1228" s="2" t="s">
        <v>303</v>
      </c>
      <c r="E1228" s="1">
        <v>2849</v>
      </c>
      <c r="F1228" s="2" t="s">
        <v>4451</v>
      </c>
      <c r="G1228" s="2" t="s">
        <v>2096</v>
      </c>
      <c r="H1228" s="2" t="s">
        <v>4452</v>
      </c>
      <c r="I1228" s="2">
        <v>2481491130</v>
      </c>
      <c r="J1228" s="2" t="s">
        <v>3143</v>
      </c>
      <c r="K1228" s="1">
        <v>17101</v>
      </c>
      <c r="L1228" s="2" t="s">
        <v>302</v>
      </c>
      <c r="M1228" s="9">
        <v>300</v>
      </c>
      <c r="N1228" s="10">
        <v>0</v>
      </c>
      <c r="O1228" s="10">
        <v>0</v>
      </c>
      <c r="P1228" s="10">
        <v>0</v>
      </c>
      <c r="Q1228" s="10">
        <v>0</v>
      </c>
      <c r="R1228" s="10">
        <v>0</v>
      </c>
      <c r="S1228" s="37" t="s">
        <v>7833</v>
      </c>
      <c r="T1228" s="37" t="s">
        <v>7833</v>
      </c>
      <c r="U1228">
        <f>VLOOKUP(C1228,'[1]Base Ações'!$D$5:$AE$1189,27,)</f>
        <v>2</v>
      </c>
      <c r="V1228" t="s">
        <v>7999</v>
      </c>
      <c r="W1228" t="s">
        <v>7840</v>
      </c>
      <c r="X1228" t="s">
        <v>60</v>
      </c>
      <c r="Y1228">
        <v>1</v>
      </c>
    </row>
    <row r="1229" spans="1:25" ht="20.100000000000001" customHeight="1" thickBot="1">
      <c r="A1229" s="1">
        <v>29357</v>
      </c>
      <c r="B1229" s="1">
        <v>2022</v>
      </c>
      <c r="C1229" s="1">
        <v>385</v>
      </c>
      <c r="D1229" s="2" t="s">
        <v>303</v>
      </c>
      <c r="E1229" s="1">
        <v>2517</v>
      </c>
      <c r="F1229" s="2" t="s">
        <v>5810</v>
      </c>
      <c r="G1229" s="2" t="s">
        <v>2096</v>
      </c>
      <c r="H1229" s="2" t="s">
        <v>5811</v>
      </c>
      <c r="I1229" s="2">
        <v>24204129153</v>
      </c>
      <c r="J1229" s="2" t="s">
        <v>3527</v>
      </c>
      <c r="K1229" s="1">
        <v>17501</v>
      </c>
      <c r="L1229" s="2" t="s">
        <v>2199</v>
      </c>
      <c r="M1229" s="9">
        <v>195</v>
      </c>
      <c r="N1229" s="10">
        <v>1353550</v>
      </c>
      <c r="O1229" s="10">
        <v>1353550</v>
      </c>
      <c r="P1229" s="10">
        <v>0</v>
      </c>
      <c r="Q1229" s="10">
        <v>377616.59</v>
      </c>
      <c r="R1229" s="10">
        <v>238526.61</v>
      </c>
      <c r="S1229" s="37">
        <v>27.9</v>
      </c>
      <c r="T1229" s="37">
        <v>27.9</v>
      </c>
      <c r="U1229">
        <f>VLOOKUP(C1229,'[1]Base Ações'!$D$5:$AE$1189,27,)</f>
        <v>2</v>
      </c>
      <c r="V1229" t="s">
        <v>7999</v>
      </c>
      <c r="W1229" t="s">
        <v>7840</v>
      </c>
      <c r="X1229" t="s">
        <v>60</v>
      </c>
      <c r="Y1229">
        <v>1</v>
      </c>
    </row>
    <row r="1230" spans="1:25" ht="20.100000000000001" customHeight="1" thickBot="1">
      <c r="A1230" s="1">
        <v>29358</v>
      </c>
      <c r="B1230" s="1">
        <v>2022</v>
      </c>
      <c r="C1230" s="1">
        <v>385</v>
      </c>
      <c r="D1230" s="2" t="s">
        <v>303</v>
      </c>
      <c r="E1230" s="1">
        <v>2583</v>
      </c>
      <c r="F1230" s="2" t="s">
        <v>2350</v>
      </c>
      <c r="G1230" s="2" t="s">
        <v>2096</v>
      </c>
      <c r="H1230" s="2" t="s">
        <v>2351</v>
      </c>
      <c r="I1230" s="2">
        <v>10672001187</v>
      </c>
      <c r="J1230" s="2" t="s">
        <v>2352</v>
      </c>
      <c r="K1230" s="1">
        <v>17601</v>
      </c>
      <c r="L1230" s="2" t="s">
        <v>2353</v>
      </c>
      <c r="M1230" s="9">
        <v>396</v>
      </c>
      <c r="N1230" s="10">
        <v>0</v>
      </c>
      <c r="O1230" s="10">
        <v>700000</v>
      </c>
      <c r="P1230" s="10">
        <v>0</v>
      </c>
      <c r="Q1230" s="10">
        <v>0</v>
      </c>
      <c r="R1230" s="10">
        <v>0</v>
      </c>
      <c r="S1230" s="37" t="s">
        <v>7833</v>
      </c>
      <c r="T1230" s="37" t="s">
        <v>7833</v>
      </c>
      <c r="U1230">
        <f>VLOOKUP(C1230,'[1]Base Ações'!$D$5:$AE$1189,27,)</f>
        <v>2</v>
      </c>
      <c r="V1230" t="s">
        <v>7999</v>
      </c>
      <c r="W1230" t="s">
        <v>7840</v>
      </c>
      <c r="X1230" t="s">
        <v>60</v>
      </c>
      <c r="Y1230">
        <v>1</v>
      </c>
    </row>
    <row r="1231" spans="1:25" ht="20.100000000000001" customHeight="1" thickBot="1">
      <c r="A1231" s="1">
        <v>29358</v>
      </c>
      <c r="B1231" s="1">
        <v>2022</v>
      </c>
      <c r="C1231" s="1">
        <v>385</v>
      </c>
      <c r="D1231" s="2" t="s">
        <v>303</v>
      </c>
      <c r="E1231" s="1">
        <v>2583</v>
      </c>
      <c r="F1231" s="2" t="s">
        <v>2350</v>
      </c>
      <c r="G1231" s="2" t="s">
        <v>2096</v>
      </c>
      <c r="H1231" s="2" t="s">
        <v>2351</v>
      </c>
      <c r="I1231" s="2">
        <v>10672001187</v>
      </c>
      <c r="J1231" s="2" t="s">
        <v>2352</v>
      </c>
      <c r="K1231" s="1">
        <v>17601</v>
      </c>
      <c r="L1231" s="2" t="s">
        <v>2353</v>
      </c>
      <c r="M1231" s="9">
        <v>196</v>
      </c>
      <c r="N1231" s="10">
        <v>160000</v>
      </c>
      <c r="O1231" s="10">
        <v>160000</v>
      </c>
      <c r="P1231" s="10">
        <v>0</v>
      </c>
      <c r="Q1231" s="10">
        <v>18375</v>
      </c>
      <c r="R1231" s="10">
        <v>18375</v>
      </c>
      <c r="S1231" s="37">
        <v>11.48</v>
      </c>
      <c r="T1231" s="37">
        <v>11.48</v>
      </c>
      <c r="U1231">
        <f>VLOOKUP(C1231,'[1]Base Ações'!$D$5:$AE$1189,27,)</f>
        <v>2</v>
      </c>
      <c r="V1231" t="s">
        <v>7999</v>
      </c>
      <c r="W1231" t="s">
        <v>7840</v>
      </c>
      <c r="X1231" t="s">
        <v>60</v>
      </c>
      <c r="Y1231">
        <v>1</v>
      </c>
    </row>
    <row r="1232" spans="1:25" ht="20.100000000000001" customHeight="1" thickBot="1">
      <c r="A1232" s="1">
        <v>29359</v>
      </c>
      <c r="B1232" s="1">
        <v>2022</v>
      </c>
      <c r="C1232" s="1">
        <v>385</v>
      </c>
      <c r="D1232" s="2" t="s">
        <v>303</v>
      </c>
      <c r="E1232" s="1">
        <v>1354</v>
      </c>
      <c r="F1232" s="2" t="s">
        <v>7948</v>
      </c>
      <c r="G1232" s="2" t="s">
        <v>2151</v>
      </c>
      <c r="H1232" s="2" t="s">
        <v>7949</v>
      </c>
      <c r="I1232" s="2">
        <v>35241667172</v>
      </c>
      <c r="J1232" s="2" t="s">
        <v>4213</v>
      </c>
      <c r="K1232" s="1">
        <v>17502</v>
      </c>
      <c r="L1232" s="2" t="s">
        <v>4214</v>
      </c>
      <c r="M1232" s="9">
        <v>240</v>
      </c>
      <c r="N1232" s="10">
        <v>1008</v>
      </c>
      <c r="O1232" s="10">
        <v>1008</v>
      </c>
      <c r="P1232" s="10">
        <v>0</v>
      </c>
      <c r="Q1232" s="10">
        <v>0</v>
      </c>
      <c r="R1232" s="10">
        <v>0</v>
      </c>
      <c r="S1232" s="37" t="s">
        <v>7833</v>
      </c>
      <c r="T1232" s="37" t="s">
        <v>7833</v>
      </c>
      <c r="U1232">
        <f>VLOOKUP(C1232,'[1]Base Ações'!$D$5:$AE$1189,27,)</f>
        <v>2</v>
      </c>
      <c r="V1232" t="s">
        <v>7999</v>
      </c>
      <c r="W1232" t="s">
        <v>7840</v>
      </c>
      <c r="X1232" t="s">
        <v>60</v>
      </c>
      <c r="Y1232">
        <v>1</v>
      </c>
    </row>
    <row r="1233" spans="1:25" ht="20.100000000000001" customHeight="1" thickBot="1">
      <c r="A1233" s="1">
        <v>29360</v>
      </c>
      <c r="B1233" s="1">
        <v>2022</v>
      </c>
      <c r="C1233" s="1">
        <v>385</v>
      </c>
      <c r="D1233" s="2" t="s">
        <v>303</v>
      </c>
      <c r="E1233" s="1">
        <v>2024</v>
      </c>
      <c r="F1233" s="2" t="s">
        <v>3413</v>
      </c>
      <c r="G1233" s="2" t="s">
        <v>2096</v>
      </c>
      <c r="H1233" s="2" t="s">
        <v>3414</v>
      </c>
      <c r="I1233" s="2">
        <v>541351176</v>
      </c>
      <c r="J1233" s="2" t="s">
        <v>2729</v>
      </c>
      <c r="K1233" s="1">
        <v>17601</v>
      </c>
      <c r="L1233" s="2" t="s">
        <v>2353</v>
      </c>
      <c r="M1233" s="9">
        <v>100</v>
      </c>
      <c r="N1233" s="10">
        <v>0</v>
      </c>
      <c r="O1233" s="10">
        <v>520900.8</v>
      </c>
      <c r="P1233" s="10">
        <v>0</v>
      </c>
      <c r="Q1233" s="10">
        <v>520900.8</v>
      </c>
      <c r="R1233" s="10">
        <v>520900.8</v>
      </c>
      <c r="S1233" s="37" t="s">
        <v>7833</v>
      </c>
      <c r="T1233" s="37">
        <v>100</v>
      </c>
      <c r="U1233">
        <f>VLOOKUP(C1233,'[1]Base Ações'!$D$5:$AE$1189,27,)</f>
        <v>2</v>
      </c>
      <c r="V1233" t="s">
        <v>7999</v>
      </c>
      <c r="W1233" t="s">
        <v>7840</v>
      </c>
      <c r="X1233" t="s">
        <v>60</v>
      </c>
      <c r="Y1233">
        <v>1</v>
      </c>
    </row>
    <row r="1234" spans="1:25" ht="20.100000000000001" customHeight="1" thickBot="1">
      <c r="A1234" s="1">
        <v>29360</v>
      </c>
      <c r="B1234" s="1">
        <v>2022</v>
      </c>
      <c r="C1234" s="1">
        <v>385</v>
      </c>
      <c r="D1234" s="2" t="s">
        <v>303</v>
      </c>
      <c r="E1234" s="1">
        <v>2024</v>
      </c>
      <c r="F1234" s="2" t="s">
        <v>3413</v>
      </c>
      <c r="G1234" s="2" t="s">
        <v>2096</v>
      </c>
      <c r="H1234" s="2" t="s">
        <v>3414</v>
      </c>
      <c r="I1234" s="2">
        <v>541351176</v>
      </c>
      <c r="J1234" s="2" t="s">
        <v>2729</v>
      </c>
      <c r="K1234" s="1">
        <v>17601</v>
      </c>
      <c r="L1234" s="2" t="s">
        <v>2353</v>
      </c>
      <c r="M1234" s="9">
        <v>196</v>
      </c>
      <c r="N1234" s="10">
        <v>150000</v>
      </c>
      <c r="O1234" s="10">
        <v>150000</v>
      </c>
      <c r="P1234" s="10">
        <v>0</v>
      </c>
      <c r="Q1234" s="10">
        <v>147420</v>
      </c>
      <c r="R1234" s="10">
        <v>147420</v>
      </c>
      <c r="S1234" s="37">
        <v>98.28</v>
      </c>
      <c r="T1234" s="37">
        <v>98.28</v>
      </c>
      <c r="U1234">
        <f>VLOOKUP(C1234,'[1]Base Ações'!$D$5:$AE$1189,27,)</f>
        <v>2</v>
      </c>
      <c r="V1234" t="s">
        <v>7999</v>
      </c>
      <c r="W1234" t="s">
        <v>7840</v>
      </c>
      <c r="X1234" t="s">
        <v>60</v>
      </c>
      <c r="Y1234">
        <v>1</v>
      </c>
    </row>
    <row r="1235" spans="1:25" ht="20.100000000000001" customHeight="1" thickBot="1">
      <c r="A1235" s="1">
        <v>29360</v>
      </c>
      <c r="B1235" s="1">
        <v>2022</v>
      </c>
      <c r="C1235" s="1">
        <v>385</v>
      </c>
      <c r="D1235" s="2" t="s">
        <v>303</v>
      </c>
      <c r="E1235" s="1">
        <v>2024</v>
      </c>
      <c r="F1235" s="2" t="s">
        <v>3413</v>
      </c>
      <c r="G1235" s="2" t="s">
        <v>2096</v>
      </c>
      <c r="H1235" s="2" t="s">
        <v>3414</v>
      </c>
      <c r="I1235" s="2">
        <v>541351176</v>
      </c>
      <c r="J1235" s="2" t="s">
        <v>2729</v>
      </c>
      <c r="K1235" s="1">
        <v>17601</v>
      </c>
      <c r="L1235" s="2" t="s">
        <v>2353</v>
      </c>
      <c r="M1235" s="9">
        <v>396</v>
      </c>
      <c r="N1235" s="10">
        <v>0</v>
      </c>
      <c r="O1235" s="10">
        <v>6249915</v>
      </c>
      <c r="P1235" s="10">
        <v>0</v>
      </c>
      <c r="Q1235" s="10">
        <v>829280</v>
      </c>
      <c r="R1235" s="10">
        <v>17480</v>
      </c>
      <c r="S1235" s="37" t="s">
        <v>7833</v>
      </c>
      <c r="T1235" s="37">
        <v>13.27</v>
      </c>
      <c r="U1235">
        <f>VLOOKUP(C1235,'[1]Base Ações'!$D$5:$AE$1189,27,)</f>
        <v>2</v>
      </c>
      <c r="V1235" t="s">
        <v>7999</v>
      </c>
      <c r="W1235" t="s">
        <v>7840</v>
      </c>
      <c r="X1235" t="s">
        <v>60</v>
      </c>
      <c r="Y1235">
        <v>1</v>
      </c>
    </row>
    <row r="1236" spans="1:25" ht="20.100000000000001" customHeight="1" thickBot="1">
      <c r="A1236" s="1">
        <v>29361</v>
      </c>
      <c r="B1236" s="1">
        <v>2022</v>
      </c>
      <c r="C1236" s="1">
        <v>385</v>
      </c>
      <c r="D1236" s="2" t="s">
        <v>303</v>
      </c>
      <c r="E1236" s="1">
        <v>2142</v>
      </c>
      <c r="F1236" s="2" t="s">
        <v>7262</v>
      </c>
      <c r="G1236" s="2" t="s">
        <v>2096</v>
      </c>
      <c r="H1236" s="2" t="s">
        <v>7263</v>
      </c>
      <c r="I1236" s="2">
        <v>541351176</v>
      </c>
      <c r="J1236" s="2" t="s">
        <v>2729</v>
      </c>
      <c r="K1236" s="1">
        <v>17101</v>
      </c>
      <c r="L1236" s="2" t="s">
        <v>302</v>
      </c>
      <c r="M1236" s="9">
        <v>108</v>
      </c>
      <c r="N1236" s="10">
        <v>235892</v>
      </c>
      <c r="O1236" s="10">
        <v>235892</v>
      </c>
      <c r="P1236" s="10">
        <v>0</v>
      </c>
      <c r="Q1236" s="10">
        <v>0</v>
      </c>
      <c r="R1236" s="10">
        <v>0</v>
      </c>
      <c r="S1236" s="37" t="s">
        <v>7833</v>
      </c>
      <c r="T1236" s="37" t="s">
        <v>7833</v>
      </c>
      <c r="U1236">
        <f>VLOOKUP(C1236,'[1]Base Ações'!$D$5:$AE$1189,27,)</f>
        <v>2</v>
      </c>
      <c r="V1236" t="s">
        <v>7999</v>
      </c>
      <c r="W1236" t="s">
        <v>7840</v>
      </c>
      <c r="X1236" t="s">
        <v>60</v>
      </c>
      <c r="Y1236">
        <v>1</v>
      </c>
    </row>
    <row r="1237" spans="1:25" ht="20.100000000000001" customHeight="1" thickBot="1">
      <c r="A1237" s="1">
        <v>29361</v>
      </c>
      <c r="B1237" s="1">
        <v>2022</v>
      </c>
      <c r="C1237" s="1">
        <v>385</v>
      </c>
      <c r="D1237" s="2" t="s">
        <v>303</v>
      </c>
      <c r="E1237" s="1">
        <v>2142</v>
      </c>
      <c r="F1237" s="2" t="s">
        <v>7262</v>
      </c>
      <c r="G1237" s="2" t="s">
        <v>2096</v>
      </c>
      <c r="H1237" s="2" t="s">
        <v>7263</v>
      </c>
      <c r="I1237" s="2">
        <v>541351176</v>
      </c>
      <c r="J1237" s="2" t="s">
        <v>2729</v>
      </c>
      <c r="K1237" s="1">
        <v>17101</v>
      </c>
      <c r="L1237" s="2" t="s">
        <v>302</v>
      </c>
      <c r="M1237" s="9">
        <v>240</v>
      </c>
      <c r="N1237" s="10">
        <v>324826</v>
      </c>
      <c r="O1237" s="10">
        <v>324826</v>
      </c>
      <c r="P1237" s="10">
        <v>0</v>
      </c>
      <c r="Q1237" s="10">
        <v>0</v>
      </c>
      <c r="R1237" s="10">
        <v>0</v>
      </c>
      <c r="S1237" s="37" t="s">
        <v>7833</v>
      </c>
      <c r="T1237" s="37" t="s">
        <v>7833</v>
      </c>
      <c r="U1237">
        <f>VLOOKUP(C1237,'[1]Base Ações'!$D$5:$AE$1189,27,)</f>
        <v>2</v>
      </c>
      <c r="V1237" t="s">
        <v>7999</v>
      </c>
      <c r="W1237" t="s">
        <v>7840</v>
      </c>
      <c r="X1237" t="s">
        <v>60</v>
      </c>
      <c r="Y1237">
        <v>1</v>
      </c>
    </row>
    <row r="1238" spans="1:25" ht="20.100000000000001" customHeight="1" thickBot="1">
      <c r="A1238" s="1">
        <v>29361</v>
      </c>
      <c r="B1238" s="1">
        <v>2022</v>
      </c>
      <c r="C1238" s="1">
        <v>385</v>
      </c>
      <c r="D1238" s="2" t="s">
        <v>303</v>
      </c>
      <c r="E1238" s="1">
        <v>2142</v>
      </c>
      <c r="F1238" s="2" t="s">
        <v>7262</v>
      </c>
      <c r="G1238" s="2" t="s">
        <v>2096</v>
      </c>
      <c r="H1238" s="2" t="s">
        <v>7263</v>
      </c>
      <c r="I1238" s="2">
        <v>541351176</v>
      </c>
      <c r="J1238" s="2" t="s">
        <v>2729</v>
      </c>
      <c r="K1238" s="1">
        <v>17101</v>
      </c>
      <c r="L1238" s="2" t="s">
        <v>302</v>
      </c>
      <c r="M1238" s="9">
        <v>196</v>
      </c>
      <c r="N1238" s="10">
        <v>100000</v>
      </c>
      <c r="O1238" s="10">
        <v>100000</v>
      </c>
      <c r="P1238" s="10">
        <v>0</v>
      </c>
      <c r="Q1238" s="10">
        <v>7885</v>
      </c>
      <c r="R1238" s="10">
        <v>7885</v>
      </c>
      <c r="S1238" s="37">
        <v>7.89</v>
      </c>
      <c r="T1238" s="37">
        <v>7.89</v>
      </c>
      <c r="U1238">
        <f>VLOOKUP(C1238,'[1]Base Ações'!$D$5:$AE$1189,27,)</f>
        <v>2</v>
      </c>
      <c r="V1238" t="s">
        <v>7999</v>
      </c>
      <c r="W1238" t="s">
        <v>7840</v>
      </c>
      <c r="X1238" t="s">
        <v>60</v>
      </c>
      <c r="Y1238">
        <v>1</v>
      </c>
    </row>
    <row r="1239" spans="1:25" ht="20.100000000000001" customHeight="1" thickBot="1">
      <c r="A1239" s="1">
        <v>29362</v>
      </c>
      <c r="B1239" s="1">
        <v>2022</v>
      </c>
      <c r="C1239" s="1">
        <v>382</v>
      </c>
      <c r="D1239" s="2" t="s">
        <v>287</v>
      </c>
      <c r="E1239" s="1">
        <v>2190</v>
      </c>
      <c r="F1239" s="2" t="s">
        <v>7950</v>
      </c>
      <c r="G1239" s="2" t="s">
        <v>2096</v>
      </c>
      <c r="H1239" s="2" t="s">
        <v>7951</v>
      </c>
      <c r="I1239" s="2">
        <v>32912927153</v>
      </c>
      <c r="J1239" s="2" t="s">
        <v>2801</v>
      </c>
      <c r="K1239" s="1">
        <v>12101</v>
      </c>
      <c r="L1239" s="2" t="s">
        <v>286</v>
      </c>
      <c r="M1239" s="9">
        <v>196</v>
      </c>
      <c r="N1239" s="10">
        <v>188000</v>
      </c>
      <c r="O1239" s="10">
        <v>188000</v>
      </c>
      <c r="P1239" s="10">
        <v>0</v>
      </c>
      <c r="Q1239" s="10">
        <v>0</v>
      </c>
      <c r="R1239" s="10">
        <v>0</v>
      </c>
      <c r="S1239" s="37" t="s">
        <v>7833</v>
      </c>
      <c r="T1239" s="37" t="s">
        <v>7833</v>
      </c>
      <c r="U1239">
        <f>VLOOKUP(C1239,'[1]Base Ações'!$D$5:$AE$1189,27,)</f>
        <v>2</v>
      </c>
      <c r="V1239" t="s">
        <v>7999</v>
      </c>
      <c r="W1239" t="s">
        <v>7840</v>
      </c>
      <c r="X1239" t="s">
        <v>60</v>
      </c>
      <c r="Y1239">
        <v>1</v>
      </c>
    </row>
    <row r="1240" spans="1:25" ht="20.100000000000001" customHeight="1" thickBot="1">
      <c r="A1240" s="1">
        <v>29363</v>
      </c>
      <c r="B1240" s="1">
        <v>2022</v>
      </c>
      <c r="C1240" s="1">
        <v>375</v>
      </c>
      <c r="D1240" s="2" t="s">
        <v>269</v>
      </c>
      <c r="E1240" s="1">
        <v>2798</v>
      </c>
      <c r="F1240" s="2" t="s">
        <v>3157</v>
      </c>
      <c r="G1240" s="2" t="s">
        <v>2096</v>
      </c>
      <c r="H1240" s="2" t="s">
        <v>7952</v>
      </c>
      <c r="I1240" s="2">
        <v>34042580106</v>
      </c>
      <c r="J1240" s="2" t="s">
        <v>270</v>
      </c>
      <c r="K1240" s="1">
        <v>8101</v>
      </c>
      <c r="L1240" s="2" t="s">
        <v>7844</v>
      </c>
      <c r="M1240" s="9">
        <v>100</v>
      </c>
      <c r="N1240" s="10">
        <v>80000</v>
      </c>
      <c r="O1240" s="10">
        <v>80000</v>
      </c>
      <c r="P1240" s="10">
        <v>0</v>
      </c>
      <c r="Q1240" s="10">
        <v>54489.88</v>
      </c>
      <c r="R1240" s="10">
        <v>54489.88</v>
      </c>
      <c r="S1240" s="37">
        <v>68.11</v>
      </c>
      <c r="T1240" s="37">
        <v>68.11</v>
      </c>
      <c r="U1240">
        <f>VLOOKUP(C1240,'[1]Base Ações'!$D$5:$AE$1189,27,)</f>
        <v>4</v>
      </c>
      <c r="V1240" t="s">
        <v>8000</v>
      </c>
      <c r="W1240" t="s">
        <v>7834</v>
      </c>
      <c r="X1240" t="s">
        <v>60</v>
      </c>
      <c r="Y1240">
        <v>1</v>
      </c>
    </row>
    <row r="1241" spans="1:25" ht="20.100000000000001" customHeight="1" thickBot="1">
      <c r="A1241" s="1">
        <v>29364</v>
      </c>
      <c r="B1241" s="1">
        <v>2022</v>
      </c>
      <c r="C1241" s="1">
        <v>401</v>
      </c>
      <c r="D1241" s="2" t="s">
        <v>380</v>
      </c>
      <c r="E1241" s="1">
        <v>3241</v>
      </c>
      <c r="F1241" s="2" t="s">
        <v>3160</v>
      </c>
      <c r="G1241" s="2" t="s">
        <v>2151</v>
      </c>
      <c r="H1241" s="2" t="s">
        <v>7953</v>
      </c>
      <c r="I1241" s="2">
        <v>35378204100</v>
      </c>
      <c r="J1241" s="2" t="s">
        <v>3162</v>
      </c>
      <c r="K1241" s="1">
        <v>3601</v>
      </c>
      <c r="L1241" s="2" t="s">
        <v>7853</v>
      </c>
      <c r="M1241" s="9">
        <v>240</v>
      </c>
      <c r="N1241" s="10">
        <v>120000</v>
      </c>
      <c r="O1241" s="10">
        <v>120000</v>
      </c>
      <c r="P1241" s="10">
        <v>0</v>
      </c>
      <c r="Q1241" s="10">
        <v>0</v>
      </c>
      <c r="R1241" s="10">
        <v>0</v>
      </c>
      <c r="S1241" s="37" t="s">
        <v>7833</v>
      </c>
      <c r="T1241" s="37" t="s">
        <v>7833</v>
      </c>
      <c r="U1241">
        <f>VLOOKUP(C1241,'[1]Base Ações'!$D$5:$AE$1189,27,)</f>
        <v>4</v>
      </c>
      <c r="V1241" t="s">
        <v>8000</v>
      </c>
      <c r="W1241" t="s">
        <v>7834</v>
      </c>
      <c r="X1241" t="s">
        <v>7996</v>
      </c>
      <c r="Y1241">
        <v>1</v>
      </c>
    </row>
    <row r="1242" spans="1:25" ht="20.100000000000001" customHeight="1" thickBot="1">
      <c r="A1242" s="1">
        <v>29365</v>
      </c>
      <c r="B1242" s="1">
        <v>2022</v>
      </c>
      <c r="C1242" s="1">
        <v>393</v>
      </c>
      <c r="D1242" s="2" t="s">
        <v>339</v>
      </c>
      <c r="E1242" s="1">
        <v>2847</v>
      </c>
      <c r="F1242" s="2" t="s">
        <v>7954</v>
      </c>
      <c r="G1242" s="2" t="s">
        <v>2096</v>
      </c>
      <c r="H1242" s="2" t="s">
        <v>2460</v>
      </c>
      <c r="I1242" s="2">
        <v>32251955100</v>
      </c>
      <c r="J1242" s="2" t="s">
        <v>2461</v>
      </c>
      <c r="K1242" s="1">
        <v>27101</v>
      </c>
      <c r="L1242" s="2" t="s">
        <v>7847</v>
      </c>
      <c r="M1242" s="9">
        <v>240</v>
      </c>
      <c r="N1242" s="10">
        <v>10000</v>
      </c>
      <c r="O1242" s="10">
        <v>10000</v>
      </c>
      <c r="P1242" s="10">
        <v>0</v>
      </c>
      <c r="Q1242" s="10">
        <v>0</v>
      </c>
      <c r="R1242" s="10">
        <v>0</v>
      </c>
      <c r="S1242" s="37" t="s">
        <v>7833</v>
      </c>
      <c r="T1242" s="37" t="s">
        <v>7833</v>
      </c>
      <c r="U1242">
        <f>VLOOKUP(C1242,'[1]Base Ações'!$D$5:$AE$1189,27,)</f>
        <v>2</v>
      </c>
      <c r="V1242" t="s">
        <v>7999</v>
      </c>
      <c r="W1242" t="s">
        <v>7840</v>
      </c>
      <c r="X1242" t="s">
        <v>60</v>
      </c>
      <c r="Y1242">
        <v>1</v>
      </c>
    </row>
    <row r="1243" spans="1:25" ht="20.100000000000001" customHeight="1" thickBot="1">
      <c r="A1243" s="1">
        <v>29365</v>
      </c>
      <c r="B1243" s="1">
        <v>2022</v>
      </c>
      <c r="C1243" s="1">
        <v>393</v>
      </c>
      <c r="D1243" s="2" t="s">
        <v>339</v>
      </c>
      <c r="E1243" s="1">
        <v>2847</v>
      </c>
      <c r="F1243" s="2" t="s">
        <v>7954</v>
      </c>
      <c r="G1243" s="2" t="s">
        <v>2096</v>
      </c>
      <c r="H1243" s="2" t="s">
        <v>2460</v>
      </c>
      <c r="I1243" s="2">
        <v>32251955100</v>
      </c>
      <c r="J1243" s="2" t="s">
        <v>2461</v>
      </c>
      <c r="K1243" s="1">
        <v>27101</v>
      </c>
      <c r="L1243" s="2" t="s">
        <v>7847</v>
      </c>
      <c r="M1243" s="9">
        <v>195</v>
      </c>
      <c r="N1243" s="10">
        <v>10000</v>
      </c>
      <c r="O1243" s="10">
        <v>10000</v>
      </c>
      <c r="P1243" s="10">
        <v>0</v>
      </c>
      <c r="Q1243" s="10">
        <v>0</v>
      </c>
      <c r="R1243" s="10">
        <v>0</v>
      </c>
      <c r="S1243" s="37" t="s">
        <v>7833</v>
      </c>
      <c r="T1243" s="37" t="s">
        <v>7833</v>
      </c>
      <c r="U1243">
        <f>VLOOKUP(C1243,'[1]Base Ações'!$D$5:$AE$1189,27,)</f>
        <v>2</v>
      </c>
      <c r="V1243" t="s">
        <v>7999</v>
      </c>
      <c r="W1243" t="s">
        <v>7840</v>
      </c>
      <c r="X1243" t="s">
        <v>60</v>
      </c>
      <c r="Y1243">
        <v>1</v>
      </c>
    </row>
    <row r="1244" spans="1:25" ht="20.100000000000001" customHeight="1" thickBot="1">
      <c r="A1244" s="1">
        <v>29366</v>
      </c>
      <c r="B1244" s="1">
        <v>2022</v>
      </c>
      <c r="C1244" s="1">
        <v>393</v>
      </c>
      <c r="D1244" s="2" t="s">
        <v>339</v>
      </c>
      <c r="E1244" s="1">
        <v>3118</v>
      </c>
      <c r="F1244" s="2" t="s">
        <v>4307</v>
      </c>
      <c r="G1244" s="2" t="s">
        <v>2151</v>
      </c>
      <c r="H1244" s="2" t="s">
        <v>4308</v>
      </c>
      <c r="I1244" s="2">
        <v>45879460100</v>
      </c>
      <c r="J1244" s="2" t="s">
        <v>4309</v>
      </c>
      <c r="K1244" s="1">
        <v>27101</v>
      </c>
      <c r="L1244" s="2" t="s">
        <v>7847</v>
      </c>
      <c r="M1244" s="9">
        <v>195</v>
      </c>
      <c r="N1244" s="10">
        <v>657760</v>
      </c>
      <c r="O1244" s="10">
        <v>857760</v>
      </c>
      <c r="P1244" s="10">
        <v>0</v>
      </c>
      <c r="Q1244" s="10">
        <v>560199.77</v>
      </c>
      <c r="R1244" s="10">
        <v>560199.77</v>
      </c>
      <c r="S1244" s="37">
        <v>85.17</v>
      </c>
      <c r="T1244" s="37">
        <v>65.31</v>
      </c>
      <c r="U1244">
        <f>VLOOKUP(C1244,'[1]Base Ações'!$D$5:$AE$1189,27,)</f>
        <v>2</v>
      </c>
      <c r="V1244" t="s">
        <v>7999</v>
      </c>
      <c r="W1244" t="s">
        <v>7840</v>
      </c>
      <c r="X1244" t="s">
        <v>60</v>
      </c>
      <c r="Y1244">
        <v>1</v>
      </c>
    </row>
    <row r="1245" spans="1:25" ht="20.100000000000001" customHeight="1" thickBot="1">
      <c r="A1245" s="1">
        <v>29366</v>
      </c>
      <c r="B1245" s="1">
        <v>2022</v>
      </c>
      <c r="C1245" s="1">
        <v>393</v>
      </c>
      <c r="D1245" s="2" t="s">
        <v>339</v>
      </c>
      <c r="E1245" s="1">
        <v>3118</v>
      </c>
      <c r="F1245" s="2" t="s">
        <v>4307</v>
      </c>
      <c r="G1245" s="2" t="s">
        <v>2151</v>
      </c>
      <c r="H1245" s="2" t="s">
        <v>4308</v>
      </c>
      <c r="I1245" s="2">
        <v>45879460100</v>
      </c>
      <c r="J1245" s="2" t="s">
        <v>4309</v>
      </c>
      <c r="K1245" s="1">
        <v>27101</v>
      </c>
      <c r="L1245" s="2" t="s">
        <v>7847</v>
      </c>
      <c r="M1245" s="9">
        <v>193</v>
      </c>
      <c r="N1245" s="10">
        <v>648348</v>
      </c>
      <c r="O1245" s="10">
        <v>6204518.3899999997</v>
      </c>
      <c r="P1245" s="10">
        <v>0</v>
      </c>
      <c r="Q1245" s="10">
        <v>2237680.4900000002</v>
      </c>
      <c r="R1245" s="10">
        <v>287329.88</v>
      </c>
      <c r="S1245" s="37">
        <v>345.14</v>
      </c>
      <c r="T1245" s="37">
        <v>36.07</v>
      </c>
      <c r="U1245">
        <f>VLOOKUP(C1245,'[1]Base Ações'!$D$5:$AE$1189,27,)</f>
        <v>2</v>
      </c>
      <c r="V1245" t="s">
        <v>7999</v>
      </c>
      <c r="W1245" t="s">
        <v>7840</v>
      </c>
      <c r="X1245" t="s">
        <v>60</v>
      </c>
      <c r="Y1245">
        <v>1</v>
      </c>
    </row>
    <row r="1246" spans="1:25" ht="20.100000000000001" customHeight="1" thickBot="1">
      <c r="A1246" s="1">
        <v>29366</v>
      </c>
      <c r="B1246" s="1">
        <v>2022</v>
      </c>
      <c r="C1246" s="1">
        <v>393</v>
      </c>
      <c r="D1246" s="2" t="s">
        <v>339</v>
      </c>
      <c r="E1246" s="1">
        <v>3118</v>
      </c>
      <c r="F1246" s="2" t="s">
        <v>4307</v>
      </c>
      <c r="G1246" s="2" t="s">
        <v>2151</v>
      </c>
      <c r="H1246" s="2" t="s">
        <v>4308</v>
      </c>
      <c r="I1246" s="2">
        <v>45879460100</v>
      </c>
      <c r="J1246" s="2" t="s">
        <v>4309</v>
      </c>
      <c r="K1246" s="1">
        <v>27101</v>
      </c>
      <c r="L1246" s="2" t="s">
        <v>7847</v>
      </c>
      <c r="M1246" s="9">
        <v>240</v>
      </c>
      <c r="N1246" s="10">
        <v>665736</v>
      </c>
      <c r="O1246" s="10">
        <v>665736</v>
      </c>
      <c r="P1246" s="10">
        <v>0</v>
      </c>
      <c r="Q1246" s="10">
        <v>649031</v>
      </c>
      <c r="R1246" s="10">
        <v>649031</v>
      </c>
      <c r="S1246" s="37">
        <v>97.49</v>
      </c>
      <c r="T1246" s="37">
        <v>97.49</v>
      </c>
      <c r="U1246">
        <f>VLOOKUP(C1246,'[1]Base Ações'!$D$5:$AE$1189,27,)</f>
        <v>2</v>
      </c>
      <c r="V1246" t="s">
        <v>7999</v>
      </c>
      <c r="W1246" t="s">
        <v>7840</v>
      </c>
      <c r="X1246" t="s">
        <v>60</v>
      </c>
      <c r="Y1246">
        <v>1</v>
      </c>
    </row>
    <row r="1247" spans="1:25" ht="20.100000000000001" customHeight="1" thickBot="1">
      <c r="A1247" s="1">
        <v>29366</v>
      </c>
      <c r="B1247" s="1">
        <v>2022</v>
      </c>
      <c r="C1247" s="1">
        <v>393</v>
      </c>
      <c r="D1247" s="2" t="s">
        <v>339</v>
      </c>
      <c r="E1247" s="1">
        <v>3118</v>
      </c>
      <c r="F1247" s="2" t="s">
        <v>4307</v>
      </c>
      <c r="G1247" s="2" t="s">
        <v>2151</v>
      </c>
      <c r="H1247" s="2" t="s">
        <v>4308</v>
      </c>
      <c r="I1247" s="2">
        <v>45879460100</v>
      </c>
      <c r="J1247" s="2" t="s">
        <v>4309</v>
      </c>
      <c r="K1247" s="1">
        <v>27101</v>
      </c>
      <c r="L1247" s="2" t="s">
        <v>7847</v>
      </c>
      <c r="M1247" s="9">
        <v>393</v>
      </c>
      <c r="N1247" s="10">
        <v>0</v>
      </c>
      <c r="O1247" s="10">
        <v>339396.94</v>
      </c>
      <c r="P1247" s="10">
        <v>0</v>
      </c>
      <c r="Q1247" s="10">
        <v>339396.94</v>
      </c>
      <c r="R1247" s="10">
        <v>339396.94</v>
      </c>
      <c r="S1247" s="37" t="s">
        <v>7833</v>
      </c>
      <c r="T1247" s="37">
        <v>100</v>
      </c>
      <c r="U1247">
        <f>VLOOKUP(C1247,'[1]Base Ações'!$D$5:$AE$1189,27,)</f>
        <v>2</v>
      </c>
      <c r="V1247" t="s">
        <v>7999</v>
      </c>
      <c r="W1247" t="s">
        <v>7840</v>
      </c>
      <c r="X1247" t="s">
        <v>60</v>
      </c>
      <c r="Y1247">
        <v>1</v>
      </c>
    </row>
    <row r="1248" spans="1:25" ht="20.100000000000001" customHeight="1" thickBot="1">
      <c r="A1248" s="1">
        <v>29367</v>
      </c>
      <c r="B1248" s="1">
        <v>2022</v>
      </c>
      <c r="C1248" s="1">
        <v>411</v>
      </c>
      <c r="D1248" s="2" t="s">
        <v>398</v>
      </c>
      <c r="E1248" s="1">
        <v>2492</v>
      </c>
      <c r="F1248" s="2" t="s">
        <v>2468</v>
      </c>
      <c r="G1248" s="2" t="s">
        <v>2096</v>
      </c>
      <c r="H1248" s="2" t="s">
        <v>2469</v>
      </c>
      <c r="I1248" s="2">
        <v>82906807168</v>
      </c>
      <c r="J1248" s="2" t="s">
        <v>2470</v>
      </c>
      <c r="K1248" s="1">
        <v>22608</v>
      </c>
      <c r="L1248" s="2" t="s">
        <v>7855</v>
      </c>
      <c r="M1248" s="9">
        <v>240</v>
      </c>
      <c r="N1248" s="10">
        <v>963500</v>
      </c>
      <c r="O1248" s="10">
        <v>963500</v>
      </c>
      <c r="P1248" s="10">
        <v>0</v>
      </c>
      <c r="Q1248" s="10">
        <v>714260</v>
      </c>
      <c r="R1248" s="10">
        <v>714260</v>
      </c>
      <c r="S1248" s="37">
        <v>74.13</v>
      </c>
      <c r="T1248" s="37">
        <v>74.13</v>
      </c>
      <c r="U1248">
        <f>VLOOKUP(C1248,'[1]Base Ações'!$D$5:$AE$1189,27,)</f>
        <v>1</v>
      </c>
      <c r="V1248" t="s">
        <v>8002</v>
      </c>
      <c r="W1248" t="s">
        <v>7840</v>
      </c>
      <c r="X1248" t="s">
        <v>60</v>
      </c>
      <c r="Y1248">
        <v>1</v>
      </c>
    </row>
    <row r="1249" spans="1:25" ht="20.100000000000001" customHeight="1" thickBot="1">
      <c r="A1249" s="1">
        <v>29368</v>
      </c>
      <c r="B1249" s="1">
        <v>2022</v>
      </c>
      <c r="C1249" s="1">
        <v>500</v>
      </c>
      <c r="D1249" s="2" t="s">
        <v>418</v>
      </c>
      <c r="E1249" s="1">
        <v>1605</v>
      </c>
      <c r="F1249" s="2" t="s">
        <v>6623</v>
      </c>
      <c r="G1249" s="2" t="s">
        <v>2151</v>
      </c>
      <c r="H1249" s="2" t="s">
        <v>6624</v>
      </c>
      <c r="I1249" s="2">
        <v>70348030134</v>
      </c>
      <c r="J1249" s="2" t="s">
        <v>3981</v>
      </c>
      <c r="K1249" s="1">
        <v>11601</v>
      </c>
      <c r="L1249" s="2" t="s">
        <v>417</v>
      </c>
      <c r="M1249" s="9">
        <v>240</v>
      </c>
      <c r="N1249" s="10">
        <v>160000</v>
      </c>
      <c r="O1249" s="10">
        <v>2160</v>
      </c>
      <c r="P1249" s="10">
        <v>0</v>
      </c>
      <c r="Q1249" s="10">
        <v>2160</v>
      </c>
      <c r="R1249" s="10">
        <v>2160</v>
      </c>
      <c r="S1249" s="37">
        <v>1.35</v>
      </c>
      <c r="T1249" s="37">
        <v>100</v>
      </c>
      <c r="U1249">
        <f>VLOOKUP(C1249,'[1]Base Ações'!$D$5:$AE$1189,27,)</f>
        <v>3</v>
      </c>
      <c r="V1249" t="s">
        <v>8001</v>
      </c>
      <c r="W1249" t="s">
        <v>7840</v>
      </c>
      <c r="X1249" t="s">
        <v>7996</v>
      </c>
      <c r="Y1249">
        <v>1</v>
      </c>
    </row>
    <row r="1250" spans="1:25" ht="20.100000000000001" customHeight="1" thickBot="1">
      <c r="A1250" s="1">
        <v>29369</v>
      </c>
      <c r="B1250" s="1">
        <v>2022</v>
      </c>
      <c r="C1250" s="1">
        <v>400</v>
      </c>
      <c r="D1250" s="2" t="s">
        <v>374</v>
      </c>
      <c r="E1250" s="1">
        <v>3239</v>
      </c>
      <c r="F1250" s="2" t="s">
        <v>3429</v>
      </c>
      <c r="G1250" s="2" t="s">
        <v>2151</v>
      </c>
      <c r="H1250" s="2" t="s">
        <v>3430</v>
      </c>
      <c r="I1250" s="2">
        <v>18010109860</v>
      </c>
      <c r="J1250" s="2" t="s">
        <v>3431</v>
      </c>
      <c r="K1250" s="1">
        <v>3601</v>
      </c>
      <c r="L1250" s="2" t="s">
        <v>7853</v>
      </c>
      <c r="M1250" s="9">
        <v>240</v>
      </c>
      <c r="N1250" s="10">
        <v>1280000</v>
      </c>
      <c r="O1250" s="10">
        <v>730000</v>
      </c>
      <c r="P1250" s="10">
        <v>0</v>
      </c>
      <c r="Q1250" s="10">
        <v>121383.43</v>
      </c>
      <c r="R1250" s="10">
        <v>120171.43</v>
      </c>
      <c r="S1250" s="37">
        <v>9.48</v>
      </c>
      <c r="T1250" s="37">
        <v>16.63</v>
      </c>
      <c r="U1250">
        <f>VLOOKUP(C1250,'[1]Base Ações'!$D$5:$AE$1189,27,)</f>
        <v>4</v>
      </c>
      <c r="V1250" t="s">
        <v>8000</v>
      </c>
      <c r="W1250" t="s">
        <v>7834</v>
      </c>
      <c r="X1250" t="s">
        <v>7996</v>
      </c>
      <c r="Y1250">
        <v>1</v>
      </c>
    </row>
    <row r="1251" spans="1:25" ht="20.100000000000001" customHeight="1" thickBot="1">
      <c r="A1251" s="1">
        <v>29370</v>
      </c>
      <c r="B1251" s="1">
        <v>2022</v>
      </c>
      <c r="C1251" s="1">
        <v>393</v>
      </c>
      <c r="D1251" s="2" t="s">
        <v>339</v>
      </c>
      <c r="E1251" s="1">
        <v>2104</v>
      </c>
      <c r="F1251" s="2" t="s">
        <v>2623</v>
      </c>
      <c r="G1251" s="2" t="s">
        <v>2096</v>
      </c>
      <c r="H1251" s="2" t="s">
        <v>7955</v>
      </c>
      <c r="I1251" s="2">
        <v>97493856168</v>
      </c>
      <c r="J1251" s="2" t="s">
        <v>2625</v>
      </c>
      <c r="K1251" s="1">
        <v>27101</v>
      </c>
      <c r="L1251" s="2" t="s">
        <v>7847</v>
      </c>
      <c r="M1251" s="9">
        <v>240</v>
      </c>
      <c r="N1251" s="10">
        <v>233746</v>
      </c>
      <c r="O1251" s="10">
        <v>233746</v>
      </c>
      <c r="P1251" s="10">
        <v>0</v>
      </c>
      <c r="Q1251" s="10">
        <v>233446</v>
      </c>
      <c r="R1251" s="10">
        <v>233446</v>
      </c>
      <c r="S1251" s="37">
        <v>99.87</v>
      </c>
      <c r="T1251" s="37">
        <v>99.87</v>
      </c>
      <c r="U1251">
        <f>VLOOKUP(C1251,'[1]Base Ações'!$D$5:$AE$1189,27,)</f>
        <v>2</v>
      </c>
      <c r="V1251" t="s">
        <v>7999</v>
      </c>
      <c r="W1251" t="s">
        <v>7840</v>
      </c>
      <c r="X1251" t="s">
        <v>60</v>
      </c>
      <c r="Y1251">
        <v>1</v>
      </c>
    </row>
    <row r="1252" spans="1:25" ht="20.100000000000001" customHeight="1" thickBot="1">
      <c r="A1252" s="1">
        <v>29370</v>
      </c>
      <c r="B1252" s="1">
        <v>2022</v>
      </c>
      <c r="C1252" s="1">
        <v>393</v>
      </c>
      <c r="D1252" s="2" t="s">
        <v>339</v>
      </c>
      <c r="E1252" s="1">
        <v>2104</v>
      </c>
      <c r="F1252" s="2" t="s">
        <v>2623</v>
      </c>
      <c r="G1252" s="2" t="s">
        <v>2096</v>
      </c>
      <c r="H1252" s="2" t="s">
        <v>7955</v>
      </c>
      <c r="I1252" s="2">
        <v>97493856168</v>
      </c>
      <c r="J1252" s="2" t="s">
        <v>2625</v>
      </c>
      <c r="K1252" s="1">
        <v>27101</v>
      </c>
      <c r="L1252" s="2" t="s">
        <v>7847</v>
      </c>
      <c r="M1252" s="9">
        <v>195</v>
      </c>
      <c r="N1252" s="10">
        <v>209308</v>
      </c>
      <c r="O1252" s="10">
        <v>209308</v>
      </c>
      <c r="P1252" s="10">
        <v>0</v>
      </c>
      <c r="Q1252" s="10">
        <v>208683</v>
      </c>
      <c r="R1252" s="10">
        <v>208683</v>
      </c>
      <c r="S1252" s="37">
        <v>99.7</v>
      </c>
      <c r="T1252" s="37">
        <v>99.7</v>
      </c>
      <c r="U1252">
        <f>VLOOKUP(C1252,'[1]Base Ações'!$D$5:$AE$1189,27,)</f>
        <v>2</v>
      </c>
      <c r="V1252" t="s">
        <v>7999</v>
      </c>
      <c r="W1252" t="s">
        <v>7840</v>
      </c>
      <c r="X1252" t="s">
        <v>60</v>
      </c>
      <c r="Y1252">
        <v>1</v>
      </c>
    </row>
    <row r="1253" spans="1:25" ht="20.100000000000001" customHeight="1" thickBot="1">
      <c r="A1253" s="1">
        <v>29371</v>
      </c>
      <c r="B1253" s="1">
        <v>2022</v>
      </c>
      <c r="C1253" s="1">
        <v>393</v>
      </c>
      <c r="D1253" s="2" t="s">
        <v>339</v>
      </c>
      <c r="E1253" s="1">
        <v>2113</v>
      </c>
      <c r="F1253" s="2" t="s">
        <v>2562</v>
      </c>
      <c r="G1253" s="2" t="s">
        <v>2096</v>
      </c>
      <c r="H1253" s="2" t="s">
        <v>2563</v>
      </c>
      <c r="I1253" s="2">
        <v>51422565149</v>
      </c>
      <c r="J1253" s="2" t="s">
        <v>2564</v>
      </c>
      <c r="K1253" s="1">
        <v>27101</v>
      </c>
      <c r="L1253" s="2" t="s">
        <v>7847</v>
      </c>
      <c r="M1253" s="9">
        <v>240</v>
      </c>
      <c r="N1253" s="10">
        <v>9800</v>
      </c>
      <c r="O1253" s="10">
        <v>9800</v>
      </c>
      <c r="P1253" s="10">
        <v>0</v>
      </c>
      <c r="Q1253" s="10">
        <v>9370</v>
      </c>
      <c r="R1253" s="10">
        <v>9370</v>
      </c>
      <c r="S1253" s="37">
        <v>95.61</v>
      </c>
      <c r="T1253" s="37">
        <v>95.61</v>
      </c>
      <c r="U1253">
        <f>VLOOKUP(C1253,'[1]Base Ações'!$D$5:$AE$1189,27,)</f>
        <v>2</v>
      </c>
      <c r="V1253" t="s">
        <v>7999</v>
      </c>
      <c r="W1253" t="s">
        <v>7840</v>
      </c>
      <c r="X1253" t="s">
        <v>60</v>
      </c>
      <c r="Y1253">
        <v>1</v>
      </c>
    </row>
    <row r="1254" spans="1:25" ht="20.100000000000001" customHeight="1" thickBot="1">
      <c r="A1254" s="1">
        <v>29371</v>
      </c>
      <c r="B1254" s="1">
        <v>2022</v>
      </c>
      <c r="C1254" s="1">
        <v>393</v>
      </c>
      <c r="D1254" s="2" t="s">
        <v>339</v>
      </c>
      <c r="E1254" s="1">
        <v>2113</v>
      </c>
      <c r="F1254" s="2" t="s">
        <v>2562</v>
      </c>
      <c r="G1254" s="2" t="s">
        <v>2096</v>
      </c>
      <c r="H1254" s="2" t="s">
        <v>2563</v>
      </c>
      <c r="I1254" s="2">
        <v>51422565149</v>
      </c>
      <c r="J1254" s="2" t="s">
        <v>2564</v>
      </c>
      <c r="K1254" s="1">
        <v>27101</v>
      </c>
      <c r="L1254" s="2" t="s">
        <v>7847</v>
      </c>
      <c r="M1254" s="9">
        <v>193</v>
      </c>
      <c r="N1254" s="10">
        <v>0</v>
      </c>
      <c r="O1254" s="10">
        <v>13000</v>
      </c>
      <c r="P1254" s="10">
        <v>0</v>
      </c>
      <c r="Q1254" s="10">
        <v>0</v>
      </c>
      <c r="R1254" s="10">
        <v>0</v>
      </c>
      <c r="S1254" s="37" t="s">
        <v>7833</v>
      </c>
      <c r="T1254" s="37" t="s">
        <v>7833</v>
      </c>
      <c r="U1254">
        <f>VLOOKUP(C1254,'[1]Base Ações'!$D$5:$AE$1189,27,)</f>
        <v>2</v>
      </c>
      <c r="V1254" t="s">
        <v>7999</v>
      </c>
      <c r="W1254" t="s">
        <v>7840</v>
      </c>
      <c r="X1254" t="s">
        <v>60</v>
      </c>
      <c r="Y1254">
        <v>1</v>
      </c>
    </row>
    <row r="1255" spans="1:25" ht="20.100000000000001" customHeight="1" thickBot="1">
      <c r="A1255" s="1">
        <v>29371</v>
      </c>
      <c r="B1255" s="1">
        <v>2022</v>
      </c>
      <c r="C1255" s="1">
        <v>393</v>
      </c>
      <c r="D1255" s="2" t="s">
        <v>339</v>
      </c>
      <c r="E1255" s="1">
        <v>2113</v>
      </c>
      <c r="F1255" s="2" t="s">
        <v>2562</v>
      </c>
      <c r="G1255" s="2" t="s">
        <v>2096</v>
      </c>
      <c r="H1255" s="2" t="s">
        <v>2563</v>
      </c>
      <c r="I1255" s="2">
        <v>51422565149</v>
      </c>
      <c r="J1255" s="2" t="s">
        <v>2564</v>
      </c>
      <c r="K1255" s="1">
        <v>27101</v>
      </c>
      <c r="L1255" s="2" t="s">
        <v>7847</v>
      </c>
      <c r="M1255" s="9">
        <v>195</v>
      </c>
      <c r="N1255" s="10">
        <v>15000</v>
      </c>
      <c r="O1255" s="10">
        <v>15000</v>
      </c>
      <c r="P1255" s="10">
        <v>0</v>
      </c>
      <c r="Q1255" s="10">
        <v>12395</v>
      </c>
      <c r="R1255" s="10">
        <v>12395</v>
      </c>
      <c r="S1255" s="37">
        <v>82.63</v>
      </c>
      <c r="T1255" s="37">
        <v>82.63</v>
      </c>
      <c r="U1255">
        <f>VLOOKUP(C1255,'[1]Base Ações'!$D$5:$AE$1189,27,)</f>
        <v>2</v>
      </c>
      <c r="V1255" t="s">
        <v>7999</v>
      </c>
      <c r="W1255" t="s">
        <v>7840</v>
      </c>
      <c r="X1255" t="s">
        <v>60</v>
      </c>
      <c r="Y1255">
        <v>1</v>
      </c>
    </row>
    <row r="1256" spans="1:25" ht="20.100000000000001" customHeight="1" thickBot="1">
      <c r="A1256" s="1">
        <v>29372</v>
      </c>
      <c r="B1256" s="1">
        <v>2022</v>
      </c>
      <c r="C1256" s="1">
        <v>393</v>
      </c>
      <c r="D1256" s="2" t="s">
        <v>339</v>
      </c>
      <c r="E1256" s="1">
        <v>2125</v>
      </c>
      <c r="F1256" s="2" t="s">
        <v>7279</v>
      </c>
      <c r="G1256" s="2" t="s">
        <v>2096</v>
      </c>
      <c r="H1256" s="2" t="s">
        <v>7280</v>
      </c>
      <c r="I1256" s="2">
        <v>402302109</v>
      </c>
      <c r="J1256" s="2" t="s">
        <v>7281</v>
      </c>
      <c r="K1256" s="1">
        <v>27101</v>
      </c>
      <c r="L1256" s="2" t="s">
        <v>7847</v>
      </c>
      <c r="M1256" s="9">
        <v>640</v>
      </c>
      <c r="N1256" s="10">
        <v>0</v>
      </c>
      <c r="O1256" s="10">
        <v>300000</v>
      </c>
      <c r="P1256" s="10">
        <v>0</v>
      </c>
      <c r="Q1256" s="10">
        <v>241854.58</v>
      </c>
      <c r="R1256" s="10">
        <v>106633.49</v>
      </c>
      <c r="S1256" s="37" t="s">
        <v>7833</v>
      </c>
      <c r="T1256" s="37">
        <v>80.62</v>
      </c>
      <c r="U1256">
        <f>VLOOKUP(C1256,'[1]Base Ações'!$D$5:$AE$1189,27,)</f>
        <v>2</v>
      </c>
      <c r="V1256" t="s">
        <v>7999</v>
      </c>
      <c r="W1256" t="s">
        <v>7840</v>
      </c>
      <c r="X1256" t="s">
        <v>60</v>
      </c>
      <c r="Y1256">
        <v>1</v>
      </c>
    </row>
    <row r="1257" spans="1:25" ht="20.100000000000001" customHeight="1" thickBot="1">
      <c r="A1257" s="1">
        <v>29372</v>
      </c>
      <c r="B1257" s="1">
        <v>2022</v>
      </c>
      <c r="C1257" s="1">
        <v>393</v>
      </c>
      <c r="D1257" s="2" t="s">
        <v>339</v>
      </c>
      <c r="E1257" s="1">
        <v>2125</v>
      </c>
      <c r="F1257" s="2" t="s">
        <v>7279</v>
      </c>
      <c r="G1257" s="2" t="s">
        <v>2096</v>
      </c>
      <c r="H1257" s="2" t="s">
        <v>7280</v>
      </c>
      <c r="I1257" s="2">
        <v>402302109</v>
      </c>
      <c r="J1257" s="2" t="s">
        <v>7281</v>
      </c>
      <c r="K1257" s="1">
        <v>27101</v>
      </c>
      <c r="L1257" s="2" t="s">
        <v>7847</v>
      </c>
      <c r="M1257" s="9">
        <v>240</v>
      </c>
      <c r="N1257" s="10">
        <v>1596882</v>
      </c>
      <c r="O1257" s="10">
        <v>1596882</v>
      </c>
      <c r="P1257" s="10">
        <v>0</v>
      </c>
      <c r="Q1257" s="10">
        <v>1485810.33</v>
      </c>
      <c r="R1257" s="10">
        <v>1442839.79</v>
      </c>
      <c r="S1257" s="37">
        <v>93.04</v>
      </c>
      <c r="T1257" s="37">
        <v>93.04</v>
      </c>
      <c r="U1257">
        <f>VLOOKUP(C1257,'[1]Base Ações'!$D$5:$AE$1189,27,)</f>
        <v>2</v>
      </c>
      <c r="V1257" t="s">
        <v>7999</v>
      </c>
      <c r="W1257" t="s">
        <v>7840</v>
      </c>
      <c r="X1257" t="s">
        <v>60</v>
      </c>
      <c r="Y1257">
        <v>1</v>
      </c>
    </row>
    <row r="1258" spans="1:25" ht="20.100000000000001" customHeight="1" thickBot="1">
      <c r="A1258" s="1">
        <v>29372</v>
      </c>
      <c r="B1258" s="1">
        <v>2022</v>
      </c>
      <c r="C1258" s="1">
        <v>393</v>
      </c>
      <c r="D1258" s="2" t="s">
        <v>339</v>
      </c>
      <c r="E1258" s="1">
        <v>2125</v>
      </c>
      <c r="F1258" s="2" t="s">
        <v>7279</v>
      </c>
      <c r="G1258" s="2" t="s">
        <v>2096</v>
      </c>
      <c r="H1258" s="2" t="s">
        <v>7280</v>
      </c>
      <c r="I1258" s="2">
        <v>402302109</v>
      </c>
      <c r="J1258" s="2" t="s">
        <v>7281</v>
      </c>
      <c r="K1258" s="1">
        <v>27101</v>
      </c>
      <c r="L1258" s="2" t="s">
        <v>7847</v>
      </c>
      <c r="M1258" s="9">
        <v>195</v>
      </c>
      <c r="N1258" s="10">
        <v>1609563</v>
      </c>
      <c r="O1258" s="10">
        <v>1609563</v>
      </c>
      <c r="P1258" s="10">
        <v>0</v>
      </c>
      <c r="Q1258" s="10">
        <v>1465509.55</v>
      </c>
      <c r="R1258" s="10">
        <v>1244584.3</v>
      </c>
      <c r="S1258" s="37">
        <v>91.05</v>
      </c>
      <c r="T1258" s="37">
        <v>91.05</v>
      </c>
      <c r="U1258">
        <f>VLOOKUP(C1258,'[1]Base Ações'!$D$5:$AE$1189,27,)</f>
        <v>2</v>
      </c>
      <c r="V1258" t="s">
        <v>7999</v>
      </c>
      <c r="W1258" t="s">
        <v>7840</v>
      </c>
      <c r="X1258" t="s">
        <v>60</v>
      </c>
      <c r="Y1258">
        <v>1</v>
      </c>
    </row>
    <row r="1259" spans="1:25" ht="20.100000000000001" customHeight="1" thickBot="1">
      <c r="A1259" s="1">
        <v>29372</v>
      </c>
      <c r="B1259" s="1">
        <v>2022</v>
      </c>
      <c r="C1259" s="1">
        <v>393</v>
      </c>
      <c r="D1259" s="2" t="s">
        <v>339</v>
      </c>
      <c r="E1259" s="1">
        <v>2125</v>
      </c>
      <c r="F1259" s="2" t="s">
        <v>7279</v>
      </c>
      <c r="G1259" s="2" t="s">
        <v>2096</v>
      </c>
      <c r="H1259" s="2" t="s">
        <v>7280</v>
      </c>
      <c r="I1259" s="2">
        <v>402302109</v>
      </c>
      <c r="J1259" s="2" t="s">
        <v>7281</v>
      </c>
      <c r="K1259" s="1">
        <v>27101</v>
      </c>
      <c r="L1259" s="2" t="s">
        <v>7847</v>
      </c>
      <c r="M1259" s="9">
        <v>395</v>
      </c>
      <c r="N1259" s="10">
        <v>0</v>
      </c>
      <c r="O1259" s="10">
        <v>200000</v>
      </c>
      <c r="P1259" s="10">
        <v>0</v>
      </c>
      <c r="Q1259" s="10">
        <v>120932.16</v>
      </c>
      <c r="R1259" s="10">
        <v>63514.93</v>
      </c>
      <c r="S1259" s="37" t="s">
        <v>7833</v>
      </c>
      <c r="T1259" s="37">
        <v>60.47</v>
      </c>
      <c r="U1259">
        <f>VLOOKUP(C1259,'[1]Base Ações'!$D$5:$AE$1189,27,)</f>
        <v>2</v>
      </c>
      <c r="V1259" t="s">
        <v>7999</v>
      </c>
      <c r="W1259" t="s">
        <v>7840</v>
      </c>
      <c r="X1259" t="s">
        <v>60</v>
      </c>
      <c r="Y1259">
        <v>1</v>
      </c>
    </row>
    <row r="1260" spans="1:25" ht="20.100000000000001" customHeight="1" thickBot="1">
      <c r="A1260" s="1">
        <v>29373</v>
      </c>
      <c r="B1260" s="1">
        <v>2022</v>
      </c>
      <c r="C1260" s="1">
        <v>393</v>
      </c>
      <c r="D1260" s="2" t="s">
        <v>339</v>
      </c>
      <c r="E1260" s="1">
        <v>2078</v>
      </c>
      <c r="F1260" s="2" t="s">
        <v>7636</v>
      </c>
      <c r="G1260" s="2" t="s">
        <v>2096</v>
      </c>
      <c r="H1260" s="2" t="s">
        <v>7637</v>
      </c>
      <c r="I1260" s="2">
        <v>45879460100</v>
      </c>
      <c r="J1260" s="2" t="s">
        <v>4309</v>
      </c>
      <c r="K1260" s="1">
        <v>27101</v>
      </c>
      <c r="L1260" s="2" t="s">
        <v>7847</v>
      </c>
      <c r="M1260" s="9">
        <v>393</v>
      </c>
      <c r="N1260" s="10">
        <v>0</v>
      </c>
      <c r="O1260" s="10">
        <v>13580.18</v>
      </c>
      <c r="P1260" s="10">
        <v>0</v>
      </c>
      <c r="Q1260" s="10">
        <v>0</v>
      </c>
      <c r="R1260" s="10">
        <v>0</v>
      </c>
      <c r="S1260" s="37" t="s">
        <v>7833</v>
      </c>
      <c r="T1260" s="37" t="s">
        <v>7833</v>
      </c>
      <c r="U1260">
        <f>VLOOKUP(C1260,'[1]Base Ações'!$D$5:$AE$1189,27,)</f>
        <v>2</v>
      </c>
      <c r="V1260" t="s">
        <v>7999</v>
      </c>
      <c r="W1260" t="s">
        <v>7840</v>
      </c>
      <c r="X1260" t="s">
        <v>60</v>
      </c>
      <c r="Y1260">
        <v>1</v>
      </c>
    </row>
    <row r="1261" spans="1:25" ht="20.100000000000001" customHeight="1" thickBot="1">
      <c r="A1261" s="1">
        <v>29373</v>
      </c>
      <c r="B1261" s="1">
        <v>2022</v>
      </c>
      <c r="C1261" s="1">
        <v>393</v>
      </c>
      <c r="D1261" s="2" t="s">
        <v>339</v>
      </c>
      <c r="E1261" s="1">
        <v>2078</v>
      </c>
      <c r="F1261" s="2" t="s">
        <v>7636</v>
      </c>
      <c r="G1261" s="2" t="s">
        <v>2096</v>
      </c>
      <c r="H1261" s="2" t="s">
        <v>7637</v>
      </c>
      <c r="I1261" s="2">
        <v>45879460100</v>
      </c>
      <c r="J1261" s="2" t="s">
        <v>4309</v>
      </c>
      <c r="K1261" s="1">
        <v>27101</v>
      </c>
      <c r="L1261" s="2" t="s">
        <v>7847</v>
      </c>
      <c r="M1261" s="9">
        <v>195</v>
      </c>
      <c r="N1261" s="10">
        <v>41000</v>
      </c>
      <c r="O1261" s="10">
        <v>41000</v>
      </c>
      <c r="P1261" s="10">
        <v>0</v>
      </c>
      <c r="Q1261" s="10">
        <v>30000</v>
      </c>
      <c r="R1261" s="10">
        <v>30000</v>
      </c>
      <c r="S1261" s="37">
        <v>73.17</v>
      </c>
      <c r="T1261" s="37">
        <v>73.17</v>
      </c>
      <c r="U1261">
        <f>VLOOKUP(C1261,'[1]Base Ações'!$D$5:$AE$1189,27,)</f>
        <v>2</v>
      </c>
      <c r="V1261" t="s">
        <v>7999</v>
      </c>
      <c r="W1261" t="s">
        <v>7840</v>
      </c>
      <c r="X1261" t="s">
        <v>60</v>
      </c>
      <c r="Y1261">
        <v>1</v>
      </c>
    </row>
    <row r="1262" spans="1:25" ht="20.100000000000001" customHeight="1" thickBot="1">
      <c r="A1262" s="1">
        <v>29373</v>
      </c>
      <c r="B1262" s="1">
        <v>2022</v>
      </c>
      <c r="C1262" s="1">
        <v>393</v>
      </c>
      <c r="D1262" s="2" t="s">
        <v>339</v>
      </c>
      <c r="E1262" s="1">
        <v>2078</v>
      </c>
      <c r="F1262" s="2" t="s">
        <v>7636</v>
      </c>
      <c r="G1262" s="2" t="s">
        <v>2096</v>
      </c>
      <c r="H1262" s="2" t="s">
        <v>7637</v>
      </c>
      <c r="I1262" s="2">
        <v>45879460100</v>
      </c>
      <c r="J1262" s="2" t="s">
        <v>4309</v>
      </c>
      <c r="K1262" s="1">
        <v>27101</v>
      </c>
      <c r="L1262" s="2" t="s">
        <v>7847</v>
      </c>
      <c r="M1262" s="9">
        <v>240</v>
      </c>
      <c r="N1262" s="10">
        <v>40000</v>
      </c>
      <c r="O1262" s="10">
        <v>40000</v>
      </c>
      <c r="P1262" s="10">
        <v>0</v>
      </c>
      <c r="Q1262" s="10">
        <v>22500</v>
      </c>
      <c r="R1262" s="10">
        <v>22500</v>
      </c>
      <c r="S1262" s="37">
        <v>56.25</v>
      </c>
      <c r="T1262" s="37">
        <v>56.25</v>
      </c>
      <c r="U1262">
        <f>VLOOKUP(C1262,'[1]Base Ações'!$D$5:$AE$1189,27,)</f>
        <v>2</v>
      </c>
      <c r="V1262" t="s">
        <v>7999</v>
      </c>
      <c r="W1262" t="s">
        <v>7840</v>
      </c>
      <c r="X1262" t="s">
        <v>60</v>
      </c>
      <c r="Y1262">
        <v>1</v>
      </c>
    </row>
    <row r="1263" spans="1:25" ht="20.100000000000001" customHeight="1" thickBot="1">
      <c r="A1263" s="1">
        <v>29373</v>
      </c>
      <c r="B1263" s="1">
        <v>2022</v>
      </c>
      <c r="C1263" s="1">
        <v>393</v>
      </c>
      <c r="D1263" s="2" t="s">
        <v>339</v>
      </c>
      <c r="E1263" s="1">
        <v>2078</v>
      </c>
      <c r="F1263" s="2" t="s">
        <v>7636</v>
      </c>
      <c r="G1263" s="2" t="s">
        <v>2096</v>
      </c>
      <c r="H1263" s="2" t="s">
        <v>7637</v>
      </c>
      <c r="I1263" s="2">
        <v>45879460100</v>
      </c>
      <c r="J1263" s="2" t="s">
        <v>4309</v>
      </c>
      <c r="K1263" s="1">
        <v>27101</v>
      </c>
      <c r="L1263" s="2" t="s">
        <v>7847</v>
      </c>
      <c r="M1263" s="9">
        <v>193</v>
      </c>
      <c r="N1263" s="10">
        <v>324174</v>
      </c>
      <c r="O1263" s="10">
        <v>1624696.34</v>
      </c>
      <c r="P1263" s="10">
        <v>0</v>
      </c>
      <c r="Q1263" s="10">
        <v>1045158.21</v>
      </c>
      <c r="R1263" s="10">
        <v>471166.17</v>
      </c>
      <c r="S1263" s="37">
        <v>322.41000000000003</v>
      </c>
      <c r="T1263" s="37">
        <v>64.33</v>
      </c>
      <c r="U1263">
        <f>VLOOKUP(C1263,'[1]Base Ações'!$D$5:$AE$1189,27,)</f>
        <v>2</v>
      </c>
      <c r="V1263" t="s">
        <v>7999</v>
      </c>
      <c r="W1263" t="s">
        <v>7840</v>
      </c>
      <c r="X1263" t="s">
        <v>60</v>
      </c>
      <c r="Y1263">
        <v>1</v>
      </c>
    </row>
    <row r="1264" spans="1:25" ht="20.100000000000001" customHeight="1" thickBot="1">
      <c r="A1264" s="1">
        <v>29374</v>
      </c>
      <c r="B1264" s="1">
        <v>2022</v>
      </c>
      <c r="C1264" s="1">
        <v>393</v>
      </c>
      <c r="D1264" s="2" t="s">
        <v>339</v>
      </c>
      <c r="E1264" s="1">
        <v>2098</v>
      </c>
      <c r="F1264" s="2" t="s">
        <v>6631</v>
      </c>
      <c r="G1264" s="2" t="s">
        <v>2096</v>
      </c>
      <c r="H1264" s="2" t="s">
        <v>6632</v>
      </c>
      <c r="I1264" s="2">
        <v>1891978977</v>
      </c>
      <c r="J1264" s="2" t="s">
        <v>3845</v>
      </c>
      <c r="K1264" s="1">
        <v>27101</v>
      </c>
      <c r="L1264" s="2" t="s">
        <v>7847</v>
      </c>
      <c r="M1264" s="9">
        <v>240</v>
      </c>
      <c r="N1264" s="10">
        <v>5000</v>
      </c>
      <c r="O1264" s="10">
        <v>5000</v>
      </c>
      <c r="P1264" s="10">
        <v>0</v>
      </c>
      <c r="Q1264" s="10">
        <v>2924.43</v>
      </c>
      <c r="R1264" s="10">
        <v>2924.43</v>
      </c>
      <c r="S1264" s="37">
        <v>58.49</v>
      </c>
      <c r="T1264" s="37">
        <v>58.49</v>
      </c>
      <c r="U1264">
        <f>VLOOKUP(C1264,'[1]Base Ações'!$D$5:$AE$1189,27,)</f>
        <v>2</v>
      </c>
      <c r="V1264" t="s">
        <v>7999</v>
      </c>
      <c r="W1264" t="s">
        <v>7840</v>
      </c>
      <c r="X1264" t="s">
        <v>60</v>
      </c>
      <c r="Y1264">
        <v>1</v>
      </c>
    </row>
    <row r="1265" spans="1:25" ht="20.100000000000001" customHeight="1" thickBot="1">
      <c r="A1265" s="1">
        <v>29374</v>
      </c>
      <c r="B1265" s="1">
        <v>2022</v>
      </c>
      <c r="C1265" s="1">
        <v>393</v>
      </c>
      <c r="D1265" s="2" t="s">
        <v>339</v>
      </c>
      <c r="E1265" s="1">
        <v>2098</v>
      </c>
      <c r="F1265" s="2" t="s">
        <v>6631</v>
      </c>
      <c r="G1265" s="2" t="s">
        <v>2096</v>
      </c>
      <c r="H1265" s="2" t="s">
        <v>6632</v>
      </c>
      <c r="I1265" s="2">
        <v>1891978977</v>
      </c>
      <c r="J1265" s="2" t="s">
        <v>3845</v>
      </c>
      <c r="K1265" s="1">
        <v>27101</v>
      </c>
      <c r="L1265" s="2" t="s">
        <v>7847</v>
      </c>
      <c r="M1265" s="9">
        <v>195</v>
      </c>
      <c r="N1265" s="10">
        <v>5000</v>
      </c>
      <c r="O1265" s="10">
        <v>5000</v>
      </c>
      <c r="P1265" s="10">
        <v>0</v>
      </c>
      <c r="Q1265" s="10">
        <v>0</v>
      </c>
      <c r="R1265" s="10">
        <v>0</v>
      </c>
      <c r="S1265" s="37" t="s">
        <v>7833</v>
      </c>
      <c r="T1265" s="37" t="s">
        <v>7833</v>
      </c>
      <c r="U1265">
        <f>VLOOKUP(C1265,'[1]Base Ações'!$D$5:$AE$1189,27,)</f>
        <v>2</v>
      </c>
      <c r="V1265" t="s">
        <v>7999</v>
      </c>
      <c r="W1265" t="s">
        <v>7840</v>
      </c>
      <c r="X1265" t="s">
        <v>60</v>
      </c>
      <c r="Y1265">
        <v>1</v>
      </c>
    </row>
    <row r="1266" spans="1:25" ht="20.100000000000001" customHeight="1" thickBot="1">
      <c r="A1266" s="1">
        <v>29375</v>
      </c>
      <c r="B1266" s="1">
        <v>2022</v>
      </c>
      <c r="C1266" s="1">
        <v>504</v>
      </c>
      <c r="D1266" s="2" t="s">
        <v>487</v>
      </c>
      <c r="E1266" s="1">
        <v>1228</v>
      </c>
      <c r="F1266" s="2" t="s">
        <v>2750</v>
      </c>
      <c r="G1266" s="2" t="s">
        <v>2151</v>
      </c>
      <c r="H1266" s="2" t="s">
        <v>2751</v>
      </c>
      <c r="I1266" s="2">
        <v>95313788191</v>
      </c>
      <c r="J1266" s="2" t="s">
        <v>488</v>
      </c>
      <c r="K1266" s="1">
        <v>4501</v>
      </c>
      <c r="L1266" s="2" t="s">
        <v>7876</v>
      </c>
      <c r="M1266" s="9">
        <v>100</v>
      </c>
      <c r="N1266" s="10">
        <v>0</v>
      </c>
      <c r="O1266" s="10">
        <v>860000000</v>
      </c>
      <c r="P1266" s="10">
        <v>0</v>
      </c>
      <c r="Q1266" s="10">
        <v>860000000</v>
      </c>
      <c r="R1266" s="10">
        <v>5000000</v>
      </c>
      <c r="S1266" s="37" t="s">
        <v>7833</v>
      </c>
      <c r="T1266" s="37">
        <v>100</v>
      </c>
      <c r="U1266">
        <f>VLOOKUP(C1266,'[1]Base Ações'!$D$5:$AE$1189,27,)</f>
        <v>2</v>
      </c>
      <c r="V1266" t="s">
        <v>7999</v>
      </c>
      <c r="W1266" t="s">
        <v>7840</v>
      </c>
      <c r="X1266" t="s">
        <v>7996</v>
      </c>
      <c r="Y1266">
        <v>1</v>
      </c>
    </row>
    <row r="1267" spans="1:25" ht="20.100000000000001" customHeight="1" thickBot="1">
      <c r="A1267" s="1">
        <v>29375</v>
      </c>
      <c r="B1267" s="1">
        <v>2022</v>
      </c>
      <c r="C1267" s="1">
        <v>504</v>
      </c>
      <c r="D1267" s="2" t="s">
        <v>487</v>
      </c>
      <c r="E1267" s="1">
        <v>1228</v>
      </c>
      <c r="F1267" s="2" t="s">
        <v>2750</v>
      </c>
      <c r="G1267" s="2" t="s">
        <v>2151</v>
      </c>
      <c r="H1267" s="2" t="s">
        <v>2751</v>
      </c>
      <c r="I1267" s="2">
        <v>95313788191</v>
      </c>
      <c r="J1267" s="2" t="s">
        <v>488</v>
      </c>
      <c r="K1267" s="1">
        <v>4501</v>
      </c>
      <c r="L1267" s="2" t="s">
        <v>7876</v>
      </c>
      <c r="M1267" s="9">
        <v>196</v>
      </c>
      <c r="N1267" s="10">
        <v>1004600</v>
      </c>
      <c r="O1267" s="10">
        <v>63004600</v>
      </c>
      <c r="P1267" s="10">
        <v>0</v>
      </c>
      <c r="Q1267" s="10">
        <v>62005650.390000001</v>
      </c>
      <c r="R1267" s="10">
        <v>5650.39</v>
      </c>
      <c r="S1267" s="37">
        <v>6172.17</v>
      </c>
      <c r="T1267" s="37">
        <v>98.41</v>
      </c>
      <c r="U1267">
        <f>VLOOKUP(C1267,'[1]Base Ações'!$D$5:$AE$1189,27,)</f>
        <v>2</v>
      </c>
      <c r="V1267" t="s">
        <v>7999</v>
      </c>
      <c r="W1267" t="s">
        <v>7840</v>
      </c>
      <c r="X1267" t="s">
        <v>7996</v>
      </c>
      <c r="Y1267">
        <v>1</v>
      </c>
    </row>
    <row r="1268" spans="1:25" ht="20.100000000000001" customHeight="1" thickBot="1">
      <c r="A1268" s="1">
        <v>29375</v>
      </c>
      <c r="B1268" s="1">
        <v>2022</v>
      </c>
      <c r="C1268" s="1">
        <v>504</v>
      </c>
      <c r="D1268" s="2" t="s">
        <v>487</v>
      </c>
      <c r="E1268" s="1">
        <v>1228</v>
      </c>
      <c r="F1268" s="2" t="s">
        <v>2750</v>
      </c>
      <c r="G1268" s="2" t="s">
        <v>2151</v>
      </c>
      <c r="H1268" s="2" t="s">
        <v>2751</v>
      </c>
      <c r="I1268" s="2">
        <v>95313788191</v>
      </c>
      <c r="J1268" s="2" t="s">
        <v>488</v>
      </c>
      <c r="K1268" s="1">
        <v>4501</v>
      </c>
      <c r="L1268" s="2" t="s">
        <v>7876</v>
      </c>
      <c r="M1268" s="9">
        <v>396</v>
      </c>
      <c r="N1268" s="10">
        <v>0</v>
      </c>
      <c r="O1268" s="10">
        <v>74235000</v>
      </c>
      <c r="P1268" s="10">
        <v>0</v>
      </c>
      <c r="Q1268" s="10">
        <v>74235000</v>
      </c>
      <c r="R1268" s="10">
        <v>0</v>
      </c>
      <c r="S1268" s="37" t="s">
        <v>7833</v>
      </c>
      <c r="T1268" s="37">
        <v>100</v>
      </c>
      <c r="U1268">
        <f>VLOOKUP(C1268,'[1]Base Ações'!$D$5:$AE$1189,27,)</f>
        <v>2</v>
      </c>
      <c r="V1268" t="s">
        <v>7999</v>
      </c>
      <c r="W1268" t="s">
        <v>7840</v>
      </c>
      <c r="X1268" t="s">
        <v>7996</v>
      </c>
      <c r="Y1268">
        <v>1</v>
      </c>
    </row>
    <row r="1269" spans="1:25" ht="20.100000000000001" customHeight="1" thickBot="1">
      <c r="A1269" s="1">
        <v>29376</v>
      </c>
      <c r="B1269" s="1">
        <v>2022</v>
      </c>
      <c r="C1269" s="1">
        <v>505</v>
      </c>
      <c r="D1269" s="2" t="s">
        <v>501</v>
      </c>
      <c r="E1269" s="1">
        <v>1157</v>
      </c>
      <c r="F1269" s="2" t="s">
        <v>7093</v>
      </c>
      <c r="G1269" s="2" t="s">
        <v>2151</v>
      </c>
      <c r="H1269" s="2" t="s">
        <v>7094</v>
      </c>
      <c r="I1269" s="2">
        <v>70271240172</v>
      </c>
      <c r="J1269" s="2" t="s">
        <v>3720</v>
      </c>
      <c r="K1269" s="1">
        <v>6101</v>
      </c>
      <c r="L1269" s="2" t="s">
        <v>500</v>
      </c>
      <c r="M1269" s="9">
        <v>300</v>
      </c>
      <c r="N1269" s="10">
        <v>0</v>
      </c>
      <c r="O1269" s="10">
        <v>1089697.28</v>
      </c>
      <c r="P1269" s="10">
        <v>0</v>
      </c>
      <c r="Q1269" s="10">
        <v>1050746.24</v>
      </c>
      <c r="R1269" s="10">
        <v>343739.39</v>
      </c>
      <c r="S1269" s="37" t="s">
        <v>7833</v>
      </c>
      <c r="T1269" s="37">
        <v>96.43</v>
      </c>
      <c r="U1269">
        <f>VLOOKUP(C1269,'[1]Base Ações'!$D$5:$AE$1189,27,)</f>
        <v>3</v>
      </c>
      <c r="V1269" t="s">
        <v>8001</v>
      </c>
      <c r="W1269" t="s">
        <v>7840</v>
      </c>
      <c r="X1269" t="s">
        <v>7996</v>
      </c>
      <c r="Y1269">
        <v>1</v>
      </c>
    </row>
    <row r="1270" spans="1:25" ht="20.100000000000001" customHeight="1" thickBot="1">
      <c r="A1270" s="1">
        <v>29376</v>
      </c>
      <c r="B1270" s="1">
        <v>2022</v>
      </c>
      <c r="C1270" s="1">
        <v>505</v>
      </c>
      <c r="D1270" s="2" t="s">
        <v>501</v>
      </c>
      <c r="E1270" s="1">
        <v>1157</v>
      </c>
      <c r="F1270" s="2" t="s">
        <v>7093</v>
      </c>
      <c r="G1270" s="2" t="s">
        <v>2151</v>
      </c>
      <c r="H1270" s="2" t="s">
        <v>7094</v>
      </c>
      <c r="I1270" s="2">
        <v>70271240172</v>
      </c>
      <c r="J1270" s="2" t="s">
        <v>3720</v>
      </c>
      <c r="K1270" s="1">
        <v>6101</v>
      </c>
      <c r="L1270" s="2" t="s">
        <v>500</v>
      </c>
      <c r="M1270" s="9">
        <v>640</v>
      </c>
      <c r="N1270" s="10">
        <v>0</v>
      </c>
      <c r="O1270" s="10">
        <v>1005000</v>
      </c>
      <c r="P1270" s="10">
        <v>0</v>
      </c>
      <c r="Q1270" s="10">
        <v>1002960</v>
      </c>
      <c r="R1270" s="10">
        <v>0</v>
      </c>
      <c r="S1270" s="37" t="s">
        <v>7833</v>
      </c>
      <c r="T1270" s="37">
        <v>99.8</v>
      </c>
      <c r="U1270">
        <f>VLOOKUP(C1270,'[1]Base Ações'!$D$5:$AE$1189,27,)</f>
        <v>3</v>
      </c>
      <c r="V1270" t="s">
        <v>8001</v>
      </c>
      <c r="W1270" t="s">
        <v>7840</v>
      </c>
      <c r="X1270" t="s">
        <v>7996</v>
      </c>
      <c r="Y1270">
        <v>1</v>
      </c>
    </row>
    <row r="1271" spans="1:25" ht="20.100000000000001" customHeight="1" thickBot="1">
      <c r="A1271" s="1">
        <v>29376</v>
      </c>
      <c r="B1271" s="1">
        <v>2022</v>
      </c>
      <c r="C1271" s="1">
        <v>505</v>
      </c>
      <c r="D1271" s="2" t="s">
        <v>501</v>
      </c>
      <c r="E1271" s="1">
        <v>1157</v>
      </c>
      <c r="F1271" s="2" t="s">
        <v>7093</v>
      </c>
      <c r="G1271" s="2" t="s">
        <v>2151</v>
      </c>
      <c r="H1271" s="2" t="s">
        <v>7094</v>
      </c>
      <c r="I1271" s="2">
        <v>70271240172</v>
      </c>
      <c r="J1271" s="2" t="s">
        <v>3720</v>
      </c>
      <c r="K1271" s="1">
        <v>6101</v>
      </c>
      <c r="L1271" s="2" t="s">
        <v>500</v>
      </c>
      <c r="M1271" s="9">
        <v>240</v>
      </c>
      <c r="N1271" s="10">
        <v>762605</v>
      </c>
      <c r="O1271" s="10">
        <v>1272605</v>
      </c>
      <c r="P1271" s="10">
        <v>0</v>
      </c>
      <c r="Q1271" s="10">
        <v>1269766.1000000001</v>
      </c>
      <c r="R1271" s="10">
        <v>148482.1</v>
      </c>
      <c r="S1271" s="37">
        <v>166.5</v>
      </c>
      <c r="T1271" s="37">
        <v>99.78</v>
      </c>
      <c r="U1271">
        <f>VLOOKUP(C1271,'[1]Base Ações'!$D$5:$AE$1189,27,)</f>
        <v>3</v>
      </c>
      <c r="V1271" t="s">
        <v>8001</v>
      </c>
      <c r="W1271" t="s">
        <v>7840</v>
      </c>
      <c r="X1271" t="s">
        <v>7996</v>
      </c>
      <c r="Y1271">
        <v>1</v>
      </c>
    </row>
    <row r="1272" spans="1:25" ht="20.100000000000001" customHeight="1" thickBot="1">
      <c r="A1272" s="1">
        <v>29377</v>
      </c>
      <c r="B1272" s="1">
        <v>2022</v>
      </c>
      <c r="C1272" s="1">
        <v>505</v>
      </c>
      <c r="D1272" s="2" t="s">
        <v>501</v>
      </c>
      <c r="E1272" s="1">
        <v>1160</v>
      </c>
      <c r="F1272" s="2" t="s">
        <v>6242</v>
      </c>
      <c r="G1272" s="2" t="s">
        <v>2151</v>
      </c>
      <c r="H1272" s="2" t="s">
        <v>6243</v>
      </c>
      <c r="I1272" s="2">
        <v>99884003149</v>
      </c>
      <c r="J1272" s="2" t="s">
        <v>3927</v>
      </c>
      <c r="K1272" s="1">
        <v>6101</v>
      </c>
      <c r="L1272" s="2" t="s">
        <v>500</v>
      </c>
      <c r="M1272" s="9"/>
      <c r="N1272" s="10">
        <v>0</v>
      </c>
      <c r="O1272" s="10">
        <v>0</v>
      </c>
      <c r="P1272" s="10">
        <v>0</v>
      </c>
      <c r="Q1272" s="10">
        <v>0</v>
      </c>
      <c r="R1272" s="10">
        <v>0</v>
      </c>
      <c r="S1272" s="37" t="s">
        <v>7833</v>
      </c>
      <c r="T1272" s="37" t="s">
        <v>7833</v>
      </c>
      <c r="U1272">
        <f>VLOOKUP(C1272,'[1]Base Ações'!$D$5:$AE$1189,27,)</f>
        <v>3</v>
      </c>
      <c r="V1272" t="s">
        <v>8001</v>
      </c>
      <c r="W1272" t="s">
        <v>7840</v>
      </c>
      <c r="X1272" t="s">
        <v>7996</v>
      </c>
      <c r="Y1272">
        <v>1</v>
      </c>
    </row>
    <row r="1273" spans="1:25" ht="20.100000000000001" customHeight="1" thickBot="1">
      <c r="A1273" s="1">
        <v>29378</v>
      </c>
      <c r="B1273" s="1">
        <v>2022</v>
      </c>
      <c r="C1273" s="1">
        <v>506</v>
      </c>
      <c r="D1273" s="2" t="s">
        <v>534</v>
      </c>
      <c r="E1273" s="1">
        <v>2392</v>
      </c>
      <c r="F1273" s="2" t="s">
        <v>2485</v>
      </c>
      <c r="G1273" s="2" t="s">
        <v>2096</v>
      </c>
      <c r="H1273" s="2" t="s">
        <v>2486</v>
      </c>
      <c r="I1273" s="2">
        <v>88980650949</v>
      </c>
      <c r="J1273" s="2" t="s">
        <v>2487</v>
      </c>
      <c r="K1273" s="1">
        <v>19301</v>
      </c>
      <c r="L1273" s="2" t="s">
        <v>533</v>
      </c>
      <c r="M1273" s="9">
        <v>240</v>
      </c>
      <c r="N1273" s="10">
        <v>3000000</v>
      </c>
      <c r="O1273" s="10">
        <v>1000</v>
      </c>
      <c r="P1273" s="10">
        <v>0</v>
      </c>
      <c r="Q1273" s="10">
        <v>0</v>
      </c>
      <c r="R1273" s="10">
        <v>0</v>
      </c>
      <c r="S1273" s="37" t="s">
        <v>7833</v>
      </c>
      <c r="T1273" s="37" t="s">
        <v>7833</v>
      </c>
      <c r="U1273">
        <f>VLOOKUP(C1273,'[1]Base Ações'!$D$5:$AE$1189,27,)</f>
        <v>1</v>
      </c>
      <c r="V1273" t="s">
        <v>8002</v>
      </c>
      <c r="W1273" t="s">
        <v>7840</v>
      </c>
      <c r="X1273" t="s">
        <v>60</v>
      </c>
      <c r="Y1273">
        <v>1</v>
      </c>
    </row>
    <row r="1274" spans="1:25" ht="20.100000000000001" customHeight="1" thickBot="1">
      <c r="A1274" s="1">
        <v>29378</v>
      </c>
      <c r="B1274" s="1">
        <v>2022</v>
      </c>
      <c r="C1274" s="1">
        <v>506</v>
      </c>
      <c r="D1274" s="2" t="s">
        <v>534</v>
      </c>
      <c r="E1274" s="1">
        <v>2392</v>
      </c>
      <c r="F1274" s="2" t="s">
        <v>2485</v>
      </c>
      <c r="G1274" s="2" t="s">
        <v>2096</v>
      </c>
      <c r="H1274" s="2" t="s">
        <v>2486</v>
      </c>
      <c r="I1274" s="2">
        <v>88980650949</v>
      </c>
      <c r="J1274" s="2" t="s">
        <v>2487</v>
      </c>
      <c r="K1274" s="1">
        <v>19301</v>
      </c>
      <c r="L1274" s="2" t="s">
        <v>533</v>
      </c>
      <c r="M1274" s="9">
        <v>640</v>
      </c>
      <c r="N1274" s="10">
        <v>0</v>
      </c>
      <c r="O1274" s="10">
        <v>3000000</v>
      </c>
      <c r="P1274" s="10">
        <v>0</v>
      </c>
      <c r="Q1274" s="10">
        <v>3000000</v>
      </c>
      <c r="R1274" s="10">
        <v>1800000</v>
      </c>
      <c r="S1274" s="37" t="s">
        <v>7833</v>
      </c>
      <c r="T1274" s="37">
        <v>100</v>
      </c>
      <c r="U1274">
        <f>VLOOKUP(C1274,'[1]Base Ações'!$D$5:$AE$1189,27,)</f>
        <v>1</v>
      </c>
      <c r="V1274" t="s">
        <v>8002</v>
      </c>
      <c r="W1274" t="s">
        <v>7840</v>
      </c>
      <c r="X1274" t="s">
        <v>60</v>
      </c>
      <c r="Y1274">
        <v>1</v>
      </c>
    </row>
    <row r="1275" spans="1:25" ht="20.100000000000001" customHeight="1" thickBot="1">
      <c r="A1275" s="1">
        <v>29378</v>
      </c>
      <c r="B1275" s="1">
        <v>2022</v>
      </c>
      <c r="C1275" s="1">
        <v>506</v>
      </c>
      <c r="D1275" s="2" t="s">
        <v>534</v>
      </c>
      <c r="E1275" s="1">
        <v>2392</v>
      </c>
      <c r="F1275" s="2" t="s">
        <v>2485</v>
      </c>
      <c r="G1275" s="2" t="s">
        <v>2096</v>
      </c>
      <c r="H1275" s="2" t="s">
        <v>2486</v>
      </c>
      <c r="I1275" s="2">
        <v>88980650949</v>
      </c>
      <c r="J1275" s="2" t="s">
        <v>2487</v>
      </c>
      <c r="K1275" s="1">
        <v>19301</v>
      </c>
      <c r="L1275" s="2" t="s">
        <v>533</v>
      </c>
      <c r="M1275" s="9">
        <v>214</v>
      </c>
      <c r="N1275" s="10">
        <v>4908348</v>
      </c>
      <c r="O1275" s="10">
        <v>4908348</v>
      </c>
      <c r="P1275" s="10">
        <v>0</v>
      </c>
      <c r="Q1275" s="10">
        <v>3721655.39</v>
      </c>
      <c r="R1275" s="10">
        <v>2377099.65</v>
      </c>
      <c r="S1275" s="37">
        <v>75.819999999999993</v>
      </c>
      <c r="T1275" s="37">
        <v>75.819999999999993</v>
      </c>
      <c r="U1275">
        <f>VLOOKUP(C1275,'[1]Base Ações'!$D$5:$AE$1189,27,)</f>
        <v>1</v>
      </c>
      <c r="V1275" t="s">
        <v>8002</v>
      </c>
      <c r="W1275" t="s">
        <v>7840</v>
      </c>
      <c r="X1275" t="s">
        <v>60</v>
      </c>
      <c r="Y1275">
        <v>1</v>
      </c>
    </row>
    <row r="1276" spans="1:25" ht="20.100000000000001" customHeight="1" thickBot="1">
      <c r="A1276" s="1">
        <v>29379</v>
      </c>
      <c r="B1276" s="1">
        <v>2022</v>
      </c>
      <c r="C1276" s="1">
        <v>502</v>
      </c>
      <c r="D1276" s="2" t="s">
        <v>459</v>
      </c>
      <c r="E1276" s="1">
        <v>1339</v>
      </c>
      <c r="F1276" s="2" t="s">
        <v>6881</v>
      </c>
      <c r="G1276" s="2" t="s">
        <v>2151</v>
      </c>
      <c r="H1276" s="2" t="s">
        <v>6882</v>
      </c>
      <c r="I1276" s="2">
        <v>82989010106</v>
      </c>
      <c r="J1276" s="2" t="s">
        <v>6883</v>
      </c>
      <c r="K1276" s="1">
        <v>11601</v>
      </c>
      <c r="L1276" s="2" t="s">
        <v>417</v>
      </c>
      <c r="M1276" s="9">
        <v>240</v>
      </c>
      <c r="N1276" s="10">
        <v>400000</v>
      </c>
      <c r="O1276" s="10">
        <v>291305.19</v>
      </c>
      <c r="P1276" s="10">
        <v>0</v>
      </c>
      <c r="Q1276" s="10">
        <v>720</v>
      </c>
      <c r="R1276" s="10">
        <v>720</v>
      </c>
      <c r="S1276" s="37">
        <v>0.18</v>
      </c>
      <c r="T1276" s="37">
        <v>0.25</v>
      </c>
      <c r="U1276">
        <f>VLOOKUP(C1276,'[1]Base Ações'!$D$5:$AE$1189,27,)</f>
        <v>3</v>
      </c>
      <c r="V1276" t="s">
        <v>8001</v>
      </c>
      <c r="W1276" t="s">
        <v>7840</v>
      </c>
      <c r="X1276" t="s">
        <v>7996</v>
      </c>
      <c r="Y1276">
        <v>1</v>
      </c>
    </row>
    <row r="1277" spans="1:25" ht="20.100000000000001" customHeight="1" thickBot="1">
      <c r="A1277" s="1">
        <v>29380</v>
      </c>
      <c r="B1277" s="1">
        <v>2022</v>
      </c>
      <c r="C1277" s="1">
        <v>502</v>
      </c>
      <c r="D1277" s="2" t="s">
        <v>459</v>
      </c>
      <c r="E1277" s="1">
        <v>3251</v>
      </c>
      <c r="F1277" s="2" t="s">
        <v>4245</v>
      </c>
      <c r="G1277" s="2" t="s">
        <v>2151</v>
      </c>
      <c r="H1277" s="2" t="s">
        <v>4246</v>
      </c>
      <c r="I1277" s="2">
        <v>72722444100</v>
      </c>
      <c r="J1277" s="2" t="s">
        <v>4247</v>
      </c>
      <c r="K1277" s="1">
        <v>11601</v>
      </c>
      <c r="L1277" s="2" t="s">
        <v>417</v>
      </c>
      <c r="M1277" s="9">
        <v>640</v>
      </c>
      <c r="N1277" s="10">
        <v>0</v>
      </c>
      <c r="O1277" s="10">
        <v>651000</v>
      </c>
      <c r="P1277" s="10">
        <v>0</v>
      </c>
      <c r="Q1277" s="10">
        <v>216218.59</v>
      </c>
      <c r="R1277" s="10">
        <v>134820</v>
      </c>
      <c r="S1277" s="37" t="s">
        <v>7833</v>
      </c>
      <c r="T1277" s="37">
        <v>33.21</v>
      </c>
      <c r="U1277">
        <f>VLOOKUP(C1277,'[1]Base Ações'!$D$5:$AE$1189,27,)</f>
        <v>3</v>
      </c>
      <c r="V1277" t="s">
        <v>8001</v>
      </c>
      <c r="W1277" t="s">
        <v>7840</v>
      </c>
      <c r="X1277" t="s">
        <v>7996</v>
      </c>
      <c r="Y1277">
        <v>1</v>
      </c>
    </row>
    <row r="1278" spans="1:25" ht="20.100000000000001" customHeight="1" thickBot="1">
      <c r="A1278" s="1">
        <v>29380</v>
      </c>
      <c r="B1278" s="1">
        <v>2022</v>
      </c>
      <c r="C1278" s="1">
        <v>502</v>
      </c>
      <c r="D1278" s="2" t="s">
        <v>459</v>
      </c>
      <c r="E1278" s="1">
        <v>3251</v>
      </c>
      <c r="F1278" s="2" t="s">
        <v>4245</v>
      </c>
      <c r="G1278" s="2" t="s">
        <v>2151</v>
      </c>
      <c r="H1278" s="2" t="s">
        <v>4246</v>
      </c>
      <c r="I1278" s="2">
        <v>72722444100</v>
      </c>
      <c r="J1278" s="2" t="s">
        <v>4247</v>
      </c>
      <c r="K1278" s="1">
        <v>11601</v>
      </c>
      <c r="L1278" s="2" t="s">
        <v>417</v>
      </c>
      <c r="M1278" s="9">
        <v>240</v>
      </c>
      <c r="N1278" s="10">
        <v>450000</v>
      </c>
      <c r="O1278" s="10">
        <v>450000</v>
      </c>
      <c r="P1278" s="10">
        <v>0</v>
      </c>
      <c r="Q1278" s="10">
        <v>435917.27</v>
      </c>
      <c r="R1278" s="10">
        <v>234117.27</v>
      </c>
      <c r="S1278" s="37">
        <v>96.87</v>
      </c>
      <c r="T1278" s="37">
        <v>96.87</v>
      </c>
      <c r="U1278">
        <f>VLOOKUP(C1278,'[1]Base Ações'!$D$5:$AE$1189,27,)</f>
        <v>3</v>
      </c>
      <c r="V1278" t="s">
        <v>8001</v>
      </c>
      <c r="W1278" t="s">
        <v>7840</v>
      </c>
      <c r="X1278" t="s">
        <v>7996</v>
      </c>
      <c r="Y1278">
        <v>1</v>
      </c>
    </row>
    <row r="1279" spans="1:25" ht="20.100000000000001" customHeight="1" thickBot="1">
      <c r="A1279" s="1">
        <v>29381</v>
      </c>
      <c r="B1279" s="1">
        <v>2022</v>
      </c>
      <c r="C1279" s="1">
        <v>502</v>
      </c>
      <c r="D1279" s="2" t="s">
        <v>459</v>
      </c>
      <c r="E1279" s="1">
        <v>1280</v>
      </c>
      <c r="F1279" s="2" t="s">
        <v>6976</v>
      </c>
      <c r="G1279" s="2" t="s">
        <v>2151</v>
      </c>
      <c r="H1279" s="2" t="s">
        <v>6977</v>
      </c>
      <c r="I1279" s="2">
        <v>72096489172</v>
      </c>
      <c r="J1279" s="2" t="s">
        <v>6978</v>
      </c>
      <c r="K1279" s="1">
        <v>11601</v>
      </c>
      <c r="L1279" s="2" t="s">
        <v>417</v>
      </c>
      <c r="M1279" s="9">
        <v>240</v>
      </c>
      <c r="N1279" s="10">
        <v>50000</v>
      </c>
      <c r="O1279" s="10">
        <v>0</v>
      </c>
      <c r="P1279" s="10">
        <v>0</v>
      </c>
      <c r="Q1279" s="10">
        <v>0</v>
      </c>
      <c r="R1279" s="10">
        <v>0</v>
      </c>
      <c r="S1279" s="37" t="s">
        <v>7833</v>
      </c>
      <c r="T1279" s="37" t="s">
        <v>7833</v>
      </c>
      <c r="U1279">
        <f>VLOOKUP(C1279,'[1]Base Ações'!$D$5:$AE$1189,27,)</f>
        <v>3</v>
      </c>
      <c r="V1279" t="s">
        <v>8001</v>
      </c>
      <c r="W1279" t="s">
        <v>7840</v>
      </c>
      <c r="X1279" t="s">
        <v>7996</v>
      </c>
      <c r="Y1279">
        <v>1</v>
      </c>
    </row>
    <row r="1280" spans="1:25" ht="20.100000000000001" customHeight="1" thickBot="1">
      <c r="A1280" s="1">
        <v>29382</v>
      </c>
      <c r="B1280" s="1">
        <v>2022</v>
      </c>
      <c r="C1280" s="1">
        <v>500</v>
      </c>
      <c r="D1280" s="2" t="s">
        <v>418</v>
      </c>
      <c r="E1280" s="1">
        <v>2848</v>
      </c>
      <c r="F1280" s="2" t="s">
        <v>3979</v>
      </c>
      <c r="G1280" s="2" t="s">
        <v>2096</v>
      </c>
      <c r="H1280" s="2" t="s">
        <v>3980</v>
      </c>
      <c r="I1280" s="2">
        <v>70348030134</v>
      </c>
      <c r="J1280" s="2" t="s">
        <v>3981</v>
      </c>
      <c r="K1280" s="1">
        <v>11601</v>
      </c>
      <c r="L1280" s="11" t="s">
        <v>417</v>
      </c>
      <c r="M1280" s="9"/>
      <c r="N1280" s="10">
        <v>0</v>
      </c>
      <c r="O1280" s="10">
        <v>0</v>
      </c>
      <c r="P1280" s="10">
        <v>0</v>
      </c>
      <c r="Q1280" s="10">
        <v>0</v>
      </c>
      <c r="R1280" s="10">
        <v>0</v>
      </c>
      <c r="S1280" s="37" t="s">
        <v>7833</v>
      </c>
      <c r="T1280" s="37" t="s">
        <v>7833</v>
      </c>
      <c r="U1280">
        <f>VLOOKUP(C1280,'[1]Base Ações'!$D$5:$AE$1189,27,)</f>
        <v>3</v>
      </c>
      <c r="V1280" t="s">
        <v>8001</v>
      </c>
      <c r="W1280" t="s">
        <v>7840</v>
      </c>
      <c r="X1280" t="s">
        <v>7996</v>
      </c>
      <c r="Y1280">
        <v>1</v>
      </c>
    </row>
    <row r="1281" spans="1:25" ht="20.100000000000001" customHeight="1" thickBot="1">
      <c r="A1281" s="1">
        <v>29383</v>
      </c>
      <c r="B1281" s="1">
        <v>2022</v>
      </c>
      <c r="C1281" s="1">
        <v>501</v>
      </c>
      <c r="D1281" s="2" t="s">
        <v>434</v>
      </c>
      <c r="E1281" s="1">
        <v>1286</v>
      </c>
      <c r="F1281" s="2" t="s">
        <v>6197</v>
      </c>
      <c r="G1281" s="2" t="s">
        <v>2151</v>
      </c>
      <c r="H1281" s="2" t="s">
        <v>6198</v>
      </c>
      <c r="I1281" s="2">
        <v>181796147</v>
      </c>
      <c r="J1281" s="2" t="s">
        <v>3734</v>
      </c>
      <c r="K1281" s="1">
        <v>11601</v>
      </c>
      <c r="L1281" s="2" t="s">
        <v>417</v>
      </c>
      <c r="M1281" s="9">
        <v>240</v>
      </c>
      <c r="N1281" s="10">
        <v>20000</v>
      </c>
      <c r="O1281" s="10">
        <v>20000</v>
      </c>
      <c r="P1281" s="10">
        <v>0</v>
      </c>
      <c r="Q1281" s="10">
        <v>17400</v>
      </c>
      <c r="R1281" s="10">
        <v>17400</v>
      </c>
      <c r="S1281" s="37">
        <v>87</v>
      </c>
      <c r="T1281" s="37">
        <v>87</v>
      </c>
      <c r="U1281">
        <f>VLOOKUP(C1281,'[1]Base Ações'!$D$5:$AE$1189,27,)</f>
        <v>3</v>
      </c>
      <c r="V1281" t="s">
        <v>8001</v>
      </c>
      <c r="W1281" t="s">
        <v>7840</v>
      </c>
      <c r="X1281" t="s">
        <v>7996</v>
      </c>
      <c r="Y1281">
        <v>1</v>
      </c>
    </row>
    <row r="1282" spans="1:25" ht="20.100000000000001" customHeight="1" thickBot="1">
      <c r="A1282" s="1">
        <v>29384</v>
      </c>
      <c r="B1282" s="1">
        <v>2022</v>
      </c>
      <c r="C1282" s="1">
        <v>501</v>
      </c>
      <c r="D1282" s="2" t="s">
        <v>434</v>
      </c>
      <c r="E1282" s="1">
        <v>2599</v>
      </c>
      <c r="F1282" s="2" t="s">
        <v>7956</v>
      </c>
      <c r="G1282" s="2" t="s">
        <v>2096</v>
      </c>
      <c r="H1282" s="2" t="s">
        <v>3743</v>
      </c>
      <c r="I1282" s="2">
        <v>41578210178</v>
      </c>
      <c r="J1282" s="2" t="s">
        <v>3435</v>
      </c>
      <c r="K1282" s="1">
        <v>11601</v>
      </c>
      <c r="L1282" s="2" t="s">
        <v>417</v>
      </c>
      <c r="M1282" s="9">
        <v>108</v>
      </c>
      <c r="N1282" s="10">
        <v>161423</v>
      </c>
      <c r="O1282" s="10">
        <v>161423</v>
      </c>
      <c r="P1282" s="10">
        <v>0</v>
      </c>
      <c r="Q1282" s="10">
        <v>0</v>
      </c>
      <c r="R1282" s="10">
        <v>0</v>
      </c>
      <c r="S1282" s="37" t="s">
        <v>7833</v>
      </c>
      <c r="T1282" s="37" t="s">
        <v>7833</v>
      </c>
      <c r="U1282">
        <f>VLOOKUP(C1282,'[1]Base Ações'!$D$5:$AE$1189,27,)</f>
        <v>3</v>
      </c>
      <c r="V1282" t="s">
        <v>8001</v>
      </c>
      <c r="W1282" t="s">
        <v>7840</v>
      </c>
      <c r="X1282" t="s">
        <v>7996</v>
      </c>
      <c r="Y1282">
        <v>1</v>
      </c>
    </row>
    <row r="1283" spans="1:25" ht="20.100000000000001" customHeight="1" thickBot="1">
      <c r="A1283" s="1">
        <v>29385</v>
      </c>
      <c r="B1283" s="1">
        <v>2022</v>
      </c>
      <c r="C1283" s="1">
        <v>511</v>
      </c>
      <c r="D1283" s="2" t="s">
        <v>631</v>
      </c>
      <c r="E1283" s="1">
        <v>1220</v>
      </c>
      <c r="F1283" s="2" t="s">
        <v>2982</v>
      </c>
      <c r="G1283" s="2" t="s">
        <v>2151</v>
      </c>
      <c r="H1283" s="2" t="s">
        <v>7957</v>
      </c>
      <c r="I1283" s="2">
        <v>58113584153</v>
      </c>
      <c r="J1283" s="2" t="s">
        <v>2984</v>
      </c>
      <c r="K1283" s="1">
        <v>16101</v>
      </c>
      <c r="L1283" s="2" t="s">
        <v>630</v>
      </c>
      <c r="M1283" s="9">
        <v>100</v>
      </c>
      <c r="N1283" s="10">
        <v>100</v>
      </c>
      <c r="O1283" s="10">
        <v>100</v>
      </c>
      <c r="P1283" s="10">
        <v>0</v>
      </c>
      <c r="Q1283" s="10">
        <v>0</v>
      </c>
      <c r="R1283" s="10">
        <v>0</v>
      </c>
      <c r="S1283" s="37" t="s">
        <v>7833</v>
      </c>
      <c r="T1283" s="37" t="s">
        <v>7833</v>
      </c>
      <c r="U1283">
        <f>VLOOKUP(C1283,'[1]Base Ações'!$D$5:$AE$1189,27,)</f>
        <v>3</v>
      </c>
      <c r="V1283" t="s">
        <v>8001</v>
      </c>
      <c r="W1283" t="s">
        <v>7840</v>
      </c>
      <c r="X1283" t="s">
        <v>7996</v>
      </c>
      <c r="Y1283">
        <v>1</v>
      </c>
    </row>
    <row r="1284" spans="1:25" ht="20.100000000000001" customHeight="1" thickBot="1">
      <c r="A1284" s="1">
        <v>29385</v>
      </c>
      <c r="B1284" s="1">
        <v>2022</v>
      </c>
      <c r="C1284" s="1">
        <v>511</v>
      </c>
      <c r="D1284" s="2" t="s">
        <v>631</v>
      </c>
      <c r="E1284" s="1">
        <v>1220</v>
      </c>
      <c r="F1284" s="2" t="s">
        <v>2982</v>
      </c>
      <c r="G1284" s="2" t="s">
        <v>2151</v>
      </c>
      <c r="H1284" s="2" t="s">
        <v>7957</v>
      </c>
      <c r="I1284" s="2">
        <v>58113584153</v>
      </c>
      <c r="J1284" s="2" t="s">
        <v>2984</v>
      </c>
      <c r="K1284" s="1">
        <v>16101</v>
      </c>
      <c r="L1284" s="2" t="s">
        <v>630</v>
      </c>
      <c r="M1284" s="9">
        <v>240</v>
      </c>
      <c r="N1284" s="10">
        <v>6545450</v>
      </c>
      <c r="O1284" s="10">
        <v>3745910</v>
      </c>
      <c r="P1284" s="10">
        <v>0</v>
      </c>
      <c r="Q1284" s="10">
        <v>0</v>
      </c>
      <c r="R1284" s="10">
        <v>0</v>
      </c>
      <c r="S1284" s="37" t="s">
        <v>7833</v>
      </c>
      <c r="T1284" s="37" t="s">
        <v>7833</v>
      </c>
      <c r="U1284">
        <f>VLOOKUP(C1284,'[1]Base Ações'!$D$5:$AE$1189,27,)</f>
        <v>3</v>
      </c>
      <c r="V1284" t="s">
        <v>8001</v>
      </c>
      <c r="W1284" t="s">
        <v>7840</v>
      </c>
      <c r="X1284" t="s">
        <v>7996</v>
      </c>
      <c r="Y1284">
        <v>1</v>
      </c>
    </row>
    <row r="1285" spans="1:25" ht="20.100000000000001" customHeight="1" thickBot="1">
      <c r="A1285" s="1">
        <v>29385</v>
      </c>
      <c r="B1285" s="1">
        <v>2022</v>
      </c>
      <c r="C1285" s="1">
        <v>511</v>
      </c>
      <c r="D1285" s="2" t="s">
        <v>631</v>
      </c>
      <c r="E1285" s="1">
        <v>1220</v>
      </c>
      <c r="F1285" s="2" t="s">
        <v>2982</v>
      </c>
      <c r="G1285" s="2" t="s">
        <v>2151</v>
      </c>
      <c r="H1285" s="2" t="s">
        <v>7957</v>
      </c>
      <c r="I1285" s="2">
        <v>58113584153</v>
      </c>
      <c r="J1285" s="2" t="s">
        <v>2984</v>
      </c>
      <c r="K1285" s="1">
        <v>16101</v>
      </c>
      <c r="L1285" s="2" t="s">
        <v>630</v>
      </c>
      <c r="M1285" s="9">
        <v>151</v>
      </c>
      <c r="N1285" s="10">
        <v>514335</v>
      </c>
      <c r="O1285" s="10">
        <v>514335</v>
      </c>
      <c r="P1285" s="10">
        <v>0</v>
      </c>
      <c r="Q1285" s="10">
        <v>0</v>
      </c>
      <c r="R1285" s="10">
        <v>0</v>
      </c>
      <c r="S1285" s="37" t="s">
        <v>7833</v>
      </c>
      <c r="T1285" s="37" t="s">
        <v>7833</v>
      </c>
      <c r="U1285">
        <f>VLOOKUP(C1285,'[1]Base Ações'!$D$5:$AE$1189,27,)</f>
        <v>3</v>
      </c>
      <c r="V1285" t="s">
        <v>8001</v>
      </c>
      <c r="W1285" t="s">
        <v>7840</v>
      </c>
      <c r="X1285" t="s">
        <v>7996</v>
      </c>
      <c r="Y1285">
        <v>1</v>
      </c>
    </row>
    <row r="1286" spans="1:25" ht="20.100000000000001" customHeight="1" thickBot="1">
      <c r="A1286" s="1">
        <v>29386</v>
      </c>
      <c r="B1286" s="1">
        <v>2022</v>
      </c>
      <c r="C1286" s="1">
        <v>512</v>
      </c>
      <c r="D1286" s="2" t="s">
        <v>658</v>
      </c>
      <c r="E1286" s="1">
        <v>2664</v>
      </c>
      <c r="F1286" s="2" t="s">
        <v>7958</v>
      </c>
      <c r="G1286" s="2" t="s">
        <v>2096</v>
      </c>
      <c r="H1286" s="2" t="s">
        <v>3065</v>
      </c>
      <c r="I1286" s="2">
        <v>1348527102</v>
      </c>
      <c r="J1286" s="2" t="s">
        <v>2770</v>
      </c>
      <c r="K1286" s="1">
        <v>22101</v>
      </c>
      <c r="L1286" s="2" t="s">
        <v>657</v>
      </c>
      <c r="M1286" s="9">
        <v>300</v>
      </c>
      <c r="N1286" s="10">
        <v>0</v>
      </c>
      <c r="O1286" s="10">
        <v>150000</v>
      </c>
      <c r="P1286" s="10">
        <v>0</v>
      </c>
      <c r="Q1286" s="10">
        <v>0</v>
      </c>
      <c r="R1286" s="10">
        <v>0</v>
      </c>
      <c r="S1286" s="37" t="s">
        <v>7833</v>
      </c>
      <c r="T1286" s="37" t="s">
        <v>7833</v>
      </c>
      <c r="U1286">
        <f>VLOOKUP(C1286,'[1]Base Ações'!$D$5:$AE$1189,27,)</f>
        <v>1</v>
      </c>
      <c r="V1286" t="s">
        <v>8002</v>
      </c>
      <c r="W1286" t="s">
        <v>7840</v>
      </c>
      <c r="X1286" t="s">
        <v>60</v>
      </c>
      <c r="Y1286">
        <v>1</v>
      </c>
    </row>
    <row r="1287" spans="1:25" ht="20.100000000000001" customHeight="1" thickBot="1">
      <c r="A1287" s="1">
        <v>29386</v>
      </c>
      <c r="B1287" s="1">
        <v>2022</v>
      </c>
      <c r="C1287" s="1">
        <v>512</v>
      </c>
      <c r="D1287" s="2" t="s">
        <v>658</v>
      </c>
      <c r="E1287" s="1">
        <v>2664</v>
      </c>
      <c r="F1287" s="2" t="s">
        <v>7958</v>
      </c>
      <c r="G1287" s="2" t="s">
        <v>2096</v>
      </c>
      <c r="H1287" s="2" t="s">
        <v>3065</v>
      </c>
      <c r="I1287" s="2">
        <v>1348527102</v>
      </c>
      <c r="J1287" s="2" t="s">
        <v>2770</v>
      </c>
      <c r="K1287" s="1">
        <v>22101</v>
      </c>
      <c r="L1287" s="2" t="s">
        <v>657</v>
      </c>
      <c r="M1287" s="9">
        <v>196</v>
      </c>
      <c r="N1287" s="10">
        <v>3791371</v>
      </c>
      <c r="O1287" s="10">
        <v>3191371</v>
      </c>
      <c r="P1287" s="10">
        <v>0</v>
      </c>
      <c r="Q1287" s="10">
        <v>2149973</v>
      </c>
      <c r="R1287" s="10">
        <v>1048162.22</v>
      </c>
      <c r="S1287" s="37">
        <v>56.71</v>
      </c>
      <c r="T1287" s="37">
        <v>67.37</v>
      </c>
      <c r="U1287">
        <f>VLOOKUP(C1287,'[1]Base Ações'!$D$5:$AE$1189,27,)</f>
        <v>1</v>
      </c>
      <c r="V1287" t="s">
        <v>8002</v>
      </c>
      <c r="W1287" t="s">
        <v>7840</v>
      </c>
      <c r="X1287" t="s">
        <v>60</v>
      </c>
      <c r="Y1287">
        <v>1</v>
      </c>
    </row>
    <row r="1288" spans="1:25" ht="20.100000000000001" customHeight="1" thickBot="1">
      <c r="A1288" s="1">
        <v>29386</v>
      </c>
      <c r="B1288" s="1">
        <v>2022</v>
      </c>
      <c r="C1288" s="1">
        <v>512</v>
      </c>
      <c r="D1288" s="2" t="s">
        <v>658</v>
      </c>
      <c r="E1288" s="1">
        <v>2664</v>
      </c>
      <c r="F1288" s="2" t="s">
        <v>7958</v>
      </c>
      <c r="G1288" s="2" t="s">
        <v>2096</v>
      </c>
      <c r="H1288" s="2" t="s">
        <v>3065</v>
      </c>
      <c r="I1288" s="2">
        <v>1348527102</v>
      </c>
      <c r="J1288" s="2" t="s">
        <v>2770</v>
      </c>
      <c r="K1288" s="1">
        <v>22101</v>
      </c>
      <c r="L1288" s="2" t="s">
        <v>657</v>
      </c>
      <c r="M1288" s="9">
        <v>100</v>
      </c>
      <c r="N1288" s="10">
        <v>38383677</v>
      </c>
      <c r="O1288" s="10">
        <v>176044967.81999999</v>
      </c>
      <c r="P1288" s="10">
        <v>3300000</v>
      </c>
      <c r="Q1288" s="10">
        <v>140088233.88999999</v>
      </c>
      <c r="R1288" s="10">
        <v>100114050.90000001</v>
      </c>
      <c r="S1288" s="37">
        <v>364.97</v>
      </c>
      <c r="T1288" s="37">
        <v>81.099999999999994</v>
      </c>
      <c r="U1288">
        <f>VLOOKUP(C1288,'[1]Base Ações'!$D$5:$AE$1189,27,)</f>
        <v>1</v>
      </c>
      <c r="V1288" t="s">
        <v>8002</v>
      </c>
      <c r="W1288" t="s">
        <v>7840</v>
      </c>
      <c r="X1288" t="s">
        <v>60</v>
      </c>
      <c r="Y1288">
        <v>1</v>
      </c>
    </row>
    <row r="1289" spans="1:25" ht="20.100000000000001" customHeight="1" thickBot="1">
      <c r="A1289" s="1">
        <v>29387</v>
      </c>
      <c r="B1289" s="1">
        <v>2022</v>
      </c>
      <c r="C1289" s="1">
        <v>512</v>
      </c>
      <c r="D1289" s="2" t="s">
        <v>658</v>
      </c>
      <c r="E1289" s="1">
        <v>3392</v>
      </c>
      <c r="F1289" s="2" t="s">
        <v>2641</v>
      </c>
      <c r="G1289" s="2" t="s">
        <v>2151</v>
      </c>
      <c r="H1289" s="2" t="s">
        <v>7959</v>
      </c>
      <c r="I1289" s="2">
        <v>69743169172</v>
      </c>
      <c r="J1289" s="2" t="s">
        <v>2643</v>
      </c>
      <c r="K1289" s="1">
        <v>22101</v>
      </c>
      <c r="L1289" s="2" t="s">
        <v>657</v>
      </c>
      <c r="M1289" s="9">
        <v>100</v>
      </c>
      <c r="N1289" s="10">
        <v>5364780</v>
      </c>
      <c r="O1289" s="10">
        <v>14264780</v>
      </c>
      <c r="P1289" s="10">
        <v>0</v>
      </c>
      <c r="Q1289" s="10">
        <v>304680.75</v>
      </c>
      <c r="R1289" s="10">
        <v>304680.75</v>
      </c>
      <c r="S1289" s="37">
        <v>5.68</v>
      </c>
      <c r="T1289" s="37">
        <v>2.14</v>
      </c>
      <c r="U1289">
        <f>VLOOKUP(C1289,'[1]Base Ações'!$D$5:$AE$1189,27,)</f>
        <v>1</v>
      </c>
      <c r="V1289" t="s">
        <v>8002</v>
      </c>
      <c r="W1289" t="s">
        <v>7840</v>
      </c>
      <c r="X1289" t="s">
        <v>60</v>
      </c>
      <c r="Y1289">
        <v>1</v>
      </c>
    </row>
    <row r="1290" spans="1:25" ht="20.100000000000001" customHeight="1" thickBot="1">
      <c r="A1290" s="1">
        <v>29387</v>
      </c>
      <c r="B1290" s="1">
        <v>2022</v>
      </c>
      <c r="C1290" s="1">
        <v>512</v>
      </c>
      <c r="D1290" s="2" t="s">
        <v>658</v>
      </c>
      <c r="E1290" s="1">
        <v>3392</v>
      </c>
      <c r="F1290" s="2" t="s">
        <v>2641</v>
      </c>
      <c r="G1290" s="2" t="s">
        <v>2151</v>
      </c>
      <c r="H1290" s="2" t="s">
        <v>7959</v>
      </c>
      <c r="I1290" s="2">
        <v>69743169172</v>
      </c>
      <c r="J1290" s="2" t="s">
        <v>2643</v>
      </c>
      <c r="K1290" s="1">
        <v>22101</v>
      </c>
      <c r="L1290" s="2" t="s">
        <v>657</v>
      </c>
      <c r="M1290" s="9">
        <v>196</v>
      </c>
      <c r="N1290" s="10">
        <v>50000</v>
      </c>
      <c r="O1290" s="10">
        <v>50000</v>
      </c>
      <c r="P1290" s="10">
        <v>0</v>
      </c>
      <c r="Q1290" s="10">
        <v>18750</v>
      </c>
      <c r="R1290" s="10">
        <v>18750</v>
      </c>
      <c r="S1290" s="37">
        <v>37.5</v>
      </c>
      <c r="T1290" s="37">
        <v>37.5</v>
      </c>
      <c r="U1290">
        <f>VLOOKUP(C1290,'[1]Base Ações'!$D$5:$AE$1189,27,)</f>
        <v>1</v>
      </c>
      <c r="V1290" t="s">
        <v>8002</v>
      </c>
      <c r="W1290" t="s">
        <v>7840</v>
      </c>
      <c r="X1290" t="s">
        <v>60</v>
      </c>
      <c r="Y1290">
        <v>1</v>
      </c>
    </row>
    <row r="1291" spans="1:25" ht="20.100000000000001" customHeight="1" thickBot="1">
      <c r="A1291" s="1">
        <v>29387</v>
      </c>
      <c r="B1291" s="1">
        <v>2022</v>
      </c>
      <c r="C1291" s="1">
        <v>512</v>
      </c>
      <c r="D1291" s="2" t="s">
        <v>658</v>
      </c>
      <c r="E1291" s="1">
        <v>3392</v>
      </c>
      <c r="F1291" s="2" t="s">
        <v>2641</v>
      </c>
      <c r="G1291" s="2" t="s">
        <v>2151</v>
      </c>
      <c r="H1291" s="2" t="s">
        <v>7959</v>
      </c>
      <c r="I1291" s="2">
        <v>69743169172</v>
      </c>
      <c r="J1291" s="2" t="s">
        <v>2643</v>
      </c>
      <c r="K1291" s="1">
        <v>22101</v>
      </c>
      <c r="L1291" s="2" t="s">
        <v>657</v>
      </c>
      <c r="M1291" s="9">
        <v>193</v>
      </c>
      <c r="N1291" s="10">
        <v>450000</v>
      </c>
      <c r="O1291" s="10">
        <v>450000</v>
      </c>
      <c r="P1291" s="10">
        <v>0</v>
      </c>
      <c r="Q1291" s="10">
        <v>0</v>
      </c>
      <c r="R1291" s="10">
        <v>0</v>
      </c>
      <c r="S1291" s="37" t="s">
        <v>7833</v>
      </c>
      <c r="T1291" s="37" t="s">
        <v>7833</v>
      </c>
      <c r="U1291">
        <f>VLOOKUP(C1291,'[1]Base Ações'!$D$5:$AE$1189,27,)</f>
        <v>1</v>
      </c>
      <c r="V1291" t="s">
        <v>8002</v>
      </c>
      <c r="W1291" t="s">
        <v>7840</v>
      </c>
      <c r="X1291" t="s">
        <v>60</v>
      </c>
      <c r="Y1291">
        <v>1</v>
      </c>
    </row>
    <row r="1292" spans="1:25" ht="20.100000000000001" customHeight="1" thickBot="1">
      <c r="A1292" s="1">
        <v>29388</v>
      </c>
      <c r="B1292" s="1">
        <v>2022</v>
      </c>
      <c r="C1292" s="1">
        <v>511</v>
      </c>
      <c r="D1292" s="2" t="s">
        <v>631</v>
      </c>
      <c r="E1292" s="1">
        <v>1180</v>
      </c>
      <c r="F1292" s="2" t="s">
        <v>3165</v>
      </c>
      <c r="G1292" s="2" t="s">
        <v>2151</v>
      </c>
      <c r="H1292" s="2" t="s">
        <v>3166</v>
      </c>
      <c r="I1292" s="2">
        <v>20913540153</v>
      </c>
      <c r="J1292" s="2" t="s">
        <v>2827</v>
      </c>
      <c r="K1292" s="1">
        <v>16101</v>
      </c>
      <c r="L1292" s="2" t="s">
        <v>630</v>
      </c>
      <c r="M1292" s="9">
        <v>151</v>
      </c>
      <c r="N1292" s="10">
        <v>449920</v>
      </c>
      <c r="O1292" s="10">
        <v>449920</v>
      </c>
      <c r="P1292" s="10">
        <v>0</v>
      </c>
      <c r="Q1292" s="10">
        <v>0</v>
      </c>
      <c r="R1292" s="10">
        <v>0</v>
      </c>
      <c r="S1292" s="37" t="s">
        <v>7833</v>
      </c>
      <c r="T1292" s="37" t="s">
        <v>7833</v>
      </c>
      <c r="U1292">
        <f>VLOOKUP(C1292,'[1]Base Ações'!$D$5:$AE$1189,27,)</f>
        <v>3</v>
      </c>
      <c r="V1292" t="s">
        <v>8001</v>
      </c>
      <c r="W1292" t="s">
        <v>7840</v>
      </c>
      <c r="X1292" t="s">
        <v>7996</v>
      </c>
      <c r="Y1292">
        <v>1</v>
      </c>
    </row>
    <row r="1293" spans="1:25" ht="20.100000000000001" customHeight="1" thickBot="1">
      <c r="A1293" s="1">
        <v>29389</v>
      </c>
      <c r="B1293" s="1">
        <v>2022</v>
      </c>
      <c r="C1293" s="1">
        <v>508</v>
      </c>
      <c r="D1293" s="2" t="s">
        <v>559</v>
      </c>
      <c r="E1293" s="1">
        <v>3104</v>
      </c>
      <c r="F1293" s="2" t="s">
        <v>7960</v>
      </c>
      <c r="G1293" s="2" t="s">
        <v>2151</v>
      </c>
      <c r="H1293" s="2" t="s">
        <v>4063</v>
      </c>
      <c r="I1293" s="2">
        <v>1885216157</v>
      </c>
      <c r="J1293" s="2" t="s">
        <v>4064</v>
      </c>
      <c r="K1293" s="1">
        <v>4101</v>
      </c>
      <c r="L1293" s="2" t="s">
        <v>7839</v>
      </c>
      <c r="M1293" s="9">
        <v>100</v>
      </c>
      <c r="N1293" s="10">
        <v>260500</v>
      </c>
      <c r="O1293" s="10">
        <v>260500</v>
      </c>
      <c r="P1293" s="10">
        <v>0</v>
      </c>
      <c r="Q1293" s="10">
        <v>60911.11</v>
      </c>
      <c r="R1293" s="10">
        <v>50980</v>
      </c>
      <c r="S1293" s="37">
        <v>23.38</v>
      </c>
      <c r="T1293" s="37">
        <v>23.38</v>
      </c>
      <c r="U1293">
        <f>VLOOKUP(C1293,'[1]Base Ações'!$D$5:$AE$1189,27,)</f>
        <v>1</v>
      </c>
      <c r="V1293" t="s">
        <v>8002</v>
      </c>
      <c r="W1293" t="s">
        <v>7840</v>
      </c>
      <c r="X1293" t="s">
        <v>60</v>
      </c>
      <c r="Y1293">
        <v>1</v>
      </c>
    </row>
    <row r="1294" spans="1:25" ht="20.100000000000001" customHeight="1" thickBot="1">
      <c r="A1294" s="1">
        <v>29390</v>
      </c>
      <c r="B1294" s="1">
        <v>2022</v>
      </c>
      <c r="C1294" s="1">
        <v>509</v>
      </c>
      <c r="D1294" s="2" t="s">
        <v>585</v>
      </c>
      <c r="E1294" s="1">
        <v>2745</v>
      </c>
      <c r="F1294" s="2" t="s">
        <v>3170</v>
      </c>
      <c r="G1294" s="2" t="s">
        <v>2096</v>
      </c>
      <c r="H1294" s="2" t="s">
        <v>3171</v>
      </c>
      <c r="I1294" s="2">
        <v>37260235187</v>
      </c>
      <c r="J1294" s="2" t="s">
        <v>2142</v>
      </c>
      <c r="K1294" s="1">
        <v>19101</v>
      </c>
      <c r="L1294" s="2" t="s">
        <v>7863</v>
      </c>
      <c r="M1294" s="9">
        <v>100</v>
      </c>
      <c r="N1294" s="10">
        <v>300000</v>
      </c>
      <c r="O1294" s="10">
        <v>300000</v>
      </c>
      <c r="P1294" s="10">
        <v>0</v>
      </c>
      <c r="Q1294" s="10">
        <v>299815</v>
      </c>
      <c r="R1294" s="10">
        <v>299815</v>
      </c>
      <c r="S1294" s="37">
        <v>99.94</v>
      </c>
      <c r="T1294" s="37">
        <v>99.94</v>
      </c>
      <c r="U1294">
        <f>VLOOKUP(C1294,'[1]Base Ações'!$D$5:$AE$1189,27,)</f>
        <v>1</v>
      </c>
      <c r="V1294" t="s">
        <v>8002</v>
      </c>
      <c r="W1294" t="s">
        <v>7840</v>
      </c>
      <c r="X1294" t="s">
        <v>60</v>
      </c>
      <c r="Y1294">
        <v>1</v>
      </c>
    </row>
    <row r="1295" spans="1:25" ht="20.100000000000001" customHeight="1" thickBot="1">
      <c r="A1295" s="1">
        <v>29390</v>
      </c>
      <c r="B1295" s="1">
        <v>2022</v>
      </c>
      <c r="C1295" s="1">
        <v>509</v>
      </c>
      <c r="D1295" s="2" t="s">
        <v>585</v>
      </c>
      <c r="E1295" s="1">
        <v>2745</v>
      </c>
      <c r="F1295" s="2" t="s">
        <v>3170</v>
      </c>
      <c r="G1295" s="2" t="s">
        <v>2096</v>
      </c>
      <c r="H1295" s="2" t="s">
        <v>3171</v>
      </c>
      <c r="I1295" s="2">
        <v>37260235187</v>
      </c>
      <c r="J1295" s="2" t="s">
        <v>2142</v>
      </c>
      <c r="K1295" s="1">
        <v>19101</v>
      </c>
      <c r="L1295" s="2" t="s">
        <v>7863</v>
      </c>
      <c r="M1295" s="9">
        <v>395</v>
      </c>
      <c r="N1295" s="10">
        <v>0</v>
      </c>
      <c r="O1295" s="10">
        <v>170000</v>
      </c>
      <c r="P1295" s="10">
        <v>0</v>
      </c>
      <c r="Q1295" s="10">
        <v>170000</v>
      </c>
      <c r="R1295" s="10">
        <v>170000</v>
      </c>
      <c r="S1295" s="37" t="s">
        <v>7833</v>
      </c>
      <c r="T1295" s="37">
        <v>100</v>
      </c>
      <c r="U1295">
        <f>VLOOKUP(C1295,'[1]Base Ações'!$D$5:$AE$1189,27,)</f>
        <v>1</v>
      </c>
      <c r="V1295" t="s">
        <v>8002</v>
      </c>
      <c r="W1295" t="s">
        <v>7840</v>
      </c>
      <c r="X1295" t="s">
        <v>60</v>
      </c>
      <c r="Y1295">
        <v>1</v>
      </c>
    </row>
    <row r="1296" spans="1:25" ht="20.100000000000001" customHeight="1" thickBot="1">
      <c r="A1296" s="1">
        <v>29391</v>
      </c>
      <c r="B1296" s="1">
        <v>2022</v>
      </c>
      <c r="C1296" s="1">
        <v>506</v>
      </c>
      <c r="D1296" s="2" t="s">
        <v>534</v>
      </c>
      <c r="E1296" s="1">
        <v>3320</v>
      </c>
      <c r="F1296" s="2" t="s">
        <v>2376</v>
      </c>
      <c r="G1296" s="2" t="s">
        <v>2151</v>
      </c>
      <c r="H1296" s="2" t="s">
        <v>7961</v>
      </c>
      <c r="I1296" s="2">
        <v>97085057149</v>
      </c>
      <c r="J1296" s="2" t="s">
        <v>2378</v>
      </c>
      <c r="K1296" s="1">
        <v>19301</v>
      </c>
      <c r="L1296" s="2" t="s">
        <v>533</v>
      </c>
      <c r="M1296" s="9">
        <v>240</v>
      </c>
      <c r="N1296" s="10">
        <v>2627052</v>
      </c>
      <c r="O1296" s="10">
        <v>2627052</v>
      </c>
      <c r="P1296" s="10">
        <v>0</v>
      </c>
      <c r="Q1296" s="10">
        <v>1972278.36</v>
      </c>
      <c r="R1296" s="10">
        <v>1965279.36</v>
      </c>
      <c r="S1296" s="37">
        <v>75.08</v>
      </c>
      <c r="T1296" s="37">
        <v>75.08</v>
      </c>
      <c r="U1296">
        <f>VLOOKUP(C1296,'[1]Base Ações'!$D$5:$AE$1189,27,)</f>
        <v>1</v>
      </c>
      <c r="V1296" t="s">
        <v>8002</v>
      </c>
      <c r="W1296" t="s">
        <v>7840</v>
      </c>
      <c r="X1296" t="s">
        <v>60</v>
      </c>
      <c r="Y1296">
        <v>1</v>
      </c>
    </row>
    <row r="1297" spans="1:25" ht="20.100000000000001" customHeight="1" thickBot="1">
      <c r="A1297" s="1">
        <v>29391</v>
      </c>
      <c r="B1297" s="1">
        <v>2022</v>
      </c>
      <c r="C1297" s="1">
        <v>506</v>
      </c>
      <c r="D1297" s="2" t="s">
        <v>534</v>
      </c>
      <c r="E1297" s="1">
        <v>3320</v>
      </c>
      <c r="F1297" s="2" t="s">
        <v>2376</v>
      </c>
      <c r="G1297" s="2" t="s">
        <v>2151</v>
      </c>
      <c r="H1297" s="2" t="s">
        <v>7961</v>
      </c>
      <c r="I1297" s="2">
        <v>97085057149</v>
      </c>
      <c r="J1297" s="2" t="s">
        <v>2378</v>
      </c>
      <c r="K1297" s="1">
        <v>19301</v>
      </c>
      <c r="L1297" s="2" t="s">
        <v>533</v>
      </c>
      <c r="M1297" s="9">
        <v>216</v>
      </c>
      <c r="N1297" s="10">
        <v>688807</v>
      </c>
      <c r="O1297" s="10">
        <v>688807</v>
      </c>
      <c r="P1297" s="10">
        <v>0</v>
      </c>
      <c r="Q1297" s="10">
        <v>657919.19999999995</v>
      </c>
      <c r="R1297" s="10">
        <v>572919.19999999995</v>
      </c>
      <c r="S1297" s="37">
        <v>95.52</v>
      </c>
      <c r="T1297" s="37">
        <v>95.52</v>
      </c>
      <c r="U1297">
        <f>VLOOKUP(C1297,'[1]Base Ações'!$D$5:$AE$1189,27,)</f>
        <v>1</v>
      </c>
      <c r="V1297" t="s">
        <v>8002</v>
      </c>
      <c r="W1297" t="s">
        <v>7840</v>
      </c>
      <c r="X1297" t="s">
        <v>60</v>
      </c>
      <c r="Y1297">
        <v>1</v>
      </c>
    </row>
    <row r="1298" spans="1:25" ht="20.100000000000001" customHeight="1" thickBot="1">
      <c r="A1298" s="1">
        <v>29392</v>
      </c>
      <c r="B1298" s="1">
        <v>2022</v>
      </c>
      <c r="C1298" s="1">
        <v>507</v>
      </c>
      <c r="D1298" s="2" t="s">
        <v>549</v>
      </c>
      <c r="E1298" s="1">
        <v>2766</v>
      </c>
      <c r="F1298" s="2" t="s">
        <v>2874</v>
      </c>
      <c r="G1298" s="2" t="s">
        <v>2096</v>
      </c>
      <c r="H1298" s="2" t="s">
        <v>6368</v>
      </c>
      <c r="I1298" s="2">
        <v>946421170</v>
      </c>
      <c r="J1298" s="2" t="s">
        <v>3116</v>
      </c>
      <c r="K1298" s="1">
        <v>13101</v>
      </c>
      <c r="L1298" s="2" t="s">
        <v>3117</v>
      </c>
      <c r="M1298" s="9">
        <v>100</v>
      </c>
      <c r="N1298" s="10">
        <v>88951900</v>
      </c>
      <c r="O1298" s="10">
        <v>81879850.799999997</v>
      </c>
      <c r="P1298" s="10">
        <v>0</v>
      </c>
      <c r="Q1298" s="10">
        <v>63079660.200000003</v>
      </c>
      <c r="R1298" s="10">
        <v>42135940.270000003</v>
      </c>
      <c r="S1298" s="37">
        <v>70.91</v>
      </c>
      <c r="T1298" s="37">
        <v>77.040000000000006</v>
      </c>
      <c r="U1298">
        <f>VLOOKUP(C1298,'[1]Base Ações'!$D$5:$AE$1189,27,)</f>
        <v>3</v>
      </c>
      <c r="V1298" t="s">
        <v>8001</v>
      </c>
      <c r="W1298" t="s">
        <v>7840</v>
      </c>
      <c r="X1298" t="s">
        <v>7996</v>
      </c>
      <c r="Y1298">
        <v>1</v>
      </c>
    </row>
    <row r="1299" spans="1:25" ht="20.100000000000001" customHeight="1" thickBot="1">
      <c r="A1299" s="1">
        <v>29393</v>
      </c>
      <c r="B1299" s="1">
        <v>2022</v>
      </c>
      <c r="C1299" s="1">
        <v>518</v>
      </c>
      <c r="D1299" s="2" t="s">
        <v>7865</v>
      </c>
      <c r="E1299" s="1">
        <v>2600</v>
      </c>
      <c r="F1299" s="2" t="s">
        <v>6494</v>
      </c>
      <c r="G1299" s="2" t="s">
        <v>2096</v>
      </c>
      <c r="H1299" s="2" t="s">
        <v>6495</v>
      </c>
      <c r="I1299" s="2">
        <v>52747891968</v>
      </c>
      <c r="J1299" s="2" t="s">
        <v>756</v>
      </c>
      <c r="K1299" s="1">
        <v>4304</v>
      </c>
      <c r="L1299" s="2" t="s">
        <v>754</v>
      </c>
      <c r="M1299" s="9"/>
      <c r="N1299" s="10">
        <v>0</v>
      </c>
      <c r="O1299" s="10">
        <v>0</v>
      </c>
      <c r="P1299" s="10">
        <v>0</v>
      </c>
      <c r="Q1299" s="10">
        <v>0</v>
      </c>
      <c r="R1299" s="10">
        <v>0</v>
      </c>
      <c r="S1299" s="37" t="s">
        <v>7833</v>
      </c>
      <c r="T1299" s="37" t="s">
        <v>7833</v>
      </c>
      <c r="U1299">
        <f>VLOOKUP(C1299,'[1]Base Ações'!$D$5:$AE$1189,27,)</f>
        <v>2</v>
      </c>
      <c r="V1299" t="s">
        <v>7999</v>
      </c>
      <c r="W1299" t="s">
        <v>7840</v>
      </c>
      <c r="X1299" t="s">
        <v>60</v>
      </c>
      <c r="Y1299">
        <v>1</v>
      </c>
    </row>
    <row r="1300" spans="1:25" ht="20.100000000000001" customHeight="1" thickBot="1">
      <c r="A1300" s="1">
        <v>29394</v>
      </c>
      <c r="B1300" s="1">
        <v>2022</v>
      </c>
      <c r="C1300" s="1">
        <v>519</v>
      </c>
      <c r="D1300" s="2" t="s">
        <v>776</v>
      </c>
      <c r="E1300" s="1">
        <v>2716</v>
      </c>
      <c r="F1300" s="2" t="s">
        <v>6376</v>
      </c>
      <c r="G1300" s="2" t="s">
        <v>2096</v>
      </c>
      <c r="H1300" s="2" t="s">
        <v>6377</v>
      </c>
      <c r="I1300" s="2">
        <v>96169699191</v>
      </c>
      <c r="J1300" s="2" t="s">
        <v>3854</v>
      </c>
      <c r="K1300" s="1">
        <v>19101</v>
      </c>
      <c r="L1300" s="2" t="s">
        <v>7863</v>
      </c>
      <c r="M1300" s="9">
        <v>395</v>
      </c>
      <c r="N1300" s="10">
        <v>0</v>
      </c>
      <c r="O1300" s="10">
        <v>252000</v>
      </c>
      <c r="P1300" s="10">
        <v>0</v>
      </c>
      <c r="Q1300" s="10">
        <v>252000</v>
      </c>
      <c r="R1300" s="10">
        <v>0</v>
      </c>
      <c r="S1300" s="37" t="s">
        <v>7833</v>
      </c>
      <c r="T1300" s="37">
        <v>100</v>
      </c>
      <c r="U1300">
        <f>VLOOKUP(C1300,'[1]Base Ações'!$D$5:$AE$1189,27,)</f>
        <v>1</v>
      </c>
      <c r="V1300" t="s">
        <v>8002</v>
      </c>
      <c r="W1300" t="s">
        <v>7840</v>
      </c>
      <c r="X1300" t="s">
        <v>60</v>
      </c>
      <c r="Y1300">
        <v>1</v>
      </c>
    </row>
    <row r="1301" spans="1:25" ht="20.100000000000001" customHeight="1" thickBot="1">
      <c r="A1301" s="1">
        <v>29394</v>
      </c>
      <c r="B1301" s="1">
        <v>2022</v>
      </c>
      <c r="C1301" s="1">
        <v>519</v>
      </c>
      <c r="D1301" s="2" t="s">
        <v>776</v>
      </c>
      <c r="E1301" s="1">
        <v>2716</v>
      </c>
      <c r="F1301" s="2" t="s">
        <v>6376</v>
      </c>
      <c r="G1301" s="2" t="s">
        <v>2096</v>
      </c>
      <c r="H1301" s="2" t="s">
        <v>6377</v>
      </c>
      <c r="I1301" s="2">
        <v>96169699191</v>
      </c>
      <c r="J1301" s="2" t="s">
        <v>3854</v>
      </c>
      <c r="K1301" s="1">
        <v>19101</v>
      </c>
      <c r="L1301" s="2" t="s">
        <v>7863</v>
      </c>
      <c r="M1301" s="9">
        <v>100</v>
      </c>
      <c r="N1301" s="10">
        <v>13000000</v>
      </c>
      <c r="O1301" s="10">
        <v>13995180.890000001</v>
      </c>
      <c r="P1301" s="10">
        <v>0</v>
      </c>
      <c r="Q1301" s="10">
        <v>13936511.32</v>
      </c>
      <c r="R1301" s="10">
        <v>11394547.220000001</v>
      </c>
      <c r="S1301" s="37">
        <v>107.2</v>
      </c>
      <c r="T1301" s="37">
        <v>99.58</v>
      </c>
      <c r="U1301">
        <f>VLOOKUP(C1301,'[1]Base Ações'!$D$5:$AE$1189,27,)</f>
        <v>1</v>
      </c>
      <c r="V1301" t="s">
        <v>8002</v>
      </c>
      <c r="W1301" t="s">
        <v>7840</v>
      </c>
      <c r="X1301" t="s">
        <v>60</v>
      </c>
      <c r="Y1301">
        <v>1</v>
      </c>
    </row>
    <row r="1302" spans="1:25" ht="20.100000000000001" customHeight="1" thickBot="1">
      <c r="A1302" s="1">
        <v>29395</v>
      </c>
      <c r="B1302" s="1">
        <v>2022</v>
      </c>
      <c r="C1302" s="1">
        <v>515</v>
      </c>
      <c r="D1302" s="2" t="s">
        <v>700</v>
      </c>
      <c r="E1302" s="1">
        <v>2608</v>
      </c>
      <c r="F1302" s="2" t="s">
        <v>4986</v>
      </c>
      <c r="G1302" s="2" t="s">
        <v>2096</v>
      </c>
      <c r="H1302" s="2" t="s">
        <v>4987</v>
      </c>
      <c r="I1302" s="2">
        <v>42448298149</v>
      </c>
      <c r="J1302" s="2" t="s">
        <v>2391</v>
      </c>
      <c r="K1302" s="1">
        <v>11401</v>
      </c>
      <c r="L1302" s="2" t="s">
        <v>699</v>
      </c>
      <c r="M1302" s="9"/>
      <c r="N1302" s="10">
        <v>0</v>
      </c>
      <c r="O1302" s="10">
        <v>0</v>
      </c>
      <c r="P1302" s="10">
        <v>0</v>
      </c>
      <c r="Q1302" s="10">
        <v>0</v>
      </c>
      <c r="R1302" s="10">
        <v>0</v>
      </c>
      <c r="S1302" s="37" t="s">
        <v>7833</v>
      </c>
      <c r="T1302" s="37" t="s">
        <v>7833</v>
      </c>
      <c r="U1302">
        <f>VLOOKUP(C1302,'[1]Base Ações'!$D$5:$AE$1189,27,)</f>
        <v>3</v>
      </c>
      <c r="V1302" t="s">
        <v>8001</v>
      </c>
      <c r="W1302" t="s">
        <v>7840</v>
      </c>
      <c r="X1302" t="s">
        <v>7996</v>
      </c>
      <c r="Y1302">
        <v>1</v>
      </c>
    </row>
    <row r="1303" spans="1:25" ht="20.100000000000001" customHeight="1" thickBot="1">
      <c r="A1303" s="1">
        <v>29396</v>
      </c>
      <c r="B1303" s="1">
        <v>2022</v>
      </c>
      <c r="C1303" s="1">
        <v>514</v>
      </c>
      <c r="D1303" s="2" t="s">
        <v>689</v>
      </c>
      <c r="E1303" s="1">
        <v>3053</v>
      </c>
      <c r="F1303" s="2" t="s">
        <v>5431</v>
      </c>
      <c r="G1303" s="2" t="s">
        <v>2151</v>
      </c>
      <c r="H1303" s="2" t="s">
        <v>5432</v>
      </c>
      <c r="I1303" s="2">
        <v>14047012149</v>
      </c>
      <c r="J1303" s="2" t="s">
        <v>2553</v>
      </c>
      <c r="K1303" s="1">
        <v>25101</v>
      </c>
      <c r="L1303" s="2" t="s">
        <v>148</v>
      </c>
      <c r="M1303" s="9">
        <v>300</v>
      </c>
      <c r="N1303" s="10">
        <v>0</v>
      </c>
      <c r="O1303" s="10">
        <v>50000000</v>
      </c>
      <c r="P1303" s="10">
        <v>0</v>
      </c>
      <c r="Q1303" s="10">
        <v>50000000</v>
      </c>
      <c r="R1303" s="10">
        <v>42273816.590000004</v>
      </c>
      <c r="S1303" s="37" t="s">
        <v>7833</v>
      </c>
      <c r="T1303" s="37">
        <v>100</v>
      </c>
      <c r="U1303">
        <f>VLOOKUP(C1303,'[1]Base Ações'!$D$5:$AE$1189,27,)</f>
        <v>2</v>
      </c>
      <c r="V1303" t="s">
        <v>7999</v>
      </c>
      <c r="W1303" t="s">
        <v>7840</v>
      </c>
      <c r="X1303" t="s">
        <v>60</v>
      </c>
      <c r="Y1303">
        <v>1</v>
      </c>
    </row>
    <row r="1304" spans="1:25" ht="20.100000000000001" customHeight="1" thickBot="1">
      <c r="A1304" s="1">
        <v>29396</v>
      </c>
      <c r="B1304" s="1">
        <v>2022</v>
      </c>
      <c r="C1304" s="1">
        <v>514</v>
      </c>
      <c r="D1304" s="2" t="s">
        <v>689</v>
      </c>
      <c r="E1304" s="1">
        <v>3053</v>
      </c>
      <c r="F1304" s="2" t="s">
        <v>5431</v>
      </c>
      <c r="G1304" s="2" t="s">
        <v>2151</v>
      </c>
      <c r="H1304" s="2" t="s">
        <v>5432</v>
      </c>
      <c r="I1304" s="2">
        <v>14047012149</v>
      </c>
      <c r="J1304" s="2" t="s">
        <v>2553</v>
      </c>
      <c r="K1304" s="1">
        <v>25101</v>
      </c>
      <c r="L1304" s="2" t="s">
        <v>148</v>
      </c>
      <c r="M1304" s="9">
        <v>396</v>
      </c>
      <c r="N1304" s="10">
        <v>0</v>
      </c>
      <c r="O1304" s="10">
        <v>70199120.319999993</v>
      </c>
      <c r="P1304" s="10">
        <v>0</v>
      </c>
      <c r="Q1304" s="10">
        <v>70199120.319999993</v>
      </c>
      <c r="R1304" s="10">
        <v>65345811.82</v>
      </c>
      <c r="S1304" s="37" t="s">
        <v>7833</v>
      </c>
      <c r="T1304" s="37">
        <v>100</v>
      </c>
      <c r="U1304">
        <f>VLOOKUP(C1304,'[1]Base Ações'!$D$5:$AE$1189,27,)</f>
        <v>2</v>
      </c>
      <c r="V1304" t="s">
        <v>7999</v>
      </c>
      <c r="W1304" t="s">
        <v>7840</v>
      </c>
      <c r="X1304" t="s">
        <v>60</v>
      </c>
      <c r="Y1304">
        <v>1</v>
      </c>
    </row>
    <row r="1305" spans="1:25" ht="20.100000000000001" customHeight="1" thickBot="1">
      <c r="A1305" s="1">
        <v>29396</v>
      </c>
      <c r="B1305" s="1">
        <v>2022</v>
      </c>
      <c r="C1305" s="1">
        <v>514</v>
      </c>
      <c r="D1305" s="2" t="s">
        <v>689</v>
      </c>
      <c r="E1305" s="1">
        <v>3053</v>
      </c>
      <c r="F1305" s="2" t="s">
        <v>5431</v>
      </c>
      <c r="G1305" s="2" t="s">
        <v>2151</v>
      </c>
      <c r="H1305" s="2" t="s">
        <v>5432</v>
      </c>
      <c r="I1305" s="2">
        <v>14047012149</v>
      </c>
      <c r="J1305" s="2" t="s">
        <v>2553</v>
      </c>
      <c r="K1305" s="1">
        <v>25101</v>
      </c>
      <c r="L1305" s="2" t="s">
        <v>148</v>
      </c>
      <c r="M1305" s="9">
        <v>196</v>
      </c>
      <c r="N1305" s="10">
        <v>14491916</v>
      </c>
      <c r="O1305" s="10">
        <v>65283441.649999999</v>
      </c>
      <c r="P1305" s="10">
        <v>0</v>
      </c>
      <c r="Q1305" s="10">
        <v>60783282.140000001</v>
      </c>
      <c r="R1305" s="10">
        <v>58251659.530000001</v>
      </c>
      <c r="S1305" s="37">
        <v>419.43</v>
      </c>
      <c r="T1305" s="37">
        <v>93.11</v>
      </c>
      <c r="U1305">
        <f>VLOOKUP(C1305,'[1]Base Ações'!$D$5:$AE$1189,27,)</f>
        <v>2</v>
      </c>
      <c r="V1305" t="s">
        <v>7999</v>
      </c>
      <c r="W1305" t="s">
        <v>7840</v>
      </c>
      <c r="X1305" t="s">
        <v>60</v>
      </c>
      <c r="Y1305">
        <v>1</v>
      </c>
    </row>
    <row r="1306" spans="1:25" ht="20.100000000000001" customHeight="1" thickBot="1">
      <c r="A1306" s="1">
        <v>29396</v>
      </c>
      <c r="B1306" s="1">
        <v>2022</v>
      </c>
      <c r="C1306" s="1">
        <v>514</v>
      </c>
      <c r="D1306" s="2" t="s">
        <v>689</v>
      </c>
      <c r="E1306" s="1">
        <v>3053</v>
      </c>
      <c r="F1306" s="2" t="s">
        <v>5431</v>
      </c>
      <c r="G1306" s="2" t="s">
        <v>2151</v>
      </c>
      <c r="H1306" s="2" t="s">
        <v>5432</v>
      </c>
      <c r="I1306" s="2">
        <v>14047012149</v>
      </c>
      <c r="J1306" s="2" t="s">
        <v>2553</v>
      </c>
      <c r="K1306" s="1">
        <v>25101</v>
      </c>
      <c r="L1306" s="2" t="s">
        <v>148</v>
      </c>
      <c r="M1306" s="9">
        <v>100</v>
      </c>
      <c r="N1306" s="10">
        <v>92971112</v>
      </c>
      <c r="O1306" s="10">
        <v>113043404.01000001</v>
      </c>
      <c r="P1306" s="10">
        <v>0</v>
      </c>
      <c r="Q1306" s="10">
        <v>110418448.14</v>
      </c>
      <c r="R1306" s="10">
        <v>100366748.87</v>
      </c>
      <c r="S1306" s="37">
        <v>118.77</v>
      </c>
      <c r="T1306" s="37">
        <v>97.68</v>
      </c>
      <c r="U1306">
        <f>VLOOKUP(C1306,'[1]Base Ações'!$D$5:$AE$1189,27,)</f>
        <v>2</v>
      </c>
      <c r="V1306" t="s">
        <v>7999</v>
      </c>
      <c r="W1306" t="s">
        <v>7840</v>
      </c>
      <c r="X1306" t="s">
        <v>60</v>
      </c>
      <c r="Y1306">
        <v>1</v>
      </c>
    </row>
    <row r="1307" spans="1:25" ht="20.100000000000001" customHeight="1" thickBot="1">
      <c r="A1307" s="1">
        <v>29397</v>
      </c>
      <c r="B1307" s="1">
        <v>2022</v>
      </c>
      <c r="C1307" s="1">
        <v>517</v>
      </c>
      <c r="D1307" s="2" t="s">
        <v>734</v>
      </c>
      <c r="E1307" s="1">
        <v>2614</v>
      </c>
      <c r="F1307" s="2" t="s">
        <v>5355</v>
      </c>
      <c r="G1307" s="2" t="s">
        <v>2096</v>
      </c>
      <c r="H1307" s="2" t="s">
        <v>5356</v>
      </c>
      <c r="I1307" s="2">
        <v>39329640044</v>
      </c>
      <c r="J1307" s="2" t="s">
        <v>735</v>
      </c>
      <c r="K1307" s="1">
        <v>4301</v>
      </c>
      <c r="L1307" s="2" t="s">
        <v>733</v>
      </c>
      <c r="M1307" s="9">
        <v>240</v>
      </c>
      <c r="N1307" s="10">
        <v>57996</v>
      </c>
      <c r="O1307" s="10">
        <v>57996</v>
      </c>
      <c r="P1307" s="10">
        <v>0</v>
      </c>
      <c r="Q1307" s="10">
        <v>53147.35</v>
      </c>
      <c r="R1307" s="10">
        <v>53147.35</v>
      </c>
      <c r="S1307" s="37">
        <v>91.64</v>
      </c>
      <c r="T1307" s="37">
        <v>91.64</v>
      </c>
      <c r="U1307">
        <f>VLOOKUP(C1307,'[1]Base Ações'!$D$5:$AE$1189,27,)</f>
        <v>2</v>
      </c>
      <c r="V1307" t="s">
        <v>7999</v>
      </c>
      <c r="W1307" t="s">
        <v>7840</v>
      </c>
      <c r="X1307" t="s">
        <v>60</v>
      </c>
      <c r="Y1307">
        <v>1</v>
      </c>
    </row>
    <row r="1308" spans="1:25" ht="20.100000000000001" customHeight="1" thickBot="1">
      <c r="A1308" s="1">
        <v>29397</v>
      </c>
      <c r="B1308" s="1">
        <v>2022</v>
      </c>
      <c r="C1308" s="1">
        <v>517</v>
      </c>
      <c r="D1308" s="2" t="s">
        <v>734</v>
      </c>
      <c r="E1308" s="1">
        <v>2614</v>
      </c>
      <c r="F1308" s="2" t="s">
        <v>5355</v>
      </c>
      <c r="G1308" s="2" t="s">
        <v>2096</v>
      </c>
      <c r="H1308" s="2" t="s">
        <v>5356</v>
      </c>
      <c r="I1308" s="2">
        <v>39329640044</v>
      </c>
      <c r="J1308" s="2" t="s">
        <v>735</v>
      </c>
      <c r="K1308" s="1">
        <v>4301</v>
      </c>
      <c r="L1308" s="2" t="s">
        <v>733</v>
      </c>
      <c r="M1308" s="9">
        <v>193</v>
      </c>
      <c r="N1308" s="10">
        <v>485020</v>
      </c>
      <c r="O1308" s="10">
        <v>485020</v>
      </c>
      <c r="P1308" s="10">
        <v>0</v>
      </c>
      <c r="Q1308" s="10">
        <v>454450</v>
      </c>
      <c r="R1308" s="10">
        <v>454450</v>
      </c>
      <c r="S1308" s="37">
        <v>93.7</v>
      </c>
      <c r="T1308" s="37">
        <v>93.7</v>
      </c>
      <c r="U1308">
        <f>VLOOKUP(C1308,'[1]Base Ações'!$D$5:$AE$1189,27,)</f>
        <v>2</v>
      </c>
      <c r="V1308" t="s">
        <v>7999</v>
      </c>
      <c r="W1308" t="s">
        <v>7840</v>
      </c>
      <c r="X1308" t="s">
        <v>60</v>
      </c>
      <c r="Y1308">
        <v>1</v>
      </c>
    </row>
    <row r="1309" spans="1:25" ht="20.100000000000001" customHeight="1" thickBot="1">
      <c r="A1309" s="1">
        <v>29398</v>
      </c>
      <c r="B1309" s="1">
        <v>2022</v>
      </c>
      <c r="C1309" s="1">
        <v>519</v>
      </c>
      <c r="D1309" s="2" t="s">
        <v>776</v>
      </c>
      <c r="E1309" s="1">
        <v>1346</v>
      </c>
      <c r="F1309" s="2" t="s">
        <v>7316</v>
      </c>
      <c r="G1309" s="2" t="s">
        <v>2151</v>
      </c>
      <c r="H1309" s="2" t="s">
        <v>7317</v>
      </c>
      <c r="I1309" s="2">
        <v>42031419153</v>
      </c>
      <c r="J1309" s="2" t="s">
        <v>7318</v>
      </c>
      <c r="K1309" s="1">
        <v>19101</v>
      </c>
      <c r="L1309" s="2" t="s">
        <v>7863</v>
      </c>
      <c r="M1309" s="9">
        <v>240</v>
      </c>
      <c r="N1309" s="10">
        <v>233000</v>
      </c>
      <c r="O1309" s="10">
        <v>233000</v>
      </c>
      <c r="P1309" s="10">
        <v>0</v>
      </c>
      <c r="Q1309" s="10">
        <v>0</v>
      </c>
      <c r="R1309" s="10">
        <v>0</v>
      </c>
      <c r="S1309" s="37" t="s">
        <v>7833</v>
      </c>
      <c r="T1309" s="37" t="s">
        <v>7833</v>
      </c>
      <c r="U1309">
        <f>VLOOKUP(C1309,'[1]Base Ações'!$D$5:$AE$1189,27,)</f>
        <v>1</v>
      </c>
      <c r="V1309" t="s">
        <v>8002</v>
      </c>
      <c r="W1309" t="s">
        <v>7840</v>
      </c>
      <c r="X1309" t="s">
        <v>60</v>
      </c>
      <c r="Y1309">
        <v>1</v>
      </c>
    </row>
    <row r="1310" spans="1:25" ht="20.100000000000001" customHeight="1" thickBot="1">
      <c r="A1310" s="1">
        <v>29398</v>
      </c>
      <c r="B1310" s="1">
        <v>2022</v>
      </c>
      <c r="C1310" s="1">
        <v>519</v>
      </c>
      <c r="D1310" s="2" t="s">
        <v>776</v>
      </c>
      <c r="E1310" s="1">
        <v>1346</v>
      </c>
      <c r="F1310" s="2" t="s">
        <v>7316</v>
      </c>
      <c r="G1310" s="2" t="s">
        <v>2151</v>
      </c>
      <c r="H1310" s="2" t="s">
        <v>7317</v>
      </c>
      <c r="I1310" s="2">
        <v>42031419153</v>
      </c>
      <c r="J1310" s="2" t="s">
        <v>7318</v>
      </c>
      <c r="K1310" s="1">
        <v>19101</v>
      </c>
      <c r="L1310" s="2" t="s">
        <v>7863</v>
      </c>
      <c r="M1310" s="9">
        <v>100</v>
      </c>
      <c r="N1310" s="10">
        <v>105000</v>
      </c>
      <c r="O1310" s="10">
        <v>105000</v>
      </c>
      <c r="P1310" s="10">
        <v>0</v>
      </c>
      <c r="Q1310" s="10">
        <v>46665</v>
      </c>
      <c r="R1310" s="10">
        <v>16665</v>
      </c>
      <c r="S1310" s="37">
        <v>44.44</v>
      </c>
      <c r="T1310" s="37">
        <v>44.44</v>
      </c>
      <c r="U1310">
        <f>VLOOKUP(C1310,'[1]Base Ações'!$D$5:$AE$1189,27,)</f>
        <v>1</v>
      </c>
      <c r="V1310" t="s">
        <v>8002</v>
      </c>
      <c r="W1310" t="s">
        <v>7840</v>
      </c>
      <c r="X1310" t="s">
        <v>60</v>
      </c>
      <c r="Y1310">
        <v>1</v>
      </c>
    </row>
    <row r="1311" spans="1:25" ht="20.100000000000001" customHeight="1" thickBot="1">
      <c r="A1311" s="1">
        <v>29399</v>
      </c>
      <c r="B1311" s="1">
        <v>2022</v>
      </c>
      <c r="C1311" s="1">
        <v>519</v>
      </c>
      <c r="D1311" s="2" t="s">
        <v>776</v>
      </c>
      <c r="E1311" s="1">
        <v>1417</v>
      </c>
      <c r="F1311" s="2" t="s">
        <v>7324</v>
      </c>
      <c r="G1311" s="2" t="s">
        <v>2151</v>
      </c>
      <c r="H1311" s="2" t="s">
        <v>7325</v>
      </c>
      <c r="I1311" s="2">
        <v>373503903</v>
      </c>
      <c r="J1311" s="2" t="s">
        <v>3388</v>
      </c>
      <c r="K1311" s="1">
        <v>19101</v>
      </c>
      <c r="L1311" s="2" t="s">
        <v>7863</v>
      </c>
      <c r="M1311" s="9">
        <v>396</v>
      </c>
      <c r="N1311" s="10">
        <v>0</v>
      </c>
      <c r="O1311" s="10">
        <v>1083828.74</v>
      </c>
      <c r="P1311" s="10">
        <v>0</v>
      </c>
      <c r="Q1311" s="10">
        <v>569522.1</v>
      </c>
      <c r="R1311" s="10">
        <v>0</v>
      </c>
      <c r="S1311" s="37" t="s">
        <v>7833</v>
      </c>
      <c r="T1311" s="37">
        <v>52.55</v>
      </c>
      <c r="U1311">
        <f>VLOOKUP(C1311,'[1]Base Ações'!$D$5:$AE$1189,27,)</f>
        <v>1</v>
      </c>
      <c r="V1311" t="s">
        <v>8002</v>
      </c>
      <c r="W1311" t="s">
        <v>7840</v>
      </c>
      <c r="X1311" t="s">
        <v>60</v>
      </c>
      <c r="Y1311">
        <v>1</v>
      </c>
    </row>
    <row r="1312" spans="1:25" ht="20.100000000000001" customHeight="1" thickBot="1">
      <c r="A1312" s="1">
        <v>29399</v>
      </c>
      <c r="B1312" s="1">
        <v>2022</v>
      </c>
      <c r="C1312" s="1">
        <v>519</v>
      </c>
      <c r="D1312" s="2" t="s">
        <v>776</v>
      </c>
      <c r="E1312" s="1">
        <v>1417</v>
      </c>
      <c r="F1312" s="2" t="s">
        <v>7324</v>
      </c>
      <c r="G1312" s="2" t="s">
        <v>2151</v>
      </c>
      <c r="H1312" s="2" t="s">
        <v>7325</v>
      </c>
      <c r="I1312" s="2">
        <v>373503903</v>
      </c>
      <c r="J1312" s="2" t="s">
        <v>3388</v>
      </c>
      <c r="K1312" s="1">
        <v>19101</v>
      </c>
      <c r="L1312" s="2" t="s">
        <v>7863</v>
      </c>
      <c r="M1312" s="9">
        <v>395</v>
      </c>
      <c r="N1312" s="10">
        <v>0</v>
      </c>
      <c r="O1312" s="10">
        <v>3999481.69</v>
      </c>
      <c r="P1312" s="10">
        <v>0</v>
      </c>
      <c r="Q1312" s="10">
        <v>2281845.41</v>
      </c>
      <c r="R1312" s="10">
        <v>1495000</v>
      </c>
      <c r="S1312" s="37" t="s">
        <v>7833</v>
      </c>
      <c r="T1312" s="37">
        <v>57.05</v>
      </c>
      <c r="U1312">
        <f>VLOOKUP(C1312,'[1]Base Ações'!$D$5:$AE$1189,27,)</f>
        <v>1</v>
      </c>
      <c r="V1312" t="s">
        <v>8002</v>
      </c>
      <c r="W1312" t="s">
        <v>7840</v>
      </c>
      <c r="X1312" t="s">
        <v>60</v>
      </c>
      <c r="Y1312">
        <v>1</v>
      </c>
    </row>
    <row r="1313" spans="1:25" ht="20.100000000000001" customHeight="1" thickBot="1">
      <c r="A1313" s="1">
        <v>29399</v>
      </c>
      <c r="B1313" s="1">
        <v>2022</v>
      </c>
      <c r="C1313" s="1">
        <v>519</v>
      </c>
      <c r="D1313" s="2" t="s">
        <v>776</v>
      </c>
      <c r="E1313" s="1">
        <v>1417</v>
      </c>
      <c r="F1313" s="2" t="s">
        <v>7324</v>
      </c>
      <c r="G1313" s="2" t="s">
        <v>2151</v>
      </c>
      <c r="H1313" s="2" t="s">
        <v>7325</v>
      </c>
      <c r="I1313" s="2">
        <v>373503903</v>
      </c>
      <c r="J1313" s="2" t="s">
        <v>3388</v>
      </c>
      <c r="K1313" s="1">
        <v>19101</v>
      </c>
      <c r="L1313" s="2" t="s">
        <v>7863</v>
      </c>
      <c r="M1313" s="9">
        <v>240</v>
      </c>
      <c r="N1313" s="10">
        <v>201000</v>
      </c>
      <c r="O1313" s="10">
        <v>201000</v>
      </c>
      <c r="P1313" s="10">
        <v>0</v>
      </c>
      <c r="Q1313" s="10">
        <v>174900.03</v>
      </c>
      <c r="R1313" s="10">
        <v>9970</v>
      </c>
      <c r="S1313" s="37">
        <v>87.01</v>
      </c>
      <c r="T1313" s="37">
        <v>87.01</v>
      </c>
      <c r="U1313">
        <f>VLOOKUP(C1313,'[1]Base Ações'!$D$5:$AE$1189,27,)</f>
        <v>1</v>
      </c>
      <c r="V1313" t="s">
        <v>8002</v>
      </c>
      <c r="W1313" t="s">
        <v>7840</v>
      </c>
      <c r="X1313" t="s">
        <v>60</v>
      </c>
      <c r="Y1313">
        <v>1</v>
      </c>
    </row>
    <row r="1314" spans="1:25" ht="20.100000000000001" customHeight="1" thickBot="1">
      <c r="A1314" s="1">
        <v>29399</v>
      </c>
      <c r="B1314" s="1">
        <v>2022</v>
      </c>
      <c r="C1314" s="1">
        <v>519</v>
      </c>
      <c r="D1314" s="2" t="s">
        <v>776</v>
      </c>
      <c r="E1314" s="1">
        <v>1417</v>
      </c>
      <c r="F1314" s="2" t="s">
        <v>7324</v>
      </c>
      <c r="G1314" s="2" t="s">
        <v>2151</v>
      </c>
      <c r="H1314" s="2" t="s">
        <v>7325</v>
      </c>
      <c r="I1314" s="2">
        <v>373503903</v>
      </c>
      <c r="J1314" s="2" t="s">
        <v>3388</v>
      </c>
      <c r="K1314" s="1">
        <v>19101</v>
      </c>
      <c r="L1314" s="2" t="s">
        <v>7863</v>
      </c>
      <c r="M1314" s="9">
        <v>100</v>
      </c>
      <c r="N1314" s="10">
        <v>13250000</v>
      </c>
      <c r="O1314" s="10">
        <v>12472135.619999999</v>
      </c>
      <c r="P1314" s="10">
        <v>0</v>
      </c>
      <c r="Q1314" s="10">
        <v>11036635.07</v>
      </c>
      <c r="R1314" s="10">
        <v>6330500</v>
      </c>
      <c r="S1314" s="37">
        <v>83.3</v>
      </c>
      <c r="T1314" s="37">
        <v>88.49</v>
      </c>
      <c r="U1314">
        <f>VLOOKUP(C1314,'[1]Base Ações'!$D$5:$AE$1189,27,)</f>
        <v>1</v>
      </c>
      <c r="V1314" t="s">
        <v>8002</v>
      </c>
      <c r="W1314" t="s">
        <v>7840</v>
      </c>
      <c r="X1314" t="s">
        <v>60</v>
      </c>
      <c r="Y1314">
        <v>1</v>
      </c>
    </row>
    <row r="1315" spans="1:25" ht="20.100000000000001" customHeight="1" thickBot="1">
      <c r="A1315" s="1">
        <v>29400</v>
      </c>
      <c r="B1315" s="1">
        <v>2022</v>
      </c>
      <c r="C1315" s="1">
        <v>519</v>
      </c>
      <c r="D1315" s="2" t="s">
        <v>776</v>
      </c>
      <c r="E1315" s="1">
        <v>2845</v>
      </c>
      <c r="F1315" s="2" t="s">
        <v>3761</v>
      </c>
      <c r="G1315" s="2" t="s">
        <v>2096</v>
      </c>
      <c r="H1315" s="2" t="s">
        <v>3762</v>
      </c>
      <c r="I1315" s="2">
        <v>62690108100</v>
      </c>
      <c r="J1315" s="2" t="s">
        <v>3763</v>
      </c>
      <c r="K1315" s="1">
        <v>19101</v>
      </c>
      <c r="L1315" s="2" t="s">
        <v>7863</v>
      </c>
      <c r="M1315" s="9">
        <v>100</v>
      </c>
      <c r="N1315" s="10">
        <v>1110703</v>
      </c>
      <c r="O1315" s="10">
        <v>1102626.1000000001</v>
      </c>
      <c r="P1315" s="10">
        <v>0</v>
      </c>
      <c r="Q1315" s="10">
        <v>1079838.83</v>
      </c>
      <c r="R1315" s="10">
        <v>547256.71</v>
      </c>
      <c r="S1315" s="37">
        <v>97.22</v>
      </c>
      <c r="T1315" s="37">
        <v>97.93</v>
      </c>
      <c r="U1315">
        <f>VLOOKUP(C1315,'[1]Base Ações'!$D$5:$AE$1189,27,)</f>
        <v>1</v>
      </c>
      <c r="V1315" t="s">
        <v>8002</v>
      </c>
      <c r="W1315" t="s">
        <v>7840</v>
      </c>
      <c r="X1315" t="s">
        <v>60</v>
      </c>
      <c r="Y1315">
        <v>1</v>
      </c>
    </row>
    <row r="1316" spans="1:25" ht="20.100000000000001" customHeight="1" thickBot="1">
      <c r="A1316" s="1">
        <v>29400</v>
      </c>
      <c r="B1316" s="1">
        <v>2022</v>
      </c>
      <c r="C1316" s="1">
        <v>519</v>
      </c>
      <c r="D1316" s="2" t="s">
        <v>776</v>
      </c>
      <c r="E1316" s="1">
        <v>2845</v>
      </c>
      <c r="F1316" s="2" t="s">
        <v>3761</v>
      </c>
      <c r="G1316" s="2" t="s">
        <v>2096</v>
      </c>
      <c r="H1316" s="2" t="s">
        <v>3762</v>
      </c>
      <c r="I1316" s="2">
        <v>62690108100</v>
      </c>
      <c r="J1316" s="2" t="s">
        <v>3763</v>
      </c>
      <c r="K1316" s="1">
        <v>19101</v>
      </c>
      <c r="L1316" s="2" t="s">
        <v>7863</v>
      </c>
      <c r="M1316" s="9">
        <v>240</v>
      </c>
      <c r="N1316" s="10">
        <v>378964</v>
      </c>
      <c r="O1316" s="10">
        <v>374464</v>
      </c>
      <c r="P1316" s="10">
        <v>0</v>
      </c>
      <c r="Q1316" s="10">
        <v>313731.36</v>
      </c>
      <c r="R1316" s="10">
        <v>222021.17</v>
      </c>
      <c r="S1316" s="37">
        <v>82.79</v>
      </c>
      <c r="T1316" s="37">
        <v>83.78</v>
      </c>
      <c r="U1316">
        <f>VLOOKUP(C1316,'[1]Base Ações'!$D$5:$AE$1189,27,)</f>
        <v>1</v>
      </c>
      <c r="V1316" t="s">
        <v>8002</v>
      </c>
      <c r="W1316" t="s">
        <v>7840</v>
      </c>
      <c r="X1316" t="s">
        <v>60</v>
      </c>
      <c r="Y1316">
        <v>1</v>
      </c>
    </row>
    <row r="1317" spans="1:25" ht="20.100000000000001" customHeight="1" thickBot="1">
      <c r="A1317" s="1">
        <v>29401</v>
      </c>
      <c r="B1317" s="1">
        <v>2022</v>
      </c>
      <c r="C1317" s="1">
        <v>519</v>
      </c>
      <c r="D1317" s="2" t="s">
        <v>776</v>
      </c>
      <c r="E1317" s="1">
        <v>2735</v>
      </c>
      <c r="F1317" s="2" t="s">
        <v>3473</v>
      </c>
      <c r="G1317" s="2" t="s">
        <v>2096</v>
      </c>
      <c r="H1317" s="2" t="s">
        <v>7962</v>
      </c>
      <c r="I1317" s="2">
        <v>2189718775</v>
      </c>
      <c r="J1317" s="2" t="s">
        <v>2186</v>
      </c>
      <c r="K1317" s="1">
        <v>19101</v>
      </c>
      <c r="L1317" s="2" t="s">
        <v>7863</v>
      </c>
      <c r="M1317" s="9">
        <v>395</v>
      </c>
      <c r="N1317" s="10">
        <v>0</v>
      </c>
      <c r="O1317" s="10">
        <v>667229</v>
      </c>
      <c r="P1317" s="10">
        <v>0</v>
      </c>
      <c r="Q1317" s="10">
        <v>535062.79</v>
      </c>
      <c r="R1317" s="10">
        <v>0</v>
      </c>
      <c r="S1317" s="37" t="s">
        <v>7833</v>
      </c>
      <c r="T1317" s="37">
        <v>80.19</v>
      </c>
      <c r="U1317">
        <f>VLOOKUP(C1317,'[1]Base Ações'!$D$5:$AE$1189,27,)</f>
        <v>1</v>
      </c>
      <c r="V1317" t="s">
        <v>8002</v>
      </c>
      <c r="W1317" t="s">
        <v>7840</v>
      </c>
      <c r="X1317" t="s">
        <v>60</v>
      </c>
      <c r="Y1317">
        <v>1</v>
      </c>
    </row>
    <row r="1318" spans="1:25" ht="20.100000000000001" customHeight="1" thickBot="1">
      <c r="A1318" s="1">
        <v>29401</v>
      </c>
      <c r="B1318" s="1">
        <v>2022</v>
      </c>
      <c r="C1318" s="1">
        <v>519</v>
      </c>
      <c r="D1318" s="2" t="s">
        <v>776</v>
      </c>
      <c r="E1318" s="1">
        <v>2735</v>
      </c>
      <c r="F1318" s="2" t="s">
        <v>3473</v>
      </c>
      <c r="G1318" s="2" t="s">
        <v>2096</v>
      </c>
      <c r="H1318" s="2" t="s">
        <v>7962</v>
      </c>
      <c r="I1318" s="2">
        <v>2189718775</v>
      </c>
      <c r="J1318" s="2" t="s">
        <v>2186</v>
      </c>
      <c r="K1318" s="1">
        <v>19101</v>
      </c>
      <c r="L1318" s="2" t="s">
        <v>7863</v>
      </c>
      <c r="M1318" s="9">
        <v>100</v>
      </c>
      <c r="N1318" s="10">
        <v>14676760</v>
      </c>
      <c r="O1318" s="10">
        <v>13378424.210000001</v>
      </c>
      <c r="P1318" s="10">
        <v>0</v>
      </c>
      <c r="Q1318" s="10">
        <v>11432761.33</v>
      </c>
      <c r="R1318" s="10">
        <v>8712227.5199999996</v>
      </c>
      <c r="S1318" s="37">
        <v>77.900000000000006</v>
      </c>
      <c r="T1318" s="37">
        <v>85.46</v>
      </c>
      <c r="U1318">
        <f>VLOOKUP(C1318,'[1]Base Ações'!$D$5:$AE$1189,27,)</f>
        <v>1</v>
      </c>
      <c r="V1318" t="s">
        <v>8002</v>
      </c>
      <c r="W1318" t="s">
        <v>7840</v>
      </c>
      <c r="X1318" t="s">
        <v>60</v>
      </c>
      <c r="Y1318">
        <v>1</v>
      </c>
    </row>
    <row r="1319" spans="1:25" ht="20.100000000000001" customHeight="1" thickBot="1">
      <c r="A1319" s="1">
        <v>29402</v>
      </c>
      <c r="B1319" s="1">
        <v>2022</v>
      </c>
      <c r="C1319" s="1">
        <v>519</v>
      </c>
      <c r="D1319" s="2" t="s">
        <v>776</v>
      </c>
      <c r="E1319" s="1">
        <v>2738</v>
      </c>
      <c r="F1319" s="2" t="s">
        <v>7396</v>
      </c>
      <c r="G1319" s="2" t="s">
        <v>2096</v>
      </c>
      <c r="H1319" s="2" t="s">
        <v>7397</v>
      </c>
      <c r="I1319" s="2">
        <v>72222603153</v>
      </c>
      <c r="J1319" s="2" t="s">
        <v>3019</v>
      </c>
      <c r="K1319" s="1">
        <v>19101</v>
      </c>
      <c r="L1319" s="2" t="s">
        <v>7863</v>
      </c>
      <c r="M1319" s="9">
        <v>240</v>
      </c>
      <c r="N1319" s="10">
        <v>0</v>
      </c>
      <c r="O1319" s="10">
        <v>52313.09</v>
      </c>
      <c r="P1319" s="10">
        <v>0</v>
      </c>
      <c r="Q1319" s="10">
        <v>2043.47</v>
      </c>
      <c r="R1319" s="10">
        <v>690.14</v>
      </c>
      <c r="S1319" s="37" t="s">
        <v>7833</v>
      </c>
      <c r="T1319" s="37">
        <v>3.91</v>
      </c>
      <c r="U1319">
        <f>VLOOKUP(C1319,'[1]Base Ações'!$D$5:$AE$1189,27,)</f>
        <v>1</v>
      </c>
      <c r="V1319" t="s">
        <v>8002</v>
      </c>
      <c r="W1319" t="s">
        <v>7840</v>
      </c>
      <c r="X1319" t="s">
        <v>60</v>
      </c>
      <c r="Y1319">
        <v>1</v>
      </c>
    </row>
    <row r="1320" spans="1:25" ht="20.100000000000001" customHeight="1" thickBot="1">
      <c r="A1320" s="1">
        <v>29402</v>
      </c>
      <c r="B1320" s="1">
        <v>2022</v>
      </c>
      <c r="C1320" s="1">
        <v>519</v>
      </c>
      <c r="D1320" s="2" t="s">
        <v>776</v>
      </c>
      <c r="E1320" s="1">
        <v>2738</v>
      </c>
      <c r="F1320" s="2" t="s">
        <v>7396</v>
      </c>
      <c r="G1320" s="2" t="s">
        <v>2096</v>
      </c>
      <c r="H1320" s="2" t="s">
        <v>7397</v>
      </c>
      <c r="I1320" s="2">
        <v>72222603153</v>
      </c>
      <c r="J1320" s="2" t="s">
        <v>3019</v>
      </c>
      <c r="K1320" s="1">
        <v>19101</v>
      </c>
      <c r="L1320" s="2" t="s">
        <v>7863</v>
      </c>
      <c r="M1320" s="9">
        <v>300</v>
      </c>
      <c r="N1320" s="10">
        <v>0</v>
      </c>
      <c r="O1320" s="10">
        <v>8200000</v>
      </c>
      <c r="P1320" s="10">
        <v>0</v>
      </c>
      <c r="Q1320" s="10">
        <v>8197087.7800000003</v>
      </c>
      <c r="R1320" s="10">
        <v>7640847.7800000003</v>
      </c>
      <c r="S1320" s="37" t="s">
        <v>7833</v>
      </c>
      <c r="T1320" s="37">
        <v>99.96</v>
      </c>
      <c r="U1320">
        <f>VLOOKUP(C1320,'[1]Base Ações'!$D$5:$AE$1189,27,)</f>
        <v>1</v>
      </c>
      <c r="V1320" t="s">
        <v>8002</v>
      </c>
      <c r="W1320" t="s">
        <v>7840</v>
      </c>
      <c r="X1320" t="s">
        <v>60</v>
      </c>
      <c r="Y1320">
        <v>1</v>
      </c>
    </row>
    <row r="1321" spans="1:25" ht="20.100000000000001" customHeight="1" thickBot="1">
      <c r="A1321" s="1">
        <v>29402</v>
      </c>
      <c r="B1321" s="1">
        <v>2022</v>
      </c>
      <c r="C1321" s="1">
        <v>519</v>
      </c>
      <c r="D1321" s="2" t="s">
        <v>776</v>
      </c>
      <c r="E1321" s="1">
        <v>2738</v>
      </c>
      <c r="F1321" s="2" t="s">
        <v>7396</v>
      </c>
      <c r="G1321" s="2" t="s">
        <v>2096</v>
      </c>
      <c r="H1321" s="2" t="s">
        <v>7397</v>
      </c>
      <c r="I1321" s="2">
        <v>72222603153</v>
      </c>
      <c r="J1321" s="2" t="s">
        <v>3019</v>
      </c>
      <c r="K1321" s="1">
        <v>19101</v>
      </c>
      <c r="L1321" s="2" t="s">
        <v>7863</v>
      </c>
      <c r="M1321" s="9">
        <v>393</v>
      </c>
      <c r="N1321" s="10">
        <v>0</v>
      </c>
      <c r="O1321" s="10">
        <v>5239.84</v>
      </c>
      <c r="P1321" s="10">
        <v>0</v>
      </c>
      <c r="Q1321" s="10">
        <v>5092.8100000000004</v>
      </c>
      <c r="R1321" s="10">
        <v>5092.8100000000004</v>
      </c>
      <c r="S1321" s="37" t="s">
        <v>7833</v>
      </c>
      <c r="T1321" s="37">
        <v>97.19</v>
      </c>
      <c r="U1321">
        <f>VLOOKUP(C1321,'[1]Base Ações'!$D$5:$AE$1189,27,)</f>
        <v>1</v>
      </c>
      <c r="V1321" t="s">
        <v>8002</v>
      </c>
      <c r="W1321" t="s">
        <v>7840</v>
      </c>
      <c r="X1321" t="s">
        <v>60</v>
      </c>
      <c r="Y1321">
        <v>1</v>
      </c>
    </row>
    <row r="1322" spans="1:25" ht="20.100000000000001" customHeight="1" thickBot="1">
      <c r="A1322" s="1">
        <v>29402</v>
      </c>
      <c r="B1322" s="1">
        <v>2022</v>
      </c>
      <c r="C1322" s="1">
        <v>519</v>
      </c>
      <c r="D1322" s="2" t="s">
        <v>776</v>
      </c>
      <c r="E1322" s="1">
        <v>2738</v>
      </c>
      <c r="F1322" s="2" t="s">
        <v>7396</v>
      </c>
      <c r="G1322" s="2" t="s">
        <v>2096</v>
      </c>
      <c r="H1322" s="2" t="s">
        <v>7397</v>
      </c>
      <c r="I1322" s="2">
        <v>72222603153</v>
      </c>
      <c r="J1322" s="2" t="s">
        <v>3019</v>
      </c>
      <c r="K1322" s="1">
        <v>19101</v>
      </c>
      <c r="L1322" s="2" t="s">
        <v>7863</v>
      </c>
      <c r="M1322" s="9">
        <v>193</v>
      </c>
      <c r="N1322" s="10">
        <v>303967</v>
      </c>
      <c r="O1322" s="10">
        <v>368816.36</v>
      </c>
      <c r="P1322" s="10">
        <v>0</v>
      </c>
      <c r="Q1322" s="10">
        <v>30765</v>
      </c>
      <c r="R1322" s="10">
        <v>30765</v>
      </c>
      <c r="S1322" s="37">
        <v>10.119999999999999</v>
      </c>
      <c r="T1322" s="37">
        <v>8.34</v>
      </c>
      <c r="U1322">
        <f>VLOOKUP(C1322,'[1]Base Ações'!$D$5:$AE$1189,27,)</f>
        <v>1</v>
      </c>
      <c r="V1322" t="s">
        <v>8002</v>
      </c>
      <c r="W1322" t="s">
        <v>7840</v>
      </c>
      <c r="X1322" t="s">
        <v>60</v>
      </c>
      <c r="Y1322">
        <v>1</v>
      </c>
    </row>
    <row r="1323" spans="1:25" ht="20.100000000000001" customHeight="1" thickBot="1">
      <c r="A1323" s="1">
        <v>29402</v>
      </c>
      <c r="B1323" s="1">
        <v>2022</v>
      </c>
      <c r="C1323" s="1">
        <v>519</v>
      </c>
      <c r="D1323" s="2" t="s">
        <v>776</v>
      </c>
      <c r="E1323" s="1">
        <v>2738</v>
      </c>
      <c r="F1323" s="2" t="s">
        <v>7396</v>
      </c>
      <c r="G1323" s="2" t="s">
        <v>2096</v>
      </c>
      <c r="H1323" s="2" t="s">
        <v>7397</v>
      </c>
      <c r="I1323" s="2">
        <v>72222603153</v>
      </c>
      <c r="J1323" s="2" t="s">
        <v>3019</v>
      </c>
      <c r="K1323" s="1">
        <v>19101</v>
      </c>
      <c r="L1323" s="2" t="s">
        <v>7863</v>
      </c>
      <c r="M1323" s="9">
        <v>100</v>
      </c>
      <c r="N1323" s="10">
        <v>33767482</v>
      </c>
      <c r="O1323" s="10">
        <v>33074397.210000001</v>
      </c>
      <c r="P1323" s="10">
        <v>0</v>
      </c>
      <c r="Q1323" s="10">
        <v>32009595.489999998</v>
      </c>
      <c r="R1323" s="10">
        <v>20364716.41</v>
      </c>
      <c r="S1323" s="37">
        <v>94.79</v>
      </c>
      <c r="T1323" s="37">
        <v>96.78</v>
      </c>
      <c r="U1323">
        <f>VLOOKUP(C1323,'[1]Base Ações'!$D$5:$AE$1189,27,)</f>
        <v>1</v>
      </c>
      <c r="V1323" t="s">
        <v>8002</v>
      </c>
      <c r="W1323" t="s">
        <v>7840</v>
      </c>
      <c r="X1323" t="s">
        <v>60</v>
      </c>
      <c r="Y1323">
        <v>1</v>
      </c>
    </row>
    <row r="1324" spans="1:25" ht="20.100000000000001" customHeight="1" thickBot="1">
      <c r="A1324" s="1">
        <v>29402</v>
      </c>
      <c r="B1324" s="1">
        <v>2022</v>
      </c>
      <c r="C1324" s="1">
        <v>519</v>
      </c>
      <c r="D1324" s="2" t="s">
        <v>776</v>
      </c>
      <c r="E1324" s="1">
        <v>2738</v>
      </c>
      <c r="F1324" s="2" t="s">
        <v>7396</v>
      </c>
      <c r="G1324" s="2" t="s">
        <v>2096</v>
      </c>
      <c r="H1324" s="2" t="s">
        <v>7397</v>
      </c>
      <c r="I1324" s="2">
        <v>72222603153</v>
      </c>
      <c r="J1324" s="2" t="s">
        <v>3019</v>
      </c>
      <c r="K1324" s="1">
        <v>19101</v>
      </c>
      <c r="L1324" s="2" t="s">
        <v>7863</v>
      </c>
      <c r="M1324" s="9">
        <v>640</v>
      </c>
      <c r="N1324" s="10">
        <v>0</v>
      </c>
      <c r="O1324" s="10">
        <v>600000</v>
      </c>
      <c r="P1324" s="10">
        <v>0</v>
      </c>
      <c r="Q1324" s="10">
        <v>0</v>
      </c>
      <c r="R1324" s="10">
        <v>0</v>
      </c>
      <c r="S1324" s="37" t="s">
        <v>7833</v>
      </c>
      <c r="T1324" s="37" t="s">
        <v>7833</v>
      </c>
      <c r="U1324">
        <f>VLOOKUP(C1324,'[1]Base Ações'!$D$5:$AE$1189,27,)</f>
        <v>1</v>
      </c>
      <c r="V1324" t="s">
        <v>8002</v>
      </c>
      <c r="W1324" t="s">
        <v>7840</v>
      </c>
      <c r="X1324" t="s">
        <v>60</v>
      </c>
      <c r="Y1324">
        <v>1</v>
      </c>
    </row>
    <row r="1325" spans="1:25" ht="20.100000000000001" customHeight="1" thickBot="1">
      <c r="A1325" s="1">
        <v>29402</v>
      </c>
      <c r="B1325" s="1">
        <v>2022</v>
      </c>
      <c r="C1325" s="1">
        <v>519</v>
      </c>
      <c r="D1325" s="2" t="s">
        <v>776</v>
      </c>
      <c r="E1325" s="1">
        <v>2738</v>
      </c>
      <c r="F1325" s="2" t="s">
        <v>7396</v>
      </c>
      <c r="G1325" s="2" t="s">
        <v>2096</v>
      </c>
      <c r="H1325" s="2" t="s">
        <v>7397</v>
      </c>
      <c r="I1325" s="2">
        <v>72222603153</v>
      </c>
      <c r="J1325" s="2" t="s">
        <v>3019</v>
      </c>
      <c r="K1325" s="1">
        <v>19101</v>
      </c>
      <c r="L1325" s="2" t="s">
        <v>7863</v>
      </c>
      <c r="M1325" s="9">
        <v>396</v>
      </c>
      <c r="N1325" s="10">
        <v>0</v>
      </c>
      <c r="O1325" s="10">
        <v>8349.06</v>
      </c>
      <c r="P1325" s="10">
        <v>0</v>
      </c>
      <c r="Q1325" s="10">
        <v>7799.06</v>
      </c>
      <c r="R1325" s="10">
        <v>550</v>
      </c>
      <c r="S1325" s="37" t="s">
        <v>7833</v>
      </c>
      <c r="T1325" s="37">
        <v>93.41</v>
      </c>
      <c r="U1325">
        <f>VLOOKUP(C1325,'[1]Base Ações'!$D$5:$AE$1189,27,)</f>
        <v>1</v>
      </c>
      <c r="V1325" t="s">
        <v>8002</v>
      </c>
      <c r="W1325" t="s">
        <v>7840</v>
      </c>
      <c r="X1325" t="s">
        <v>60</v>
      </c>
      <c r="Y1325">
        <v>1</v>
      </c>
    </row>
    <row r="1326" spans="1:25" ht="20.100000000000001" customHeight="1" thickBot="1">
      <c r="A1326" s="1">
        <v>29403</v>
      </c>
      <c r="B1326" s="1">
        <v>2022</v>
      </c>
      <c r="C1326" s="1">
        <v>519</v>
      </c>
      <c r="D1326" s="2" t="s">
        <v>776</v>
      </c>
      <c r="E1326" s="1">
        <v>2726</v>
      </c>
      <c r="F1326" s="2" t="s">
        <v>7199</v>
      </c>
      <c r="G1326" s="2" t="s">
        <v>2096</v>
      </c>
      <c r="H1326" s="2" t="s">
        <v>7200</v>
      </c>
      <c r="I1326" s="2">
        <v>2189718775</v>
      </c>
      <c r="J1326" s="2" t="s">
        <v>2186</v>
      </c>
      <c r="K1326" s="1">
        <v>19101</v>
      </c>
      <c r="L1326" s="2" t="s">
        <v>7863</v>
      </c>
      <c r="M1326" s="9"/>
      <c r="N1326" s="10">
        <v>0</v>
      </c>
      <c r="O1326" s="10">
        <v>0</v>
      </c>
      <c r="P1326" s="10">
        <v>0</v>
      </c>
      <c r="Q1326" s="10">
        <v>0</v>
      </c>
      <c r="R1326" s="10">
        <v>0</v>
      </c>
      <c r="S1326" s="37" t="s">
        <v>7833</v>
      </c>
      <c r="T1326" s="37" t="s">
        <v>7833</v>
      </c>
      <c r="U1326">
        <f>VLOOKUP(C1326,'[1]Base Ações'!$D$5:$AE$1189,27,)</f>
        <v>1</v>
      </c>
      <c r="V1326" t="s">
        <v>8002</v>
      </c>
      <c r="W1326" t="s">
        <v>7840</v>
      </c>
      <c r="X1326" t="s">
        <v>60</v>
      </c>
      <c r="Y1326">
        <v>1</v>
      </c>
    </row>
    <row r="1327" spans="1:25" ht="20.100000000000001" customHeight="1" thickBot="1">
      <c r="A1327" s="1">
        <v>29404</v>
      </c>
      <c r="B1327" s="1">
        <v>2022</v>
      </c>
      <c r="C1327" s="1">
        <v>526</v>
      </c>
      <c r="D1327" s="2" t="s">
        <v>951</v>
      </c>
      <c r="E1327" s="1">
        <v>2513</v>
      </c>
      <c r="F1327" s="2" t="s">
        <v>3187</v>
      </c>
      <c r="G1327" s="2" t="s">
        <v>2096</v>
      </c>
      <c r="H1327" s="2" t="s">
        <v>3188</v>
      </c>
      <c r="I1327" s="2">
        <v>48360228191</v>
      </c>
      <c r="J1327" s="2" t="s">
        <v>3189</v>
      </c>
      <c r="K1327" s="1">
        <v>21601</v>
      </c>
      <c r="L1327" s="2" t="s">
        <v>950</v>
      </c>
      <c r="M1327" s="9">
        <v>112</v>
      </c>
      <c r="N1327" s="10">
        <v>15150000</v>
      </c>
      <c r="O1327" s="10">
        <v>15150000</v>
      </c>
      <c r="P1327" s="10">
        <v>0</v>
      </c>
      <c r="Q1327" s="10">
        <v>12174895.75</v>
      </c>
      <c r="R1327" s="10">
        <v>10052986.1</v>
      </c>
      <c r="S1327" s="37">
        <v>80.36</v>
      </c>
      <c r="T1327" s="37">
        <v>80.36</v>
      </c>
      <c r="U1327">
        <f>VLOOKUP(C1327,'[1]Base Ações'!$D$5:$AE$1189,27,)</f>
        <v>1</v>
      </c>
      <c r="V1327" t="s">
        <v>8002</v>
      </c>
      <c r="W1327" t="s">
        <v>7840</v>
      </c>
      <c r="X1327" t="s">
        <v>60</v>
      </c>
      <c r="Y1327">
        <v>1</v>
      </c>
    </row>
    <row r="1328" spans="1:25" ht="20.100000000000001" customHeight="1" thickBot="1">
      <c r="A1328" s="1">
        <v>29404</v>
      </c>
      <c r="B1328" s="1">
        <v>2022</v>
      </c>
      <c r="C1328" s="1">
        <v>526</v>
      </c>
      <c r="D1328" s="2" t="s">
        <v>951</v>
      </c>
      <c r="E1328" s="1">
        <v>2513</v>
      </c>
      <c r="F1328" s="2" t="s">
        <v>3187</v>
      </c>
      <c r="G1328" s="2" t="s">
        <v>2096</v>
      </c>
      <c r="H1328" s="2" t="s">
        <v>3188</v>
      </c>
      <c r="I1328" s="2">
        <v>48360228191</v>
      </c>
      <c r="J1328" s="2" t="s">
        <v>3189</v>
      </c>
      <c r="K1328" s="1">
        <v>21601</v>
      </c>
      <c r="L1328" s="2" t="s">
        <v>950</v>
      </c>
      <c r="M1328" s="9">
        <v>134</v>
      </c>
      <c r="N1328" s="10">
        <v>13445553</v>
      </c>
      <c r="O1328" s="10">
        <v>9439015.0600000005</v>
      </c>
      <c r="P1328" s="10">
        <v>0</v>
      </c>
      <c r="Q1328" s="10">
        <v>9072992.9399999995</v>
      </c>
      <c r="R1328" s="10">
        <v>7965560.0899999999</v>
      </c>
      <c r="S1328" s="37">
        <v>67.48</v>
      </c>
      <c r="T1328" s="37">
        <v>96.12</v>
      </c>
      <c r="U1328">
        <f>VLOOKUP(C1328,'[1]Base Ações'!$D$5:$AE$1189,27,)</f>
        <v>1</v>
      </c>
      <c r="V1328" t="s">
        <v>8002</v>
      </c>
      <c r="W1328" t="s">
        <v>7840</v>
      </c>
      <c r="X1328" t="s">
        <v>60</v>
      </c>
      <c r="Y1328">
        <v>1</v>
      </c>
    </row>
    <row r="1329" spans="1:25" ht="20.100000000000001" customHeight="1" thickBot="1">
      <c r="A1329" s="1">
        <v>29404</v>
      </c>
      <c r="B1329" s="1">
        <v>2022</v>
      </c>
      <c r="C1329" s="1">
        <v>526</v>
      </c>
      <c r="D1329" s="2" t="s">
        <v>951</v>
      </c>
      <c r="E1329" s="1">
        <v>2513</v>
      </c>
      <c r="F1329" s="2" t="s">
        <v>3187</v>
      </c>
      <c r="G1329" s="2" t="s">
        <v>2096</v>
      </c>
      <c r="H1329" s="2" t="s">
        <v>3188</v>
      </c>
      <c r="I1329" s="2">
        <v>48360228191</v>
      </c>
      <c r="J1329" s="2" t="s">
        <v>3189</v>
      </c>
      <c r="K1329" s="1">
        <v>21601</v>
      </c>
      <c r="L1329" s="2" t="s">
        <v>950</v>
      </c>
      <c r="M1329" s="9">
        <v>312</v>
      </c>
      <c r="N1329" s="10">
        <v>0</v>
      </c>
      <c r="O1329" s="10">
        <v>2186000</v>
      </c>
      <c r="P1329" s="10">
        <v>0</v>
      </c>
      <c r="Q1329" s="10">
        <v>379997.2</v>
      </c>
      <c r="R1329" s="10">
        <v>379997.2</v>
      </c>
      <c r="S1329" s="37" t="s">
        <v>7833</v>
      </c>
      <c r="T1329" s="37">
        <v>17.38</v>
      </c>
      <c r="U1329">
        <f>VLOOKUP(C1329,'[1]Base Ações'!$D$5:$AE$1189,27,)</f>
        <v>1</v>
      </c>
      <c r="V1329" t="s">
        <v>8002</v>
      </c>
      <c r="W1329" t="s">
        <v>7840</v>
      </c>
      <c r="X1329" t="s">
        <v>60</v>
      </c>
      <c r="Y1329">
        <v>1</v>
      </c>
    </row>
    <row r="1330" spans="1:25" ht="20.100000000000001" customHeight="1" thickBot="1">
      <c r="A1330" s="1">
        <v>29405</v>
      </c>
      <c r="B1330" s="1">
        <v>2022</v>
      </c>
      <c r="C1330" s="1">
        <v>524</v>
      </c>
      <c r="D1330" s="2" t="s">
        <v>907</v>
      </c>
      <c r="E1330" s="1">
        <v>2729</v>
      </c>
      <c r="F1330" s="2" t="s">
        <v>6579</v>
      </c>
      <c r="G1330" s="2" t="s">
        <v>2096</v>
      </c>
      <c r="H1330" s="2" t="s">
        <v>6580</v>
      </c>
      <c r="I1330" s="2">
        <v>172082110</v>
      </c>
      <c r="J1330" s="2" t="s">
        <v>7862</v>
      </c>
      <c r="K1330" s="1">
        <v>19101</v>
      </c>
      <c r="L1330" s="2" t="s">
        <v>7863</v>
      </c>
      <c r="M1330" s="9">
        <v>217</v>
      </c>
      <c r="N1330" s="10">
        <v>2881553</v>
      </c>
      <c r="O1330" s="10">
        <v>2881553</v>
      </c>
      <c r="P1330" s="10">
        <v>0</v>
      </c>
      <c r="Q1330" s="10">
        <v>2836712.32</v>
      </c>
      <c r="R1330" s="10">
        <v>2327903.5299999998</v>
      </c>
      <c r="S1330" s="37">
        <v>98.44</v>
      </c>
      <c r="T1330" s="37">
        <v>98.44</v>
      </c>
      <c r="U1330">
        <f>VLOOKUP(C1330,'[1]Base Ações'!$D$5:$AE$1189,27,)</f>
        <v>1</v>
      </c>
      <c r="V1330" t="s">
        <v>8002</v>
      </c>
      <c r="W1330" t="s">
        <v>7840</v>
      </c>
      <c r="X1330" t="s">
        <v>60</v>
      </c>
      <c r="Y1330">
        <v>1</v>
      </c>
    </row>
    <row r="1331" spans="1:25" ht="20.100000000000001" customHeight="1" thickBot="1">
      <c r="A1331" s="1">
        <v>29405</v>
      </c>
      <c r="B1331" s="1">
        <v>2022</v>
      </c>
      <c r="C1331" s="1">
        <v>524</v>
      </c>
      <c r="D1331" s="2" t="s">
        <v>907</v>
      </c>
      <c r="E1331" s="1">
        <v>2729</v>
      </c>
      <c r="F1331" s="2" t="s">
        <v>6579</v>
      </c>
      <c r="G1331" s="2" t="s">
        <v>2096</v>
      </c>
      <c r="H1331" s="2" t="s">
        <v>6580</v>
      </c>
      <c r="I1331" s="2">
        <v>172082110</v>
      </c>
      <c r="J1331" s="2" t="s">
        <v>7862</v>
      </c>
      <c r="K1331" s="1">
        <v>19101</v>
      </c>
      <c r="L1331" s="2" t="s">
        <v>7863</v>
      </c>
      <c r="M1331" s="9">
        <v>617</v>
      </c>
      <c r="N1331" s="10">
        <v>0</v>
      </c>
      <c r="O1331" s="10">
        <v>5681666.0300000003</v>
      </c>
      <c r="P1331" s="10">
        <v>0</v>
      </c>
      <c r="Q1331" s="10">
        <v>4435265.3</v>
      </c>
      <c r="R1331" s="10">
        <v>2453899.12</v>
      </c>
      <c r="S1331" s="37" t="s">
        <v>7833</v>
      </c>
      <c r="T1331" s="37">
        <v>78.06</v>
      </c>
      <c r="U1331">
        <f>VLOOKUP(C1331,'[1]Base Ações'!$D$5:$AE$1189,27,)</f>
        <v>1</v>
      </c>
      <c r="V1331" t="s">
        <v>8002</v>
      </c>
      <c r="W1331" t="s">
        <v>7840</v>
      </c>
      <c r="X1331" t="s">
        <v>60</v>
      </c>
      <c r="Y1331">
        <v>1</v>
      </c>
    </row>
    <row r="1332" spans="1:25" ht="20.100000000000001" customHeight="1" thickBot="1">
      <c r="A1332" s="1">
        <v>29405</v>
      </c>
      <c r="B1332" s="1">
        <v>2022</v>
      </c>
      <c r="C1332" s="1">
        <v>524</v>
      </c>
      <c r="D1332" s="2" t="s">
        <v>907</v>
      </c>
      <c r="E1332" s="1">
        <v>2729</v>
      </c>
      <c r="F1332" s="2" t="s">
        <v>6579</v>
      </c>
      <c r="G1332" s="2" t="s">
        <v>2096</v>
      </c>
      <c r="H1332" s="2" t="s">
        <v>6580</v>
      </c>
      <c r="I1332" s="2">
        <v>172082110</v>
      </c>
      <c r="J1332" s="2" t="s">
        <v>7862</v>
      </c>
      <c r="K1332" s="1">
        <v>19101</v>
      </c>
      <c r="L1332" s="2" t="s">
        <v>7863</v>
      </c>
      <c r="M1332" s="9">
        <v>100</v>
      </c>
      <c r="N1332" s="10">
        <v>1652252</v>
      </c>
      <c r="O1332" s="10">
        <v>1652252</v>
      </c>
      <c r="P1332" s="10">
        <v>0</v>
      </c>
      <c r="Q1332" s="10">
        <v>1634910.68</v>
      </c>
      <c r="R1332" s="10">
        <v>1402174.42</v>
      </c>
      <c r="S1332" s="37">
        <v>98.95</v>
      </c>
      <c r="T1332" s="37">
        <v>98.95</v>
      </c>
      <c r="U1332">
        <f>VLOOKUP(C1332,'[1]Base Ações'!$D$5:$AE$1189,27,)</f>
        <v>1</v>
      </c>
      <c r="V1332" t="s">
        <v>8002</v>
      </c>
      <c r="W1332" t="s">
        <v>7840</v>
      </c>
      <c r="X1332" t="s">
        <v>60</v>
      </c>
      <c r="Y1332">
        <v>1</v>
      </c>
    </row>
    <row r="1333" spans="1:25" ht="20.100000000000001" customHeight="1" thickBot="1">
      <c r="A1333" s="1">
        <v>29406</v>
      </c>
      <c r="B1333" s="1">
        <v>2022</v>
      </c>
      <c r="C1333" s="1">
        <v>526</v>
      </c>
      <c r="D1333" s="2" t="s">
        <v>951</v>
      </c>
      <c r="E1333" s="1">
        <v>2453</v>
      </c>
      <c r="F1333" s="2" t="s">
        <v>7546</v>
      </c>
      <c r="G1333" s="2" t="s">
        <v>2096</v>
      </c>
      <c r="H1333" s="2" t="s">
        <v>7547</v>
      </c>
      <c r="I1333" s="2">
        <v>138732108</v>
      </c>
      <c r="J1333" s="2" t="s">
        <v>7548</v>
      </c>
      <c r="K1333" s="1">
        <v>21601</v>
      </c>
      <c r="L1333" s="2" t="s">
        <v>950</v>
      </c>
      <c r="M1333" s="9">
        <v>134</v>
      </c>
      <c r="N1333" s="10">
        <v>20069598</v>
      </c>
      <c r="O1333" s="10">
        <v>20069598</v>
      </c>
      <c r="P1333" s="10">
        <v>0</v>
      </c>
      <c r="Q1333" s="10">
        <v>19788575.140000001</v>
      </c>
      <c r="R1333" s="10">
        <v>17829343.699999999</v>
      </c>
      <c r="S1333" s="37">
        <v>98.6</v>
      </c>
      <c r="T1333" s="37">
        <v>98.6</v>
      </c>
      <c r="U1333">
        <f>VLOOKUP(C1333,'[1]Base Ações'!$D$5:$AE$1189,27,)</f>
        <v>1</v>
      </c>
      <c r="V1333" t="s">
        <v>8002</v>
      </c>
      <c r="W1333" t="s">
        <v>7840</v>
      </c>
      <c r="X1333" t="s">
        <v>60</v>
      </c>
      <c r="Y1333">
        <v>1</v>
      </c>
    </row>
    <row r="1334" spans="1:25" ht="20.100000000000001" customHeight="1" thickBot="1">
      <c r="A1334" s="1">
        <v>29406</v>
      </c>
      <c r="B1334" s="1">
        <v>2022</v>
      </c>
      <c r="C1334" s="1">
        <v>526</v>
      </c>
      <c r="D1334" s="2" t="s">
        <v>951</v>
      </c>
      <c r="E1334" s="1">
        <v>2453</v>
      </c>
      <c r="F1334" s="2" t="s">
        <v>7546</v>
      </c>
      <c r="G1334" s="2" t="s">
        <v>2096</v>
      </c>
      <c r="H1334" s="2" t="s">
        <v>7547</v>
      </c>
      <c r="I1334" s="2">
        <v>138732108</v>
      </c>
      <c r="J1334" s="2" t="s">
        <v>7548</v>
      </c>
      <c r="K1334" s="1">
        <v>21601</v>
      </c>
      <c r="L1334" s="2" t="s">
        <v>950</v>
      </c>
      <c r="M1334" s="9">
        <v>112</v>
      </c>
      <c r="N1334" s="10">
        <v>7637100</v>
      </c>
      <c r="O1334" s="10">
        <v>7637100</v>
      </c>
      <c r="P1334" s="10">
        <v>0</v>
      </c>
      <c r="Q1334" s="10">
        <v>1166995.8500000001</v>
      </c>
      <c r="R1334" s="10">
        <v>1047707.63</v>
      </c>
      <c r="S1334" s="37">
        <v>15.28</v>
      </c>
      <c r="T1334" s="37">
        <v>15.28</v>
      </c>
      <c r="U1334">
        <f>VLOOKUP(C1334,'[1]Base Ações'!$D$5:$AE$1189,27,)</f>
        <v>1</v>
      </c>
      <c r="V1334" t="s">
        <v>8002</v>
      </c>
      <c r="W1334" t="s">
        <v>7840</v>
      </c>
      <c r="X1334" t="s">
        <v>60</v>
      </c>
      <c r="Y1334">
        <v>1</v>
      </c>
    </row>
    <row r="1335" spans="1:25" ht="20.100000000000001" customHeight="1" thickBot="1">
      <c r="A1335" s="1">
        <v>29407</v>
      </c>
      <c r="B1335" s="1">
        <v>2022</v>
      </c>
      <c r="C1335" s="1">
        <v>522</v>
      </c>
      <c r="D1335" s="2" t="s">
        <v>877</v>
      </c>
      <c r="E1335" s="1">
        <v>4282</v>
      </c>
      <c r="F1335" s="2" t="s">
        <v>7963</v>
      </c>
      <c r="G1335" s="2" t="s">
        <v>2096</v>
      </c>
      <c r="H1335" s="2" t="s">
        <v>5153</v>
      </c>
      <c r="I1335" s="2">
        <v>77196406168</v>
      </c>
      <c r="J1335" s="2" t="s">
        <v>5154</v>
      </c>
      <c r="K1335" s="1">
        <v>22607</v>
      </c>
      <c r="L1335" s="2" t="s">
        <v>876</v>
      </c>
      <c r="M1335" s="9">
        <v>196</v>
      </c>
      <c r="N1335" s="10">
        <v>36500</v>
      </c>
      <c r="O1335" s="10">
        <v>36500</v>
      </c>
      <c r="P1335" s="10">
        <v>0</v>
      </c>
      <c r="Q1335" s="10">
        <v>0</v>
      </c>
      <c r="R1335" s="10">
        <v>0</v>
      </c>
      <c r="S1335" s="37" t="s">
        <v>7833</v>
      </c>
      <c r="T1335" s="37" t="s">
        <v>7833</v>
      </c>
      <c r="U1335">
        <f>VLOOKUP(C1335,'[1]Base Ações'!$D$5:$AE$1189,27,)</f>
        <v>1</v>
      </c>
      <c r="V1335" t="s">
        <v>8002</v>
      </c>
      <c r="W1335" t="s">
        <v>7840</v>
      </c>
      <c r="X1335" t="s">
        <v>60</v>
      </c>
      <c r="Y1335">
        <v>1</v>
      </c>
    </row>
    <row r="1336" spans="1:25" ht="20.100000000000001" customHeight="1" thickBot="1">
      <c r="A1336" s="1">
        <v>29407</v>
      </c>
      <c r="B1336" s="1">
        <v>2022</v>
      </c>
      <c r="C1336" s="1">
        <v>522</v>
      </c>
      <c r="D1336" s="2" t="s">
        <v>877</v>
      </c>
      <c r="E1336" s="1">
        <v>4282</v>
      </c>
      <c r="F1336" s="2" t="s">
        <v>7963</v>
      </c>
      <c r="G1336" s="2" t="s">
        <v>2096</v>
      </c>
      <c r="H1336" s="2" t="s">
        <v>5153</v>
      </c>
      <c r="I1336" s="2">
        <v>77196406168</v>
      </c>
      <c r="J1336" s="2" t="s">
        <v>5154</v>
      </c>
      <c r="K1336" s="1">
        <v>22607</v>
      </c>
      <c r="L1336" s="2" t="s">
        <v>876</v>
      </c>
      <c r="M1336" s="9">
        <v>125</v>
      </c>
      <c r="N1336" s="10">
        <v>166200</v>
      </c>
      <c r="O1336" s="10">
        <v>166200</v>
      </c>
      <c r="P1336" s="10">
        <v>0</v>
      </c>
      <c r="Q1336" s="10">
        <v>14736.1</v>
      </c>
      <c r="R1336" s="10">
        <v>9240.1</v>
      </c>
      <c r="S1336" s="37">
        <v>8.8699999999999992</v>
      </c>
      <c r="T1336" s="37">
        <v>8.8699999999999992</v>
      </c>
      <c r="U1336">
        <f>VLOOKUP(C1336,'[1]Base Ações'!$D$5:$AE$1189,27,)</f>
        <v>1</v>
      </c>
      <c r="V1336" t="s">
        <v>8002</v>
      </c>
      <c r="W1336" t="s">
        <v>7840</v>
      </c>
      <c r="X1336" t="s">
        <v>60</v>
      </c>
      <c r="Y1336">
        <v>1</v>
      </c>
    </row>
    <row r="1337" spans="1:25" ht="20.100000000000001" customHeight="1" thickBot="1">
      <c r="A1337" s="1">
        <v>29407</v>
      </c>
      <c r="B1337" s="1">
        <v>2022</v>
      </c>
      <c r="C1337" s="1">
        <v>522</v>
      </c>
      <c r="D1337" s="2" t="s">
        <v>877</v>
      </c>
      <c r="E1337" s="1">
        <v>4282</v>
      </c>
      <c r="F1337" s="2" t="s">
        <v>7963</v>
      </c>
      <c r="G1337" s="2" t="s">
        <v>2096</v>
      </c>
      <c r="H1337" s="2" t="s">
        <v>5153</v>
      </c>
      <c r="I1337" s="2">
        <v>77196406168</v>
      </c>
      <c r="J1337" s="2" t="s">
        <v>5154</v>
      </c>
      <c r="K1337" s="1">
        <v>22607</v>
      </c>
      <c r="L1337" s="2" t="s">
        <v>876</v>
      </c>
      <c r="M1337" s="9">
        <v>325</v>
      </c>
      <c r="N1337" s="10">
        <v>0</v>
      </c>
      <c r="O1337" s="10">
        <v>66339.75</v>
      </c>
      <c r="P1337" s="10">
        <v>0</v>
      </c>
      <c r="Q1337" s="10">
        <v>65909.2</v>
      </c>
      <c r="R1337" s="10">
        <v>65803.649999999994</v>
      </c>
      <c r="S1337" s="37" t="s">
        <v>7833</v>
      </c>
      <c r="T1337" s="37">
        <v>99.35</v>
      </c>
      <c r="U1337">
        <f>VLOOKUP(C1337,'[1]Base Ações'!$D$5:$AE$1189,27,)</f>
        <v>1</v>
      </c>
      <c r="V1337" t="s">
        <v>8002</v>
      </c>
      <c r="W1337" t="s">
        <v>7840</v>
      </c>
      <c r="X1337" t="s">
        <v>60</v>
      </c>
      <c r="Y1337">
        <v>1</v>
      </c>
    </row>
    <row r="1338" spans="1:25" ht="20.100000000000001" customHeight="1" thickBot="1">
      <c r="A1338" s="1">
        <v>29407</v>
      </c>
      <c r="B1338" s="1">
        <v>2022</v>
      </c>
      <c r="C1338" s="1">
        <v>522</v>
      </c>
      <c r="D1338" s="2" t="s">
        <v>877</v>
      </c>
      <c r="E1338" s="1">
        <v>4282</v>
      </c>
      <c r="F1338" s="2" t="s">
        <v>7963</v>
      </c>
      <c r="G1338" s="2" t="s">
        <v>2096</v>
      </c>
      <c r="H1338" s="2" t="s">
        <v>5153</v>
      </c>
      <c r="I1338" s="2">
        <v>77196406168</v>
      </c>
      <c r="J1338" s="2" t="s">
        <v>5154</v>
      </c>
      <c r="K1338" s="1">
        <v>22607</v>
      </c>
      <c r="L1338" s="2" t="s">
        <v>876</v>
      </c>
      <c r="M1338" s="9">
        <v>100</v>
      </c>
      <c r="N1338" s="10">
        <v>63260</v>
      </c>
      <c r="O1338" s="10">
        <v>63260</v>
      </c>
      <c r="P1338" s="10">
        <v>0</v>
      </c>
      <c r="Q1338" s="10">
        <v>12643.2</v>
      </c>
      <c r="R1338" s="10">
        <v>2643.2</v>
      </c>
      <c r="S1338" s="37">
        <v>19.989999999999998</v>
      </c>
      <c r="T1338" s="37">
        <v>19.989999999999998</v>
      </c>
      <c r="U1338">
        <f>VLOOKUP(C1338,'[1]Base Ações'!$D$5:$AE$1189,27,)</f>
        <v>1</v>
      </c>
      <c r="V1338" t="s">
        <v>8002</v>
      </c>
      <c r="W1338" t="s">
        <v>7840</v>
      </c>
      <c r="X1338" t="s">
        <v>60</v>
      </c>
      <c r="Y1338">
        <v>1</v>
      </c>
    </row>
    <row r="1339" spans="1:25" ht="20.100000000000001" customHeight="1" thickBot="1">
      <c r="A1339" s="1">
        <v>29408</v>
      </c>
      <c r="B1339" s="1">
        <v>2022</v>
      </c>
      <c r="C1339" s="1">
        <v>525</v>
      </c>
      <c r="D1339" s="2" t="s">
        <v>931</v>
      </c>
      <c r="E1339" s="1">
        <v>2234</v>
      </c>
      <c r="F1339" s="2" t="s">
        <v>5572</v>
      </c>
      <c r="G1339" s="2" t="s">
        <v>2096</v>
      </c>
      <c r="H1339" s="2" t="s">
        <v>5573</v>
      </c>
      <c r="I1339" s="2">
        <v>20376707100</v>
      </c>
      <c r="J1339" s="2" t="s">
        <v>5574</v>
      </c>
      <c r="K1339" s="1">
        <v>11305</v>
      </c>
      <c r="L1339" s="2" t="s">
        <v>7843</v>
      </c>
      <c r="M1339" s="9">
        <v>240</v>
      </c>
      <c r="N1339" s="10">
        <v>115000</v>
      </c>
      <c r="O1339" s="10">
        <v>115000</v>
      </c>
      <c r="P1339" s="10">
        <v>0</v>
      </c>
      <c r="Q1339" s="10">
        <v>114900</v>
      </c>
      <c r="R1339" s="10">
        <v>114900</v>
      </c>
      <c r="S1339" s="37">
        <v>99.91</v>
      </c>
      <c r="T1339" s="37">
        <v>99.91</v>
      </c>
      <c r="U1339">
        <f>VLOOKUP(C1339,'[1]Base Ações'!$D$5:$AE$1189,27,)</f>
        <v>3</v>
      </c>
      <c r="V1339" t="s">
        <v>8001</v>
      </c>
      <c r="W1339" t="s">
        <v>7840</v>
      </c>
      <c r="X1339" t="s">
        <v>7996</v>
      </c>
      <c r="Y1339">
        <v>1</v>
      </c>
    </row>
    <row r="1340" spans="1:25" ht="20.100000000000001" customHeight="1" thickBot="1">
      <c r="A1340" s="1">
        <v>29409</v>
      </c>
      <c r="B1340" s="1">
        <v>2022</v>
      </c>
      <c r="C1340" s="1">
        <v>524</v>
      </c>
      <c r="D1340" s="2" t="s">
        <v>907</v>
      </c>
      <c r="E1340" s="1">
        <v>2715</v>
      </c>
      <c r="F1340" s="2" t="s">
        <v>7773</v>
      </c>
      <c r="G1340" s="2" t="s">
        <v>2096</v>
      </c>
      <c r="H1340" s="2" t="s">
        <v>7774</v>
      </c>
      <c r="I1340" s="2">
        <v>283116129</v>
      </c>
      <c r="J1340" s="2" t="s">
        <v>7775</v>
      </c>
      <c r="K1340" s="1">
        <v>19101</v>
      </c>
      <c r="L1340" s="2" t="s">
        <v>7863</v>
      </c>
      <c r="M1340" s="9">
        <v>100</v>
      </c>
      <c r="N1340" s="10">
        <v>600000</v>
      </c>
      <c r="O1340" s="10">
        <v>600000</v>
      </c>
      <c r="P1340" s="10">
        <v>0</v>
      </c>
      <c r="Q1340" s="10">
        <v>599545</v>
      </c>
      <c r="R1340" s="10">
        <v>599545</v>
      </c>
      <c r="S1340" s="37">
        <v>99.92</v>
      </c>
      <c r="T1340" s="37">
        <v>99.92</v>
      </c>
      <c r="U1340">
        <f>VLOOKUP(C1340,'[1]Base Ações'!$D$5:$AE$1189,27,)</f>
        <v>1</v>
      </c>
      <c r="V1340" t="s">
        <v>8002</v>
      </c>
      <c r="W1340" t="s">
        <v>7840</v>
      </c>
      <c r="X1340" t="s">
        <v>60</v>
      </c>
      <c r="Y1340">
        <v>1</v>
      </c>
    </row>
    <row r="1341" spans="1:25" ht="20.100000000000001" customHeight="1" thickBot="1">
      <c r="A1341" s="1">
        <v>29409</v>
      </c>
      <c r="B1341" s="1">
        <v>2022</v>
      </c>
      <c r="C1341" s="1">
        <v>524</v>
      </c>
      <c r="D1341" s="2" t="s">
        <v>907</v>
      </c>
      <c r="E1341" s="1">
        <v>2715</v>
      </c>
      <c r="F1341" s="2" t="s">
        <v>7773</v>
      </c>
      <c r="G1341" s="2" t="s">
        <v>2096</v>
      </c>
      <c r="H1341" s="2" t="s">
        <v>7774</v>
      </c>
      <c r="I1341" s="2">
        <v>283116129</v>
      </c>
      <c r="J1341" s="2" t="s">
        <v>7775</v>
      </c>
      <c r="K1341" s="1">
        <v>19101</v>
      </c>
      <c r="L1341" s="2" t="s">
        <v>7863</v>
      </c>
      <c r="M1341" s="9">
        <v>617</v>
      </c>
      <c r="N1341" s="10">
        <v>0</v>
      </c>
      <c r="O1341" s="10">
        <v>634651</v>
      </c>
      <c r="P1341" s="10">
        <v>0</v>
      </c>
      <c r="Q1341" s="10">
        <v>261051.75</v>
      </c>
      <c r="R1341" s="10">
        <v>5289.62</v>
      </c>
      <c r="S1341" s="37" t="s">
        <v>7833</v>
      </c>
      <c r="T1341" s="37">
        <v>41.13</v>
      </c>
      <c r="U1341">
        <f>VLOOKUP(C1341,'[1]Base Ações'!$D$5:$AE$1189,27,)</f>
        <v>1</v>
      </c>
      <c r="V1341" t="s">
        <v>8002</v>
      </c>
      <c r="W1341" t="s">
        <v>7840</v>
      </c>
      <c r="X1341" t="s">
        <v>60</v>
      </c>
      <c r="Y1341">
        <v>1</v>
      </c>
    </row>
    <row r="1342" spans="1:25" ht="20.100000000000001" customHeight="1" thickBot="1">
      <c r="A1342" s="1">
        <v>29410</v>
      </c>
      <c r="B1342" s="1">
        <v>2022</v>
      </c>
      <c r="C1342" s="1">
        <v>527</v>
      </c>
      <c r="D1342" s="2" t="s">
        <v>1013</v>
      </c>
      <c r="E1342" s="1">
        <v>1618</v>
      </c>
      <c r="F1342" s="2" t="s">
        <v>3898</v>
      </c>
      <c r="G1342" s="2" t="s">
        <v>2151</v>
      </c>
      <c r="H1342" s="2" t="s">
        <v>3899</v>
      </c>
      <c r="I1342" s="2">
        <v>34734090149</v>
      </c>
      <c r="J1342" s="2" t="s">
        <v>3900</v>
      </c>
      <c r="K1342" s="1">
        <v>14101</v>
      </c>
      <c r="L1342" s="2" t="s">
        <v>1012</v>
      </c>
      <c r="M1342" s="9">
        <v>320</v>
      </c>
      <c r="N1342" s="10">
        <v>0</v>
      </c>
      <c r="O1342" s="10">
        <v>1569169</v>
      </c>
      <c r="P1342" s="10">
        <v>0</v>
      </c>
      <c r="Q1342" s="10">
        <v>1283332.5900000001</v>
      </c>
      <c r="R1342" s="10">
        <v>1283332.5900000001</v>
      </c>
      <c r="S1342" s="37" t="s">
        <v>7833</v>
      </c>
      <c r="T1342" s="37">
        <v>81.78</v>
      </c>
      <c r="U1342">
        <f>VLOOKUP(C1342,'[1]Base Ações'!$D$5:$AE$1189,27,)</f>
        <v>1</v>
      </c>
      <c r="V1342" t="s">
        <v>8002</v>
      </c>
      <c r="W1342" t="s">
        <v>7840</v>
      </c>
      <c r="X1342" t="s">
        <v>60</v>
      </c>
      <c r="Y1342">
        <v>1</v>
      </c>
    </row>
    <row r="1343" spans="1:25" ht="20.100000000000001" customHeight="1" thickBot="1">
      <c r="A1343" s="1">
        <v>29410</v>
      </c>
      <c r="B1343" s="1">
        <v>2022</v>
      </c>
      <c r="C1343" s="1">
        <v>527</v>
      </c>
      <c r="D1343" s="2" t="s">
        <v>1013</v>
      </c>
      <c r="E1343" s="1">
        <v>1618</v>
      </c>
      <c r="F1343" s="2" t="s">
        <v>3898</v>
      </c>
      <c r="G1343" s="2" t="s">
        <v>2151</v>
      </c>
      <c r="H1343" s="2" t="s">
        <v>3899</v>
      </c>
      <c r="I1343" s="2">
        <v>34734090149</v>
      </c>
      <c r="J1343" s="2" t="s">
        <v>3900</v>
      </c>
      <c r="K1343" s="1">
        <v>14101</v>
      </c>
      <c r="L1343" s="2" t="s">
        <v>1012</v>
      </c>
      <c r="M1343" s="9">
        <v>120</v>
      </c>
      <c r="N1343" s="10">
        <v>3263664</v>
      </c>
      <c r="O1343" s="10">
        <v>3263664</v>
      </c>
      <c r="P1343" s="10">
        <v>0</v>
      </c>
      <c r="Q1343" s="10">
        <v>3045598.84</v>
      </c>
      <c r="R1343" s="10">
        <v>3045598.84</v>
      </c>
      <c r="S1343" s="37">
        <v>93.32</v>
      </c>
      <c r="T1343" s="37">
        <v>93.32</v>
      </c>
      <c r="U1343">
        <f>VLOOKUP(C1343,'[1]Base Ações'!$D$5:$AE$1189,27,)</f>
        <v>1</v>
      </c>
      <c r="V1343" t="s">
        <v>8002</v>
      </c>
      <c r="W1343" t="s">
        <v>7840</v>
      </c>
      <c r="X1343" t="s">
        <v>60</v>
      </c>
      <c r="Y1343">
        <v>1</v>
      </c>
    </row>
    <row r="1344" spans="1:25" ht="20.100000000000001" customHeight="1" thickBot="1">
      <c r="A1344" s="1">
        <v>29411</v>
      </c>
      <c r="B1344" s="1">
        <v>2022</v>
      </c>
      <c r="C1344" s="1">
        <v>527</v>
      </c>
      <c r="D1344" s="2" t="s">
        <v>1013</v>
      </c>
      <c r="E1344" s="1">
        <v>1235</v>
      </c>
      <c r="F1344" s="2" t="s">
        <v>3769</v>
      </c>
      <c r="G1344" s="2" t="s">
        <v>2151</v>
      </c>
      <c r="H1344" s="2" t="s">
        <v>3770</v>
      </c>
      <c r="I1344" s="2">
        <v>95674624100</v>
      </c>
      <c r="J1344" s="2" t="s">
        <v>3124</v>
      </c>
      <c r="K1344" s="1">
        <v>14101</v>
      </c>
      <c r="L1344" s="2" t="s">
        <v>1012</v>
      </c>
      <c r="M1344" s="9">
        <v>110</v>
      </c>
      <c r="N1344" s="10">
        <v>3500000</v>
      </c>
      <c r="O1344" s="10">
        <v>3500000</v>
      </c>
      <c r="P1344" s="10">
        <v>0</v>
      </c>
      <c r="Q1344" s="10">
        <v>3397692.63</v>
      </c>
      <c r="R1344" s="10">
        <v>2972095</v>
      </c>
      <c r="S1344" s="37">
        <v>97.08</v>
      </c>
      <c r="T1344" s="37">
        <v>97.08</v>
      </c>
      <c r="U1344">
        <f>VLOOKUP(C1344,'[1]Base Ações'!$D$5:$AE$1189,27,)</f>
        <v>1</v>
      </c>
      <c r="V1344" t="s">
        <v>8002</v>
      </c>
      <c r="W1344" t="s">
        <v>7840</v>
      </c>
      <c r="X1344" t="s">
        <v>60</v>
      </c>
      <c r="Y1344">
        <v>1</v>
      </c>
    </row>
    <row r="1345" spans="1:25" ht="20.100000000000001" customHeight="1" thickBot="1">
      <c r="A1345" s="1">
        <v>29411</v>
      </c>
      <c r="B1345" s="1">
        <v>2022</v>
      </c>
      <c r="C1345" s="1">
        <v>527</v>
      </c>
      <c r="D1345" s="2" t="s">
        <v>1013</v>
      </c>
      <c r="E1345" s="1">
        <v>1235</v>
      </c>
      <c r="F1345" s="2" t="s">
        <v>3769</v>
      </c>
      <c r="G1345" s="2" t="s">
        <v>2151</v>
      </c>
      <c r="H1345" s="2" t="s">
        <v>3770</v>
      </c>
      <c r="I1345" s="2">
        <v>95674624100</v>
      </c>
      <c r="J1345" s="2" t="s">
        <v>3124</v>
      </c>
      <c r="K1345" s="1">
        <v>14101</v>
      </c>
      <c r="L1345" s="2" t="s">
        <v>1012</v>
      </c>
      <c r="M1345" s="9">
        <v>120</v>
      </c>
      <c r="N1345" s="10">
        <v>11180200</v>
      </c>
      <c r="O1345" s="10">
        <v>11148592.220000001</v>
      </c>
      <c r="P1345" s="10">
        <v>0</v>
      </c>
      <c r="Q1345" s="10">
        <v>11078434.25</v>
      </c>
      <c r="R1345" s="10">
        <v>10770948.550000001</v>
      </c>
      <c r="S1345" s="37">
        <v>99.09</v>
      </c>
      <c r="T1345" s="37">
        <v>99.37</v>
      </c>
      <c r="U1345">
        <f>VLOOKUP(C1345,'[1]Base Ações'!$D$5:$AE$1189,27,)</f>
        <v>1</v>
      </c>
      <c r="V1345" t="s">
        <v>8002</v>
      </c>
      <c r="W1345" t="s">
        <v>7840</v>
      </c>
      <c r="X1345" t="s">
        <v>60</v>
      </c>
      <c r="Y1345">
        <v>1</v>
      </c>
    </row>
    <row r="1346" spans="1:25" ht="20.100000000000001" customHeight="1" thickBot="1">
      <c r="A1346" s="1">
        <v>29411</v>
      </c>
      <c r="B1346" s="1">
        <v>2022</v>
      </c>
      <c r="C1346" s="1">
        <v>527</v>
      </c>
      <c r="D1346" s="2" t="s">
        <v>1013</v>
      </c>
      <c r="E1346" s="1">
        <v>1235</v>
      </c>
      <c r="F1346" s="2" t="s">
        <v>3769</v>
      </c>
      <c r="G1346" s="2" t="s">
        <v>2151</v>
      </c>
      <c r="H1346" s="2" t="s">
        <v>3770</v>
      </c>
      <c r="I1346" s="2">
        <v>95674624100</v>
      </c>
      <c r="J1346" s="2" t="s">
        <v>3124</v>
      </c>
      <c r="K1346" s="1">
        <v>14101</v>
      </c>
      <c r="L1346" s="2" t="s">
        <v>1012</v>
      </c>
      <c r="M1346" s="9">
        <v>320</v>
      </c>
      <c r="N1346" s="10">
        <v>0</v>
      </c>
      <c r="O1346" s="10">
        <v>1702125</v>
      </c>
      <c r="P1346" s="10">
        <v>0</v>
      </c>
      <c r="Q1346" s="10">
        <v>1681190</v>
      </c>
      <c r="R1346" s="10">
        <v>1681190</v>
      </c>
      <c r="S1346" s="37" t="s">
        <v>7833</v>
      </c>
      <c r="T1346" s="37">
        <v>98.77</v>
      </c>
      <c r="U1346">
        <f>VLOOKUP(C1346,'[1]Base Ações'!$D$5:$AE$1189,27,)</f>
        <v>1</v>
      </c>
      <c r="V1346" t="s">
        <v>8002</v>
      </c>
      <c r="W1346" t="s">
        <v>7840</v>
      </c>
      <c r="X1346" t="s">
        <v>60</v>
      </c>
      <c r="Y1346">
        <v>1</v>
      </c>
    </row>
    <row r="1347" spans="1:25" ht="20.100000000000001" customHeight="1" thickBot="1">
      <c r="A1347" s="1">
        <v>29412</v>
      </c>
      <c r="B1347" s="1">
        <v>2022</v>
      </c>
      <c r="C1347" s="1">
        <v>996</v>
      </c>
      <c r="D1347" s="2" t="s">
        <v>1135</v>
      </c>
      <c r="E1347" s="1">
        <v>8026</v>
      </c>
      <c r="F1347" s="2" t="s">
        <v>2680</v>
      </c>
      <c r="G1347" s="2" t="s">
        <v>2196</v>
      </c>
      <c r="H1347" s="2" t="s">
        <v>2681</v>
      </c>
      <c r="I1347" s="2">
        <v>521331170</v>
      </c>
      <c r="J1347" s="2" t="s">
        <v>865</v>
      </c>
      <c r="K1347" s="1">
        <v>23101</v>
      </c>
      <c r="L1347" s="2" t="s">
        <v>889</v>
      </c>
      <c r="M1347" s="9">
        <v>100</v>
      </c>
      <c r="N1347" s="10">
        <v>25083544</v>
      </c>
      <c r="O1347" s="10">
        <v>63425509.799999997</v>
      </c>
      <c r="P1347" s="10">
        <v>0</v>
      </c>
      <c r="Q1347" s="10">
        <v>62067305.460000001</v>
      </c>
      <c r="R1347" s="10">
        <v>57611647.590000004</v>
      </c>
      <c r="S1347" s="37">
        <v>247.44</v>
      </c>
      <c r="T1347" s="37">
        <v>97.86</v>
      </c>
      <c r="U1347">
        <f>VLOOKUP(C1347,'[1]Base Ações'!$D$5:$AE$1189,27,)</f>
        <v>5</v>
      </c>
      <c r="V1347" t="s">
        <v>7998</v>
      </c>
      <c r="W1347" t="s">
        <v>7840</v>
      </c>
      <c r="X1347" t="s">
        <v>7996</v>
      </c>
      <c r="Y1347">
        <v>1</v>
      </c>
    </row>
    <row r="1348" spans="1:25" ht="20.100000000000001" customHeight="1" thickBot="1">
      <c r="A1348" s="1">
        <v>29413</v>
      </c>
      <c r="B1348" s="1">
        <v>2022</v>
      </c>
      <c r="C1348" s="1">
        <v>996</v>
      </c>
      <c r="D1348" s="2" t="s">
        <v>1135</v>
      </c>
      <c r="E1348" s="1">
        <v>8010</v>
      </c>
      <c r="F1348" s="2" t="s">
        <v>7873</v>
      </c>
      <c r="G1348" s="2" t="s">
        <v>2196</v>
      </c>
      <c r="H1348" s="2" t="s">
        <v>2592</v>
      </c>
      <c r="I1348" s="2">
        <v>2485856141</v>
      </c>
      <c r="J1348" s="2" t="s">
        <v>6127</v>
      </c>
      <c r="K1348" s="1">
        <v>17303</v>
      </c>
      <c r="L1348" s="2" t="s">
        <v>58</v>
      </c>
      <c r="M1348" s="9">
        <v>240</v>
      </c>
      <c r="N1348" s="10">
        <v>10000</v>
      </c>
      <c r="O1348" s="10">
        <v>10000</v>
      </c>
      <c r="P1348" s="10">
        <v>0</v>
      </c>
      <c r="Q1348" s="10">
        <v>1364.39</v>
      </c>
      <c r="R1348" s="10">
        <v>1364.39</v>
      </c>
      <c r="S1348" s="37">
        <v>13.64</v>
      </c>
      <c r="T1348" s="37">
        <v>13.64</v>
      </c>
      <c r="U1348">
        <f>VLOOKUP(C1348,'[1]Base Ações'!$D$5:$AE$1189,27,)</f>
        <v>5</v>
      </c>
      <c r="V1348" t="s">
        <v>7998</v>
      </c>
      <c r="W1348" t="s">
        <v>7840</v>
      </c>
      <c r="X1348" t="s">
        <v>7996</v>
      </c>
      <c r="Y1348">
        <v>1</v>
      </c>
    </row>
    <row r="1349" spans="1:25" ht="20.100000000000001" customHeight="1" thickBot="1">
      <c r="A1349" s="1">
        <v>29414</v>
      </c>
      <c r="B1349" s="1">
        <v>2022</v>
      </c>
      <c r="C1349" s="1">
        <v>996</v>
      </c>
      <c r="D1349" s="2" t="s">
        <v>1135</v>
      </c>
      <c r="E1349" s="1">
        <v>8002</v>
      </c>
      <c r="F1349" s="2" t="s">
        <v>2397</v>
      </c>
      <c r="G1349" s="2" t="s">
        <v>2196</v>
      </c>
      <c r="H1349" s="2" t="s">
        <v>2398</v>
      </c>
      <c r="I1349" s="2">
        <v>1421705184</v>
      </c>
      <c r="J1349" s="2" t="s">
        <v>4342</v>
      </c>
      <c r="K1349" s="1">
        <v>19201</v>
      </c>
      <c r="L1349" s="2" t="s">
        <v>7846</v>
      </c>
      <c r="M1349" s="9">
        <v>100</v>
      </c>
      <c r="N1349" s="10">
        <v>67356</v>
      </c>
      <c r="O1349" s="10">
        <v>67356</v>
      </c>
      <c r="P1349" s="10">
        <v>0</v>
      </c>
      <c r="Q1349" s="10">
        <v>67356</v>
      </c>
      <c r="R1349" s="10">
        <v>59113.919999999998</v>
      </c>
      <c r="S1349" s="37">
        <v>100</v>
      </c>
      <c r="T1349" s="37">
        <v>100</v>
      </c>
      <c r="U1349">
        <f>VLOOKUP(C1349,'[1]Base Ações'!$D$5:$AE$1189,27,)</f>
        <v>5</v>
      </c>
      <c r="V1349" t="s">
        <v>7998</v>
      </c>
      <c r="W1349" t="s">
        <v>7840</v>
      </c>
      <c r="X1349" t="s">
        <v>7996</v>
      </c>
      <c r="Y1349">
        <v>1</v>
      </c>
    </row>
    <row r="1350" spans="1:25" ht="20.100000000000001" customHeight="1" thickBot="1">
      <c r="A1350" s="1">
        <v>29415</v>
      </c>
      <c r="B1350" s="1">
        <v>2022</v>
      </c>
      <c r="C1350" s="1">
        <v>996</v>
      </c>
      <c r="D1350" s="2" t="s">
        <v>1135</v>
      </c>
      <c r="E1350" s="1">
        <v>8026</v>
      </c>
      <c r="F1350" s="2" t="s">
        <v>2680</v>
      </c>
      <c r="G1350" s="2" t="s">
        <v>2196</v>
      </c>
      <c r="H1350" s="2" t="s">
        <v>2681</v>
      </c>
      <c r="I1350" s="2">
        <v>9412801874</v>
      </c>
      <c r="J1350" s="2" t="s">
        <v>3012</v>
      </c>
      <c r="K1350" s="1">
        <v>21601</v>
      </c>
      <c r="L1350" s="2" t="s">
        <v>950</v>
      </c>
      <c r="M1350" s="9">
        <v>100</v>
      </c>
      <c r="N1350" s="10">
        <v>60566842</v>
      </c>
      <c r="O1350" s="10">
        <v>59084324.119999997</v>
      </c>
      <c r="P1350" s="10">
        <v>0</v>
      </c>
      <c r="Q1350" s="10">
        <v>57182990</v>
      </c>
      <c r="R1350" s="10">
        <v>44361329.420000002</v>
      </c>
      <c r="S1350" s="37">
        <v>94.41</v>
      </c>
      <c r="T1350" s="37">
        <v>96.78</v>
      </c>
      <c r="U1350">
        <f>VLOOKUP(C1350,'[1]Base Ações'!$D$5:$AE$1189,27,)</f>
        <v>5</v>
      </c>
      <c r="V1350" t="s">
        <v>7998</v>
      </c>
      <c r="W1350" t="s">
        <v>7840</v>
      </c>
      <c r="X1350" t="s">
        <v>7996</v>
      </c>
      <c r="Y1350">
        <v>1</v>
      </c>
    </row>
    <row r="1351" spans="1:25" ht="20.100000000000001" customHeight="1" thickBot="1">
      <c r="A1351" s="1">
        <v>29416</v>
      </c>
      <c r="B1351" s="1">
        <v>2022</v>
      </c>
      <c r="C1351" s="1">
        <v>997</v>
      </c>
      <c r="D1351" s="2" t="s">
        <v>1137</v>
      </c>
      <c r="E1351" s="1">
        <v>8040</v>
      </c>
      <c r="F1351" s="2" t="s">
        <v>2227</v>
      </c>
      <c r="G1351" s="2" t="s">
        <v>2196</v>
      </c>
      <c r="H1351" s="2" t="s">
        <v>2228</v>
      </c>
      <c r="I1351" s="2">
        <v>48329223191</v>
      </c>
      <c r="J1351" s="2" t="s">
        <v>2714</v>
      </c>
      <c r="K1351" s="1">
        <v>6101</v>
      </c>
      <c r="L1351" s="2" t="s">
        <v>500</v>
      </c>
      <c r="M1351" s="9">
        <v>100</v>
      </c>
      <c r="N1351" s="10">
        <v>1759992</v>
      </c>
      <c r="O1351" s="10">
        <v>2009992</v>
      </c>
      <c r="P1351" s="10">
        <v>0</v>
      </c>
      <c r="Q1351" s="10">
        <v>1931346.68</v>
      </c>
      <c r="R1351" s="10">
        <v>1931346.68</v>
      </c>
      <c r="S1351" s="37">
        <v>109.74</v>
      </c>
      <c r="T1351" s="37">
        <v>96.09</v>
      </c>
      <c r="U1351">
        <f>VLOOKUP(C1351,'[1]Base Ações'!$D$5:$AE$1189,27,)</f>
        <v>5</v>
      </c>
      <c r="V1351" t="s">
        <v>7998</v>
      </c>
      <c r="W1351" t="s">
        <v>7840</v>
      </c>
      <c r="X1351" t="s">
        <v>7996</v>
      </c>
      <c r="Y1351">
        <v>1</v>
      </c>
    </row>
    <row r="1352" spans="1:25" ht="20.100000000000001" customHeight="1" thickBot="1">
      <c r="A1352" s="1">
        <v>29417</v>
      </c>
      <c r="B1352" s="1">
        <v>2022</v>
      </c>
      <c r="C1352" s="1">
        <v>996</v>
      </c>
      <c r="D1352" s="2" t="s">
        <v>1135</v>
      </c>
      <c r="E1352" s="1">
        <v>8002</v>
      </c>
      <c r="F1352" s="2" t="s">
        <v>2397</v>
      </c>
      <c r="G1352" s="2" t="s">
        <v>2196</v>
      </c>
      <c r="H1352" s="2" t="s">
        <v>2398</v>
      </c>
      <c r="I1352" s="2">
        <v>48329223191</v>
      </c>
      <c r="J1352" s="2" t="s">
        <v>2714</v>
      </c>
      <c r="K1352" s="1">
        <v>6101</v>
      </c>
      <c r="L1352" s="2" t="s">
        <v>500</v>
      </c>
      <c r="M1352" s="9">
        <v>240</v>
      </c>
      <c r="N1352" s="10">
        <v>10080</v>
      </c>
      <c r="O1352" s="10">
        <v>25080</v>
      </c>
      <c r="P1352" s="10">
        <v>0</v>
      </c>
      <c r="Q1352" s="10">
        <v>25080</v>
      </c>
      <c r="R1352" s="10">
        <v>11008.44</v>
      </c>
      <c r="S1352" s="37">
        <v>248.81</v>
      </c>
      <c r="T1352" s="37">
        <v>100</v>
      </c>
      <c r="U1352">
        <f>VLOOKUP(C1352,'[1]Base Ações'!$D$5:$AE$1189,27,)</f>
        <v>5</v>
      </c>
      <c r="V1352" t="s">
        <v>7998</v>
      </c>
      <c r="W1352" t="s">
        <v>7840</v>
      </c>
      <c r="X1352" t="s">
        <v>7996</v>
      </c>
      <c r="Y1352">
        <v>1</v>
      </c>
    </row>
    <row r="1353" spans="1:25" ht="20.100000000000001" customHeight="1" thickBot="1">
      <c r="A1353" s="1">
        <v>29418</v>
      </c>
      <c r="B1353" s="1">
        <v>2022</v>
      </c>
      <c r="C1353" s="1">
        <v>996</v>
      </c>
      <c r="D1353" s="2" t="s">
        <v>1135</v>
      </c>
      <c r="E1353" s="1">
        <v>8002</v>
      </c>
      <c r="F1353" s="2" t="s">
        <v>2397</v>
      </c>
      <c r="G1353" s="2" t="s">
        <v>2196</v>
      </c>
      <c r="H1353" s="2" t="s">
        <v>2398</v>
      </c>
      <c r="I1353" s="2">
        <v>2482044162</v>
      </c>
      <c r="J1353" s="2" t="s">
        <v>3778</v>
      </c>
      <c r="K1353" s="1">
        <v>8601</v>
      </c>
      <c r="L1353" s="2" t="s">
        <v>3779</v>
      </c>
      <c r="M1353" s="9">
        <v>240</v>
      </c>
      <c r="N1353" s="10">
        <v>8706</v>
      </c>
      <c r="O1353" s="10">
        <v>8706</v>
      </c>
      <c r="P1353" s="10">
        <v>0</v>
      </c>
      <c r="Q1353" s="10">
        <v>5500</v>
      </c>
      <c r="R1353" s="10">
        <v>4589.7</v>
      </c>
      <c r="S1353" s="37">
        <v>63.17</v>
      </c>
      <c r="T1353" s="37">
        <v>63.17</v>
      </c>
      <c r="U1353">
        <f>VLOOKUP(C1353,'[1]Base Ações'!$D$5:$AE$1189,27,)</f>
        <v>5</v>
      </c>
      <c r="V1353" t="s">
        <v>7998</v>
      </c>
      <c r="W1353" t="s">
        <v>7834</v>
      </c>
      <c r="X1353" t="s">
        <v>7996</v>
      </c>
      <c r="Y1353">
        <v>1</v>
      </c>
    </row>
    <row r="1354" spans="1:25" ht="20.100000000000001" customHeight="1" thickBot="1">
      <c r="A1354" s="1">
        <v>29419</v>
      </c>
      <c r="B1354" s="1">
        <v>2022</v>
      </c>
      <c r="C1354" s="1">
        <v>996</v>
      </c>
      <c r="D1354" s="2" t="s">
        <v>1135</v>
      </c>
      <c r="E1354" s="1">
        <v>8006</v>
      </c>
      <c r="F1354" s="2" t="s">
        <v>3948</v>
      </c>
      <c r="G1354" s="2" t="s">
        <v>2196</v>
      </c>
      <c r="H1354" s="2" t="s">
        <v>3949</v>
      </c>
      <c r="I1354" s="2">
        <v>69793980168</v>
      </c>
      <c r="J1354" s="2" t="s">
        <v>614</v>
      </c>
      <c r="K1354" s="1">
        <v>9101</v>
      </c>
      <c r="L1354" s="2" t="s">
        <v>612</v>
      </c>
      <c r="M1354" s="9">
        <v>100</v>
      </c>
      <c r="N1354" s="10">
        <v>1000</v>
      </c>
      <c r="O1354" s="10">
        <v>1000</v>
      </c>
      <c r="P1354" s="10">
        <v>0</v>
      </c>
      <c r="Q1354" s="10">
        <v>0</v>
      </c>
      <c r="R1354" s="10">
        <v>0</v>
      </c>
      <c r="S1354" s="37" t="s">
        <v>7833</v>
      </c>
      <c r="T1354" s="37" t="s">
        <v>7833</v>
      </c>
      <c r="U1354">
        <f>VLOOKUP(C1354,'[1]Base Ações'!$D$5:$AE$1189,27,)</f>
        <v>5</v>
      </c>
      <c r="V1354" t="s">
        <v>7998</v>
      </c>
      <c r="W1354" t="s">
        <v>7840</v>
      </c>
      <c r="X1354" t="s">
        <v>7996</v>
      </c>
      <c r="Y1354">
        <v>1</v>
      </c>
    </row>
    <row r="1355" spans="1:25" ht="20.100000000000001" customHeight="1" thickBot="1">
      <c r="A1355" s="1">
        <v>29420</v>
      </c>
      <c r="B1355" s="1">
        <v>2022</v>
      </c>
      <c r="C1355" s="1">
        <v>996</v>
      </c>
      <c r="D1355" s="2" t="s">
        <v>1135</v>
      </c>
      <c r="E1355" s="1">
        <v>8026</v>
      </c>
      <c r="F1355" s="2" t="s">
        <v>2680</v>
      </c>
      <c r="G1355" s="2" t="s">
        <v>2196</v>
      </c>
      <c r="H1355" s="2" t="s">
        <v>2681</v>
      </c>
      <c r="I1355" s="2">
        <v>5690347108</v>
      </c>
      <c r="J1355" s="2" t="s">
        <v>7352</v>
      </c>
      <c r="K1355" s="1">
        <v>25101</v>
      </c>
      <c r="L1355" s="2" t="s">
        <v>148</v>
      </c>
      <c r="M1355" s="9">
        <v>100</v>
      </c>
      <c r="N1355" s="10">
        <v>19192255</v>
      </c>
      <c r="O1355" s="10">
        <v>17961982</v>
      </c>
      <c r="P1355" s="10">
        <v>0</v>
      </c>
      <c r="Q1355" s="10">
        <v>12422739.58</v>
      </c>
      <c r="R1355" s="10">
        <v>8793431.3300000001</v>
      </c>
      <c r="S1355" s="37">
        <v>64.73</v>
      </c>
      <c r="T1355" s="37">
        <v>69.16</v>
      </c>
      <c r="U1355">
        <f>VLOOKUP(C1355,'[1]Base Ações'!$D$5:$AE$1189,27,)</f>
        <v>5</v>
      </c>
      <c r="V1355" t="s">
        <v>7998</v>
      </c>
      <c r="W1355" t="s">
        <v>7840</v>
      </c>
      <c r="X1355" t="s">
        <v>7996</v>
      </c>
      <c r="Y1355">
        <v>1</v>
      </c>
    </row>
    <row r="1356" spans="1:25" ht="20.100000000000001" customHeight="1" thickBot="1">
      <c r="A1356" s="1">
        <v>29421</v>
      </c>
      <c r="B1356" s="1">
        <v>2022</v>
      </c>
      <c r="C1356" s="1">
        <v>996</v>
      </c>
      <c r="D1356" s="2" t="s">
        <v>1135</v>
      </c>
      <c r="E1356" s="1">
        <v>8026</v>
      </c>
      <c r="F1356" s="2" t="s">
        <v>2680</v>
      </c>
      <c r="G1356" s="2" t="s">
        <v>2196</v>
      </c>
      <c r="H1356" s="2" t="s">
        <v>2681</v>
      </c>
      <c r="I1356" s="2">
        <v>22222222222</v>
      </c>
      <c r="J1356" s="2" t="s">
        <v>39</v>
      </c>
      <c r="K1356" s="1">
        <v>22101</v>
      </c>
      <c r="L1356" s="2" t="s">
        <v>657</v>
      </c>
      <c r="M1356" s="9">
        <v>100</v>
      </c>
      <c r="N1356" s="10">
        <v>13220481</v>
      </c>
      <c r="O1356" s="10">
        <v>8767651</v>
      </c>
      <c r="P1356" s="10">
        <v>0</v>
      </c>
      <c r="Q1356" s="10">
        <v>7963701.5999999996</v>
      </c>
      <c r="R1356" s="10">
        <v>5779068.7000000002</v>
      </c>
      <c r="S1356" s="37">
        <v>60.24</v>
      </c>
      <c r="T1356" s="37">
        <v>90.83</v>
      </c>
      <c r="U1356">
        <f>VLOOKUP(C1356,'[1]Base Ações'!$D$5:$AE$1189,27,)</f>
        <v>5</v>
      </c>
      <c r="V1356" t="s">
        <v>7998</v>
      </c>
      <c r="W1356" t="s">
        <v>7840</v>
      </c>
      <c r="X1356" t="s">
        <v>7996</v>
      </c>
      <c r="Y1356">
        <v>1</v>
      </c>
    </row>
    <row r="1357" spans="1:25" ht="20.100000000000001" customHeight="1" thickBot="1">
      <c r="A1357" s="1">
        <v>29422</v>
      </c>
      <c r="B1357" s="1">
        <v>2022</v>
      </c>
      <c r="C1357" s="1">
        <v>996</v>
      </c>
      <c r="D1357" s="2" t="s">
        <v>1135</v>
      </c>
      <c r="E1357" s="1">
        <v>8002</v>
      </c>
      <c r="F1357" s="2" t="s">
        <v>2397</v>
      </c>
      <c r="G1357" s="2" t="s">
        <v>2196</v>
      </c>
      <c r="H1357" s="2" t="s">
        <v>2398</v>
      </c>
      <c r="I1357" s="2">
        <v>97272582120</v>
      </c>
      <c r="J1357" s="2" t="s">
        <v>4824</v>
      </c>
      <c r="K1357" s="1">
        <v>27101</v>
      </c>
      <c r="L1357" s="2" t="s">
        <v>7847</v>
      </c>
      <c r="M1357" s="9">
        <v>196</v>
      </c>
      <c r="N1357" s="10">
        <v>41771</v>
      </c>
      <c r="O1357" s="10">
        <v>41771</v>
      </c>
      <c r="P1357" s="10">
        <v>0</v>
      </c>
      <c r="Q1357" s="10">
        <v>0</v>
      </c>
      <c r="R1357" s="10">
        <v>0</v>
      </c>
      <c r="S1357" s="37" t="s">
        <v>7833</v>
      </c>
      <c r="T1357" s="37" t="s">
        <v>7833</v>
      </c>
      <c r="U1357">
        <f>VLOOKUP(C1357,'[1]Base Ações'!$D$5:$AE$1189,27,)</f>
        <v>5</v>
      </c>
      <c r="V1357" t="s">
        <v>7998</v>
      </c>
      <c r="W1357" t="s">
        <v>7840</v>
      </c>
      <c r="X1357" t="s">
        <v>7996</v>
      </c>
      <c r="Y1357">
        <v>1</v>
      </c>
    </row>
    <row r="1358" spans="1:25" ht="20.100000000000001" customHeight="1" thickBot="1">
      <c r="A1358" s="1">
        <v>29422</v>
      </c>
      <c r="B1358" s="1">
        <v>2022</v>
      </c>
      <c r="C1358" s="1">
        <v>996</v>
      </c>
      <c r="D1358" s="2" t="s">
        <v>1135</v>
      </c>
      <c r="E1358" s="1">
        <v>8002</v>
      </c>
      <c r="F1358" s="2" t="s">
        <v>2397</v>
      </c>
      <c r="G1358" s="2" t="s">
        <v>2196</v>
      </c>
      <c r="H1358" s="2" t="s">
        <v>2398</v>
      </c>
      <c r="I1358" s="2">
        <v>97272582120</v>
      </c>
      <c r="J1358" s="2" t="s">
        <v>4824</v>
      </c>
      <c r="K1358" s="1">
        <v>27101</v>
      </c>
      <c r="L1358" s="2" t="s">
        <v>7847</v>
      </c>
      <c r="M1358" s="9">
        <v>195</v>
      </c>
      <c r="N1358" s="10">
        <v>303635</v>
      </c>
      <c r="O1358" s="10">
        <v>453635</v>
      </c>
      <c r="P1358" s="10">
        <v>0</v>
      </c>
      <c r="Q1358" s="10">
        <v>306914.53999999998</v>
      </c>
      <c r="R1358" s="10">
        <v>304941.71999999997</v>
      </c>
      <c r="S1358" s="37">
        <v>101.08</v>
      </c>
      <c r="T1358" s="37">
        <v>67.66</v>
      </c>
      <c r="U1358">
        <f>VLOOKUP(C1358,'[1]Base Ações'!$D$5:$AE$1189,27,)</f>
        <v>5</v>
      </c>
      <c r="V1358" t="s">
        <v>7998</v>
      </c>
      <c r="W1358" t="s">
        <v>7840</v>
      </c>
      <c r="X1358" t="s">
        <v>7996</v>
      </c>
      <c r="Y1358">
        <v>1</v>
      </c>
    </row>
    <row r="1359" spans="1:25" ht="20.100000000000001" customHeight="1" thickBot="1">
      <c r="A1359" s="1">
        <v>29422</v>
      </c>
      <c r="B1359" s="1">
        <v>2022</v>
      </c>
      <c r="C1359" s="1">
        <v>996</v>
      </c>
      <c r="D1359" s="2" t="s">
        <v>1135</v>
      </c>
      <c r="E1359" s="1">
        <v>8002</v>
      </c>
      <c r="F1359" s="2" t="s">
        <v>2397</v>
      </c>
      <c r="G1359" s="2" t="s">
        <v>2196</v>
      </c>
      <c r="H1359" s="2" t="s">
        <v>2398</v>
      </c>
      <c r="I1359" s="2">
        <v>97272582120</v>
      </c>
      <c r="J1359" s="2" t="s">
        <v>4824</v>
      </c>
      <c r="K1359" s="1">
        <v>27101</v>
      </c>
      <c r="L1359" s="2" t="s">
        <v>7847</v>
      </c>
      <c r="M1359" s="9">
        <v>240</v>
      </c>
      <c r="N1359" s="10">
        <v>704887</v>
      </c>
      <c r="O1359" s="10">
        <v>1404887</v>
      </c>
      <c r="P1359" s="10">
        <v>0</v>
      </c>
      <c r="Q1359" s="10">
        <v>1179887</v>
      </c>
      <c r="R1359" s="10">
        <v>1021894.2</v>
      </c>
      <c r="S1359" s="37">
        <v>167.39</v>
      </c>
      <c r="T1359" s="37">
        <v>83.98</v>
      </c>
      <c r="U1359">
        <f>VLOOKUP(C1359,'[1]Base Ações'!$D$5:$AE$1189,27,)</f>
        <v>5</v>
      </c>
      <c r="V1359" t="s">
        <v>7998</v>
      </c>
      <c r="W1359" t="s">
        <v>7840</v>
      </c>
      <c r="X1359" t="s">
        <v>7996</v>
      </c>
      <c r="Y1359">
        <v>1</v>
      </c>
    </row>
    <row r="1360" spans="1:25" ht="20.100000000000001" customHeight="1" thickBot="1">
      <c r="A1360" s="1">
        <v>29422</v>
      </c>
      <c r="B1360" s="1">
        <v>2022</v>
      </c>
      <c r="C1360" s="1">
        <v>996</v>
      </c>
      <c r="D1360" s="2" t="s">
        <v>1135</v>
      </c>
      <c r="E1360" s="1">
        <v>8002</v>
      </c>
      <c r="F1360" s="2" t="s">
        <v>2397</v>
      </c>
      <c r="G1360" s="2" t="s">
        <v>2196</v>
      </c>
      <c r="H1360" s="2" t="s">
        <v>2398</v>
      </c>
      <c r="I1360" s="2">
        <v>97272582120</v>
      </c>
      <c r="J1360" s="2" t="s">
        <v>4824</v>
      </c>
      <c r="K1360" s="1">
        <v>27101</v>
      </c>
      <c r="L1360" s="2" t="s">
        <v>7847</v>
      </c>
      <c r="M1360" s="9">
        <v>217</v>
      </c>
      <c r="N1360" s="10">
        <v>5792</v>
      </c>
      <c r="O1360" s="10">
        <v>85792</v>
      </c>
      <c r="P1360" s="10">
        <v>0</v>
      </c>
      <c r="Q1360" s="10">
        <v>85792</v>
      </c>
      <c r="R1360" s="10">
        <v>78935.08</v>
      </c>
      <c r="S1360" s="37">
        <v>1481.22</v>
      </c>
      <c r="T1360" s="37">
        <v>100</v>
      </c>
      <c r="U1360">
        <f>VLOOKUP(C1360,'[1]Base Ações'!$D$5:$AE$1189,27,)</f>
        <v>5</v>
      </c>
      <c r="V1360" t="s">
        <v>7998</v>
      </c>
      <c r="W1360" t="s">
        <v>7840</v>
      </c>
      <c r="X1360" t="s">
        <v>7996</v>
      </c>
      <c r="Y1360">
        <v>1</v>
      </c>
    </row>
    <row r="1361" spans="1:25" ht="20.100000000000001" customHeight="1" thickBot="1">
      <c r="A1361" s="1">
        <v>29423</v>
      </c>
      <c r="B1361" s="1">
        <v>2022</v>
      </c>
      <c r="C1361" s="1">
        <v>996</v>
      </c>
      <c r="D1361" s="2" t="s">
        <v>1135</v>
      </c>
      <c r="E1361" s="1">
        <v>8026</v>
      </c>
      <c r="F1361" s="2" t="s">
        <v>2680</v>
      </c>
      <c r="G1361" s="2" t="s">
        <v>2196</v>
      </c>
      <c r="H1361" s="2" t="s">
        <v>2681</v>
      </c>
      <c r="I1361" s="2">
        <v>51422565149</v>
      </c>
      <c r="J1361" s="2" t="s">
        <v>2564</v>
      </c>
      <c r="K1361" s="1">
        <v>27101</v>
      </c>
      <c r="L1361" s="2" t="s">
        <v>7847</v>
      </c>
      <c r="M1361" s="9"/>
      <c r="N1361" s="10">
        <v>0</v>
      </c>
      <c r="O1361" s="10">
        <v>0</v>
      </c>
      <c r="P1361" s="10">
        <v>0</v>
      </c>
      <c r="Q1361" s="10">
        <v>0</v>
      </c>
      <c r="R1361" s="10">
        <v>0</v>
      </c>
      <c r="S1361" s="37" t="s">
        <v>7833</v>
      </c>
      <c r="T1361" s="37" t="s">
        <v>7833</v>
      </c>
      <c r="U1361">
        <f>VLOOKUP(C1361,'[1]Base Ações'!$D$5:$AE$1189,27,)</f>
        <v>5</v>
      </c>
      <c r="V1361" t="s">
        <v>7998</v>
      </c>
      <c r="W1361" t="s">
        <v>7840</v>
      </c>
      <c r="X1361" t="s">
        <v>7996</v>
      </c>
      <c r="Y1361">
        <v>1</v>
      </c>
    </row>
    <row r="1362" spans="1:25" ht="20.100000000000001" customHeight="1" thickBot="1">
      <c r="A1362" s="1">
        <v>29424</v>
      </c>
      <c r="B1362" s="1">
        <v>2022</v>
      </c>
      <c r="C1362" s="1">
        <v>996</v>
      </c>
      <c r="D1362" s="2" t="s">
        <v>1135</v>
      </c>
      <c r="E1362" s="1">
        <v>8011</v>
      </c>
      <c r="F1362" s="2" t="s">
        <v>5474</v>
      </c>
      <c r="G1362" s="2" t="s">
        <v>2196</v>
      </c>
      <c r="H1362" s="2" t="s">
        <v>5475</v>
      </c>
      <c r="I1362" s="2">
        <v>20913540153</v>
      </c>
      <c r="J1362" s="2" t="s">
        <v>2827</v>
      </c>
      <c r="K1362" s="1">
        <v>30102</v>
      </c>
      <c r="L1362" s="2" t="s">
        <v>2828</v>
      </c>
      <c r="M1362" s="9">
        <v>100</v>
      </c>
      <c r="N1362" s="10">
        <v>670000</v>
      </c>
      <c r="O1362" s="10">
        <v>670000</v>
      </c>
      <c r="P1362" s="10">
        <v>0</v>
      </c>
      <c r="Q1362" s="10">
        <v>175775.76</v>
      </c>
      <c r="R1362" s="10">
        <v>175775.76</v>
      </c>
      <c r="S1362" s="37">
        <v>26.24</v>
      </c>
      <c r="T1362" s="37">
        <v>26.24</v>
      </c>
      <c r="U1362">
        <f>VLOOKUP(C1362,'[1]Base Ações'!$D$5:$AE$1189,27,)</f>
        <v>5</v>
      </c>
      <c r="V1362" t="s">
        <v>7998</v>
      </c>
      <c r="W1362" t="s">
        <v>7840</v>
      </c>
      <c r="X1362" t="s">
        <v>7996</v>
      </c>
      <c r="Y1362">
        <v>1</v>
      </c>
    </row>
    <row r="1363" spans="1:25" ht="20.100000000000001" customHeight="1" thickBot="1">
      <c r="A1363" s="1">
        <v>29424</v>
      </c>
      <c r="B1363" s="1">
        <v>2022</v>
      </c>
      <c r="C1363" s="1">
        <v>996</v>
      </c>
      <c r="D1363" s="2" t="s">
        <v>1135</v>
      </c>
      <c r="E1363" s="1">
        <v>8011</v>
      </c>
      <c r="F1363" s="2" t="s">
        <v>5474</v>
      </c>
      <c r="G1363" s="2" t="s">
        <v>2196</v>
      </c>
      <c r="H1363" s="2" t="s">
        <v>5475</v>
      </c>
      <c r="I1363" s="2">
        <v>20913540153</v>
      </c>
      <c r="J1363" s="2" t="s">
        <v>2827</v>
      </c>
      <c r="K1363" s="1">
        <v>30102</v>
      </c>
      <c r="L1363" s="2" t="s">
        <v>2828</v>
      </c>
      <c r="M1363" s="9">
        <v>300</v>
      </c>
      <c r="N1363" s="10">
        <v>0</v>
      </c>
      <c r="O1363" s="10">
        <v>3000000</v>
      </c>
      <c r="P1363" s="10">
        <v>0</v>
      </c>
      <c r="Q1363" s="10">
        <v>19335.259999999998</v>
      </c>
      <c r="R1363" s="10">
        <v>19335.259999999998</v>
      </c>
      <c r="S1363" s="37" t="s">
        <v>7833</v>
      </c>
      <c r="T1363" s="37">
        <v>0.64</v>
      </c>
      <c r="U1363">
        <f>VLOOKUP(C1363,'[1]Base Ações'!$D$5:$AE$1189,27,)</f>
        <v>5</v>
      </c>
      <c r="V1363" t="s">
        <v>7998</v>
      </c>
      <c r="W1363" t="s">
        <v>7840</v>
      </c>
      <c r="X1363" t="s">
        <v>7996</v>
      </c>
      <c r="Y1363">
        <v>1</v>
      </c>
    </row>
    <row r="1364" spans="1:25" ht="20.100000000000001" customHeight="1" thickBot="1">
      <c r="A1364" s="1">
        <v>29425</v>
      </c>
      <c r="B1364" s="1">
        <v>2022</v>
      </c>
      <c r="C1364" s="1">
        <v>997</v>
      </c>
      <c r="D1364" s="2" t="s">
        <v>1137</v>
      </c>
      <c r="E1364" s="1">
        <v>8001</v>
      </c>
      <c r="F1364" s="2" t="s">
        <v>7872</v>
      </c>
      <c r="G1364" s="2" t="s">
        <v>2196</v>
      </c>
      <c r="H1364" s="2" t="s">
        <v>2415</v>
      </c>
      <c r="I1364" s="2">
        <v>22222222222</v>
      </c>
      <c r="J1364" s="2" t="s">
        <v>39</v>
      </c>
      <c r="K1364" s="1">
        <v>1302</v>
      </c>
      <c r="L1364" s="2" t="s">
        <v>2605</v>
      </c>
      <c r="M1364" s="9">
        <v>100</v>
      </c>
      <c r="N1364" s="10">
        <v>17200000</v>
      </c>
      <c r="O1364" s="10">
        <v>17200000</v>
      </c>
      <c r="P1364" s="10">
        <v>0</v>
      </c>
      <c r="Q1364" s="10">
        <v>16670940.6</v>
      </c>
      <c r="R1364" s="10">
        <v>16670940.6</v>
      </c>
      <c r="S1364" s="37">
        <v>96.92</v>
      </c>
      <c r="T1364" s="37">
        <v>96.92</v>
      </c>
      <c r="U1364">
        <f>VLOOKUP(C1364,'[1]Base Ações'!$D$5:$AE$1189,27,)</f>
        <v>5</v>
      </c>
      <c r="V1364" t="s">
        <v>7998</v>
      </c>
      <c r="W1364" t="s">
        <v>7836</v>
      </c>
      <c r="X1364" t="s">
        <v>7996</v>
      </c>
      <c r="Y1364">
        <v>1</v>
      </c>
    </row>
    <row r="1365" spans="1:25" ht="20.100000000000001" customHeight="1" thickBot="1">
      <c r="A1365" s="1">
        <v>29425</v>
      </c>
      <c r="B1365" s="1">
        <v>2022</v>
      </c>
      <c r="C1365" s="1">
        <v>997</v>
      </c>
      <c r="D1365" s="2" t="s">
        <v>1137</v>
      </c>
      <c r="E1365" s="1">
        <v>8001</v>
      </c>
      <c r="F1365" s="2" t="s">
        <v>7872</v>
      </c>
      <c r="G1365" s="2" t="s">
        <v>2196</v>
      </c>
      <c r="H1365" s="2" t="s">
        <v>2415</v>
      </c>
      <c r="I1365" s="2">
        <v>22222222222</v>
      </c>
      <c r="J1365" s="2" t="s">
        <v>39</v>
      </c>
      <c r="K1365" s="1">
        <v>1302</v>
      </c>
      <c r="L1365" s="2" t="s">
        <v>2605</v>
      </c>
      <c r="M1365" s="9">
        <v>196</v>
      </c>
      <c r="N1365" s="10">
        <v>1134371</v>
      </c>
      <c r="O1365" s="10">
        <v>1134371</v>
      </c>
      <c r="P1365" s="10">
        <v>0</v>
      </c>
      <c r="Q1365" s="10">
        <v>1088422.69</v>
      </c>
      <c r="R1365" s="10">
        <v>1088422.69</v>
      </c>
      <c r="S1365" s="37">
        <v>95.95</v>
      </c>
      <c r="T1365" s="37">
        <v>95.95</v>
      </c>
      <c r="U1365">
        <f>VLOOKUP(C1365,'[1]Base Ações'!$D$5:$AE$1189,27,)</f>
        <v>5</v>
      </c>
      <c r="V1365" t="s">
        <v>7998</v>
      </c>
      <c r="W1365" t="s">
        <v>7836</v>
      </c>
      <c r="X1365" t="s">
        <v>7996</v>
      </c>
      <c r="Y1365">
        <v>1</v>
      </c>
    </row>
    <row r="1366" spans="1:25" ht="20.100000000000001" customHeight="1" thickBot="1">
      <c r="A1366" s="1">
        <v>29426</v>
      </c>
      <c r="B1366" s="1">
        <v>2022</v>
      </c>
      <c r="C1366" s="1">
        <v>530</v>
      </c>
      <c r="D1366" s="2" t="s">
        <v>1085</v>
      </c>
      <c r="E1366" s="1">
        <v>1515</v>
      </c>
      <c r="F1366" s="2" t="s">
        <v>5684</v>
      </c>
      <c r="G1366" s="2" t="s">
        <v>2151</v>
      </c>
      <c r="H1366" s="2" t="s">
        <v>5685</v>
      </c>
      <c r="I1366" s="2">
        <v>82419361849</v>
      </c>
      <c r="J1366" s="2" t="s">
        <v>1086</v>
      </c>
      <c r="K1366" s="1">
        <v>8101</v>
      </c>
      <c r="L1366" s="2" t="s">
        <v>7844</v>
      </c>
      <c r="M1366" s="9">
        <v>100</v>
      </c>
      <c r="N1366" s="10">
        <v>28000</v>
      </c>
      <c r="O1366" s="10">
        <v>12688.23</v>
      </c>
      <c r="P1366" s="10">
        <v>0</v>
      </c>
      <c r="Q1366" s="10">
        <v>12688.23</v>
      </c>
      <c r="R1366" s="10">
        <v>12688.23</v>
      </c>
      <c r="S1366" s="37">
        <v>45.32</v>
      </c>
      <c r="T1366" s="37">
        <v>100</v>
      </c>
      <c r="U1366">
        <f>VLOOKUP(C1366,'[1]Base Ações'!$D$5:$AE$1189,27,)</f>
        <v>4</v>
      </c>
      <c r="V1366" t="s">
        <v>8000</v>
      </c>
      <c r="W1366" t="s">
        <v>7834</v>
      </c>
      <c r="X1366" t="s">
        <v>60</v>
      </c>
      <c r="Y1366">
        <v>1</v>
      </c>
    </row>
    <row r="1367" spans="1:25" ht="20.100000000000001" customHeight="1" thickBot="1">
      <c r="A1367" s="1">
        <v>29427</v>
      </c>
      <c r="B1367" s="1">
        <v>2022</v>
      </c>
      <c r="C1367" s="1">
        <v>531</v>
      </c>
      <c r="D1367" s="2" t="s">
        <v>1095</v>
      </c>
      <c r="E1367" s="1">
        <v>1423</v>
      </c>
      <c r="F1367" s="2" t="s">
        <v>5367</v>
      </c>
      <c r="G1367" s="2" t="s">
        <v>2151</v>
      </c>
      <c r="H1367" s="2" t="s">
        <v>5368</v>
      </c>
      <c r="I1367" s="2">
        <v>172082110</v>
      </c>
      <c r="J1367" s="2" t="s">
        <v>7862</v>
      </c>
      <c r="K1367" s="1">
        <v>19101</v>
      </c>
      <c r="L1367" s="2" t="s">
        <v>7863</v>
      </c>
      <c r="M1367" s="9">
        <v>100</v>
      </c>
      <c r="N1367" s="10">
        <v>716632</v>
      </c>
      <c r="O1367" s="10">
        <v>716632</v>
      </c>
      <c r="P1367" s="10">
        <v>0</v>
      </c>
      <c r="Q1367" s="10">
        <v>715607.44</v>
      </c>
      <c r="R1367" s="10">
        <v>503831.99</v>
      </c>
      <c r="S1367" s="37">
        <v>99.86</v>
      </c>
      <c r="T1367" s="37">
        <v>99.86</v>
      </c>
      <c r="U1367">
        <f>VLOOKUP(C1367,'[1]Base Ações'!$D$5:$AE$1189,27,)</f>
        <v>1</v>
      </c>
      <c r="V1367" t="s">
        <v>8002</v>
      </c>
      <c r="W1367" t="s">
        <v>7840</v>
      </c>
      <c r="X1367" t="s">
        <v>60</v>
      </c>
      <c r="Y1367">
        <v>1</v>
      </c>
    </row>
    <row r="1368" spans="1:25" ht="20.100000000000001" customHeight="1" thickBot="1">
      <c r="A1368" s="1">
        <v>29428</v>
      </c>
      <c r="B1368" s="1">
        <v>2022</v>
      </c>
      <c r="C1368" s="1">
        <v>531</v>
      </c>
      <c r="D1368" s="2" t="s">
        <v>1095</v>
      </c>
      <c r="E1368" s="1">
        <v>2840</v>
      </c>
      <c r="F1368" s="2" t="s">
        <v>5253</v>
      </c>
      <c r="G1368" s="2" t="s">
        <v>2096</v>
      </c>
      <c r="H1368" s="2" t="s">
        <v>5254</v>
      </c>
      <c r="I1368" s="2">
        <v>176751114</v>
      </c>
      <c r="J1368" s="2" t="s">
        <v>5255</v>
      </c>
      <c r="K1368" s="1">
        <v>19101</v>
      </c>
      <c r="L1368" s="2" t="s">
        <v>7863</v>
      </c>
      <c r="M1368" s="9">
        <v>300</v>
      </c>
      <c r="N1368" s="10">
        <v>0</v>
      </c>
      <c r="O1368" s="10">
        <v>4345101.5</v>
      </c>
      <c r="P1368" s="10">
        <v>0</v>
      </c>
      <c r="Q1368" s="10">
        <v>4235408.5</v>
      </c>
      <c r="R1368" s="10">
        <v>0</v>
      </c>
      <c r="S1368" s="37" t="s">
        <v>7833</v>
      </c>
      <c r="T1368" s="37">
        <v>97.48</v>
      </c>
      <c r="U1368">
        <f>VLOOKUP(C1368,'[1]Base Ações'!$D$5:$AE$1189,27,)</f>
        <v>1</v>
      </c>
      <c r="V1368" t="s">
        <v>8002</v>
      </c>
      <c r="W1368" t="s">
        <v>7840</v>
      </c>
      <c r="X1368" t="s">
        <v>60</v>
      </c>
      <c r="Y1368">
        <v>1</v>
      </c>
    </row>
    <row r="1369" spans="1:25" ht="20.100000000000001" customHeight="1" thickBot="1">
      <c r="A1369" s="1">
        <v>29428</v>
      </c>
      <c r="B1369" s="1">
        <v>2022</v>
      </c>
      <c r="C1369" s="1">
        <v>531</v>
      </c>
      <c r="D1369" s="2" t="s">
        <v>1095</v>
      </c>
      <c r="E1369" s="1">
        <v>2840</v>
      </c>
      <c r="F1369" s="2" t="s">
        <v>5253</v>
      </c>
      <c r="G1369" s="2" t="s">
        <v>2096</v>
      </c>
      <c r="H1369" s="2" t="s">
        <v>5254</v>
      </c>
      <c r="I1369" s="2">
        <v>176751114</v>
      </c>
      <c r="J1369" s="2" t="s">
        <v>5255</v>
      </c>
      <c r="K1369" s="1">
        <v>19101</v>
      </c>
      <c r="L1369" s="2" t="s">
        <v>7863</v>
      </c>
      <c r="M1369" s="9">
        <v>396</v>
      </c>
      <c r="N1369" s="10">
        <v>0</v>
      </c>
      <c r="O1369" s="10">
        <v>641665.47</v>
      </c>
      <c r="P1369" s="10">
        <v>0</v>
      </c>
      <c r="Q1369" s="10">
        <v>0</v>
      </c>
      <c r="R1369" s="10">
        <v>0</v>
      </c>
      <c r="S1369" s="37" t="s">
        <v>7833</v>
      </c>
      <c r="T1369" s="37" t="s">
        <v>7833</v>
      </c>
      <c r="U1369">
        <f>VLOOKUP(C1369,'[1]Base Ações'!$D$5:$AE$1189,27,)</f>
        <v>1</v>
      </c>
      <c r="V1369" t="s">
        <v>8002</v>
      </c>
      <c r="W1369" t="s">
        <v>7840</v>
      </c>
      <c r="X1369" t="s">
        <v>60</v>
      </c>
      <c r="Y1369">
        <v>1</v>
      </c>
    </row>
    <row r="1370" spans="1:25" ht="20.100000000000001" customHeight="1" thickBot="1">
      <c r="A1370" s="1">
        <v>29428</v>
      </c>
      <c r="B1370" s="1">
        <v>2022</v>
      </c>
      <c r="C1370" s="1">
        <v>531</v>
      </c>
      <c r="D1370" s="2" t="s">
        <v>1095</v>
      </c>
      <c r="E1370" s="1">
        <v>2840</v>
      </c>
      <c r="F1370" s="2" t="s">
        <v>5253</v>
      </c>
      <c r="G1370" s="2" t="s">
        <v>2096</v>
      </c>
      <c r="H1370" s="2" t="s">
        <v>5254</v>
      </c>
      <c r="I1370" s="2">
        <v>176751114</v>
      </c>
      <c r="J1370" s="2" t="s">
        <v>5255</v>
      </c>
      <c r="K1370" s="1">
        <v>19101</v>
      </c>
      <c r="L1370" s="2" t="s">
        <v>7863</v>
      </c>
      <c r="M1370" s="9">
        <v>100</v>
      </c>
      <c r="N1370" s="10">
        <v>13350000</v>
      </c>
      <c r="O1370" s="10">
        <v>13312959.949999999</v>
      </c>
      <c r="P1370" s="10">
        <v>0</v>
      </c>
      <c r="Q1370" s="10">
        <v>13312959.949999999</v>
      </c>
      <c r="R1370" s="10">
        <v>0</v>
      </c>
      <c r="S1370" s="37">
        <v>99.72</v>
      </c>
      <c r="T1370" s="37">
        <v>100</v>
      </c>
      <c r="U1370">
        <f>VLOOKUP(C1370,'[1]Base Ações'!$D$5:$AE$1189,27,)</f>
        <v>1</v>
      </c>
      <c r="V1370" t="s">
        <v>8002</v>
      </c>
      <c r="W1370" t="s">
        <v>7840</v>
      </c>
      <c r="X1370" t="s">
        <v>60</v>
      </c>
      <c r="Y1370">
        <v>1</v>
      </c>
    </row>
    <row r="1371" spans="1:25" ht="20.100000000000001" customHeight="1" thickBot="1">
      <c r="A1371" s="1">
        <v>29428</v>
      </c>
      <c r="B1371" s="1">
        <v>2022</v>
      </c>
      <c r="C1371" s="1">
        <v>531</v>
      </c>
      <c r="D1371" s="2" t="s">
        <v>1095</v>
      </c>
      <c r="E1371" s="1">
        <v>2840</v>
      </c>
      <c r="F1371" s="2" t="s">
        <v>5253</v>
      </c>
      <c r="G1371" s="2" t="s">
        <v>2096</v>
      </c>
      <c r="H1371" s="2" t="s">
        <v>5254</v>
      </c>
      <c r="I1371" s="2">
        <v>176751114</v>
      </c>
      <c r="J1371" s="2" t="s">
        <v>5255</v>
      </c>
      <c r="K1371" s="1">
        <v>19101</v>
      </c>
      <c r="L1371" s="2" t="s">
        <v>7863</v>
      </c>
      <c r="M1371" s="9">
        <v>393</v>
      </c>
      <c r="N1371" s="10">
        <v>0</v>
      </c>
      <c r="O1371" s="10">
        <v>601974.34</v>
      </c>
      <c r="P1371" s="10">
        <v>0</v>
      </c>
      <c r="Q1371" s="10">
        <v>166524.9</v>
      </c>
      <c r="R1371" s="10">
        <v>0</v>
      </c>
      <c r="S1371" s="37" t="s">
        <v>7833</v>
      </c>
      <c r="T1371" s="37">
        <v>27.66</v>
      </c>
      <c r="U1371">
        <f>VLOOKUP(C1371,'[1]Base Ações'!$D$5:$AE$1189,27,)</f>
        <v>1</v>
      </c>
      <c r="V1371" t="s">
        <v>8002</v>
      </c>
      <c r="W1371" t="s">
        <v>7840</v>
      </c>
      <c r="X1371" t="s">
        <v>60</v>
      </c>
      <c r="Y1371">
        <v>1</v>
      </c>
    </row>
    <row r="1372" spans="1:25" ht="20.100000000000001" customHeight="1" thickBot="1">
      <c r="A1372" s="1">
        <v>29428</v>
      </c>
      <c r="B1372" s="1">
        <v>2022</v>
      </c>
      <c r="C1372" s="1">
        <v>531</v>
      </c>
      <c r="D1372" s="2" t="s">
        <v>1095</v>
      </c>
      <c r="E1372" s="1">
        <v>2840</v>
      </c>
      <c r="F1372" s="2" t="s">
        <v>5253</v>
      </c>
      <c r="G1372" s="2" t="s">
        <v>2096</v>
      </c>
      <c r="H1372" s="2" t="s">
        <v>5254</v>
      </c>
      <c r="I1372" s="2">
        <v>176751114</v>
      </c>
      <c r="J1372" s="2" t="s">
        <v>5255</v>
      </c>
      <c r="K1372" s="1">
        <v>19101</v>
      </c>
      <c r="L1372" s="2" t="s">
        <v>7863</v>
      </c>
      <c r="M1372" s="9">
        <v>617</v>
      </c>
      <c r="N1372" s="10">
        <v>0</v>
      </c>
      <c r="O1372" s="10">
        <v>1325064.68</v>
      </c>
      <c r="P1372" s="10">
        <v>0</v>
      </c>
      <c r="Q1372" s="10">
        <v>1113814.53</v>
      </c>
      <c r="R1372" s="10">
        <v>0</v>
      </c>
      <c r="S1372" s="37" t="s">
        <v>7833</v>
      </c>
      <c r="T1372" s="37">
        <v>84.06</v>
      </c>
      <c r="U1372">
        <f>VLOOKUP(C1372,'[1]Base Ações'!$D$5:$AE$1189,27,)</f>
        <v>1</v>
      </c>
      <c r="V1372" t="s">
        <v>8002</v>
      </c>
      <c r="W1372" t="s">
        <v>7840</v>
      </c>
      <c r="X1372" t="s">
        <v>60</v>
      </c>
      <c r="Y1372">
        <v>1</v>
      </c>
    </row>
    <row r="1373" spans="1:25" ht="20.100000000000001" customHeight="1" thickBot="1">
      <c r="A1373" s="1">
        <v>29429</v>
      </c>
      <c r="B1373" s="1">
        <v>2022</v>
      </c>
      <c r="C1373" s="1">
        <v>531</v>
      </c>
      <c r="D1373" s="2" t="s">
        <v>1095</v>
      </c>
      <c r="E1373" s="1">
        <v>1407</v>
      </c>
      <c r="F1373" s="2" t="s">
        <v>7358</v>
      </c>
      <c r="G1373" s="2" t="s">
        <v>2151</v>
      </c>
      <c r="H1373" s="2" t="s">
        <v>7359</v>
      </c>
      <c r="I1373" s="2">
        <v>85498203187</v>
      </c>
      <c r="J1373" s="2" t="s">
        <v>7360</v>
      </c>
      <c r="K1373" s="1">
        <v>19101</v>
      </c>
      <c r="L1373" s="2" t="s">
        <v>7863</v>
      </c>
      <c r="M1373" s="9">
        <v>100</v>
      </c>
      <c r="N1373" s="10">
        <v>9200000</v>
      </c>
      <c r="O1373" s="10">
        <v>8489509.3900000006</v>
      </c>
      <c r="P1373" s="10">
        <v>0</v>
      </c>
      <c r="Q1373" s="10">
        <v>8016021.8300000001</v>
      </c>
      <c r="R1373" s="10">
        <v>6776488.2300000004</v>
      </c>
      <c r="S1373" s="37">
        <v>87.13</v>
      </c>
      <c r="T1373" s="37">
        <v>94.42</v>
      </c>
      <c r="U1373">
        <f>VLOOKUP(C1373,'[1]Base Ações'!$D$5:$AE$1189,27,)</f>
        <v>1</v>
      </c>
      <c r="V1373" t="s">
        <v>8002</v>
      </c>
      <c r="W1373" t="s">
        <v>7840</v>
      </c>
      <c r="X1373" t="s">
        <v>60</v>
      </c>
      <c r="Y1373">
        <v>1</v>
      </c>
    </row>
    <row r="1374" spans="1:25" ht="20.100000000000001" customHeight="1" thickBot="1">
      <c r="A1374" s="1">
        <v>29429</v>
      </c>
      <c r="B1374" s="1">
        <v>2022</v>
      </c>
      <c r="C1374" s="1">
        <v>531</v>
      </c>
      <c r="D1374" s="2" t="s">
        <v>1095</v>
      </c>
      <c r="E1374" s="1">
        <v>1407</v>
      </c>
      <c r="F1374" s="2" t="s">
        <v>7358</v>
      </c>
      <c r="G1374" s="2" t="s">
        <v>2151</v>
      </c>
      <c r="H1374" s="2" t="s">
        <v>7359</v>
      </c>
      <c r="I1374" s="2">
        <v>85498203187</v>
      </c>
      <c r="J1374" s="2" t="s">
        <v>7360</v>
      </c>
      <c r="K1374" s="1">
        <v>19101</v>
      </c>
      <c r="L1374" s="2" t="s">
        <v>7863</v>
      </c>
      <c r="M1374" s="9">
        <v>300</v>
      </c>
      <c r="N1374" s="10">
        <v>0</v>
      </c>
      <c r="O1374" s="10">
        <v>8239883.8600000003</v>
      </c>
      <c r="P1374" s="10">
        <v>0</v>
      </c>
      <c r="Q1374" s="10">
        <v>8239883.8600000003</v>
      </c>
      <c r="R1374" s="10">
        <v>2716151.47</v>
      </c>
      <c r="S1374" s="37" t="s">
        <v>7833</v>
      </c>
      <c r="T1374" s="37">
        <v>100</v>
      </c>
      <c r="U1374">
        <f>VLOOKUP(C1374,'[1]Base Ações'!$D$5:$AE$1189,27,)</f>
        <v>1</v>
      </c>
      <c r="V1374" t="s">
        <v>8002</v>
      </c>
      <c r="W1374" t="s">
        <v>7840</v>
      </c>
      <c r="X1374" t="s">
        <v>60</v>
      </c>
      <c r="Y1374">
        <v>1</v>
      </c>
    </row>
    <row r="1375" spans="1:25" ht="20.100000000000001" customHeight="1" thickBot="1">
      <c r="A1375" s="1">
        <v>29430</v>
      </c>
      <c r="B1375" s="1">
        <v>2022</v>
      </c>
      <c r="C1375" s="1">
        <v>531</v>
      </c>
      <c r="D1375" s="2" t="s">
        <v>1095</v>
      </c>
      <c r="E1375" s="1">
        <v>1415</v>
      </c>
      <c r="F1375" s="2" t="s">
        <v>3386</v>
      </c>
      <c r="G1375" s="2" t="s">
        <v>2151</v>
      </c>
      <c r="H1375" s="2" t="s">
        <v>3387</v>
      </c>
      <c r="I1375" s="2">
        <v>373503903</v>
      </c>
      <c r="J1375" s="2" t="s">
        <v>3388</v>
      </c>
      <c r="K1375" s="1">
        <v>19101</v>
      </c>
      <c r="L1375" s="2" t="s">
        <v>7863</v>
      </c>
      <c r="M1375" s="9">
        <v>300</v>
      </c>
      <c r="N1375" s="10">
        <v>0</v>
      </c>
      <c r="O1375" s="10">
        <v>1500000</v>
      </c>
      <c r="P1375" s="10">
        <v>0</v>
      </c>
      <c r="Q1375" s="10">
        <v>619485.4</v>
      </c>
      <c r="R1375" s="10">
        <v>0</v>
      </c>
      <c r="S1375" s="37" t="s">
        <v>7833</v>
      </c>
      <c r="T1375" s="37">
        <v>41.3</v>
      </c>
      <c r="U1375">
        <f>VLOOKUP(C1375,'[1]Base Ações'!$D$5:$AE$1189,27,)</f>
        <v>1</v>
      </c>
      <c r="V1375" t="s">
        <v>8002</v>
      </c>
      <c r="W1375" t="s">
        <v>7840</v>
      </c>
      <c r="X1375" t="s">
        <v>60</v>
      </c>
      <c r="Y1375">
        <v>1</v>
      </c>
    </row>
    <row r="1376" spans="1:25" ht="20.100000000000001" customHeight="1" thickBot="1">
      <c r="A1376" s="1">
        <v>29430</v>
      </c>
      <c r="B1376" s="1">
        <v>2022</v>
      </c>
      <c r="C1376" s="1">
        <v>531</v>
      </c>
      <c r="D1376" s="2" t="s">
        <v>1095</v>
      </c>
      <c r="E1376" s="1">
        <v>1415</v>
      </c>
      <c r="F1376" s="2" t="s">
        <v>3386</v>
      </c>
      <c r="G1376" s="2" t="s">
        <v>2151</v>
      </c>
      <c r="H1376" s="2" t="s">
        <v>3387</v>
      </c>
      <c r="I1376" s="2">
        <v>373503903</v>
      </c>
      <c r="J1376" s="2" t="s">
        <v>3388</v>
      </c>
      <c r="K1376" s="1">
        <v>19101</v>
      </c>
      <c r="L1376" s="2" t="s">
        <v>7863</v>
      </c>
      <c r="M1376" s="9">
        <v>117</v>
      </c>
      <c r="N1376" s="10">
        <v>0</v>
      </c>
      <c r="O1376" s="10">
        <v>809841</v>
      </c>
      <c r="P1376" s="10">
        <v>0</v>
      </c>
      <c r="Q1376" s="10">
        <v>809841</v>
      </c>
      <c r="R1376" s="10">
        <v>0</v>
      </c>
      <c r="S1376" s="37" t="s">
        <v>7833</v>
      </c>
      <c r="T1376" s="37">
        <v>100</v>
      </c>
      <c r="U1376">
        <f>VLOOKUP(C1376,'[1]Base Ações'!$D$5:$AE$1189,27,)</f>
        <v>1</v>
      </c>
      <c r="V1376" t="s">
        <v>8002</v>
      </c>
      <c r="W1376" t="s">
        <v>7840</v>
      </c>
      <c r="X1376" t="s">
        <v>60</v>
      </c>
      <c r="Y1376">
        <v>1</v>
      </c>
    </row>
    <row r="1377" spans="1:25" ht="20.100000000000001" customHeight="1" thickBot="1">
      <c r="A1377" s="1">
        <v>29430</v>
      </c>
      <c r="B1377" s="1">
        <v>2022</v>
      </c>
      <c r="C1377" s="1">
        <v>531</v>
      </c>
      <c r="D1377" s="2" t="s">
        <v>1095</v>
      </c>
      <c r="E1377" s="1">
        <v>1415</v>
      </c>
      <c r="F1377" s="2" t="s">
        <v>3386</v>
      </c>
      <c r="G1377" s="2" t="s">
        <v>2151</v>
      </c>
      <c r="H1377" s="2" t="s">
        <v>3387</v>
      </c>
      <c r="I1377" s="2">
        <v>373503903</v>
      </c>
      <c r="J1377" s="2" t="s">
        <v>3388</v>
      </c>
      <c r="K1377" s="1">
        <v>19101</v>
      </c>
      <c r="L1377" s="2" t="s">
        <v>7863</v>
      </c>
      <c r="M1377" s="9">
        <v>240</v>
      </c>
      <c r="N1377" s="10">
        <v>230000</v>
      </c>
      <c r="O1377" s="10">
        <v>230000</v>
      </c>
      <c r="P1377" s="10">
        <v>0</v>
      </c>
      <c r="Q1377" s="10">
        <v>230000</v>
      </c>
      <c r="R1377" s="10">
        <v>60000</v>
      </c>
      <c r="S1377" s="37">
        <v>100</v>
      </c>
      <c r="T1377" s="37">
        <v>100</v>
      </c>
      <c r="U1377">
        <f>VLOOKUP(C1377,'[1]Base Ações'!$D$5:$AE$1189,27,)</f>
        <v>1</v>
      </c>
      <c r="V1377" t="s">
        <v>8002</v>
      </c>
      <c r="W1377" t="s">
        <v>7840</v>
      </c>
      <c r="X1377" t="s">
        <v>60</v>
      </c>
      <c r="Y1377">
        <v>1</v>
      </c>
    </row>
    <row r="1378" spans="1:25" ht="20.100000000000001" customHeight="1" thickBot="1">
      <c r="A1378" s="1">
        <v>29430</v>
      </c>
      <c r="B1378" s="1">
        <v>2022</v>
      </c>
      <c r="C1378" s="1">
        <v>531</v>
      </c>
      <c r="D1378" s="2" t="s">
        <v>1095</v>
      </c>
      <c r="E1378" s="1">
        <v>1415</v>
      </c>
      <c r="F1378" s="2" t="s">
        <v>3386</v>
      </c>
      <c r="G1378" s="2" t="s">
        <v>2151</v>
      </c>
      <c r="H1378" s="2" t="s">
        <v>3387</v>
      </c>
      <c r="I1378" s="2">
        <v>373503903</v>
      </c>
      <c r="J1378" s="2" t="s">
        <v>3388</v>
      </c>
      <c r="K1378" s="1">
        <v>19101</v>
      </c>
      <c r="L1378" s="2" t="s">
        <v>7863</v>
      </c>
      <c r="M1378" s="9">
        <v>100</v>
      </c>
      <c r="N1378" s="10">
        <v>0</v>
      </c>
      <c r="O1378" s="10">
        <v>30000</v>
      </c>
      <c r="P1378" s="10">
        <v>0</v>
      </c>
      <c r="Q1378" s="10">
        <v>30000</v>
      </c>
      <c r="R1378" s="10">
        <v>0</v>
      </c>
      <c r="S1378" s="37" t="s">
        <v>7833</v>
      </c>
      <c r="T1378" s="37">
        <v>100</v>
      </c>
      <c r="U1378">
        <f>VLOOKUP(C1378,'[1]Base Ações'!$D$5:$AE$1189,27,)</f>
        <v>1</v>
      </c>
      <c r="V1378" t="s">
        <v>8002</v>
      </c>
      <c r="W1378" t="s">
        <v>7840</v>
      </c>
      <c r="X1378" t="s">
        <v>60</v>
      </c>
      <c r="Y1378">
        <v>1</v>
      </c>
    </row>
    <row r="1379" spans="1:25" ht="20.100000000000001" customHeight="1" thickBot="1">
      <c r="A1379" s="1">
        <v>29431</v>
      </c>
      <c r="B1379" s="1">
        <v>2022</v>
      </c>
      <c r="C1379" s="1">
        <v>997</v>
      </c>
      <c r="D1379" s="2" t="s">
        <v>1137</v>
      </c>
      <c r="E1379" s="1">
        <v>8040</v>
      </c>
      <c r="F1379" s="2" t="s">
        <v>2227</v>
      </c>
      <c r="G1379" s="2" t="s">
        <v>2196</v>
      </c>
      <c r="H1379" s="2" t="s">
        <v>2228</v>
      </c>
      <c r="I1379" s="2">
        <v>1326669109</v>
      </c>
      <c r="J1379" s="2" t="s">
        <v>2707</v>
      </c>
      <c r="K1379" s="1">
        <v>19101</v>
      </c>
      <c r="L1379" s="2" t="s">
        <v>7863</v>
      </c>
      <c r="M1379" s="9">
        <v>240</v>
      </c>
      <c r="N1379" s="10">
        <v>0</v>
      </c>
      <c r="O1379" s="10">
        <v>897000</v>
      </c>
      <c r="P1379" s="10">
        <v>0</v>
      </c>
      <c r="Q1379" s="10">
        <v>666132.07999999996</v>
      </c>
      <c r="R1379" s="10">
        <v>0</v>
      </c>
      <c r="S1379" s="37" t="s">
        <v>7833</v>
      </c>
      <c r="T1379" s="37">
        <v>74.260000000000005</v>
      </c>
      <c r="U1379">
        <f>VLOOKUP(C1379,'[1]Base Ações'!$D$5:$AE$1189,27,)</f>
        <v>5</v>
      </c>
      <c r="V1379" t="s">
        <v>7998</v>
      </c>
      <c r="W1379" t="s">
        <v>7840</v>
      </c>
      <c r="X1379" t="s">
        <v>7996</v>
      </c>
      <c r="Y1379">
        <v>1</v>
      </c>
    </row>
    <row r="1380" spans="1:25" ht="20.100000000000001" customHeight="1" thickBot="1">
      <c r="A1380" s="1">
        <v>29431</v>
      </c>
      <c r="B1380" s="1">
        <v>2022</v>
      </c>
      <c r="C1380" s="1">
        <v>997</v>
      </c>
      <c r="D1380" s="2" t="s">
        <v>1137</v>
      </c>
      <c r="E1380" s="1">
        <v>8040</v>
      </c>
      <c r="F1380" s="2" t="s">
        <v>2227</v>
      </c>
      <c r="G1380" s="2" t="s">
        <v>2196</v>
      </c>
      <c r="H1380" s="2" t="s">
        <v>2228</v>
      </c>
      <c r="I1380" s="2">
        <v>1326669109</v>
      </c>
      <c r="J1380" s="2" t="s">
        <v>2707</v>
      </c>
      <c r="K1380" s="1">
        <v>19101</v>
      </c>
      <c r="L1380" s="2" t="s">
        <v>7863</v>
      </c>
      <c r="M1380" s="9">
        <v>100</v>
      </c>
      <c r="N1380" s="10">
        <v>122825904</v>
      </c>
      <c r="O1380" s="10">
        <v>123825904</v>
      </c>
      <c r="P1380" s="10">
        <v>0</v>
      </c>
      <c r="Q1380" s="10">
        <v>122904325.42</v>
      </c>
      <c r="R1380" s="10">
        <v>122904325.42</v>
      </c>
      <c r="S1380" s="37">
        <v>100.06</v>
      </c>
      <c r="T1380" s="37">
        <v>99.26</v>
      </c>
      <c r="U1380">
        <f>VLOOKUP(C1380,'[1]Base Ações'!$D$5:$AE$1189,27,)</f>
        <v>5</v>
      </c>
      <c r="V1380" t="s">
        <v>7998</v>
      </c>
      <c r="W1380" t="s">
        <v>7840</v>
      </c>
      <c r="X1380" t="s">
        <v>7996</v>
      </c>
      <c r="Y1380">
        <v>1</v>
      </c>
    </row>
    <row r="1381" spans="1:25" ht="20.100000000000001" customHeight="1" thickBot="1">
      <c r="A1381" s="1">
        <v>29432</v>
      </c>
      <c r="B1381" s="1">
        <v>2022</v>
      </c>
      <c r="C1381" s="1">
        <v>997</v>
      </c>
      <c r="D1381" s="2" t="s">
        <v>1137</v>
      </c>
      <c r="E1381" s="1">
        <v>8040</v>
      </c>
      <c r="F1381" s="2" t="s">
        <v>2227</v>
      </c>
      <c r="G1381" s="2" t="s">
        <v>2196</v>
      </c>
      <c r="H1381" s="2" t="s">
        <v>2228</v>
      </c>
      <c r="I1381" s="2">
        <v>34607870153</v>
      </c>
      <c r="J1381" s="2" t="s">
        <v>2217</v>
      </c>
      <c r="K1381" s="1">
        <v>19301</v>
      </c>
      <c r="L1381" s="2" t="s">
        <v>533</v>
      </c>
      <c r="M1381" s="9">
        <v>640</v>
      </c>
      <c r="N1381" s="10">
        <v>0</v>
      </c>
      <c r="O1381" s="10">
        <v>2500000</v>
      </c>
      <c r="P1381" s="10">
        <v>0</v>
      </c>
      <c r="Q1381" s="10">
        <v>1817799.3</v>
      </c>
      <c r="R1381" s="10">
        <v>1817799.3</v>
      </c>
      <c r="S1381" s="37" t="s">
        <v>7833</v>
      </c>
      <c r="T1381" s="37">
        <v>72.709999999999994</v>
      </c>
      <c r="U1381">
        <f>VLOOKUP(C1381,'[1]Base Ações'!$D$5:$AE$1189,27,)</f>
        <v>5</v>
      </c>
      <c r="V1381" t="s">
        <v>7998</v>
      </c>
      <c r="W1381" t="s">
        <v>7840</v>
      </c>
      <c r="X1381" t="s">
        <v>7996</v>
      </c>
      <c r="Y1381">
        <v>1</v>
      </c>
    </row>
    <row r="1382" spans="1:25" ht="20.100000000000001" customHeight="1" thickBot="1">
      <c r="A1382" s="1">
        <v>29432</v>
      </c>
      <c r="B1382" s="1">
        <v>2022</v>
      </c>
      <c r="C1382" s="1">
        <v>997</v>
      </c>
      <c r="D1382" s="2" t="s">
        <v>1137</v>
      </c>
      <c r="E1382" s="1">
        <v>8040</v>
      </c>
      <c r="F1382" s="2" t="s">
        <v>2227</v>
      </c>
      <c r="G1382" s="2" t="s">
        <v>2196</v>
      </c>
      <c r="H1382" s="2" t="s">
        <v>2228</v>
      </c>
      <c r="I1382" s="2">
        <v>34607870153</v>
      </c>
      <c r="J1382" s="2" t="s">
        <v>2217</v>
      </c>
      <c r="K1382" s="1">
        <v>19301</v>
      </c>
      <c r="L1382" s="2" t="s">
        <v>533</v>
      </c>
      <c r="M1382" s="9">
        <v>240</v>
      </c>
      <c r="N1382" s="10">
        <v>3600000</v>
      </c>
      <c r="O1382" s="10">
        <v>3600000</v>
      </c>
      <c r="P1382" s="10">
        <v>0</v>
      </c>
      <c r="Q1382" s="10">
        <v>3595217.18</v>
      </c>
      <c r="R1382" s="10">
        <v>3595217.18</v>
      </c>
      <c r="S1382" s="37">
        <v>99.87</v>
      </c>
      <c r="T1382" s="37">
        <v>99.87</v>
      </c>
      <c r="U1382">
        <f>VLOOKUP(C1382,'[1]Base Ações'!$D$5:$AE$1189,27,)</f>
        <v>5</v>
      </c>
      <c r="V1382" t="s">
        <v>7998</v>
      </c>
      <c r="W1382" t="s">
        <v>7840</v>
      </c>
      <c r="X1382" t="s">
        <v>7996</v>
      </c>
      <c r="Y1382">
        <v>1</v>
      </c>
    </row>
    <row r="1383" spans="1:25" ht="20.100000000000001" customHeight="1" thickBot="1">
      <c r="A1383" s="1">
        <v>29433</v>
      </c>
      <c r="B1383" s="1">
        <v>2022</v>
      </c>
      <c r="C1383" s="1">
        <v>998</v>
      </c>
      <c r="D1383" s="2" t="s">
        <v>1139</v>
      </c>
      <c r="E1383" s="1">
        <v>8023</v>
      </c>
      <c r="F1383" s="2" t="s">
        <v>7875</v>
      </c>
      <c r="G1383" s="2" t="s">
        <v>2196</v>
      </c>
      <c r="H1383" s="2" t="s">
        <v>2197</v>
      </c>
      <c r="I1383" s="2">
        <v>1091447160</v>
      </c>
      <c r="J1383" s="2" t="s">
        <v>2593</v>
      </c>
      <c r="K1383" s="1">
        <v>11303</v>
      </c>
      <c r="L1383" s="2" t="s">
        <v>716</v>
      </c>
      <c r="M1383" s="9">
        <v>240</v>
      </c>
      <c r="N1383" s="10">
        <v>300000</v>
      </c>
      <c r="O1383" s="10">
        <v>300000</v>
      </c>
      <c r="P1383" s="10">
        <v>0</v>
      </c>
      <c r="Q1383" s="10">
        <v>266801.46000000002</v>
      </c>
      <c r="R1383" s="10">
        <v>265379.95</v>
      </c>
      <c r="S1383" s="37">
        <v>88.93</v>
      </c>
      <c r="T1383" s="37">
        <v>88.93</v>
      </c>
      <c r="U1383">
        <f>VLOOKUP(C1383,'[1]Base Ações'!$D$5:$AE$1189,27,)</f>
        <v>5</v>
      </c>
      <c r="V1383" t="s">
        <v>7998</v>
      </c>
      <c r="W1383" t="s">
        <v>7840</v>
      </c>
      <c r="X1383" t="s">
        <v>7996</v>
      </c>
      <c r="Y1383">
        <v>1</v>
      </c>
    </row>
    <row r="1384" spans="1:25" ht="20.100000000000001" customHeight="1" thickBot="1">
      <c r="A1384" s="1">
        <v>29433</v>
      </c>
      <c r="B1384" s="1">
        <v>2022</v>
      </c>
      <c r="C1384" s="1">
        <v>998</v>
      </c>
      <c r="D1384" s="2" t="s">
        <v>1139</v>
      </c>
      <c r="E1384" s="1">
        <v>8023</v>
      </c>
      <c r="F1384" s="2" t="s">
        <v>7875</v>
      </c>
      <c r="G1384" s="2" t="s">
        <v>2196</v>
      </c>
      <c r="H1384" s="2" t="s">
        <v>2197</v>
      </c>
      <c r="I1384" s="2">
        <v>1091447160</v>
      </c>
      <c r="J1384" s="2" t="s">
        <v>2593</v>
      </c>
      <c r="K1384" s="1">
        <v>11303</v>
      </c>
      <c r="L1384" s="2" t="s">
        <v>716</v>
      </c>
      <c r="M1384" s="9">
        <v>100</v>
      </c>
      <c r="N1384" s="10">
        <v>100000</v>
      </c>
      <c r="O1384" s="10">
        <v>213557.53</v>
      </c>
      <c r="P1384" s="10">
        <v>0</v>
      </c>
      <c r="Q1384" s="10">
        <v>194935.51</v>
      </c>
      <c r="R1384" s="10">
        <v>20932.259999999998</v>
      </c>
      <c r="S1384" s="37">
        <v>194.94</v>
      </c>
      <c r="T1384" s="37">
        <v>91.28</v>
      </c>
      <c r="U1384">
        <f>VLOOKUP(C1384,'[1]Base Ações'!$D$5:$AE$1189,27,)</f>
        <v>5</v>
      </c>
      <c r="V1384" t="s">
        <v>7998</v>
      </c>
      <c r="W1384" t="s">
        <v>7840</v>
      </c>
      <c r="X1384" t="s">
        <v>7996</v>
      </c>
      <c r="Y1384">
        <v>1</v>
      </c>
    </row>
    <row r="1385" spans="1:25" ht="20.100000000000001" customHeight="1" thickBot="1">
      <c r="A1385" s="1">
        <v>29434</v>
      </c>
      <c r="B1385" s="1">
        <v>2022</v>
      </c>
      <c r="C1385" s="1">
        <v>998</v>
      </c>
      <c r="D1385" s="2" t="s">
        <v>1139</v>
      </c>
      <c r="E1385" s="1">
        <v>8023</v>
      </c>
      <c r="F1385" s="2" t="s">
        <v>7875</v>
      </c>
      <c r="G1385" s="2" t="s">
        <v>2196</v>
      </c>
      <c r="H1385" s="2" t="s">
        <v>2197</v>
      </c>
      <c r="I1385" s="2">
        <v>17609496120</v>
      </c>
      <c r="J1385" s="2" t="s">
        <v>3489</v>
      </c>
      <c r="K1385" s="1">
        <v>17301</v>
      </c>
      <c r="L1385" s="2" t="s">
        <v>3490</v>
      </c>
      <c r="M1385" s="9">
        <v>240</v>
      </c>
      <c r="N1385" s="10">
        <v>48000</v>
      </c>
      <c r="O1385" s="10">
        <v>14177.12</v>
      </c>
      <c r="P1385" s="10">
        <v>0</v>
      </c>
      <c r="Q1385" s="10">
        <v>14177.12</v>
      </c>
      <c r="R1385" s="10">
        <v>14177.12</v>
      </c>
      <c r="S1385" s="37">
        <v>29.54</v>
      </c>
      <c r="T1385" s="37">
        <v>100</v>
      </c>
      <c r="U1385">
        <f>VLOOKUP(C1385,'[1]Base Ações'!$D$5:$AE$1189,27,)</f>
        <v>5</v>
      </c>
      <c r="V1385" t="s">
        <v>7998</v>
      </c>
      <c r="W1385" t="s">
        <v>7840</v>
      </c>
      <c r="X1385" t="s">
        <v>7996</v>
      </c>
      <c r="Y1385">
        <v>1</v>
      </c>
    </row>
    <row r="1386" spans="1:25" ht="20.100000000000001" customHeight="1" thickBot="1">
      <c r="A1386" s="1">
        <v>29435</v>
      </c>
      <c r="B1386" s="1">
        <v>2022</v>
      </c>
      <c r="C1386" s="1">
        <v>997</v>
      </c>
      <c r="D1386" s="2" t="s">
        <v>1137</v>
      </c>
      <c r="E1386" s="1">
        <v>8040</v>
      </c>
      <c r="F1386" s="2" t="s">
        <v>2227</v>
      </c>
      <c r="G1386" s="2" t="s">
        <v>2196</v>
      </c>
      <c r="H1386" s="2" t="s">
        <v>2228</v>
      </c>
      <c r="I1386" s="2">
        <v>1091447160</v>
      </c>
      <c r="J1386" s="2" t="s">
        <v>2593</v>
      </c>
      <c r="K1386" s="1">
        <v>11303</v>
      </c>
      <c r="L1386" s="2" t="s">
        <v>716</v>
      </c>
      <c r="M1386" s="9">
        <v>100</v>
      </c>
      <c r="N1386" s="10">
        <v>600000</v>
      </c>
      <c r="O1386" s="10">
        <v>600000</v>
      </c>
      <c r="P1386" s="10">
        <v>0</v>
      </c>
      <c r="Q1386" s="10">
        <v>472707.94</v>
      </c>
      <c r="R1386" s="10">
        <v>472707.94</v>
      </c>
      <c r="S1386" s="37">
        <v>78.78</v>
      </c>
      <c r="T1386" s="37">
        <v>78.78</v>
      </c>
      <c r="U1386">
        <f>VLOOKUP(C1386,'[1]Base Ações'!$D$5:$AE$1189,27,)</f>
        <v>5</v>
      </c>
      <c r="V1386" t="s">
        <v>7998</v>
      </c>
      <c r="W1386" t="s">
        <v>7840</v>
      </c>
      <c r="X1386" t="s">
        <v>7996</v>
      </c>
      <c r="Y1386">
        <v>1</v>
      </c>
    </row>
    <row r="1387" spans="1:25" ht="20.100000000000001" customHeight="1" thickBot="1">
      <c r="A1387" s="1">
        <v>29436</v>
      </c>
      <c r="B1387" s="1">
        <v>2022</v>
      </c>
      <c r="C1387" s="1">
        <v>997</v>
      </c>
      <c r="D1387" s="2" t="s">
        <v>1137</v>
      </c>
      <c r="E1387" s="1">
        <v>8040</v>
      </c>
      <c r="F1387" s="2" t="s">
        <v>2227</v>
      </c>
      <c r="G1387" s="2" t="s">
        <v>2196</v>
      </c>
      <c r="H1387" s="2" t="s">
        <v>2228</v>
      </c>
      <c r="I1387" s="2">
        <v>2026764123</v>
      </c>
      <c r="J1387" s="2" t="s">
        <v>2271</v>
      </c>
      <c r="K1387" s="1">
        <v>11305</v>
      </c>
      <c r="L1387" s="2" t="s">
        <v>7843</v>
      </c>
      <c r="M1387" s="9">
        <v>240</v>
      </c>
      <c r="N1387" s="10">
        <v>700000</v>
      </c>
      <c r="O1387" s="10">
        <v>700000</v>
      </c>
      <c r="P1387" s="10">
        <v>0</v>
      </c>
      <c r="Q1387" s="10">
        <v>591560.49</v>
      </c>
      <c r="R1387" s="10">
        <v>591560.49</v>
      </c>
      <c r="S1387" s="37">
        <v>84.51</v>
      </c>
      <c r="T1387" s="37">
        <v>84.51</v>
      </c>
      <c r="U1387">
        <f>VLOOKUP(C1387,'[1]Base Ações'!$D$5:$AE$1189,27,)</f>
        <v>5</v>
      </c>
      <c r="V1387" t="s">
        <v>7998</v>
      </c>
      <c r="W1387" t="s">
        <v>7840</v>
      </c>
      <c r="X1387" t="s">
        <v>7996</v>
      </c>
      <c r="Y1387">
        <v>1</v>
      </c>
    </row>
    <row r="1388" spans="1:25" ht="20.100000000000001" customHeight="1" thickBot="1">
      <c r="A1388" s="1">
        <v>29436</v>
      </c>
      <c r="B1388" s="1">
        <v>2022</v>
      </c>
      <c r="C1388" s="1">
        <v>997</v>
      </c>
      <c r="D1388" s="2" t="s">
        <v>1137</v>
      </c>
      <c r="E1388" s="1">
        <v>8040</v>
      </c>
      <c r="F1388" s="2" t="s">
        <v>2227</v>
      </c>
      <c r="G1388" s="2" t="s">
        <v>2196</v>
      </c>
      <c r="H1388" s="2" t="s">
        <v>2228</v>
      </c>
      <c r="I1388" s="2">
        <v>2026764123</v>
      </c>
      <c r="J1388" s="2" t="s">
        <v>2271</v>
      </c>
      <c r="K1388" s="1">
        <v>11305</v>
      </c>
      <c r="L1388" s="2" t="s">
        <v>7843</v>
      </c>
      <c r="M1388" s="9">
        <v>250</v>
      </c>
      <c r="N1388" s="10">
        <v>33800000</v>
      </c>
      <c r="O1388" s="10">
        <v>33800000</v>
      </c>
      <c r="P1388" s="10">
        <v>0</v>
      </c>
      <c r="Q1388" s="10">
        <v>31118337.140000001</v>
      </c>
      <c r="R1388" s="10">
        <v>31118337.140000001</v>
      </c>
      <c r="S1388" s="37">
        <v>92.07</v>
      </c>
      <c r="T1388" s="37">
        <v>92.07</v>
      </c>
      <c r="U1388">
        <f>VLOOKUP(C1388,'[1]Base Ações'!$D$5:$AE$1189,27,)</f>
        <v>5</v>
      </c>
      <c r="V1388" t="s">
        <v>7998</v>
      </c>
      <c r="W1388" t="s">
        <v>7840</v>
      </c>
      <c r="X1388" t="s">
        <v>7996</v>
      </c>
      <c r="Y1388">
        <v>1</v>
      </c>
    </row>
    <row r="1389" spans="1:25" ht="20.100000000000001" customHeight="1" thickBot="1">
      <c r="A1389" s="1">
        <v>29436</v>
      </c>
      <c r="B1389" s="1">
        <v>2022</v>
      </c>
      <c r="C1389" s="1">
        <v>997</v>
      </c>
      <c r="D1389" s="2" t="s">
        <v>1137</v>
      </c>
      <c r="E1389" s="1">
        <v>8040</v>
      </c>
      <c r="F1389" s="2" t="s">
        <v>2227</v>
      </c>
      <c r="G1389" s="2" t="s">
        <v>2196</v>
      </c>
      <c r="H1389" s="2" t="s">
        <v>2228</v>
      </c>
      <c r="I1389" s="2">
        <v>2026764123</v>
      </c>
      <c r="J1389" s="2" t="s">
        <v>2271</v>
      </c>
      <c r="K1389" s="1">
        <v>11305</v>
      </c>
      <c r="L1389" s="2" t="s">
        <v>7843</v>
      </c>
      <c r="M1389" s="9">
        <v>253</v>
      </c>
      <c r="N1389" s="10">
        <v>8500000</v>
      </c>
      <c r="O1389" s="10">
        <v>8500000</v>
      </c>
      <c r="P1389" s="10">
        <v>0</v>
      </c>
      <c r="Q1389" s="10">
        <v>7150165.0999999996</v>
      </c>
      <c r="R1389" s="10">
        <v>7150165.0999999996</v>
      </c>
      <c r="S1389" s="37">
        <v>84.12</v>
      </c>
      <c r="T1389" s="37">
        <v>84.12</v>
      </c>
      <c r="U1389">
        <f>VLOOKUP(C1389,'[1]Base Ações'!$D$5:$AE$1189,27,)</f>
        <v>5</v>
      </c>
      <c r="V1389" t="s">
        <v>7998</v>
      </c>
      <c r="W1389" t="s">
        <v>7840</v>
      </c>
      <c r="X1389" t="s">
        <v>7996</v>
      </c>
      <c r="Y1389">
        <v>1</v>
      </c>
    </row>
    <row r="1390" spans="1:25" ht="20.100000000000001" customHeight="1" thickBot="1">
      <c r="A1390" s="1">
        <v>29437</v>
      </c>
      <c r="B1390" s="1">
        <v>2022</v>
      </c>
      <c r="C1390" s="1">
        <v>997</v>
      </c>
      <c r="D1390" s="2" t="s">
        <v>1137</v>
      </c>
      <c r="E1390" s="1">
        <v>8040</v>
      </c>
      <c r="F1390" s="2" t="s">
        <v>2227</v>
      </c>
      <c r="G1390" s="2" t="s">
        <v>2196</v>
      </c>
      <c r="H1390" s="2" t="s">
        <v>2228</v>
      </c>
      <c r="I1390" s="2">
        <v>946421170</v>
      </c>
      <c r="J1390" s="2" t="s">
        <v>3116</v>
      </c>
      <c r="K1390" s="1">
        <v>13101</v>
      </c>
      <c r="L1390" s="2" t="s">
        <v>3117</v>
      </c>
      <c r="M1390" s="9">
        <v>100</v>
      </c>
      <c r="N1390" s="10">
        <v>40000</v>
      </c>
      <c r="O1390" s="10">
        <v>180000</v>
      </c>
      <c r="P1390" s="10">
        <v>0</v>
      </c>
      <c r="Q1390" s="10">
        <v>162842.43</v>
      </c>
      <c r="R1390" s="10">
        <v>162842.43</v>
      </c>
      <c r="S1390" s="37">
        <v>407.11</v>
      </c>
      <c r="T1390" s="37">
        <v>90.47</v>
      </c>
      <c r="U1390">
        <f>VLOOKUP(C1390,'[1]Base Ações'!$D$5:$AE$1189,27,)</f>
        <v>5</v>
      </c>
      <c r="V1390" t="s">
        <v>7998</v>
      </c>
      <c r="W1390" t="s">
        <v>7840</v>
      </c>
      <c r="X1390" t="s">
        <v>7996</v>
      </c>
      <c r="Y1390">
        <v>1</v>
      </c>
    </row>
    <row r="1391" spans="1:25" ht="20.100000000000001" customHeight="1" thickBot="1">
      <c r="A1391" s="1">
        <v>29438</v>
      </c>
      <c r="B1391" s="1">
        <v>2022</v>
      </c>
      <c r="C1391" s="1">
        <v>36</v>
      </c>
      <c r="D1391" s="2" t="s">
        <v>37</v>
      </c>
      <c r="E1391" s="1">
        <v>2007</v>
      </c>
      <c r="F1391" s="2" t="s">
        <v>2095</v>
      </c>
      <c r="G1391" s="2" t="s">
        <v>2096</v>
      </c>
      <c r="H1391" s="2" t="s">
        <v>2097</v>
      </c>
      <c r="I1391" s="2">
        <v>22222222222</v>
      </c>
      <c r="J1391" s="2" t="s">
        <v>39</v>
      </c>
      <c r="K1391" s="1">
        <v>1302</v>
      </c>
      <c r="L1391" s="2" t="s">
        <v>2605</v>
      </c>
      <c r="M1391" s="9">
        <v>240</v>
      </c>
      <c r="N1391" s="10">
        <v>41701</v>
      </c>
      <c r="O1391" s="10">
        <v>41701</v>
      </c>
      <c r="P1391" s="10">
        <v>0</v>
      </c>
      <c r="Q1391" s="10">
        <v>8058.13</v>
      </c>
      <c r="R1391" s="10">
        <v>8058.13</v>
      </c>
      <c r="S1391" s="37">
        <v>19.32</v>
      </c>
      <c r="T1391" s="37">
        <v>19.32</v>
      </c>
      <c r="U1391">
        <f>VLOOKUP(C1391,'[1]Base Ações'!$D$5:$AE$1189,27,)</f>
        <v>5</v>
      </c>
      <c r="V1391" t="s">
        <v>7998</v>
      </c>
      <c r="W1391" t="s">
        <v>7836</v>
      </c>
      <c r="X1391" t="s">
        <v>7996</v>
      </c>
      <c r="Y1391">
        <v>1</v>
      </c>
    </row>
    <row r="1392" spans="1:25" ht="20.100000000000001" customHeight="1" thickBot="1">
      <c r="A1392" s="1">
        <v>29439</v>
      </c>
      <c r="B1392" s="1">
        <v>2022</v>
      </c>
      <c r="C1392" s="1">
        <v>36</v>
      </c>
      <c r="D1392" s="2" t="s">
        <v>37</v>
      </c>
      <c r="E1392" s="1">
        <v>2006</v>
      </c>
      <c r="F1392" s="2" t="s">
        <v>2100</v>
      </c>
      <c r="G1392" s="2" t="s">
        <v>2096</v>
      </c>
      <c r="H1392" s="2" t="s">
        <v>2245</v>
      </c>
      <c r="I1392" s="2">
        <v>1917947593</v>
      </c>
      <c r="J1392" s="2" t="s">
        <v>2246</v>
      </c>
      <c r="K1392" s="1">
        <v>4101</v>
      </c>
      <c r="L1392" s="2" t="s">
        <v>7839</v>
      </c>
      <c r="M1392" s="9">
        <v>100</v>
      </c>
      <c r="N1392" s="10">
        <v>3275004</v>
      </c>
      <c r="O1392" s="10">
        <v>1775004</v>
      </c>
      <c r="P1392" s="10">
        <v>0</v>
      </c>
      <c r="Q1392" s="10">
        <v>1545012.15</v>
      </c>
      <c r="R1392" s="10">
        <v>1311726.01</v>
      </c>
      <c r="S1392" s="37">
        <v>47.18</v>
      </c>
      <c r="T1392" s="37">
        <v>87.04</v>
      </c>
      <c r="U1392">
        <f>VLOOKUP(C1392,'[1]Base Ações'!$D$5:$AE$1189,27,)</f>
        <v>5</v>
      </c>
      <c r="V1392" t="s">
        <v>7998</v>
      </c>
      <c r="W1392" t="s">
        <v>7840</v>
      </c>
      <c r="X1392" t="s">
        <v>7996</v>
      </c>
      <c r="Y1392">
        <v>1</v>
      </c>
    </row>
    <row r="1393" spans="1:25" ht="20.100000000000001" customHeight="1" thickBot="1">
      <c r="A1393" s="1">
        <v>29440</v>
      </c>
      <c r="B1393" s="1">
        <v>2022</v>
      </c>
      <c r="C1393" s="1">
        <v>36</v>
      </c>
      <c r="D1393" s="2" t="s">
        <v>37</v>
      </c>
      <c r="E1393" s="1">
        <v>2014</v>
      </c>
      <c r="F1393" s="2" t="s">
        <v>7837</v>
      </c>
      <c r="G1393" s="2" t="s">
        <v>2096</v>
      </c>
      <c r="H1393" s="2" t="s">
        <v>2127</v>
      </c>
      <c r="I1393" s="2">
        <v>2530676186</v>
      </c>
      <c r="J1393" s="2" t="s">
        <v>5183</v>
      </c>
      <c r="K1393" s="1">
        <v>4102</v>
      </c>
      <c r="L1393" s="2" t="s">
        <v>2247</v>
      </c>
      <c r="M1393" s="9"/>
      <c r="N1393" s="10">
        <v>0</v>
      </c>
      <c r="O1393" s="10">
        <v>0</v>
      </c>
      <c r="P1393" s="10">
        <v>0</v>
      </c>
      <c r="Q1393" s="10">
        <v>0</v>
      </c>
      <c r="R1393" s="10">
        <v>0</v>
      </c>
      <c r="S1393" s="37" t="s">
        <v>7833</v>
      </c>
      <c r="T1393" s="37" t="s">
        <v>7833</v>
      </c>
      <c r="U1393">
        <f>VLOOKUP(C1393,'[1]Base Ações'!$D$5:$AE$1189,27,)</f>
        <v>5</v>
      </c>
      <c r="V1393" t="s">
        <v>7998</v>
      </c>
      <c r="W1393" t="s">
        <v>7840</v>
      </c>
      <c r="X1393" t="s">
        <v>7996</v>
      </c>
      <c r="Y1393">
        <v>1</v>
      </c>
    </row>
    <row r="1394" spans="1:25" ht="20.100000000000001" customHeight="1" thickBot="1">
      <c r="A1394" s="1">
        <v>29441</v>
      </c>
      <c r="B1394" s="1">
        <v>2022</v>
      </c>
      <c r="C1394" s="1">
        <v>36</v>
      </c>
      <c r="D1394" s="2" t="s">
        <v>37</v>
      </c>
      <c r="E1394" s="1">
        <v>2007</v>
      </c>
      <c r="F1394" s="2" t="s">
        <v>2095</v>
      </c>
      <c r="G1394" s="2" t="s">
        <v>2096</v>
      </c>
      <c r="H1394" s="2" t="s">
        <v>2097</v>
      </c>
      <c r="I1394" s="2">
        <v>2026764123</v>
      </c>
      <c r="J1394" s="2" t="s">
        <v>2271</v>
      </c>
      <c r="K1394" s="1">
        <v>11305</v>
      </c>
      <c r="L1394" s="2" t="s">
        <v>7843</v>
      </c>
      <c r="M1394" s="9">
        <v>240</v>
      </c>
      <c r="N1394" s="10">
        <v>7824702</v>
      </c>
      <c r="O1394" s="10">
        <v>7424702</v>
      </c>
      <c r="P1394" s="10">
        <v>0</v>
      </c>
      <c r="Q1394" s="10">
        <v>3418425.04</v>
      </c>
      <c r="R1394" s="10">
        <v>3203448.12</v>
      </c>
      <c r="S1394" s="37">
        <v>43.69</v>
      </c>
      <c r="T1394" s="37">
        <v>46.04</v>
      </c>
      <c r="U1394">
        <f>VLOOKUP(C1394,'[1]Base Ações'!$D$5:$AE$1189,27,)</f>
        <v>5</v>
      </c>
      <c r="V1394" t="s">
        <v>7998</v>
      </c>
      <c r="W1394" t="s">
        <v>7840</v>
      </c>
      <c r="X1394" t="s">
        <v>7996</v>
      </c>
      <c r="Y1394">
        <v>1</v>
      </c>
    </row>
    <row r="1395" spans="1:25" ht="20.100000000000001" customHeight="1" thickBot="1">
      <c r="A1395" s="1">
        <v>29441</v>
      </c>
      <c r="B1395" s="1">
        <v>2022</v>
      </c>
      <c r="C1395" s="1">
        <v>36</v>
      </c>
      <c r="D1395" s="2" t="s">
        <v>37</v>
      </c>
      <c r="E1395" s="1">
        <v>2007</v>
      </c>
      <c r="F1395" s="2" t="s">
        <v>2095</v>
      </c>
      <c r="G1395" s="2" t="s">
        <v>2096</v>
      </c>
      <c r="H1395" s="2" t="s">
        <v>2097</v>
      </c>
      <c r="I1395" s="2">
        <v>2026764123</v>
      </c>
      <c r="J1395" s="2" t="s">
        <v>2271</v>
      </c>
      <c r="K1395" s="1">
        <v>11305</v>
      </c>
      <c r="L1395" s="2" t="s">
        <v>7843</v>
      </c>
      <c r="M1395" s="9">
        <v>100</v>
      </c>
      <c r="N1395" s="10">
        <v>950000</v>
      </c>
      <c r="O1395" s="10">
        <v>950000</v>
      </c>
      <c r="P1395" s="10">
        <v>0</v>
      </c>
      <c r="Q1395" s="10">
        <v>0</v>
      </c>
      <c r="R1395" s="10">
        <v>0</v>
      </c>
      <c r="S1395" s="37" t="s">
        <v>7833</v>
      </c>
      <c r="T1395" s="37" t="s">
        <v>7833</v>
      </c>
      <c r="U1395">
        <f>VLOOKUP(C1395,'[1]Base Ações'!$D$5:$AE$1189,27,)</f>
        <v>5</v>
      </c>
      <c r="V1395" t="s">
        <v>7998</v>
      </c>
      <c r="W1395" t="s">
        <v>7840</v>
      </c>
      <c r="X1395" t="s">
        <v>7996</v>
      </c>
      <c r="Y1395">
        <v>1</v>
      </c>
    </row>
    <row r="1396" spans="1:25" ht="20.100000000000001" customHeight="1" thickBot="1">
      <c r="A1396" s="1">
        <v>29442</v>
      </c>
      <c r="B1396" s="1">
        <v>2022</v>
      </c>
      <c r="C1396" s="1">
        <v>36</v>
      </c>
      <c r="D1396" s="2" t="s">
        <v>37</v>
      </c>
      <c r="E1396" s="1">
        <v>2006</v>
      </c>
      <c r="F1396" s="2" t="s">
        <v>2100</v>
      </c>
      <c r="G1396" s="2" t="s">
        <v>2096</v>
      </c>
      <c r="H1396" s="2" t="s">
        <v>2245</v>
      </c>
      <c r="I1396" s="2">
        <v>65428986115</v>
      </c>
      <c r="J1396" s="2" t="s">
        <v>2263</v>
      </c>
      <c r="K1396" s="1">
        <v>11101</v>
      </c>
      <c r="L1396" s="2" t="s">
        <v>235</v>
      </c>
      <c r="M1396" s="9">
        <v>100</v>
      </c>
      <c r="N1396" s="10">
        <v>478500</v>
      </c>
      <c r="O1396" s="10">
        <v>478500</v>
      </c>
      <c r="P1396" s="10">
        <v>0</v>
      </c>
      <c r="Q1396" s="10">
        <v>477028.97</v>
      </c>
      <c r="R1396" s="10">
        <v>297885.90000000002</v>
      </c>
      <c r="S1396" s="37">
        <v>99.69</v>
      </c>
      <c r="T1396" s="37">
        <v>99.69</v>
      </c>
      <c r="U1396">
        <f>VLOOKUP(C1396,'[1]Base Ações'!$D$5:$AE$1189,27,)</f>
        <v>5</v>
      </c>
      <c r="V1396" t="s">
        <v>7998</v>
      </c>
      <c r="W1396" t="s">
        <v>7840</v>
      </c>
      <c r="X1396" t="s">
        <v>7996</v>
      </c>
      <c r="Y1396">
        <v>1</v>
      </c>
    </row>
    <row r="1397" spans="1:25" ht="20.100000000000001" customHeight="1" thickBot="1">
      <c r="A1397" s="1">
        <v>29443</v>
      </c>
      <c r="B1397" s="1">
        <v>2022</v>
      </c>
      <c r="C1397" s="1">
        <v>36</v>
      </c>
      <c r="D1397" s="2" t="s">
        <v>37</v>
      </c>
      <c r="E1397" s="1">
        <v>2008</v>
      </c>
      <c r="F1397" s="2" t="s">
        <v>7838</v>
      </c>
      <c r="G1397" s="2" t="s">
        <v>2096</v>
      </c>
      <c r="H1397" s="2" t="s">
        <v>2111</v>
      </c>
      <c r="I1397" s="2">
        <v>5450524676</v>
      </c>
      <c r="J1397" s="2" t="s">
        <v>2834</v>
      </c>
      <c r="K1397" s="1">
        <v>10101</v>
      </c>
      <c r="L1397" s="2" t="s">
        <v>383</v>
      </c>
      <c r="M1397" s="9">
        <v>300</v>
      </c>
      <c r="N1397" s="10">
        <v>0</v>
      </c>
      <c r="O1397" s="10">
        <v>73170903.629999995</v>
      </c>
      <c r="P1397" s="10">
        <v>0</v>
      </c>
      <c r="Q1397" s="10">
        <v>72907230.040000007</v>
      </c>
      <c r="R1397" s="10">
        <v>72907230.040000007</v>
      </c>
      <c r="S1397" s="37" t="s">
        <v>7833</v>
      </c>
      <c r="T1397" s="37">
        <v>99.64</v>
      </c>
      <c r="U1397">
        <f>VLOOKUP(C1397,'[1]Base Ações'!$D$5:$AE$1189,27,)</f>
        <v>5</v>
      </c>
      <c r="V1397" t="s">
        <v>7998</v>
      </c>
      <c r="W1397" t="s">
        <v>7852</v>
      </c>
      <c r="X1397" t="s">
        <v>7996</v>
      </c>
      <c r="Y1397">
        <v>1</v>
      </c>
    </row>
    <row r="1398" spans="1:25" ht="20.100000000000001" customHeight="1" thickBot="1">
      <c r="A1398" s="1">
        <v>29443</v>
      </c>
      <c r="B1398" s="1">
        <v>2022</v>
      </c>
      <c r="C1398" s="1">
        <v>36</v>
      </c>
      <c r="D1398" s="2" t="s">
        <v>37</v>
      </c>
      <c r="E1398" s="1">
        <v>2008</v>
      </c>
      <c r="F1398" s="2" t="s">
        <v>7838</v>
      </c>
      <c r="G1398" s="2" t="s">
        <v>2096</v>
      </c>
      <c r="H1398" s="2" t="s">
        <v>2111</v>
      </c>
      <c r="I1398" s="2">
        <v>5450524676</v>
      </c>
      <c r="J1398" s="2" t="s">
        <v>2834</v>
      </c>
      <c r="K1398" s="1">
        <v>10101</v>
      </c>
      <c r="L1398" s="2" t="s">
        <v>383</v>
      </c>
      <c r="M1398" s="9">
        <v>100</v>
      </c>
      <c r="N1398" s="10">
        <v>126526179</v>
      </c>
      <c r="O1398" s="10">
        <v>125576726.33</v>
      </c>
      <c r="P1398" s="10">
        <v>0</v>
      </c>
      <c r="Q1398" s="10">
        <v>124891582.84999999</v>
      </c>
      <c r="R1398" s="10">
        <v>124861582.84999999</v>
      </c>
      <c r="S1398" s="37">
        <v>98.71</v>
      </c>
      <c r="T1398" s="37">
        <v>99.45</v>
      </c>
      <c r="U1398">
        <f>VLOOKUP(C1398,'[1]Base Ações'!$D$5:$AE$1189,27,)</f>
        <v>5</v>
      </c>
      <c r="V1398" t="s">
        <v>7998</v>
      </c>
      <c r="W1398" t="s">
        <v>7852</v>
      </c>
      <c r="X1398" t="s">
        <v>7996</v>
      </c>
      <c r="Y1398">
        <v>1</v>
      </c>
    </row>
    <row r="1399" spans="1:25" ht="20.100000000000001" customHeight="1" thickBot="1">
      <c r="A1399" s="1">
        <v>29444</v>
      </c>
      <c r="B1399" s="1">
        <v>2022</v>
      </c>
      <c r="C1399" s="1">
        <v>36</v>
      </c>
      <c r="D1399" s="2" t="s">
        <v>37</v>
      </c>
      <c r="E1399" s="1">
        <v>2009</v>
      </c>
      <c r="F1399" s="2" t="s">
        <v>7835</v>
      </c>
      <c r="G1399" s="2" t="s">
        <v>2096</v>
      </c>
      <c r="H1399" s="2" t="s">
        <v>2208</v>
      </c>
      <c r="I1399" s="2">
        <v>1989443141</v>
      </c>
      <c r="J1399" s="2" t="s">
        <v>4203</v>
      </c>
      <c r="K1399" s="1">
        <v>10101</v>
      </c>
      <c r="L1399" s="2" t="s">
        <v>383</v>
      </c>
      <c r="M1399" s="9">
        <v>100</v>
      </c>
      <c r="N1399" s="10">
        <v>2921560</v>
      </c>
      <c r="O1399" s="10">
        <v>3586300.35</v>
      </c>
      <c r="P1399" s="10">
        <v>0</v>
      </c>
      <c r="Q1399" s="10">
        <v>2527077.7599999998</v>
      </c>
      <c r="R1399" s="10">
        <v>1784291.04</v>
      </c>
      <c r="S1399" s="37">
        <v>86.5</v>
      </c>
      <c r="T1399" s="37">
        <v>70.459999999999994</v>
      </c>
      <c r="U1399">
        <f>VLOOKUP(C1399,'[1]Base Ações'!$D$5:$AE$1189,27,)</f>
        <v>5</v>
      </c>
      <c r="V1399" t="s">
        <v>7998</v>
      </c>
      <c r="W1399" t="s">
        <v>7852</v>
      </c>
      <c r="X1399" t="s">
        <v>7996</v>
      </c>
      <c r="Y1399">
        <v>1</v>
      </c>
    </row>
    <row r="1400" spans="1:25" ht="20.100000000000001" customHeight="1" thickBot="1">
      <c r="A1400" s="1">
        <v>29444</v>
      </c>
      <c r="B1400" s="1">
        <v>2022</v>
      </c>
      <c r="C1400" s="1">
        <v>36</v>
      </c>
      <c r="D1400" s="2" t="s">
        <v>37</v>
      </c>
      <c r="E1400" s="1">
        <v>2009</v>
      </c>
      <c r="F1400" s="2" t="s">
        <v>7835</v>
      </c>
      <c r="G1400" s="2" t="s">
        <v>2096</v>
      </c>
      <c r="H1400" s="2" t="s">
        <v>2208</v>
      </c>
      <c r="I1400" s="2">
        <v>1989443141</v>
      </c>
      <c r="J1400" s="2" t="s">
        <v>4203</v>
      </c>
      <c r="K1400" s="1">
        <v>10101</v>
      </c>
      <c r="L1400" s="2" t="s">
        <v>383</v>
      </c>
      <c r="M1400" s="9">
        <v>300</v>
      </c>
      <c r="N1400" s="10">
        <v>0</v>
      </c>
      <c r="O1400" s="10">
        <v>2541420.83</v>
      </c>
      <c r="P1400" s="10">
        <v>0</v>
      </c>
      <c r="Q1400" s="10">
        <v>2541420.83</v>
      </c>
      <c r="R1400" s="10">
        <v>2102574.9700000002</v>
      </c>
      <c r="S1400" s="37" t="s">
        <v>7833</v>
      </c>
      <c r="T1400" s="37">
        <v>100</v>
      </c>
      <c r="U1400">
        <f>VLOOKUP(C1400,'[1]Base Ações'!$D$5:$AE$1189,27,)</f>
        <v>5</v>
      </c>
      <c r="V1400" t="s">
        <v>7998</v>
      </c>
      <c r="W1400" t="s">
        <v>7852</v>
      </c>
      <c r="X1400" t="s">
        <v>7996</v>
      </c>
      <c r="Y1400">
        <v>1</v>
      </c>
    </row>
    <row r="1401" spans="1:25" ht="20.100000000000001" customHeight="1" thickBot="1">
      <c r="A1401" s="1">
        <v>29444</v>
      </c>
      <c r="B1401" s="1">
        <v>2022</v>
      </c>
      <c r="C1401" s="1">
        <v>36</v>
      </c>
      <c r="D1401" s="2" t="s">
        <v>37</v>
      </c>
      <c r="E1401" s="1">
        <v>2009</v>
      </c>
      <c r="F1401" s="2" t="s">
        <v>7835</v>
      </c>
      <c r="G1401" s="2" t="s">
        <v>2096</v>
      </c>
      <c r="H1401" s="2" t="s">
        <v>2208</v>
      </c>
      <c r="I1401" s="2">
        <v>1989443141</v>
      </c>
      <c r="J1401" s="2" t="s">
        <v>4203</v>
      </c>
      <c r="K1401" s="1">
        <v>10101</v>
      </c>
      <c r="L1401" s="2" t="s">
        <v>383</v>
      </c>
      <c r="M1401" s="9">
        <v>240</v>
      </c>
      <c r="N1401" s="10">
        <v>267112</v>
      </c>
      <c r="O1401" s="10">
        <v>267112</v>
      </c>
      <c r="P1401" s="10">
        <v>0</v>
      </c>
      <c r="Q1401" s="10">
        <v>0</v>
      </c>
      <c r="R1401" s="10">
        <v>0</v>
      </c>
      <c r="S1401" s="37" t="s">
        <v>7833</v>
      </c>
      <c r="T1401" s="37" t="s">
        <v>7833</v>
      </c>
      <c r="U1401">
        <f>VLOOKUP(C1401,'[1]Base Ações'!$D$5:$AE$1189,27,)</f>
        <v>5</v>
      </c>
      <c r="V1401" t="s">
        <v>7998</v>
      </c>
      <c r="W1401" t="s">
        <v>7852</v>
      </c>
      <c r="X1401" t="s">
        <v>7996</v>
      </c>
      <c r="Y1401">
        <v>1</v>
      </c>
    </row>
    <row r="1402" spans="1:25" ht="20.100000000000001" customHeight="1" thickBot="1">
      <c r="A1402" s="1">
        <v>29445</v>
      </c>
      <c r="B1402" s="1">
        <v>2022</v>
      </c>
      <c r="C1402" s="1">
        <v>36</v>
      </c>
      <c r="D1402" s="2" t="s">
        <v>37</v>
      </c>
      <c r="E1402" s="1">
        <v>2006</v>
      </c>
      <c r="F1402" s="2" t="s">
        <v>2100</v>
      </c>
      <c r="G1402" s="2" t="s">
        <v>2096</v>
      </c>
      <c r="H1402" s="2" t="s">
        <v>2245</v>
      </c>
      <c r="I1402" s="2">
        <v>63198339120</v>
      </c>
      <c r="J1402" s="2" t="s">
        <v>2112</v>
      </c>
      <c r="K1402" s="1">
        <v>4501</v>
      </c>
      <c r="L1402" s="2" t="s">
        <v>7876</v>
      </c>
      <c r="M1402" s="9">
        <v>100</v>
      </c>
      <c r="N1402" s="10">
        <v>189654</v>
      </c>
      <c r="O1402" s="10">
        <v>189654</v>
      </c>
      <c r="P1402" s="10">
        <v>0</v>
      </c>
      <c r="Q1402" s="10">
        <v>184538.6</v>
      </c>
      <c r="R1402" s="10">
        <v>184538.6</v>
      </c>
      <c r="S1402" s="37">
        <v>97.3</v>
      </c>
      <c r="T1402" s="37">
        <v>97.3</v>
      </c>
      <c r="U1402">
        <f>VLOOKUP(C1402,'[1]Base Ações'!$D$5:$AE$1189,27,)</f>
        <v>5</v>
      </c>
      <c r="V1402" t="s">
        <v>7998</v>
      </c>
      <c r="W1402" t="s">
        <v>7840</v>
      </c>
      <c r="X1402" t="s">
        <v>7996</v>
      </c>
      <c r="Y1402">
        <v>1</v>
      </c>
    </row>
    <row r="1403" spans="1:25" ht="20.100000000000001" customHeight="1" thickBot="1">
      <c r="A1403" s="1">
        <v>29445</v>
      </c>
      <c r="B1403" s="1">
        <v>2022</v>
      </c>
      <c r="C1403" s="1">
        <v>36</v>
      </c>
      <c r="D1403" s="2" t="s">
        <v>37</v>
      </c>
      <c r="E1403" s="1">
        <v>2006</v>
      </c>
      <c r="F1403" s="2" t="s">
        <v>2100</v>
      </c>
      <c r="G1403" s="2" t="s">
        <v>2096</v>
      </c>
      <c r="H1403" s="2" t="s">
        <v>2245</v>
      </c>
      <c r="I1403" s="2">
        <v>63198339120</v>
      </c>
      <c r="J1403" s="2" t="s">
        <v>2112</v>
      </c>
      <c r="K1403" s="1">
        <v>4501</v>
      </c>
      <c r="L1403" s="2" t="s">
        <v>7876</v>
      </c>
      <c r="M1403" s="9">
        <v>300</v>
      </c>
      <c r="N1403" s="10">
        <v>0</v>
      </c>
      <c r="O1403" s="10">
        <v>140000</v>
      </c>
      <c r="P1403" s="10">
        <v>0</v>
      </c>
      <c r="Q1403" s="10">
        <v>129095.36</v>
      </c>
      <c r="R1403" s="10">
        <v>78291.38</v>
      </c>
      <c r="S1403" s="37" t="s">
        <v>7833</v>
      </c>
      <c r="T1403" s="37">
        <v>92.21</v>
      </c>
      <c r="U1403">
        <f>VLOOKUP(C1403,'[1]Base Ações'!$D$5:$AE$1189,27,)</f>
        <v>5</v>
      </c>
      <c r="V1403" t="s">
        <v>7998</v>
      </c>
      <c r="W1403" t="s">
        <v>7840</v>
      </c>
      <c r="X1403" t="s">
        <v>7996</v>
      </c>
      <c r="Y1403">
        <v>1</v>
      </c>
    </row>
    <row r="1404" spans="1:25" ht="20.100000000000001" customHeight="1" thickBot="1">
      <c r="A1404" s="1">
        <v>29446</v>
      </c>
      <c r="B1404" s="1">
        <v>2022</v>
      </c>
      <c r="C1404" s="1">
        <v>36</v>
      </c>
      <c r="D1404" s="2" t="s">
        <v>37</v>
      </c>
      <c r="E1404" s="1">
        <v>2009</v>
      </c>
      <c r="F1404" s="2" t="s">
        <v>7835</v>
      </c>
      <c r="G1404" s="2" t="s">
        <v>2096</v>
      </c>
      <c r="H1404" s="2" t="s">
        <v>2208</v>
      </c>
      <c r="I1404" s="2">
        <v>3070500170</v>
      </c>
      <c r="J1404" s="2" t="s">
        <v>2209</v>
      </c>
      <c r="K1404" s="1">
        <v>4501</v>
      </c>
      <c r="L1404" s="2" t="s">
        <v>7876</v>
      </c>
      <c r="M1404" s="9">
        <v>640</v>
      </c>
      <c r="N1404" s="10">
        <v>0</v>
      </c>
      <c r="O1404" s="10">
        <v>75000</v>
      </c>
      <c r="P1404" s="10">
        <v>0</v>
      </c>
      <c r="Q1404" s="10">
        <v>0</v>
      </c>
      <c r="R1404" s="10">
        <v>0</v>
      </c>
      <c r="S1404" s="37" t="s">
        <v>7833</v>
      </c>
      <c r="T1404" s="37" t="s">
        <v>7833</v>
      </c>
      <c r="U1404">
        <f>VLOOKUP(C1404,'[1]Base Ações'!$D$5:$AE$1189,27,)</f>
        <v>5</v>
      </c>
      <c r="V1404" t="s">
        <v>7998</v>
      </c>
      <c r="W1404" t="s">
        <v>7840</v>
      </c>
      <c r="X1404" t="s">
        <v>7996</v>
      </c>
      <c r="Y1404">
        <v>1</v>
      </c>
    </row>
    <row r="1405" spans="1:25" ht="20.100000000000001" customHeight="1" thickBot="1">
      <c r="A1405" s="1">
        <v>29446</v>
      </c>
      <c r="B1405" s="1">
        <v>2022</v>
      </c>
      <c r="C1405" s="1">
        <v>36</v>
      </c>
      <c r="D1405" s="2" t="s">
        <v>37</v>
      </c>
      <c r="E1405" s="1">
        <v>2009</v>
      </c>
      <c r="F1405" s="2" t="s">
        <v>7835</v>
      </c>
      <c r="G1405" s="2" t="s">
        <v>2096</v>
      </c>
      <c r="H1405" s="2" t="s">
        <v>2208</v>
      </c>
      <c r="I1405" s="2">
        <v>3070500170</v>
      </c>
      <c r="J1405" s="2" t="s">
        <v>2209</v>
      </c>
      <c r="K1405" s="1">
        <v>4501</v>
      </c>
      <c r="L1405" s="2" t="s">
        <v>7876</v>
      </c>
      <c r="M1405" s="9">
        <v>100</v>
      </c>
      <c r="N1405" s="10">
        <v>169200</v>
      </c>
      <c r="O1405" s="10">
        <v>169200</v>
      </c>
      <c r="P1405" s="10">
        <v>0</v>
      </c>
      <c r="Q1405" s="10">
        <v>167570.51</v>
      </c>
      <c r="R1405" s="10">
        <v>167012.81</v>
      </c>
      <c r="S1405" s="37">
        <v>99.04</v>
      </c>
      <c r="T1405" s="37">
        <v>99.04</v>
      </c>
      <c r="U1405">
        <f>VLOOKUP(C1405,'[1]Base Ações'!$D$5:$AE$1189,27,)</f>
        <v>5</v>
      </c>
      <c r="V1405" t="s">
        <v>7998</v>
      </c>
      <c r="W1405" t="s">
        <v>7840</v>
      </c>
      <c r="X1405" t="s">
        <v>7996</v>
      </c>
      <c r="Y1405">
        <v>1</v>
      </c>
    </row>
    <row r="1406" spans="1:25" ht="20.100000000000001" customHeight="1" thickBot="1">
      <c r="A1406" s="1">
        <v>29446</v>
      </c>
      <c r="B1406" s="1">
        <v>2022</v>
      </c>
      <c r="C1406" s="1">
        <v>36</v>
      </c>
      <c r="D1406" s="2" t="s">
        <v>37</v>
      </c>
      <c r="E1406" s="1">
        <v>2009</v>
      </c>
      <c r="F1406" s="2" t="s">
        <v>7835</v>
      </c>
      <c r="G1406" s="2" t="s">
        <v>2096</v>
      </c>
      <c r="H1406" s="2" t="s">
        <v>2208</v>
      </c>
      <c r="I1406" s="2">
        <v>3070500170</v>
      </c>
      <c r="J1406" s="2" t="s">
        <v>2209</v>
      </c>
      <c r="K1406" s="1">
        <v>4501</v>
      </c>
      <c r="L1406" s="2" t="s">
        <v>7876</v>
      </c>
      <c r="M1406" s="9">
        <v>300</v>
      </c>
      <c r="N1406" s="10">
        <v>0</v>
      </c>
      <c r="O1406" s="10">
        <v>556000</v>
      </c>
      <c r="P1406" s="10">
        <v>0</v>
      </c>
      <c r="Q1406" s="10">
        <v>260341.94</v>
      </c>
      <c r="R1406" s="10">
        <v>230340.38</v>
      </c>
      <c r="S1406" s="37" t="s">
        <v>7833</v>
      </c>
      <c r="T1406" s="37">
        <v>46.82</v>
      </c>
      <c r="U1406">
        <f>VLOOKUP(C1406,'[1]Base Ações'!$D$5:$AE$1189,27,)</f>
        <v>5</v>
      </c>
      <c r="V1406" t="s">
        <v>7998</v>
      </c>
      <c r="W1406" t="s">
        <v>7840</v>
      </c>
      <c r="X1406" t="s">
        <v>7996</v>
      </c>
      <c r="Y1406">
        <v>1</v>
      </c>
    </row>
    <row r="1407" spans="1:25" ht="20.100000000000001" customHeight="1" thickBot="1">
      <c r="A1407" s="1">
        <v>29447</v>
      </c>
      <c r="B1407" s="1">
        <v>2022</v>
      </c>
      <c r="C1407" s="1">
        <v>36</v>
      </c>
      <c r="D1407" s="2" t="s">
        <v>37</v>
      </c>
      <c r="E1407" s="1">
        <v>2014</v>
      </c>
      <c r="F1407" s="2" t="s">
        <v>7837</v>
      </c>
      <c r="G1407" s="2" t="s">
        <v>2096</v>
      </c>
      <c r="H1407" s="2" t="s">
        <v>2127</v>
      </c>
      <c r="I1407" s="2">
        <v>497502160</v>
      </c>
      <c r="J1407" s="2" t="s">
        <v>5365</v>
      </c>
      <c r="K1407" s="1">
        <v>4501</v>
      </c>
      <c r="L1407" s="2" t="s">
        <v>7876</v>
      </c>
      <c r="M1407" s="9">
        <v>100</v>
      </c>
      <c r="N1407" s="10">
        <v>98102</v>
      </c>
      <c r="O1407" s="10">
        <v>98102</v>
      </c>
      <c r="P1407" s="10">
        <v>0</v>
      </c>
      <c r="Q1407" s="10">
        <v>93582</v>
      </c>
      <c r="R1407" s="10">
        <v>93582</v>
      </c>
      <c r="S1407" s="37">
        <v>95.39</v>
      </c>
      <c r="T1407" s="37">
        <v>95.39</v>
      </c>
      <c r="U1407">
        <f>VLOOKUP(C1407,'[1]Base Ações'!$D$5:$AE$1189,27,)</f>
        <v>5</v>
      </c>
      <c r="V1407" t="s">
        <v>7998</v>
      </c>
      <c r="W1407" t="s">
        <v>7840</v>
      </c>
      <c r="X1407" t="s">
        <v>7996</v>
      </c>
      <c r="Y1407">
        <v>1</v>
      </c>
    </row>
    <row r="1408" spans="1:25" ht="20.100000000000001" customHeight="1" thickBot="1">
      <c r="A1408" s="1">
        <v>29448</v>
      </c>
      <c r="B1408" s="1">
        <v>2022</v>
      </c>
      <c r="C1408" s="1">
        <v>36</v>
      </c>
      <c r="D1408" s="2" t="s">
        <v>37</v>
      </c>
      <c r="E1408" s="1">
        <v>2009</v>
      </c>
      <c r="F1408" s="2" t="s">
        <v>7835</v>
      </c>
      <c r="G1408" s="2" t="s">
        <v>2096</v>
      </c>
      <c r="H1408" s="2" t="s">
        <v>2208</v>
      </c>
      <c r="I1408" s="2">
        <v>46895183191</v>
      </c>
      <c r="J1408" s="2" t="s">
        <v>2288</v>
      </c>
      <c r="K1408" s="1">
        <v>17302</v>
      </c>
      <c r="L1408" s="2" t="s">
        <v>2289</v>
      </c>
      <c r="M1408" s="9">
        <v>193</v>
      </c>
      <c r="N1408" s="10">
        <v>388000</v>
      </c>
      <c r="O1408" s="10">
        <v>388000</v>
      </c>
      <c r="P1408" s="10">
        <v>0</v>
      </c>
      <c r="Q1408" s="10">
        <v>346482</v>
      </c>
      <c r="R1408" s="10">
        <v>346482</v>
      </c>
      <c r="S1408" s="37">
        <v>89.3</v>
      </c>
      <c r="T1408" s="37">
        <v>89.3</v>
      </c>
      <c r="U1408">
        <f>VLOOKUP(C1408,'[1]Base Ações'!$D$5:$AE$1189,27,)</f>
        <v>5</v>
      </c>
      <c r="V1408" t="s">
        <v>7998</v>
      </c>
      <c r="W1408" t="s">
        <v>7840</v>
      </c>
      <c r="X1408" t="s">
        <v>7996</v>
      </c>
      <c r="Y1408">
        <v>1</v>
      </c>
    </row>
    <row r="1409" spans="1:25" ht="20.100000000000001" customHeight="1" thickBot="1">
      <c r="A1409" s="1">
        <v>29449</v>
      </c>
      <c r="B1409" s="1">
        <v>2022</v>
      </c>
      <c r="C1409" s="1">
        <v>36</v>
      </c>
      <c r="D1409" s="2" t="s">
        <v>37</v>
      </c>
      <c r="E1409" s="1">
        <v>2005</v>
      </c>
      <c r="F1409" s="2" t="s">
        <v>7842</v>
      </c>
      <c r="G1409" s="2" t="s">
        <v>2096</v>
      </c>
      <c r="H1409" s="2" t="s">
        <v>2262</v>
      </c>
      <c r="I1409" s="2">
        <v>17609496120</v>
      </c>
      <c r="J1409" s="2" t="s">
        <v>3489</v>
      </c>
      <c r="K1409" s="1">
        <v>17301</v>
      </c>
      <c r="L1409" s="2" t="s">
        <v>3490</v>
      </c>
      <c r="M1409" s="9">
        <v>240</v>
      </c>
      <c r="N1409" s="10">
        <v>1537008</v>
      </c>
      <c r="O1409" s="10">
        <v>393008</v>
      </c>
      <c r="P1409" s="10">
        <v>0</v>
      </c>
      <c r="Q1409" s="10">
        <v>0</v>
      </c>
      <c r="R1409" s="10">
        <v>0</v>
      </c>
      <c r="S1409" s="37" t="s">
        <v>7833</v>
      </c>
      <c r="T1409" s="37" t="s">
        <v>7833</v>
      </c>
      <c r="U1409">
        <f>VLOOKUP(C1409,'[1]Base Ações'!$D$5:$AE$1189,27,)</f>
        <v>5</v>
      </c>
      <c r="V1409" t="s">
        <v>7998</v>
      </c>
      <c r="W1409" t="s">
        <v>7840</v>
      </c>
      <c r="X1409" t="s">
        <v>7996</v>
      </c>
      <c r="Y1409">
        <v>1</v>
      </c>
    </row>
    <row r="1410" spans="1:25" ht="20.100000000000001" customHeight="1" thickBot="1">
      <c r="A1410" s="1">
        <v>29450</v>
      </c>
      <c r="B1410" s="1">
        <v>2022</v>
      </c>
      <c r="C1410" s="1">
        <v>36</v>
      </c>
      <c r="D1410" s="2" t="s">
        <v>37</v>
      </c>
      <c r="E1410" s="1">
        <v>2004</v>
      </c>
      <c r="F1410" s="2" t="s">
        <v>2118</v>
      </c>
      <c r="G1410" s="2" t="s">
        <v>2096</v>
      </c>
      <c r="H1410" s="2" t="s">
        <v>2119</v>
      </c>
      <c r="I1410" s="2">
        <v>53731689120</v>
      </c>
      <c r="J1410" s="2" t="s">
        <v>4426</v>
      </c>
      <c r="K1410" s="1">
        <v>19101</v>
      </c>
      <c r="L1410" s="2" t="s">
        <v>7863</v>
      </c>
      <c r="M1410" s="9">
        <v>617</v>
      </c>
      <c r="N1410" s="10">
        <v>0</v>
      </c>
      <c r="O1410" s="10">
        <v>110000</v>
      </c>
      <c r="P1410" s="10">
        <v>0</v>
      </c>
      <c r="Q1410" s="10">
        <v>72168.31</v>
      </c>
      <c r="R1410" s="10">
        <v>72168.31</v>
      </c>
      <c r="S1410" s="37" t="s">
        <v>7833</v>
      </c>
      <c r="T1410" s="37">
        <v>65.61</v>
      </c>
      <c r="U1410">
        <f>VLOOKUP(C1410,'[1]Base Ações'!$D$5:$AE$1189,27,)</f>
        <v>5</v>
      </c>
      <c r="V1410" t="s">
        <v>7998</v>
      </c>
      <c r="W1410" t="s">
        <v>7840</v>
      </c>
      <c r="X1410" t="s">
        <v>7996</v>
      </c>
      <c r="Y1410">
        <v>1</v>
      </c>
    </row>
    <row r="1411" spans="1:25" ht="20.100000000000001" customHeight="1" thickBot="1">
      <c r="A1411" s="1">
        <v>29450</v>
      </c>
      <c r="B1411" s="1">
        <v>2022</v>
      </c>
      <c r="C1411" s="1">
        <v>36</v>
      </c>
      <c r="D1411" s="2" t="s">
        <v>37</v>
      </c>
      <c r="E1411" s="1">
        <v>2004</v>
      </c>
      <c r="F1411" s="2" t="s">
        <v>2118</v>
      </c>
      <c r="G1411" s="2" t="s">
        <v>2096</v>
      </c>
      <c r="H1411" s="2" t="s">
        <v>2119</v>
      </c>
      <c r="I1411" s="2">
        <v>53731689120</v>
      </c>
      <c r="J1411" s="2" t="s">
        <v>4426</v>
      </c>
      <c r="K1411" s="1">
        <v>19101</v>
      </c>
      <c r="L1411" s="2" t="s">
        <v>7863</v>
      </c>
      <c r="M1411" s="9">
        <v>240</v>
      </c>
      <c r="N1411" s="10">
        <v>417000</v>
      </c>
      <c r="O1411" s="10">
        <v>417000</v>
      </c>
      <c r="P1411" s="10">
        <v>0</v>
      </c>
      <c r="Q1411" s="10">
        <v>287556.46999999997</v>
      </c>
      <c r="R1411" s="10">
        <v>236893.47</v>
      </c>
      <c r="S1411" s="37">
        <v>68.959999999999994</v>
      </c>
      <c r="T1411" s="37">
        <v>68.959999999999994</v>
      </c>
      <c r="U1411">
        <f>VLOOKUP(C1411,'[1]Base Ações'!$D$5:$AE$1189,27,)</f>
        <v>5</v>
      </c>
      <c r="V1411" t="s">
        <v>7998</v>
      </c>
      <c r="W1411" t="s">
        <v>7840</v>
      </c>
      <c r="X1411" t="s">
        <v>7996</v>
      </c>
      <c r="Y1411">
        <v>1</v>
      </c>
    </row>
    <row r="1412" spans="1:25" ht="20.100000000000001" customHeight="1" thickBot="1">
      <c r="A1412" s="1">
        <v>29450</v>
      </c>
      <c r="B1412" s="1">
        <v>2022</v>
      </c>
      <c r="C1412" s="1">
        <v>36</v>
      </c>
      <c r="D1412" s="2" t="s">
        <v>37</v>
      </c>
      <c r="E1412" s="1">
        <v>2004</v>
      </c>
      <c r="F1412" s="2" t="s">
        <v>2118</v>
      </c>
      <c r="G1412" s="2" t="s">
        <v>2096</v>
      </c>
      <c r="H1412" s="2" t="s">
        <v>2119</v>
      </c>
      <c r="I1412" s="2">
        <v>53731689120</v>
      </c>
      <c r="J1412" s="2" t="s">
        <v>4426</v>
      </c>
      <c r="K1412" s="1">
        <v>19101</v>
      </c>
      <c r="L1412" s="2" t="s">
        <v>7863</v>
      </c>
      <c r="M1412" s="9">
        <v>100</v>
      </c>
      <c r="N1412" s="10">
        <v>3000</v>
      </c>
      <c r="O1412" s="10">
        <v>3000</v>
      </c>
      <c r="P1412" s="10">
        <v>0</v>
      </c>
      <c r="Q1412" s="10">
        <v>3000</v>
      </c>
      <c r="R1412" s="10">
        <v>3000</v>
      </c>
      <c r="S1412" s="37">
        <v>100</v>
      </c>
      <c r="T1412" s="37">
        <v>100</v>
      </c>
      <c r="U1412">
        <f>VLOOKUP(C1412,'[1]Base Ações'!$D$5:$AE$1189,27,)</f>
        <v>5</v>
      </c>
      <c r="V1412" t="s">
        <v>7998</v>
      </c>
      <c r="W1412" t="s">
        <v>7840</v>
      </c>
      <c r="X1412" t="s">
        <v>7996</v>
      </c>
      <c r="Y1412">
        <v>1</v>
      </c>
    </row>
    <row r="1413" spans="1:25" ht="20.100000000000001" customHeight="1" thickBot="1">
      <c r="A1413" s="1">
        <v>29451</v>
      </c>
      <c r="B1413" s="1">
        <v>2022</v>
      </c>
      <c r="C1413" s="1">
        <v>36</v>
      </c>
      <c r="D1413" s="2" t="s">
        <v>37</v>
      </c>
      <c r="E1413" s="1">
        <v>2014</v>
      </c>
      <c r="F1413" s="2" t="s">
        <v>7837</v>
      </c>
      <c r="G1413" s="2" t="s">
        <v>2096</v>
      </c>
      <c r="H1413" s="2" t="s">
        <v>2127</v>
      </c>
      <c r="I1413" s="2">
        <v>95147632620</v>
      </c>
      <c r="J1413" s="2" t="s">
        <v>3208</v>
      </c>
      <c r="K1413" s="1">
        <v>14101</v>
      </c>
      <c r="L1413" s="2" t="s">
        <v>1012</v>
      </c>
      <c r="M1413" s="9">
        <v>240</v>
      </c>
      <c r="N1413" s="10">
        <v>146452</v>
      </c>
      <c r="O1413" s="10">
        <v>146452</v>
      </c>
      <c r="P1413" s="10">
        <v>0</v>
      </c>
      <c r="Q1413" s="10">
        <v>0</v>
      </c>
      <c r="R1413" s="10">
        <v>0</v>
      </c>
      <c r="S1413" s="37" t="s">
        <v>7833</v>
      </c>
      <c r="T1413" s="37" t="s">
        <v>7833</v>
      </c>
      <c r="U1413">
        <f>VLOOKUP(C1413,'[1]Base Ações'!$D$5:$AE$1189,27,)</f>
        <v>5</v>
      </c>
      <c r="V1413" t="s">
        <v>7998</v>
      </c>
      <c r="W1413" t="s">
        <v>7840</v>
      </c>
      <c r="X1413" t="s">
        <v>7996</v>
      </c>
      <c r="Y1413">
        <v>1</v>
      </c>
    </row>
    <row r="1414" spans="1:25" ht="20.100000000000001" customHeight="1" thickBot="1">
      <c r="A1414" s="1">
        <v>29452</v>
      </c>
      <c r="B1414" s="1">
        <v>2022</v>
      </c>
      <c r="C1414" s="1">
        <v>36</v>
      </c>
      <c r="D1414" s="2" t="s">
        <v>37</v>
      </c>
      <c r="E1414" s="1">
        <v>2009</v>
      </c>
      <c r="F1414" s="2" t="s">
        <v>7835</v>
      </c>
      <c r="G1414" s="2" t="s">
        <v>2096</v>
      </c>
      <c r="H1414" s="2" t="s">
        <v>2208</v>
      </c>
      <c r="I1414" s="2">
        <v>73040045172</v>
      </c>
      <c r="J1414" s="2" t="s">
        <v>6079</v>
      </c>
      <c r="K1414" s="1">
        <v>12401</v>
      </c>
      <c r="L1414" s="2" t="s">
        <v>2452</v>
      </c>
      <c r="M1414" s="9">
        <v>240</v>
      </c>
      <c r="N1414" s="10">
        <v>30000</v>
      </c>
      <c r="O1414" s="10">
        <v>30000</v>
      </c>
      <c r="P1414" s="10">
        <v>0</v>
      </c>
      <c r="Q1414" s="10">
        <v>20443.689999999999</v>
      </c>
      <c r="R1414" s="10">
        <v>5356.2</v>
      </c>
      <c r="S1414" s="37">
        <v>68.150000000000006</v>
      </c>
      <c r="T1414" s="37">
        <v>68.150000000000006</v>
      </c>
      <c r="U1414">
        <f>VLOOKUP(C1414,'[1]Base Ações'!$D$5:$AE$1189,27,)</f>
        <v>5</v>
      </c>
      <c r="V1414" t="s">
        <v>7998</v>
      </c>
      <c r="W1414" t="s">
        <v>7840</v>
      </c>
      <c r="X1414" t="s">
        <v>7996</v>
      </c>
      <c r="Y1414">
        <v>1</v>
      </c>
    </row>
    <row r="1415" spans="1:25" ht="20.100000000000001" customHeight="1" thickBot="1">
      <c r="A1415" s="1">
        <v>29452</v>
      </c>
      <c r="B1415" s="1">
        <v>2022</v>
      </c>
      <c r="C1415" s="1">
        <v>36</v>
      </c>
      <c r="D1415" s="2" t="s">
        <v>37</v>
      </c>
      <c r="E1415" s="1">
        <v>2009</v>
      </c>
      <c r="F1415" s="2" t="s">
        <v>7835</v>
      </c>
      <c r="G1415" s="2" t="s">
        <v>2096</v>
      </c>
      <c r="H1415" s="2" t="s">
        <v>2208</v>
      </c>
      <c r="I1415" s="2">
        <v>73040045172</v>
      </c>
      <c r="J1415" s="2" t="s">
        <v>6079</v>
      </c>
      <c r="K1415" s="1">
        <v>12401</v>
      </c>
      <c r="L1415" s="2" t="s">
        <v>2452</v>
      </c>
      <c r="M1415" s="9">
        <v>196</v>
      </c>
      <c r="N1415" s="10">
        <v>213240</v>
      </c>
      <c r="O1415" s="10">
        <v>213240</v>
      </c>
      <c r="P1415" s="10">
        <v>0</v>
      </c>
      <c r="Q1415" s="10">
        <v>210564.7</v>
      </c>
      <c r="R1415" s="10">
        <v>210564.7</v>
      </c>
      <c r="S1415" s="37">
        <v>98.75</v>
      </c>
      <c r="T1415" s="37">
        <v>98.75</v>
      </c>
      <c r="U1415">
        <f>VLOOKUP(C1415,'[1]Base Ações'!$D$5:$AE$1189,27,)</f>
        <v>5</v>
      </c>
      <c r="V1415" t="s">
        <v>7998</v>
      </c>
      <c r="W1415" t="s">
        <v>7840</v>
      </c>
      <c r="X1415" t="s">
        <v>7996</v>
      </c>
      <c r="Y1415">
        <v>1</v>
      </c>
    </row>
    <row r="1416" spans="1:25" ht="20.100000000000001" customHeight="1" thickBot="1">
      <c r="A1416" s="1">
        <v>29452</v>
      </c>
      <c r="B1416" s="1">
        <v>2022</v>
      </c>
      <c r="C1416" s="1">
        <v>36</v>
      </c>
      <c r="D1416" s="2" t="s">
        <v>37</v>
      </c>
      <c r="E1416" s="1">
        <v>2009</v>
      </c>
      <c r="F1416" s="2" t="s">
        <v>7835</v>
      </c>
      <c r="G1416" s="2" t="s">
        <v>2096</v>
      </c>
      <c r="H1416" s="2" t="s">
        <v>2208</v>
      </c>
      <c r="I1416" s="2">
        <v>73040045172</v>
      </c>
      <c r="J1416" s="2" t="s">
        <v>6079</v>
      </c>
      <c r="K1416" s="1">
        <v>12401</v>
      </c>
      <c r="L1416" s="2" t="s">
        <v>2452</v>
      </c>
      <c r="M1416" s="9">
        <v>640</v>
      </c>
      <c r="N1416" s="10">
        <v>0</v>
      </c>
      <c r="O1416" s="10">
        <v>250000</v>
      </c>
      <c r="P1416" s="10">
        <v>0</v>
      </c>
      <c r="Q1416" s="10">
        <v>144616.78</v>
      </c>
      <c r="R1416" s="10">
        <v>144616.78</v>
      </c>
      <c r="S1416" s="37" t="s">
        <v>7833</v>
      </c>
      <c r="T1416" s="37">
        <v>57.85</v>
      </c>
      <c r="U1416">
        <f>VLOOKUP(C1416,'[1]Base Ações'!$D$5:$AE$1189,27,)</f>
        <v>5</v>
      </c>
      <c r="V1416" t="s">
        <v>7998</v>
      </c>
      <c r="W1416" t="s">
        <v>7840</v>
      </c>
      <c r="X1416" t="s">
        <v>7996</v>
      </c>
      <c r="Y1416">
        <v>1</v>
      </c>
    </row>
    <row r="1417" spans="1:25" ht="20.100000000000001" customHeight="1" thickBot="1">
      <c r="A1417" s="1">
        <v>29453</v>
      </c>
      <c r="B1417" s="1">
        <v>2022</v>
      </c>
      <c r="C1417" s="1">
        <v>36</v>
      </c>
      <c r="D1417" s="2" t="s">
        <v>37</v>
      </c>
      <c r="E1417" s="1">
        <v>2004</v>
      </c>
      <c r="F1417" s="2" t="s">
        <v>2118</v>
      </c>
      <c r="G1417" s="2" t="s">
        <v>2096</v>
      </c>
      <c r="H1417" s="2" t="s">
        <v>2119</v>
      </c>
      <c r="I1417" s="2">
        <v>95147632620</v>
      </c>
      <c r="J1417" s="2" t="s">
        <v>3208</v>
      </c>
      <c r="K1417" s="1">
        <v>14101</v>
      </c>
      <c r="L1417" s="2" t="s">
        <v>1012</v>
      </c>
      <c r="M1417" s="9">
        <v>320</v>
      </c>
      <c r="N1417" s="10">
        <v>0</v>
      </c>
      <c r="O1417" s="10">
        <v>3700000</v>
      </c>
      <c r="P1417" s="10">
        <v>0</v>
      </c>
      <c r="Q1417" s="10">
        <v>301503.15999999997</v>
      </c>
      <c r="R1417" s="10">
        <v>296872.39</v>
      </c>
      <c r="S1417" s="37" t="s">
        <v>7833</v>
      </c>
      <c r="T1417" s="37">
        <v>8.15</v>
      </c>
      <c r="U1417">
        <f>VLOOKUP(C1417,'[1]Base Ações'!$D$5:$AE$1189,27,)</f>
        <v>5</v>
      </c>
      <c r="V1417" t="s">
        <v>7998</v>
      </c>
      <c r="W1417" t="s">
        <v>7840</v>
      </c>
      <c r="X1417" t="s">
        <v>7996</v>
      </c>
      <c r="Y1417">
        <v>1</v>
      </c>
    </row>
    <row r="1418" spans="1:25" ht="20.100000000000001" customHeight="1" thickBot="1">
      <c r="A1418" s="1">
        <v>29453</v>
      </c>
      <c r="B1418" s="1">
        <v>2022</v>
      </c>
      <c r="C1418" s="1">
        <v>36</v>
      </c>
      <c r="D1418" s="2" t="s">
        <v>37</v>
      </c>
      <c r="E1418" s="1">
        <v>2004</v>
      </c>
      <c r="F1418" s="2" t="s">
        <v>2118</v>
      </c>
      <c r="G1418" s="2" t="s">
        <v>2096</v>
      </c>
      <c r="H1418" s="2" t="s">
        <v>2119</v>
      </c>
      <c r="I1418" s="2">
        <v>95147632620</v>
      </c>
      <c r="J1418" s="2" t="s">
        <v>3208</v>
      </c>
      <c r="K1418" s="1">
        <v>14101</v>
      </c>
      <c r="L1418" s="2" t="s">
        <v>1012</v>
      </c>
      <c r="M1418" s="9">
        <v>240</v>
      </c>
      <c r="N1418" s="10">
        <v>228804</v>
      </c>
      <c r="O1418" s="10">
        <v>228804</v>
      </c>
      <c r="P1418" s="10">
        <v>0</v>
      </c>
      <c r="Q1418" s="10">
        <v>125176.82</v>
      </c>
      <c r="R1418" s="10">
        <v>125176.82</v>
      </c>
      <c r="S1418" s="37">
        <v>54.71</v>
      </c>
      <c r="T1418" s="37">
        <v>54.71</v>
      </c>
      <c r="U1418">
        <f>VLOOKUP(C1418,'[1]Base Ações'!$D$5:$AE$1189,27,)</f>
        <v>5</v>
      </c>
      <c r="V1418" t="s">
        <v>7998</v>
      </c>
      <c r="W1418" t="s">
        <v>7840</v>
      </c>
      <c r="X1418" t="s">
        <v>7996</v>
      </c>
      <c r="Y1418">
        <v>1</v>
      </c>
    </row>
    <row r="1419" spans="1:25" ht="20.100000000000001" customHeight="1" thickBot="1">
      <c r="A1419" s="1">
        <v>29453</v>
      </c>
      <c r="B1419" s="1">
        <v>2022</v>
      </c>
      <c r="C1419" s="1">
        <v>36</v>
      </c>
      <c r="D1419" s="2" t="s">
        <v>37</v>
      </c>
      <c r="E1419" s="1">
        <v>2004</v>
      </c>
      <c r="F1419" s="2" t="s">
        <v>2118</v>
      </c>
      <c r="G1419" s="2" t="s">
        <v>2096</v>
      </c>
      <c r="H1419" s="2" t="s">
        <v>2119</v>
      </c>
      <c r="I1419" s="2">
        <v>95147632620</v>
      </c>
      <c r="J1419" s="2" t="s">
        <v>3208</v>
      </c>
      <c r="K1419" s="1">
        <v>14101</v>
      </c>
      <c r="L1419" s="2" t="s">
        <v>1012</v>
      </c>
      <c r="M1419" s="9">
        <v>110</v>
      </c>
      <c r="N1419" s="10">
        <v>195607</v>
      </c>
      <c r="O1419" s="10">
        <v>195607</v>
      </c>
      <c r="P1419" s="10">
        <v>0</v>
      </c>
      <c r="Q1419" s="10">
        <v>185319.21</v>
      </c>
      <c r="R1419" s="10">
        <v>184034.18</v>
      </c>
      <c r="S1419" s="37">
        <v>94.74</v>
      </c>
      <c r="T1419" s="37">
        <v>94.74</v>
      </c>
      <c r="U1419">
        <f>VLOOKUP(C1419,'[1]Base Ações'!$D$5:$AE$1189,27,)</f>
        <v>5</v>
      </c>
      <c r="V1419" t="s">
        <v>7998</v>
      </c>
      <c r="W1419" t="s">
        <v>7840</v>
      </c>
      <c r="X1419" t="s">
        <v>7996</v>
      </c>
      <c r="Y1419">
        <v>1</v>
      </c>
    </row>
    <row r="1420" spans="1:25" ht="20.100000000000001" customHeight="1" thickBot="1">
      <c r="A1420" s="1">
        <v>29454</v>
      </c>
      <c r="B1420" s="1">
        <v>2022</v>
      </c>
      <c r="C1420" s="1">
        <v>36</v>
      </c>
      <c r="D1420" s="2" t="s">
        <v>37</v>
      </c>
      <c r="E1420" s="1">
        <v>2007</v>
      </c>
      <c r="F1420" s="2" t="s">
        <v>2095</v>
      </c>
      <c r="G1420" s="2" t="s">
        <v>2096</v>
      </c>
      <c r="H1420" s="2" t="s">
        <v>2097</v>
      </c>
      <c r="I1420" s="2">
        <v>65215281149</v>
      </c>
      <c r="J1420" s="2" t="s">
        <v>3704</v>
      </c>
      <c r="K1420" s="1">
        <v>19301</v>
      </c>
      <c r="L1420" s="2" t="s">
        <v>533</v>
      </c>
      <c r="M1420" s="9">
        <v>640</v>
      </c>
      <c r="N1420" s="10">
        <v>0</v>
      </c>
      <c r="O1420" s="10">
        <v>2000000</v>
      </c>
      <c r="P1420" s="10">
        <v>0</v>
      </c>
      <c r="Q1420" s="10">
        <v>525583.11</v>
      </c>
      <c r="R1420" s="10">
        <v>520083.11</v>
      </c>
      <c r="S1420" s="37" t="s">
        <v>7833</v>
      </c>
      <c r="T1420" s="37">
        <v>26.28</v>
      </c>
      <c r="U1420">
        <f>VLOOKUP(C1420,'[1]Base Ações'!$D$5:$AE$1189,27,)</f>
        <v>5</v>
      </c>
      <c r="V1420" t="s">
        <v>7998</v>
      </c>
      <c r="W1420" t="s">
        <v>7840</v>
      </c>
      <c r="X1420" t="s">
        <v>7996</v>
      </c>
      <c r="Y1420">
        <v>1</v>
      </c>
    </row>
    <row r="1421" spans="1:25" ht="20.100000000000001" customHeight="1" thickBot="1">
      <c r="A1421" s="1">
        <v>29454</v>
      </c>
      <c r="B1421" s="1">
        <v>2022</v>
      </c>
      <c r="C1421" s="1">
        <v>36</v>
      </c>
      <c r="D1421" s="2" t="s">
        <v>37</v>
      </c>
      <c r="E1421" s="1">
        <v>2007</v>
      </c>
      <c r="F1421" s="2" t="s">
        <v>2095</v>
      </c>
      <c r="G1421" s="2" t="s">
        <v>2096</v>
      </c>
      <c r="H1421" s="2" t="s">
        <v>2097</v>
      </c>
      <c r="I1421" s="2">
        <v>65215281149</v>
      </c>
      <c r="J1421" s="2" t="s">
        <v>3704</v>
      </c>
      <c r="K1421" s="1">
        <v>19301</v>
      </c>
      <c r="L1421" s="2" t="s">
        <v>533</v>
      </c>
      <c r="M1421" s="9">
        <v>240</v>
      </c>
      <c r="N1421" s="10">
        <v>16464329</v>
      </c>
      <c r="O1421" s="10">
        <v>16449329</v>
      </c>
      <c r="P1421" s="10">
        <v>0</v>
      </c>
      <c r="Q1421" s="10">
        <v>13428108.59</v>
      </c>
      <c r="R1421" s="10">
        <v>10768639.98</v>
      </c>
      <c r="S1421" s="37">
        <v>81.56</v>
      </c>
      <c r="T1421" s="37">
        <v>81.63</v>
      </c>
      <c r="U1421">
        <f>VLOOKUP(C1421,'[1]Base Ações'!$D$5:$AE$1189,27,)</f>
        <v>5</v>
      </c>
      <c r="V1421" t="s">
        <v>7998</v>
      </c>
      <c r="W1421" t="s">
        <v>7840</v>
      </c>
      <c r="X1421" t="s">
        <v>7996</v>
      </c>
      <c r="Y1421">
        <v>1</v>
      </c>
    </row>
    <row r="1422" spans="1:25" ht="20.100000000000001" customHeight="1" thickBot="1">
      <c r="A1422" s="1">
        <v>29455</v>
      </c>
      <c r="B1422" s="1">
        <v>2022</v>
      </c>
      <c r="C1422" s="1">
        <v>36</v>
      </c>
      <c r="D1422" s="2" t="s">
        <v>37</v>
      </c>
      <c r="E1422" s="1">
        <v>2008</v>
      </c>
      <c r="F1422" s="2" t="s">
        <v>7838</v>
      </c>
      <c r="G1422" s="2" t="s">
        <v>2096</v>
      </c>
      <c r="H1422" s="2" t="s">
        <v>2111</v>
      </c>
      <c r="I1422" s="2">
        <v>91182379168</v>
      </c>
      <c r="J1422" s="2" t="s">
        <v>2608</v>
      </c>
      <c r="K1422" s="1">
        <v>25101</v>
      </c>
      <c r="L1422" s="2" t="s">
        <v>148</v>
      </c>
      <c r="M1422" s="9">
        <v>300</v>
      </c>
      <c r="N1422" s="10">
        <v>0</v>
      </c>
      <c r="O1422" s="10">
        <v>18048642.800000001</v>
      </c>
      <c r="P1422" s="10">
        <v>0</v>
      </c>
      <c r="Q1422" s="10">
        <v>16463722.34</v>
      </c>
      <c r="R1422" s="10">
        <v>16463722.34</v>
      </c>
      <c r="S1422" s="37" t="s">
        <v>7833</v>
      </c>
      <c r="T1422" s="37">
        <v>91.22</v>
      </c>
      <c r="U1422">
        <f>VLOOKUP(C1422,'[1]Base Ações'!$D$5:$AE$1189,27,)</f>
        <v>5</v>
      </c>
      <c r="V1422" t="s">
        <v>7998</v>
      </c>
      <c r="W1422" t="s">
        <v>7840</v>
      </c>
      <c r="X1422" t="s">
        <v>7996</v>
      </c>
      <c r="Y1422">
        <v>1</v>
      </c>
    </row>
    <row r="1423" spans="1:25" ht="20.100000000000001" customHeight="1" thickBot="1">
      <c r="A1423" s="1">
        <v>29455</v>
      </c>
      <c r="B1423" s="1">
        <v>2022</v>
      </c>
      <c r="C1423" s="1">
        <v>36</v>
      </c>
      <c r="D1423" s="2" t="s">
        <v>37</v>
      </c>
      <c r="E1423" s="1">
        <v>2008</v>
      </c>
      <c r="F1423" s="2" t="s">
        <v>7838</v>
      </c>
      <c r="G1423" s="2" t="s">
        <v>2096</v>
      </c>
      <c r="H1423" s="2" t="s">
        <v>2111</v>
      </c>
      <c r="I1423" s="2">
        <v>91182379168</v>
      </c>
      <c r="J1423" s="2" t="s">
        <v>2608</v>
      </c>
      <c r="K1423" s="1">
        <v>25101</v>
      </c>
      <c r="L1423" s="2" t="s">
        <v>148</v>
      </c>
      <c r="M1423" s="9">
        <v>100</v>
      </c>
      <c r="N1423" s="10">
        <v>5813640</v>
      </c>
      <c r="O1423" s="10">
        <v>6766898.6200000001</v>
      </c>
      <c r="P1423" s="10">
        <v>0</v>
      </c>
      <c r="Q1423" s="10">
        <v>6542107.8200000003</v>
      </c>
      <c r="R1423" s="10">
        <v>6542107.8200000003</v>
      </c>
      <c r="S1423" s="37">
        <v>112.53</v>
      </c>
      <c r="T1423" s="37">
        <v>96.68</v>
      </c>
      <c r="U1423">
        <f>VLOOKUP(C1423,'[1]Base Ações'!$D$5:$AE$1189,27,)</f>
        <v>5</v>
      </c>
      <c r="V1423" t="s">
        <v>7998</v>
      </c>
      <c r="W1423" t="s">
        <v>7840</v>
      </c>
      <c r="X1423" t="s">
        <v>7996</v>
      </c>
      <c r="Y1423">
        <v>1</v>
      </c>
    </row>
    <row r="1424" spans="1:25" ht="20.100000000000001" customHeight="1" thickBot="1">
      <c r="A1424" s="1">
        <v>29455</v>
      </c>
      <c r="B1424" s="1">
        <v>2022</v>
      </c>
      <c r="C1424" s="1">
        <v>36</v>
      </c>
      <c r="D1424" s="2" t="s">
        <v>37</v>
      </c>
      <c r="E1424" s="1">
        <v>2008</v>
      </c>
      <c r="F1424" s="2" t="s">
        <v>7838</v>
      </c>
      <c r="G1424" s="2" t="s">
        <v>2096</v>
      </c>
      <c r="H1424" s="2" t="s">
        <v>2111</v>
      </c>
      <c r="I1424" s="2">
        <v>91182379168</v>
      </c>
      <c r="J1424" s="2" t="s">
        <v>2608</v>
      </c>
      <c r="K1424" s="1">
        <v>25101</v>
      </c>
      <c r="L1424" s="2" t="s">
        <v>148</v>
      </c>
      <c r="M1424" s="9">
        <v>196</v>
      </c>
      <c r="N1424" s="10">
        <v>51293393</v>
      </c>
      <c r="O1424" s="10">
        <v>50744116.82</v>
      </c>
      <c r="P1424" s="10">
        <v>0</v>
      </c>
      <c r="Q1424" s="10">
        <v>50654216.530000001</v>
      </c>
      <c r="R1424" s="10">
        <v>50654216.530000001</v>
      </c>
      <c r="S1424" s="37">
        <v>98.75</v>
      </c>
      <c r="T1424" s="37">
        <v>99.82</v>
      </c>
      <c r="U1424">
        <f>VLOOKUP(C1424,'[1]Base Ações'!$D$5:$AE$1189,27,)</f>
        <v>5</v>
      </c>
      <c r="V1424" t="s">
        <v>7998</v>
      </c>
      <c r="W1424" t="s">
        <v>7840</v>
      </c>
      <c r="X1424" t="s">
        <v>7996</v>
      </c>
      <c r="Y1424">
        <v>1</v>
      </c>
    </row>
    <row r="1425" spans="1:25" ht="20.100000000000001" customHeight="1" thickBot="1">
      <c r="A1425" s="1">
        <v>29456</v>
      </c>
      <c r="B1425" s="1">
        <v>2022</v>
      </c>
      <c r="C1425" s="1">
        <v>36</v>
      </c>
      <c r="D1425" s="2" t="s">
        <v>37</v>
      </c>
      <c r="E1425" s="1">
        <v>2014</v>
      </c>
      <c r="F1425" s="2" t="s">
        <v>7837</v>
      </c>
      <c r="G1425" s="2" t="s">
        <v>2096</v>
      </c>
      <c r="H1425" s="2" t="s">
        <v>2127</v>
      </c>
      <c r="I1425" s="2">
        <v>12936448620</v>
      </c>
      <c r="J1425" s="2" t="s">
        <v>535</v>
      </c>
      <c r="K1425" s="1">
        <v>19301</v>
      </c>
      <c r="L1425" s="2" t="s">
        <v>533</v>
      </c>
      <c r="M1425" s="9">
        <v>240</v>
      </c>
      <c r="N1425" s="10">
        <v>135000</v>
      </c>
      <c r="O1425" s="10">
        <v>85000</v>
      </c>
      <c r="P1425" s="10">
        <v>0</v>
      </c>
      <c r="Q1425" s="10">
        <v>16202.55</v>
      </c>
      <c r="R1425" s="10">
        <v>4927.22</v>
      </c>
      <c r="S1425" s="37">
        <v>12</v>
      </c>
      <c r="T1425" s="37">
        <v>19.059999999999999</v>
      </c>
      <c r="U1425">
        <f>VLOOKUP(C1425,'[1]Base Ações'!$D$5:$AE$1189,27,)</f>
        <v>5</v>
      </c>
      <c r="V1425" t="s">
        <v>7998</v>
      </c>
      <c r="W1425" t="s">
        <v>7840</v>
      </c>
      <c r="X1425" t="s">
        <v>7996</v>
      </c>
      <c r="Y1425">
        <v>1</v>
      </c>
    </row>
    <row r="1426" spans="1:25" ht="20.100000000000001" customHeight="1" thickBot="1">
      <c r="A1426" s="1">
        <v>29457</v>
      </c>
      <c r="B1426" s="1">
        <v>2022</v>
      </c>
      <c r="C1426" s="1">
        <v>36</v>
      </c>
      <c r="D1426" s="2" t="s">
        <v>37</v>
      </c>
      <c r="E1426" s="1">
        <v>2006</v>
      </c>
      <c r="F1426" s="2" t="s">
        <v>2100</v>
      </c>
      <c r="G1426" s="2" t="s">
        <v>2096</v>
      </c>
      <c r="H1426" s="2" t="s">
        <v>2245</v>
      </c>
      <c r="I1426" s="2">
        <v>46025723168</v>
      </c>
      <c r="J1426" s="2" t="s">
        <v>3807</v>
      </c>
      <c r="K1426" s="1">
        <v>19301</v>
      </c>
      <c r="L1426" s="2" t="s">
        <v>533</v>
      </c>
      <c r="M1426" s="9">
        <v>240</v>
      </c>
      <c r="N1426" s="10">
        <v>1555458</v>
      </c>
      <c r="O1426" s="10">
        <v>2015458</v>
      </c>
      <c r="P1426" s="10">
        <v>0</v>
      </c>
      <c r="Q1426" s="10">
        <v>1959872.98</v>
      </c>
      <c r="R1426" s="10">
        <v>1380302.46</v>
      </c>
      <c r="S1426" s="37">
        <v>126</v>
      </c>
      <c r="T1426" s="37">
        <v>97.24</v>
      </c>
      <c r="U1426">
        <f>VLOOKUP(C1426,'[1]Base Ações'!$D$5:$AE$1189,27,)</f>
        <v>5</v>
      </c>
      <c r="V1426" t="s">
        <v>7998</v>
      </c>
      <c r="W1426" t="s">
        <v>7840</v>
      </c>
      <c r="X1426" t="s">
        <v>7996</v>
      </c>
      <c r="Y1426">
        <v>1</v>
      </c>
    </row>
    <row r="1427" spans="1:25" ht="20.100000000000001" customHeight="1" thickBot="1">
      <c r="A1427" s="1">
        <v>29458</v>
      </c>
      <c r="B1427" s="1">
        <v>2022</v>
      </c>
      <c r="C1427" s="1">
        <v>36</v>
      </c>
      <c r="D1427" s="2" t="s">
        <v>37</v>
      </c>
      <c r="E1427" s="1">
        <v>2009</v>
      </c>
      <c r="F1427" s="2" t="s">
        <v>7835</v>
      </c>
      <c r="G1427" s="2" t="s">
        <v>2096</v>
      </c>
      <c r="H1427" s="2" t="s">
        <v>2208</v>
      </c>
      <c r="I1427" s="2">
        <v>22222222222</v>
      </c>
      <c r="J1427" s="2" t="s">
        <v>39</v>
      </c>
      <c r="K1427" s="1">
        <v>19201</v>
      </c>
      <c r="L1427" s="2" t="s">
        <v>7846</v>
      </c>
      <c r="M1427" s="9">
        <v>640</v>
      </c>
      <c r="N1427" s="10">
        <v>0</v>
      </c>
      <c r="O1427" s="10">
        <v>90000</v>
      </c>
      <c r="P1427" s="10">
        <v>0</v>
      </c>
      <c r="Q1427" s="10">
        <v>82482</v>
      </c>
      <c r="R1427" s="10">
        <v>71625</v>
      </c>
      <c r="S1427" s="37" t="s">
        <v>7833</v>
      </c>
      <c r="T1427" s="37">
        <v>91.65</v>
      </c>
      <c r="U1427">
        <f>VLOOKUP(C1427,'[1]Base Ações'!$D$5:$AE$1189,27,)</f>
        <v>5</v>
      </c>
      <c r="V1427" t="s">
        <v>7998</v>
      </c>
      <c r="W1427" t="s">
        <v>7840</v>
      </c>
      <c r="X1427" t="s">
        <v>7996</v>
      </c>
      <c r="Y1427">
        <v>1</v>
      </c>
    </row>
    <row r="1428" spans="1:25" ht="20.100000000000001" customHeight="1" thickBot="1">
      <c r="A1428" s="1">
        <v>29458</v>
      </c>
      <c r="B1428" s="1">
        <v>2022</v>
      </c>
      <c r="C1428" s="1">
        <v>36</v>
      </c>
      <c r="D1428" s="2" t="s">
        <v>37</v>
      </c>
      <c r="E1428" s="1">
        <v>2009</v>
      </c>
      <c r="F1428" s="2" t="s">
        <v>7835</v>
      </c>
      <c r="G1428" s="2" t="s">
        <v>2096</v>
      </c>
      <c r="H1428" s="2" t="s">
        <v>2208</v>
      </c>
      <c r="I1428" s="2">
        <v>22222222222</v>
      </c>
      <c r="J1428" s="2" t="s">
        <v>39</v>
      </c>
      <c r="K1428" s="1">
        <v>19201</v>
      </c>
      <c r="L1428" s="2" t="s">
        <v>7846</v>
      </c>
      <c r="M1428" s="9">
        <v>100</v>
      </c>
      <c r="N1428" s="10">
        <v>29228</v>
      </c>
      <c r="O1428" s="10">
        <v>29228</v>
      </c>
      <c r="P1428" s="10">
        <v>0</v>
      </c>
      <c r="Q1428" s="10">
        <v>29228</v>
      </c>
      <c r="R1428" s="10">
        <v>15640.09</v>
      </c>
      <c r="S1428" s="37">
        <v>100</v>
      </c>
      <c r="T1428" s="37">
        <v>100</v>
      </c>
      <c r="U1428">
        <f>VLOOKUP(C1428,'[1]Base Ações'!$D$5:$AE$1189,27,)</f>
        <v>5</v>
      </c>
      <c r="V1428" t="s">
        <v>7998</v>
      </c>
      <c r="W1428" t="s">
        <v>7840</v>
      </c>
      <c r="X1428" t="s">
        <v>7996</v>
      </c>
      <c r="Y1428">
        <v>1</v>
      </c>
    </row>
    <row r="1429" spans="1:25" ht="20.100000000000001" customHeight="1" thickBot="1">
      <c r="A1429" s="1">
        <v>29459</v>
      </c>
      <c r="B1429" s="1">
        <v>2022</v>
      </c>
      <c r="C1429" s="1">
        <v>287</v>
      </c>
      <c r="D1429" s="2" t="s">
        <v>139</v>
      </c>
      <c r="E1429" s="1">
        <v>2832</v>
      </c>
      <c r="F1429" s="2" t="s">
        <v>7964</v>
      </c>
      <c r="G1429" s="2" t="s">
        <v>2096</v>
      </c>
      <c r="H1429" s="2" t="s">
        <v>7965</v>
      </c>
      <c r="I1429" s="2">
        <v>23015721100</v>
      </c>
      <c r="J1429" s="2" t="s">
        <v>140</v>
      </c>
      <c r="K1429" s="1">
        <v>8101</v>
      </c>
      <c r="L1429" s="2" t="s">
        <v>7844</v>
      </c>
      <c r="M1429" s="9">
        <v>100</v>
      </c>
      <c r="N1429" s="10">
        <v>37500</v>
      </c>
      <c r="O1429" s="10">
        <v>0</v>
      </c>
      <c r="P1429" s="10">
        <v>0</v>
      </c>
      <c r="Q1429" s="10">
        <v>0</v>
      </c>
      <c r="R1429" s="10">
        <v>0</v>
      </c>
      <c r="S1429" s="37" t="s">
        <v>7833</v>
      </c>
      <c r="T1429" s="37" t="s">
        <v>7833</v>
      </c>
      <c r="U1429">
        <f>VLOOKUP(C1429,'[1]Base Ações'!$D$5:$AE$1189,27,)</f>
        <v>4</v>
      </c>
      <c r="V1429" t="s">
        <v>8000</v>
      </c>
      <c r="W1429" t="s">
        <v>7834</v>
      </c>
      <c r="X1429" t="s">
        <v>60</v>
      </c>
      <c r="Y1429">
        <v>1</v>
      </c>
    </row>
    <row r="1430" spans="1:25" ht="20.100000000000001" customHeight="1" thickBot="1">
      <c r="A1430" s="1">
        <v>29460</v>
      </c>
      <c r="B1430" s="1">
        <v>2022</v>
      </c>
      <c r="C1430" s="1">
        <v>216</v>
      </c>
      <c r="D1430" s="2" t="s">
        <v>84</v>
      </c>
      <c r="E1430" s="1">
        <v>2418</v>
      </c>
      <c r="F1430" s="2" t="s">
        <v>3498</v>
      </c>
      <c r="G1430" s="2" t="s">
        <v>2096</v>
      </c>
      <c r="H1430" s="2" t="s">
        <v>3499</v>
      </c>
      <c r="I1430" s="2">
        <v>60378921134</v>
      </c>
      <c r="J1430" s="2" t="s">
        <v>3500</v>
      </c>
      <c r="K1430" s="1">
        <v>17303</v>
      </c>
      <c r="L1430" s="2" t="s">
        <v>58</v>
      </c>
      <c r="M1430" s="9">
        <v>193</v>
      </c>
      <c r="N1430" s="10">
        <v>359950</v>
      </c>
      <c r="O1430" s="10">
        <v>495125</v>
      </c>
      <c r="P1430" s="10">
        <v>0</v>
      </c>
      <c r="Q1430" s="10">
        <v>490250</v>
      </c>
      <c r="R1430" s="10">
        <v>490250</v>
      </c>
      <c r="S1430" s="37">
        <v>136.19999999999999</v>
      </c>
      <c r="T1430" s="37">
        <v>99.02</v>
      </c>
      <c r="U1430">
        <f>VLOOKUP(C1430,'[1]Base Ações'!$D$5:$AE$1189,27,)</f>
        <v>2</v>
      </c>
      <c r="V1430" t="s">
        <v>7999</v>
      </c>
      <c r="W1430" t="s">
        <v>7840</v>
      </c>
      <c r="X1430" t="s">
        <v>60</v>
      </c>
      <c r="Y1430">
        <v>1</v>
      </c>
    </row>
    <row r="1431" spans="1:25" ht="20.100000000000001" customHeight="1" thickBot="1">
      <c r="A1431" s="1">
        <v>29461</v>
      </c>
      <c r="B1431" s="1">
        <v>2022</v>
      </c>
      <c r="C1431" s="1">
        <v>216</v>
      </c>
      <c r="D1431" s="2" t="s">
        <v>84</v>
      </c>
      <c r="E1431" s="1">
        <v>2421</v>
      </c>
      <c r="F1431" s="2" t="s">
        <v>5614</v>
      </c>
      <c r="G1431" s="2" t="s">
        <v>2096</v>
      </c>
      <c r="H1431" s="2" t="s">
        <v>5615</v>
      </c>
      <c r="I1431" s="2">
        <v>60378921134</v>
      </c>
      <c r="J1431" s="2" t="s">
        <v>3500</v>
      </c>
      <c r="K1431" s="1">
        <v>17303</v>
      </c>
      <c r="L1431" s="2" t="s">
        <v>58</v>
      </c>
      <c r="M1431" s="9">
        <v>193</v>
      </c>
      <c r="N1431" s="10">
        <v>150000</v>
      </c>
      <c r="O1431" s="10">
        <v>120625</v>
      </c>
      <c r="P1431" s="10">
        <v>0</v>
      </c>
      <c r="Q1431" s="10">
        <v>49125</v>
      </c>
      <c r="R1431" s="10">
        <v>49125</v>
      </c>
      <c r="S1431" s="37">
        <v>32.75</v>
      </c>
      <c r="T1431" s="37">
        <v>40.729999999999997</v>
      </c>
      <c r="U1431">
        <f>VLOOKUP(C1431,'[1]Base Ações'!$D$5:$AE$1189,27,)</f>
        <v>2</v>
      </c>
      <c r="V1431" t="s">
        <v>7999</v>
      </c>
      <c r="W1431" t="s">
        <v>7840</v>
      </c>
      <c r="X1431" t="s">
        <v>60</v>
      </c>
      <c r="Y1431">
        <v>1</v>
      </c>
    </row>
    <row r="1432" spans="1:25" ht="20.100000000000001" customHeight="1" thickBot="1">
      <c r="A1432" s="1">
        <v>29461</v>
      </c>
      <c r="B1432" s="1">
        <v>2022</v>
      </c>
      <c r="C1432" s="1">
        <v>216</v>
      </c>
      <c r="D1432" s="2" t="s">
        <v>84</v>
      </c>
      <c r="E1432" s="1">
        <v>2421</v>
      </c>
      <c r="F1432" s="2" t="s">
        <v>5614</v>
      </c>
      <c r="G1432" s="2" t="s">
        <v>2096</v>
      </c>
      <c r="H1432" s="2" t="s">
        <v>5615</v>
      </c>
      <c r="I1432" s="2">
        <v>60378921134</v>
      </c>
      <c r="J1432" s="2" t="s">
        <v>3500</v>
      </c>
      <c r="K1432" s="1">
        <v>17303</v>
      </c>
      <c r="L1432" s="2" t="s">
        <v>58</v>
      </c>
      <c r="M1432" s="9">
        <v>240</v>
      </c>
      <c r="N1432" s="10">
        <v>55000</v>
      </c>
      <c r="O1432" s="10">
        <v>15375</v>
      </c>
      <c r="P1432" s="10">
        <v>0</v>
      </c>
      <c r="Q1432" s="10">
        <v>15345</v>
      </c>
      <c r="R1432" s="10">
        <v>15345</v>
      </c>
      <c r="S1432" s="37">
        <v>27.9</v>
      </c>
      <c r="T1432" s="37">
        <v>99.8</v>
      </c>
      <c r="U1432">
        <f>VLOOKUP(C1432,'[1]Base Ações'!$D$5:$AE$1189,27,)</f>
        <v>2</v>
      </c>
      <c r="V1432" t="s">
        <v>7999</v>
      </c>
      <c r="W1432" t="s">
        <v>7840</v>
      </c>
      <c r="X1432" t="s">
        <v>60</v>
      </c>
      <c r="Y1432">
        <v>1</v>
      </c>
    </row>
    <row r="1433" spans="1:25" ht="20.100000000000001" customHeight="1" thickBot="1">
      <c r="A1433" s="1">
        <v>29462</v>
      </c>
      <c r="B1433" s="1">
        <v>2022</v>
      </c>
      <c r="C1433" s="1">
        <v>36</v>
      </c>
      <c r="D1433" s="2" t="s">
        <v>37</v>
      </c>
      <c r="E1433" s="1">
        <v>2006</v>
      </c>
      <c r="F1433" s="2" t="s">
        <v>2100</v>
      </c>
      <c r="G1433" s="2" t="s">
        <v>2096</v>
      </c>
      <c r="H1433" s="2" t="s">
        <v>2245</v>
      </c>
      <c r="I1433" s="2">
        <v>27491692168</v>
      </c>
      <c r="J1433" s="2" t="s">
        <v>4029</v>
      </c>
      <c r="K1433" s="1">
        <v>27101</v>
      </c>
      <c r="L1433" s="2" t="s">
        <v>7847</v>
      </c>
      <c r="M1433" s="9">
        <v>240</v>
      </c>
      <c r="N1433" s="10">
        <v>1960801</v>
      </c>
      <c r="O1433" s="10">
        <v>1810801</v>
      </c>
      <c r="P1433" s="10">
        <v>0</v>
      </c>
      <c r="Q1433" s="10">
        <v>1479606.09</v>
      </c>
      <c r="R1433" s="10">
        <v>1426571.17</v>
      </c>
      <c r="S1433" s="37">
        <v>75.459999999999994</v>
      </c>
      <c r="T1433" s="37">
        <v>81.709999999999994</v>
      </c>
      <c r="U1433">
        <f>VLOOKUP(C1433,'[1]Base Ações'!$D$5:$AE$1189,27,)</f>
        <v>5</v>
      </c>
      <c r="V1433" t="s">
        <v>7998</v>
      </c>
      <c r="W1433" t="s">
        <v>7840</v>
      </c>
      <c r="X1433" t="s">
        <v>7996</v>
      </c>
      <c r="Y1433">
        <v>1</v>
      </c>
    </row>
    <row r="1434" spans="1:25" ht="20.100000000000001" customHeight="1" thickBot="1">
      <c r="A1434" s="1">
        <v>29462</v>
      </c>
      <c r="B1434" s="1">
        <v>2022</v>
      </c>
      <c r="C1434" s="1">
        <v>36</v>
      </c>
      <c r="D1434" s="2" t="s">
        <v>37</v>
      </c>
      <c r="E1434" s="1">
        <v>2006</v>
      </c>
      <c r="F1434" s="2" t="s">
        <v>2100</v>
      </c>
      <c r="G1434" s="2" t="s">
        <v>2096</v>
      </c>
      <c r="H1434" s="2" t="s">
        <v>2245</v>
      </c>
      <c r="I1434" s="2">
        <v>27491692168</v>
      </c>
      <c r="J1434" s="2" t="s">
        <v>4029</v>
      </c>
      <c r="K1434" s="1">
        <v>27101</v>
      </c>
      <c r="L1434" s="2" t="s">
        <v>7847</v>
      </c>
      <c r="M1434" s="9">
        <v>195</v>
      </c>
      <c r="N1434" s="10">
        <v>1977796</v>
      </c>
      <c r="O1434" s="10">
        <v>1977796</v>
      </c>
      <c r="P1434" s="10">
        <v>0</v>
      </c>
      <c r="Q1434" s="10">
        <v>1547548.81</v>
      </c>
      <c r="R1434" s="10">
        <v>1384407.47</v>
      </c>
      <c r="S1434" s="37">
        <v>78.25</v>
      </c>
      <c r="T1434" s="37">
        <v>78.25</v>
      </c>
      <c r="U1434">
        <f>VLOOKUP(C1434,'[1]Base Ações'!$D$5:$AE$1189,27,)</f>
        <v>5</v>
      </c>
      <c r="V1434" t="s">
        <v>7998</v>
      </c>
      <c r="W1434" t="s">
        <v>7840</v>
      </c>
      <c r="X1434" t="s">
        <v>7996</v>
      </c>
      <c r="Y1434">
        <v>1</v>
      </c>
    </row>
    <row r="1435" spans="1:25" ht="20.100000000000001" customHeight="1" thickBot="1">
      <c r="A1435" s="1">
        <v>29462</v>
      </c>
      <c r="B1435" s="1">
        <v>2022</v>
      </c>
      <c r="C1435" s="1">
        <v>36</v>
      </c>
      <c r="D1435" s="2" t="s">
        <v>37</v>
      </c>
      <c r="E1435" s="1">
        <v>2006</v>
      </c>
      <c r="F1435" s="2" t="s">
        <v>2100</v>
      </c>
      <c r="G1435" s="2" t="s">
        <v>2096</v>
      </c>
      <c r="H1435" s="2" t="s">
        <v>2245</v>
      </c>
      <c r="I1435" s="2">
        <v>27491692168</v>
      </c>
      <c r="J1435" s="2" t="s">
        <v>4029</v>
      </c>
      <c r="K1435" s="1">
        <v>27101</v>
      </c>
      <c r="L1435" s="2" t="s">
        <v>7847</v>
      </c>
      <c r="M1435" s="9">
        <v>640</v>
      </c>
      <c r="N1435" s="10">
        <v>0</v>
      </c>
      <c r="O1435" s="10">
        <v>1948170.67</v>
      </c>
      <c r="P1435" s="10">
        <v>0</v>
      </c>
      <c r="Q1435" s="10">
        <v>975421.07</v>
      </c>
      <c r="R1435" s="10">
        <v>646269.51</v>
      </c>
      <c r="S1435" s="37" t="s">
        <v>7833</v>
      </c>
      <c r="T1435" s="37">
        <v>50.07</v>
      </c>
      <c r="U1435">
        <f>VLOOKUP(C1435,'[1]Base Ações'!$D$5:$AE$1189,27,)</f>
        <v>5</v>
      </c>
      <c r="V1435" t="s">
        <v>7998</v>
      </c>
      <c r="W1435" t="s">
        <v>7840</v>
      </c>
      <c r="X1435" t="s">
        <v>7996</v>
      </c>
      <c r="Y1435">
        <v>1</v>
      </c>
    </row>
    <row r="1436" spans="1:25" ht="20.100000000000001" customHeight="1" thickBot="1">
      <c r="A1436" s="1">
        <v>29463</v>
      </c>
      <c r="B1436" s="1">
        <v>2022</v>
      </c>
      <c r="C1436" s="1">
        <v>36</v>
      </c>
      <c r="D1436" s="2" t="s">
        <v>37</v>
      </c>
      <c r="E1436" s="1">
        <v>2014</v>
      </c>
      <c r="F1436" s="2" t="s">
        <v>7837</v>
      </c>
      <c r="G1436" s="2" t="s">
        <v>2096</v>
      </c>
      <c r="H1436" s="2" t="s">
        <v>2127</v>
      </c>
      <c r="I1436" s="2">
        <v>34627278187</v>
      </c>
      <c r="J1436" s="2" t="s">
        <v>2820</v>
      </c>
      <c r="K1436" s="1">
        <v>25501</v>
      </c>
      <c r="L1436" s="2" t="s">
        <v>7879</v>
      </c>
      <c r="M1436" s="9">
        <v>240</v>
      </c>
      <c r="N1436" s="10">
        <v>18555</v>
      </c>
      <c r="O1436" s="10">
        <v>18555</v>
      </c>
      <c r="P1436" s="10">
        <v>0</v>
      </c>
      <c r="Q1436" s="10">
        <v>0</v>
      </c>
      <c r="R1436" s="10">
        <v>0</v>
      </c>
      <c r="S1436" s="37" t="s">
        <v>7833</v>
      </c>
      <c r="T1436" s="37" t="s">
        <v>7833</v>
      </c>
      <c r="U1436">
        <f>VLOOKUP(C1436,'[1]Base Ações'!$D$5:$AE$1189,27,)</f>
        <v>5</v>
      </c>
      <c r="V1436" t="s">
        <v>7998</v>
      </c>
      <c r="W1436" t="s">
        <v>7840</v>
      </c>
      <c r="X1436" t="s">
        <v>7996</v>
      </c>
      <c r="Y1436">
        <v>1</v>
      </c>
    </row>
    <row r="1437" spans="1:25" ht="20.100000000000001" customHeight="1" thickBot="1">
      <c r="A1437" s="1">
        <v>29463</v>
      </c>
      <c r="B1437" s="1">
        <v>2022</v>
      </c>
      <c r="C1437" s="1">
        <v>36</v>
      </c>
      <c r="D1437" s="2" t="s">
        <v>37</v>
      </c>
      <c r="E1437" s="1">
        <v>2014</v>
      </c>
      <c r="F1437" s="2" t="s">
        <v>7837</v>
      </c>
      <c r="G1437" s="2" t="s">
        <v>2096</v>
      </c>
      <c r="H1437" s="2" t="s">
        <v>2127</v>
      </c>
      <c r="I1437" s="2">
        <v>34627278187</v>
      </c>
      <c r="J1437" s="2" t="s">
        <v>2820</v>
      </c>
      <c r="K1437" s="1">
        <v>25501</v>
      </c>
      <c r="L1437" s="2" t="s">
        <v>7879</v>
      </c>
      <c r="M1437" s="9">
        <v>640</v>
      </c>
      <c r="N1437" s="10">
        <v>0</v>
      </c>
      <c r="O1437" s="10">
        <v>6000</v>
      </c>
      <c r="P1437" s="10">
        <v>0</v>
      </c>
      <c r="Q1437" s="10">
        <v>1834.83</v>
      </c>
      <c r="R1437" s="10">
        <v>1834.83</v>
      </c>
      <c r="S1437" s="37" t="s">
        <v>7833</v>
      </c>
      <c r="T1437" s="37">
        <v>30.58</v>
      </c>
      <c r="U1437">
        <f>VLOOKUP(C1437,'[1]Base Ações'!$D$5:$AE$1189,27,)</f>
        <v>5</v>
      </c>
      <c r="V1437" t="s">
        <v>7998</v>
      </c>
      <c r="W1437" t="s">
        <v>7840</v>
      </c>
      <c r="X1437" t="s">
        <v>7996</v>
      </c>
      <c r="Y1437">
        <v>1</v>
      </c>
    </row>
    <row r="1438" spans="1:25" ht="20.100000000000001" customHeight="1" thickBot="1">
      <c r="A1438" s="1">
        <v>29464</v>
      </c>
      <c r="B1438" s="1">
        <v>2022</v>
      </c>
      <c r="C1438" s="1">
        <v>36</v>
      </c>
      <c r="D1438" s="2" t="s">
        <v>37</v>
      </c>
      <c r="E1438" s="1">
        <v>2004</v>
      </c>
      <c r="F1438" s="2" t="s">
        <v>2118</v>
      </c>
      <c r="G1438" s="2" t="s">
        <v>2096</v>
      </c>
      <c r="H1438" s="2" t="s">
        <v>2119</v>
      </c>
      <c r="I1438" s="2">
        <v>76200060100</v>
      </c>
      <c r="J1438" s="2" t="s">
        <v>2301</v>
      </c>
      <c r="K1438" s="1">
        <v>26101</v>
      </c>
      <c r="L1438" s="2" t="s">
        <v>183</v>
      </c>
      <c r="M1438" s="9">
        <v>100</v>
      </c>
      <c r="N1438" s="10">
        <v>71955</v>
      </c>
      <c r="O1438" s="10">
        <v>71955</v>
      </c>
      <c r="P1438" s="10">
        <v>0</v>
      </c>
      <c r="Q1438" s="10">
        <v>69968.33</v>
      </c>
      <c r="R1438" s="10">
        <v>69968.33</v>
      </c>
      <c r="S1438" s="37">
        <v>97.24</v>
      </c>
      <c r="T1438" s="37">
        <v>97.24</v>
      </c>
      <c r="U1438">
        <f>VLOOKUP(C1438,'[1]Base Ações'!$D$5:$AE$1189,27,)</f>
        <v>5</v>
      </c>
      <c r="V1438" t="s">
        <v>7998</v>
      </c>
      <c r="W1438" t="s">
        <v>7840</v>
      </c>
      <c r="X1438" t="s">
        <v>7996</v>
      </c>
      <c r="Y1438">
        <v>1</v>
      </c>
    </row>
    <row r="1439" spans="1:25" ht="20.100000000000001" customHeight="1" thickBot="1">
      <c r="A1439" s="1">
        <v>29465</v>
      </c>
      <c r="B1439" s="1">
        <v>2022</v>
      </c>
      <c r="C1439" s="1">
        <v>356</v>
      </c>
      <c r="D1439" s="2" t="s">
        <v>236</v>
      </c>
      <c r="E1439" s="1">
        <v>2787</v>
      </c>
      <c r="F1439" s="2" t="s">
        <v>6466</v>
      </c>
      <c r="G1439" s="2" t="s">
        <v>2096</v>
      </c>
      <c r="H1439" s="2" t="s">
        <v>6467</v>
      </c>
      <c r="I1439" s="2">
        <v>42448298149</v>
      </c>
      <c r="J1439" s="2" t="s">
        <v>2391</v>
      </c>
      <c r="K1439" s="1">
        <v>11401</v>
      </c>
      <c r="L1439" s="2" t="s">
        <v>699</v>
      </c>
      <c r="M1439" s="9">
        <v>640</v>
      </c>
      <c r="N1439" s="10">
        <v>0</v>
      </c>
      <c r="O1439" s="10">
        <v>4370026.1900000004</v>
      </c>
      <c r="P1439" s="10">
        <v>0</v>
      </c>
      <c r="Q1439" s="10">
        <v>0</v>
      </c>
      <c r="R1439" s="10">
        <v>0</v>
      </c>
      <c r="S1439" s="37" t="s">
        <v>7833</v>
      </c>
      <c r="T1439" s="37" t="s">
        <v>7833</v>
      </c>
      <c r="U1439">
        <f>VLOOKUP(C1439,'[1]Base Ações'!$D$5:$AE$1189,27,)</f>
        <v>3</v>
      </c>
      <c r="V1439" t="s">
        <v>8001</v>
      </c>
      <c r="W1439" t="s">
        <v>7840</v>
      </c>
      <c r="X1439" t="s">
        <v>7996</v>
      </c>
      <c r="Y1439">
        <v>1</v>
      </c>
    </row>
    <row r="1440" spans="1:25" ht="20.100000000000001" customHeight="1" thickBot="1">
      <c r="A1440" s="1">
        <v>29465</v>
      </c>
      <c r="B1440" s="1">
        <v>2022</v>
      </c>
      <c r="C1440" s="1">
        <v>356</v>
      </c>
      <c r="D1440" s="2" t="s">
        <v>236</v>
      </c>
      <c r="E1440" s="1">
        <v>2787</v>
      </c>
      <c r="F1440" s="2" t="s">
        <v>6466</v>
      </c>
      <c r="G1440" s="2" t="s">
        <v>2096</v>
      </c>
      <c r="H1440" s="2" t="s">
        <v>6467</v>
      </c>
      <c r="I1440" s="2">
        <v>42448298149</v>
      </c>
      <c r="J1440" s="2" t="s">
        <v>2391</v>
      </c>
      <c r="K1440" s="1">
        <v>11401</v>
      </c>
      <c r="L1440" s="2" t="s">
        <v>699</v>
      </c>
      <c r="M1440" s="9">
        <v>240</v>
      </c>
      <c r="N1440" s="10">
        <v>15185565</v>
      </c>
      <c r="O1440" s="10">
        <v>15675566.84</v>
      </c>
      <c r="P1440" s="10">
        <v>0</v>
      </c>
      <c r="Q1440" s="10">
        <v>10917806.51</v>
      </c>
      <c r="R1440" s="10">
        <v>7223275.5999999996</v>
      </c>
      <c r="S1440" s="37">
        <v>71.900000000000006</v>
      </c>
      <c r="T1440" s="37">
        <v>69.650000000000006</v>
      </c>
      <c r="U1440">
        <f>VLOOKUP(C1440,'[1]Base Ações'!$D$5:$AE$1189,27,)</f>
        <v>3</v>
      </c>
      <c r="V1440" t="s">
        <v>8001</v>
      </c>
      <c r="W1440" t="s">
        <v>7840</v>
      </c>
      <c r="X1440" t="s">
        <v>7996</v>
      </c>
      <c r="Y1440">
        <v>1</v>
      </c>
    </row>
    <row r="1441" spans="1:25" ht="20.100000000000001" customHeight="1" thickBot="1">
      <c r="A1441" s="1">
        <v>29465</v>
      </c>
      <c r="B1441" s="1">
        <v>2022</v>
      </c>
      <c r="C1441" s="1">
        <v>356</v>
      </c>
      <c r="D1441" s="2" t="s">
        <v>236</v>
      </c>
      <c r="E1441" s="1">
        <v>2787</v>
      </c>
      <c r="F1441" s="2" t="s">
        <v>6466</v>
      </c>
      <c r="G1441" s="2" t="s">
        <v>2096</v>
      </c>
      <c r="H1441" s="2" t="s">
        <v>6467</v>
      </c>
      <c r="I1441" s="2">
        <v>42448298149</v>
      </c>
      <c r="J1441" s="2" t="s">
        <v>2391</v>
      </c>
      <c r="K1441" s="1">
        <v>11401</v>
      </c>
      <c r="L1441" s="2" t="s">
        <v>699</v>
      </c>
      <c r="M1441" s="9">
        <v>396</v>
      </c>
      <c r="N1441" s="10">
        <v>0</v>
      </c>
      <c r="O1441" s="10">
        <v>5090.5600000000004</v>
      </c>
      <c r="P1441" s="10">
        <v>0</v>
      </c>
      <c r="Q1441" s="10">
        <v>0</v>
      </c>
      <c r="R1441" s="10">
        <v>0</v>
      </c>
      <c r="S1441" s="37" t="s">
        <v>7833</v>
      </c>
      <c r="T1441" s="37" t="s">
        <v>7833</v>
      </c>
      <c r="U1441">
        <f>VLOOKUP(C1441,'[1]Base Ações'!$D$5:$AE$1189,27,)</f>
        <v>3</v>
      </c>
      <c r="V1441" t="s">
        <v>8001</v>
      </c>
      <c r="W1441" t="s">
        <v>7840</v>
      </c>
      <c r="X1441" t="s">
        <v>7996</v>
      </c>
      <c r="Y1441">
        <v>1</v>
      </c>
    </row>
    <row r="1442" spans="1:25" ht="20.100000000000001" customHeight="1" thickBot="1">
      <c r="A1442" s="1">
        <v>29465</v>
      </c>
      <c r="B1442" s="1">
        <v>2022</v>
      </c>
      <c r="C1442" s="1">
        <v>356</v>
      </c>
      <c r="D1442" s="2" t="s">
        <v>236</v>
      </c>
      <c r="E1442" s="1">
        <v>2787</v>
      </c>
      <c r="F1442" s="2" t="s">
        <v>6466</v>
      </c>
      <c r="G1442" s="2" t="s">
        <v>2096</v>
      </c>
      <c r="H1442" s="2" t="s">
        <v>6467</v>
      </c>
      <c r="I1442" s="2">
        <v>42448298149</v>
      </c>
      <c r="J1442" s="2" t="s">
        <v>2391</v>
      </c>
      <c r="K1442" s="1">
        <v>11401</v>
      </c>
      <c r="L1442" s="2" t="s">
        <v>699</v>
      </c>
      <c r="M1442" s="9">
        <v>300</v>
      </c>
      <c r="N1442" s="10">
        <v>0</v>
      </c>
      <c r="O1442" s="10">
        <v>26410485.440000001</v>
      </c>
      <c r="P1442" s="10">
        <v>0</v>
      </c>
      <c r="Q1442" s="10">
        <v>21789240.780000001</v>
      </c>
      <c r="R1442" s="10">
        <v>7080201.4100000001</v>
      </c>
      <c r="S1442" s="37" t="s">
        <v>7833</v>
      </c>
      <c r="T1442" s="37">
        <v>82.5</v>
      </c>
      <c r="U1442">
        <f>VLOOKUP(C1442,'[1]Base Ações'!$D$5:$AE$1189,27,)</f>
        <v>3</v>
      </c>
      <c r="V1442" t="s">
        <v>8001</v>
      </c>
      <c r="W1442" t="s">
        <v>7840</v>
      </c>
      <c r="X1442" t="s">
        <v>7996</v>
      </c>
      <c r="Y1442">
        <v>1</v>
      </c>
    </row>
    <row r="1443" spans="1:25" ht="20.100000000000001" customHeight="1" thickBot="1">
      <c r="A1443" s="1">
        <v>29465</v>
      </c>
      <c r="B1443" s="1">
        <v>2022</v>
      </c>
      <c r="C1443" s="1">
        <v>356</v>
      </c>
      <c r="D1443" s="2" t="s">
        <v>236</v>
      </c>
      <c r="E1443" s="1">
        <v>2787</v>
      </c>
      <c r="F1443" s="2" t="s">
        <v>6466</v>
      </c>
      <c r="G1443" s="2" t="s">
        <v>2096</v>
      </c>
      <c r="H1443" s="2" t="s">
        <v>6467</v>
      </c>
      <c r="I1443" s="2">
        <v>42448298149</v>
      </c>
      <c r="J1443" s="2" t="s">
        <v>2391</v>
      </c>
      <c r="K1443" s="1">
        <v>11401</v>
      </c>
      <c r="L1443" s="2" t="s">
        <v>699</v>
      </c>
      <c r="M1443" s="9">
        <v>196</v>
      </c>
      <c r="N1443" s="10">
        <v>11692287</v>
      </c>
      <c r="O1443" s="10">
        <v>11069506.939999999</v>
      </c>
      <c r="P1443" s="10">
        <v>0</v>
      </c>
      <c r="Q1443" s="10">
        <v>7084137.21</v>
      </c>
      <c r="R1443" s="10">
        <v>6934223.4800000004</v>
      </c>
      <c r="S1443" s="37">
        <v>60.59</v>
      </c>
      <c r="T1443" s="37">
        <v>64</v>
      </c>
      <c r="U1443">
        <f>VLOOKUP(C1443,'[1]Base Ações'!$D$5:$AE$1189,27,)</f>
        <v>3</v>
      </c>
      <c r="V1443" t="s">
        <v>8001</v>
      </c>
      <c r="W1443" t="s">
        <v>7840</v>
      </c>
      <c r="X1443" t="s">
        <v>7996</v>
      </c>
      <c r="Y1443">
        <v>1</v>
      </c>
    </row>
    <row r="1444" spans="1:25" ht="20.100000000000001" customHeight="1" thickBot="1">
      <c r="A1444" s="1">
        <v>29466</v>
      </c>
      <c r="B1444" s="1">
        <v>2022</v>
      </c>
      <c r="C1444" s="1">
        <v>345</v>
      </c>
      <c r="D1444" s="2" t="s">
        <v>213</v>
      </c>
      <c r="E1444" s="1">
        <v>2785</v>
      </c>
      <c r="F1444" s="2" t="s">
        <v>7564</v>
      </c>
      <c r="G1444" s="2" t="s">
        <v>2096</v>
      </c>
      <c r="H1444" s="2" t="s">
        <v>7966</v>
      </c>
      <c r="I1444" s="2">
        <v>86623125</v>
      </c>
      <c r="J1444" s="2" t="s">
        <v>7566</v>
      </c>
      <c r="K1444" s="1">
        <v>26101</v>
      </c>
      <c r="L1444" s="2" t="s">
        <v>183</v>
      </c>
      <c r="M1444" s="9">
        <v>192</v>
      </c>
      <c r="N1444" s="10">
        <v>2082000</v>
      </c>
      <c r="O1444" s="10">
        <v>357000</v>
      </c>
      <c r="P1444" s="10">
        <v>0</v>
      </c>
      <c r="Q1444" s="10">
        <v>62698.25</v>
      </c>
      <c r="R1444" s="10">
        <v>59145</v>
      </c>
      <c r="S1444" s="37">
        <v>3.01</v>
      </c>
      <c r="T1444" s="37">
        <v>17.559999999999999</v>
      </c>
      <c r="U1444">
        <f>VLOOKUP(C1444,'[1]Base Ações'!$D$5:$AE$1189,27,)</f>
        <v>2</v>
      </c>
      <c r="V1444" t="s">
        <v>7999</v>
      </c>
      <c r="W1444" t="s">
        <v>7840</v>
      </c>
      <c r="X1444" t="s">
        <v>60</v>
      </c>
      <c r="Y1444">
        <v>1</v>
      </c>
    </row>
    <row r="1445" spans="1:25" ht="20.100000000000001" customHeight="1" thickBot="1">
      <c r="A1445" s="1">
        <v>29467</v>
      </c>
      <c r="B1445" s="1">
        <v>2022</v>
      </c>
      <c r="C1445" s="1">
        <v>339</v>
      </c>
      <c r="D1445" s="2" t="s">
        <v>184</v>
      </c>
      <c r="E1445" s="1">
        <v>2773</v>
      </c>
      <c r="F1445" s="2" t="s">
        <v>2309</v>
      </c>
      <c r="G1445" s="2" t="s">
        <v>2096</v>
      </c>
      <c r="H1445" s="2" t="s">
        <v>2310</v>
      </c>
      <c r="I1445" s="2">
        <v>2481614151</v>
      </c>
      <c r="J1445" s="2" t="s">
        <v>185</v>
      </c>
      <c r="K1445" s="1">
        <v>26101</v>
      </c>
      <c r="L1445" s="2" t="s">
        <v>183</v>
      </c>
      <c r="M1445" s="9">
        <v>100</v>
      </c>
      <c r="N1445" s="10">
        <v>5000</v>
      </c>
      <c r="O1445" s="10">
        <v>5000</v>
      </c>
      <c r="P1445" s="10">
        <v>0</v>
      </c>
      <c r="Q1445" s="10">
        <v>0</v>
      </c>
      <c r="R1445" s="10">
        <v>0</v>
      </c>
      <c r="S1445" s="37" t="s">
        <v>7833</v>
      </c>
      <c r="T1445" s="37" t="s">
        <v>7833</v>
      </c>
      <c r="U1445">
        <f>VLOOKUP(C1445,'[1]Base Ações'!$D$5:$AE$1189,27,)</f>
        <v>2</v>
      </c>
      <c r="V1445" t="s">
        <v>7999</v>
      </c>
      <c r="W1445" t="s">
        <v>7840</v>
      </c>
      <c r="X1445" t="s">
        <v>60</v>
      </c>
      <c r="Y1445">
        <v>1</v>
      </c>
    </row>
    <row r="1446" spans="1:25" ht="20.100000000000001" customHeight="1" thickBot="1">
      <c r="A1446" s="1">
        <v>29468</v>
      </c>
      <c r="B1446" s="1">
        <v>2022</v>
      </c>
      <c r="C1446" s="1">
        <v>385</v>
      </c>
      <c r="D1446" s="2" t="s">
        <v>303</v>
      </c>
      <c r="E1446" s="1">
        <v>2575</v>
      </c>
      <c r="F1446" s="2" t="s">
        <v>3832</v>
      </c>
      <c r="G1446" s="2" t="s">
        <v>2096</v>
      </c>
      <c r="H1446" s="2" t="s">
        <v>3833</v>
      </c>
      <c r="I1446" s="2">
        <v>541351176</v>
      </c>
      <c r="J1446" s="2" t="s">
        <v>2729</v>
      </c>
      <c r="K1446" s="1">
        <v>17601</v>
      </c>
      <c r="L1446" s="2" t="s">
        <v>2353</v>
      </c>
      <c r="M1446" s="9">
        <v>396</v>
      </c>
      <c r="N1446" s="10">
        <v>0</v>
      </c>
      <c r="O1446" s="10">
        <v>550000</v>
      </c>
      <c r="P1446" s="10">
        <v>0</v>
      </c>
      <c r="Q1446" s="10">
        <v>454128.44</v>
      </c>
      <c r="R1446" s="10">
        <v>379273.41</v>
      </c>
      <c r="S1446" s="37" t="s">
        <v>7833</v>
      </c>
      <c r="T1446" s="37">
        <v>82.57</v>
      </c>
      <c r="U1446">
        <f>VLOOKUP(C1446,'[1]Base Ações'!$D$5:$AE$1189,27,)</f>
        <v>2</v>
      </c>
      <c r="V1446" t="s">
        <v>7999</v>
      </c>
      <c r="W1446" t="s">
        <v>7840</v>
      </c>
      <c r="X1446" t="s">
        <v>60</v>
      </c>
      <c r="Y1446">
        <v>1</v>
      </c>
    </row>
    <row r="1447" spans="1:25" ht="20.100000000000001" customHeight="1" thickBot="1">
      <c r="A1447" s="1">
        <v>29468</v>
      </c>
      <c r="B1447" s="1">
        <v>2022</v>
      </c>
      <c r="C1447" s="1">
        <v>385</v>
      </c>
      <c r="D1447" s="2" t="s">
        <v>303</v>
      </c>
      <c r="E1447" s="1">
        <v>2575</v>
      </c>
      <c r="F1447" s="2" t="s">
        <v>3832</v>
      </c>
      <c r="G1447" s="2" t="s">
        <v>2096</v>
      </c>
      <c r="H1447" s="2" t="s">
        <v>3833</v>
      </c>
      <c r="I1447" s="2">
        <v>541351176</v>
      </c>
      <c r="J1447" s="2" t="s">
        <v>2729</v>
      </c>
      <c r="K1447" s="1">
        <v>17601</v>
      </c>
      <c r="L1447" s="2" t="s">
        <v>2353</v>
      </c>
      <c r="M1447" s="9">
        <v>196</v>
      </c>
      <c r="N1447" s="10">
        <v>20280000</v>
      </c>
      <c r="O1447" s="10">
        <v>20280000</v>
      </c>
      <c r="P1447" s="10">
        <v>0</v>
      </c>
      <c r="Q1447" s="10">
        <v>304806.76</v>
      </c>
      <c r="R1447" s="10">
        <v>304260.84000000003</v>
      </c>
      <c r="S1447" s="37">
        <v>1.5</v>
      </c>
      <c r="T1447" s="37">
        <v>1.5</v>
      </c>
      <c r="U1447">
        <f>VLOOKUP(C1447,'[1]Base Ações'!$D$5:$AE$1189,27,)</f>
        <v>2</v>
      </c>
      <c r="V1447" t="s">
        <v>7999</v>
      </c>
      <c r="W1447" t="s">
        <v>7840</v>
      </c>
      <c r="X1447" t="s">
        <v>60</v>
      </c>
      <c r="Y1447">
        <v>1</v>
      </c>
    </row>
    <row r="1448" spans="1:25" ht="20.100000000000001" customHeight="1" thickBot="1">
      <c r="A1448" s="1">
        <v>29469</v>
      </c>
      <c r="B1448" s="1">
        <v>2022</v>
      </c>
      <c r="C1448" s="1">
        <v>385</v>
      </c>
      <c r="D1448" s="2" t="s">
        <v>303</v>
      </c>
      <c r="E1448" s="1">
        <v>2619</v>
      </c>
      <c r="F1448" s="2" t="s">
        <v>7967</v>
      </c>
      <c r="G1448" s="2" t="s">
        <v>2096</v>
      </c>
      <c r="H1448" s="2" t="s">
        <v>5106</v>
      </c>
      <c r="I1448" s="2">
        <v>35241667172</v>
      </c>
      <c r="J1448" s="2" t="s">
        <v>4213</v>
      </c>
      <c r="K1448" s="1">
        <v>17502</v>
      </c>
      <c r="L1448" s="2" t="s">
        <v>4214</v>
      </c>
      <c r="M1448" s="9">
        <v>640</v>
      </c>
      <c r="N1448" s="10">
        <v>0</v>
      </c>
      <c r="O1448" s="10">
        <v>2730971.63</v>
      </c>
      <c r="P1448" s="10">
        <v>0</v>
      </c>
      <c r="Q1448" s="10">
        <v>2546761.36</v>
      </c>
      <c r="R1448" s="10">
        <v>2546761.36</v>
      </c>
      <c r="S1448" s="37" t="s">
        <v>7833</v>
      </c>
      <c r="T1448" s="37">
        <v>93.25</v>
      </c>
      <c r="U1448">
        <f>VLOOKUP(C1448,'[1]Base Ações'!$D$5:$AE$1189,27,)</f>
        <v>2</v>
      </c>
      <c r="V1448" t="s">
        <v>7999</v>
      </c>
      <c r="W1448" t="s">
        <v>7840</v>
      </c>
      <c r="X1448" t="s">
        <v>60</v>
      </c>
      <c r="Y1448">
        <v>1</v>
      </c>
    </row>
    <row r="1449" spans="1:25" ht="20.100000000000001" customHeight="1" thickBot="1">
      <c r="A1449" s="1">
        <v>29469</v>
      </c>
      <c r="B1449" s="1">
        <v>2022</v>
      </c>
      <c r="C1449" s="1">
        <v>385</v>
      </c>
      <c r="D1449" s="2" t="s">
        <v>303</v>
      </c>
      <c r="E1449" s="1">
        <v>2619</v>
      </c>
      <c r="F1449" s="2" t="s">
        <v>7967</v>
      </c>
      <c r="G1449" s="2" t="s">
        <v>2096</v>
      </c>
      <c r="H1449" s="2" t="s">
        <v>5106</v>
      </c>
      <c r="I1449" s="2">
        <v>35241667172</v>
      </c>
      <c r="J1449" s="2" t="s">
        <v>4213</v>
      </c>
      <c r="K1449" s="1">
        <v>17502</v>
      </c>
      <c r="L1449" s="2" t="s">
        <v>4214</v>
      </c>
      <c r="M1449" s="9">
        <v>300</v>
      </c>
      <c r="N1449" s="10">
        <v>0</v>
      </c>
      <c r="O1449" s="10">
        <v>22000000</v>
      </c>
      <c r="P1449" s="10">
        <v>0</v>
      </c>
      <c r="Q1449" s="10">
        <v>22000000</v>
      </c>
      <c r="R1449" s="10">
        <v>22000000</v>
      </c>
      <c r="S1449" s="37" t="s">
        <v>7833</v>
      </c>
      <c r="T1449" s="37">
        <v>100</v>
      </c>
      <c r="U1449">
        <f>VLOOKUP(C1449,'[1]Base Ações'!$D$5:$AE$1189,27,)</f>
        <v>2</v>
      </c>
      <c r="V1449" t="s">
        <v>7999</v>
      </c>
      <c r="W1449" t="s">
        <v>7840</v>
      </c>
      <c r="X1449" t="s">
        <v>60</v>
      </c>
      <c r="Y1449">
        <v>1</v>
      </c>
    </row>
    <row r="1450" spans="1:25" ht="20.100000000000001" customHeight="1" thickBot="1">
      <c r="A1450" s="1">
        <v>29469</v>
      </c>
      <c r="B1450" s="1">
        <v>2022</v>
      </c>
      <c r="C1450" s="1">
        <v>385</v>
      </c>
      <c r="D1450" s="2" t="s">
        <v>303</v>
      </c>
      <c r="E1450" s="1">
        <v>2619</v>
      </c>
      <c r="F1450" s="2" t="s">
        <v>7967</v>
      </c>
      <c r="G1450" s="2" t="s">
        <v>2096</v>
      </c>
      <c r="H1450" s="2" t="s">
        <v>5106</v>
      </c>
      <c r="I1450" s="2">
        <v>35241667172</v>
      </c>
      <c r="J1450" s="2" t="s">
        <v>4213</v>
      </c>
      <c r="K1450" s="1">
        <v>17502</v>
      </c>
      <c r="L1450" s="2" t="s">
        <v>4214</v>
      </c>
      <c r="M1450" s="9">
        <v>240</v>
      </c>
      <c r="N1450" s="10">
        <v>600129</v>
      </c>
      <c r="O1450" s="10">
        <v>12847979.470000001</v>
      </c>
      <c r="P1450" s="10">
        <v>0</v>
      </c>
      <c r="Q1450" s="10">
        <v>12847979.470000001</v>
      </c>
      <c r="R1450" s="10">
        <v>11714186.960000001</v>
      </c>
      <c r="S1450" s="37">
        <v>2140.87</v>
      </c>
      <c r="T1450" s="37">
        <v>100</v>
      </c>
      <c r="U1450">
        <f>VLOOKUP(C1450,'[1]Base Ações'!$D$5:$AE$1189,27,)</f>
        <v>2</v>
      </c>
      <c r="V1450" t="s">
        <v>7999</v>
      </c>
      <c r="W1450" t="s">
        <v>7840</v>
      </c>
      <c r="X1450" t="s">
        <v>60</v>
      </c>
      <c r="Y1450">
        <v>1</v>
      </c>
    </row>
    <row r="1451" spans="1:25" ht="20.100000000000001" customHeight="1" thickBot="1">
      <c r="A1451" s="1">
        <v>29470</v>
      </c>
      <c r="B1451" s="1">
        <v>2022</v>
      </c>
      <c r="C1451" s="1">
        <v>385</v>
      </c>
      <c r="D1451" s="2" t="s">
        <v>303</v>
      </c>
      <c r="E1451" s="1">
        <v>1111</v>
      </c>
      <c r="F1451" s="2" t="s">
        <v>2727</v>
      </c>
      <c r="G1451" s="2" t="s">
        <v>2151</v>
      </c>
      <c r="H1451" s="2" t="s">
        <v>2728</v>
      </c>
      <c r="I1451" s="2">
        <v>541351176</v>
      </c>
      <c r="J1451" s="2" t="s">
        <v>2729</v>
      </c>
      <c r="K1451" s="1">
        <v>17601</v>
      </c>
      <c r="L1451" s="2" t="s">
        <v>2353</v>
      </c>
      <c r="M1451" s="9">
        <v>196</v>
      </c>
      <c r="N1451" s="10">
        <v>200000</v>
      </c>
      <c r="O1451" s="10">
        <v>200000</v>
      </c>
      <c r="P1451" s="10">
        <v>0</v>
      </c>
      <c r="Q1451" s="10">
        <v>26160</v>
      </c>
      <c r="R1451" s="10">
        <v>26160</v>
      </c>
      <c r="S1451" s="37">
        <v>13.08</v>
      </c>
      <c r="T1451" s="37">
        <v>13.08</v>
      </c>
      <c r="U1451">
        <f>VLOOKUP(C1451,'[1]Base Ações'!$D$5:$AE$1189,27,)</f>
        <v>2</v>
      </c>
      <c r="V1451" t="s">
        <v>7999</v>
      </c>
      <c r="W1451" t="s">
        <v>7840</v>
      </c>
      <c r="X1451" t="s">
        <v>60</v>
      </c>
      <c r="Y1451">
        <v>1</v>
      </c>
    </row>
    <row r="1452" spans="1:25" ht="20.100000000000001" customHeight="1" thickBot="1">
      <c r="A1452" s="1">
        <v>29471</v>
      </c>
      <c r="B1452" s="1">
        <v>2022</v>
      </c>
      <c r="C1452" s="1">
        <v>385</v>
      </c>
      <c r="D1452" s="2" t="s">
        <v>303</v>
      </c>
      <c r="E1452" s="1">
        <v>1616</v>
      </c>
      <c r="F1452" s="2" t="s">
        <v>4226</v>
      </c>
      <c r="G1452" s="2" t="s">
        <v>2151</v>
      </c>
      <c r="H1452" s="2" t="s">
        <v>4227</v>
      </c>
      <c r="I1452" s="2">
        <v>541351176</v>
      </c>
      <c r="J1452" s="2" t="s">
        <v>2729</v>
      </c>
      <c r="K1452" s="1">
        <v>17101</v>
      </c>
      <c r="L1452" s="2" t="s">
        <v>302</v>
      </c>
      <c r="M1452" s="9">
        <v>196</v>
      </c>
      <c r="N1452" s="10">
        <v>101250</v>
      </c>
      <c r="O1452" s="10">
        <v>3051250</v>
      </c>
      <c r="P1452" s="10">
        <v>0</v>
      </c>
      <c r="Q1452" s="10">
        <v>2753431.11</v>
      </c>
      <c r="R1452" s="10">
        <v>2753431.11</v>
      </c>
      <c r="S1452" s="37">
        <v>2719.44</v>
      </c>
      <c r="T1452" s="37">
        <v>90.24</v>
      </c>
      <c r="U1452">
        <f>VLOOKUP(C1452,'[1]Base Ações'!$D$5:$AE$1189,27,)</f>
        <v>2</v>
      </c>
      <c r="V1452" t="s">
        <v>7999</v>
      </c>
      <c r="W1452" t="s">
        <v>7840</v>
      </c>
      <c r="X1452" t="s">
        <v>60</v>
      </c>
      <c r="Y1452">
        <v>1</v>
      </c>
    </row>
    <row r="1453" spans="1:25" ht="20.100000000000001" customHeight="1" thickBot="1">
      <c r="A1453" s="1">
        <v>29471</v>
      </c>
      <c r="B1453" s="1">
        <v>2022</v>
      </c>
      <c r="C1453" s="1">
        <v>385</v>
      </c>
      <c r="D1453" s="2" t="s">
        <v>303</v>
      </c>
      <c r="E1453" s="1">
        <v>1616</v>
      </c>
      <c r="F1453" s="2" t="s">
        <v>4226</v>
      </c>
      <c r="G1453" s="2" t="s">
        <v>2151</v>
      </c>
      <c r="H1453" s="2" t="s">
        <v>4227</v>
      </c>
      <c r="I1453" s="2">
        <v>541351176</v>
      </c>
      <c r="J1453" s="2" t="s">
        <v>2729</v>
      </c>
      <c r="K1453" s="1">
        <v>17101</v>
      </c>
      <c r="L1453" s="2" t="s">
        <v>302</v>
      </c>
      <c r="M1453" s="9">
        <v>193</v>
      </c>
      <c r="N1453" s="10">
        <v>0</v>
      </c>
      <c r="O1453" s="10">
        <v>21270531</v>
      </c>
      <c r="P1453" s="10">
        <v>0</v>
      </c>
      <c r="Q1453" s="10">
        <v>21270531</v>
      </c>
      <c r="R1453" s="10">
        <v>21270531</v>
      </c>
      <c r="S1453" s="37" t="s">
        <v>7833</v>
      </c>
      <c r="T1453" s="37">
        <v>100</v>
      </c>
      <c r="U1453">
        <f>VLOOKUP(C1453,'[1]Base Ações'!$D$5:$AE$1189,27,)</f>
        <v>2</v>
      </c>
      <c r="V1453" t="s">
        <v>7999</v>
      </c>
      <c r="W1453" t="s">
        <v>7840</v>
      </c>
      <c r="X1453" t="s">
        <v>60</v>
      </c>
      <c r="Y1453">
        <v>1</v>
      </c>
    </row>
    <row r="1454" spans="1:25" ht="20.100000000000001" customHeight="1" thickBot="1">
      <c r="A1454" s="1">
        <v>29471</v>
      </c>
      <c r="B1454" s="1">
        <v>2022</v>
      </c>
      <c r="C1454" s="1">
        <v>385</v>
      </c>
      <c r="D1454" s="2" t="s">
        <v>303</v>
      </c>
      <c r="E1454" s="1">
        <v>1616</v>
      </c>
      <c r="F1454" s="2" t="s">
        <v>4226</v>
      </c>
      <c r="G1454" s="2" t="s">
        <v>2151</v>
      </c>
      <c r="H1454" s="2" t="s">
        <v>4227</v>
      </c>
      <c r="I1454" s="2">
        <v>541351176</v>
      </c>
      <c r="J1454" s="2" t="s">
        <v>2729</v>
      </c>
      <c r="K1454" s="1">
        <v>17101</v>
      </c>
      <c r="L1454" s="2" t="s">
        <v>302</v>
      </c>
      <c r="M1454" s="9">
        <v>396</v>
      </c>
      <c r="N1454" s="10">
        <v>0</v>
      </c>
      <c r="O1454" s="10">
        <v>796917</v>
      </c>
      <c r="P1454" s="10">
        <v>0</v>
      </c>
      <c r="Q1454" s="10">
        <v>0</v>
      </c>
      <c r="R1454" s="10">
        <v>0</v>
      </c>
      <c r="S1454" s="37" t="s">
        <v>7833</v>
      </c>
      <c r="T1454" s="37" t="s">
        <v>7833</v>
      </c>
      <c r="U1454">
        <f>VLOOKUP(C1454,'[1]Base Ações'!$D$5:$AE$1189,27,)</f>
        <v>2</v>
      </c>
      <c r="V1454" t="s">
        <v>7999</v>
      </c>
      <c r="W1454" t="s">
        <v>7840</v>
      </c>
      <c r="X1454" t="s">
        <v>60</v>
      </c>
      <c r="Y1454">
        <v>1</v>
      </c>
    </row>
    <row r="1455" spans="1:25" ht="20.100000000000001" customHeight="1" thickBot="1">
      <c r="A1455" s="1">
        <v>29471</v>
      </c>
      <c r="B1455" s="1">
        <v>2022</v>
      </c>
      <c r="C1455" s="1">
        <v>385</v>
      </c>
      <c r="D1455" s="2" t="s">
        <v>303</v>
      </c>
      <c r="E1455" s="1">
        <v>1616</v>
      </c>
      <c r="F1455" s="2" t="s">
        <v>4226</v>
      </c>
      <c r="G1455" s="2" t="s">
        <v>2151</v>
      </c>
      <c r="H1455" s="2" t="s">
        <v>4227</v>
      </c>
      <c r="I1455" s="2">
        <v>541351176</v>
      </c>
      <c r="J1455" s="2" t="s">
        <v>2729</v>
      </c>
      <c r="K1455" s="1">
        <v>17101</v>
      </c>
      <c r="L1455" s="2" t="s">
        <v>302</v>
      </c>
      <c r="M1455" s="9">
        <v>300</v>
      </c>
      <c r="N1455" s="10">
        <v>0</v>
      </c>
      <c r="O1455" s="10">
        <v>24949885.379999999</v>
      </c>
      <c r="P1455" s="10">
        <v>0</v>
      </c>
      <c r="Q1455" s="10">
        <v>21399475.780000001</v>
      </c>
      <c r="R1455" s="10">
        <v>20899885.379999999</v>
      </c>
      <c r="S1455" s="37" t="s">
        <v>7833</v>
      </c>
      <c r="T1455" s="37">
        <v>85.77</v>
      </c>
      <c r="U1455">
        <f>VLOOKUP(C1455,'[1]Base Ações'!$D$5:$AE$1189,27,)</f>
        <v>2</v>
      </c>
      <c r="V1455" t="s">
        <v>7999</v>
      </c>
      <c r="W1455" t="s">
        <v>7840</v>
      </c>
      <c r="X1455" t="s">
        <v>60</v>
      </c>
      <c r="Y1455">
        <v>1</v>
      </c>
    </row>
    <row r="1456" spans="1:25" ht="20.100000000000001" customHeight="1" thickBot="1">
      <c r="A1456" s="1">
        <v>29471</v>
      </c>
      <c r="B1456" s="1">
        <v>2022</v>
      </c>
      <c r="C1456" s="1">
        <v>385</v>
      </c>
      <c r="D1456" s="2" t="s">
        <v>303</v>
      </c>
      <c r="E1456" s="1">
        <v>1616</v>
      </c>
      <c r="F1456" s="2" t="s">
        <v>4226</v>
      </c>
      <c r="G1456" s="2" t="s">
        <v>2151</v>
      </c>
      <c r="H1456" s="2" t="s">
        <v>4227</v>
      </c>
      <c r="I1456" s="2">
        <v>541351176</v>
      </c>
      <c r="J1456" s="2" t="s">
        <v>2729</v>
      </c>
      <c r="K1456" s="1">
        <v>17101</v>
      </c>
      <c r="L1456" s="2" t="s">
        <v>302</v>
      </c>
      <c r="M1456" s="9">
        <v>100</v>
      </c>
      <c r="N1456" s="10">
        <v>500000</v>
      </c>
      <c r="O1456" s="10">
        <v>0</v>
      </c>
      <c r="P1456" s="10">
        <v>0</v>
      </c>
      <c r="Q1456" s="10">
        <v>0</v>
      </c>
      <c r="R1456" s="10">
        <v>0</v>
      </c>
      <c r="S1456" s="37" t="s">
        <v>7833</v>
      </c>
      <c r="T1456" s="37" t="s">
        <v>7833</v>
      </c>
      <c r="U1456">
        <f>VLOOKUP(C1456,'[1]Base Ações'!$D$5:$AE$1189,27,)</f>
        <v>2</v>
      </c>
      <c r="V1456" t="s">
        <v>7999</v>
      </c>
      <c r="W1456" t="s">
        <v>7840</v>
      </c>
      <c r="X1456" t="s">
        <v>60</v>
      </c>
      <c r="Y1456">
        <v>1</v>
      </c>
    </row>
    <row r="1457" spans="1:25" ht="20.100000000000001" customHeight="1" thickBot="1">
      <c r="A1457" s="1">
        <v>29472</v>
      </c>
      <c r="B1457" s="1">
        <v>2022</v>
      </c>
      <c r="C1457" s="1">
        <v>382</v>
      </c>
      <c r="D1457" s="2" t="s">
        <v>287</v>
      </c>
      <c r="E1457" s="1">
        <v>4351</v>
      </c>
      <c r="F1457" s="2" t="s">
        <v>7696</v>
      </c>
      <c r="G1457" s="2" t="s">
        <v>2096</v>
      </c>
      <c r="H1457" s="2" t="s">
        <v>7968</v>
      </c>
      <c r="I1457" s="2">
        <v>1151144169</v>
      </c>
      <c r="J1457" s="2" t="s">
        <v>4445</v>
      </c>
      <c r="K1457" s="1">
        <v>12401</v>
      </c>
      <c r="L1457" s="2" t="s">
        <v>2452</v>
      </c>
      <c r="M1457" s="9">
        <v>240</v>
      </c>
      <c r="N1457" s="10">
        <v>157950</v>
      </c>
      <c r="O1457" s="10">
        <v>157950</v>
      </c>
      <c r="P1457" s="10">
        <v>0</v>
      </c>
      <c r="Q1457" s="10">
        <v>23051.5</v>
      </c>
      <c r="R1457" s="10">
        <v>23051.5</v>
      </c>
      <c r="S1457" s="37">
        <v>14.59</v>
      </c>
      <c r="T1457" s="37">
        <v>14.59</v>
      </c>
      <c r="U1457">
        <f>VLOOKUP(C1457,'[1]Base Ações'!$D$5:$AE$1189,27,)</f>
        <v>2</v>
      </c>
      <c r="V1457" t="s">
        <v>7999</v>
      </c>
      <c r="W1457" t="s">
        <v>7840</v>
      </c>
      <c r="X1457" t="s">
        <v>60</v>
      </c>
      <c r="Y1457">
        <v>1</v>
      </c>
    </row>
    <row r="1458" spans="1:25" ht="20.100000000000001" customHeight="1" thickBot="1">
      <c r="A1458" s="1">
        <v>29472</v>
      </c>
      <c r="B1458" s="1">
        <v>2022</v>
      </c>
      <c r="C1458" s="1">
        <v>382</v>
      </c>
      <c r="D1458" s="2" t="s">
        <v>287</v>
      </c>
      <c r="E1458" s="1">
        <v>4351</v>
      </c>
      <c r="F1458" s="2" t="s">
        <v>7696</v>
      </c>
      <c r="G1458" s="2" t="s">
        <v>2096</v>
      </c>
      <c r="H1458" s="2" t="s">
        <v>7968</v>
      </c>
      <c r="I1458" s="2">
        <v>1151144169</v>
      </c>
      <c r="J1458" s="2" t="s">
        <v>4445</v>
      </c>
      <c r="K1458" s="1">
        <v>12401</v>
      </c>
      <c r="L1458" s="2" t="s">
        <v>2452</v>
      </c>
      <c r="M1458" s="9">
        <v>196</v>
      </c>
      <c r="N1458" s="10">
        <v>279050</v>
      </c>
      <c r="O1458" s="10">
        <v>279050</v>
      </c>
      <c r="P1458" s="10">
        <v>0</v>
      </c>
      <c r="Q1458" s="10">
        <v>100621.42</v>
      </c>
      <c r="R1458" s="10">
        <v>95202.92</v>
      </c>
      <c r="S1458" s="37">
        <v>36.06</v>
      </c>
      <c r="T1458" s="37">
        <v>36.06</v>
      </c>
      <c r="U1458">
        <f>VLOOKUP(C1458,'[1]Base Ações'!$D$5:$AE$1189,27,)</f>
        <v>2</v>
      </c>
      <c r="V1458" t="s">
        <v>7999</v>
      </c>
      <c r="W1458" t="s">
        <v>7840</v>
      </c>
      <c r="X1458" t="s">
        <v>60</v>
      </c>
      <c r="Y1458">
        <v>1</v>
      </c>
    </row>
    <row r="1459" spans="1:25" ht="20.100000000000001" customHeight="1" thickBot="1">
      <c r="A1459" s="1">
        <v>29472</v>
      </c>
      <c r="B1459" s="1">
        <v>2022</v>
      </c>
      <c r="C1459" s="1">
        <v>382</v>
      </c>
      <c r="D1459" s="2" t="s">
        <v>287</v>
      </c>
      <c r="E1459" s="1">
        <v>4351</v>
      </c>
      <c r="F1459" s="2" t="s">
        <v>7696</v>
      </c>
      <c r="G1459" s="2" t="s">
        <v>2096</v>
      </c>
      <c r="H1459" s="2" t="s">
        <v>7968</v>
      </c>
      <c r="I1459" s="2">
        <v>1151144169</v>
      </c>
      <c r="J1459" s="2" t="s">
        <v>4445</v>
      </c>
      <c r="K1459" s="1">
        <v>12401</v>
      </c>
      <c r="L1459" s="2" t="s">
        <v>2452</v>
      </c>
      <c r="M1459" s="9">
        <v>640</v>
      </c>
      <c r="N1459" s="10">
        <v>0</v>
      </c>
      <c r="O1459" s="10">
        <v>200000</v>
      </c>
      <c r="P1459" s="10">
        <v>0</v>
      </c>
      <c r="Q1459" s="10">
        <v>0</v>
      </c>
      <c r="R1459" s="10">
        <v>0</v>
      </c>
      <c r="S1459" s="37" t="s">
        <v>7833</v>
      </c>
      <c r="T1459" s="37" t="s">
        <v>7833</v>
      </c>
      <c r="U1459">
        <f>VLOOKUP(C1459,'[1]Base Ações'!$D$5:$AE$1189,27,)</f>
        <v>2</v>
      </c>
      <c r="V1459" t="s">
        <v>7999</v>
      </c>
      <c r="W1459" t="s">
        <v>7840</v>
      </c>
      <c r="X1459" t="s">
        <v>60</v>
      </c>
      <c r="Y1459">
        <v>1</v>
      </c>
    </row>
    <row r="1460" spans="1:25" ht="20.100000000000001" customHeight="1" thickBot="1">
      <c r="A1460" s="1">
        <v>29473</v>
      </c>
      <c r="B1460" s="1">
        <v>2022</v>
      </c>
      <c r="C1460" s="1">
        <v>382</v>
      </c>
      <c r="D1460" s="2" t="s">
        <v>287</v>
      </c>
      <c r="E1460" s="1">
        <v>2365</v>
      </c>
      <c r="F1460" s="2" t="s">
        <v>3421</v>
      </c>
      <c r="G1460" s="2" t="s">
        <v>2096</v>
      </c>
      <c r="H1460" s="2" t="s">
        <v>3422</v>
      </c>
      <c r="I1460" s="2">
        <v>38286548000</v>
      </c>
      <c r="J1460" s="2" t="s">
        <v>2451</v>
      </c>
      <c r="K1460" s="1">
        <v>12401</v>
      </c>
      <c r="L1460" s="2" t="s">
        <v>2452</v>
      </c>
      <c r="M1460" s="9">
        <v>240</v>
      </c>
      <c r="N1460" s="10">
        <v>899304</v>
      </c>
      <c r="O1460" s="10">
        <v>899304</v>
      </c>
      <c r="P1460" s="10">
        <v>0</v>
      </c>
      <c r="Q1460" s="10">
        <v>840815.38</v>
      </c>
      <c r="R1460" s="10">
        <v>788272.18</v>
      </c>
      <c r="S1460" s="37">
        <v>93.5</v>
      </c>
      <c r="T1460" s="37">
        <v>93.5</v>
      </c>
      <c r="U1460">
        <f>VLOOKUP(C1460,'[1]Base Ações'!$D$5:$AE$1189,27,)</f>
        <v>2</v>
      </c>
      <c r="V1460" t="s">
        <v>7999</v>
      </c>
      <c r="W1460" t="s">
        <v>7840</v>
      </c>
      <c r="X1460" t="s">
        <v>60</v>
      </c>
      <c r="Y1460">
        <v>1</v>
      </c>
    </row>
    <row r="1461" spans="1:25" ht="20.100000000000001" customHeight="1" thickBot="1">
      <c r="A1461" s="1">
        <v>29473</v>
      </c>
      <c r="B1461" s="1">
        <v>2022</v>
      </c>
      <c r="C1461" s="1">
        <v>382</v>
      </c>
      <c r="D1461" s="2" t="s">
        <v>287</v>
      </c>
      <c r="E1461" s="1">
        <v>2365</v>
      </c>
      <c r="F1461" s="2" t="s">
        <v>3421</v>
      </c>
      <c r="G1461" s="2" t="s">
        <v>2096</v>
      </c>
      <c r="H1461" s="2" t="s">
        <v>3422</v>
      </c>
      <c r="I1461" s="2">
        <v>38286548000</v>
      </c>
      <c r="J1461" s="2" t="s">
        <v>2451</v>
      </c>
      <c r="K1461" s="1">
        <v>12401</v>
      </c>
      <c r="L1461" s="2" t="s">
        <v>2452</v>
      </c>
      <c r="M1461" s="9">
        <v>393</v>
      </c>
      <c r="N1461" s="10">
        <v>0</v>
      </c>
      <c r="O1461" s="10">
        <v>801174.11</v>
      </c>
      <c r="P1461" s="10">
        <v>0</v>
      </c>
      <c r="Q1461" s="10">
        <v>0</v>
      </c>
      <c r="R1461" s="10">
        <v>0</v>
      </c>
      <c r="S1461" s="37" t="s">
        <v>7833</v>
      </c>
      <c r="T1461" s="37" t="s">
        <v>7833</v>
      </c>
      <c r="U1461">
        <f>VLOOKUP(C1461,'[1]Base Ações'!$D$5:$AE$1189,27,)</f>
        <v>2</v>
      </c>
      <c r="V1461" t="s">
        <v>7999</v>
      </c>
      <c r="W1461" t="s">
        <v>7840</v>
      </c>
      <c r="X1461" t="s">
        <v>60</v>
      </c>
      <c r="Y1461">
        <v>1</v>
      </c>
    </row>
    <row r="1462" spans="1:25" ht="20.100000000000001" customHeight="1" thickBot="1">
      <c r="A1462" s="1">
        <v>29473</v>
      </c>
      <c r="B1462" s="1">
        <v>2022</v>
      </c>
      <c r="C1462" s="1">
        <v>382</v>
      </c>
      <c r="D1462" s="2" t="s">
        <v>287</v>
      </c>
      <c r="E1462" s="1">
        <v>2365</v>
      </c>
      <c r="F1462" s="2" t="s">
        <v>3421</v>
      </c>
      <c r="G1462" s="2" t="s">
        <v>2096</v>
      </c>
      <c r="H1462" s="2" t="s">
        <v>3422</v>
      </c>
      <c r="I1462" s="2">
        <v>38286548000</v>
      </c>
      <c r="J1462" s="2" t="s">
        <v>2451</v>
      </c>
      <c r="K1462" s="1">
        <v>12401</v>
      </c>
      <c r="L1462" s="2" t="s">
        <v>2452</v>
      </c>
      <c r="M1462" s="9">
        <v>640</v>
      </c>
      <c r="N1462" s="10">
        <v>0</v>
      </c>
      <c r="O1462" s="10">
        <v>839898.83</v>
      </c>
      <c r="P1462" s="10">
        <v>0</v>
      </c>
      <c r="Q1462" s="10">
        <v>0</v>
      </c>
      <c r="R1462" s="10">
        <v>0</v>
      </c>
      <c r="S1462" s="37" t="s">
        <v>7833</v>
      </c>
      <c r="T1462" s="37" t="s">
        <v>7833</v>
      </c>
      <c r="U1462">
        <f>VLOOKUP(C1462,'[1]Base Ações'!$D$5:$AE$1189,27,)</f>
        <v>2</v>
      </c>
      <c r="V1462" t="s">
        <v>7999</v>
      </c>
      <c r="W1462" t="s">
        <v>7840</v>
      </c>
      <c r="X1462" t="s">
        <v>60</v>
      </c>
      <c r="Y1462">
        <v>1</v>
      </c>
    </row>
    <row r="1463" spans="1:25" ht="20.100000000000001" customHeight="1" thickBot="1">
      <c r="A1463" s="1">
        <v>29473</v>
      </c>
      <c r="B1463" s="1">
        <v>2022</v>
      </c>
      <c r="C1463" s="1">
        <v>382</v>
      </c>
      <c r="D1463" s="2" t="s">
        <v>287</v>
      </c>
      <c r="E1463" s="1">
        <v>2365</v>
      </c>
      <c r="F1463" s="2" t="s">
        <v>3421</v>
      </c>
      <c r="G1463" s="2" t="s">
        <v>2096</v>
      </c>
      <c r="H1463" s="2" t="s">
        <v>3422</v>
      </c>
      <c r="I1463" s="2">
        <v>38286548000</v>
      </c>
      <c r="J1463" s="2" t="s">
        <v>2451</v>
      </c>
      <c r="K1463" s="1">
        <v>12401</v>
      </c>
      <c r="L1463" s="2" t="s">
        <v>2452</v>
      </c>
      <c r="M1463" s="9">
        <v>196</v>
      </c>
      <c r="N1463" s="10">
        <v>2212204</v>
      </c>
      <c r="O1463" s="10">
        <v>2212204</v>
      </c>
      <c r="P1463" s="10">
        <v>0</v>
      </c>
      <c r="Q1463" s="10">
        <v>1993073.05</v>
      </c>
      <c r="R1463" s="10">
        <v>1633312.51</v>
      </c>
      <c r="S1463" s="37">
        <v>90.09</v>
      </c>
      <c r="T1463" s="37">
        <v>90.09</v>
      </c>
      <c r="U1463">
        <f>VLOOKUP(C1463,'[1]Base Ações'!$D$5:$AE$1189,27,)</f>
        <v>2</v>
      </c>
      <c r="V1463" t="s">
        <v>7999</v>
      </c>
      <c r="W1463" t="s">
        <v>7840</v>
      </c>
      <c r="X1463" t="s">
        <v>60</v>
      </c>
      <c r="Y1463">
        <v>1</v>
      </c>
    </row>
    <row r="1464" spans="1:25" ht="20.100000000000001" customHeight="1" thickBot="1">
      <c r="A1464" s="1">
        <v>29473</v>
      </c>
      <c r="B1464" s="1">
        <v>2022</v>
      </c>
      <c r="C1464" s="1">
        <v>382</v>
      </c>
      <c r="D1464" s="2" t="s">
        <v>287</v>
      </c>
      <c r="E1464" s="1">
        <v>2365</v>
      </c>
      <c r="F1464" s="2" t="s">
        <v>3421</v>
      </c>
      <c r="G1464" s="2" t="s">
        <v>2096</v>
      </c>
      <c r="H1464" s="2" t="s">
        <v>3422</v>
      </c>
      <c r="I1464" s="2">
        <v>38286548000</v>
      </c>
      <c r="J1464" s="2" t="s">
        <v>2451</v>
      </c>
      <c r="K1464" s="1">
        <v>12401</v>
      </c>
      <c r="L1464" s="2" t="s">
        <v>2452</v>
      </c>
      <c r="M1464" s="9">
        <v>100</v>
      </c>
      <c r="N1464" s="10">
        <v>55850</v>
      </c>
      <c r="O1464" s="10">
        <v>335850</v>
      </c>
      <c r="P1464" s="10">
        <v>0</v>
      </c>
      <c r="Q1464" s="10">
        <v>162966.43</v>
      </c>
      <c r="R1464" s="10">
        <v>129693.25</v>
      </c>
      <c r="S1464" s="37">
        <v>291.79000000000002</v>
      </c>
      <c r="T1464" s="37">
        <v>48.52</v>
      </c>
      <c r="U1464">
        <f>VLOOKUP(C1464,'[1]Base Ações'!$D$5:$AE$1189,27,)</f>
        <v>2</v>
      </c>
      <c r="V1464" t="s">
        <v>7999</v>
      </c>
      <c r="W1464" t="s">
        <v>7840</v>
      </c>
      <c r="X1464" t="s">
        <v>60</v>
      </c>
      <c r="Y1464">
        <v>1</v>
      </c>
    </row>
    <row r="1465" spans="1:25" ht="20.100000000000001" customHeight="1" thickBot="1">
      <c r="A1465" s="1">
        <v>29473</v>
      </c>
      <c r="B1465" s="1">
        <v>2022</v>
      </c>
      <c r="C1465" s="1">
        <v>382</v>
      </c>
      <c r="D1465" s="2" t="s">
        <v>287</v>
      </c>
      <c r="E1465" s="1">
        <v>2365</v>
      </c>
      <c r="F1465" s="2" t="s">
        <v>3421</v>
      </c>
      <c r="G1465" s="2" t="s">
        <v>2096</v>
      </c>
      <c r="H1465" s="2" t="s">
        <v>3422</v>
      </c>
      <c r="I1465" s="2">
        <v>38286548000</v>
      </c>
      <c r="J1465" s="2" t="s">
        <v>2451</v>
      </c>
      <c r="K1465" s="1">
        <v>12401</v>
      </c>
      <c r="L1465" s="2" t="s">
        <v>2452</v>
      </c>
      <c r="M1465" s="9">
        <v>193</v>
      </c>
      <c r="N1465" s="10">
        <v>500000</v>
      </c>
      <c r="O1465" s="10">
        <v>500000</v>
      </c>
      <c r="P1465" s="10">
        <v>0</v>
      </c>
      <c r="Q1465" s="10">
        <v>501.42</v>
      </c>
      <c r="R1465" s="10">
        <v>501.42</v>
      </c>
      <c r="S1465" s="37">
        <v>0.1</v>
      </c>
      <c r="T1465" s="37">
        <v>0.1</v>
      </c>
      <c r="U1465">
        <f>VLOOKUP(C1465,'[1]Base Ações'!$D$5:$AE$1189,27,)</f>
        <v>2</v>
      </c>
      <c r="V1465" t="s">
        <v>7999</v>
      </c>
      <c r="W1465" t="s">
        <v>7840</v>
      </c>
      <c r="X1465" t="s">
        <v>60</v>
      </c>
      <c r="Y1465">
        <v>1</v>
      </c>
    </row>
    <row r="1466" spans="1:25" ht="20.100000000000001" customHeight="1" thickBot="1">
      <c r="A1466" s="1">
        <v>29474</v>
      </c>
      <c r="B1466" s="1">
        <v>2022</v>
      </c>
      <c r="C1466" s="1">
        <v>382</v>
      </c>
      <c r="D1466" s="2" t="s">
        <v>287</v>
      </c>
      <c r="E1466" s="1">
        <v>4168</v>
      </c>
      <c r="F1466" s="2" t="s">
        <v>6971</v>
      </c>
      <c r="G1466" s="2" t="s">
        <v>2096</v>
      </c>
      <c r="H1466" s="2" t="s">
        <v>7969</v>
      </c>
      <c r="I1466" s="2">
        <v>88109704620</v>
      </c>
      <c r="J1466" s="2" t="s">
        <v>5043</v>
      </c>
      <c r="K1466" s="1">
        <v>12101</v>
      </c>
      <c r="L1466" s="2" t="s">
        <v>286</v>
      </c>
      <c r="M1466" s="9">
        <v>393</v>
      </c>
      <c r="N1466" s="10">
        <v>0</v>
      </c>
      <c r="O1466" s="10">
        <v>6982000</v>
      </c>
      <c r="P1466" s="10">
        <v>0</v>
      </c>
      <c r="Q1466" s="10">
        <v>6141159.1299999999</v>
      </c>
      <c r="R1466" s="10">
        <v>6141159.1299999999</v>
      </c>
      <c r="S1466" s="37" t="s">
        <v>7833</v>
      </c>
      <c r="T1466" s="37">
        <v>87.96</v>
      </c>
      <c r="U1466">
        <f>VLOOKUP(C1466,'[1]Base Ações'!$D$5:$AE$1189,27,)</f>
        <v>2</v>
      </c>
      <c r="V1466" t="s">
        <v>7999</v>
      </c>
      <c r="W1466" t="s">
        <v>7840</v>
      </c>
      <c r="X1466" t="s">
        <v>60</v>
      </c>
      <c r="Y1466">
        <v>1</v>
      </c>
    </row>
    <row r="1467" spans="1:25" ht="20.100000000000001" customHeight="1" thickBot="1">
      <c r="A1467" s="1">
        <v>29474</v>
      </c>
      <c r="B1467" s="1">
        <v>2022</v>
      </c>
      <c r="C1467" s="1">
        <v>382</v>
      </c>
      <c r="D1467" s="2" t="s">
        <v>287</v>
      </c>
      <c r="E1467" s="1">
        <v>4168</v>
      </c>
      <c r="F1467" s="2" t="s">
        <v>6971</v>
      </c>
      <c r="G1467" s="2" t="s">
        <v>2096</v>
      </c>
      <c r="H1467" s="2" t="s">
        <v>7969</v>
      </c>
      <c r="I1467" s="2">
        <v>88109704620</v>
      </c>
      <c r="J1467" s="2" t="s">
        <v>5043</v>
      </c>
      <c r="K1467" s="1">
        <v>12101</v>
      </c>
      <c r="L1467" s="2" t="s">
        <v>286</v>
      </c>
      <c r="M1467" s="9">
        <v>196</v>
      </c>
      <c r="N1467" s="10">
        <v>14293561</v>
      </c>
      <c r="O1467" s="10">
        <v>14293561</v>
      </c>
      <c r="P1467" s="10">
        <v>0</v>
      </c>
      <c r="Q1467" s="10">
        <v>13082901.050000001</v>
      </c>
      <c r="R1467" s="10">
        <v>9583081.5199999996</v>
      </c>
      <c r="S1467" s="37">
        <v>91.53</v>
      </c>
      <c r="T1467" s="37">
        <v>91.53</v>
      </c>
      <c r="U1467">
        <f>VLOOKUP(C1467,'[1]Base Ações'!$D$5:$AE$1189,27,)</f>
        <v>2</v>
      </c>
      <c r="V1467" t="s">
        <v>7999</v>
      </c>
      <c r="W1467" t="s">
        <v>7840</v>
      </c>
      <c r="X1467" t="s">
        <v>60</v>
      </c>
      <c r="Y1467">
        <v>1</v>
      </c>
    </row>
    <row r="1468" spans="1:25" ht="20.100000000000001" customHeight="1" thickBot="1">
      <c r="A1468" s="1">
        <v>29474</v>
      </c>
      <c r="B1468" s="1">
        <v>2022</v>
      </c>
      <c r="C1468" s="1">
        <v>382</v>
      </c>
      <c r="D1468" s="2" t="s">
        <v>287</v>
      </c>
      <c r="E1468" s="1">
        <v>4168</v>
      </c>
      <c r="F1468" s="2" t="s">
        <v>6971</v>
      </c>
      <c r="G1468" s="2" t="s">
        <v>2096</v>
      </c>
      <c r="H1468" s="2" t="s">
        <v>7969</v>
      </c>
      <c r="I1468" s="2">
        <v>88109704620</v>
      </c>
      <c r="J1468" s="2" t="s">
        <v>5043</v>
      </c>
      <c r="K1468" s="1">
        <v>12101</v>
      </c>
      <c r="L1468" s="2" t="s">
        <v>286</v>
      </c>
      <c r="M1468" s="9">
        <v>100</v>
      </c>
      <c r="N1468" s="10">
        <v>2050000</v>
      </c>
      <c r="O1468" s="10">
        <v>5385000</v>
      </c>
      <c r="P1468" s="10">
        <v>0</v>
      </c>
      <c r="Q1468" s="10">
        <v>5375398.1600000001</v>
      </c>
      <c r="R1468" s="10">
        <v>4955000</v>
      </c>
      <c r="S1468" s="37">
        <v>262.20999999999998</v>
      </c>
      <c r="T1468" s="37">
        <v>99.82</v>
      </c>
      <c r="U1468">
        <f>VLOOKUP(C1468,'[1]Base Ações'!$D$5:$AE$1189,27,)</f>
        <v>2</v>
      </c>
      <c r="V1468" t="s">
        <v>7999</v>
      </c>
      <c r="W1468" t="s">
        <v>7840</v>
      </c>
      <c r="X1468" t="s">
        <v>60</v>
      </c>
      <c r="Y1468">
        <v>1</v>
      </c>
    </row>
    <row r="1469" spans="1:25" ht="20.100000000000001" customHeight="1" thickBot="1">
      <c r="A1469" s="1">
        <v>29474</v>
      </c>
      <c r="B1469" s="1">
        <v>2022</v>
      </c>
      <c r="C1469" s="1">
        <v>382</v>
      </c>
      <c r="D1469" s="2" t="s">
        <v>287</v>
      </c>
      <c r="E1469" s="1">
        <v>4168</v>
      </c>
      <c r="F1469" s="2" t="s">
        <v>6971</v>
      </c>
      <c r="G1469" s="2" t="s">
        <v>2096</v>
      </c>
      <c r="H1469" s="2" t="s">
        <v>7969</v>
      </c>
      <c r="I1469" s="2">
        <v>88109704620</v>
      </c>
      <c r="J1469" s="2" t="s">
        <v>5043</v>
      </c>
      <c r="K1469" s="1">
        <v>12101</v>
      </c>
      <c r="L1469" s="2" t="s">
        <v>286</v>
      </c>
      <c r="M1469" s="9">
        <v>300</v>
      </c>
      <c r="N1469" s="10">
        <v>0</v>
      </c>
      <c r="O1469" s="10">
        <v>22649167.010000002</v>
      </c>
      <c r="P1469" s="10">
        <v>0</v>
      </c>
      <c r="Q1469" s="10">
        <v>22576924.100000001</v>
      </c>
      <c r="R1469" s="10">
        <v>18252247.82</v>
      </c>
      <c r="S1469" s="37" t="s">
        <v>7833</v>
      </c>
      <c r="T1469" s="37">
        <v>99.68</v>
      </c>
      <c r="U1469">
        <f>VLOOKUP(C1469,'[1]Base Ações'!$D$5:$AE$1189,27,)</f>
        <v>2</v>
      </c>
      <c r="V1469" t="s">
        <v>7999</v>
      </c>
      <c r="W1469" t="s">
        <v>7840</v>
      </c>
      <c r="X1469" t="s">
        <v>60</v>
      </c>
      <c r="Y1469">
        <v>1</v>
      </c>
    </row>
    <row r="1470" spans="1:25" ht="20.100000000000001" customHeight="1" thickBot="1">
      <c r="A1470" s="1">
        <v>29474</v>
      </c>
      <c r="B1470" s="1">
        <v>2022</v>
      </c>
      <c r="C1470" s="1">
        <v>382</v>
      </c>
      <c r="D1470" s="2" t="s">
        <v>287</v>
      </c>
      <c r="E1470" s="1">
        <v>4168</v>
      </c>
      <c r="F1470" s="2" t="s">
        <v>6971</v>
      </c>
      <c r="G1470" s="2" t="s">
        <v>2096</v>
      </c>
      <c r="H1470" s="2" t="s">
        <v>7969</v>
      </c>
      <c r="I1470" s="2">
        <v>88109704620</v>
      </c>
      <c r="J1470" s="2" t="s">
        <v>5043</v>
      </c>
      <c r="K1470" s="1">
        <v>12101</v>
      </c>
      <c r="L1470" s="2" t="s">
        <v>286</v>
      </c>
      <c r="M1470" s="9">
        <v>396</v>
      </c>
      <c r="N1470" s="10">
        <v>0</v>
      </c>
      <c r="O1470" s="10">
        <v>39385389.210000001</v>
      </c>
      <c r="P1470" s="10">
        <v>800.77</v>
      </c>
      <c r="Q1470" s="10">
        <v>39256197.549999997</v>
      </c>
      <c r="R1470" s="10">
        <v>19138337.379999999</v>
      </c>
      <c r="S1470" s="37" t="s">
        <v>7833</v>
      </c>
      <c r="T1470" s="37">
        <v>99.67</v>
      </c>
      <c r="U1470">
        <f>VLOOKUP(C1470,'[1]Base Ações'!$D$5:$AE$1189,27,)</f>
        <v>2</v>
      </c>
      <c r="V1470" t="s">
        <v>7999</v>
      </c>
      <c r="W1470" t="s">
        <v>7840</v>
      </c>
      <c r="X1470" t="s">
        <v>60</v>
      </c>
      <c r="Y1470">
        <v>1</v>
      </c>
    </row>
    <row r="1471" spans="1:25" ht="20.100000000000001" customHeight="1" thickBot="1">
      <c r="A1471" s="1">
        <v>29475</v>
      </c>
      <c r="B1471" s="1">
        <v>2022</v>
      </c>
      <c r="C1471" s="1">
        <v>382</v>
      </c>
      <c r="D1471" s="2" t="s">
        <v>287</v>
      </c>
      <c r="E1471" s="1">
        <v>3326</v>
      </c>
      <c r="F1471" s="2" t="s">
        <v>2449</v>
      </c>
      <c r="G1471" s="2" t="s">
        <v>2151</v>
      </c>
      <c r="H1471" s="2" t="s">
        <v>2450</v>
      </c>
      <c r="I1471" s="2">
        <v>38286548000</v>
      </c>
      <c r="J1471" s="2" t="s">
        <v>2451</v>
      </c>
      <c r="K1471" s="1">
        <v>12401</v>
      </c>
      <c r="L1471" s="2" t="s">
        <v>2452</v>
      </c>
      <c r="M1471" s="9">
        <v>100</v>
      </c>
      <c r="N1471" s="10">
        <v>850000</v>
      </c>
      <c r="O1471" s="10">
        <v>21400</v>
      </c>
      <c r="P1471" s="10">
        <v>0</v>
      </c>
      <c r="Q1471" s="10">
        <v>0</v>
      </c>
      <c r="R1471" s="10">
        <v>0</v>
      </c>
      <c r="S1471" s="37" t="s">
        <v>7833</v>
      </c>
      <c r="T1471" s="37" t="s">
        <v>7833</v>
      </c>
      <c r="U1471">
        <f>VLOOKUP(C1471,'[1]Base Ações'!$D$5:$AE$1189,27,)</f>
        <v>2</v>
      </c>
      <c r="V1471" t="s">
        <v>7999</v>
      </c>
      <c r="W1471" t="s">
        <v>7840</v>
      </c>
      <c r="X1471" t="s">
        <v>60</v>
      </c>
      <c r="Y1471">
        <v>1</v>
      </c>
    </row>
    <row r="1472" spans="1:25" ht="20.100000000000001" customHeight="1" thickBot="1">
      <c r="A1472" s="1">
        <v>29475</v>
      </c>
      <c r="B1472" s="1">
        <v>2022</v>
      </c>
      <c r="C1472" s="1">
        <v>382</v>
      </c>
      <c r="D1472" s="2" t="s">
        <v>287</v>
      </c>
      <c r="E1472" s="1">
        <v>3326</v>
      </c>
      <c r="F1472" s="2" t="s">
        <v>2449</v>
      </c>
      <c r="G1472" s="2" t="s">
        <v>2151</v>
      </c>
      <c r="H1472" s="2" t="s">
        <v>2450</v>
      </c>
      <c r="I1472" s="2">
        <v>38286548000</v>
      </c>
      <c r="J1472" s="2" t="s">
        <v>2451</v>
      </c>
      <c r="K1472" s="1">
        <v>12401</v>
      </c>
      <c r="L1472" s="2" t="s">
        <v>2452</v>
      </c>
      <c r="M1472" s="9">
        <v>393</v>
      </c>
      <c r="N1472" s="10">
        <v>0</v>
      </c>
      <c r="O1472" s="10">
        <v>849563.42</v>
      </c>
      <c r="P1472" s="10">
        <v>0</v>
      </c>
      <c r="Q1472" s="10">
        <v>721370.24</v>
      </c>
      <c r="R1472" s="10">
        <v>721370.24</v>
      </c>
      <c r="S1472" s="37" t="s">
        <v>7833</v>
      </c>
      <c r="T1472" s="37">
        <v>84.91</v>
      </c>
      <c r="U1472">
        <f>VLOOKUP(C1472,'[1]Base Ações'!$D$5:$AE$1189,27,)</f>
        <v>2</v>
      </c>
      <c r="V1472" t="s">
        <v>7999</v>
      </c>
      <c r="W1472" t="s">
        <v>7840</v>
      </c>
      <c r="X1472" t="s">
        <v>60</v>
      </c>
      <c r="Y1472">
        <v>1</v>
      </c>
    </row>
    <row r="1473" spans="1:25" ht="20.100000000000001" customHeight="1" thickBot="1">
      <c r="A1473" s="1">
        <v>29475</v>
      </c>
      <c r="B1473" s="1">
        <v>2022</v>
      </c>
      <c r="C1473" s="1">
        <v>382</v>
      </c>
      <c r="D1473" s="2" t="s">
        <v>287</v>
      </c>
      <c r="E1473" s="1">
        <v>3326</v>
      </c>
      <c r="F1473" s="2" t="s">
        <v>2449</v>
      </c>
      <c r="G1473" s="2" t="s">
        <v>2151</v>
      </c>
      <c r="H1473" s="2" t="s">
        <v>2450</v>
      </c>
      <c r="I1473" s="2">
        <v>38286548000</v>
      </c>
      <c r="J1473" s="2" t="s">
        <v>2451</v>
      </c>
      <c r="K1473" s="1">
        <v>12401</v>
      </c>
      <c r="L1473" s="2" t="s">
        <v>2452</v>
      </c>
      <c r="M1473" s="9">
        <v>196</v>
      </c>
      <c r="N1473" s="10">
        <v>572600</v>
      </c>
      <c r="O1473" s="10">
        <v>572600</v>
      </c>
      <c r="P1473" s="10">
        <v>0</v>
      </c>
      <c r="Q1473" s="10">
        <v>0</v>
      </c>
      <c r="R1473" s="10">
        <v>0</v>
      </c>
      <c r="S1473" s="37" t="s">
        <v>7833</v>
      </c>
      <c r="T1473" s="37" t="s">
        <v>7833</v>
      </c>
      <c r="U1473">
        <f>VLOOKUP(C1473,'[1]Base Ações'!$D$5:$AE$1189,27,)</f>
        <v>2</v>
      </c>
      <c r="V1473" t="s">
        <v>7999</v>
      </c>
      <c r="W1473" t="s">
        <v>7840</v>
      </c>
      <c r="X1473" t="s">
        <v>60</v>
      </c>
      <c r="Y1473">
        <v>1</v>
      </c>
    </row>
    <row r="1474" spans="1:25" ht="20.100000000000001" customHeight="1" thickBot="1">
      <c r="A1474" s="1">
        <v>29476</v>
      </c>
      <c r="B1474" s="1">
        <v>2022</v>
      </c>
      <c r="C1474" s="1">
        <v>393</v>
      </c>
      <c r="D1474" s="2" t="s">
        <v>339</v>
      </c>
      <c r="E1474" s="1">
        <v>4319</v>
      </c>
      <c r="F1474" s="2" t="s">
        <v>7375</v>
      </c>
      <c r="G1474" s="2" t="s">
        <v>2096</v>
      </c>
      <c r="H1474" s="2" t="s">
        <v>7376</v>
      </c>
      <c r="I1474" s="2">
        <v>84707631134</v>
      </c>
      <c r="J1474" s="2" t="s">
        <v>7377</v>
      </c>
      <c r="K1474" s="1">
        <v>27101</v>
      </c>
      <c r="L1474" s="2" t="s">
        <v>7847</v>
      </c>
      <c r="M1474" s="9">
        <v>195</v>
      </c>
      <c r="N1474" s="10">
        <v>1807428</v>
      </c>
      <c r="O1474" s="10">
        <v>1807428</v>
      </c>
      <c r="P1474" s="10">
        <v>0</v>
      </c>
      <c r="Q1474" s="10">
        <v>1780428</v>
      </c>
      <c r="R1474" s="10">
        <v>1581630</v>
      </c>
      <c r="S1474" s="37">
        <v>98.51</v>
      </c>
      <c r="T1474" s="37">
        <v>98.51</v>
      </c>
      <c r="U1474">
        <f>VLOOKUP(C1474,'[1]Base Ações'!$D$5:$AE$1189,27,)</f>
        <v>2</v>
      </c>
      <c r="V1474" t="s">
        <v>7999</v>
      </c>
      <c r="W1474" t="s">
        <v>7840</v>
      </c>
      <c r="X1474" t="s">
        <v>60</v>
      </c>
      <c r="Y1474">
        <v>1</v>
      </c>
    </row>
    <row r="1475" spans="1:25" ht="20.100000000000001" customHeight="1" thickBot="1">
      <c r="A1475" s="1">
        <v>29476</v>
      </c>
      <c r="B1475" s="1">
        <v>2022</v>
      </c>
      <c r="C1475" s="1">
        <v>393</v>
      </c>
      <c r="D1475" s="2" t="s">
        <v>339</v>
      </c>
      <c r="E1475" s="1">
        <v>4319</v>
      </c>
      <c r="F1475" s="2" t="s">
        <v>7375</v>
      </c>
      <c r="G1475" s="2" t="s">
        <v>2096</v>
      </c>
      <c r="H1475" s="2" t="s">
        <v>7376</v>
      </c>
      <c r="I1475" s="2">
        <v>84707631134</v>
      </c>
      <c r="J1475" s="2" t="s">
        <v>7377</v>
      </c>
      <c r="K1475" s="1">
        <v>27101</v>
      </c>
      <c r="L1475" s="2" t="s">
        <v>7847</v>
      </c>
      <c r="M1475" s="9">
        <v>395</v>
      </c>
      <c r="N1475" s="10">
        <v>0</v>
      </c>
      <c r="O1475" s="10">
        <v>11751315.16</v>
      </c>
      <c r="P1475" s="10">
        <v>0</v>
      </c>
      <c r="Q1475" s="10">
        <v>6640231.3300000001</v>
      </c>
      <c r="R1475" s="10">
        <v>5747918.7199999997</v>
      </c>
      <c r="S1475" s="37" t="s">
        <v>7833</v>
      </c>
      <c r="T1475" s="37">
        <v>56.51</v>
      </c>
      <c r="U1475">
        <f>VLOOKUP(C1475,'[1]Base Ações'!$D$5:$AE$1189,27,)</f>
        <v>2</v>
      </c>
      <c r="V1475" t="s">
        <v>7999</v>
      </c>
      <c r="W1475" t="s">
        <v>7840</v>
      </c>
      <c r="X1475" t="s">
        <v>60</v>
      </c>
      <c r="Y1475">
        <v>1</v>
      </c>
    </row>
    <row r="1476" spans="1:25" ht="20.100000000000001" customHeight="1" thickBot="1">
      <c r="A1476" s="1">
        <v>29476</v>
      </c>
      <c r="B1476" s="1">
        <v>2022</v>
      </c>
      <c r="C1476" s="1">
        <v>393</v>
      </c>
      <c r="D1476" s="2" t="s">
        <v>339</v>
      </c>
      <c r="E1476" s="1">
        <v>4319</v>
      </c>
      <c r="F1476" s="2" t="s">
        <v>7375</v>
      </c>
      <c r="G1476" s="2" t="s">
        <v>2096</v>
      </c>
      <c r="H1476" s="2" t="s">
        <v>7376</v>
      </c>
      <c r="I1476" s="2">
        <v>84707631134</v>
      </c>
      <c r="J1476" s="2" t="s">
        <v>7377</v>
      </c>
      <c r="K1476" s="1">
        <v>27101</v>
      </c>
      <c r="L1476" s="2" t="s">
        <v>7847</v>
      </c>
      <c r="M1476" s="9">
        <v>240</v>
      </c>
      <c r="N1476" s="10">
        <v>1908572</v>
      </c>
      <c r="O1476" s="10">
        <v>1908572</v>
      </c>
      <c r="P1476" s="10">
        <v>0</v>
      </c>
      <c r="Q1476" s="10">
        <v>1762599</v>
      </c>
      <c r="R1476" s="10">
        <v>1762599</v>
      </c>
      <c r="S1476" s="37">
        <v>92.35</v>
      </c>
      <c r="T1476" s="37">
        <v>92.35</v>
      </c>
      <c r="U1476">
        <f>VLOOKUP(C1476,'[1]Base Ações'!$D$5:$AE$1189,27,)</f>
        <v>2</v>
      </c>
      <c r="V1476" t="s">
        <v>7999</v>
      </c>
      <c r="W1476" t="s">
        <v>7840</v>
      </c>
      <c r="X1476" t="s">
        <v>60</v>
      </c>
      <c r="Y1476">
        <v>1</v>
      </c>
    </row>
    <row r="1477" spans="1:25" ht="20.100000000000001" customHeight="1" thickBot="1">
      <c r="A1477" s="1">
        <v>29476</v>
      </c>
      <c r="B1477" s="1">
        <v>2022</v>
      </c>
      <c r="C1477" s="1">
        <v>393</v>
      </c>
      <c r="D1477" s="2" t="s">
        <v>339</v>
      </c>
      <c r="E1477" s="1">
        <v>4319</v>
      </c>
      <c r="F1477" s="2" t="s">
        <v>7375</v>
      </c>
      <c r="G1477" s="2" t="s">
        <v>2096</v>
      </c>
      <c r="H1477" s="2" t="s">
        <v>7376</v>
      </c>
      <c r="I1477" s="2">
        <v>84707631134</v>
      </c>
      <c r="J1477" s="2" t="s">
        <v>7377</v>
      </c>
      <c r="K1477" s="1">
        <v>27101</v>
      </c>
      <c r="L1477" s="2" t="s">
        <v>7847</v>
      </c>
      <c r="M1477" s="9">
        <v>640</v>
      </c>
      <c r="N1477" s="10">
        <v>0</v>
      </c>
      <c r="O1477" s="10">
        <v>449415.93</v>
      </c>
      <c r="P1477" s="10">
        <v>0</v>
      </c>
      <c r="Q1477" s="10">
        <v>449415.93</v>
      </c>
      <c r="R1477" s="10">
        <v>400350.01</v>
      </c>
      <c r="S1477" s="37" t="s">
        <v>7833</v>
      </c>
      <c r="T1477" s="37">
        <v>100</v>
      </c>
      <c r="U1477">
        <f>VLOOKUP(C1477,'[1]Base Ações'!$D$5:$AE$1189,27,)</f>
        <v>2</v>
      </c>
      <c r="V1477" t="s">
        <v>7999</v>
      </c>
      <c r="W1477" t="s">
        <v>7840</v>
      </c>
      <c r="X1477" t="s">
        <v>60</v>
      </c>
      <c r="Y1477">
        <v>1</v>
      </c>
    </row>
    <row r="1478" spans="1:25" ht="20.100000000000001" customHeight="1" thickBot="1">
      <c r="A1478" s="1">
        <v>29477</v>
      </c>
      <c r="B1478" s="1">
        <v>2022</v>
      </c>
      <c r="C1478" s="1">
        <v>399</v>
      </c>
      <c r="D1478" s="2" t="s">
        <v>368</v>
      </c>
      <c r="E1478" s="1">
        <v>1436</v>
      </c>
      <c r="F1478" s="2" t="s">
        <v>7705</v>
      </c>
      <c r="G1478" s="2" t="s">
        <v>2151</v>
      </c>
      <c r="H1478" s="2" t="s">
        <v>7706</v>
      </c>
      <c r="I1478" s="2">
        <v>2362444856</v>
      </c>
      <c r="J1478" s="2" t="s">
        <v>7707</v>
      </c>
      <c r="K1478" s="1">
        <v>3601</v>
      </c>
      <c r="L1478" s="2" t="s">
        <v>7853</v>
      </c>
      <c r="M1478" s="9">
        <v>240</v>
      </c>
      <c r="N1478" s="10">
        <v>13030000</v>
      </c>
      <c r="O1478" s="10">
        <v>11280000</v>
      </c>
      <c r="P1478" s="10">
        <v>0</v>
      </c>
      <c r="Q1478" s="10">
        <v>8766034.2599999998</v>
      </c>
      <c r="R1478" s="10">
        <v>7778672.25</v>
      </c>
      <c r="S1478" s="37">
        <v>67.28</v>
      </c>
      <c r="T1478" s="37">
        <v>77.709999999999994</v>
      </c>
      <c r="U1478">
        <f>VLOOKUP(C1478,'[1]Base Ações'!$D$5:$AE$1189,27,)</f>
        <v>4</v>
      </c>
      <c r="V1478" t="s">
        <v>8000</v>
      </c>
      <c r="W1478" t="s">
        <v>7834</v>
      </c>
      <c r="X1478" t="s">
        <v>60</v>
      </c>
      <c r="Y1478">
        <v>1</v>
      </c>
    </row>
    <row r="1479" spans="1:25" ht="20.100000000000001" customHeight="1" thickBot="1">
      <c r="A1479" s="1">
        <v>29478</v>
      </c>
      <c r="B1479" s="1">
        <v>2022</v>
      </c>
      <c r="C1479" s="1">
        <v>401</v>
      </c>
      <c r="D1479" s="2" t="s">
        <v>380</v>
      </c>
      <c r="E1479" s="1">
        <v>3242</v>
      </c>
      <c r="F1479" s="2" t="s">
        <v>7473</v>
      </c>
      <c r="G1479" s="2" t="s">
        <v>2151</v>
      </c>
      <c r="H1479" s="2" t="s">
        <v>7474</v>
      </c>
      <c r="I1479" s="2">
        <v>38363178187</v>
      </c>
      <c r="J1479" s="2" t="s">
        <v>7475</v>
      </c>
      <c r="K1479" s="1">
        <v>3601</v>
      </c>
      <c r="L1479" s="2" t="s">
        <v>7853</v>
      </c>
      <c r="M1479" s="9">
        <v>240</v>
      </c>
      <c r="N1479" s="10">
        <v>500000</v>
      </c>
      <c r="O1479" s="10">
        <v>500000</v>
      </c>
      <c r="P1479" s="10">
        <v>0</v>
      </c>
      <c r="Q1479" s="10">
        <v>0</v>
      </c>
      <c r="R1479" s="10">
        <v>0</v>
      </c>
      <c r="S1479" s="37" t="s">
        <v>7833</v>
      </c>
      <c r="T1479" s="37" t="s">
        <v>7833</v>
      </c>
      <c r="U1479">
        <f>VLOOKUP(C1479,'[1]Base Ações'!$D$5:$AE$1189,27,)</f>
        <v>4</v>
      </c>
      <c r="V1479" t="s">
        <v>8000</v>
      </c>
      <c r="W1479" t="s">
        <v>7834</v>
      </c>
      <c r="X1479" t="s">
        <v>7996</v>
      </c>
      <c r="Y1479">
        <v>1</v>
      </c>
    </row>
    <row r="1480" spans="1:25" ht="20.100000000000001" customHeight="1" thickBot="1">
      <c r="A1480" s="1">
        <v>29479</v>
      </c>
      <c r="B1480" s="1">
        <v>2022</v>
      </c>
      <c r="C1480" s="1">
        <v>405</v>
      </c>
      <c r="D1480" s="2" t="s">
        <v>384</v>
      </c>
      <c r="E1480" s="1">
        <v>1207</v>
      </c>
      <c r="F1480" s="2" t="s">
        <v>5736</v>
      </c>
      <c r="G1480" s="2" t="s">
        <v>2151</v>
      </c>
      <c r="H1480" s="2" t="s">
        <v>5737</v>
      </c>
      <c r="I1480" s="2">
        <v>5450524676</v>
      </c>
      <c r="J1480" s="2" t="s">
        <v>2834</v>
      </c>
      <c r="K1480" s="1">
        <v>10101</v>
      </c>
      <c r="L1480" s="2" t="s">
        <v>383</v>
      </c>
      <c r="M1480" s="9">
        <v>100</v>
      </c>
      <c r="N1480" s="10">
        <v>108950</v>
      </c>
      <c r="O1480" s="10">
        <v>102990.15</v>
      </c>
      <c r="P1480" s="10">
        <v>0</v>
      </c>
      <c r="Q1480" s="10">
        <v>102990.15</v>
      </c>
      <c r="R1480" s="10">
        <v>102990.15</v>
      </c>
      <c r="S1480" s="37">
        <v>94.53</v>
      </c>
      <c r="T1480" s="37">
        <v>100</v>
      </c>
      <c r="U1480">
        <f>VLOOKUP(C1480,'[1]Base Ações'!$D$5:$AE$1189,27,)</f>
        <v>4</v>
      </c>
      <c r="V1480" t="s">
        <v>8000</v>
      </c>
      <c r="W1480" t="s">
        <v>7852</v>
      </c>
      <c r="X1480" t="s">
        <v>60</v>
      </c>
      <c r="Y1480">
        <v>1</v>
      </c>
    </row>
    <row r="1481" spans="1:25" ht="20.100000000000001" customHeight="1" thickBot="1">
      <c r="A1481" s="1">
        <v>29480</v>
      </c>
      <c r="B1481" s="1">
        <v>2022</v>
      </c>
      <c r="C1481" s="1">
        <v>393</v>
      </c>
      <c r="D1481" s="2" t="s">
        <v>339</v>
      </c>
      <c r="E1481" s="1">
        <v>3125</v>
      </c>
      <c r="F1481" s="2" t="s">
        <v>4858</v>
      </c>
      <c r="G1481" s="2" t="s">
        <v>2151</v>
      </c>
      <c r="H1481" s="2" t="s">
        <v>4859</v>
      </c>
      <c r="I1481" s="2">
        <v>6959488818</v>
      </c>
      <c r="J1481" s="2" t="s">
        <v>4860</v>
      </c>
      <c r="K1481" s="1">
        <v>27101</v>
      </c>
      <c r="L1481" s="2" t="s">
        <v>7847</v>
      </c>
      <c r="M1481" s="9">
        <v>240</v>
      </c>
      <c r="N1481" s="10">
        <v>6000</v>
      </c>
      <c r="O1481" s="10">
        <v>6000</v>
      </c>
      <c r="P1481" s="10">
        <v>0</v>
      </c>
      <c r="Q1481" s="10">
        <v>0</v>
      </c>
      <c r="R1481" s="10">
        <v>0</v>
      </c>
      <c r="S1481" s="37" t="s">
        <v>7833</v>
      </c>
      <c r="T1481" s="37" t="s">
        <v>7833</v>
      </c>
      <c r="U1481">
        <f>VLOOKUP(C1481,'[1]Base Ações'!$D$5:$AE$1189,27,)</f>
        <v>2</v>
      </c>
      <c r="V1481" t="s">
        <v>7999</v>
      </c>
      <c r="W1481" t="s">
        <v>7840</v>
      </c>
      <c r="X1481" t="s">
        <v>60</v>
      </c>
      <c r="Y1481">
        <v>1</v>
      </c>
    </row>
    <row r="1482" spans="1:25" ht="20.100000000000001" customHeight="1" thickBot="1">
      <c r="A1482" s="1">
        <v>29480</v>
      </c>
      <c r="B1482" s="1">
        <v>2022</v>
      </c>
      <c r="C1482" s="1">
        <v>393</v>
      </c>
      <c r="D1482" s="2" t="s">
        <v>339</v>
      </c>
      <c r="E1482" s="1">
        <v>3125</v>
      </c>
      <c r="F1482" s="2" t="s">
        <v>4858</v>
      </c>
      <c r="G1482" s="2" t="s">
        <v>2151</v>
      </c>
      <c r="H1482" s="2" t="s">
        <v>4859</v>
      </c>
      <c r="I1482" s="2">
        <v>6959488818</v>
      </c>
      <c r="J1482" s="2" t="s">
        <v>4860</v>
      </c>
      <c r="K1482" s="1">
        <v>27101</v>
      </c>
      <c r="L1482" s="2" t="s">
        <v>7847</v>
      </c>
      <c r="M1482" s="9">
        <v>195</v>
      </c>
      <c r="N1482" s="10">
        <v>5760</v>
      </c>
      <c r="O1482" s="10">
        <v>5760</v>
      </c>
      <c r="P1482" s="10">
        <v>0</v>
      </c>
      <c r="Q1482" s="10">
        <v>0</v>
      </c>
      <c r="R1482" s="10">
        <v>0</v>
      </c>
      <c r="S1482" s="37" t="s">
        <v>7833</v>
      </c>
      <c r="T1482" s="37" t="s">
        <v>7833</v>
      </c>
      <c r="U1482">
        <f>VLOOKUP(C1482,'[1]Base Ações'!$D$5:$AE$1189,27,)</f>
        <v>2</v>
      </c>
      <c r="V1482" t="s">
        <v>7999</v>
      </c>
      <c r="W1482" t="s">
        <v>7840</v>
      </c>
      <c r="X1482" t="s">
        <v>60</v>
      </c>
      <c r="Y1482">
        <v>1</v>
      </c>
    </row>
    <row r="1483" spans="1:25" ht="20.100000000000001" customHeight="1" thickBot="1">
      <c r="A1483" s="1">
        <v>29481</v>
      </c>
      <c r="B1483" s="1">
        <v>2022</v>
      </c>
      <c r="C1483" s="1">
        <v>393</v>
      </c>
      <c r="D1483" s="2" t="s">
        <v>339</v>
      </c>
      <c r="E1483" s="1">
        <v>4216</v>
      </c>
      <c r="F1483" s="2" t="s">
        <v>5818</v>
      </c>
      <c r="G1483" s="2" t="s">
        <v>2096</v>
      </c>
      <c r="H1483" s="2" t="s">
        <v>5819</v>
      </c>
      <c r="I1483" s="2">
        <v>47453087104</v>
      </c>
      <c r="J1483" s="2" t="s">
        <v>5820</v>
      </c>
      <c r="K1483" s="1">
        <v>27101</v>
      </c>
      <c r="L1483" s="2" t="s">
        <v>7847</v>
      </c>
      <c r="M1483" s="9">
        <v>195</v>
      </c>
      <c r="N1483" s="10">
        <v>522537</v>
      </c>
      <c r="O1483" s="10">
        <v>522537</v>
      </c>
      <c r="P1483" s="10">
        <v>0</v>
      </c>
      <c r="Q1483" s="10">
        <v>313640.95</v>
      </c>
      <c r="R1483" s="10">
        <v>286323.90999999997</v>
      </c>
      <c r="S1483" s="37">
        <v>60.02</v>
      </c>
      <c r="T1483" s="37">
        <v>60.02</v>
      </c>
      <c r="U1483">
        <f>VLOOKUP(C1483,'[1]Base Ações'!$D$5:$AE$1189,27,)</f>
        <v>2</v>
      </c>
      <c r="V1483" t="s">
        <v>7999</v>
      </c>
      <c r="W1483" t="s">
        <v>7840</v>
      </c>
      <c r="X1483" t="s">
        <v>60</v>
      </c>
      <c r="Y1483">
        <v>1</v>
      </c>
    </row>
    <row r="1484" spans="1:25" ht="20.100000000000001" customHeight="1" thickBot="1">
      <c r="A1484" s="1">
        <v>29481</v>
      </c>
      <c r="B1484" s="1">
        <v>2022</v>
      </c>
      <c r="C1484" s="1">
        <v>393</v>
      </c>
      <c r="D1484" s="2" t="s">
        <v>339</v>
      </c>
      <c r="E1484" s="1">
        <v>4216</v>
      </c>
      <c r="F1484" s="2" t="s">
        <v>5818</v>
      </c>
      <c r="G1484" s="2" t="s">
        <v>2096</v>
      </c>
      <c r="H1484" s="2" t="s">
        <v>5819</v>
      </c>
      <c r="I1484" s="2">
        <v>47453087104</v>
      </c>
      <c r="J1484" s="2" t="s">
        <v>5820</v>
      </c>
      <c r="K1484" s="1">
        <v>27101</v>
      </c>
      <c r="L1484" s="2" t="s">
        <v>7847</v>
      </c>
      <c r="M1484" s="9">
        <v>617</v>
      </c>
      <c r="N1484" s="10">
        <v>0</v>
      </c>
      <c r="O1484" s="10">
        <v>2633153.9700000002</v>
      </c>
      <c r="P1484" s="10">
        <v>0</v>
      </c>
      <c r="Q1484" s="10">
        <v>192386.27</v>
      </c>
      <c r="R1484" s="10">
        <v>67432.179999999993</v>
      </c>
      <c r="S1484" s="37" t="s">
        <v>7833</v>
      </c>
      <c r="T1484" s="37">
        <v>7.31</v>
      </c>
      <c r="U1484">
        <f>VLOOKUP(C1484,'[1]Base Ações'!$D$5:$AE$1189,27,)</f>
        <v>2</v>
      </c>
      <c r="V1484" t="s">
        <v>7999</v>
      </c>
      <c r="W1484" t="s">
        <v>7840</v>
      </c>
      <c r="X1484" t="s">
        <v>60</v>
      </c>
      <c r="Y1484">
        <v>1</v>
      </c>
    </row>
    <row r="1485" spans="1:25" ht="20.100000000000001" customHeight="1" thickBot="1">
      <c r="A1485" s="1">
        <v>29481</v>
      </c>
      <c r="B1485" s="1">
        <v>2022</v>
      </c>
      <c r="C1485" s="1">
        <v>393</v>
      </c>
      <c r="D1485" s="2" t="s">
        <v>339</v>
      </c>
      <c r="E1485" s="1">
        <v>4216</v>
      </c>
      <c r="F1485" s="2" t="s">
        <v>5818</v>
      </c>
      <c r="G1485" s="2" t="s">
        <v>2096</v>
      </c>
      <c r="H1485" s="2" t="s">
        <v>5819</v>
      </c>
      <c r="I1485" s="2">
        <v>47453087104</v>
      </c>
      <c r="J1485" s="2" t="s">
        <v>5820</v>
      </c>
      <c r="K1485" s="1">
        <v>27101</v>
      </c>
      <c r="L1485" s="2" t="s">
        <v>7847</v>
      </c>
      <c r="M1485" s="9">
        <v>193</v>
      </c>
      <c r="N1485" s="10">
        <v>0</v>
      </c>
      <c r="O1485" s="10">
        <v>0</v>
      </c>
      <c r="P1485" s="10">
        <v>0</v>
      </c>
      <c r="Q1485" s="10">
        <v>0</v>
      </c>
      <c r="R1485" s="10">
        <v>0</v>
      </c>
      <c r="S1485" s="37" t="s">
        <v>7833</v>
      </c>
      <c r="T1485" s="37" t="s">
        <v>7833</v>
      </c>
      <c r="U1485">
        <f>VLOOKUP(C1485,'[1]Base Ações'!$D$5:$AE$1189,27,)</f>
        <v>2</v>
      </c>
      <c r="V1485" t="s">
        <v>7999</v>
      </c>
      <c r="W1485" t="s">
        <v>7840</v>
      </c>
      <c r="X1485" t="s">
        <v>60</v>
      </c>
      <c r="Y1485">
        <v>1</v>
      </c>
    </row>
    <row r="1486" spans="1:25" ht="20.100000000000001" customHeight="1" thickBot="1">
      <c r="A1486" s="1">
        <v>29481</v>
      </c>
      <c r="B1486" s="1">
        <v>2022</v>
      </c>
      <c r="C1486" s="1">
        <v>393</v>
      </c>
      <c r="D1486" s="2" t="s">
        <v>339</v>
      </c>
      <c r="E1486" s="1">
        <v>4216</v>
      </c>
      <c r="F1486" s="2" t="s">
        <v>5818</v>
      </c>
      <c r="G1486" s="2" t="s">
        <v>2096</v>
      </c>
      <c r="H1486" s="2" t="s">
        <v>5819</v>
      </c>
      <c r="I1486" s="2">
        <v>47453087104</v>
      </c>
      <c r="J1486" s="2" t="s">
        <v>5820</v>
      </c>
      <c r="K1486" s="1">
        <v>27101</v>
      </c>
      <c r="L1486" s="2" t="s">
        <v>7847</v>
      </c>
      <c r="M1486" s="9">
        <v>240</v>
      </c>
      <c r="N1486" s="10">
        <v>549981</v>
      </c>
      <c r="O1486" s="10">
        <v>549981</v>
      </c>
      <c r="P1486" s="10">
        <v>0</v>
      </c>
      <c r="Q1486" s="10">
        <v>411782.51</v>
      </c>
      <c r="R1486" s="10">
        <v>252268.96</v>
      </c>
      <c r="S1486" s="37">
        <v>74.87</v>
      </c>
      <c r="T1486" s="37">
        <v>74.87</v>
      </c>
      <c r="U1486">
        <f>VLOOKUP(C1486,'[1]Base Ações'!$D$5:$AE$1189,27,)</f>
        <v>2</v>
      </c>
      <c r="V1486" t="s">
        <v>7999</v>
      </c>
      <c r="W1486" t="s">
        <v>7840</v>
      </c>
      <c r="X1486" t="s">
        <v>60</v>
      </c>
      <c r="Y1486">
        <v>1</v>
      </c>
    </row>
    <row r="1487" spans="1:25" ht="20.100000000000001" customHeight="1" thickBot="1">
      <c r="A1487" s="1">
        <v>29481</v>
      </c>
      <c r="B1487" s="1">
        <v>2022</v>
      </c>
      <c r="C1487" s="1">
        <v>393</v>
      </c>
      <c r="D1487" s="2" t="s">
        <v>339</v>
      </c>
      <c r="E1487" s="1">
        <v>4216</v>
      </c>
      <c r="F1487" s="2" t="s">
        <v>5818</v>
      </c>
      <c r="G1487" s="2" t="s">
        <v>2096</v>
      </c>
      <c r="H1487" s="2" t="s">
        <v>5819</v>
      </c>
      <c r="I1487" s="2">
        <v>47453087104</v>
      </c>
      <c r="J1487" s="2" t="s">
        <v>5820</v>
      </c>
      <c r="K1487" s="1">
        <v>27101</v>
      </c>
      <c r="L1487" s="2" t="s">
        <v>7847</v>
      </c>
      <c r="M1487" s="9">
        <v>395</v>
      </c>
      <c r="N1487" s="10">
        <v>0</v>
      </c>
      <c r="O1487" s="10">
        <v>800000</v>
      </c>
      <c r="P1487" s="10">
        <v>0</v>
      </c>
      <c r="Q1487" s="10">
        <v>0</v>
      </c>
      <c r="R1487" s="10">
        <v>0</v>
      </c>
      <c r="S1487" s="37" t="s">
        <v>7833</v>
      </c>
      <c r="T1487" s="37" t="s">
        <v>7833</v>
      </c>
      <c r="U1487">
        <f>VLOOKUP(C1487,'[1]Base Ações'!$D$5:$AE$1189,27,)</f>
        <v>2</v>
      </c>
      <c r="V1487" t="s">
        <v>7999</v>
      </c>
      <c r="W1487" t="s">
        <v>7840</v>
      </c>
      <c r="X1487" t="s">
        <v>60</v>
      </c>
      <c r="Y1487">
        <v>1</v>
      </c>
    </row>
    <row r="1488" spans="1:25" ht="20.100000000000001" customHeight="1" thickBot="1">
      <c r="A1488" s="1">
        <v>29482</v>
      </c>
      <c r="B1488" s="1">
        <v>2022</v>
      </c>
      <c r="C1488" s="1">
        <v>393</v>
      </c>
      <c r="D1488" s="2" t="s">
        <v>339</v>
      </c>
      <c r="E1488" s="1">
        <v>2121</v>
      </c>
      <c r="F1488" s="2" t="s">
        <v>2864</v>
      </c>
      <c r="G1488" s="2" t="s">
        <v>2096</v>
      </c>
      <c r="H1488" s="2" t="s">
        <v>2865</v>
      </c>
      <c r="I1488" s="2">
        <v>69814104</v>
      </c>
      <c r="J1488" s="2" t="s">
        <v>2866</v>
      </c>
      <c r="K1488" s="1">
        <v>27101</v>
      </c>
      <c r="L1488" s="2" t="s">
        <v>7847</v>
      </c>
      <c r="M1488" s="9">
        <v>195</v>
      </c>
      <c r="N1488" s="10">
        <v>10</v>
      </c>
      <c r="O1488" s="10">
        <v>10</v>
      </c>
      <c r="P1488" s="10">
        <v>0</v>
      </c>
      <c r="Q1488" s="10">
        <v>0</v>
      </c>
      <c r="R1488" s="10">
        <v>0</v>
      </c>
      <c r="S1488" s="37" t="s">
        <v>7833</v>
      </c>
      <c r="T1488" s="37" t="s">
        <v>7833</v>
      </c>
      <c r="U1488">
        <f>VLOOKUP(C1488,'[1]Base Ações'!$D$5:$AE$1189,27,)</f>
        <v>2</v>
      </c>
      <c r="V1488" t="s">
        <v>7999</v>
      </c>
      <c r="W1488" t="s">
        <v>7840</v>
      </c>
      <c r="X1488" t="s">
        <v>60</v>
      </c>
      <c r="Y1488">
        <v>1</v>
      </c>
    </row>
    <row r="1489" spans="1:25" ht="20.100000000000001" customHeight="1" thickBot="1">
      <c r="A1489" s="1">
        <v>29482</v>
      </c>
      <c r="B1489" s="1">
        <v>2022</v>
      </c>
      <c r="C1489" s="1">
        <v>393</v>
      </c>
      <c r="D1489" s="2" t="s">
        <v>339</v>
      </c>
      <c r="E1489" s="1">
        <v>2121</v>
      </c>
      <c r="F1489" s="2" t="s">
        <v>2864</v>
      </c>
      <c r="G1489" s="2" t="s">
        <v>2096</v>
      </c>
      <c r="H1489" s="2" t="s">
        <v>2865</v>
      </c>
      <c r="I1489" s="2">
        <v>69814104</v>
      </c>
      <c r="J1489" s="2" t="s">
        <v>2866</v>
      </c>
      <c r="K1489" s="1">
        <v>27101</v>
      </c>
      <c r="L1489" s="2" t="s">
        <v>7847</v>
      </c>
      <c r="M1489" s="9">
        <v>395</v>
      </c>
      <c r="N1489" s="10">
        <v>0</v>
      </c>
      <c r="O1489" s="10">
        <v>15556440</v>
      </c>
      <c r="P1489" s="10">
        <v>0</v>
      </c>
      <c r="Q1489" s="10">
        <v>12657393.949999999</v>
      </c>
      <c r="R1489" s="10">
        <v>7166066.7999999998</v>
      </c>
      <c r="S1489" s="37" t="s">
        <v>7833</v>
      </c>
      <c r="T1489" s="37">
        <v>81.36</v>
      </c>
      <c r="U1489">
        <f>VLOOKUP(C1489,'[1]Base Ações'!$D$5:$AE$1189,27,)</f>
        <v>2</v>
      </c>
      <c r="V1489" t="s">
        <v>7999</v>
      </c>
      <c r="W1489" t="s">
        <v>7840</v>
      </c>
      <c r="X1489" t="s">
        <v>60</v>
      </c>
      <c r="Y1489">
        <v>1</v>
      </c>
    </row>
    <row r="1490" spans="1:25" ht="20.100000000000001" customHeight="1" thickBot="1">
      <c r="A1490" s="1">
        <v>29482</v>
      </c>
      <c r="B1490" s="1">
        <v>2022</v>
      </c>
      <c r="C1490" s="1">
        <v>393</v>
      </c>
      <c r="D1490" s="2" t="s">
        <v>339</v>
      </c>
      <c r="E1490" s="1">
        <v>2121</v>
      </c>
      <c r="F1490" s="2" t="s">
        <v>2864</v>
      </c>
      <c r="G1490" s="2" t="s">
        <v>2096</v>
      </c>
      <c r="H1490" s="2" t="s">
        <v>2865</v>
      </c>
      <c r="I1490" s="2">
        <v>69814104</v>
      </c>
      <c r="J1490" s="2" t="s">
        <v>2866</v>
      </c>
      <c r="K1490" s="1">
        <v>27101</v>
      </c>
      <c r="L1490" s="2" t="s">
        <v>7847</v>
      </c>
      <c r="M1490" s="9">
        <v>240</v>
      </c>
      <c r="N1490" s="10">
        <v>2504115</v>
      </c>
      <c r="O1490" s="10">
        <v>2504115</v>
      </c>
      <c r="P1490" s="10">
        <v>0</v>
      </c>
      <c r="Q1490" s="10">
        <v>2461656.63</v>
      </c>
      <c r="R1490" s="10">
        <v>2461656.63</v>
      </c>
      <c r="S1490" s="37">
        <v>98.3</v>
      </c>
      <c r="T1490" s="37">
        <v>98.3</v>
      </c>
      <c r="U1490">
        <f>VLOOKUP(C1490,'[1]Base Ações'!$D$5:$AE$1189,27,)</f>
        <v>2</v>
      </c>
      <c r="V1490" t="s">
        <v>7999</v>
      </c>
      <c r="W1490" t="s">
        <v>7840</v>
      </c>
      <c r="X1490" t="s">
        <v>60</v>
      </c>
      <c r="Y1490">
        <v>1</v>
      </c>
    </row>
    <row r="1491" spans="1:25" ht="20.100000000000001" customHeight="1" thickBot="1">
      <c r="A1491" s="1">
        <v>29483</v>
      </c>
      <c r="B1491" s="1">
        <v>2022</v>
      </c>
      <c r="C1491" s="1">
        <v>504</v>
      </c>
      <c r="D1491" s="2" t="s">
        <v>487</v>
      </c>
      <c r="E1491" s="1">
        <v>1609</v>
      </c>
      <c r="F1491" s="2" t="s">
        <v>3055</v>
      </c>
      <c r="G1491" s="2" t="s">
        <v>2151</v>
      </c>
      <c r="H1491" s="2" t="s">
        <v>3056</v>
      </c>
      <c r="I1491" s="2">
        <v>2008137147</v>
      </c>
      <c r="J1491" s="2" t="s">
        <v>3057</v>
      </c>
      <c r="K1491" s="1">
        <v>4501</v>
      </c>
      <c r="L1491" s="2" t="s">
        <v>7876</v>
      </c>
      <c r="M1491" s="9">
        <v>396</v>
      </c>
      <c r="N1491" s="10">
        <v>0</v>
      </c>
      <c r="O1491" s="10">
        <v>500000</v>
      </c>
      <c r="P1491" s="10">
        <v>0</v>
      </c>
      <c r="Q1491" s="10">
        <v>0</v>
      </c>
      <c r="R1491" s="10">
        <v>0</v>
      </c>
      <c r="S1491" s="37" t="s">
        <v>7833</v>
      </c>
      <c r="T1491" s="37" t="s">
        <v>7833</v>
      </c>
      <c r="U1491">
        <f>VLOOKUP(C1491,'[1]Base Ações'!$D$5:$AE$1189,27,)</f>
        <v>2</v>
      </c>
      <c r="V1491" t="s">
        <v>7999</v>
      </c>
      <c r="W1491" t="s">
        <v>7840</v>
      </c>
      <c r="X1491" t="s">
        <v>7996</v>
      </c>
      <c r="Y1491">
        <v>1</v>
      </c>
    </row>
    <row r="1492" spans="1:25" ht="20.100000000000001" customHeight="1" thickBot="1">
      <c r="A1492" s="1">
        <v>29483</v>
      </c>
      <c r="B1492" s="1">
        <v>2022</v>
      </c>
      <c r="C1492" s="1">
        <v>504</v>
      </c>
      <c r="D1492" s="2" t="s">
        <v>487</v>
      </c>
      <c r="E1492" s="1">
        <v>1609</v>
      </c>
      <c r="F1492" s="2" t="s">
        <v>3055</v>
      </c>
      <c r="G1492" s="2" t="s">
        <v>2151</v>
      </c>
      <c r="H1492" s="2" t="s">
        <v>3056</v>
      </c>
      <c r="I1492" s="2">
        <v>2008137147</v>
      </c>
      <c r="J1492" s="2" t="s">
        <v>3057</v>
      </c>
      <c r="K1492" s="1">
        <v>4501</v>
      </c>
      <c r="L1492" s="2" t="s">
        <v>7876</v>
      </c>
      <c r="M1492" s="9">
        <v>196</v>
      </c>
      <c r="N1492" s="10">
        <v>2356354</v>
      </c>
      <c r="O1492" s="10">
        <v>1656354</v>
      </c>
      <c r="P1492" s="10">
        <v>0</v>
      </c>
      <c r="Q1492" s="10">
        <v>1307366.02</v>
      </c>
      <c r="R1492" s="10">
        <v>426037.06</v>
      </c>
      <c r="S1492" s="37">
        <v>55.48</v>
      </c>
      <c r="T1492" s="37">
        <v>78.930000000000007</v>
      </c>
      <c r="U1492">
        <f>VLOOKUP(C1492,'[1]Base Ações'!$D$5:$AE$1189,27,)</f>
        <v>2</v>
      </c>
      <c r="V1492" t="s">
        <v>7999</v>
      </c>
      <c r="W1492" t="s">
        <v>7840</v>
      </c>
      <c r="X1492" t="s">
        <v>7996</v>
      </c>
      <c r="Y1492">
        <v>1</v>
      </c>
    </row>
    <row r="1493" spans="1:25" ht="20.100000000000001" customHeight="1" thickBot="1">
      <c r="A1493" s="1">
        <v>29484</v>
      </c>
      <c r="B1493" s="1">
        <v>2022</v>
      </c>
      <c r="C1493" s="1">
        <v>505</v>
      </c>
      <c r="D1493" s="2" t="s">
        <v>501</v>
      </c>
      <c r="E1493" s="1">
        <v>1152</v>
      </c>
      <c r="F1493" s="2" t="s">
        <v>5744</v>
      </c>
      <c r="G1493" s="2" t="s">
        <v>2151</v>
      </c>
      <c r="H1493" s="2" t="s">
        <v>5745</v>
      </c>
      <c r="I1493" s="2">
        <v>94585490191</v>
      </c>
      <c r="J1493" s="2" t="s">
        <v>5746</v>
      </c>
      <c r="K1493" s="1">
        <v>6101</v>
      </c>
      <c r="L1493" s="2" t="s">
        <v>500</v>
      </c>
      <c r="M1493" s="9"/>
      <c r="N1493" s="10">
        <v>0</v>
      </c>
      <c r="O1493" s="10">
        <v>0</v>
      </c>
      <c r="P1493" s="10">
        <v>0</v>
      </c>
      <c r="Q1493" s="10">
        <v>0</v>
      </c>
      <c r="R1493" s="10">
        <v>0</v>
      </c>
      <c r="S1493" s="37" t="s">
        <v>7833</v>
      </c>
      <c r="T1493" s="37" t="s">
        <v>7833</v>
      </c>
      <c r="U1493">
        <f>VLOOKUP(C1493,'[1]Base Ações'!$D$5:$AE$1189,27,)</f>
        <v>3</v>
      </c>
      <c r="V1493" t="s">
        <v>8001</v>
      </c>
      <c r="W1493" t="s">
        <v>7840</v>
      </c>
      <c r="X1493" t="s">
        <v>7996</v>
      </c>
      <c r="Y1493">
        <v>1</v>
      </c>
    </row>
    <row r="1494" spans="1:25" ht="20.100000000000001" customHeight="1" thickBot="1">
      <c r="A1494" s="1">
        <v>29485</v>
      </c>
      <c r="B1494" s="1">
        <v>2022</v>
      </c>
      <c r="C1494" s="1">
        <v>500</v>
      </c>
      <c r="D1494" s="2" t="s">
        <v>418</v>
      </c>
      <c r="E1494" s="1">
        <v>2710</v>
      </c>
      <c r="F1494" s="2" t="s">
        <v>2496</v>
      </c>
      <c r="G1494" s="2" t="s">
        <v>2096</v>
      </c>
      <c r="H1494" s="2" t="s">
        <v>2497</v>
      </c>
      <c r="I1494" s="2">
        <v>81132158168</v>
      </c>
      <c r="J1494" s="2" t="s">
        <v>2498</v>
      </c>
      <c r="K1494" s="1">
        <v>11601</v>
      </c>
      <c r="L1494" s="2" t="s">
        <v>417</v>
      </c>
      <c r="M1494" s="9">
        <v>240</v>
      </c>
      <c r="N1494" s="10">
        <v>120000</v>
      </c>
      <c r="O1494" s="10">
        <v>70000</v>
      </c>
      <c r="P1494" s="10">
        <v>0</v>
      </c>
      <c r="Q1494" s="10">
        <v>60639</v>
      </c>
      <c r="R1494" s="10">
        <v>37139</v>
      </c>
      <c r="S1494" s="37">
        <v>50.53</v>
      </c>
      <c r="T1494" s="37">
        <v>86.63</v>
      </c>
      <c r="U1494">
        <f>VLOOKUP(C1494,'[1]Base Ações'!$D$5:$AE$1189,27,)</f>
        <v>3</v>
      </c>
      <c r="V1494" t="s">
        <v>8001</v>
      </c>
      <c r="W1494" t="s">
        <v>7840</v>
      </c>
      <c r="X1494" t="s">
        <v>7996</v>
      </c>
      <c r="Y1494">
        <v>1</v>
      </c>
    </row>
    <row r="1495" spans="1:25" ht="20.100000000000001" customHeight="1" thickBot="1">
      <c r="A1495" s="1">
        <v>29486</v>
      </c>
      <c r="B1495" s="1">
        <v>2022</v>
      </c>
      <c r="C1495" s="1">
        <v>502</v>
      </c>
      <c r="D1495" s="2" t="s">
        <v>459</v>
      </c>
      <c r="E1495" s="1">
        <v>1300</v>
      </c>
      <c r="F1495" s="2" t="s">
        <v>4478</v>
      </c>
      <c r="G1495" s="2" t="s">
        <v>2151</v>
      </c>
      <c r="H1495" s="2" t="s">
        <v>7970</v>
      </c>
      <c r="I1495" s="2">
        <v>7858953702</v>
      </c>
      <c r="J1495" s="2" t="s">
        <v>4480</v>
      </c>
      <c r="K1495" s="1">
        <v>11601</v>
      </c>
      <c r="L1495" s="2" t="s">
        <v>417</v>
      </c>
      <c r="M1495" s="9">
        <v>240</v>
      </c>
      <c r="N1495" s="10">
        <v>150000</v>
      </c>
      <c r="O1495" s="10">
        <v>75000</v>
      </c>
      <c r="P1495" s="10">
        <v>0</v>
      </c>
      <c r="Q1495" s="10">
        <v>4505.8500000000004</v>
      </c>
      <c r="R1495" s="10">
        <v>4505.8500000000004</v>
      </c>
      <c r="S1495" s="37">
        <v>3</v>
      </c>
      <c r="T1495" s="37">
        <v>6.01</v>
      </c>
      <c r="U1495">
        <f>VLOOKUP(C1495,'[1]Base Ações'!$D$5:$AE$1189,27,)</f>
        <v>3</v>
      </c>
      <c r="V1495" t="s">
        <v>8001</v>
      </c>
      <c r="W1495" t="s">
        <v>7840</v>
      </c>
      <c r="X1495" t="s">
        <v>7996</v>
      </c>
      <c r="Y1495">
        <v>1</v>
      </c>
    </row>
    <row r="1496" spans="1:25" ht="20.100000000000001" customHeight="1" thickBot="1">
      <c r="A1496" s="1">
        <v>29487</v>
      </c>
      <c r="B1496" s="1">
        <v>2022</v>
      </c>
      <c r="C1496" s="1">
        <v>502</v>
      </c>
      <c r="D1496" s="2" t="s">
        <v>459</v>
      </c>
      <c r="E1496" s="1">
        <v>1338</v>
      </c>
      <c r="F1496" s="2" t="s">
        <v>7298</v>
      </c>
      <c r="G1496" s="2" t="s">
        <v>2151</v>
      </c>
      <c r="H1496" s="2" t="s">
        <v>7299</v>
      </c>
      <c r="I1496" s="2">
        <v>48794449104</v>
      </c>
      <c r="J1496" s="2" t="s">
        <v>7300</v>
      </c>
      <c r="K1496" s="1">
        <v>11601</v>
      </c>
      <c r="L1496" s="2" t="s">
        <v>417</v>
      </c>
      <c r="M1496" s="9">
        <v>640</v>
      </c>
      <c r="N1496" s="10">
        <v>0</v>
      </c>
      <c r="O1496" s="10">
        <v>300000</v>
      </c>
      <c r="P1496" s="10">
        <v>0</v>
      </c>
      <c r="Q1496" s="10">
        <v>0</v>
      </c>
      <c r="R1496" s="10">
        <v>0</v>
      </c>
      <c r="S1496" s="37" t="s">
        <v>7833</v>
      </c>
      <c r="T1496" s="37" t="s">
        <v>7833</v>
      </c>
      <c r="U1496">
        <f>VLOOKUP(C1496,'[1]Base Ações'!$D$5:$AE$1189,27,)</f>
        <v>3</v>
      </c>
      <c r="V1496" t="s">
        <v>8001</v>
      </c>
      <c r="W1496" t="s">
        <v>7840</v>
      </c>
      <c r="X1496" t="s">
        <v>7996</v>
      </c>
      <c r="Y1496">
        <v>1</v>
      </c>
    </row>
    <row r="1497" spans="1:25" ht="20.100000000000001" customHeight="1" thickBot="1">
      <c r="A1497" s="1">
        <v>29487</v>
      </c>
      <c r="B1497" s="1">
        <v>2022</v>
      </c>
      <c r="C1497" s="1">
        <v>502</v>
      </c>
      <c r="D1497" s="2" t="s">
        <v>459</v>
      </c>
      <c r="E1497" s="1">
        <v>1338</v>
      </c>
      <c r="F1497" s="2" t="s">
        <v>7298</v>
      </c>
      <c r="G1497" s="2" t="s">
        <v>2151</v>
      </c>
      <c r="H1497" s="2" t="s">
        <v>7299</v>
      </c>
      <c r="I1497" s="2">
        <v>48794449104</v>
      </c>
      <c r="J1497" s="2" t="s">
        <v>7300</v>
      </c>
      <c r="K1497" s="1">
        <v>11601</v>
      </c>
      <c r="L1497" s="2" t="s">
        <v>417</v>
      </c>
      <c r="M1497" s="9">
        <v>240</v>
      </c>
      <c r="N1497" s="10">
        <v>1900000</v>
      </c>
      <c r="O1497" s="10">
        <v>1900000</v>
      </c>
      <c r="P1497" s="10">
        <v>0</v>
      </c>
      <c r="Q1497" s="10">
        <v>1752205</v>
      </c>
      <c r="R1497" s="10">
        <v>1288231.3</v>
      </c>
      <c r="S1497" s="37">
        <v>92.22</v>
      </c>
      <c r="T1497" s="37">
        <v>92.22</v>
      </c>
      <c r="U1497">
        <f>VLOOKUP(C1497,'[1]Base Ações'!$D$5:$AE$1189,27,)</f>
        <v>3</v>
      </c>
      <c r="V1497" t="s">
        <v>8001</v>
      </c>
      <c r="W1497" t="s">
        <v>7840</v>
      </c>
      <c r="X1497" t="s">
        <v>7996</v>
      </c>
      <c r="Y1497">
        <v>1</v>
      </c>
    </row>
    <row r="1498" spans="1:25" ht="20.100000000000001" customHeight="1" thickBot="1">
      <c r="A1498" s="1">
        <v>29488</v>
      </c>
      <c r="B1498" s="1">
        <v>2022</v>
      </c>
      <c r="C1498" s="1">
        <v>501</v>
      </c>
      <c r="D1498" s="2" t="s">
        <v>434</v>
      </c>
      <c r="E1498" s="1">
        <v>1267</v>
      </c>
      <c r="F1498" s="2" t="s">
        <v>5548</v>
      </c>
      <c r="G1498" s="2" t="s">
        <v>2151</v>
      </c>
      <c r="H1498" s="2" t="s">
        <v>5549</v>
      </c>
      <c r="I1498" s="2">
        <v>4193011194</v>
      </c>
      <c r="J1498" s="2" t="s">
        <v>5550</v>
      </c>
      <c r="K1498" s="1">
        <v>11601</v>
      </c>
      <c r="L1498" s="2" t="s">
        <v>417</v>
      </c>
      <c r="M1498" s="9">
        <v>240</v>
      </c>
      <c r="N1498" s="10">
        <v>120000</v>
      </c>
      <c r="O1498" s="10">
        <v>120000</v>
      </c>
      <c r="P1498" s="10">
        <v>0</v>
      </c>
      <c r="Q1498" s="10">
        <v>5479.92</v>
      </c>
      <c r="R1498" s="10">
        <v>5479.92</v>
      </c>
      <c r="S1498" s="37">
        <v>4.57</v>
      </c>
      <c r="T1498" s="37">
        <v>4.57</v>
      </c>
      <c r="U1498">
        <f>VLOOKUP(C1498,'[1]Base Ações'!$D$5:$AE$1189,27,)</f>
        <v>3</v>
      </c>
      <c r="V1498" t="s">
        <v>8001</v>
      </c>
      <c r="W1498" t="s">
        <v>7840</v>
      </c>
      <c r="X1498" t="s">
        <v>7996</v>
      </c>
      <c r="Y1498">
        <v>1</v>
      </c>
    </row>
    <row r="1499" spans="1:25" ht="20.100000000000001" customHeight="1" thickBot="1">
      <c r="A1499" s="1">
        <v>29489</v>
      </c>
      <c r="B1499" s="1">
        <v>2022</v>
      </c>
      <c r="C1499" s="1">
        <v>511</v>
      </c>
      <c r="D1499" s="2" t="s">
        <v>631</v>
      </c>
      <c r="E1499" s="1">
        <v>1223</v>
      </c>
      <c r="F1499" s="2" t="s">
        <v>4254</v>
      </c>
      <c r="G1499" s="2" t="s">
        <v>2151</v>
      </c>
      <c r="H1499" s="2" t="s">
        <v>4255</v>
      </c>
      <c r="I1499" s="2">
        <v>84286040100</v>
      </c>
      <c r="J1499" s="2" t="s">
        <v>3130</v>
      </c>
      <c r="K1499" s="1">
        <v>16101</v>
      </c>
      <c r="L1499" s="2" t="s">
        <v>630</v>
      </c>
      <c r="M1499" s="9">
        <v>196</v>
      </c>
      <c r="N1499" s="10">
        <v>2167000</v>
      </c>
      <c r="O1499" s="10">
        <v>2167000</v>
      </c>
      <c r="P1499" s="10">
        <v>0</v>
      </c>
      <c r="Q1499" s="10">
        <v>0</v>
      </c>
      <c r="R1499" s="10">
        <v>0</v>
      </c>
      <c r="S1499" s="37" t="s">
        <v>7833</v>
      </c>
      <c r="T1499" s="37" t="s">
        <v>7833</v>
      </c>
      <c r="U1499">
        <f>VLOOKUP(C1499,'[1]Base Ações'!$D$5:$AE$1189,27,)</f>
        <v>3</v>
      </c>
      <c r="V1499" t="s">
        <v>8001</v>
      </c>
      <c r="W1499" t="s">
        <v>7840</v>
      </c>
      <c r="X1499" t="s">
        <v>7996</v>
      </c>
      <c r="Y1499">
        <v>1</v>
      </c>
    </row>
    <row r="1500" spans="1:25" ht="20.100000000000001" customHeight="1" thickBot="1">
      <c r="A1500" s="1">
        <v>29489</v>
      </c>
      <c r="B1500" s="1">
        <v>2022</v>
      </c>
      <c r="C1500" s="1">
        <v>511</v>
      </c>
      <c r="D1500" s="2" t="s">
        <v>631</v>
      </c>
      <c r="E1500" s="1">
        <v>1223</v>
      </c>
      <c r="F1500" s="2" t="s">
        <v>4254</v>
      </c>
      <c r="G1500" s="2" t="s">
        <v>2151</v>
      </c>
      <c r="H1500" s="2" t="s">
        <v>4255</v>
      </c>
      <c r="I1500" s="2">
        <v>84286040100</v>
      </c>
      <c r="J1500" s="2" t="s">
        <v>3130</v>
      </c>
      <c r="K1500" s="1">
        <v>16101</v>
      </c>
      <c r="L1500" s="2" t="s">
        <v>630</v>
      </c>
      <c r="M1500" s="9">
        <v>100</v>
      </c>
      <c r="N1500" s="10">
        <v>88509000</v>
      </c>
      <c r="O1500" s="10">
        <v>22408455.850000001</v>
      </c>
      <c r="P1500" s="10">
        <v>5000000</v>
      </c>
      <c r="Q1500" s="10">
        <v>15396332.4</v>
      </c>
      <c r="R1500" s="10">
        <v>5645081.2999999998</v>
      </c>
      <c r="S1500" s="37">
        <v>17.399999999999999</v>
      </c>
      <c r="T1500" s="37">
        <v>88.44</v>
      </c>
      <c r="U1500">
        <f>VLOOKUP(C1500,'[1]Base Ações'!$D$5:$AE$1189,27,)</f>
        <v>3</v>
      </c>
      <c r="V1500" t="s">
        <v>8001</v>
      </c>
      <c r="W1500" t="s">
        <v>7840</v>
      </c>
      <c r="X1500" t="s">
        <v>7996</v>
      </c>
      <c r="Y1500">
        <v>1</v>
      </c>
    </row>
    <row r="1501" spans="1:25" ht="20.100000000000001" customHeight="1" thickBot="1">
      <c r="A1501" s="1">
        <v>29490</v>
      </c>
      <c r="B1501" s="1">
        <v>2022</v>
      </c>
      <c r="C1501" s="1">
        <v>512</v>
      </c>
      <c r="D1501" s="2" t="s">
        <v>658</v>
      </c>
      <c r="E1501" s="1">
        <v>2693</v>
      </c>
      <c r="F1501" s="2" t="s">
        <v>7971</v>
      </c>
      <c r="G1501" s="2" t="s">
        <v>2096</v>
      </c>
      <c r="H1501" s="2" t="s">
        <v>4630</v>
      </c>
      <c r="I1501" s="2">
        <v>69743169172</v>
      </c>
      <c r="J1501" s="2" t="s">
        <v>2643</v>
      </c>
      <c r="K1501" s="1">
        <v>22101</v>
      </c>
      <c r="L1501" s="2" t="s">
        <v>657</v>
      </c>
      <c r="M1501" s="9">
        <v>196</v>
      </c>
      <c r="N1501" s="10">
        <v>388100</v>
      </c>
      <c r="O1501" s="10">
        <v>388100</v>
      </c>
      <c r="P1501" s="10">
        <v>0</v>
      </c>
      <c r="Q1501" s="10">
        <v>0</v>
      </c>
      <c r="R1501" s="10">
        <v>0</v>
      </c>
      <c r="S1501" s="37" t="s">
        <v>7833</v>
      </c>
      <c r="T1501" s="37" t="s">
        <v>7833</v>
      </c>
      <c r="U1501">
        <f>VLOOKUP(C1501,'[1]Base Ações'!$D$5:$AE$1189,27,)</f>
        <v>1</v>
      </c>
      <c r="V1501" t="s">
        <v>8002</v>
      </c>
      <c r="W1501" t="s">
        <v>7840</v>
      </c>
      <c r="X1501" t="s">
        <v>60</v>
      </c>
      <c r="Y1501">
        <v>1</v>
      </c>
    </row>
    <row r="1502" spans="1:25" ht="20.100000000000001" customHeight="1" thickBot="1">
      <c r="A1502" s="1">
        <v>29490</v>
      </c>
      <c r="B1502" s="1">
        <v>2022</v>
      </c>
      <c r="C1502" s="1">
        <v>512</v>
      </c>
      <c r="D1502" s="2" t="s">
        <v>658</v>
      </c>
      <c r="E1502" s="1">
        <v>2693</v>
      </c>
      <c r="F1502" s="2" t="s">
        <v>7971</v>
      </c>
      <c r="G1502" s="2" t="s">
        <v>2096</v>
      </c>
      <c r="H1502" s="2" t="s">
        <v>4630</v>
      </c>
      <c r="I1502" s="2">
        <v>69743169172</v>
      </c>
      <c r="J1502" s="2" t="s">
        <v>2643</v>
      </c>
      <c r="K1502" s="1">
        <v>22101</v>
      </c>
      <c r="L1502" s="2" t="s">
        <v>657</v>
      </c>
      <c r="M1502" s="9">
        <v>100</v>
      </c>
      <c r="N1502" s="10">
        <v>340000</v>
      </c>
      <c r="O1502" s="10">
        <v>340000</v>
      </c>
      <c r="P1502" s="10">
        <v>0</v>
      </c>
      <c r="Q1502" s="10">
        <v>0</v>
      </c>
      <c r="R1502" s="10">
        <v>0</v>
      </c>
      <c r="S1502" s="37" t="s">
        <v>7833</v>
      </c>
      <c r="T1502" s="37" t="s">
        <v>7833</v>
      </c>
      <c r="U1502">
        <f>VLOOKUP(C1502,'[1]Base Ações'!$D$5:$AE$1189,27,)</f>
        <v>1</v>
      </c>
      <c r="V1502" t="s">
        <v>8002</v>
      </c>
      <c r="W1502" t="s">
        <v>7840</v>
      </c>
      <c r="X1502" t="s">
        <v>60</v>
      </c>
      <c r="Y1502">
        <v>1</v>
      </c>
    </row>
    <row r="1503" spans="1:25" ht="20.100000000000001" customHeight="1" thickBot="1">
      <c r="A1503" s="1">
        <v>29491</v>
      </c>
      <c r="B1503" s="1">
        <v>2022</v>
      </c>
      <c r="C1503" s="1">
        <v>512</v>
      </c>
      <c r="D1503" s="2" t="s">
        <v>658</v>
      </c>
      <c r="E1503" s="1">
        <v>2295</v>
      </c>
      <c r="F1503" s="2" t="s">
        <v>4962</v>
      </c>
      <c r="G1503" s="2" t="s">
        <v>2096</v>
      </c>
      <c r="H1503" s="2" t="s">
        <v>7972</v>
      </c>
      <c r="I1503" s="2">
        <v>1348527102</v>
      </c>
      <c r="J1503" s="2" t="s">
        <v>2770</v>
      </c>
      <c r="K1503" s="1">
        <v>22101</v>
      </c>
      <c r="L1503" s="2" t="s">
        <v>657</v>
      </c>
      <c r="M1503" s="9">
        <v>193</v>
      </c>
      <c r="N1503" s="10">
        <v>100000</v>
      </c>
      <c r="O1503" s="10">
        <v>100000</v>
      </c>
      <c r="P1503" s="10">
        <v>0</v>
      </c>
      <c r="Q1503" s="10">
        <v>0</v>
      </c>
      <c r="R1503" s="10">
        <v>0</v>
      </c>
      <c r="S1503" s="37" t="s">
        <v>7833</v>
      </c>
      <c r="T1503" s="37" t="s">
        <v>7833</v>
      </c>
      <c r="U1503">
        <f>VLOOKUP(C1503,'[1]Base Ações'!$D$5:$AE$1189,27,)</f>
        <v>1</v>
      </c>
      <c r="V1503" t="s">
        <v>8002</v>
      </c>
      <c r="W1503" t="s">
        <v>7840</v>
      </c>
      <c r="X1503" t="s">
        <v>60</v>
      </c>
      <c r="Y1503">
        <v>1</v>
      </c>
    </row>
    <row r="1504" spans="1:25" ht="20.100000000000001" customHeight="1" thickBot="1">
      <c r="A1504" s="1">
        <v>29491</v>
      </c>
      <c r="B1504" s="1">
        <v>2022</v>
      </c>
      <c r="C1504" s="1">
        <v>512</v>
      </c>
      <c r="D1504" s="2" t="s">
        <v>658</v>
      </c>
      <c r="E1504" s="1">
        <v>2295</v>
      </c>
      <c r="F1504" s="2" t="s">
        <v>4962</v>
      </c>
      <c r="G1504" s="2" t="s">
        <v>2096</v>
      </c>
      <c r="H1504" s="2" t="s">
        <v>7972</v>
      </c>
      <c r="I1504" s="2">
        <v>1348527102</v>
      </c>
      <c r="J1504" s="2" t="s">
        <v>2770</v>
      </c>
      <c r="K1504" s="1">
        <v>22101</v>
      </c>
      <c r="L1504" s="2" t="s">
        <v>657</v>
      </c>
      <c r="M1504" s="9">
        <v>100</v>
      </c>
      <c r="N1504" s="10">
        <v>1035000</v>
      </c>
      <c r="O1504" s="10">
        <v>1035000</v>
      </c>
      <c r="P1504" s="10">
        <v>0</v>
      </c>
      <c r="Q1504" s="10">
        <v>908899.81</v>
      </c>
      <c r="R1504" s="10">
        <v>793159.81</v>
      </c>
      <c r="S1504" s="37">
        <v>87.82</v>
      </c>
      <c r="T1504" s="37">
        <v>87.82</v>
      </c>
      <c r="U1504">
        <f>VLOOKUP(C1504,'[1]Base Ações'!$D$5:$AE$1189,27,)</f>
        <v>1</v>
      </c>
      <c r="V1504" t="s">
        <v>8002</v>
      </c>
      <c r="W1504" t="s">
        <v>7840</v>
      </c>
      <c r="X1504" t="s">
        <v>60</v>
      </c>
      <c r="Y1504">
        <v>1</v>
      </c>
    </row>
    <row r="1505" spans="1:25" ht="20.100000000000001" customHeight="1" thickBot="1">
      <c r="A1505" s="1">
        <v>29491</v>
      </c>
      <c r="B1505" s="1">
        <v>2022</v>
      </c>
      <c r="C1505" s="1">
        <v>512</v>
      </c>
      <c r="D1505" s="2" t="s">
        <v>658</v>
      </c>
      <c r="E1505" s="1">
        <v>2295</v>
      </c>
      <c r="F1505" s="2" t="s">
        <v>4962</v>
      </c>
      <c r="G1505" s="2" t="s">
        <v>2096</v>
      </c>
      <c r="H1505" s="2" t="s">
        <v>7972</v>
      </c>
      <c r="I1505" s="2">
        <v>1348527102</v>
      </c>
      <c r="J1505" s="2" t="s">
        <v>2770</v>
      </c>
      <c r="K1505" s="1">
        <v>22101</v>
      </c>
      <c r="L1505" s="2" t="s">
        <v>657</v>
      </c>
      <c r="M1505" s="9">
        <v>196</v>
      </c>
      <c r="N1505" s="10">
        <v>6781500</v>
      </c>
      <c r="O1505" s="10">
        <v>6781500</v>
      </c>
      <c r="P1505" s="10">
        <v>0</v>
      </c>
      <c r="Q1505" s="10">
        <v>4477620.6500000004</v>
      </c>
      <c r="R1505" s="10">
        <v>4230860.3499999996</v>
      </c>
      <c r="S1505" s="37">
        <v>66.03</v>
      </c>
      <c r="T1505" s="37">
        <v>66.03</v>
      </c>
      <c r="U1505">
        <f>VLOOKUP(C1505,'[1]Base Ações'!$D$5:$AE$1189,27,)</f>
        <v>1</v>
      </c>
      <c r="V1505" t="s">
        <v>8002</v>
      </c>
      <c r="W1505" t="s">
        <v>7840</v>
      </c>
      <c r="X1505" t="s">
        <v>60</v>
      </c>
      <c r="Y1505">
        <v>1</v>
      </c>
    </row>
    <row r="1506" spans="1:25" ht="20.100000000000001" customHeight="1" thickBot="1">
      <c r="A1506" s="1">
        <v>29492</v>
      </c>
      <c r="B1506" s="1">
        <v>2022</v>
      </c>
      <c r="C1506" s="1">
        <v>512</v>
      </c>
      <c r="D1506" s="2" t="s">
        <v>658</v>
      </c>
      <c r="E1506" s="1">
        <v>3353</v>
      </c>
      <c r="F1506" s="2" t="s">
        <v>2652</v>
      </c>
      <c r="G1506" s="2" t="s">
        <v>2151</v>
      </c>
      <c r="H1506" s="2" t="s">
        <v>2653</v>
      </c>
      <c r="I1506" s="2">
        <v>32782934104</v>
      </c>
      <c r="J1506" s="2" t="s">
        <v>7510</v>
      </c>
      <c r="K1506" s="1">
        <v>22605</v>
      </c>
      <c r="L1506" s="2" t="s">
        <v>2655</v>
      </c>
      <c r="M1506" s="9">
        <v>196</v>
      </c>
      <c r="N1506" s="10">
        <v>0</v>
      </c>
      <c r="O1506" s="10">
        <v>326695</v>
      </c>
      <c r="P1506" s="10">
        <v>0</v>
      </c>
      <c r="Q1506" s="10">
        <v>0</v>
      </c>
      <c r="R1506" s="10">
        <v>0</v>
      </c>
      <c r="S1506" s="37" t="s">
        <v>7833</v>
      </c>
      <c r="T1506" s="37" t="s">
        <v>7833</v>
      </c>
      <c r="U1506">
        <f>VLOOKUP(C1506,'[1]Base Ações'!$D$5:$AE$1189,27,)</f>
        <v>1</v>
      </c>
      <c r="V1506" t="s">
        <v>8002</v>
      </c>
      <c r="W1506" t="s">
        <v>7840</v>
      </c>
      <c r="X1506" t="s">
        <v>60</v>
      </c>
      <c r="Y1506">
        <v>1</v>
      </c>
    </row>
    <row r="1507" spans="1:25" ht="20.100000000000001" customHeight="1" thickBot="1">
      <c r="A1507" s="1">
        <v>29492</v>
      </c>
      <c r="B1507" s="1">
        <v>2022</v>
      </c>
      <c r="C1507" s="1">
        <v>512</v>
      </c>
      <c r="D1507" s="2" t="s">
        <v>658</v>
      </c>
      <c r="E1507" s="1">
        <v>3353</v>
      </c>
      <c r="F1507" s="2" t="s">
        <v>2652</v>
      </c>
      <c r="G1507" s="2" t="s">
        <v>2151</v>
      </c>
      <c r="H1507" s="2" t="s">
        <v>2653</v>
      </c>
      <c r="I1507" s="2">
        <v>32782934104</v>
      </c>
      <c r="J1507" s="2" t="s">
        <v>7510</v>
      </c>
      <c r="K1507" s="1">
        <v>22605</v>
      </c>
      <c r="L1507" s="2" t="s">
        <v>2655</v>
      </c>
      <c r="M1507" s="9">
        <v>100</v>
      </c>
      <c r="N1507" s="10">
        <v>4300</v>
      </c>
      <c r="O1507" s="10">
        <v>404300</v>
      </c>
      <c r="P1507" s="10">
        <v>0</v>
      </c>
      <c r="Q1507" s="10">
        <v>2875</v>
      </c>
      <c r="R1507" s="10">
        <v>2875</v>
      </c>
      <c r="S1507" s="37">
        <v>66.86</v>
      </c>
      <c r="T1507" s="37">
        <v>0.71</v>
      </c>
      <c r="U1507">
        <f>VLOOKUP(C1507,'[1]Base Ações'!$D$5:$AE$1189,27,)</f>
        <v>1</v>
      </c>
      <c r="V1507" t="s">
        <v>8002</v>
      </c>
      <c r="W1507" t="s">
        <v>7840</v>
      </c>
      <c r="X1507" t="s">
        <v>60</v>
      </c>
      <c r="Y1507">
        <v>1</v>
      </c>
    </row>
    <row r="1508" spans="1:25" ht="20.100000000000001" customHeight="1" thickBot="1">
      <c r="A1508" s="1">
        <v>29493</v>
      </c>
      <c r="B1508" s="1">
        <v>2022</v>
      </c>
      <c r="C1508" s="1">
        <v>508</v>
      </c>
      <c r="D1508" s="2" t="s">
        <v>559</v>
      </c>
      <c r="E1508" s="1">
        <v>2062</v>
      </c>
      <c r="F1508" s="2" t="s">
        <v>7737</v>
      </c>
      <c r="G1508" s="2" t="s">
        <v>2096</v>
      </c>
      <c r="H1508" s="2" t="s">
        <v>7738</v>
      </c>
      <c r="I1508" s="2">
        <v>45341621115</v>
      </c>
      <c r="J1508" s="2" t="s">
        <v>3076</v>
      </c>
      <c r="K1508" s="1">
        <v>4101</v>
      </c>
      <c r="L1508" s="2" t="s">
        <v>7839</v>
      </c>
      <c r="M1508" s="9">
        <v>100</v>
      </c>
      <c r="N1508" s="10">
        <v>488800</v>
      </c>
      <c r="O1508" s="10">
        <v>488800</v>
      </c>
      <c r="P1508" s="10">
        <v>0</v>
      </c>
      <c r="Q1508" s="10">
        <v>305530</v>
      </c>
      <c r="R1508" s="10">
        <v>305530</v>
      </c>
      <c r="S1508" s="37">
        <v>62.51</v>
      </c>
      <c r="T1508" s="37">
        <v>62.51</v>
      </c>
      <c r="U1508">
        <f>VLOOKUP(C1508,'[1]Base Ações'!$D$5:$AE$1189,27,)</f>
        <v>1</v>
      </c>
      <c r="V1508" t="s">
        <v>8002</v>
      </c>
      <c r="W1508" t="s">
        <v>7840</v>
      </c>
      <c r="X1508" t="s">
        <v>60</v>
      </c>
      <c r="Y1508">
        <v>1</v>
      </c>
    </row>
    <row r="1509" spans="1:25" ht="20.100000000000001" customHeight="1" thickBot="1">
      <c r="A1509" s="1">
        <v>29494</v>
      </c>
      <c r="B1509" s="1">
        <v>2022</v>
      </c>
      <c r="C1509" s="1">
        <v>509</v>
      </c>
      <c r="D1509" s="2" t="s">
        <v>585</v>
      </c>
      <c r="E1509" s="1">
        <v>2736</v>
      </c>
      <c r="F1509" s="2" t="s">
        <v>7973</v>
      </c>
      <c r="G1509" s="2" t="s">
        <v>2096</v>
      </c>
      <c r="H1509" s="2" t="s">
        <v>7974</v>
      </c>
      <c r="I1509" s="2">
        <v>37260235187</v>
      </c>
      <c r="J1509" s="2" t="s">
        <v>2142</v>
      </c>
      <c r="K1509" s="1">
        <v>19101</v>
      </c>
      <c r="L1509" s="2" t="s">
        <v>7863</v>
      </c>
      <c r="M1509" s="9">
        <v>247</v>
      </c>
      <c r="N1509" s="10">
        <v>20000</v>
      </c>
      <c r="O1509" s="10">
        <v>20000</v>
      </c>
      <c r="P1509" s="10">
        <v>0</v>
      </c>
      <c r="Q1509" s="10">
        <v>0</v>
      </c>
      <c r="R1509" s="10">
        <v>0</v>
      </c>
      <c r="S1509" s="37" t="s">
        <v>7833</v>
      </c>
      <c r="T1509" s="37" t="s">
        <v>7833</v>
      </c>
      <c r="U1509">
        <f>VLOOKUP(C1509,'[1]Base Ações'!$D$5:$AE$1189,27,)</f>
        <v>1</v>
      </c>
      <c r="V1509" t="s">
        <v>8002</v>
      </c>
      <c r="W1509" t="s">
        <v>7840</v>
      </c>
      <c r="X1509" t="s">
        <v>60</v>
      </c>
      <c r="Y1509">
        <v>1</v>
      </c>
    </row>
    <row r="1510" spans="1:25" ht="20.100000000000001" customHeight="1" thickBot="1">
      <c r="A1510" s="1">
        <v>29494</v>
      </c>
      <c r="B1510" s="1">
        <v>2022</v>
      </c>
      <c r="C1510" s="1">
        <v>509</v>
      </c>
      <c r="D1510" s="2" t="s">
        <v>585</v>
      </c>
      <c r="E1510" s="1">
        <v>2736</v>
      </c>
      <c r="F1510" s="2" t="s">
        <v>7973</v>
      </c>
      <c r="G1510" s="2" t="s">
        <v>2096</v>
      </c>
      <c r="H1510" s="2" t="s">
        <v>7974</v>
      </c>
      <c r="I1510" s="2">
        <v>37260235187</v>
      </c>
      <c r="J1510" s="2" t="s">
        <v>2142</v>
      </c>
      <c r="K1510" s="1">
        <v>19101</v>
      </c>
      <c r="L1510" s="2" t="s">
        <v>7863</v>
      </c>
      <c r="M1510" s="9">
        <v>100</v>
      </c>
      <c r="N1510" s="10">
        <v>15500000</v>
      </c>
      <c r="O1510" s="10">
        <v>15555984.689999999</v>
      </c>
      <c r="P1510" s="10">
        <v>0</v>
      </c>
      <c r="Q1510" s="10">
        <v>15555984.689999999</v>
      </c>
      <c r="R1510" s="10">
        <v>13358431.49</v>
      </c>
      <c r="S1510" s="37">
        <v>100.36</v>
      </c>
      <c r="T1510" s="37">
        <v>100</v>
      </c>
      <c r="U1510">
        <f>VLOOKUP(C1510,'[1]Base Ações'!$D$5:$AE$1189,27,)</f>
        <v>1</v>
      </c>
      <c r="V1510" t="s">
        <v>8002</v>
      </c>
      <c r="W1510" t="s">
        <v>7840</v>
      </c>
      <c r="X1510" t="s">
        <v>60</v>
      </c>
      <c r="Y1510">
        <v>1</v>
      </c>
    </row>
    <row r="1511" spans="1:25" ht="20.100000000000001" customHeight="1" thickBot="1">
      <c r="A1511" s="1">
        <v>29495</v>
      </c>
      <c r="B1511" s="1">
        <v>2022</v>
      </c>
      <c r="C1511" s="1">
        <v>510</v>
      </c>
      <c r="D1511" s="2" t="s">
        <v>613</v>
      </c>
      <c r="E1511" s="1">
        <v>1527</v>
      </c>
      <c r="F1511" s="2" t="s">
        <v>6724</v>
      </c>
      <c r="G1511" s="2" t="s">
        <v>2151</v>
      </c>
      <c r="H1511" s="2" t="s">
        <v>6725</v>
      </c>
      <c r="I1511" s="2">
        <v>65544080100</v>
      </c>
      <c r="J1511" s="2" t="s">
        <v>5227</v>
      </c>
      <c r="K1511" s="1">
        <v>9101</v>
      </c>
      <c r="L1511" s="2" t="s">
        <v>612</v>
      </c>
      <c r="M1511" s="9"/>
      <c r="N1511" s="10">
        <v>0</v>
      </c>
      <c r="O1511" s="10">
        <v>0</v>
      </c>
      <c r="P1511" s="10">
        <v>0</v>
      </c>
      <c r="Q1511" s="10">
        <v>0</v>
      </c>
      <c r="R1511" s="10">
        <v>0</v>
      </c>
      <c r="S1511" s="37" t="s">
        <v>7833</v>
      </c>
      <c r="T1511" s="37" t="s">
        <v>7833</v>
      </c>
      <c r="U1511">
        <f>VLOOKUP(C1511,'[1]Base Ações'!$D$5:$AE$1189,27,)</f>
        <v>3</v>
      </c>
      <c r="V1511" t="s">
        <v>8001</v>
      </c>
      <c r="W1511" t="s">
        <v>7840</v>
      </c>
      <c r="X1511" t="s">
        <v>7996</v>
      </c>
      <c r="Y1511">
        <v>1</v>
      </c>
    </row>
    <row r="1512" spans="1:25" ht="20.100000000000001" customHeight="1" thickBot="1">
      <c r="A1512" s="1">
        <v>29496</v>
      </c>
      <c r="B1512" s="1">
        <v>2022</v>
      </c>
      <c r="C1512" s="1">
        <v>509</v>
      </c>
      <c r="D1512" s="2" t="s">
        <v>585</v>
      </c>
      <c r="E1512" s="1">
        <v>2746</v>
      </c>
      <c r="F1512" s="2" t="s">
        <v>4801</v>
      </c>
      <c r="G1512" s="2" t="s">
        <v>2096</v>
      </c>
      <c r="H1512" s="2" t="s">
        <v>4802</v>
      </c>
      <c r="I1512" s="2">
        <v>37260235187</v>
      </c>
      <c r="J1512" s="2" t="s">
        <v>2142</v>
      </c>
      <c r="K1512" s="1">
        <v>19101</v>
      </c>
      <c r="L1512" s="2" t="s">
        <v>7863</v>
      </c>
      <c r="M1512" s="9">
        <v>640</v>
      </c>
      <c r="N1512" s="10">
        <v>0</v>
      </c>
      <c r="O1512" s="10">
        <v>4200308.6500000004</v>
      </c>
      <c r="P1512" s="10">
        <v>0</v>
      </c>
      <c r="Q1512" s="10">
        <v>4178500.84</v>
      </c>
      <c r="R1512" s="10">
        <v>3201115.1</v>
      </c>
      <c r="S1512" s="37" t="s">
        <v>7833</v>
      </c>
      <c r="T1512" s="37">
        <v>99.48</v>
      </c>
      <c r="U1512">
        <f>VLOOKUP(C1512,'[1]Base Ações'!$D$5:$AE$1189,27,)</f>
        <v>1</v>
      </c>
      <c r="V1512" t="s">
        <v>8002</v>
      </c>
      <c r="W1512" t="s">
        <v>7840</v>
      </c>
      <c r="X1512" t="s">
        <v>60</v>
      </c>
      <c r="Y1512">
        <v>1</v>
      </c>
    </row>
    <row r="1513" spans="1:25" ht="20.100000000000001" customHeight="1" thickBot="1">
      <c r="A1513" s="1">
        <v>29496</v>
      </c>
      <c r="B1513" s="1">
        <v>2022</v>
      </c>
      <c r="C1513" s="1">
        <v>509</v>
      </c>
      <c r="D1513" s="2" t="s">
        <v>585</v>
      </c>
      <c r="E1513" s="1">
        <v>2746</v>
      </c>
      <c r="F1513" s="2" t="s">
        <v>4801</v>
      </c>
      <c r="G1513" s="2" t="s">
        <v>2096</v>
      </c>
      <c r="H1513" s="2" t="s">
        <v>4802</v>
      </c>
      <c r="I1513" s="2">
        <v>37260235187</v>
      </c>
      <c r="J1513" s="2" t="s">
        <v>2142</v>
      </c>
      <c r="K1513" s="1">
        <v>19101</v>
      </c>
      <c r="L1513" s="2" t="s">
        <v>7863</v>
      </c>
      <c r="M1513" s="9">
        <v>300</v>
      </c>
      <c r="N1513" s="10">
        <v>0</v>
      </c>
      <c r="O1513" s="10">
        <v>2107383.71</v>
      </c>
      <c r="P1513" s="10">
        <v>0</v>
      </c>
      <c r="Q1513" s="10">
        <v>2098087.98</v>
      </c>
      <c r="R1513" s="10">
        <v>1398511.36</v>
      </c>
      <c r="S1513" s="37" t="s">
        <v>7833</v>
      </c>
      <c r="T1513" s="37">
        <v>99.56</v>
      </c>
      <c r="U1513">
        <f>VLOOKUP(C1513,'[1]Base Ações'!$D$5:$AE$1189,27,)</f>
        <v>1</v>
      </c>
      <c r="V1513" t="s">
        <v>8002</v>
      </c>
      <c r="W1513" t="s">
        <v>7840</v>
      </c>
      <c r="X1513" t="s">
        <v>60</v>
      </c>
      <c r="Y1513">
        <v>1</v>
      </c>
    </row>
    <row r="1514" spans="1:25" ht="20.100000000000001" customHeight="1" thickBot="1">
      <c r="A1514" s="1">
        <v>29496</v>
      </c>
      <c r="B1514" s="1">
        <v>2022</v>
      </c>
      <c r="C1514" s="1">
        <v>509</v>
      </c>
      <c r="D1514" s="2" t="s">
        <v>585</v>
      </c>
      <c r="E1514" s="1">
        <v>2746</v>
      </c>
      <c r="F1514" s="2" t="s">
        <v>4801</v>
      </c>
      <c r="G1514" s="2" t="s">
        <v>2096</v>
      </c>
      <c r="H1514" s="2" t="s">
        <v>4802</v>
      </c>
      <c r="I1514" s="2">
        <v>37260235187</v>
      </c>
      <c r="J1514" s="2" t="s">
        <v>2142</v>
      </c>
      <c r="K1514" s="1">
        <v>19101</v>
      </c>
      <c r="L1514" s="2" t="s">
        <v>7863</v>
      </c>
      <c r="M1514" s="9">
        <v>100</v>
      </c>
      <c r="N1514" s="10">
        <v>87554995</v>
      </c>
      <c r="O1514" s="10">
        <v>88837611.290000007</v>
      </c>
      <c r="P1514" s="10">
        <v>0</v>
      </c>
      <c r="Q1514" s="10">
        <v>88837611.290000007</v>
      </c>
      <c r="R1514" s="10">
        <v>78165800.290000007</v>
      </c>
      <c r="S1514" s="37">
        <v>101.46</v>
      </c>
      <c r="T1514" s="37">
        <v>100</v>
      </c>
      <c r="U1514">
        <f>VLOOKUP(C1514,'[1]Base Ações'!$D$5:$AE$1189,27,)</f>
        <v>1</v>
      </c>
      <c r="V1514" t="s">
        <v>8002</v>
      </c>
      <c r="W1514" t="s">
        <v>7840</v>
      </c>
      <c r="X1514" t="s">
        <v>60</v>
      </c>
      <c r="Y1514">
        <v>1</v>
      </c>
    </row>
    <row r="1515" spans="1:25" ht="20.100000000000001" customHeight="1" thickBot="1">
      <c r="A1515" s="1">
        <v>29497</v>
      </c>
      <c r="B1515" s="1">
        <v>2022</v>
      </c>
      <c r="C1515" s="1">
        <v>510</v>
      </c>
      <c r="D1515" s="2" t="s">
        <v>613</v>
      </c>
      <c r="E1515" s="1">
        <v>2605</v>
      </c>
      <c r="F1515" s="2" t="s">
        <v>3084</v>
      </c>
      <c r="G1515" s="2" t="s">
        <v>2096</v>
      </c>
      <c r="H1515" s="2" t="s">
        <v>3085</v>
      </c>
      <c r="I1515" s="2">
        <v>69793980168</v>
      </c>
      <c r="J1515" s="2" t="s">
        <v>614</v>
      </c>
      <c r="K1515" s="1">
        <v>9101</v>
      </c>
      <c r="L1515" s="2" t="s">
        <v>612</v>
      </c>
      <c r="M1515" s="9">
        <v>240</v>
      </c>
      <c r="N1515" s="10">
        <v>190000</v>
      </c>
      <c r="O1515" s="10">
        <v>190000</v>
      </c>
      <c r="P1515" s="10">
        <v>0</v>
      </c>
      <c r="Q1515" s="10">
        <v>0</v>
      </c>
      <c r="R1515" s="10">
        <v>0</v>
      </c>
      <c r="S1515" s="37" t="s">
        <v>7833</v>
      </c>
      <c r="T1515" s="37" t="s">
        <v>7833</v>
      </c>
      <c r="U1515">
        <f>VLOOKUP(C1515,'[1]Base Ações'!$D$5:$AE$1189,27,)</f>
        <v>3</v>
      </c>
      <c r="V1515" t="s">
        <v>8001</v>
      </c>
      <c r="W1515" t="s">
        <v>7840</v>
      </c>
      <c r="X1515" t="s">
        <v>7996</v>
      </c>
      <c r="Y1515">
        <v>1</v>
      </c>
    </row>
    <row r="1516" spans="1:25" ht="20.100000000000001" customHeight="1" thickBot="1">
      <c r="A1516" s="1">
        <v>29497</v>
      </c>
      <c r="B1516" s="1">
        <v>2022</v>
      </c>
      <c r="C1516" s="1">
        <v>510</v>
      </c>
      <c r="D1516" s="2" t="s">
        <v>613</v>
      </c>
      <c r="E1516" s="1">
        <v>2605</v>
      </c>
      <c r="F1516" s="2" t="s">
        <v>3084</v>
      </c>
      <c r="G1516" s="2" t="s">
        <v>2096</v>
      </c>
      <c r="H1516" s="2" t="s">
        <v>3085</v>
      </c>
      <c r="I1516" s="2">
        <v>69793980168</v>
      </c>
      <c r="J1516" s="2" t="s">
        <v>614</v>
      </c>
      <c r="K1516" s="1">
        <v>9101</v>
      </c>
      <c r="L1516" s="2" t="s">
        <v>612</v>
      </c>
      <c r="M1516" s="9">
        <v>100</v>
      </c>
      <c r="N1516" s="10">
        <v>1972000</v>
      </c>
      <c r="O1516" s="10">
        <v>1972000</v>
      </c>
      <c r="P1516" s="10">
        <v>0</v>
      </c>
      <c r="Q1516" s="10">
        <v>1950336.32</v>
      </c>
      <c r="R1516" s="10">
        <v>1948765.83</v>
      </c>
      <c r="S1516" s="37">
        <v>98.9</v>
      </c>
      <c r="T1516" s="37">
        <v>98.9</v>
      </c>
      <c r="U1516">
        <f>VLOOKUP(C1516,'[1]Base Ações'!$D$5:$AE$1189,27,)</f>
        <v>3</v>
      </c>
      <c r="V1516" t="s">
        <v>8001</v>
      </c>
      <c r="W1516" t="s">
        <v>7840</v>
      </c>
      <c r="X1516" t="s">
        <v>7996</v>
      </c>
      <c r="Y1516">
        <v>1</v>
      </c>
    </row>
    <row r="1517" spans="1:25" ht="20.100000000000001" customHeight="1" thickBot="1">
      <c r="A1517" s="1">
        <v>29497</v>
      </c>
      <c r="B1517" s="1">
        <v>2022</v>
      </c>
      <c r="C1517" s="1">
        <v>510</v>
      </c>
      <c r="D1517" s="2" t="s">
        <v>613</v>
      </c>
      <c r="E1517" s="1">
        <v>2605</v>
      </c>
      <c r="F1517" s="2" t="s">
        <v>3084</v>
      </c>
      <c r="G1517" s="2" t="s">
        <v>2096</v>
      </c>
      <c r="H1517" s="2" t="s">
        <v>3085</v>
      </c>
      <c r="I1517" s="2">
        <v>69793980168</v>
      </c>
      <c r="J1517" s="2" t="s">
        <v>614</v>
      </c>
      <c r="K1517" s="1">
        <v>9101</v>
      </c>
      <c r="L1517" s="2" t="s">
        <v>612</v>
      </c>
      <c r="M1517" s="9">
        <v>300</v>
      </c>
      <c r="N1517" s="10">
        <v>0</v>
      </c>
      <c r="O1517" s="10">
        <v>1730000</v>
      </c>
      <c r="P1517" s="10">
        <v>0</v>
      </c>
      <c r="Q1517" s="10">
        <v>1373136.14</v>
      </c>
      <c r="R1517" s="10">
        <v>1125475.82</v>
      </c>
      <c r="S1517" s="37" t="s">
        <v>7833</v>
      </c>
      <c r="T1517" s="37">
        <v>79.37</v>
      </c>
      <c r="U1517">
        <f>VLOOKUP(C1517,'[1]Base Ações'!$D$5:$AE$1189,27,)</f>
        <v>3</v>
      </c>
      <c r="V1517" t="s">
        <v>8001</v>
      </c>
      <c r="W1517" t="s">
        <v>7840</v>
      </c>
      <c r="X1517" t="s">
        <v>7996</v>
      </c>
      <c r="Y1517">
        <v>1</v>
      </c>
    </row>
    <row r="1518" spans="1:25" ht="20.100000000000001" customHeight="1" thickBot="1">
      <c r="A1518" s="1">
        <v>29498</v>
      </c>
      <c r="B1518" s="1">
        <v>2022</v>
      </c>
      <c r="C1518" s="1">
        <v>511</v>
      </c>
      <c r="D1518" s="2" t="s">
        <v>631</v>
      </c>
      <c r="E1518" s="1">
        <v>1169</v>
      </c>
      <c r="F1518" s="2" t="s">
        <v>6476</v>
      </c>
      <c r="G1518" s="2" t="s">
        <v>2151</v>
      </c>
      <c r="H1518" s="2" t="s">
        <v>6477</v>
      </c>
      <c r="I1518" s="2">
        <v>68835167191</v>
      </c>
      <c r="J1518" s="2" t="s">
        <v>6478</v>
      </c>
      <c r="K1518" s="1">
        <v>16101</v>
      </c>
      <c r="L1518" s="2" t="s">
        <v>630</v>
      </c>
      <c r="M1518" s="9">
        <v>151</v>
      </c>
      <c r="N1518" s="10">
        <v>723100</v>
      </c>
      <c r="O1518" s="10">
        <v>723100</v>
      </c>
      <c r="P1518" s="10">
        <v>0</v>
      </c>
      <c r="Q1518" s="10">
        <v>0</v>
      </c>
      <c r="R1518" s="10">
        <v>0</v>
      </c>
      <c r="S1518" s="37" t="s">
        <v>7833</v>
      </c>
      <c r="T1518" s="37" t="s">
        <v>7833</v>
      </c>
      <c r="U1518">
        <f>VLOOKUP(C1518,'[1]Base Ações'!$D$5:$AE$1189,27,)</f>
        <v>3</v>
      </c>
      <c r="V1518" t="s">
        <v>8001</v>
      </c>
      <c r="W1518" t="s">
        <v>7840</v>
      </c>
      <c r="X1518" t="s">
        <v>7996</v>
      </c>
      <c r="Y1518">
        <v>1</v>
      </c>
    </row>
    <row r="1519" spans="1:25" ht="20.100000000000001" customHeight="1" thickBot="1">
      <c r="A1519" s="1">
        <v>29498</v>
      </c>
      <c r="B1519" s="1">
        <v>2022</v>
      </c>
      <c r="C1519" s="1">
        <v>511</v>
      </c>
      <c r="D1519" s="2" t="s">
        <v>631</v>
      </c>
      <c r="E1519" s="1">
        <v>1169</v>
      </c>
      <c r="F1519" s="2" t="s">
        <v>6476</v>
      </c>
      <c r="G1519" s="2" t="s">
        <v>2151</v>
      </c>
      <c r="H1519" s="2" t="s">
        <v>6477</v>
      </c>
      <c r="I1519" s="2">
        <v>68835167191</v>
      </c>
      <c r="J1519" s="2" t="s">
        <v>6478</v>
      </c>
      <c r="K1519" s="1">
        <v>16101</v>
      </c>
      <c r="L1519" s="2" t="s">
        <v>630</v>
      </c>
      <c r="M1519" s="9">
        <v>100</v>
      </c>
      <c r="N1519" s="10">
        <v>912001</v>
      </c>
      <c r="O1519" s="10">
        <v>912001</v>
      </c>
      <c r="P1519" s="10">
        <v>0</v>
      </c>
      <c r="Q1519" s="10">
        <v>49844.7</v>
      </c>
      <c r="R1519" s="10">
        <v>49844.7</v>
      </c>
      <c r="S1519" s="37">
        <v>5.47</v>
      </c>
      <c r="T1519" s="37">
        <v>5.47</v>
      </c>
      <c r="U1519">
        <f>VLOOKUP(C1519,'[1]Base Ações'!$D$5:$AE$1189,27,)</f>
        <v>3</v>
      </c>
      <c r="V1519" t="s">
        <v>8001</v>
      </c>
      <c r="W1519" t="s">
        <v>7840</v>
      </c>
      <c r="X1519" t="s">
        <v>7996</v>
      </c>
      <c r="Y1519">
        <v>1</v>
      </c>
    </row>
    <row r="1520" spans="1:25" ht="20.100000000000001" customHeight="1" thickBot="1">
      <c r="A1520" s="1">
        <v>29499</v>
      </c>
      <c r="B1520" s="1">
        <v>2022</v>
      </c>
      <c r="C1520" s="1">
        <v>507</v>
      </c>
      <c r="D1520" s="2" t="s">
        <v>549</v>
      </c>
      <c r="E1520" s="1">
        <v>2768</v>
      </c>
      <c r="F1520" s="2" t="s">
        <v>6664</v>
      </c>
      <c r="G1520" s="2" t="s">
        <v>2096</v>
      </c>
      <c r="H1520" s="2" t="s">
        <v>6665</v>
      </c>
      <c r="I1520" s="2">
        <v>74461079791</v>
      </c>
      <c r="J1520" s="2" t="s">
        <v>6666</v>
      </c>
      <c r="K1520" s="1">
        <v>4101</v>
      </c>
      <c r="L1520" s="2" t="s">
        <v>7839</v>
      </c>
      <c r="M1520" s="9">
        <v>100</v>
      </c>
      <c r="N1520" s="10">
        <v>500000</v>
      </c>
      <c r="O1520" s="10">
        <v>500000</v>
      </c>
      <c r="P1520" s="10">
        <v>0</v>
      </c>
      <c r="Q1520" s="10">
        <v>124840.34</v>
      </c>
      <c r="R1520" s="10">
        <v>124840.34</v>
      </c>
      <c r="S1520" s="37">
        <v>24.97</v>
      </c>
      <c r="T1520" s="37">
        <v>24.97</v>
      </c>
      <c r="U1520">
        <f>VLOOKUP(C1520,'[1]Base Ações'!$D$5:$AE$1189,27,)</f>
        <v>3</v>
      </c>
      <c r="V1520" t="s">
        <v>8001</v>
      </c>
      <c r="W1520" t="s">
        <v>7840</v>
      </c>
      <c r="X1520" t="s">
        <v>7996</v>
      </c>
      <c r="Y1520">
        <v>1</v>
      </c>
    </row>
    <row r="1521" spans="1:25" ht="20.100000000000001" customHeight="1" thickBot="1">
      <c r="A1521" s="1">
        <v>29500</v>
      </c>
      <c r="B1521" s="1">
        <v>2022</v>
      </c>
      <c r="C1521" s="1">
        <v>518</v>
      </c>
      <c r="D1521" s="2" t="s">
        <v>7865</v>
      </c>
      <c r="E1521" s="1">
        <v>2611</v>
      </c>
      <c r="F1521" s="2" t="s">
        <v>5422</v>
      </c>
      <c r="G1521" s="2" t="s">
        <v>2096</v>
      </c>
      <c r="H1521" s="2" t="s">
        <v>5423</v>
      </c>
      <c r="I1521" s="2">
        <v>4314847166</v>
      </c>
      <c r="J1521" s="2" t="s">
        <v>6256</v>
      </c>
      <c r="K1521" s="1">
        <v>4101</v>
      </c>
      <c r="L1521" s="2" t="s">
        <v>7839</v>
      </c>
      <c r="M1521" s="9"/>
      <c r="N1521" s="10">
        <v>0</v>
      </c>
      <c r="O1521" s="10">
        <v>0</v>
      </c>
      <c r="P1521" s="10">
        <v>0</v>
      </c>
      <c r="Q1521" s="10">
        <v>0</v>
      </c>
      <c r="R1521" s="10">
        <v>0</v>
      </c>
      <c r="S1521" s="37" t="s">
        <v>7833</v>
      </c>
      <c r="T1521" s="37" t="s">
        <v>7833</v>
      </c>
      <c r="U1521">
        <f>VLOOKUP(C1521,'[1]Base Ações'!$D$5:$AE$1189,27,)</f>
        <v>2</v>
      </c>
      <c r="V1521" t="s">
        <v>7999</v>
      </c>
      <c r="W1521" t="s">
        <v>7840</v>
      </c>
      <c r="X1521" t="s">
        <v>60</v>
      </c>
      <c r="Y1521">
        <v>1</v>
      </c>
    </row>
    <row r="1522" spans="1:25" ht="20.100000000000001" customHeight="1" thickBot="1">
      <c r="A1522" s="1">
        <v>29501</v>
      </c>
      <c r="B1522" s="1">
        <v>2022</v>
      </c>
      <c r="C1522" s="1">
        <v>518</v>
      </c>
      <c r="D1522" s="2" t="s">
        <v>7865</v>
      </c>
      <c r="E1522" s="1">
        <v>2602</v>
      </c>
      <c r="F1522" s="2" t="s">
        <v>5668</v>
      </c>
      <c r="G1522" s="2" t="s">
        <v>2096</v>
      </c>
      <c r="H1522" s="2" t="s">
        <v>5669</v>
      </c>
      <c r="I1522" s="2">
        <v>52747891968</v>
      </c>
      <c r="J1522" s="2" t="s">
        <v>756</v>
      </c>
      <c r="K1522" s="1">
        <v>4304</v>
      </c>
      <c r="L1522" s="2" t="s">
        <v>754</v>
      </c>
      <c r="M1522" s="9">
        <v>640</v>
      </c>
      <c r="N1522" s="10">
        <v>0</v>
      </c>
      <c r="O1522" s="10">
        <v>123300</v>
      </c>
      <c r="P1522" s="10">
        <v>0</v>
      </c>
      <c r="Q1522" s="10">
        <v>56125</v>
      </c>
      <c r="R1522" s="10">
        <v>56125</v>
      </c>
      <c r="S1522" s="37" t="s">
        <v>7833</v>
      </c>
      <c r="T1522" s="37">
        <v>45.52</v>
      </c>
      <c r="U1522">
        <f>VLOOKUP(C1522,'[1]Base Ações'!$D$5:$AE$1189,27,)</f>
        <v>2</v>
      </c>
      <c r="V1522" t="s">
        <v>7999</v>
      </c>
      <c r="W1522" t="s">
        <v>7840</v>
      </c>
      <c r="X1522" t="s">
        <v>60</v>
      </c>
      <c r="Y1522">
        <v>1</v>
      </c>
    </row>
    <row r="1523" spans="1:25" ht="20.100000000000001" customHeight="1" thickBot="1">
      <c r="A1523" s="1">
        <v>29501</v>
      </c>
      <c r="B1523" s="1">
        <v>2022</v>
      </c>
      <c r="C1523" s="1">
        <v>518</v>
      </c>
      <c r="D1523" s="2" t="s">
        <v>7865</v>
      </c>
      <c r="E1523" s="1">
        <v>2602</v>
      </c>
      <c r="F1523" s="2" t="s">
        <v>5668</v>
      </c>
      <c r="G1523" s="2" t="s">
        <v>2096</v>
      </c>
      <c r="H1523" s="2" t="s">
        <v>5669</v>
      </c>
      <c r="I1523" s="2">
        <v>52747891968</v>
      </c>
      <c r="J1523" s="2" t="s">
        <v>756</v>
      </c>
      <c r="K1523" s="1">
        <v>4304</v>
      </c>
      <c r="L1523" s="2" t="s">
        <v>754</v>
      </c>
      <c r="M1523" s="9">
        <v>240</v>
      </c>
      <c r="N1523" s="10">
        <v>69750</v>
      </c>
      <c r="O1523" s="10">
        <v>69750</v>
      </c>
      <c r="P1523" s="10">
        <v>0</v>
      </c>
      <c r="Q1523" s="10">
        <v>69560</v>
      </c>
      <c r="R1523" s="10">
        <v>69560</v>
      </c>
      <c r="S1523" s="37">
        <v>99.73</v>
      </c>
      <c r="T1523" s="37">
        <v>99.73</v>
      </c>
      <c r="U1523">
        <f>VLOOKUP(C1523,'[1]Base Ações'!$D$5:$AE$1189,27,)</f>
        <v>2</v>
      </c>
      <c r="V1523" t="s">
        <v>7999</v>
      </c>
      <c r="W1523" t="s">
        <v>7840</v>
      </c>
      <c r="X1523" t="s">
        <v>60</v>
      </c>
      <c r="Y1523">
        <v>1</v>
      </c>
    </row>
    <row r="1524" spans="1:25" ht="20.100000000000001" customHeight="1" thickBot="1">
      <c r="A1524" s="1">
        <v>29502</v>
      </c>
      <c r="B1524" s="1">
        <v>2022</v>
      </c>
      <c r="C1524" s="1">
        <v>519</v>
      </c>
      <c r="D1524" s="2" t="s">
        <v>776</v>
      </c>
      <c r="E1524" s="1">
        <v>2717</v>
      </c>
      <c r="F1524" s="2" t="s">
        <v>6898</v>
      </c>
      <c r="G1524" s="2" t="s">
        <v>2096</v>
      </c>
      <c r="H1524" s="2" t="s">
        <v>6899</v>
      </c>
      <c r="I1524" s="2">
        <v>172082110</v>
      </c>
      <c r="J1524" s="2" t="s">
        <v>7862</v>
      </c>
      <c r="K1524" s="1">
        <v>19101</v>
      </c>
      <c r="L1524" s="2" t="s">
        <v>7863</v>
      </c>
      <c r="M1524" s="9">
        <v>240</v>
      </c>
      <c r="N1524" s="10">
        <v>112376</v>
      </c>
      <c r="O1524" s="10">
        <v>112376</v>
      </c>
      <c r="P1524" s="10">
        <v>0</v>
      </c>
      <c r="Q1524" s="10">
        <v>9459.2000000000007</v>
      </c>
      <c r="R1524" s="10">
        <v>0</v>
      </c>
      <c r="S1524" s="37">
        <v>8.42</v>
      </c>
      <c r="T1524" s="37">
        <v>8.42</v>
      </c>
      <c r="U1524">
        <f>VLOOKUP(C1524,'[1]Base Ações'!$D$5:$AE$1189,27,)</f>
        <v>1</v>
      </c>
      <c r="V1524" t="s">
        <v>8002</v>
      </c>
      <c r="W1524" t="s">
        <v>7840</v>
      </c>
      <c r="X1524" t="s">
        <v>60</v>
      </c>
      <c r="Y1524">
        <v>1</v>
      </c>
    </row>
    <row r="1525" spans="1:25" ht="20.100000000000001" customHeight="1" thickBot="1">
      <c r="A1525" s="1">
        <v>29502</v>
      </c>
      <c r="B1525" s="1">
        <v>2022</v>
      </c>
      <c r="C1525" s="1">
        <v>519</v>
      </c>
      <c r="D1525" s="2" t="s">
        <v>776</v>
      </c>
      <c r="E1525" s="1">
        <v>2717</v>
      </c>
      <c r="F1525" s="2" t="s">
        <v>6898</v>
      </c>
      <c r="G1525" s="2" t="s">
        <v>2096</v>
      </c>
      <c r="H1525" s="2" t="s">
        <v>6899</v>
      </c>
      <c r="I1525" s="2">
        <v>172082110</v>
      </c>
      <c r="J1525" s="2" t="s">
        <v>7862</v>
      </c>
      <c r="K1525" s="1">
        <v>19101</v>
      </c>
      <c r="L1525" s="2" t="s">
        <v>7863</v>
      </c>
      <c r="M1525" s="9">
        <v>100</v>
      </c>
      <c r="N1525" s="10">
        <v>8944208</v>
      </c>
      <c r="O1525" s="10">
        <v>8943284</v>
      </c>
      <c r="P1525" s="10">
        <v>0</v>
      </c>
      <c r="Q1525" s="10">
        <v>8917609.1300000008</v>
      </c>
      <c r="R1525" s="10">
        <v>7298253.1399999997</v>
      </c>
      <c r="S1525" s="37">
        <v>99.7</v>
      </c>
      <c r="T1525" s="37">
        <v>99.71</v>
      </c>
      <c r="U1525">
        <f>VLOOKUP(C1525,'[1]Base Ações'!$D$5:$AE$1189,27,)</f>
        <v>1</v>
      </c>
      <c r="V1525" t="s">
        <v>8002</v>
      </c>
      <c r="W1525" t="s">
        <v>7840</v>
      </c>
      <c r="X1525" t="s">
        <v>60</v>
      </c>
      <c r="Y1525">
        <v>1</v>
      </c>
    </row>
    <row r="1526" spans="1:25" ht="20.100000000000001" customHeight="1" thickBot="1">
      <c r="A1526" s="1">
        <v>29502</v>
      </c>
      <c r="B1526" s="1">
        <v>2022</v>
      </c>
      <c r="C1526" s="1">
        <v>519</v>
      </c>
      <c r="D1526" s="2" t="s">
        <v>776</v>
      </c>
      <c r="E1526" s="1">
        <v>2717</v>
      </c>
      <c r="F1526" s="2" t="s">
        <v>6898</v>
      </c>
      <c r="G1526" s="2" t="s">
        <v>2096</v>
      </c>
      <c r="H1526" s="2" t="s">
        <v>6899</v>
      </c>
      <c r="I1526" s="2">
        <v>172082110</v>
      </c>
      <c r="J1526" s="2" t="s">
        <v>7862</v>
      </c>
      <c r="K1526" s="1">
        <v>19101</v>
      </c>
      <c r="L1526" s="2" t="s">
        <v>7863</v>
      </c>
      <c r="M1526" s="9">
        <v>300</v>
      </c>
      <c r="N1526" s="10">
        <v>0</v>
      </c>
      <c r="O1526" s="10">
        <v>50700</v>
      </c>
      <c r="P1526" s="10">
        <v>0</v>
      </c>
      <c r="Q1526" s="10">
        <v>4500</v>
      </c>
      <c r="R1526" s="10">
        <v>4500</v>
      </c>
      <c r="S1526" s="37" t="s">
        <v>7833</v>
      </c>
      <c r="T1526" s="37">
        <v>8.8800000000000008</v>
      </c>
      <c r="U1526">
        <f>VLOOKUP(C1526,'[1]Base Ações'!$D$5:$AE$1189,27,)</f>
        <v>1</v>
      </c>
      <c r="V1526" t="s">
        <v>8002</v>
      </c>
      <c r="W1526" t="s">
        <v>7840</v>
      </c>
      <c r="X1526" t="s">
        <v>60</v>
      </c>
      <c r="Y1526">
        <v>1</v>
      </c>
    </row>
    <row r="1527" spans="1:25" ht="20.100000000000001" customHeight="1" thickBot="1">
      <c r="A1527" s="1">
        <v>29503</v>
      </c>
      <c r="B1527" s="1">
        <v>2022</v>
      </c>
      <c r="C1527" s="1">
        <v>518</v>
      </c>
      <c r="D1527" s="2" t="s">
        <v>7865</v>
      </c>
      <c r="E1527" s="1">
        <v>2764</v>
      </c>
      <c r="F1527" s="2" t="s">
        <v>4881</v>
      </c>
      <c r="G1527" s="2" t="s">
        <v>2096</v>
      </c>
      <c r="H1527" s="2" t="s">
        <v>4882</v>
      </c>
      <c r="I1527" s="2">
        <v>52747891968</v>
      </c>
      <c r="J1527" s="2" t="s">
        <v>756</v>
      </c>
      <c r="K1527" s="1">
        <v>4304</v>
      </c>
      <c r="L1527" s="2" t="s">
        <v>754</v>
      </c>
      <c r="M1527" s="9"/>
      <c r="N1527" s="10">
        <v>0</v>
      </c>
      <c r="O1527" s="10">
        <v>0</v>
      </c>
      <c r="P1527" s="10">
        <v>0</v>
      </c>
      <c r="Q1527" s="10">
        <v>0</v>
      </c>
      <c r="R1527" s="10">
        <v>0</v>
      </c>
      <c r="S1527" s="37" t="s">
        <v>7833</v>
      </c>
      <c r="T1527" s="37" t="s">
        <v>7833</v>
      </c>
      <c r="U1527">
        <f>VLOOKUP(C1527,'[1]Base Ações'!$D$5:$AE$1189,27,)</f>
        <v>2</v>
      </c>
      <c r="V1527" t="s">
        <v>7999</v>
      </c>
      <c r="W1527" t="s">
        <v>7840</v>
      </c>
      <c r="X1527" t="s">
        <v>60</v>
      </c>
      <c r="Y1527">
        <v>1</v>
      </c>
    </row>
    <row r="1528" spans="1:25" ht="20.100000000000001" customHeight="1" thickBot="1">
      <c r="A1528" s="1">
        <v>29504</v>
      </c>
      <c r="B1528" s="1">
        <v>2022</v>
      </c>
      <c r="C1528" s="1">
        <v>520</v>
      </c>
      <c r="D1528" s="2" t="s">
        <v>836</v>
      </c>
      <c r="E1528" s="1">
        <v>2730</v>
      </c>
      <c r="F1528" s="2" t="s">
        <v>7756</v>
      </c>
      <c r="G1528" s="2" t="s">
        <v>2096</v>
      </c>
      <c r="H1528" s="2" t="s">
        <v>7757</v>
      </c>
      <c r="I1528" s="2">
        <v>3018487184</v>
      </c>
      <c r="J1528" s="2" t="s">
        <v>7758</v>
      </c>
      <c r="K1528" s="1">
        <v>19101</v>
      </c>
      <c r="L1528" s="2" t="s">
        <v>7863</v>
      </c>
      <c r="M1528" s="9">
        <v>100</v>
      </c>
      <c r="N1528" s="10">
        <v>4865328</v>
      </c>
      <c r="O1528" s="10">
        <v>4865328</v>
      </c>
      <c r="P1528" s="10">
        <v>0</v>
      </c>
      <c r="Q1528" s="10">
        <v>4328020.6500000004</v>
      </c>
      <c r="R1528" s="10">
        <v>1963741.72</v>
      </c>
      <c r="S1528" s="37">
        <v>88.96</v>
      </c>
      <c r="T1528" s="37">
        <v>88.96</v>
      </c>
      <c r="U1528">
        <f>VLOOKUP(C1528,'[1]Base Ações'!$D$5:$AE$1189,27,)</f>
        <v>1</v>
      </c>
      <c r="V1528" t="s">
        <v>8002</v>
      </c>
      <c r="W1528" t="s">
        <v>7840</v>
      </c>
      <c r="X1528" t="s">
        <v>60</v>
      </c>
      <c r="Y1528">
        <v>1</v>
      </c>
    </row>
    <row r="1529" spans="1:25" ht="20.100000000000001" customHeight="1" thickBot="1">
      <c r="A1529" s="1">
        <v>29505</v>
      </c>
      <c r="B1529" s="1">
        <v>2022</v>
      </c>
      <c r="C1529" s="1">
        <v>519</v>
      </c>
      <c r="D1529" s="2" t="s">
        <v>776</v>
      </c>
      <c r="E1529" s="1">
        <v>2844</v>
      </c>
      <c r="F1529" s="2" t="s">
        <v>3177</v>
      </c>
      <c r="G1529" s="2" t="s">
        <v>2096</v>
      </c>
      <c r="H1529" s="2" t="s">
        <v>3178</v>
      </c>
      <c r="I1529" s="2">
        <v>69586888134</v>
      </c>
      <c r="J1529" s="2" t="s">
        <v>3179</v>
      </c>
      <c r="K1529" s="1">
        <v>19101</v>
      </c>
      <c r="L1529" s="2" t="s">
        <v>7863</v>
      </c>
      <c r="M1529" s="9">
        <v>195</v>
      </c>
      <c r="N1529" s="10">
        <v>35200000</v>
      </c>
      <c r="O1529" s="10">
        <v>34597528.789999999</v>
      </c>
      <c r="P1529" s="10">
        <v>0</v>
      </c>
      <c r="Q1529" s="10">
        <v>0</v>
      </c>
      <c r="R1529" s="10">
        <v>0</v>
      </c>
      <c r="S1529" s="37" t="s">
        <v>7833</v>
      </c>
      <c r="T1529" s="37" t="s">
        <v>7833</v>
      </c>
      <c r="U1529">
        <f>VLOOKUP(C1529,'[1]Base Ações'!$D$5:$AE$1189,27,)</f>
        <v>1</v>
      </c>
      <c r="V1529" t="s">
        <v>8002</v>
      </c>
      <c r="W1529" t="s">
        <v>7840</v>
      </c>
      <c r="X1529" t="s">
        <v>60</v>
      </c>
      <c r="Y1529">
        <v>1</v>
      </c>
    </row>
    <row r="1530" spans="1:25" ht="20.100000000000001" customHeight="1" thickBot="1">
      <c r="A1530" s="1">
        <v>29505</v>
      </c>
      <c r="B1530" s="1">
        <v>2022</v>
      </c>
      <c r="C1530" s="1">
        <v>519</v>
      </c>
      <c r="D1530" s="2" t="s">
        <v>776</v>
      </c>
      <c r="E1530" s="1">
        <v>2844</v>
      </c>
      <c r="F1530" s="2" t="s">
        <v>3177</v>
      </c>
      <c r="G1530" s="2" t="s">
        <v>2096</v>
      </c>
      <c r="H1530" s="2" t="s">
        <v>3178</v>
      </c>
      <c r="I1530" s="2">
        <v>69586888134</v>
      </c>
      <c r="J1530" s="2" t="s">
        <v>3179</v>
      </c>
      <c r="K1530" s="1">
        <v>19101</v>
      </c>
      <c r="L1530" s="2" t="s">
        <v>7863</v>
      </c>
      <c r="M1530" s="9">
        <v>100</v>
      </c>
      <c r="N1530" s="10">
        <v>48000</v>
      </c>
      <c r="O1530" s="10">
        <v>48000</v>
      </c>
      <c r="P1530" s="10">
        <v>0</v>
      </c>
      <c r="Q1530" s="10">
        <v>0</v>
      </c>
      <c r="R1530" s="10">
        <v>0</v>
      </c>
      <c r="S1530" s="37" t="s">
        <v>7833</v>
      </c>
      <c r="T1530" s="37" t="s">
        <v>7833</v>
      </c>
      <c r="U1530">
        <f>VLOOKUP(C1530,'[1]Base Ações'!$D$5:$AE$1189,27,)</f>
        <v>1</v>
      </c>
      <c r="V1530" t="s">
        <v>8002</v>
      </c>
      <c r="W1530" t="s">
        <v>7840</v>
      </c>
      <c r="X1530" t="s">
        <v>60</v>
      </c>
      <c r="Y1530">
        <v>1</v>
      </c>
    </row>
    <row r="1531" spans="1:25" ht="20.100000000000001" customHeight="1" thickBot="1">
      <c r="A1531" s="1">
        <v>29506</v>
      </c>
      <c r="B1531" s="1">
        <v>2022</v>
      </c>
      <c r="C1531" s="1">
        <v>520</v>
      </c>
      <c r="D1531" s="2" t="s">
        <v>836</v>
      </c>
      <c r="E1531" s="1">
        <v>2747</v>
      </c>
      <c r="F1531" s="2" t="s">
        <v>3464</v>
      </c>
      <c r="G1531" s="2" t="s">
        <v>2096</v>
      </c>
      <c r="H1531" s="2" t="s">
        <v>7975</v>
      </c>
      <c r="I1531" s="2">
        <v>74039440110</v>
      </c>
      <c r="J1531" s="2" t="s">
        <v>3466</v>
      </c>
      <c r="K1531" s="1">
        <v>19101</v>
      </c>
      <c r="L1531" s="2" t="s">
        <v>7863</v>
      </c>
      <c r="M1531" s="9">
        <v>100</v>
      </c>
      <c r="N1531" s="10">
        <v>30000</v>
      </c>
      <c r="O1531" s="10">
        <v>30000</v>
      </c>
      <c r="P1531" s="10">
        <v>0</v>
      </c>
      <c r="Q1531" s="10">
        <v>30000</v>
      </c>
      <c r="R1531" s="10">
        <v>0</v>
      </c>
      <c r="S1531" s="37">
        <v>100</v>
      </c>
      <c r="T1531" s="37">
        <v>100</v>
      </c>
      <c r="U1531">
        <f>VLOOKUP(C1531,'[1]Base Ações'!$D$5:$AE$1189,27,)</f>
        <v>1</v>
      </c>
      <c r="V1531" t="s">
        <v>8002</v>
      </c>
      <c r="W1531" t="s">
        <v>7840</v>
      </c>
      <c r="X1531" t="s">
        <v>60</v>
      </c>
      <c r="Y1531">
        <v>1</v>
      </c>
    </row>
    <row r="1532" spans="1:25" ht="20.100000000000001" customHeight="1" thickBot="1">
      <c r="A1532" s="1">
        <v>29507</v>
      </c>
      <c r="B1532" s="1">
        <v>2022</v>
      </c>
      <c r="C1532" s="1">
        <v>519</v>
      </c>
      <c r="D1532" s="2" t="s">
        <v>776</v>
      </c>
      <c r="E1532" s="1">
        <v>2739</v>
      </c>
      <c r="F1532" s="2" t="s">
        <v>2163</v>
      </c>
      <c r="G1532" s="2" t="s">
        <v>2096</v>
      </c>
      <c r="H1532" s="2" t="s">
        <v>2164</v>
      </c>
      <c r="I1532" s="2">
        <v>25155672821</v>
      </c>
      <c r="J1532" s="2" t="s">
        <v>2165</v>
      </c>
      <c r="K1532" s="1">
        <v>19101</v>
      </c>
      <c r="L1532" s="2" t="s">
        <v>7863</v>
      </c>
      <c r="M1532" s="9">
        <v>240</v>
      </c>
      <c r="N1532" s="10">
        <v>7496</v>
      </c>
      <c r="O1532" s="10">
        <v>0</v>
      </c>
      <c r="P1532" s="10">
        <v>0</v>
      </c>
      <c r="Q1532" s="10">
        <v>0</v>
      </c>
      <c r="R1532" s="10">
        <v>0</v>
      </c>
      <c r="S1532" s="37" t="s">
        <v>7833</v>
      </c>
      <c r="T1532" s="37" t="s">
        <v>7833</v>
      </c>
      <c r="U1532">
        <f>VLOOKUP(C1532,'[1]Base Ações'!$D$5:$AE$1189,27,)</f>
        <v>1</v>
      </c>
      <c r="V1532" t="s">
        <v>8002</v>
      </c>
      <c r="W1532" t="s">
        <v>7840</v>
      </c>
      <c r="X1532" t="s">
        <v>60</v>
      </c>
      <c r="Y1532">
        <v>1</v>
      </c>
    </row>
    <row r="1533" spans="1:25" ht="20.100000000000001" customHeight="1" thickBot="1">
      <c r="A1533" s="1">
        <v>29507</v>
      </c>
      <c r="B1533" s="1">
        <v>2022</v>
      </c>
      <c r="C1533" s="1">
        <v>519</v>
      </c>
      <c r="D1533" s="2" t="s">
        <v>776</v>
      </c>
      <c r="E1533" s="1">
        <v>2739</v>
      </c>
      <c r="F1533" s="2" t="s">
        <v>2163</v>
      </c>
      <c r="G1533" s="2" t="s">
        <v>2096</v>
      </c>
      <c r="H1533" s="2" t="s">
        <v>2164</v>
      </c>
      <c r="I1533" s="2">
        <v>25155672821</v>
      </c>
      <c r="J1533" s="2" t="s">
        <v>2165</v>
      </c>
      <c r="K1533" s="1">
        <v>19101</v>
      </c>
      <c r="L1533" s="2" t="s">
        <v>7863</v>
      </c>
      <c r="M1533" s="9">
        <v>300</v>
      </c>
      <c r="N1533" s="10">
        <v>0</v>
      </c>
      <c r="O1533" s="10">
        <v>0</v>
      </c>
      <c r="P1533" s="10">
        <v>0</v>
      </c>
      <c r="Q1533" s="10">
        <v>0</v>
      </c>
      <c r="R1533" s="10">
        <v>0</v>
      </c>
      <c r="S1533" s="37" t="s">
        <v>7833</v>
      </c>
      <c r="T1533" s="37" t="s">
        <v>7833</v>
      </c>
      <c r="U1533">
        <f>VLOOKUP(C1533,'[1]Base Ações'!$D$5:$AE$1189,27,)</f>
        <v>1</v>
      </c>
      <c r="V1533" t="s">
        <v>8002</v>
      </c>
      <c r="W1533" t="s">
        <v>7840</v>
      </c>
      <c r="X1533" t="s">
        <v>60</v>
      </c>
      <c r="Y1533">
        <v>1</v>
      </c>
    </row>
    <row r="1534" spans="1:25" ht="20.100000000000001" customHeight="1" thickBot="1">
      <c r="A1534" s="1">
        <v>29507</v>
      </c>
      <c r="B1534" s="1">
        <v>2022</v>
      </c>
      <c r="C1534" s="1">
        <v>519</v>
      </c>
      <c r="D1534" s="2" t="s">
        <v>776</v>
      </c>
      <c r="E1534" s="1">
        <v>2739</v>
      </c>
      <c r="F1534" s="2" t="s">
        <v>2163</v>
      </c>
      <c r="G1534" s="2" t="s">
        <v>2096</v>
      </c>
      <c r="H1534" s="2" t="s">
        <v>2164</v>
      </c>
      <c r="I1534" s="2">
        <v>25155672821</v>
      </c>
      <c r="J1534" s="2" t="s">
        <v>2165</v>
      </c>
      <c r="K1534" s="1">
        <v>19101</v>
      </c>
      <c r="L1534" s="2" t="s">
        <v>7863</v>
      </c>
      <c r="M1534" s="9">
        <v>196</v>
      </c>
      <c r="N1534" s="10">
        <v>0</v>
      </c>
      <c r="O1534" s="10">
        <v>303934.07</v>
      </c>
      <c r="P1534" s="10">
        <v>0</v>
      </c>
      <c r="Q1534" s="10">
        <v>0</v>
      </c>
      <c r="R1534" s="10">
        <v>0</v>
      </c>
      <c r="S1534" s="37" t="s">
        <v>7833</v>
      </c>
      <c r="T1534" s="37" t="s">
        <v>7833</v>
      </c>
      <c r="U1534">
        <f>VLOOKUP(C1534,'[1]Base Ações'!$D$5:$AE$1189,27,)</f>
        <v>1</v>
      </c>
      <c r="V1534" t="s">
        <v>8002</v>
      </c>
      <c r="W1534" t="s">
        <v>7840</v>
      </c>
      <c r="X1534" t="s">
        <v>60</v>
      </c>
      <c r="Y1534">
        <v>1</v>
      </c>
    </row>
    <row r="1535" spans="1:25" ht="20.100000000000001" customHeight="1" thickBot="1">
      <c r="A1535" s="1">
        <v>29507</v>
      </c>
      <c r="B1535" s="1">
        <v>2022</v>
      </c>
      <c r="C1535" s="1">
        <v>519</v>
      </c>
      <c r="D1535" s="2" t="s">
        <v>776</v>
      </c>
      <c r="E1535" s="1">
        <v>2739</v>
      </c>
      <c r="F1535" s="2" t="s">
        <v>2163</v>
      </c>
      <c r="G1535" s="2" t="s">
        <v>2096</v>
      </c>
      <c r="H1535" s="2" t="s">
        <v>2164</v>
      </c>
      <c r="I1535" s="2">
        <v>25155672821</v>
      </c>
      <c r="J1535" s="2" t="s">
        <v>2165</v>
      </c>
      <c r="K1535" s="1">
        <v>19101</v>
      </c>
      <c r="L1535" s="2" t="s">
        <v>7863</v>
      </c>
      <c r="M1535" s="9">
        <v>193</v>
      </c>
      <c r="N1535" s="10">
        <v>125392</v>
      </c>
      <c r="O1535" s="10">
        <v>125392</v>
      </c>
      <c r="P1535" s="10">
        <v>0</v>
      </c>
      <c r="Q1535" s="10">
        <v>0</v>
      </c>
      <c r="R1535" s="10">
        <v>0</v>
      </c>
      <c r="S1535" s="37" t="s">
        <v>7833</v>
      </c>
      <c r="T1535" s="37" t="s">
        <v>7833</v>
      </c>
      <c r="U1535">
        <f>VLOOKUP(C1535,'[1]Base Ações'!$D$5:$AE$1189,27,)</f>
        <v>1</v>
      </c>
      <c r="V1535" t="s">
        <v>8002</v>
      </c>
      <c r="W1535" t="s">
        <v>7840</v>
      </c>
      <c r="X1535" t="s">
        <v>60</v>
      </c>
      <c r="Y1535">
        <v>1</v>
      </c>
    </row>
    <row r="1536" spans="1:25" ht="20.100000000000001" customHeight="1" thickBot="1">
      <c r="A1536" s="1">
        <v>29507</v>
      </c>
      <c r="B1536" s="1">
        <v>2022</v>
      </c>
      <c r="C1536" s="1">
        <v>519</v>
      </c>
      <c r="D1536" s="2" t="s">
        <v>776</v>
      </c>
      <c r="E1536" s="1">
        <v>2739</v>
      </c>
      <c r="F1536" s="2" t="s">
        <v>2163</v>
      </c>
      <c r="G1536" s="2" t="s">
        <v>2096</v>
      </c>
      <c r="H1536" s="2" t="s">
        <v>2164</v>
      </c>
      <c r="I1536" s="2">
        <v>25155672821</v>
      </c>
      <c r="J1536" s="2" t="s">
        <v>2165</v>
      </c>
      <c r="K1536" s="1">
        <v>19101</v>
      </c>
      <c r="L1536" s="2" t="s">
        <v>7863</v>
      </c>
      <c r="M1536" s="9">
        <v>100</v>
      </c>
      <c r="N1536" s="10">
        <v>215000</v>
      </c>
      <c r="O1536" s="10">
        <v>215000</v>
      </c>
      <c r="P1536" s="10">
        <v>0</v>
      </c>
      <c r="Q1536" s="10">
        <v>154405</v>
      </c>
      <c r="R1536" s="10">
        <v>119415</v>
      </c>
      <c r="S1536" s="37">
        <v>71.819999999999993</v>
      </c>
      <c r="T1536" s="37">
        <v>71.819999999999993</v>
      </c>
      <c r="U1536">
        <f>VLOOKUP(C1536,'[1]Base Ações'!$D$5:$AE$1189,27,)</f>
        <v>1</v>
      </c>
      <c r="V1536" t="s">
        <v>8002</v>
      </c>
      <c r="W1536" t="s">
        <v>7840</v>
      </c>
      <c r="X1536" t="s">
        <v>60</v>
      </c>
      <c r="Y1536">
        <v>1</v>
      </c>
    </row>
    <row r="1537" spans="1:25" ht="20.100000000000001" customHeight="1" thickBot="1">
      <c r="A1537" s="1">
        <v>29508</v>
      </c>
      <c r="B1537" s="1">
        <v>2022</v>
      </c>
      <c r="C1537" s="1">
        <v>526</v>
      </c>
      <c r="D1537" s="2" t="s">
        <v>951</v>
      </c>
      <c r="E1537" s="1">
        <v>2520</v>
      </c>
      <c r="F1537" s="2" t="s">
        <v>7976</v>
      </c>
      <c r="G1537" s="2" t="s">
        <v>2096</v>
      </c>
      <c r="H1537" s="2" t="s">
        <v>7538</v>
      </c>
      <c r="I1537" s="2">
        <v>31770622187</v>
      </c>
      <c r="J1537" s="2" t="s">
        <v>7539</v>
      </c>
      <c r="K1537" s="1">
        <v>21601</v>
      </c>
      <c r="L1537" s="2" t="s">
        <v>950</v>
      </c>
      <c r="M1537" s="9">
        <v>100</v>
      </c>
      <c r="N1537" s="10">
        <v>264000</v>
      </c>
      <c r="O1537" s="10">
        <v>264000</v>
      </c>
      <c r="P1537" s="10">
        <v>0</v>
      </c>
      <c r="Q1537" s="10">
        <v>179667</v>
      </c>
      <c r="R1537" s="10">
        <v>0</v>
      </c>
      <c r="S1537" s="37">
        <v>68.06</v>
      </c>
      <c r="T1537" s="37">
        <v>68.06</v>
      </c>
      <c r="U1537">
        <f>VLOOKUP(C1537,'[1]Base Ações'!$D$5:$AE$1189,27,)</f>
        <v>1</v>
      </c>
      <c r="V1537" t="s">
        <v>8002</v>
      </c>
      <c r="W1537" t="s">
        <v>7840</v>
      </c>
      <c r="X1537" t="s">
        <v>60</v>
      </c>
      <c r="Y1537">
        <v>1</v>
      </c>
    </row>
    <row r="1538" spans="1:25" ht="20.100000000000001" customHeight="1" thickBot="1">
      <c r="A1538" s="1">
        <v>29508</v>
      </c>
      <c r="B1538" s="1">
        <v>2022</v>
      </c>
      <c r="C1538" s="1">
        <v>526</v>
      </c>
      <c r="D1538" s="2" t="s">
        <v>951</v>
      </c>
      <c r="E1538" s="1">
        <v>2520</v>
      </c>
      <c r="F1538" s="2" t="s">
        <v>7976</v>
      </c>
      <c r="G1538" s="2" t="s">
        <v>2096</v>
      </c>
      <c r="H1538" s="2" t="s">
        <v>7538</v>
      </c>
      <c r="I1538" s="2">
        <v>31770622187</v>
      </c>
      <c r="J1538" s="2" t="s">
        <v>7539</v>
      </c>
      <c r="K1538" s="1">
        <v>21601</v>
      </c>
      <c r="L1538" s="2" t="s">
        <v>950</v>
      </c>
      <c r="M1538" s="9">
        <v>312</v>
      </c>
      <c r="N1538" s="10">
        <v>0</v>
      </c>
      <c r="O1538" s="10">
        <v>900000</v>
      </c>
      <c r="P1538" s="10">
        <v>0</v>
      </c>
      <c r="Q1538" s="10">
        <v>300000</v>
      </c>
      <c r="R1538" s="10">
        <v>0</v>
      </c>
      <c r="S1538" s="37" t="s">
        <v>7833</v>
      </c>
      <c r="T1538" s="37">
        <v>33.33</v>
      </c>
      <c r="U1538">
        <f>VLOOKUP(C1538,'[1]Base Ações'!$D$5:$AE$1189,27,)</f>
        <v>1</v>
      </c>
      <c r="V1538" t="s">
        <v>8002</v>
      </c>
      <c r="W1538" t="s">
        <v>7840</v>
      </c>
      <c r="X1538" t="s">
        <v>60</v>
      </c>
      <c r="Y1538">
        <v>1</v>
      </c>
    </row>
    <row r="1539" spans="1:25" ht="20.100000000000001" customHeight="1" thickBot="1">
      <c r="A1539" s="1">
        <v>29508</v>
      </c>
      <c r="B1539" s="1">
        <v>2022</v>
      </c>
      <c r="C1539" s="1">
        <v>526</v>
      </c>
      <c r="D1539" s="2" t="s">
        <v>951</v>
      </c>
      <c r="E1539" s="1">
        <v>2520</v>
      </c>
      <c r="F1539" s="2" t="s">
        <v>7976</v>
      </c>
      <c r="G1539" s="2" t="s">
        <v>2096</v>
      </c>
      <c r="H1539" s="2" t="s">
        <v>7538</v>
      </c>
      <c r="I1539" s="2">
        <v>31770622187</v>
      </c>
      <c r="J1539" s="2" t="s">
        <v>7539</v>
      </c>
      <c r="K1539" s="1">
        <v>21601</v>
      </c>
      <c r="L1539" s="2" t="s">
        <v>950</v>
      </c>
      <c r="M1539" s="9">
        <v>134</v>
      </c>
      <c r="N1539" s="10">
        <v>27649700</v>
      </c>
      <c r="O1539" s="10">
        <v>50149700</v>
      </c>
      <c r="P1539" s="10">
        <v>0</v>
      </c>
      <c r="Q1539" s="10">
        <v>50149690.759999998</v>
      </c>
      <c r="R1539" s="10">
        <v>43389795.539999999</v>
      </c>
      <c r="S1539" s="37">
        <v>181.38</v>
      </c>
      <c r="T1539" s="37">
        <v>100</v>
      </c>
      <c r="U1539">
        <f>VLOOKUP(C1539,'[1]Base Ações'!$D$5:$AE$1189,27,)</f>
        <v>1</v>
      </c>
      <c r="V1539" t="s">
        <v>8002</v>
      </c>
      <c r="W1539" t="s">
        <v>7840</v>
      </c>
      <c r="X1539" t="s">
        <v>60</v>
      </c>
      <c r="Y1539">
        <v>1</v>
      </c>
    </row>
    <row r="1540" spans="1:25" ht="20.100000000000001" customHeight="1" thickBot="1">
      <c r="A1540" s="1">
        <v>29508</v>
      </c>
      <c r="B1540" s="1">
        <v>2022</v>
      </c>
      <c r="C1540" s="1">
        <v>526</v>
      </c>
      <c r="D1540" s="2" t="s">
        <v>951</v>
      </c>
      <c r="E1540" s="1">
        <v>2520</v>
      </c>
      <c r="F1540" s="2" t="s">
        <v>7976</v>
      </c>
      <c r="G1540" s="2" t="s">
        <v>2096</v>
      </c>
      <c r="H1540" s="2" t="s">
        <v>7538</v>
      </c>
      <c r="I1540" s="2">
        <v>31770622187</v>
      </c>
      <c r="J1540" s="2" t="s">
        <v>7539</v>
      </c>
      <c r="K1540" s="1">
        <v>21601</v>
      </c>
      <c r="L1540" s="2" t="s">
        <v>950</v>
      </c>
      <c r="M1540" s="9">
        <v>334</v>
      </c>
      <c r="N1540" s="10">
        <v>0</v>
      </c>
      <c r="O1540" s="10">
        <v>7450000</v>
      </c>
      <c r="P1540" s="10">
        <v>0</v>
      </c>
      <c r="Q1540" s="10">
        <v>7349954.5700000003</v>
      </c>
      <c r="R1540" s="10">
        <v>5311699.6100000003</v>
      </c>
      <c r="S1540" s="37" t="s">
        <v>7833</v>
      </c>
      <c r="T1540" s="37">
        <v>98.66</v>
      </c>
      <c r="U1540">
        <f>VLOOKUP(C1540,'[1]Base Ações'!$D$5:$AE$1189,27,)</f>
        <v>1</v>
      </c>
      <c r="V1540" t="s">
        <v>8002</v>
      </c>
      <c r="W1540" t="s">
        <v>7840</v>
      </c>
      <c r="X1540" t="s">
        <v>60</v>
      </c>
      <c r="Y1540">
        <v>1</v>
      </c>
    </row>
    <row r="1541" spans="1:25" ht="20.100000000000001" customHeight="1" thickBot="1">
      <c r="A1541" s="1">
        <v>29508</v>
      </c>
      <c r="B1541" s="1">
        <v>2022</v>
      </c>
      <c r="C1541" s="1">
        <v>526</v>
      </c>
      <c r="D1541" s="2" t="s">
        <v>951</v>
      </c>
      <c r="E1541" s="1">
        <v>2520</v>
      </c>
      <c r="F1541" s="2" t="s">
        <v>7976</v>
      </c>
      <c r="G1541" s="2" t="s">
        <v>2096</v>
      </c>
      <c r="H1541" s="2" t="s">
        <v>7538</v>
      </c>
      <c r="I1541" s="2">
        <v>31770622187</v>
      </c>
      <c r="J1541" s="2" t="s">
        <v>7539</v>
      </c>
      <c r="K1541" s="1">
        <v>21601</v>
      </c>
      <c r="L1541" s="2" t="s">
        <v>950</v>
      </c>
      <c r="M1541" s="9">
        <v>300</v>
      </c>
      <c r="N1541" s="10">
        <v>0</v>
      </c>
      <c r="O1541" s="10">
        <v>9179000</v>
      </c>
      <c r="P1541" s="10">
        <v>0</v>
      </c>
      <c r="Q1541" s="10">
        <v>4162500</v>
      </c>
      <c r="R1541" s="10">
        <v>1662500</v>
      </c>
      <c r="S1541" s="37" t="s">
        <v>7833</v>
      </c>
      <c r="T1541" s="37">
        <v>45.35</v>
      </c>
      <c r="U1541">
        <f>VLOOKUP(C1541,'[1]Base Ações'!$D$5:$AE$1189,27,)</f>
        <v>1</v>
      </c>
      <c r="V1541" t="s">
        <v>8002</v>
      </c>
      <c r="W1541" t="s">
        <v>7840</v>
      </c>
      <c r="X1541" t="s">
        <v>60</v>
      </c>
      <c r="Y1541">
        <v>1</v>
      </c>
    </row>
    <row r="1542" spans="1:25" ht="20.100000000000001" customHeight="1" thickBot="1">
      <c r="A1542" s="1">
        <v>29509</v>
      </c>
      <c r="B1542" s="1">
        <v>2022</v>
      </c>
      <c r="C1542" s="1">
        <v>525</v>
      </c>
      <c r="D1542" s="2" t="s">
        <v>931</v>
      </c>
      <c r="E1542" s="1">
        <v>1170</v>
      </c>
      <c r="F1542" s="2" t="s">
        <v>4277</v>
      </c>
      <c r="G1542" s="2" t="s">
        <v>2151</v>
      </c>
      <c r="H1542" s="2" t="s">
        <v>4278</v>
      </c>
      <c r="I1542" s="2">
        <v>2026764123</v>
      </c>
      <c r="J1542" s="2" t="s">
        <v>2271</v>
      </c>
      <c r="K1542" s="1">
        <v>11305</v>
      </c>
      <c r="L1542" s="2" t="s">
        <v>7843</v>
      </c>
      <c r="M1542" s="9">
        <v>240</v>
      </c>
      <c r="N1542" s="10">
        <v>120000</v>
      </c>
      <c r="O1542" s="10">
        <v>120000</v>
      </c>
      <c r="P1542" s="10">
        <v>0</v>
      </c>
      <c r="Q1542" s="10">
        <v>32540</v>
      </c>
      <c r="R1542" s="10">
        <v>32540</v>
      </c>
      <c r="S1542" s="37">
        <v>27.12</v>
      </c>
      <c r="T1542" s="37">
        <v>27.12</v>
      </c>
      <c r="U1542">
        <f>VLOOKUP(C1542,'[1]Base Ações'!$D$5:$AE$1189,27,)</f>
        <v>3</v>
      </c>
      <c r="V1542" t="s">
        <v>8001</v>
      </c>
      <c r="W1542" t="s">
        <v>7840</v>
      </c>
      <c r="X1542" t="s">
        <v>7996</v>
      </c>
      <c r="Y1542">
        <v>1</v>
      </c>
    </row>
    <row r="1543" spans="1:25" ht="20.100000000000001" customHeight="1" thickBot="1">
      <c r="A1543" s="1">
        <v>29510</v>
      </c>
      <c r="B1543" s="1">
        <v>2022</v>
      </c>
      <c r="C1543" s="1">
        <v>525</v>
      </c>
      <c r="D1543" s="2" t="s">
        <v>931</v>
      </c>
      <c r="E1543" s="1">
        <v>2609</v>
      </c>
      <c r="F1543" s="2" t="s">
        <v>3662</v>
      </c>
      <c r="G1543" s="2" t="s">
        <v>2096</v>
      </c>
      <c r="H1543" s="2" t="s">
        <v>3663</v>
      </c>
      <c r="I1543" s="2">
        <v>97413925320</v>
      </c>
      <c r="J1543" s="2" t="s">
        <v>3664</v>
      </c>
      <c r="K1543" s="1">
        <v>11305</v>
      </c>
      <c r="L1543" s="2" t="s">
        <v>7843</v>
      </c>
      <c r="M1543" s="9">
        <v>240</v>
      </c>
      <c r="N1543" s="10">
        <v>500000</v>
      </c>
      <c r="O1543" s="10">
        <v>500000</v>
      </c>
      <c r="P1543" s="10">
        <v>0</v>
      </c>
      <c r="Q1543" s="10">
        <v>0</v>
      </c>
      <c r="R1543" s="10">
        <v>0</v>
      </c>
      <c r="S1543" s="37" t="s">
        <v>7833</v>
      </c>
      <c r="T1543" s="37" t="s">
        <v>7833</v>
      </c>
      <c r="U1543">
        <f>VLOOKUP(C1543,'[1]Base Ações'!$D$5:$AE$1189,27,)</f>
        <v>3</v>
      </c>
      <c r="V1543" t="s">
        <v>8001</v>
      </c>
      <c r="W1543" t="s">
        <v>7840</v>
      </c>
      <c r="X1543" t="s">
        <v>7996</v>
      </c>
      <c r="Y1543">
        <v>1</v>
      </c>
    </row>
    <row r="1544" spans="1:25" ht="20.100000000000001" customHeight="1" thickBot="1">
      <c r="A1544" s="1">
        <v>29511</v>
      </c>
      <c r="B1544" s="1">
        <v>2022</v>
      </c>
      <c r="C1544" s="1">
        <v>528</v>
      </c>
      <c r="D1544" s="2" t="s">
        <v>1056</v>
      </c>
      <c r="E1544" s="1">
        <v>2210</v>
      </c>
      <c r="F1544" s="2" t="s">
        <v>4523</v>
      </c>
      <c r="G1544" s="2" t="s">
        <v>2096</v>
      </c>
      <c r="H1544" s="2" t="s">
        <v>4524</v>
      </c>
      <c r="I1544" s="2">
        <v>63147432068</v>
      </c>
      <c r="J1544" s="2" t="s">
        <v>2907</v>
      </c>
      <c r="K1544" s="1">
        <v>26201</v>
      </c>
      <c r="L1544" s="2" t="s">
        <v>1055</v>
      </c>
      <c r="M1544" s="9">
        <v>300</v>
      </c>
      <c r="N1544" s="10">
        <v>0</v>
      </c>
      <c r="O1544" s="10">
        <v>50000</v>
      </c>
      <c r="P1544" s="10">
        <v>0</v>
      </c>
      <c r="Q1544" s="10">
        <v>5144.2299999999996</v>
      </c>
      <c r="R1544" s="10">
        <v>5144.2299999999996</v>
      </c>
      <c r="S1544" s="37" t="s">
        <v>7833</v>
      </c>
      <c r="T1544" s="37">
        <v>10.29</v>
      </c>
      <c r="U1544">
        <f>VLOOKUP(C1544,'[1]Base Ações'!$D$5:$AE$1189,27,)</f>
        <v>1</v>
      </c>
      <c r="V1544" t="s">
        <v>8002</v>
      </c>
      <c r="W1544" t="s">
        <v>7840</v>
      </c>
      <c r="X1544" t="s">
        <v>60</v>
      </c>
      <c r="Y1544">
        <v>1</v>
      </c>
    </row>
    <row r="1545" spans="1:25" ht="20.100000000000001" customHeight="1" thickBot="1">
      <c r="A1545" s="1">
        <v>29511</v>
      </c>
      <c r="B1545" s="1">
        <v>2022</v>
      </c>
      <c r="C1545" s="1">
        <v>528</v>
      </c>
      <c r="D1545" s="2" t="s">
        <v>1056</v>
      </c>
      <c r="E1545" s="1">
        <v>2210</v>
      </c>
      <c r="F1545" s="2" t="s">
        <v>4523</v>
      </c>
      <c r="G1545" s="2" t="s">
        <v>2096</v>
      </c>
      <c r="H1545" s="2" t="s">
        <v>4524</v>
      </c>
      <c r="I1545" s="2">
        <v>63147432068</v>
      </c>
      <c r="J1545" s="2" t="s">
        <v>2907</v>
      </c>
      <c r="K1545" s="1">
        <v>26201</v>
      </c>
      <c r="L1545" s="2" t="s">
        <v>1055</v>
      </c>
      <c r="M1545" s="9">
        <v>100</v>
      </c>
      <c r="N1545" s="10">
        <v>1495127</v>
      </c>
      <c r="O1545" s="10">
        <v>5163471</v>
      </c>
      <c r="P1545" s="10">
        <v>0</v>
      </c>
      <c r="Q1545" s="10">
        <v>5152889.66</v>
      </c>
      <c r="R1545" s="10">
        <v>1816075.89</v>
      </c>
      <c r="S1545" s="37">
        <v>344.65</v>
      </c>
      <c r="T1545" s="37">
        <v>99.8</v>
      </c>
      <c r="U1545">
        <f>VLOOKUP(C1545,'[1]Base Ações'!$D$5:$AE$1189,27,)</f>
        <v>1</v>
      </c>
      <c r="V1545" t="s">
        <v>8002</v>
      </c>
      <c r="W1545" t="s">
        <v>7840</v>
      </c>
      <c r="X1545" t="s">
        <v>60</v>
      </c>
      <c r="Y1545">
        <v>1</v>
      </c>
    </row>
    <row r="1546" spans="1:25" ht="20.100000000000001" customHeight="1" thickBot="1">
      <c r="A1546" s="1">
        <v>29511</v>
      </c>
      <c r="B1546" s="1">
        <v>2022</v>
      </c>
      <c r="C1546" s="1">
        <v>528</v>
      </c>
      <c r="D1546" s="2" t="s">
        <v>1056</v>
      </c>
      <c r="E1546" s="1">
        <v>2210</v>
      </c>
      <c r="F1546" s="2" t="s">
        <v>4523</v>
      </c>
      <c r="G1546" s="2" t="s">
        <v>2096</v>
      </c>
      <c r="H1546" s="2" t="s">
        <v>4524</v>
      </c>
      <c r="I1546" s="2">
        <v>63147432068</v>
      </c>
      <c r="J1546" s="2" t="s">
        <v>2907</v>
      </c>
      <c r="K1546" s="1">
        <v>26201</v>
      </c>
      <c r="L1546" s="2" t="s">
        <v>1055</v>
      </c>
      <c r="M1546" s="9">
        <v>393</v>
      </c>
      <c r="N1546" s="10">
        <v>0</v>
      </c>
      <c r="O1546" s="10">
        <v>1105825.6299999999</v>
      </c>
      <c r="P1546" s="10">
        <v>0</v>
      </c>
      <c r="Q1546" s="10">
        <v>1047167.13</v>
      </c>
      <c r="R1546" s="10">
        <v>834065.86</v>
      </c>
      <c r="S1546" s="37" t="s">
        <v>7833</v>
      </c>
      <c r="T1546" s="37">
        <v>94.7</v>
      </c>
      <c r="U1546">
        <f>VLOOKUP(C1546,'[1]Base Ações'!$D$5:$AE$1189,27,)</f>
        <v>1</v>
      </c>
      <c r="V1546" t="s">
        <v>8002</v>
      </c>
      <c r="W1546" t="s">
        <v>7840</v>
      </c>
      <c r="X1546" t="s">
        <v>60</v>
      </c>
      <c r="Y1546">
        <v>1</v>
      </c>
    </row>
    <row r="1547" spans="1:25" ht="20.100000000000001" customHeight="1" thickBot="1">
      <c r="A1547" s="1">
        <v>29511</v>
      </c>
      <c r="B1547" s="1">
        <v>2022</v>
      </c>
      <c r="C1547" s="1">
        <v>528</v>
      </c>
      <c r="D1547" s="2" t="s">
        <v>1056</v>
      </c>
      <c r="E1547" s="1">
        <v>2210</v>
      </c>
      <c r="F1547" s="2" t="s">
        <v>4523</v>
      </c>
      <c r="G1547" s="2" t="s">
        <v>2096</v>
      </c>
      <c r="H1547" s="2" t="s">
        <v>4524</v>
      </c>
      <c r="I1547" s="2">
        <v>63147432068</v>
      </c>
      <c r="J1547" s="2" t="s">
        <v>2907</v>
      </c>
      <c r="K1547" s="1">
        <v>26201</v>
      </c>
      <c r="L1547" s="2" t="s">
        <v>1055</v>
      </c>
      <c r="M1547" s="9">
        <v>193</v>
      </c>
      <c r="N1547" s="10">
        <v>0</v>
      </c>
      <c r="O1547" s="10">
        <v>507449.57</v>
      </c>
      <c r="P1547" s="10">
        <v>0</v>
      </c>
      <c r="Q1547" s="10">
        <v>103565.72</v>
      </c>
      <c r="R1547" s="10">
        <v>37789.1</v>
      </c>
      <c r="S1547" s="37" t="s">
        <v>7833</v>
      </c>
      <c r="T1547" s="37">
        <v>20.41</v>
      </c>
      <c r="U1547">
        <f>VLOOKUP(C1547,'[1]Base Ações'!$D$5:$AE$1189,27,)</f>
        <v>1</v>
      </c>
      <c r="V1547" t="s">
        <v>8002</v>
      </c>
      <c r="W1547" t="s">
        <v>7840</v>
      </c>
      <c r="X1547" t="s">
        <v>60</v>
      </c>
      <c r="Y1547">
        <v>1</v>
      </c>
    </row>
    <row r="1548" spans="1:25" ht="20.100000000000001" customHeight="1" thickBot="1">
      <c r="A1548" s="1">
        <v>29512</v>
      </c>
      <c r="B1548" s="1">
        <v>2022</v>
      </c>
      <c r="C1548" s="1">
        <v>527</v>
      </c>
      <c r="D1548" s="2" t="s">
        <v>1013</v>
      </c>
      <c r="E1548" s="1">
        <v>2228</v>
      </c>
      <c r="F1548" s="2" t="s">
        <v>6673</v>
      </c>
      <c r="G1548" s="2" t="s">
        <v>2096</v>
      </c>
      <c r="H1548" s="2" t="s">
        <v>6674</v>
      </c>
      <c r="I1548" s="2">
        <v>7268891644</v>
      </c>
      <c r="J1548" s="2" t="s">
        <v>5061</v>
      </c>
      <c r="K1548" s="1">
        <v>14101</v>
      </c>
      <c r="L1548" s="2" t="s">
        <v>1012</v>
      </c>
      <c r="M1548" s="9">
        <v>320</v>
      </c>
      <c r="N1548" s="10">
        <v>0</v>
      </c>
      <c r="O1548" s="10">
        <v>5202279.95</v>
      </c>
      <c r="P1548" s="10">
        <v>0</v>
      </c>
      <c r="Q1548" s="10">
        <v>5098692.1100000003</v>
      </c>
      <c r="R1548" s="10">
        <v>79334.75</v>
      </c>
      <c r="S1548" s="37" t="s">
        <v>7833</v>
      </c>
      <c r="T1548" s="37">
        <v>98.01</v>
      </c>
      <c r="U1548">
        <f>VLOOKUP(C1548,'[1]Base Ações'!$D$5:$AE$1189,27,)</f>
        <v>1</v>
      </c>
      <c r="V1548" t="s">
        <v>8002</v>
      </c>
      <c r="W1548" t="s">
        <v>7840</v>
      </c>
      <c r="X1548" t="s">
        <v>60</v>
      </c>
      <c r="Y1548">
        <v>1</v>
      </c>
    </row>
    <row r="1549" spans="1:25" ht="20.100000000000001" customHeight="1" thickBot="1">
      <c r="A1549" s="1">
        <v>29512</v>
      </c>
      <c r="B1549" s="1">
        <v>2022</v>
      </c>
      <c r="C1549" s="1">
        <v>527</v>
      </c>
      <c r="D1549" s="2" t="s">
        <v>1013</v>
      </c>
      <c r="E1549" s="1">
        <v>2228</v>
      </c>
      <c r="F1549" s="2" t="s">
        <v>6673</v>
      </c>
      <c r="G1549" s="2" t="s">
        <v>2096</v>
      </c>
      <c r="H1549" s="2" t="s">
        <v>6674</v>
      </c>
      <c r="I1549" s="2">
        <v>7268891644</v>
      </c>
      <c r="J1549" s="2" t="s">
        <v>5061</v>
      </c>
      <c r="K1549" s="1">
        <v>14101</v>
      </c>
      <c r="L1549" s="2" t="s">
        <v>1012</v>
      </c>
      <c r="M1549" s="9">
        <v>369</v>
      </c>
      <c r="N1549" s="10">
        <v>0</v>
      </c>
      <c r="O1549" s="10">
        <v>2500000</v>
      </c>
      <c r="P1549" s="10">
        <v>0</v>
      </c>
      <c r="Q1549" s="10">
        <v>1737621.77</v>
      </c>
      <c r="R1549" s="10">
        <v>969258.95</v>
      </c>
      <c r="S1549" s="37" t="s">
        <v>7833</v>
      </c>
      <c r="T1549" s="37">
        <v>69.5</v>
      </c>
      <c r="U1549">
        <f>VLOOKUP(C1549,'[1]Base Ações'!$D$5:$AE$1189,27,)</f>
        <v>1</v>
      </c>
      <c r="V1549" t="s">
        <v>8002</v>
      </c>
      <c r="W1549" t="s">
        <v>7840</v>
      </c>
      <c r="X1549" t="s">
        <v>60</v>
      </c>
      <c r="Y1549">
        <v>1</v>
      </c>
    </row>
    <row r="1550" spans="1:25" ht="20.100000000000001" customHeight="1" thickBot="1">
      <c r="A1550" s="1">
        <v>29512</v>
      </c>
      <c r="B1550" s="1">
        <v>2022</v>
      </c>
      <c r="C1550" s="1">
        <v>527</v>
      </c>
      <c r="D1550" s="2" t="s">
        <v>1013</v>
      </c>
      <c r="E1550" s="1">
        <v>2228</v>
      </c>
      <c r="F1550" s="2" t="s">
        <v>6673</v>
      </c>
      <c r="G1550" s="2" t="s">
        <v>2096</v>
      </c>
      <c r="H1550" s="2" t="s">
        <v>6674</v>
      </c>
      <c r="I1550" s="2">
        <v>7268891644</v>
      </c>
      <c r="J1550" s="2" t="s">
        <v>5061</v>
      </c>
      <c r="K1550" s="1">
        <v>14101</v>
      </c>
      <c r="L1550" s="2" t="s">
        <v>1012</v>
      </c>
      <c r="M1550" s="9">
        <v>100</v>
      </c>
      <c r="N1550" s="10">
        <v>6142500</v>
      </c>
      <c r="O1550" s="10">
        <v>388000</v>
      </c>
      <c r="P1550" s="10">
        <v>0</v>
      </c>
      <c r="Q1550" s="10">
        <v>0</v>
      </c>
      <c r="R1550" s="10">
        <v>0</v>
      </c>
      <c r="S1550" s="37" t="s">
        <v>7833</v>
      </c>
      <c r="T1550" s="37" t="s">
        <v>7833</v>
      </c>
      <c r="U1550">
        <f>VLOOKUP(C1550,'[1]Base Ações'!$D$5:$AE$1189,27,)</f>
        <v>1</v>
      </c>
      <c r="V1550" t="s">
        <v>8002</v>
      </c>
      <c r="W1550" t="s">
        <v>7840</v>
      </c>
      <c r="X1550" t="s">
        <v>60</v>
      </c>
      <c r="Y1550">
        <v>1</v>
      </c>
    </row>
    <row r="1551" spans="1:25" ht="20.100000000000001" customHeight="1" thickBot="1">
      <c r="A1551" s="1">
        <v>29512</v>
      </c>
      <c r="B1551" s="1">
        <v>2022</v>
      </c>
      <c r="C1551" s="1">
        <v>527</v>
      </c>
      <c r="D1551" s="2" t="s">
        <v>1013</v>
      </c>
      <c r="E1551" s="1">
        <v>2228</v>
      </c>
      <c r="F1551" s="2" t="s">
        <v>6673</v>
      </c>
      <c r="G1551" s="2" t="s">
        <v>2096</v>
      </c>
      <c r="H1551" s="2" t="s">
        <v>6674</v>
      </c>
      <c r="I1551" s="2">
        <v>7268891644</v>
      </c>
      <c r="J1551" s="2" t="s">
        <v>5061</v>
      </c>
      <c r="K1551" s="1">
        <v>14101</v>
      </c>
      <c r="L1551" s="2" t="s">
        <v>1012</v>
      </c>
      <c r="M1551" s="9">
        <v>110</v>
      </c>
      <c r="N1551" s="10">
        <v>7382450</v>
      </c>
      <c r="O1551" s="10">
        <v>7382450</v>
      </c>
      <c r="P1551" s="10">
        <v>0</v>
      </c>
      <c r="Q1551" s="10">
        <v>7025636.4900000002</v>
      </c>
      <c r="R1551" s="10">
        <v>5856779.2300000004</v>
      </c>
      <c r="S1551" s="37">
        <v>95.17</v>
      </c>
      <c r="T1551" s="37">
        <v>95.17</v>
      </c>
      <c r="U1551">
        <f>VLOOKUP(C1551,'[1]Base Ações'!$D$5:$AE$1189,27,)</f>
        <v>1</v>
      </c>
      <c r="V1551" t="s">
        <v>8002</v>
      </c>
      <c r="W1551" t="s">
        <v>7840</v>
      </c>
      <c r="X1551" t="s">
        <v>60</v>
      </c>
      <c r="Y1551">
        <v>1</v>
      </c>
    </row>
    <row r="1552" spans="1:25" ht="20.100000000000001" customHeight="1" thickBot="1">
      <c r="A1552" s="1">
        <v>29512</v>
      </c>
      <c r="B1552" s="1">
        <v>2022</v>
      </c>
      <c r="C1552" s="1">
        <v>527</v>
      </c>
      <c r="D1552" s="2" t="s">
        <v>1013</v>
      </c>
      <c r="E1552" s="1">
        <v>2228</v>
      </c>
      <c r="F1552" s="2" t="s">
        <v>6673</v>
      </c>
      <c r="G1552" s="2" t="s">
        <v>2096</v>
      </c>
      <c r="H1552" s="2" t="s">
        <v>6674</v>
      </c>
      <c r="I1552" s="2">
        <v>7268891644</v>
      </c>
      <c r="J1552" s="2" t="s">
        <v>5061</v>
      </c>
      <c r="K1552" s="1">
        <v>14101</v>
      </c>
      <c r="L1552" s="2" t="s">
        <v>1012</v>
      </c>
      <c r="M1552" s="9">
        <v>169</v>
      </c>
      <c r="N1552" s="10">
        <v>965944</v>
      </c>
      <c r="O1552" s="10">
        <v>965944</v>
      </c>
      <c r="P1552" s="10">
        <v>0</v>
      </c>
      <c r="Q1552" s="10">
        <v>952078.88</v>
      </c>
      <c r="R1552" s="10">
        <v>951928.1</v>
      </c>
      <c r="S1552" s="37">
        <v>98.56</v>
      </c>
      <c r="T1552" s="37">
        <v>98.56</v>
      </c>
      <c r="U1552">
        <f>VLOOKUP(C1552,'[1]Base Ações'!$D$5:$AE$1189,27,)</f>
        <v>1</v>
      </c>
      <c r="V1552" t="s">
        <v>8002</v>
      </c>
      <c r="W1552" t="s">
        <v>7840</v>
      </c>
      <c r="X1552" t="s">
        <v>60</v>
      </c>
      <c r="Y1552">
        <v>1</v>
      </c>
    </row>
    <row r="1553" spans="1:25" ht="20.100000000000001" customHeight="1" thickBot="1">
      <c r="A1553" s="1">
        <v>29512</v>
      </c>
      <c r="B1553" s="1">
        <v>2022</v>
      </c>
      <c r="C1553" s="1">
        <v>527</v>
      </c>
      <c r="D1553" s="2" t="s">
        <v>1013</v>
      </c>
      <c r="E1553" s="1">
        <v>2228</v>
      </c>
      <c r="F1553" s="2" t="s">
        <v>6673</v>
      </c>
      <c r="G1553" s="2" t="s">
        <v>2096</v>
      </c>
      <c r="H1553" s="2" t="s">
        <v>6674</v>
      </c>
      <c r="I1553" s="2">
        <v>7268891644</v>
      </c>
      <c r="J1553" s="2" t="s">
        <v>5061</v>
      </c>
      <c r="K1553" s="1">
        <v>14101</v>
      </c>
      <c r="L1553" s="2" t="s">
        <v>1012</v>
      </c>
      <c r="M1553" s="9">
        <v>193</v>
      </c>
      <c r="N1553" s="10">
        <v>5000000</v>
      </c>
      <c r="O1553" s="10">
        <v>11783799.83</v>
      </c>
      <c r="P1553" s="10">
        <v>0</v>
      </c>
      <c r="Q1553" s="10">
        <v>4884749.26</v>
      </c>
      <c r="R1553" s="10">
        <v>1792992.03</v>
      </c>
      <c r="S1553" s="37">
        <v>97.69</v>
      </c>
      <c r="T1553" s="37">
        <v>41.45</v>
      </c>
      <c r="U1553">
        <f>VLOOKUP(C1553,'[1]Base Ações'!$D$5:$AE$1189,27,)</f>
        <v>1</v>
      </c>
      <c r="V1553" t="s">
        <v>8002</v>
      </c>
      <c r="W1553" t="s">
        <v>7840</v>
      </c>
      <c r="X1553" t="s">
        <v>60</v>
      </c>
      <c r="Y1553">
        <v>1</v>
      </c>
    </row>
    <row r="1554" spans="1:25" ht="20.100000000000001" customHeight="1" thickBot="1">
      <c r="A1554" s="1">
        <v>29512</v>
      </c>
      <c r="B1554" s="1">
        <v>2022</v>
      </c>
      <c r="C1554" s="1">
        <v>527</v>
      </c>
      <c r="D1554" s="2" t="s">
        <v>1013</v>
      </c>
      <c r="E1554" s="1">
        <v>2228</v>
      </c>
      <c r="F1554" s="2" t="s">
        <v>6673</v>
      </c>
      <c r="G1554" s="2" t="s">
        <v>2096</v>
      </c>
      <c r="H1554" s="2" t="s">
        <v>6674</v>
      </c>
      <c r="I1554" s="2">
        <v>7268891644</v>
      </c>
      <c r="J1554" s="2" t="s">
        <v>5061</v>
      </c>
      <c r="K1554" s="1">
        <v>14101</v>
      </c>
      <c r="L1554" s="2" t="s">
        <v>1012</v>
      </c>
      <c r="M1554" s="9">
        <v>120</v>
      </c>
      <c r="N1554" s="10">
        <v>20754960</v>
      </c>
      <c r="O1554" s="10">
        <v>59970122.469999999</v>
      </c>
      <c r="P1554" s="10">
        <v>0</v>
      </c>
      <c r="Q1554" s="10">
        <v>59417849.539999999</v>
      </c>
      <c r="R1554" s="10">
        <v>18711234.77</v>
      </c>
      <c r="S1554" s="37">
        <v>286.27999999999997</v>
      </c>
      <c r="T1554" s="37">
        <v>99.08</v>
      </c>
      <c r="U1554">
        <f>VLOOKUP(C1554,'[1]Base Ações'!$D$5:$AE$1189,27,)</f>
        <v>1</v>
      </c>
      <c r="V1554" t="s">
        <v>8002</v>
      </c>
      <c r="W1554" t="s">
        <v>7840</v>
      </c>
      <c r="X1554" t="s">
        <v>60</v>
      </c>
      <c r="Y1554">
        <v>1</v>
      </c>
    </row>
    <row r="1555" spans="1:25" ht="20.100000000000001" customHeight="1" thickBot="1">
      <c r="A1555" s="1">
        <v>29513</v>
      </c>
      <c r="B1555" s="1">
        <v>2022</v>
      </c>
      <c r="C1555" s="1">
        <v>994</v>
      </c>
      <c r="D1555" s="2" t="s">
        <v>1131</v>
      </c>
      <c r="E1555" s="1">
        <v>8028</v>
      </c>
      <c r="F1555" s="2" t="s">
        <v>7871</v>
      </c>
      <c r="G1555" s="2" t="s">
        <v>2196</v>
      </c>
      <c r="H1555" s="2" t="s">
        <v>2819</v>
      </c>
      <c r="I1555" s="2">
        <v>1421705184</v>
      </c>
      <c r="J1555" s="2" t="s">
        <v>4342</v>
      </c>
      <c r="K1555" s="1">
        <v>19101</v>
      </c>
      <c r="L1555" s="2" t="s">
        <v>7863</v>
      </c>
      <c r="M1555" s="9">
        <v>100</v>
      </c>
      <c r="N1555" s="10">
        <v>689881</v>
      </c>
      <c r="O1555" s="10">
        <v>499398.96</v>
      </c>
      <c r="P1555" s="10">
        <v>0</v>
      </c>
      <c r="Q1555" s="10">
        <v>499398.96</v>
      </c>
      <c r="R1555" s="10">
        <v>499398.96</v>
      </c>
      <c r="S1555" s="37">
        <v>72.39</v>
      </c>
      <c r="T1555" s="37">
        <v>100</v>
      </c>
      <c r="U1555">
        <f>VLOOKUP(C1555,'[1]Base Ações'!$D$5:$AE$1189,27,)</f>
        <v>5</v>
      </c>
      <c r="V1555" t="s">
        <v>7998</v>
      </c>
      <c r="W1555" t="s">
        <v>7840</v>
      </c>
      <c r="X1555" t="s">
        <v>7996</v>
      </c>
      <c r="Y1555">
        <v>1</v>
      </c>
    </row>
    <row r="1556" spans="1:25" ht="20.100000000000001" customHeight="1" thickBot="1">
      <c r="A1556" s="1">
        <v>29514</v>
      </c>
      <c r="B1556" s="1">
        <v>2022</v>
      </c>
      <c r="C1556" s="1">
        <v>994</v>
      </c>
      <c r="D1556" s="2" t="s">
        <v>1131</v>
      </c>
      <c r="E1556" s="1">
        <v>8028</v>
      </c>
      <c r="F1556" s="2" t="s">
        <v>7871</v>
      </c>
      <c r="G1556" s="2" t="s">
        <v>2196</v>
      </c>
      <c r="H1556" s="2" t="s">
        <v>2819</v>
      </c>
      <c r="I1556" s="2">
        <v>34627278187</v>
      </c>
      <c r="J1556" s="2" t="s">
        <v>2820</v>
      </c>
      <c r="K1556" s="1">
        <v>25501</v>
      </c>
      <c r="L1556" s="2" t="s">
        <v>7879</v>
      </c>
      <c r="M1556" s="9">
        <v>100</v>
      </c>
      <c r="N1556" s="10">
        <v>20251913</v>
      </c>
      <c r="O1556" s="10">
        <v>20553413</v>
      </c>
      <c r="P1556" s="10">
        <v>0</v>
      </c>
      <c r="Q1556" s="10">
        <v>20553382.48</v>
      </c>
      <c r="R1556" s="10">
        <v>20553382.48</v>
      </c>
      <c r="S1556" s="37">
        <v>101.49</v>
      </c>
      <c r="T1556" s="37">
        <v>100</v>
      </c>
      <c r="U1556">
        <f>VLOOKUP(C1556,'[1]Base Ações'!$D$5:$AE$1189,27,)</f>
        <v>5</v>
      </c>
      <c r="V1556" t="s">
        <v>7998</v>
      </c>
      <c r="W1556" t="s">
        <v>7840</v>
      </c>
      <c r="X1556" t="s">
        <v>7996</v>
      </c>
      <c r="Y1556">
        <v>1</v>
      </c>
    </row>
    <row r="1557" spans="1:25" ht="20.100000000000001" customHeight="1" thickBot="1">
      <c r="A1557" s="1">
        <v>29515</v>
      </c>
      <c r="B1557" s="1">
        <v>2022</v>
      </c>
      <c r="C1557" s="1">
        <v>996</v>
      </c>
      <c r="D1557" s="2" t="s">
        <v>1135</v>
      </c>
      <c r="E1557" s="1">
        <v>8002</v>
      </c>
      <c r="F1557" s="2" t="s">
        <v>2397</v>
      </c>
      <c r="G1557" s="2" t="s">
        <v>2196</v>
      </c>
      <c r="H1557" s="2" t="s">
        <v>2398</v>
      </c>
      <c r="I1557" s="2">
        <v>521331170</v>
      </c>
      <c r="J1557" s="2" t="s">
        <v>865</v>
      </c>
      <c r="K1557" s="1">
        <v>23601</v>
      </c>
      <c r="L1557" s="2" t="s">
        <v>863</v>
      </c>
      <c r="M1557" s="9">
        <v>240</v>
      </c>
      <c r="N1557" s="10">
        <v>30000</v>
      </c>
      <c r="O1557" s="10">
        <v>30000</v>
      </c>
      <c r="P1557" s="10">
        <v>0</v>
      </c>
      <c r="Q1557" s="10">
        <v>30000</v>
      </c>
      <c r="R1557" s="10">
        <v>7451.61</v>
      </c>
      <c r="S1557" s="37">
        <v>100</v>
      </c>
      <c r="T1557" s="37">
        <v>100</v>
      </c>
      <c r="U1557">
        <f>VLOOKUP(C1557,'[1]Base Ações'!$D$5:$AE$1189,27,)</f>
        <v>5</v>
      </c>
      <c r="V1557" t="s">
        <v>7998</v>
      </c>
      <c r="W1557" t="s">
        <v>7840</v>
      </c>
      <c r="X1557" t="s">
        <v>7996</v>
      </c>
      <c r="Y1557">
        <v>1</v>
      </c>
    </row>
    <row r="1558" spans="1:25" ht="20.100000000000001" customHeight="1" thickBot="1">
      <c r="A1558" s="1">
        <v>29516</v>
      </c>
      <c r="B1558" s="1">
        <v>2022</v>
      </c>
      <c r="C1558" s="1">
        <v>997</v>
      </c>
      <c r="D1558" s="2" t="s">
        <v>1137</v>
      </c>
      <c r="E1558" s="1">
        <v>8040</v>
      </c>
      <c r="F1558" s="2" t="s">
        <v>2227</v>
      </c>
      <c r="G1558" s="2" t="s">
        <v>2196</v>
      </c>
      <c r="H1558" s="2" t="s">
        <v>2228</v>
      </c>
      <c r="I1558" s="2">
        <v>31813470197</v>
      </c>
      <c r="J1558" s="2" t="s">
        <v>3295</v>
      </c>
      <c r="K1558" s="1">
        <v>4304</v>
      </c>
      <c r="L1558" s="2" t="s">
        <v>754</v>
      </c>
      <c r="M1558" s="9">
        <v>100</v>
      </c>
      <c r="N1558" s="10">
        <v>5104000</v>
      </c>
      <c r="O1558" s="10">
        <v>5104000</v>
      </c>
      <c r="P1558" s="10">
        <v>0</v>
      </c>
      <c r="Q1558" s="10">
        <v>5033268.26</v>
      </c>
      <c r="R1558" s="10">
        <v>5033268.26</v>
      </c>
      <c r="S1558" s="37">
        <v>98.61</v>
      </c>
      <c r="T1558" s="37">
        <v>98.61</v>
      </c>
      <c r="U1558">
        <f>VLOOKUP(C1558,'[1]Base Ações'!$D$5:$AE$1189,27,)</f>
        <v>5</v>
      </c>
      <c r="V1558" t="s">
        <v>7998</v>
      </c>
      <c r="W1558" t="s">
        <v>7840</v>
      </c>
      <c r="X1558" t="s">
        <v>7996</v>
      </c>
      <c r="Y1558">
        <v>1</v>
      </c>
    </row>
    <row r="1559" spans="1:25" ht="20.100000000000001" customHeight="1" thickBot="1">
      <c r="A1559" s="1">
        <v>29516</v>
      </c>
      <c r="B1559" s="1">
        <v>2022</v>
      </c>
      <c r="C1559" s="1">
        <v>997</v>
      </c>
      <c r="D1559" s="2" t="s">
        <v>1137</v>
      </c>
      <c r="E1559" s="1">
        <v>8040</v>
      </c>
      <c r="F1559" s="2" t="s">
        <v>2227</v>
      </c>
      <c r="G1559" s="2" t="s">
        <v>2196</v>
      </c>
      <c r="H1559" s="2" t="s">
        <v>2228</v>
      </c>
      <c r="I1559" s="2">
        <v>31813470197</v>
      </c>
      <c r="J1559" s="2" t="s">
        <v>3295</v>
      </c>
      <c r="K1559" s="1">
        <v>4304</v>
      </c>
      <c r="L1559" s="2" t="s">
        <v>754</v>
      </c>
      <c r="M1559" s="9">
        <v>240</v>
      </c>
      <c r="N1559" s="10">
        <v>405799</v>
      </c>
      <c r="O1559" s="10">
        <v>405799</v>
      </c>
      <c r="P1559" s="10">
        <v>0</v>
      </c>
      <c r="Q1559" s="10">
        <v>291122.09999999998</v>
      </c>
      <c r="R1559" s="10">
        <v>291122.09999999998</v>
      </c>
      <c r="S1559" s="37">
        <v>71.739999999999995</v>
      </c>
      <c r="T1559" s="37">
        <v>71.739999999999995</v>
      </c>
      <c r="U1559">
        <f>VLOOKUP(C1559,'[1]Base Ações'!$D$5:$AE$1189,27,)</f>
        <v>5</v>
      </c>
      <c r="V1559" t="s">
        <v>7998</v>
      </c>
      <c r="W1559" t="s">
        <v>7840</v>
      </c>
      <c r="X1559" t="s">
        <v>7996</v>
      </c>
      <c r="Y1559">
        <v>1</v>
      </c>
    </row>
    <row r="1560" spans="1:25" ht="20.100000000000001" customHeight="1" thickBot="1">
      <c r="A1560" s="1">
        <v>29516</v>
      </c>
      <c r="B1560" s="1">
        <v>2022</v>
      </c>
      <c r="C1560" s="1">
        <v>997</v>
      </c>
      <c r="D1560" s="2" t="s">
        <v>1137</v>
      </c>
      <c r="E1560" s="1">
        <v>8040</v>
      </c>
      <c r="F1560" s="2" t="s">
        <v>2227</v>
      </c>
      <c r="G1560" s="2" t="s">
        <v>2196</v>
      </c>
      <c r="H1560" s="2" t="s">
        <v>2228</v>
      </c>
      <c r="I1560" s="2">
        <v>31813470197</v>
      </c>
      <c r="J1560" s="2" t="s">
        <v>3295</v>
      </c>
      <c r="K1560" s="1">
        <v>4304</v>
      </c>
      <c r="L1560" s="2" t="s">
        <v>754</v>
      </c>
      <c r="M1560" s="9">
        <v>640</v>
      </c>
      <c r="N1560" s="10">
        <v>0</v>
      </c>
      <c r="O1560" s="10">
        <v>1850000</v>
      </c>
      <c r="P1560" s="10">
        <v>0</v>
      </c>
      <c r="Q1560" s="10">
        <v>1461939.54</v>
      </c>
      <c r="R1560" s="10">
        <v>1461939.54</v>
      </c>
      <c r="S1560" s="37" t="s">
        <v>7833</v>
      </c>
      <c r="T1560" s="37">
        <v>79.02</v>
      </c>
      <c r="U1560">
        <f>VLOOKUP(C1560,'[1]Base Ações'!$D$5:$AE$1189,27,)</f>
        <v>5</v>
      </c>
      <c r="V1560" t="s">
        <v>7998</v>
      </c>
      <c r="W1560" t="s">
        <v>7840</v>
      </c>
      <c r="X1560" t="s">
        <v>7996</v>
      </c>
      <c r="Y1560">
        <v>1</v>
      </c>
    </row>
    <row r="1561" spans="1:25" ht="20.100000000000001" customHeight="1" thickBot="1">
      <c r="A1561" s="1">
        <v>29517</v>
      </c>
      <c r="B1561" s="1">
        <v>2022</v>
      </c>
      <c r="C1561" s="1">
        <v>996</v>
      </c>
      <c r="D1561" s="2" t="s">
        <v>1135</v>
      </c>
      <c r="E1561" s="1">
        <v>8010</v>
      </c>
      <c r="F1561" s="2" t="s">
        <v>7873</v>
      </c>
      <c r="G1561" s="2" t="s">
        <v>2196</v>
      </c>
      <c r="H1561" s="2" t="s">
        <v>2592</v>
      </c>
      <c r="I1561" s="2">
        <v>22222222222</v>
      </c>
      <c r="J1561" s="2" t="s">
        <v>39</v>
      </c>
      <c r="K1561" s="1">
        <v>3601</v>
      </c>
      <c r="L1561" s="2" t="s">
        <v>7853</v>
      </c>
      <c r="M1561" s="9">
        <v>240</v>
      </c>
      <c r="N1561" s="10">
        <v>1415000</v>
      </c>
      <c r="O1561" s="10">
        <v>2165000</v>
      </c>
      <c r="P1561" s="10">
        <v>0</v>
      </c>
      <c r="Q1561" s="10">
        <v>2004605.1</v>
      </c>
      <c r="R1561" s="10">
        <v>2004276.98</v>
      </c>
      <c r="S1561" s="37">
        <v>141.66999999999999</v>
      </c>
      <c r="T1561" s="37">
        <v>92.59</v>
      </c>
      <c r="U1561">
        <f>VLOOKUP(C1561,'[1]Base Ações'!$D$5:$AE$1189,27,)</f>
        <v>5</v>
      </c>
      <c r="V1561" t="s">
        <v>7998</v>
      </c>
      <c r="W1561" t="s">
        <v>7834</v>
      </c>
      <c r="X1561" t="s">
        <v>7996</v>
      </c>
      <c r="Y1561">
        <v>1</v>
      </c>
    </row>
    <row r="1562" spans="1:25" ht="20.100000000000001" customHeight="1" thickBot="1">
      <c r="A1562" s="1">
        <v>29518</v>
      </c>
      <c r="B1562" s="1">
        <v>2022</v>
      </c>
      <c r="C1562" s="1">
        <v>996</v>
      </c>
      <c r="D1562" s="2" t="s">
        <v>1135</v>
      </c>
      <c r="E1562" s="1">
        <v>8002</v>
      </c>
      <c r="F1562" s="2" t="s">
        <v>2397</v>
      </c>
      <c r="G1562" s="2" t="s">
        <v>2196</v>
      </c>
      <c r="H1562" s="2" t="s">
        <v>2398</v>
      </c>
      <c r="I1562" s="2">
        <v>1839530103</v>
      </c>
      <c r="J1562" s="2" t="s">
        <v>3483</v>
      </c>
      <c r="K1562" s="1">
        <v>4102</v>
      </c>
      <c r="L1562" s="2" t="s">
        <v>2247</v>
      </c>
      <c r="M1562" s="9"/>
      <c r="N1562" s="10">
        <v>0</v>
      </c>
      <c r="O1562" s="10">
        <v>0</v>
      </c>
      <c r="P1562" s="10">
        <v>0</v>
      </c>
      <c r="Q1562" s="10">
        <v>0</v>
      </c>
      <c r="R1562" s="10">
        <v>0</v>
      </c>
      <c r="S1562" s="37" t="s">
        <v>7833</v>
      </c>
      <c r="T1562" s="37" t="s">
        <v>7833</v>
      </c>
      <c r="U1562">
        <f>VLOOKUP(C1562,'[1]Base Ações'!$D$5:$AE$1189,27,)</f>
        <v>5</v>
      </c>
      <c r="V1562" t="s">
        <v>7998</v>
      </c>
      <c r="W1562" t="s">
        <v>7840</v>
      </c>
      <c r="X1562" t="s">
        <v>7996</v>
      </c>
      <c r="Y1562">
        <v>1</v>
      </c>
    </row>
    <row r="1563" spans="1:25" ht="20.100000000000001" customHeight="1" thickBot="1">
      <c r="A1563" s="1">
        <v>29519</v>
      </c>
      <c r="B1563" s="1">
        <v>2022</v>
      </c>
      <c r="C1563" s="1">
        <v>996</v>
      </c>
      <c r="D1563" s="2" t="s">
        <v>1135</v>
      </c>
      <c r="E1563" s="1">
        <v>8002</v>
      </c>
      <c r="F1563" s="2" t="s">
        <v>2397</v>
      </c>
      <c r="G1563" s="2" t="s">
        <v>2196</v>
      </c>
      <c r="H1563" s="2" t="s">
        <v>2398</v>
      </c>
      <c r="I1563" s="2">
        <v>91182379168</v>
      </c>
      <c r="J1563" s="2" t="s">
        <v>2608</v>
      </c>
      <c r="K1563" s="1">
        <v>25101</v>
      </c>
      <c r="L1563" s="2" t="s">
        <v>148</v>
      </c>
      <c r="M1563" s="9">
        <v>240</v>
      </c>
      <c r="N1563" s="10">
        <v>63920</v>
      </c>
      <c r="O1563" s="10">
        <v>163920</v>
      </c>
      <c r="P1563" s="10">
        <v>0</v>
      </c>
      <c r="Q1563" s="10">
        <v>163920</v>
      </c>
      <c r="R1563" s="10">
        <v>113697.36</v>
      </c>
      <c r="S1563" s="37">
        <v>256.45</v>
      </c>
      <c r="T1563" s="37">
        <v>100</v>
      </c>
      <c r="U1563">
        <f>VLOOKUP(C1563,'[1]Base Ações'!$D$5:$AE$1189,27,)</f>
        <v>5</v>
      </c>
      <c r="V1563" t="s">
        <v>7998</v>
      </c>
      <c r="W1563" t="s">
        <v>7840</v>
      </c>
      <c r="X1563" t="s">
        <v>7996</v>
      </c>
      <c r="Y1563">
        <v>1</v>
      </c>
    </row>
    <row r="1564" spans="1:25" ht="20.100000000000001" customHeight="1" thickBot="1">
      <c r="A1564" s="1">
        <v>29519</v>
      </c>
      <c r="B1564" s="1">
        <v>2022</v>
      </c>
      <c r="C1564" s="1">
        <v>996</v>
      </c>
      <c r="D1564" s="2" t="s">
        <v>1135</v>
      </c>
      <c r="E1564" s="1">
        <v>8002</v>
      </c>
      <c r="F1564" s="2" t="s">
        <v>2397</v>
      </c>
      <c r="G1564" s="2" t="s">
        <v>2196</v>
      </c>
      <c r="H1564" s="2" t="s">
        <v>2398</v>
      </c>
      <c r="I1564" s="2">
        <v>91182379168</v>
      </c>
      <c r="J1564" s="2" t="s">
        <v>2608</v>
      </c>
      <c r="K1564" s="1">
        <v>25101</v>
      </c>
      <c r="L1564" s="2" t="s">
        <v>148</v>
      </c>
      <c r="M1564" s="9">
        <v>195</v>
      </c>
      <c r="N1564" s="10">
        <v>215396</v>
      </c>
      <c r="O1564" s="10">
        <v>265396</v>
      </c>
      <c r="P1564" s="10">
        <v>0</v>
      </c>
      <c r="Q1564" s="10">
        <v>265396</v>
      </c>
      <c r="R1564" s="10">
        <v>190711.67</v>
      </c>
      <c r="S1564" s="37">
        <v>123.21</v>
      </c>
      <c r="T1564" s="37">
        <v>100</v>
      </c>
      <c r="U1564">
        <f>VLOOKUP(C1564,'[1]Base Ações'!$D$5:$AE$1189,27,)</f>
        <v>5</v>
      </c>
      <c r="V1564" t="s">
        <v>7998</v>
      </c>
      <c r="W1564" t="s">
        <v>7840</v>
      </c>
      <c r="X1564" t="s">
        <v>7996</v>
      </c>
      <c r="Y1564">
        <v>1</v>
      </c>
    </row>
    <row r="1565" spans="1:25" ht="20.100000000000001" customHeight="1" thickBot="1">
      <c r="A1565" s="1">
        <v>29520</v>
      </c>
      <c r="B1565" s="1">
        <v>2022</v>
      </c>
      <c r="C1565" s="1">
        <v>532</v>
      </c>
      <c r="D1565" s="2" t="s">
        <v>1117</v>
      </c>
      <c r="E1565" s="1">
        <v>2783</v>
      </c>
      <c r="F1565" s="2" t="s">
        <v>3678</v>
      </c>
      <c r="G1565" s="2" t="s">
        <v>2096</v>
      </c>
      <c r="H1565" s="2" t="s">
        <v>3679</v>
      </c>
      <c r="I1565" s="2">
        <v>1214566170</v>
      </c>
      <c r="J1565" s="2" t="s">
        <v>891</v>
      </c>
      <c r="K1565" s="1">
        <v>23101</v>
      </c>
      <c r="L1565" s="2" t="s">
        <v>889</v>
      </c>
      <c r="M1565" s="9">
        <v>395</v>
      </c>
      <c r="N1565" s="10">
        <v>0</v>
      </c>
      <c r="O1565" s="10">
        <v>86469.14</v>
      </c>
      <c r="P1565" s="10">
        <v>0</v>
      </c>
      <c r="Q1565" s="10">
        <v>85968.45</v>
      </c>
      <c r="R1565" s="10">
        <v>85968.45</v>
      </c>
      <c r="S1565" s="37" t="s">
        <v>7833</v>
      </c>
      <c r="T1565" s="37">
        <v>99.42</v>
      </c>
      <c r="U1565">
        <f>VLOOKUP(C1565,'[1]Base Ações'!$D$5:$AE$1189,27,)</f>
        <v>1</v>
      </c>
      <c r="V1565" t="s">
        <v>8002</v>
      </c>
      <c r="W1565" t="s">
        <v>7840</v>
      </c>
      <c r="X1565" t="s">
        <v>60</v>
      </c>
      <c r="Y1565">
        <v>1</v>
      </c>
    </row>
    <row r="1566" spans="1:25" ht="20.100000000000001" customHeight="1" thickBot="1">
      <c r="A1566" s="1">
        <v>29520</v>
      </c>
      <c r="B1566" s="1">
        <v>2022</v>
      </c>
      <c r="C1566" s="1">
        <v>532</v>
      </c>
      <c r="D1566" s="2" t="s">
        <v>1117</v>
      </c>
      <c r="E1566" s="1">
        <v>2783</v>
      </c>
      <c r="F1566" s="2" t="s">
        <v>3678</v>
      </c>
      <c r="G1566" s="2" t="s">
        <v>2096</v>
      </c>
      <c r="H1566" s="2" t="s">
        <v>3679</v>
      </c>
      <c r="I1566" s="2">
        <v>1214566170</v>
      </c>
      <c r="J1566" s="2" t="s">
        <v>891</v>
      </c>
      <c r="K1566" s="1">
        <v>23101</v>
      </c>
      <c r="L1566" s="2" t="s">
        <v>889</v>
      </c>
      <c r="M1566" s="9">
        <v>396</v>
      </c>
      <c r="N1566" s="10">
        <v>0</v>
      </c>
      <c r="O1566" s="10">
        <v>150000</v>
      </c>
      <c r="P1566" s="10">
        <v>0</v>
      </c>
      <c r="Q1566" s="10">
        <v>0</v>
      </c>
      <c r="R1566" s="10">
        <v>0</v>
      </c>
      <c r="S1566" s="37" t="s">
        <v>7833</v>
      </c>
      <c r="T1566" s="37" t="s">
        <v>7833</v>
      </c>
      <c r="U1566">
        <f>VLOOKUP(C1566,'[1]Base Ações'!$D$5:$AE$1189,27,)</f>
        <v>1</v>
      </c>
      <c r="V1566" t="s">
        <v>8002</v>
      </c>
      <c r="W1566" t="s">
        <v>7840</v>
      </c>
      <c r="X1566" t="s">
        <v>60</v>
      </c>
      <c r="Y1566">
        <v>1</v>
      </c>
    </row>
    <row r="1567" spans="1:25" ht="20.100000000000001" customHeight="1" thickBot="1">
      <c r="A1567" s="1">
        <v>29520</v>
      </c>
      <c r="B1567" s="1">
        <v>2022</v>
      </c>
      <c r="C1567" s="1">
        <v>532</v>
      </c>
      <c r="D1567" s="2" t="s">
        <v>1117</v>
      </c>
      <c r="E1567" s="1">
        <v>2783</v>
      </c>
      <c r="F1567" s="2" t="s">
        <v>3678</v>
      </c>
      <c r="G1567" s="2" t="s">
        <v>2096</v>
      </c>
      <c r="H1567" s="2" t="s">
        <v>3679</v>
      </c>
      <c r="I1567" s="2">
        <v>1214566170</v>
      </c>
      <c r="J1567" s="2" t="s">
        <v>891</v>
      </c>
      <c r="K1567" s="1">
        <v>23101</v>
      </c>
      <c r="L1567" s="2" t="s">
        <v>889</v>
      </c>
      <c r="M1567" s="9">
        <v>196</v>
      </c>
      <c r="N1567" s="10">
        <v>250000</v>
      </c>
      <c r="O1567" s="10">
        <v>14060</v>
      </c>
      <c r="P1567" s="10">
        <v>0</v>
      </c>
      <c r="Q1567" s="10">
        <v>14060</v>
      </c>
      <c r="R1567" s="10">
        <v>14060</v>
      </c>
      <c r="S1567" s="37">
        <v>5.62</v>
      </c>
      <c r="T1567" s="37">
        <v>100</v>
      </c>
      <c r="U1567">
        <f>VLOOKUP(C1567,'[1]Base Ações'!$D$5:$AE$1189,27,)</f>
        <v>1</v>
      </c>
      <c r="V1567" t="s">
        <v>8002</v>
      </c>
      <c r="W1567" t="s">
        <v>7840</v>
      </c>
      <c r="X1567" t="s">
        <v>60</v>
      </c>
      <c r="Y1567">
        <v>1</v>
      </c>
    </row>
    <row r="1568" spans="1:25" ht="20.100000000000001" customHeight="1" thickBot="1">
      <c r="A1568" s="1">
        <v>29520</v>
      </c>
      <c r="B1568" s="1">
        <v>2022</v>
      </c>
      <c r="C1568" s="1">
        <v>532</v>
      </c>
      <c r="D1568" s="2" t="s">
        <v>1117</v>
      </c>
      <c r="E1568" s="1">
        <v>2783</v>
      </c>
      <c r="F1568" s="2" t="s">
        <v>3678</v>
      </c>
      <c r="G1568" s="2" t="s">
        <v>2096</v>
      </c>
      <c r="H1568" s="2" t="s">
        <v>3679</v>
      </c>
      <c r="I1568" s="2">
        <v>1214566170</v>
      </c>
      <c r="J1568" s="2" t="s">
        <v>891</v>
      </c>
      <c r="K1568" s="1">
        <v>23101</v>
      </c>
      <c r="L1568" s="2" t="s">
        <v>889</v>
      </c>
      <c r="M1568" s="9">
        <v>393</v>
      </c>
      <c r="N1568" s="10">
        <v>0</v>
      </c>
      <c r="O1568" s="10">
        <v>460899.32</v>
      </c>
      <c r="P1568" s="10">
        <v>0</v>
      </c>
      <c r="Q1568" s="10">
        <v>92180</v>
      </c>
      <c r="R1568" s="10">
        <v>0</v>
      </c>
      <c r="S1568" s="37" t="s">
        <v>7833</v>
      </c>
      <c r="T1568" s="37">
        <v>20</v>
      </c>
      <c r="U1568">
        <f>VLOOKUP(C1568,'[1]Base Ações'!$D$5:$AE$1189,27,)</f>
        <v>1</v>
      </c>
      <c r="V1568" t="s">
        <v>8002</v>
      </c>
      <c r="W1568" t="s">
        <v>7840</v>
      </c>
      <c r="X1568" t="s">
        <v>60</v>
      </c>
      <c r="Y1568">
        <v>1</v>
      </c>
    </row>
    <row r="1569" spans="1:25" ht="20.100000000000001" customHeight="1" thickBot="1">
      <c r="A1569" s="1">
        <v>29520</v>
      </c>
      <c r="B1569" s="1">
        <v>2022</v>
      </c>
      <c r="C1569" s="1">
        <v>532</v>
      </c>
      <c r="D1569" s="2" t="s">
        <v>1117</v>
      </c>
      <c r="E1569" s="1">
        <v>2783</v>
      </c>
      <c r="F1569" s="2" t="s">
        <v>3678</v>
      </c>
      <c r="G1569" s="2" t="s">
        <v>2096</v>
      </c>
      <c r="H1569" s="2" t="s">
        <v>3679</v>
      </c>
      <c r="I1569" s="2">
        <v>1214566170</v>
      </c>
      <c r="J1569" s="2" t="s">
        <v>891</v>
      </c>
      <c r="K1569" s="1">
        <v>23101</v>
      </c>
      <c r="L1569" s="2" t="s">
        <v>889</v>
      </c>
      <c r="M1569" s="9">
        <v>195</v>
      </c>
      <c r="N1569" s="10">
        <v>0</v>
      </c>
      <c r="O1569" s="10">
        <v>51379.33</v>
      </c>
      <c r="P1569" s="10">
        <v>0</v>
      </c>
      <c r="Q1569" s="10">
        <v>51379.33</v>
      </c>
      <c r="R1569" s="10">
        <v>51379.33</v>
      </c>
      <c r="S1569" s="37" t="s">
        <v>7833</v>
      </c>
      <c r="T1569" s="37">
        <v>100</v>
      </c>
      <c r="U1569">
        <f>VLOOKUP(C1569,'[1]Base Ações'!$D$5:$AE$1189,27,)</f>
        <v>1</v>
      </c>
      <c r="V1569" t="s">
        <v>8002</v>
      </c>
      <c r="W1569" t="s">
        <v>7840</v>
      </c>
      <c r="X1569" t="s">
        <v>60</v>
      </c>
      <c r="Y1569">
        <v>1</v>
      </c>
    </row>
    <row r="1570" spans="1:25" ht="20.100000000000001" customHeight="1" thickBot="1">
      <c r="A1570" s="1">
        <v>29521</v>
      </c>
      <c r="B1570" s="1">
        <v>2022</v>
      </c>
      <c r="C1570" s="1">
        <v>531</v>
      </c>
      <c r="D1570" s="2" t="s">
        <v>1095</v>
      </c>
      <c r="E1570" s="1">
        <v>1590</v>
      </c>
      <c r="F1570" s="2" t="s">
        <v>2184</v>
      </c>
      <c r="G1570" s="2" t="s">
        <v>2151</v>
      </c>
      <c r="H1570" s="2" t="s">
        <v>7977</v>
      </c>
      <c r="I1570" s="2">
        <v>2189718775</v>
      </c>
      <c r="J1570" s="2" t="s">
        <v>2186</v>
      </c>
      <c r="K1570" s="1">
        <v>19101</v>
      </c>
      <c r="L1570" s="2" t="s">
        <v>7863</v>
      </c>
      <c r="M1570" s="9">
        <v>395</v>
      </c>
      <c r="N1570" s="10">
        <v>0</v>
      </c>
      <c r="O1570" s="10">
        <v>936195.75</v>
      </c>
      <c r="P1570" s="10">
        <v>0</v>
      </c>
      <c r="Q1570" s="10">
        <v>24596</v>
      </c>
      <c r="R1570" s="10">
        <v>0</v>
      </c>
      <c r="S1570" s="37" t="s">
        <v>7833</v>
      </c>
      <c r="T1570" s="37">
        <v>2.63</v>
      </c>
      <c r="U1570">
        <f>VLOOKUP(C1570,'[1]Base Ações'!$D$5:$AE$1189,27,)</f>
        <v>1</v>
      </c>
      <c r="V1570" t="s">
        <v>8002</v>
      </c>
      <c r="W1570" t="s">
        <v>7840</v>
      </c>
      <c r="X1570" t="s">
        <v>60</v>
      </c>
      <c r="Y1570">
        <v>1</v>
      </c>
    </row>
    <row r="1571" spans="1:25" ht="20.100000000000001" customHeight="1" thickBot="1">
      <c r="A1571" s="1">
        <v>29521</v>
      </c>
      <c r="B1571" s="1">
        <v>2022</v>
      </c>
      <c r="C1571" s="1">
        <v>531</v>
      </c>
      <c r="D1571" s="2" t="s">
        <v>1095</v>
      </c>
      <c r="E1571" s="1">
        <v>1590</v>
      </c>
      <c r="F1571" s="2" t="s">
        <v>2184</v>
      </c>
      <c r="G1571" s="2" t="s">
        <v>2151</v>
      </c>
      <c r="H1571" s="2" t="s">
        <v>7977</v>
      </c>
      <c r="I1571" s="2">
        <v>2189718775</v>
      </c>
      <c r="J1571" s="2" t="s">
        <v>2186</v>
      </c>
      <c r="K1571" s="1">
        <v>19101</v>
      </c>
      <c r="L1571" s="2" t="s">
        <v>7863</v>
      </c>
      <c r="M1571" s="9">
        <v>100</v>
      </c>
      <c r="N1571" s="10">
        <v>1048116</v>
      </c>
      <c r="O1571" s="10">
        <v>1048116</v>
      </c>
      <c r="P1571" s="10">
        <v>0</v>
      </c>
      <c r="Q1571" s="10">
        <v>786012.08</v>
      </c>
      <c r="R1571" s="10">
        <v>622454.62</v>
      </c>
      <c r="S1571" s="37">
        <v>74.989999999999995</v>
      </c>
      <c r="T1571" s="37">
        <v>74.989999999999995</v>
      </c>
      <c r="U1571">
        <f>VLOOKUP(C1571,'[1]Base Ações'!$D$5:$AE$1189,27,)</f>
        <v>1</v>
      </c>
      <c r="V1571" t="s">
        <v>8002</v>
      </c>
      <c r="W1571" t="s">
        <v>7840</v>
      </c>
      <c r="X1571" t="s">
        <v>60</v>
      </c>
      <c r="Y1571">
        <v>1</v>
      </c>
    </row>
    <row r="1572" spans="1:25" ht="20.100000000000001" customHeight="1" thickBot="1">
      <c r="A1572" s="1">
        <v>29522</v>
      </c>
      <c r="B1572" s="1">
        <v>2022</v>
      </c>
      <c r="C1572" s="1">
        <v>997</v>
      </c>
      <c r="D1572" s="2" t="s">
        <v>1137</v>
      </c>
      <c r="E1572" s="1">
        <v>8040</v>
      </c>
      <c r="F1572" s="2" t="s">
        <v>2227</v>
      </c>
      <c r="G1572" s="2" t="s">
        <v>2196</v>
      </c>
      <c r="H1572" s="2" t="s">
        <v>2228</v>
      </c>
      <c r="I1572" s="2">
        <v>86153455115</v>
      </c>
      <c r="J1572" s="2" t="s">
        <v>4515</v>
      </c>
      <c r="K1572" s="1">
        <v>21601</v>
      </c>
      <c r="L1572" s="2" t="s">
        <v>950</v>
      </c>
      <c r="M1572" s="9">
        <v>100</v>
      </c>
      <c r="N1572" s="10">
        <v>83514665</v>
      </c>
      <c r="O1572" s="10">
        <v>83514665</v>
      </c>
      <c r="P1572" s="10">
        <v>0</v>
      </c>
      <c r="Q1572" s="10">
        <v>65727537.32</v>
      </c>
      <c r="R1572" s="10">
        <v>65727537.32</v>
      </c>
      <c r="S1572" s="37">
        <v>78.7</v>
      </c>
      <c r="T1572" s="37">
        <v>78.7</v>
      </c>
      <c r="U1572">
        <f>VLOOKUP(C1572,'[1]Base Ações'!$D$5:$AE$1189,27,)</f>
        <v>5</v>
      </c>
      <c r="V1572" t="s">
        <v>7998</v>
      </c>
      <c r="W1572" t="s">
        <v>7840</v>
      </c>
      <c r="X1572" t="s">
        <v>7996</v>
      </c>
      <c r="Y1572">
        <v>1</v>
      </c>
    </row>
    <row r="1573" spans="1:25" ht="20.100000000000001" customHeight="1" thickBot="1">
      <c r="A1573" s="1">
        <v>29523</v>
      </c>
      <c r="B1573" s="1">
        <v>2022</v>
      </c>
      <c r="C1573" s="1">
        <v>997</v>
      </c>
      <c r="D1573" s="2" t="s">
        <v>1137</v>
      </c>
      <c r="E1573" s="1">
        <v>8040</v>
      </c>
      <c r="F1573" s="2" t="s">
        <v>2227</v>
      </c>
      <c r="G1573" s="2" t="s">
        <v>2196</v>
      </c>
      <c r="H1573" s="2" t="s">
        <v>2228</v>
      </c>
      <c r="I1573" s="2">
        <v>82905690178</v>
      </c>
      <c r="J1573" s="2" t="s">
        <v>2545</v>
      </c>
      <c r="K1573" s="1">
        <v>26201</v>
      </c>
      <c r="L1573" s="2" t="s">
        <v>1055</v>
      </c>
      <c r="M1573" s="9">
        <v>100</v>
      </c>
      <c r="N1573" s="10">
        <v>11880000</v>
      </c>
      <c r="O1573" s="10">
        <v>11880000</v>
      </c>
      <c r="P1573" s="10">
        <v>0</v>
      </c>
      <c r="Q1573" s="10">
        <v>9150522.3800000008</v>
      </c>
      <c r="R1573" s="10">
        <v>9150522.3800000008</v>
      </c>
      <c r="S1573" s="37">
        <v>77.02</v>
      </c>
      <c r="T1573" s="37">
        <v>77.02</v>
      </c>
      <c r="U1573">
        <f>VLOOKUP(C1573,'[1]Base Ações'!$D$5:$AE$1189,27,)</f>
        <v>5</v>
      </c>
      <c r="V1573" t="s">
        <v>7998</v>
      </c>
      <c r="W1573" t="s">
        <v>7840</v>
      </c>
      <c r="X1573" t="s">
        <v>7996</v>
      </c>
      <c r="Y1573">
        <v>1</v>
      </c>
    </row>
    <row r="1574" spans="1:25" ht="20.100000000000001" customHeight="1" thickBot="1">
      <c r="A1574" s="1">
        <v>29524</v>
      </c>
      <c r="B1574" s="1">
        <v>2022</v>
      </c>
      <c r="C1574" s="1">
        <v>998</v>
      </c>
      <c r="D1574" s="2" t="s">
        <v>1139</v>
      </c>
      <c r="E1574" s="1">
        <v>8023</v>
      </c>
      <c r="F1574" s="2" t="s">
        <v>7875</v>
      </c>
      <c r="G1574" s="2" t="s">
        <v>2196</v>
      </c>
      <c r="H1574" s="2" t="s">
        <v>2197</v>
      </c>
      <c r="I1574" s="2">
        <v>90670566187</v>
      </c>
      <c r="J1574" s="2" t="s">
        <v>3601</v>
      </c>
      <c r="K1574" s="1">
        <v>4301</v>
      </c>
      <c r="L1574" s="2" t="s">
        <v>733</v>
      </c>
      <c r="M1574" s="9">
        <v>240</v>
      </c>
      <c r="N1574" s="10">
        <v>20000</v>
      </c>
      <c r="O1574" s="10">
        <v>20000</v>
      </c>
      <c r="P1574" s="10">
        <v>0</v>
      </c>
      <c r="Q1574" s="10">
        <v>0</v>
      </c>
      <c r="R1574" s="10">
        <v>0</v>
      </c>
      <c r="S1574" s="37" t="s">
        <v>7833</v>
      </c>
      <c r="T1574" s="37" t="s">
        <v>7833</v>
      </c>
      <c r="U1574">
        <f>VLOOKUP(C1574,'[1]Base Ações'!$D$5:$AE$1189,27,)</f>
        <v>5</v>
      </c>
      <c r="V1574" t="s">
        <v>7998</v>
      </c>
      <c r="W1574" t="s">
        <v>7840</v>
      </c>
      <c r="X1574" t="s">
        <v>7996</v>
      </c>
      <c r="Y1574">
        <v>1</v>
      </c>
    </row>
    <row r="1575" spans="1:25" ht="20.100000000000001" customHeight="1" thickBot="1">
      <c r="A1575" s="1">
        <v>29525</v>
      </c>
      <c r="B1575" s="1">
        <v>2022</v>
      </c>
      <c r="C1575" s="1">
        <v>998</v>
      </c>
      <c r="D1575" s="2" t="s">
        <v>1139</v>
      </c>
      <c r="E1575" s="1">
        <v>8049</v>
      </c>
      <c r="F1575" s="2" t="s">
        <v>3104</v>
      </c>
      <c r="G1575" s="2" t="s">
        <v>2196</v>
      </c>
      <c r="H1575" s="2" t="s">
        <v>3105</v>
      </c>
      <c r="I1575" s="2">
        <v>2026764123</v>
      </c>
      <c r="J1575" s="2" t="s">
        <v>2271</v>
      </c>
      <c r="K1575" s="1">
        <v>11305</v>
      </c>
      <c r="L1575" s="2" t="s">
        <v>7843</v>
      </c>
      <c r="M1575" s="9">
        <v>253</v>
      </c>
      <c r="N1575" s="10">
        <v>200000</v>
      </c>
      <c r="O1575" s="10">
        <v>400000</v>
      </c>
      <c r="P1575" s="10">
        <v>0</v>
      </c>
      <c r="Q1575" s="10">
        <v>262196.15000000002</v>
      </c>
      <c r="R1575" s="10">
        <v>262196.15000000002</v>
      </c>
      <c r="S1575" s="37">
        <v>131.1</v>
      </c>
      <c r="T1575" s="37">
        <v>65.55</v>
      </c>
      <c r="U1575">
        <f>VLOOKUP(C1575,'[1]Base Ações'!$D$5:$AE$1189,27,)</f>
        <v>5</v>
      </c>
      <c r="V1575" t="s">
        <v>7998</v>
      </c>
      <c r="W1575" t="s">
        <v>7840</v>
      </c>
      <c r="X1575" t="s">
        <v>7996</v>
      </c>
      <c r="Y1575">
        <v>1</v>
      </c>
    </row>
    <row r="1576" spans="1:25" ht="20.100000000000001" customHeight="1" thickBot="1">
      <c r="A1576" s="1">
        <v>29525</v>
      </c>
      <c r="B1576" s="1">
        <v>2022</v>
      </c>
      <c r="C1576" s="1">
        <v>998</v>
      </c>
      <c r="D1576" s="2" t="s">
        <v>1139</v>
      </c>
      <c r="E1576" s="1">
        <v>8049</v>
      </c>
      <c r="F1576" s="2" t="s">
        <v>3104</v>
      </c>
      <c r="G1576" s="2" t="s">
        <v>2196</v>
      </c>
      <c r="H1576" s="2" t="s">
        <v>3105</v>
      </c>
      <c r="I1576" s="2">
        <v>2026764123</v>
      </c>
      <c r="J1576" s="2" t="s">
        <v>2271</v>
      </c>
      <c r="K1576" s="1">
        <v>11305</v>
      </c>
      <c r="L1576" s="2" t="s">
        <v>7843</v>
      </c>
      <c r="M1576" s="9">
        <v>250</v>
      </c>
      <c r="N1576" s="10">
        <v>3500000</v>
      </c>
      <c r="O1576" s="10">
        <v>4400000</v>
      </c>
      <c r="P1576" s="10">
        <v>0</v>
      </c>
      <c r="Q1576" s="10">
        <v>4186771.29</v>
      </c>
      <c r="R1576" s="10">
        <v>4052622.43</v>
      </c>
      <c r="S1576" s="37">
        <v>119.62</v>
      </c>
      <c r="T1576" s="37">
        <v>95.15</v>
      </c>
      <c r="U1576">
        <f>VLOOKUP(C1576,'[1]Base Ações'!$D$5:$AE$1189,27,)</f>
        <v>5</v>
      </c>
      <c r="V1576" t="s">
        <v>7998</v>
      </c>
      <c r="W1576" t="s">
        <v>7840</v>
      </c>
      <c r="X1576" t="s">
        <v>7996</v>
      </c>
      <c r="Y1576">
        <v>1</v>
      </c>
    </row>
    <row r="1577" spans="1:25" ht="20.100000000000001" customHeight="1" thickBot="1">
      <c r="A1577" s="1">
        <v>29526</v>
      </c>
      <c r="B1577" s="1">
        <v>2022</v>
      </c>
      <c r="C1577" s="1">
        <v>997</v>
      </c>
      <c r="D1577" s="2" t="s">
        <v>1137</v>
      </c>
      <c r="E1577" s="1">
        <v>8022</v>
      </c>
      <c r="F1577" s="2" t="s">
        <v>7978</v>
      </c>
      <c r="G1577" s="2" t="s">
        <v>2196</v>
      </c>
      <c r="H1577" s="2" t="s">
        <v>2415</v>
      </c>
      <c r="I1577" s="2">
        <v>2026764123</v>
      </c>
      <c r="J1577" s="2" t="s">
        <v>2271</v>
      </c>
      <c r="K1577" s="1">
        <v>11305</v>
      </c>
      <c r="L1577" s="2" t="s">
        <v>7843</v>
      </c>
      <c r="M1577" s="9">
        <v>253</v>
      </c>
      <c r="N1577" s="10">
        <v>226682260</v>
      </c>
      <c r="O1577" s="10">
        <v>226482260</v>
      </c>
      <c r="P1577" s="10">
        <v>0</v>
      </c>
      <c r="Q1577" s="10">
        <v>206459936.43000001</v>
      </c>
      <c r="R1577" s="10">
        <v>206459936.43000001</v>
      </c>
      <c r="S1577" s="37">
        <v>91.08</v>
      </c>
      <c r="T1577" s="37">
        <v>91.16</v>
      </c>
      <c r="U1577">
        <f>VLOOKUP(C1577,'[1]Base Ações'!$D$5:$AE$1189,27,)</f>
        <v>5</v>
      </c>
      <c r="V1577" t="s">
        <v>7998</v>
      </c>
      <c r="W1577" t="s">
        <v>7840</v>
      </c>
      <c r="X1577" t="s">
        <v>7996</v>
      </c>
      <c r="Y1577">
        <v>1</v>
      </c>
    </row>
    <row r="1578" spans="1:25" ht="20.100000000000001" customHeight="1" thickBot="1">
      <c r="A1578" s="1">
        <v>29526</v>
      </c>
      <c r="B1578" s="1">
        <v>2022</v>
      </c>
      <c r="C1578" s="1">
        <v>997</v>
      </c>
      <c r="D1578" s="2" t="s">
        <v>1137</v>
      </c>
      <c r="E1578" s="1">
        <v>8022</v>
      </c>
      <c r="F1578" s="2" t="s">
        <v>7978</v>
      </c>
      <c r="G1578" s="2" t="s">
        <v>2196</v>
      </c>
      <c r="H1578" s="2" t="s">
        <v>2415</v>
      </c>
      <c r="I1578" s="2">
        <v>2026764123</v>
      </c>
      <c r="J1578" s="2" t="s">
        <v>2271</v>
      </c>
      <c r="K1578" s="1">
        <v>11305</v>
      </c>
      <c r="L1578" s="2" t="s">
        <v>7843</v>
      </c>
      <c r="M1578" s="9">
        <v>300</v>
      </c>
      <c r="N1578" s="10">
        <v>0</v>
      </c>
      <c r="O1578" s="10">
        <v>74000000</v>
      </c>
      <c r="P1578" s="10">
        <v>0</v>
      </c>
      <c r="Q1578" s="10">
        <v>73992411.859999999</v>
      </c>
      <c r="R1578" s="10">
        <v>73992411.859999999</v>
      </c>
      <c r="S1578" s="37" t="s">
        <v>7833</v>
      </c>
      <c r="T1578" s="37">
        <v>99.99</v>
      </c>
      <c r="U1578">
        <f>VLOOKUP(C1578,'[1]Base Ações'!$D$5:$AE$1189,27,)</f>
        <v>5</v>
      </c>
      <c r="V1578" t="s">
        <v>7998</v>
      </c>
      <c r="W1578" t="s">
        <v>7840</v>
      </c>
      <c r="X1578" t="s">
        <v>7996</v>
      </c>
      <c r="Y1578">
        <v>1</v>
      </c>
    </row>
    <row r="1579" spans="1:25" ht="20.100000000000001" customHeight="1" thickBot="1">
      <c r="A1579" s="1">
        <v>29526</v>
      </c>
      <c r="B1579" s="1">
        <v>2022</v>
      </c>
      <c r="C1579" s="1">
        <v>997</v>
      </c>
      <c r="D1579" s="2" t="s">
        <v>1137</v>
      </c>
      <c r="E1579" s="1">
        <v>8022</v>
      </c>
      <c r="F1579" s="2" t="s">
        <v>7978</v>
      </c>
      <c r="G1579" s="2" t="s">
        <v>2196</v>
      </c>
      <c r="H1579" s="2" t="s">
        <v>2415</v>
      </c>
      <c r="I1579" s="2">
        <v>2026764123</v>
      </c>
      <c r="J1579" s="2" t="s">
        <v>2271</v>
      </c>
      <c r="K1579" s="1">
        <v>11305</v>
      </c>
      <c r="L1579" s="2" t="s">
        <v>7843</v>
      </c>
      <c r="M1579" s="9">
        <v>100</v>
      </c>
      <c r="N1579" s="10">
        <v>480000000</v>
      </c>
      <c r="O1579" s="10">
        <v>479967735.33999997</v>
      </c>
      <c r="P1579" s="10">
        <v>0</v>
      </c>
      <c r="Q1579" s="10">
        <v>479967735.33999997</v>
      </c>
      <c r="R1579" s="10">
        <v>479967735.33999997</v>
      </c>
      <c r="S1579" s="37">
        <v>99.99</v>
      </c>
      <c r="T1579" s="37">
        <v>100</v>
      </c>
      <c r="U1579">
        <f>VLOOKUP(C1579,'[1]Base Ações'!$D$5:$AE$1189,27,)</f>
        <v>5</v>
      </c>
      <c r="V1579" t="s">
        <v>7998</v>
      </c>
      <c r="W1579" t="s">
        <v>7840</v>
      </c>
      <c r="X1579" t="s">
        <v>7996</v>
      </c>
      <c r="Y1579">
        <v>1</v>
      </c>
    </row>
    <row r="1580" spans="1:25" ht="20.100000000000001" customHeight="1" thickBot="1">
      <c r="A1580" s="1">
        <v>29527</v>
      </c>
      <c r="B1580" s="1">
        <v>2022</v>
      </c>
      <c r="C1580" s="1">
        <v>997</v>
      </c>
      <c r="D1580" s="2" t="s">
        <v>1137</v>
      </c>
      <c r="E1580" s="1">
        <v>8040</v>
      </c>
      <c r="F1580" s="2" t="s">
        <v>2227</v>
      </c>
      <c r="G1580" s="2" t="s">
        <v>2196</v>
      </c>
      <c r="H1580" s="2" t="s">
        <v>2228</v>
      </c>
      <c r="I1580" s="2">
        <v>83267964172</v>
      </c>
      <c r="J1580" s="2" t="s">
        <v>2839</v>
      </c>
      <c r="K1580" s="1">
        <v>12101</v>
      </c>
      <c r="L1580" s="2" t="s">
        <v>286</v>
      </c>
      <c r="M1580" s="9">
        <v>300</v>
      </c>
      <c r="N1580" s="10">
        <v>0</v>
      </c>
      <c r="O1580" s="10">
        <v>1026000</v>
      </c>
      <c r="P1580" s="10">
        <v>0</v>
      </c>
      <c r="Q1580" s="10">
        <v>948565.28</v>
      </c>
      <c r="R1580" s="10">
        <v>948565.28</v>
      </c>
      <c r="S1580" s="37" t="s">
        <v>7833</v>
      </c>
      <c r="T1580" s="37">
        <v>92.45</v>
      </c>
      <c r="U1580">
        <f>VLOOKUP(C1580,'[1]Base Ações'!$D$5:$AE$1189,27,)</f>
        <v>5</v>
      </c>
      <c r="V1580" t="s">
        <v>7998</v>
      </c>
      <c r="W1580" t="s">
        <v>7840</v>
      </c>
      <c r="X1580" t="s">
        <v>7996</v>
      </c>
      <c r="Y1580">
        <v>1</v>
      </c>
    </row>
    <row r="1581" spans="1:25" ht="20.100000000000001" customHeight="1" thickBot="1">
      <c r="A1581" s="1">
        <v>29527</v>
      </c>
      <c r="B1581" s="1">
        <v>2022</v>
      </c>
      <c r="C1581" s="1">
        <v>997</v>
      </c>
      <c r="D1581" s="2" t="s">
        <v>1137</v>
      </c>
      <c r="E1581" s="1">
        <v>8040</v>
      </c>
      <c r="F1581" s="2" t="s">
        <v>2227</v>
      </c>
      <c r="G1581" s="2" t="s">
        <v>2196</v>
      </c>
      <c r="H1581" s="2" t="s">
        <v>2228</v>
      </c>
      <c r="I1581" s="2">
        <v>83267964172</v>
      </c>
      <c r="J1581" s="2" t="s">
        <v>2839</v>
      </c>
      <c r="K1581" s="1">
        <v>12101</v>
      </c>
      <c r="L1581" s="2" t="s">
        <v>286</v>
      </c>
      <c r="M1581" s="9">
        <v>100</v>
      </c>
      <c r="N1581" s="10">
        <v>1690000</v>
      </c>
      <c r="O1581" s="10">
        <v>1690000</v>
      </c>
      <c r="P1581" s="10">
        <v>0</v>
      </c>
      <c r="Q1581" s="10">
        <v>1612956.04</v>
      </c>
      <c r="R1581" s="10">
        <v>1612956.04</v>
      </c>
      <c r="S1581" s="37">
        <v>95.44</v>
      </c>
      <c r="T1581" s="37">
        <v>95.44</v>
      </c>
      <c r="U1581">
        <f>VLOOKUP(C1581,'[1]Base Ações'!$D$5:$AE$1189,27,)</f>
        <v>5</v>
      </c>
      <c r="V1581" t="s">
        <v>7998</v>
      </c>
      <c r="W1581" t="s">
        <v>7840</v>
      </c>
      <c r="X1581" t="s">
        <v>7996</v>
      </c>
      <c r="Y1581">
        <v>1</v>
      </c>
    </row>
    <row r="1582" spans="1:25" ht="20.100000000000001" customHeight="1" thickBot="1">
      <c r="A1582" s="1">
        <v>29528</v>
      </c>
      <c r="B1582" s="1">
        <v>2022</v>
      </c>
      <c r="C1582" s="1">
        <v>997</v>
      </c>
      <c r="D1582" s="2" t="s">
        <v>1137</v>
      </c>
      <c r="E1582" s="1">
        <v>8040</v>
      </c>
      <c r="F1582" s="2" t="s">
        <v>2227</v>
      </c>
      <c r="G1582" s="2" t="s">
        <v>2196</v>
      </c>
      <c r="H1582" s="2" t="s">
        <v>2228</v>
      </c>
      <c r="I1582" s="2">
        <v>31583431691</v>
      </c>
      <c r="J1582" s="2" t="s">
        <v>2786</v>
      </c>
      <c r="K1582" s="1">
        <v>17101</v>
      </c>
      <c r="L1582" s="2" t="s">
        <v>302</v>
      </c>
      <c r="M1582" s="9">
        <v>196</v>
      </c>
      <c r="N1582" s="10">
        <v>1700000</v>
      </c>
      <c r="O1582" s="10">
        <v>1700000</v>
      </c>
      <c r="P1582" s="10">
        <v>0</v>
      </c>
      <c r="Q1582" s="10">
        <v>1429198.02</v>
      </c>
      <c r="R1582" s="10">
        <v>1429198.02</v>
      </c>
      <c r="S1582" s="37">
        <v>84.07</v>
      </c>
      <c r="T1582" s="37">
        <v>84.07</v>
      </c>
      <c r="U1582">
        <f>VLOOKUP(C1582,'[1]Base Ações'!$D$5:$AE$1189,27,)</f>
        <v>5</v>
      </c>
      <c r="V1582" t="s">
        <v>7998</v>
      </c>
      <c r="W1582" t="s">
        <v>7840</v>
      </c>
      <c r="X1582" t="s">
        <v>7996</v>
      </c>
      <c r="Y1582">
        <v>1</v>
      </c>
    </row>
    <row r="1583" spans="1:25" ht="20.100000000000001" customHeight="1" thickBot="1">
      <c r="A1583" s="1">
        <v>29529</v>
      </c>
      <c r="B1583" s="1">
        <v>2022</v>
      </c>
      <c r="C1583" s="1">
        <v>36</v>
      </c>
      <c r="D1583" s="2" t="s">
        <v>37</v>
      </c>
      <c r="E1583" s="1">
        <v>2009</v>
      </c>
      <c r="F1583" s="2" t="s">
        <v>7835</v>
      </c>
      <c r="G1583" s="2" t="s">
        <v>2096</v>
      </c>
      <c r="H1583" s="2" t="s">
        <v>2208</v>
      </c>
      <c r="I1583" s="2">
        <v>22222222222</v>
      </c>
      <c r="J1583" s="2" t="s">
        <v>39</v>
      </c>
      <c r="K1583" s="1">
        <v>3601</v>
      </c>
      <c r="L1583" s="2" t="s">
        <v>7853</v>
      </c>
      <c r="M1583" s="9">
        <v>240</v>
      </c>
      <c r="N1583" s="10">
        <v>77120000</v>
      </c>
      <c r="O1583" s="10">
        <v>79920000</v>
      </c>
      <c r="P1583" s="10">
        <v>0</v>
      </c>
      <c r="Q1583" s="10">
        <v>71823392.200000003</v>
      </c>
      <c r="R1583" s="10">
        <v>49068966.509999998</v>
      </c>
      <c r="S1583" s="37">
        <v>93.13</v>
      </c>
      <c r="T1583" s="37">
        <v>89.87</v>
      </c>
      <c r="U1583">
        <f>VLOOKUP(C1583,'[1]Base Ações'!$D$5:$AE$1189,27,)</f>
        <v>5</v>
      </c>
      <c r="V1583" t="s">
        <v>7998</v>
      </c>
      <c r="W1583" t="s">
        <v>7834</v>
      </c>
      <c r="X1583" t="s">
        <v>7996</v>
      </c>
      <c r="Y1583">
        <v>1</v>
      </c>
    </row>
    <row r="1584" spans="1:25" ht="20.100000000000001" customHeight="1" thickBot="1">
      <c r="A1584" s="1">
        <v>29529</v>
      </c>
      <c r="B1584" s="1">
        <v>2022</v>
      </c>
      <c r="C1584" s="1">
        <v>36</v>
      </c>
      <c r="D1584" s="2" t="s">
        <v>37</v>
      </c>
      <c r="E1584" s="1">
        <v>2009</v>
      </c>
      <c r="F1584" s="2" t="s">
        <v>7835</v>
      </c>
      <c r="G1584" s="2" t="s">
        <v>2096</v>
      </c>
      <c r="H1584" s="2" t="s">
        <v>2208</v>
      </c>
      <c r="I1584" s="2">
        <v>22222222222</v>
      </c>
      <c r="J1584" s="2" t="s">
        <v>39</v>
      </c>
      <c r="K1584" s="1">
        <v>3601</v>
      </c>
      <c r="L1584" s="2" t="s">
        <v>7853</v>
      </c>
      <c r="M1584" s="9">
        <v>640</v>
      </c>
      <c r="N1584" s="10">
        <v>0</v>
      </c>
      <c r="O1584" s="10">
        <v>57000000</v>
      </c>
      <c r="P1584" s="10">
        <v>0</v>
      </c>
      <c r="Q1584" s="10">
        <v>50918129.020000003</v>
      </c>
      <c r="R1584" s="10">
        <v>31408703.219999999</v>
      </c>
      <c r="S1584" s="37" t="s">
        <v>7833</v>
      </c>
      <c r="T1584" s="37">
        <v>89.33</v>
      </c>
      <c r="U1584">
        <f>VLOOKUP(C1584,'[1]Base Ações'!$D$5:$AE$1189,27,)</f>
        <v>5</v>
      </c>
      <c r="V1584" t="s">
        <v>7998</v>
      </c>
      <c r="W1584" t="s">
        <v>7834</v>
      </c>
      <c r="X1584" t="s">
        <v>7996</v>
      </c>
      <c r="Y1584">
        <v>1</v>
      </c>
    </row>
    <row r="1585" spans="1:25" ht="20.100000000000001" customHeight="1" thickBot="1">
      <c r="A1585" s="1">
        <v>29530</v>
      </c>
      <c r="B1585" s="1">
        <v>2022</v>
      </c>
      <c r="C1585" s="1">
        <v>36</v>
      </c>
      <c r="D1585" s="2" t="s">
        <v>37</v>
      </c>
      <c r="E1585" s="1">
        <v>2005</v>
      </c>
      <c r="F1585" s="2" t="s">
        <v>7842</v>
      </c>
      <c r="G1585" s="2" t="s">
        <v>2096</v>
      </c>
      <c r="H1585" s="2" t="s">
        <v>2262</v>
      </c>
      <c r="I1585" s="2">
        <v>6161069121</v>
      </c>
      <c r="J1585" s="2" t="s">
        <v>5878</v>
      </c>
      <c r="K1585" s="1">
        <v>4101</v>
      </c>
      <c r="L1585" s="2" t="s">
        <v>7839</v>
      </c>
      <c r="M1585" s="9">
        <v>300</v>
      </c>
      <c r="N1585" s="10">
        <v>0</v>
      </c>
      <c r="O1585" s="10">
        <v>3000000</v>
      </c>
      <c r="P1585" s="10">
        <v>0</v>
      </c>
      <c r="Q1585" s="10">
        <v>0</v>
      </c>
      <c r="R1585" s="10">
        <v>0</v>
      </c>
      <c r="S1585" s="37" t="s">
        <v>7833</v>
      </c>
      <c r="T1585" s="37" t="s">
        <v>7833</v>
      </c>
      <c r="U1585">
        <f>VLOOKUP(C1585,'[1]Base Ações'!$D$5:$AE$1189,27,)</f>
        <v>5</v>
      </c>
      <c r="V1585" t="s">
        <v>7998</v>
      </c>
      <c r="W1585" t="s">
        <v>7840</v>
      </c>
      <c r="X1585" t="s">
        <v>7996</v>
      </c>
      <c r="Y1585">
        <v>1</v>
      </c>
    </row>
    <row r="1586" spans="1:25" ht="20.100000000000001" customHeight="1" thickBot="1">
      <c r="A1586" s="1">
        <v>29530</v>
      </c>
      <c r="B1586" s="1">
        <v>2022</v>
      </c>
      <c r="C1586" s="1">
        <v>36</v>
      </c>
      <c r="D1586" s="2" t="s">
        <v>37</v>
      </c>
      <c r="E1586" s="1">
        <v>2005</v>
      </c>
      <c r="F1586" s="2" t="s">
        <v>7842</v>
      </c>
      <c r="G1586" s="2" t="s">
        <v>2096</v>
      </c>
      <c r="H1586" s="2" t="s">
        <v>2262</v>
      </c>
      <c r="I1586" s="2">
        <v>6161069121</v>
      </c>
      <c r="J1586" s="2" t="s">
        <v>5878</v>
      </c>
      <c r="K1586" s="1">
        <v>4101</v>
      </c>
      <c r="L1586" s="2" t="s">
        <v>7839</v>
      </c>
      <c r="M1586" s="9">
        <v>100</v>
      </c>
      <c r="N1586" s="10">
        <v>4385086</v>
      </c>
      <c r="O1586" s="10">
        <v>4384086</v>
      </c>
      <c r="P1586" s="10">
        <v>0</v>
      </c>
      <c r="Q1586" s="10">
        <v>1682455.7</v>
      </c>
      <c r="R1586" s="10">
        <v>862489.31</v>
      </c>
      <c r="S1586" s="37">
        <v>38.369999999999997</v>
      </c>
      <c r="T1586" s="37">
        <v>38.380000000000003</v>
      </c>
      <c r="U1586">
        <f>VLOOKUP(C1586,'[1]Base Ações'!$D$5:$AE$1189,27,)</f>
        <v>5</v>
      </c>
      <c r="V1586" t="s">
        <v>7998</v>
      </c>
      <c r="W1586" t="s">
        <v>7840</v>
      </c>
      <c r="X1586" t="s">
        <v>7996</v>
      </c>
      <c r="Y1586">
        <v>1</v>
      </c>
    </row>
    <row r="1587" spans="1:25" ht="20.100000000000001" customHeight="1" thickBot="1">
      <c r="A1587" s="1">
        <v>29531</v>
      </c>
      <c r="B1587" s="1">
        <v>2022</v>
      </c>
      <c r="C1587" s="1">
        <v>36</v>
      </c>
      <c r="D1587" s="2" t="s">
        <v>37</v>
      </c>
      <c r="E1587" s="1">
        <v>2010</v>
      </c>
      <c r="F1587" s="2" t="s">
        <v>7845</v>
      </c>
      <c r="G1587" s="2" t="s">
        <v>2096</v>
      </c>
      <c r="H1587" s="2" t="s">
        <v>2270</v>
      </c>
      <c r="I1587" s="2">
        <v>22222222222</v>
      </c>
      <c r="J1587" s="2" t="s">
        <v>39</v>
      </c>
      <c r="K1587" s="1">
        <v>3601</v>
      </c>
      <c r="L1587" s="2" t="s">
        <v>7853</v>
      </c>
      <c r="M1587" s="9">
        <v>240</v>
      </c>
      <c r="N1587" s="10">
        <v>12000</v>
      </c>
      <c r="O1587" s="10">
        <v>60000</v>
      </c>
      <c r="P1587" s="10">
        <v>0</v>
      </c>
      <c r="Q1587" s="10">
        <v>60000</v>
      </c>
      <c r="R1587" s="10">
        <v>60000</v>
      </c>
      <c r="S1587" s="37">
        <v>500</v>
      </c>
      <c r="T1587" s="37">
        <v>100</v>
      </c>
      <c r="U1587">
        <f>VLOOKUP(C1587,'[1]Base Ações'!$D$5:$AE$1189,27,)</f>
        <v>5</v>
      </c>
      <c r="V1587" t="s">
        <v>7998</v>
      </c>
      <c r="W1587" t="s">
        <v>7834</v>
      </c>
      <c r="X1587" t="s">
        <v>7996</v>
      </c>
      <c r="Y1587">
        <v>1</v>
      </c>
    </row>
    <row r="1588" spans="1:25" ht="20.100000000000001" customHeight="1" thickBot="1">
      <c r="A1588" s="1">
        <v>29532</v>
      </c>
      <c r="B1588" s="1">
        <v>2022</v>
      </c>
      <c r="C1588" s="1">
        <v>36</v>
      </c>
      <c r="D1588" s="2" t="s">
        <v>37</v>
      </c>
      <c r="E1588" s="1">
        <v>2014</v>
      </c>
      <c r="F1588" s="2" t="s">
        <v>7837</v>
      </c>
      <c r="G1588" s="2" t="s">
        <v>2096</v>
      </c>
      <c r="H1588" s="2" t="s">
        <v>2127</v>
      </c>
      <c r="I1588" s="2">
        <v>22222222222</v>
      </c>
      <c r="J1588" s="2" t="s">
        <v>39</v>
      </c>
      <c r="K1588" s="1">
        <v>3601</v>
      </c>
      <c r="L1588" s="2" t="s">
        <v>7853</v>
      </c>
      <c r="M1588" s="9">
        <v>240</v>
      </c>
      <c r="N1588" s="10">
        <v>9150000</v>
      </c>
      <c r="O1588" s="10">
        <v>9150000</v>
      </c>
      <c r="P1588" s="10">
        <v>0</v>
      </c>
      <c r="Q1588" s="10">
        <v>8516223.3499999996</v>
      </c>
      <c r="R1588" s="10">
        <v>6241367.54</v>
      </c>
      <c r="S1588" s="37">
        <v>93.07</v>
      </c>
      <c r="T1588" s="37">
        <v>93.07</v>
      </c>
      <c r="U1588">
        <f>VLOOKUP(C1588,'[1]Base Ações'!$D$5:$AE$1189,27,)</f>
        <v>5</v>
      </c>
      <c r="V1588" t="s">
        <v>7998</v>
      </c>
      <c r="W1588" t="s">
        <v>7834</v>
      </c>
      <c r="X1588" t="s">
        <v>7996</v>
      </c>
      <c r="Y1588">
        <v>1</v>
      </c>
    </row>
    <row r="1589" spans="1:25" ht="20.100000000000001" customHeight="1" thickBot="1">
      <c r="A1589" s="1">
        <v>29533</v>
      </c>
      <c r="B1589" s="1">
        <v>2022</v>
      </c>
      <c r="C1589" s="1">
        <v>36</v>
      </c>
      <c r="D1589" s="2" t="s">
        <v>37</v>
      </c>
      <c r="E1589" s="1">
        <v>2007</v>
      </c>
      <c r="F1589" s="2" t="s">
        <v>2095</v>
      </c>
      <c r="G1589" s="2" t="s">
        <v>2096</v>
      </c>
      <c r="H1589" s="2" t="s">
        <v>2097</v>
      </c>
      <c r="I1589" s="2">
        <v>2530676186</v>
      </c>
      <c r="J1589" s="2" t="s">
        <v>5183</v>
      </c>
      <c r="K1589" s="1">
        <v>4101</v>
      </c>
      <c r="L1589" s="2" t="s">
        <v>7839</v>
      </c>
      <c r="M1589" s="9">
        <v>100</v>
      </c>
      <c r="N1589" s="10">
        <v>12768719</v>
      </c>
      <c r="O1589" s="10">
        <v>9004767.2799999993</v>
      </c>
      <c r="P1589" s="10">
        <v>353885.01</v>
      </c>
      <c r="Q1589" s="10">
        <v>5283976.7300000004</v>
      </c>
      <c r="R1589" s="10">
        <v>3828597.85</v>
      </c>
      <c r="S1589" s="37">
        <v>41.38</v>
      </c>
      <c r="T1589" s="37">
        <v>61.08</v>
      </c>
      <c r="U1589">
        <f>VLOOKUP(C1589,'[1]Base Ações'!$D$5:$AE$1189,27,)</f>
        <v>5</v>
      </c>
      <c r="V1589" t="s">
        <v>7998</v>
      </c>
      <c r="W1589" t="s">
        <v>7840</v>
      </c>
      <c r="X1589" t="s">
        <v>7996</v>
      </c>
      <c r="Y1589">
        <v>1</v>
      </c>
    </row>
    <row r="1590" spans="1:25" ht="20.100000000000001" customHeight="1" thickBot="1">
      <c r="A1590" s="1">
        <v>29533</v>
      </c>
      <c r="B1590" s="1">
        <v>2022</v>
      </c>
      <c r="C1590" s="1">
        <v>36</v>
      </c>
      <c r="D1590" s="2" t="s">
        <v>37</v>
      </c>
      <c r="E1590" s="1">
        <v>2007</v>
      </c>
      <c r="F1590" s="2" t="s">
        <v>2095</v>
      </c>
      <c r="G1590" s="2" t="s">
        <v>2096</v>
      </c>
      <c r="H1590" s="2" t="s">
        <v>2097</v>
      </c>
      <c r="I1590" s="2">
        <v>2530676186</v>
      </c>
      <c r="J1590" s="2" t="s">
        <v>5183</v>
      </c>
      <c r="K1590" s="1">
        <v>4101</v>
      </c>
      <c r="L1590" s="2" t="s">
        <v>7839</v>
      </c>
      <c r="M1590" s="9">
        <v>300</v>
      </c>
      <c r="N1590" s="10">
        <v>0</v>
      </c>
      <c r="O1590" s="10">
        <v>552608.9</v>
      </c>
      <c r="P1590" s="10">
        <v>0</v>
      </c>
      <c r="Q1590" s="10">
        <v>0</v>
      </c>
      <c r="R1590" s="10">
        <v>0</v>
      </c>
      <c r="S1590" s="37" t="s">
        <v>7833</v>
      </c>
      <c r="T1590" s="37" t="s">
        <v>7833</v>
      </c>
      <c r="U1590">
        <f>VLOOKUP(C1590,'[1]Base Ações'!$D$5:$AE$1189,27,)</f>
        <v>5</v>
      </c>
      <c r="V1590" t="s">
        <v>7998</v>
      </c>
      <c r="W1590" t="s">
        <v>7840</v>
      </c>
      <c r="X1590" t="s">
        <v>7996</v>
      </c>
      <c r="Y1590">
        <v>1</v>
      </c>
    </row>
    <row r="1591" spans="1:25" ht="20.100000000000001" customHeight="1" thickBot="1">
      <c r="A1591" s="1">
        <v>29534</v>
      </c>
      <c r="B1591" s="1">
        <v>2022</v>
      </c>
      <c r="C1591" s="1">
        <v>36</v>
      </c>
      <c r="D1591" s="2" t="s">
        <v>37</v>
      </c>
      <c r="E1591" s="1">
        <v>2009</v>
      </c>
      <c r="F1591" s="2" t="s">
        <v>7835</v>
      </c>
      <c r="G1591" s="2" t="s">
        <v>2096</v>
      </c>
      <c r="H1591" s="2" t="s">
        <v>2208</v>
      </c>
      <c r="I1591" s="2">
        <v>6110331198</v>
      </c>
      <c r="J1591" s="2" t="s">
        <v>3787</v>
      </c>
      <c r="K1591" s="1">
        <v>4102</v>
      </c>
      <c r="L1591" s="2" t="s">
        <v>2247</v>
      </c>
      <c r="M1591" s="9">
        <v>100</v>
      </c>
      <c r="N1591" s="10">
        <v>5084037</v>
      </c>
      <c r="O1591" s="10">
        <v>4084037</v>
      </c>
      <c r="P1591" s="10">
        <v>0</v>
      </c>
      <c r="Q1591" s="10">
        <v>1389826.53</v>
      </c>
      <c r="R1591" s="10">
        <v>282907.3</v>
      </c>
      <c r="S1591" s="37">
        <v>27.34</v>
      </c>
      <c r="T1591" s="37">
        <v>34.03</v>
      </c>
      <c r="U1591">
        <f>VLOOKUP(C1591,'[1]Base Ações'!$D$5:$AE$1189,27,)</f>
        <v>5</v>
      </c>
      <c r="V1591" t="s">
        <v>7998</v>
      </c>
      <c r="W1591" t="s">
        <v>7840</v>
      </c>
      <c r="X1591" t="s">
        <v>7996</v>
      </c>
      <c r="Y1591">
        <v>1</v>
      </c>
    </row>
    <row r="1592" spans="1:25" ht="20.100000000000001" customHeight="1" thickBot="1">
      <c r="A1592" s="1">
        <v>29535</v>
      </c>
      <c r="B1592" s="1">
        <v>2022</v>
      </c>
      <c r="C1592" s="1">
        <v>36</v>
      </c>
      <c r="D1592" s="2" t="s">
        <v>37</v>
      </c>
      <c r="E1592" s="1">
        <v>2007</v>
      </c>
      <c r="F1592" s="2" t="s">
        <v>2095</v>
      </c>
      <c r="G1592" s="2" t="s">
        <v>2096</v>
      </c>
      <c r="H1592" s="2" t="s">
        <v>2097</v>
      </c>
      <c r="I1592" s="2">
        <v>90670566187</v>
      </c>
      <c r="J1592" s="2" t="s">
        <v>3601</v>
      </c>
      <c r="K1592" s="1">
        <v>4301</v>
      </c>
      <c r="L1592" s="2" t="s">
        <v>733</v>
      </c>
      <c r="M1592" s="9">
        <v>640</v>
      </c>
      <c r="N1592" s="10">
        <v>0</v>
      </c>
      <c r="O1592" s="10">
        <v>1600000</v>
      </c>
      <c r="P1592" s="10">
        <v>0</v>
      </c>
      <c r="Q1592" s="10">
        <v>1569900.02</v>
      </c>
      <c r="R1592" s="10">
        <v>813368.92</v>
      </c>
      <c r="S1592" s="37" t="s">
        <v>7833</v>
      </c>
      <c r="T1592" s="37">
        <v>98.12</v>
      </c>
      <c r="U1592">
        <f>VLOOKUP(C1592,'[1]Base Ações'!$D$5:$AE$1189,27,)</f>
        <v>5</v>
      </c>
      <c r="V1592" t="s">
        <v>7998</v>
      </c>
      <c r="W1592" t="s">
        <v>7840</v>
      </c>
      <c r="X1592" t="s">
        <v>7996</v>
      </c>
      <c r="Y1592">
        <v>1</v>
      </c>
    </row>
    <row r="1593" spans="1:25" ht="20.100000000000001" customHeight="1" thickBot="1">
      <c r="A1593" s="1">
        <v>29535</v>
      </c>
      <c r="B1593" s="1">
        <v>2022</v>
      </c>
      <c r="C1593" s="1">
        <v>36</v>
      </c>
      <c r="D1593" s="2" t="s">
        <v>37</v>
      </c>
      <c r="E1593" s="1">
        <v>2007</v>
      </c>
      <c r="F1593" s="2" t="s">
        <v>2095</v>
      </c>
      <c r="G1593" s="2" t="s">
        <v>2096</v>
      </c>
      <c r="H1593" s="2" t="s">
        <v>2097</v>
      </c>
      <c r="I1593" s="2">
        <v>90670566187</v>
      </c>
      <c r="J1593" s="2" t="s">
        <v>3601</v>
      </c>
      <c r="K1593" s="1">
        <v>4301</v>
      </c>
      <c r="L1593" s="2" t="s">
        <v>733</v>
      </c>
      <c r="M1593" s="9">
        <v>240</v>
      </c>
      <c r="N1593" s="10">
        <v>2326506</v>
      </c>
      <c r="O1593" s="10">
        <v>2098530</v>
      </c>
      <c r="P1593" s="10">
        <v>0</v>
      </c>
      <c r="Q1593" s="10">
        <v>2055694.36</v>
      </c>
      <c r="R1593" s="10">
        <v>1455698.94</v>
      </c>
      <c r="S1593" s="37">
        <v>88.36</v>
      </c>
      <c r="T1593" s="37">
        <v>97.96</v>
      </c>
      <c r="U1593">
        <f>VLOOKUP(C1593,'[1]Base Ações'!$D$5:$AE$1189,27,)</f>
        <v>5</v>
      </c>
      <c r="V1593" t="s">
        <v>7998</v>
      </c>
      <c r="W1593" t="s">
        <v>7840</v>
      </c>
      <c r="X1593" t="s">
        <v>7996</v>
      </c>
      <c r="Y1593">
        <v>1</v>
      </c>
    </row>
    <row r="1594" spans="1:25" ht="20.100000000000001" customHeight="1" thickBot="1">
      <c r="A1594" s="1">
        <v>29535</v>
      </c>
      <c r="B1594" s="1">
        <v>2022</v>
      </c>
      <c r="C1594" s="1">
        <v>36</v>
      </c>
      <c r="D1594" s="2" t="s">
        <v>37</v>
      </c>
      <c r="E1594" s="1">
        <v>2007</v>
      </c>
      <c r="F1594" s="2" t="s">
        <v>2095</v>
      </c>
      <c r="G1594" s="2" t="s">
        <v>2096</v>
      </c>
      <c r="H1594" s="2" t="s">
        <v>2097</v>
      </c>
      <c r="I1594" s="2">
        <v>90670566187</v>
      </c>
      <c r="J1594" s="2" t="s">
        <v>3601</v>
      </c>
      <c r="K1594" s="1">
        <v>4301</v>
      </c>
      <c r="L1594" s="2" t="s">
        <v>733</v>
      </c>
      <c r="M1594" s="9">
        <v>393</v>
      </c>
      <c r="N1594" s="10">
        <v>0</v>
      </c>
      <c r="O1594" s="10">
        <v>1467897.49</v>
      </c>
      <c r="P1594" s="10">
        <v>0</v>
      </c>
      <c r="Q1594" s="10">
        <v>1330454.73</v>
      </c>
      <c r="R1594" s="10">
        <v>1236398.8500000001</v>
      </c>
      <c r="S1594" s="37" t="s">
        <v>7833</v>
      </c>
      <c r="T1594" s="37">
        <v>90.64</v>
      </c>
      <c r="U1594">
        <f>VLOOKUP(C1594,'[1]Base Ações'!$D$5:$AE$1189,27,)</f>
        <v>5</v>
      </c>
      <c r="V1594" t="s">
        <v>7998</v>
      </c>
      <c r="W1594" t="s">
        <v>7840</v>
      </c>
      <c r="X1594" t="s">
        <v>7996</v>
      </c>
      <c r="Y1594">
        <v>1</v>
      </c>
    </row>
    <row r="1595" spans="1:25" ht="20.100000000000001" customHeight="1" thickBot="1">
      <c r="A1595" s="1">
        <v>29535</v>
      </c>
      <c r="B1595" s="1">
        <v>2022</v>
      </c>
      <c r="C1595" s="1">
        <v>36</v>
      </c>
      <c r="D1595" s="2" t="s">
        <v>37</v>
      </c>
      <c r="E1595" s="1">
        <v>2007</v>
      </c>
      <c r="F1595" s="2" t="s">
        <v>2095</v>
      </c>
      <c r="G1595" s="2" t="s">
        <v>2096</v>
      </c>
      <c r="H1595" s="2" t="s">
        <v>2097</v>
      </c>
      <c r="I1595" s="2">
        <v>90670566187</v>
      </c>
      <c r="J1595" s="2" t="s">
        <v>3601</v>
      </c>
      <c r="K1595" s="1">
        <v>4301</v>
      </c>
      <c r="L1595" s="2" t="s">
        <v>733</v>
      </c>
      <c r="M1595" s="9">
        <v>100</v>
      </c>
      <c r="N1595" s="10">
        <v>0</v>
      </c>
      <c r="O1595" s="10">
        <v>44700</v>
      </c>
      <c r="P1595" s="10">
        <v>0</v>
      </c>
      <c r="Q1595" s="10">
        <v>34349.78</v>
      </c>
      <c r="R1595" s="10">
        <v>34349.78</v>
      </c>
      <c r="S1595" s="37" t="s">
        <v>7833</v>
      </c>
      <c r="T1595" s="37">
        <v>76.849999999999994</v>
      </c>
      <c r="U1595">
        <f>VLOOKUP(C1595,'[1]Base Ações'!$D$5:$AE$1189,27,)</f>
        <v>5</v>
      </c>
      <c r="V1595" t="s">
        <v>7998</v>
      </c>
      <c r="W1595" t="s">
        <v>7840</v>
      </c>
      <c r="X1595" t="s">
        <v>7996</v>
      </c>
      <c r="Y1595">
        <v>1</v>
      </c>
    </row>
    <row r="1596" spans="1:25" ht="20.100000000000001" customHeight="1" thickBot="1">
      <c r="A1596" s="1">
        <v>29535</v>
      </c>
      <c r="B1596" s="1">
        <v>2022</v>
      </c>
      <c r="C1596" s="1">
        <v>36</v>
      </c>
      <c r="D1596" s="2" t="s">
        <v>37</v>
      </c>
      <c r="E1596" s="1">
        <v>2007</v>
      </c>
      <c r="F1596" s="2" t="s">
        <v>2095</v>
      </c>
      <c r="G1596" s="2" t="s">
        <v>2096</v>
      </c>
      <c r="H1596" s="2" t="s">
        <v>2097</v>
      </c>
      <c r="I1596" s="2">
        <v>90670566187</v>
      </c>
      <c r="J1596" s="2" t="s">
        <v>3601</v>
      </c>
      <c r="K1596" s="1">
        <v>4301</v>
      </c>
      <c r="L1596" s="2" t="s">
        <v>733</v>
      </c>
      <c r="M1596" s="9">
        <v>193</v>
      </c>
      <c r="N1596" s="10">
        <v>2539934</v>
      </c>
      <c r="O1596" s="10">
        <v>2539934</v>
      </c>
      <c r="P1596" s="10">
        <v>0</v>
      </c>
      <c r="Q1596" s="10">
        <v>1417838.41</v>
      </c>
      <c r="R1596" s="10">
        <v>1027408.19</v>
      </c>
      <c r="S1596" s="37">
        <v>55.82</v>
      </c>
      <c r="T1596" s="37">
        <v>55.82</v>
      </c>
      <c r="U1596">
        <f>VLOOKUP(C1596,'[1]Base Ações'!$D$5:$AE$1189,27,)</f>
        <v>5</v>
      </c>
      <c r="V1596" t="s">
        <v>7998</v>
      </c>
      <c r="W1596" t="s">
        <v>7840</v>
      </c>
      <c r="X1596" t="s">
        <v>7996</v>
      </c>
      <c r="Y1596">
        <v>1</v>
      </c>
    </row>
    <row r="1597" spans="1:25" ht="20.100000000000001" customHeight="1" thickBot="1">
      <c r="A1597" s="1">
        <v>29536</v>
      </c>
      <c r="B1597" s="1">
        <v>2022</v>
      </c>
      <c r="C1597" s="1">
        <v>36</v>
      </c>
      <c r="D1597" s="2" t="s">
        <v>37</v>
      </c>
      <c r="E1597" s="1">
        <v>2009</v>
      </c>
      <c r="F1597" s="2" t="s">
        <v>7835</v>
      </c>
      <c r="G1597" s="2" t="s">
        <v>2096</v>
      </c>
      <c r="H1597" s="2" t="s">
        <v>2208</v>
      </c>
      <c r="I1597" s="2">
        <v>466080107</v>
      </c>
      <c r="J1597" s="2" t="s">
        <v>3614</v>
      </c>
      <c r="K1597" s="1">
        <v>11401</v>
      </c>
      <c r="L1597" s="2" t="s">
        <v>699</v>
      </c>
      <c r="M1597" s="9">
        <v>300</v>
      </c>
      <c r="N1597" s="10">
        <v>0</v>
      </c>
      <c r="O1597" s="10">
        <v>76658.350000000006</v>
      </c>
      <c r="P1597" s="10">
        <v>0</v>
      </c>
      <c r="Q1597" s="10">
        <v>42313.34</v>
      </c>
      <c r="R1597" s="10">
        <v>42313.34</v>
      </c>
      <c r="S1597" s="37" t="s">
        <v>7833</v>
      </c>
      <c r="T1597" s="37">
        <v>55.2</v>
      </c>
      <c r="U1597">
        <f>VLOOKUP(C1597,'[1]Base Ações'!$D$5:$AE$1189,27,)</f>
        <v>5</v>
      </c>
      <c r="V1597" t="s">
        <v>7998</v>
      </c>
      <c r="W1597" t="s">
        <v>7840</v>
      </c>
      <c r="X1597" t="s">
        <v>7996</v>
      </c>
      <c r="Y1597">
        <v>1</v>
      </c>
    </row>
    <row r="1598" spans="1:25" ht="20.100000000000001" customHeight="1" thickBot="1">
      <c r="A1598" s="1">
        <v>29536</v>
      </c>
      <c r="B1598" s="1">
        <v>2022</v>
      </c>
      <c r="C1598" s="1">
        <v>36</v>
      </c>
      <c r="D1598" s="2" t="s">
        <v>37</v>
      </c>
      <c r="E1598" s="1">
        <v>2009</v>
      </c>
      <c r="F1598" s="2" t="s">
        <v>7835</v>
      </c>
      <c r="G1598" s="2" t="s">
        <v>2096</v>
      </c>
      <c r="H1598" s="2" t="s">
        <v>2208</v>
      </c>
      <c r="I1598" s="2">
        <v>466080107</v>
      </c>
      <c r="J1598" s="2" t="s">
        <v>3614</v>
      </c>
      <c r="K1598" s="1">
        <v>11401</v>
      </c>
      <c r="L1598" s="2" t="s">
        <v>699</v>
      </c>
      <c r="M1598" s="9">
        <v>240</v>
      </c>
      <c r="N1598" s="10">
        <v>5865783</v>
      </c>
      <c r="O1598" s="10">
        <v>4612966.18</v>
      </c>
      <c r="P1598" s="10">
        <v>0</v>
      </c>
      <c r="Q1598" s="10">
        <v>3363148.05</v>
      </c>
      <c r="R1598" s="10">
        <v>3348652.63</v>
      </c>
      <c r="S1598" s="37">
        <v>57.34</v>
      </c>
      <c r="T1598" s="37">
        <v>72.91</v>
      </c>
      <c r="U1598">
        <f>VLOOKUP(C1598,'[1]Base Ações'!$D$5:$AE$1189,27,)</f>
        <v>5</v>
      </c>
      <c r="V1598" t="s">
        <v>7998</v>
      </c>
      <c r="W1598" t="s">
        <v>7840</v>
      </c>
      <c r="X1598" t="s">
        <v>7996</v>
      </c>
      <c r="Y1598">
        <v>1</v>
      </c>
    </row>
    <row r="1599" spans="1:25" ht="20.100000000000001" customHeight="1" thickBot="1">
      <c r="A1599" s="1">
        <v>29537</v>
      </c>
      <c r="B1599" s="1">
        <v>2022</v>
      </c>
      <c r="C1599" s="1">
        <v>36</v>
      </c>
      <c r="D1599" s="2" t="s">
        <v>37</v>
      </c>
      <c r="E1599" s="1">
        <v>2014</v>
      </c>
      <c r="F1599" s="2" t="s">
        <v>7837</v>
      </c>
      <c r="G1599" s="2" t="s">
        <v>2096</v>
      </c>
      <c r="H1599" s="2" t="s">
        <v>2127</v>
      </c>
      <c r="I1599" s="2">
        <v>75253500197</v>
      </c>
      <c r="J1599" s="2" t="s">
        <v>3690</v>
      </c>
      <c r="K1599" s="1">
        <v>11401</v>
      </c>
      <c r="L1599" s="2" t="s">
        <v>699</v>
      </c>
      <c r="M1599" s="9">
        <v>240</v>
      </c>
      <c r="N1599" s="10">
        <v>50000</v>
      </c>
      <c r="O1599" s="10">
        <v>50000</v>
      </c>
      <c r="P1599" s="10">
        <v>0</v>
      </c>
      <c r="Q1599" s="10">
        <v>0</v>
      </c>
      <c r="R1599" s="10">
        <v>0</v>
      </c>
      <c r="S1599" s="37" t="s">
        <v>7833</v>
      </c>
      <c r="T1599" s="37" t="s">
        <v>7833</v>
      </c>
      <c r="U1599">
        <f>VLOOKUP(C1599,'[1]Base Ações'!$D$5:$AE$1189,27,)</f>
        <v>5</v>
      </c>
      <c r="V1599" t="s">
        <v>7998</v>
      </c>
      <c r="W1599" t="s">
        <v>7840</v>
      </c>
      <c r="X1599" t="s">
        <v>7996</v>
      </c>
      <c r="Y1599">
        <v>1</v>
      </c>
    </row>
    <row r="1600" spans="1:25" ht="20.100000000000001" customHeight="1" thickBot="1">
      <c r="A1600" s="1">
        <v>29538</v>
      </c>
      <c r="B1600" s="1">
        <v>2022</v>
      </c>
      <c r="C1600" s="1">
        <v>36</v>
      </c>
      <c r="D1600" s="2" t="s">
        <v>37</v>
      </c>
      <c r="E1600" s="1">
        <v>2009</v>
      </c>
      <c r="F1600" s="2" t="s">
        <v>7835</v>
      </c>
      <c r="G1600" s="2" t="s">
        <v>2096</v>
      </c>
      <c r="H1600" s="2" t="s">
        <v>2208</v>
      </c>
      <c r="I1600" s="2">
        <v>83267964172</v>
      </c>
      <c r="J1600" s="2" t="s">
        <v>2839</v>
      </c>
      <c r="K1600" s="1">
        <v>12101</v>
      </c>
      <c r="L1600" s="2" t="s">
        <v>286</v>
      </c>
      <c r="M1600" s="9">
        <v>300</v>
      </c>
      <c r="N1600" s="10">
        <v>0</v>
      </c>
      <c r="O1600" s="10">
        <v>500000</v>
      </c>
      <c r="P1600" s="10">
        <v>0</v>
      </c>
      <c r="Q1600" s="10">
        <v>356463.48</v>
      </c>
      <c r="R1600" s="10">
        <v>0</v>
      </c>
      <c r="S1600" s="37" t="s">
        <v>7833</v>
      </c>
      <c r="T1600" s="37">
        <v>71.290000000000006</v>
      </c>
      <c r="U1600">
        <f>VLOOKUP(C1600,'[1]Base Ações'!$D$5:$AE$1189,27,)</f>
        <v>5</v>
      </c>
      <c r="V1600" t="s">
        <v>7998</v>
      </c>
      <c r="W1600" t="s">
        <v>7840</v>
      </c>
      <c r="X1600" t="s">
        <v>7996</v>
      </c>
      <c r="Y1600">
        <v>1</v>
      </c>
    </row>
    <row r="1601" spans="1:25" ht="20.100000000000001" customHeight="1" thickBot="1">
      <c r="A1601" s="1">
        <v>29538</v>
      </c>
      <c r="B1601" s="1">
        <v>2022</v>
      </c>
      <c r="C1601" s="1">
        <v>36</v>
      </c>
      <c r="D1601" s="2" t="s">
        <v>37</v>
      </c>
      <c r="E1601" s="1">
        <v>2009</v>
      </c>
      <c r="F1601" s="2" t="s">
        <v>7835</v>
      </c>
      <c r="G1601" s="2" t="s">
        <v>2096</v>
      </c>
      <c r="H1601" s="2" t="s">
        <v>2208</v>
      </c>
      <c r="I1601" s="2">
        <v>83267964172</v>
      </c>
      <c r="J1601" s="2" t="s">
        <v>2839</v>
      </c>
      <c r="K1601" s="1">
        <v>12101</v>
      </c>
      <c r="L1601" s="2" t="s">
        <v>286</v>
      </c>
      <c r="M1601" s="9">
        <v>100</v>
      </c>
      <c r="N1601" s="10">
        <v>968000</v>
      </c>
      <c r="O1601" s="10">
        <v>1184988.03</v>
      </c>
      <c r="P1601" s="10">
        <v>0</v>
      </c>
      <c r="Q1601" s="10">
        <v>799045.28</v>
      </c>
      <c r="R1601" s="10">
        <v>674968.02</v>
      </c>
      <c r="S1601" s="37">
        <v>82.55</v>
      </c>
      <c r="T1601" s="37">
        <v>67.430000000000007</v>
      </c>
      <c r="U1601">
        <f>VLOOKUP(C1601,'[1]Base Ações'!$D$5:$AE$1189,27,)</f>
        <v>5</v>
      </c>
      <c r="V1601" t="s">
        <v>7998</v>
      </c>
      <c r="W1601" t="s">
        <v>7840</v>
      </c>
      <c r="X1601" t="s">
        <v>7996</v>
      </c>
      <c r="Y1601">
        <v>1</v>
      </c>
    </row>
    <row r="1602" spans="1:25" ht="20.100000000000001" customHeight="1" thickBot="1">
      <c r="A1602" s="1">
        <v>29539</v>
      </c>
      <c r="B1602" s="1">
        <v>2022</v>
      </c>
      <c r="C1602" s="1">
        <v>36</v>
      </c>
      <c r="D1602" s="2" t="s">
        <v>37</v>
      </c>
      <c r="E1602" s="1">
        <v>2009</v>
      </c>
      <c r="F1602" s="2" t="s">
        <v>7835</v>
      </c>
      <c r="G1602" s="2" t="s">
        <v>2096</v>
      </c>
      <c r="H1602" s="2" t="s">
        <v>2208</v>
      </c>
      <c r="I1602" s="2">
        <v>71620150182</v>
      </c>
      <c r="J1602" s="2" t="s">
        <v>2254</v>
      </c>
      <c r="K1602" s="1">
        <v>11303</v>
      </c>
      <c r="L1602" s="2" t="s">
        <v>716</v>
      </c>
      <c r="M1602" s="9">
        <v>100</v>
      </c>
      <c r="N1602" s="10">
        <v>1292400</v>
      </c>
      <c r="O1602" s="10">
        <v>1292400</v>
      </c>
      <c r="P1602" s="10">
        <v>0</v>
      </c>
      <c r="Q1602" s="10">
        <v>1066786.67</v>
      </c>
      <c r="R1602" s="10">
        <v>914400.71</v>
      </c>
      <c r="S1602" s="37">
        <v>82.54</v>
      </c>
      <c r="T1602" s="37">
        <v>82.54</v>
      </c>
      <c r="U1602">
        <f>VLOOKUP(C1602,'[1]Base Ações'!$D$5:$AE$1189,27,)</f>
        <v>5</v>
      </c>
      <c r="V1602" t="s">
        <v>7998</v>
      </c>
      <c r="W1602" t="s">
        <v>7840</v>
      </c>
      <c r="X1602" t="s">
        <v>7996</v>
      </c>
      <c r="Y1602">
        <v>1</v>
      </c>
    </row>
    <row r="1603" spans="1:25" ht="20.100000000000001" customHeight="1" thickBot="1">
      <c r="A1603" s="1">
        <v>29539</v>
      </c>
      <c r="B1603" s="1">
        <v>2022</v>
      </c>
      <c r="C1603" s="1">
        <v>36</v>
      </c>
      <c r="D1603" s="2" t="s">
        <v>37</v>
      </c>
      <c r="E1603" s="1">
        <v>2009</v>
      </c>
      <c r="F1603" s="2" t="s">
        <v>7835</v>
      </c>
      <c r="G1603" s="2" t="s">
        <v>2096</v>
      </c>
      <c r="H1603" s="2" t="s">
        <v>2208</v>
      </c>
      <c r="I1603" s="2">
        <v>71620150182</v>
      </c>
      <c r="J1603" s="2" t="s">
        <v>2254</v>
      </c>
      <c r="K1603" s="1">
        <v>11303</v>
      </c>
      <c r="L1603" s="2" t="s">
        <v>716</v>
      </c>
      <c r="M1603" s="9">
        <v>300</v>
      </c>
      <c r="N1603" s="10">
        <v>0</v>
      </c>
      <c r="O1603" s="10">
        <v>1124710.2</v>
      </c>
      <c r="P1603" s="10">
        <v>0</v>
      </c>
      <c r="Q1603" s="10">
        <v>687509.37</v>
      </c>
      <c r="R1603" s="10">
        <v>249045.76000000001</v>
      </c>
      <c r="S1603" s="37" t="s">
        <v>7833</v>
      </c>
      <c r="T1603" s="37">
        <v>61.13</v>
      </c>
      <c r="U1603">
        <f>VLOOKUP(C1603,'[1]Base Ações'!$D$5:$AE$1189,27,)</f>
        <v>5</v>
      </c>
      <c r="V1603" t="s">
        <v>7998</v>
      </c>
      <c r="W1603" t="s">
        <v>7840</v>
      </c>
      <c r="X1603" t="s">
        <v>7996</v>
      </c>
      <c r="Y1603">
        <v>1</v>
      </c>
    </row>
    <row r="1604" spans="1:25" ht="20.100000000000001" customHeight="1" thickBot="1">
      <c r="A1604" s="1">
        <v>29539</v>
      </c>
      <c r="B1604" s="1">
        <v>2022</v>
      </c>
      <c r="C1604" s="1">
        <v>36</v>
      </c>
      <c r="D1604" s="2" t="s">
        <v>37</v>
      </c>
      <c r="E1604" s="1">
        <v>2009</v>
      </c>
      <c r="F1604" s="2" t="s">
        <v>7835</v>
      </c>
      <c r="G1604" s="2" t="s">
        <v>2096</v>
      </c>
      <c r="H1604" s="2" t="s">
        <v>2208</v>
      </c>
      <c r="I1604" s="2">
        <v>71620150182</v>
      </c>
      <c r="J1604" s="2" t="s">
        <v>2254</v>
      </c>
      <c r="K1604" s="1">
        <v>11303</v>
      </c>
      <c r="L1604" s="2" t="s">
        <v>716</v>
      </c>
      <c r="M1604" s="9">
        <v>240</v>
      </c>
      <c r="N1604" s="10">
        <v>8186</v>
      </c>
      <c r="O1604" s="10">
        <v>8186</v>
      </c>
      <c r="P1604" s="10">
        <v>0</v>
      </c>
      <c r="Q1604" s="10">
        <v>0</v>
      </c>
      <c r="R1604" s="10">
        <v>0</v>
      </c>
      <c r="S1604" s="37" t="s">
        <v>7833</v>
      </c>
      <c r="T1604" s="37" t="s">
        <v>7833</v>
      </c>
      <c r="U1604">
        <f>VLOOKUP(C1604,'[1]Base Ações'!$D$5:$AE$1189,27,)</f>
        <v>5</v>
      </c>
      <c r="V1604" t="s">
        <v>7998</v>
      </c>
      <c r="W1604" t="s">
        <v>7840</v>
      </c>
      <c r="X1604" t="s">
        <v>7996</v>
      </c>
      <c r="Y1604">
        <v>1</v>
      </c>
    </row>
    <row r="1605" spans="1:25" ht="20.100000000000001" customHeight="1" thickBot="1">
      <c r="A1605" s="1">
        <v>29540</v>
      </c>
      <c r="B1605" s="1">
        <v>2022</v>
      </c>
      <c r="C1605" s="1">
        <v>36</v>
      </c>
      <c r="D1605" s="2" t="s">
        <v>37</v>
      </c>
      <c r="E1605" s="1">
        <v>2014</v>
      </c>
      <c r="F1605" s="2" t="s">
        <v>7837</v>
      </c>
      <c r="G1605" s="2" t="s">
        <v>2096</v>
      </c>
      <c r="H1605" s="2" t="s">
        <v>2127</v>
      </c>
      <c r="I1605" s="2">
        <v>71620150182</v>
      </c>
      <c r="J1605" s="2" t="s">
        <v>2254</v>
      </c>
      <c r="K1605" s="1">
        <v>11303</v>
      </c>
      <c r="L1605" s="2" t="s">
        <v>716</v>
      </c>
      <c r="M1605" s="9">
        <v>240</v>
      </c>
      <c r="N1605" s="10">
        <v>200</v>
      </c>
      <c r="O1605" s="10">
        <v>200</v>
      </c>
      <c r="P1605" s="10">
        <v>0</v>
      </c>
      <c r="Q1605" s="10">
        <v>0</v>
      </c>
      <c r="R1605" s="10">
        <v>0</v>
      </c>
      <c r="S1605" s="37" t="s">
        <v>7833</v>
      </c>
      <c r="T1605" s="37" t="s">
        <v>7833</v>
      </c>
      <c r="U1605">
        <f>VLOOKUP(C1605,'[1]Base Ações'!$D$5:$AE$1189,27,)</f>
        <v>5</v>
      </c>
      <c r="V1605" t="s">
        <v>7998</v>
      </c>
      <c r="W1605" t="s">
        <v>7840</v>
      </c>
      <c r="X1605" t="s">
        <v>7996</v>
      </c>
      <c r="Y1605">
        <v>1</v>
      </c>
    </row>
    <row r="1606" spans="1:25" ht="20.100000000000001" customHeight="1" thickBot="1">
      <c r="A1606" s="1">
        <v>29540</v>
      </c>
      <c r="B1606" s="1">
        <v>2022</v>
      </c>
      <c r="C1606" s="1">
        <v>36</v>
      </c>
      <c r="D1606" s="2" t="s">
        <v>37</v>
      </c>
      <c r="E1606" s="1">
        <v>2014</v>
      </c>
      <c r="F1606" s="2" t="s">
        <v>7837</v>
      </c>
      <c r="G1606" s="2" t="s">
        <v>2096</v>
      </c>
      <c r="H1606" s="2" t="s">
        <v>2127</v>
      </c>
      <c r="I1606" s="2">
        <v>71620150182</v>
      </c>
      <c r="J1606" s="2" t="s">
        <v>2254</v>
      </c>
      <c r="K1606" s="1">
        <v>11303</v>
      </c>
      <c r="L1606" s="2" t="s">
        <v>716</v>
      </c>
      <c r="M1606" s="9">
        <v>100</v>
      </c>
      <c r="N1606" s="10">
        <v>2000</v>
      </c>
      <c r="O1606" s="10">
        <v>5194.88</v>
      </c>
      <c r="P1606" s="10">
        <v>0</v>
      </c>
      <c r="Q1606" s="10">
        <v>5194.88</v>
      </c>
      <c r="R1606" s="10">
        <v>0</v>
      </c>
      <c r="S1606" s="37">
        <v>259.74</v>
      </c>
      <c r="T1606" s="37">
        <v>100</v>
      </c>
      <c r="U1606">
        <f>VLOOKUP(C1606,'[1]Base Ações'!$D$5:$AE$1189,27,)</f>
        <v>5</v>
      </c>
      <c r="V1606" t="s">
        <v>7998</v>
      </c>
      <c r="W1606" t="s">
        <v>7840</v>
      </c>
      <c r="X1606" t="s">
        <v>7996</v>
      </c>
      <c r="Y1606">
        <v>1</v>
      </c>
    </row>
    <row r="1607" spans="1:25" ht="20.100000000000001" customHeight="1" thickBot="1">
      <c r="A1607" s="1">
        <v>29541</v>
      </c>
      <c r="B1607" s="1">
        <v>2022</v>
      </c>
      <c r="C1607" s="1">
        <v>36</v>
      </c>
      <c r="D1607" s="2" t="s">
        <v>37</v>
      </c>
      <c r="E1607" s="1">
        <v>2006</v>
      </c>
      <c r="F1607" s="2" t="s">
        <v>2100</v>
      </c>
      <c r="G1607" s="2" t="s">
        <v>2096</v>
      </c>
      <c r="H1607" s="2" t="s">
        <v>2245</v>
      </c>
      <c r="I1607" s="2">
        <v>2026764123</v>
      </c>
      <c r="J1607" s="2" t="s">
        <v>2271</v>
      </c>
      <c r="K1607" s="1">
        <v>11305</v>
      </c>
      <c r="L1607" s="2" t="s">
        <v>7843</v>
      </c>
      <c r="M1607" s="9">
        <v>240</v>
      </c>
      <c r="N1607" s="10">
        <v>83320</v>
      </c>
      <c r="O1607" s="10">
        <v>83320</v>
      </c>
      <c r="P1607" s="10">
        <v>0</v>
      </c>
      <c r="Q1607" s="10">
        <v>64862.97</v>
      </c>
      <c r="R1607" s="10">
        <v>62851.56</v>
      </c>
      <c r="S1607" s="37">
        <v>77.849999999999994</v>
      </c>
      <c r="T1607" s="37">
        <v>77.849999999999994</v>
      </c>
      <c r="U1607">
        <f>VLOOKUP(C1607,'[1]Base Ações'!$D$5:$AE$1189,27,)</f>
        <v>5</v>
      </c>
      <c r="V1607" t="s">
        <v>7998</v>
      </c>
      <c r="W1607" t="s">
        <v>7840</v>
      </c>
      <c r="X1607" t="s">
        <v>7996</v>
      </c>
      <c r="Y1607">
        <v>1</v>
      </c>
    </row>
    <row r="1608" spans="1:25" ht="20.100000000000001" customHeight="1" thickBot="1">
      <c r="A1608" s="1">
        <v>29542</v>
      </c>
      <c r="B1608" s="1">
        <v>2022</v>
      </c>
      <c r="C1608" s="1">
        <v>36</v>
      </c>
      <c r="D1608" s="2" t="s">
        <v>37</v>
      </c>
      <c r="E1608" s="1">
        <v>2006</v>
      </c>
      <c r="F1608" s="2" t="s">
        <v>2100</v>
      </c>
      <c r="G1608" s="2" t="s">
        <v>2096</v>
      </c>
      <c r="H1608" s="2" t="s">
        <v>2245</v>
      </c>
      <c r="I1608" s="2">
        <v>71620150182</v>
      </c>
      <c r="J1608" s="2" t="s">
        <v>2254</v>
      </c>
      <c r="K1608" s="1">
        <v>11303</v>
      </c>
      <c r="L1608" s="2" t="s">
        <v>716</v>
      </c>
      <c r="M1608" s="9">
        <v>100</v>
      </c>
      <c r="N1608" s="10">
        <v>61200</v>
      </c>
      <c r="O1608" s="10">
        <v>61200</v>
      </c>
      <c r="P1608" s="10">
        <v>0</v>
      </c>
      <c r="Q1608" s="10">
        <v>41215.910000000003</v>
      </c>
      <c r="R1608" s="10">
        <v>36047.15</v>
      </c>
      <c r="S1608" s="37">
        <v>67.349999999999994</v>
      </c>
      <c r="T1608" s="37">
        <v>67.349999999999994</v>
      </c>
      <c r="U1608">
        <f>VLOOKUP(C1608,'[1]Base Ações'!$D$5:$AE$1189,27,)</f>
        <v>5</v>
      </c>
      <c r="V1608" t="s">
        <v>7998</v>
      </c>
      <c r="W1608" t="s">
        <v>7840</v>
      </c>
      <c r="X1608" t="s">
        <v>7996</v>
      </c>
      <c r="Y1608">
        <v>1</v>
      </c>
    </row>
    <row r="1609" spans="1:25" ht="20.100000000000001" customHeight="1" thickBot="1">
      <c r="A1609" s="1">
        <v>29542</v>
      </c>
      <c r="B1609" s="1">
        <v>2022</v>
      </c>
      <c r="C1609" s="1">
        <v>36</v>
      </c>
      <c r="D1609" s="2" t="s">
        <v>37</v>
      </c>
      <c r="E1609" s="1">
        <v>2006</v>
      </c>
      <c r="F1609" s="2" t="s">
        <v>2100</v>
      </c>
      <c r="G1609" s="2" t="s">
        <v>2096</v>
      </c>
      <c r="H1609" s="2" t="s">
        <v>2245</v>
      </c>
      <c r="I1609" s="2">
        <v>71620150182</v>
      </c>
      <c r="J1609" s="2" t="s">
        <v>2254</v>
      </c>
      <c r="K1609" s="1">
        <v>11303</v>
      </c>
      <c r="L1609" s="2" t="s">
        <v>716</v>
      </c>
      <c r="M1609" s="9">
        <v>240</v>
      </c>
      <c r="N1609" s="10">
        <v>2400</v>
      </c>
      <c r="O1609" s="10">
        <v>2400</v>
      </c>
      <c r="P1609" s="10">
        <v>0</v>
      </c>
      <c r="Q1609" s="10">
        <v>0</v>
      </c>
      <c r="R1609" s="10">
        <v>0</v>
      </c>
      <c r="S1609" s="37" t="s">
        <v>7833</v>
      </c>
      <c r="T1609" s="37" t="s">
        <v>7833</v>
      </c>
      <c r="U1609">
        <f>VLOOKUP(C1609,'[1]Base Ações'!$D$5:$AE$1189,27,)</f>
        <v>5</v>
      </c>
      <c r="V1609" t="s">
        <v>7998</v>
      </c>
      <c r="W1609" t="s">
        <v>7840</v>
      </c>
      <c r="X1609" t="s">
        <v>7996</v>
      </c>
      <c r="Y1609">
        <v>1</v>
      </c>
    </row>
    <row r="1610" spans="1:25" ht="20.100000000000001" customHeight="1" thickBot="1">
      <c r="A1610" s="1">
        <v>29543</v>
      </c>
      <c r="B1610" s="1">
        <v>2022</v>
      </c>
      <c r="C1610" s="1">
        <v>36</v>
      </c>
      <c r="D1610" s="2" t="s">
        <v>37</v>
      </c>
      <c r="E1610" s="1">
        <v>2005</v>
      </c>
      <c r="F1610" s="2" t="s">
        <v>7842</v>
      </c>
      <c r="G1610" s="2" t="s">
        <v>2096</v>
      </c>
      <c r="H1610" s="2" t="s">
        <v>2262</v>
      </c>
      <c r="I1610" s="2">
        <v>83267964172</v>
      </c>
      <c r="J1610" s="2" t="s">
        <v>2839</v>
      </c>
      <c r="K1610" s="1">
        <v>12101</v>
      </c>
      <c r="L1610" s="2" t="s">
        <v>286</v>
      </c>
      <c r="M1610" s="9">
        <v>300</v>
      </c>
      <c r="N1610" s="10">
        <v>0</v>
      </c>
      <c r="O1610" s="10">
        <v>0</v>
      </c>
      <c r="P1610" s="10">
        <v>0</v>
      </c>
      <c r="Q1610" s="10">
        <v>0</v>
      </c>
      <c r="R1610" s="10">
        <v>0</v>
      </c>
      <c r="S1610" s="37" t="s">
        <v>7833</v>
      </c>
      <c r="T1610" s="37" t="s">
        <v>7833</v>
      </c>
      <c r="U1610">
        <f>VLOOKUP(C1610,'[1]Base Ações'!$D$5:$AE$1189,27,)</f>
        <v>5</v>
      </c>
      <c r="V1610" t="s">
        <v>7998</v>
      </c>
      <c r="W1610" t="s">
        <v>7840</v>
      </c>
      <c r="X1610" t="s">
        <v>7996</v>
      </c>
      <c r="Y1610">
        <v>1</v>
      </c>
    </row>
    <row r="1611" spans="1:25" ht="20.100000000000001" customHeight="1" thickBot="1">
      <c r="A1611" s="1">
        <v>29543</v>
      </c>
      <c r="B1611" s="1">
        <v>2022</v>
      </c>
      <c r="C1611" s="1">
        <v>36</v>
      </c>
      <c r="D1611" s="2" t="s">
        <v>37</v>
      </c>
      <c r="E1611" s="1">
        <v>2005</v>
      </c>
      <c r="F1611" s="2" t="s">
        <v>7842</v>
      </c>
      <c r="G1611" s="2" t="s">
        <v>2096</v>
      </c>
      <c r="H1611" s="2" t="s">
        <v>2262</v>
      </c>
      <c r="I1611" s="2">
        <v>83267964172</v>
      </c>
      <c r="J1611" s="2" t="s">
        <v>2839</v>
      </c>
      <c r="K1611" s="1">
        <v>12101</v>
      </c>
      <c r="L1611" s="2" t="s">
        <v>286</v>
      </c>
      <c r="M1611" s="9">
        <v>100</v>
      </c>
      <c r="N1611" s="10">
        <v>228400</v>
      </c>
      <c r="O1611" s="10">
        <v>1228400</v>
      </c>
      <c r="P1611" s="10">
        <v>0</v>
      </c>
      <c r="Q1611" s="10">
        <v>181934.7</v>
      </c>
      <c r="R1611" s="10">
        <v>57178.8</v>
      </c>
      <c r="S1611" s="37">
        <v>79.66</v>
      </c>
      <c r="T1611" s="37">
        <v>14.81</v>
      </c>
      <c r="U1611">
        <f>VLOOKUP(C1611,'[1]Base Ações'!$D$5:$AE$1189,27,)</f>
        <v>5</v>
      </c>
      <c r="V1611" t="s">
        <v>7998</v>
      </c>
      <c r="W1611" t="s">
        <v>7840</v>
      </c>
      <c r="X1611" t="s">
        <v>7996</v>
      </c>
      <c r="Y1611">
        <v>1</v>
      </c>
    </row>
    <row r="1612" spans="1:25" ht="20.100000000000001" customHeight="1" thickBot="1">
      <c r="A1612" s="1">
        <v>29544</v>
      </c>
      <c r="B1612" s="1">
        <v>2022</v>
      </c>
      <c r="C1612" s="1">
        <v>36</v>
      </c>
      <c r="D1612" s="2" t="s">
        <v>37</v>
      </c>
      <c r="E1612" s="1">
        <v>2014</v>
      </c>
      <c r="F1612" s="2" t="s">
        <v>7837</v>
      </c>
      <c r="G1612" s="2" t="s">
        <v>2096</v>
      </c>
      <c r="H1612" s="2" t="s">
        <v>2127</v>
      </c>
      <c r="I1612" s="2">
        <v>2026764123</v>
      </c>
      <c r="J1612" s="2" t="s">
        <v>2271</v>
      </c>
      <c r="K1612" s="1">
        <v>11305</v>
      </c>
      <c r="L1612" s="2" t="s">
        <v>7843</v>
      </c>
      <c r="M1612" s="9">
        <v>240</v>
      </c>
      <c r="N1612" s="10">
        <v>10000</v>
      </c>
      <c r="O1612" s="10">
        <v>10000</v>
      </c>
      <c r="P1612" s="10">
        <v>0</v>
      </c>
      <c r="Q1612" s="10">
        <v>0</v>
      </c>
      <c r="R1612" s="10">
        <v>0</v>
      </c>
      <c r="S1612" s="37" t="s">
        <v>7833</v>
      </c>
      <c r="T1612" s="37" t="s">
        <v>7833</v>
      </c>
      <c r="U1612">
        <f>VLOOKUP(C1612,'[1]Base Ações'!$D$5:$AE$1189,27,)</f>
        <v>5</v>
      </c>
      <c r="V1612" t="s">
        <v>7998</v>
      </c>
      <c r="W1612" t="s">
        <v>7840</v>
      </c>
      <c r="X1612" t="s">
        <v>7996</v>
      </c>
      <c r="Y1612">
        <v>1</v>
      </c>
    </row>
    <row r="1613" spans="1:25" ht="20.100000000000001" customHeight="1" thickBot="1">
      <c r="A1613" s="1">
        <v>29545</v>
      </c>
      <c r="B1613" s="1">
        <v>2022</v>
      </c>
      <c r="C1613" s="1">
        <v>36</v>
      </c>
      <c r="D1613" s="2" t="s">
        <v>37</v>
      </c>
      <c r="E1613" s="1">
        <v>2006</v>
      </c>
      <c r="F1613" s="2" t="s">
        <v>2100</v>
      </c>
      <c r="G1613" s="2" t="s">
        <v>2096</v>
      </c>
      <c r="H1613" s="2" t="s">
        <v>2245</v>
      </c>
      <c r="I1613" s="2">
        <v>83267964172</v>
      </c>
      <c r="J1613" s="2" t="s">
        <v>2839</v>
      </c>
      <c r="K1613" s="1">
        <v>12101</v>
      </c>
      <c r="L1613" s="2" t="s">
        <v>286</v>
      </c>
      <c r="M1613" s="9">
        <v>100</v>
      </c>
      <c r="N1613" s="10">
        <v>214200</v>
      </c>
      <c r="O1613" s="10">
        <v>165029.97</v>
      </c>
      <c r="P1613" s="10">
        <v>0</v>
      </c>
      <c r="Q1613" s="10">
        <v>69003.94</v>
      </c>
      <c r="R1613" s="10">
        <v>9003.94</v>
      </c>
      <c r="S1613" s="37">
        <v>32.21</v>
      </c>
      <c r="T1613" s="37">
        <v>41.81</v>
      </c>
      <c r="U1613">
        <f>VLOOKUP(C1613,'[1]Base Ações'!$D$5:$AE$1189,27,)</f>
        <v>5</v>
      </c>
      <c r="V1613" t="s">
        <v>7998</v>
      </c>
      <c r="W1613" t="s">
        <v>7840</v>
      </c>
      <c r="X1613" t="s">
        <v>7996</v>
      </c>
      <c r="Y1613">
        <v>1</v>
      </c>
    </row>
    <row r="1614" spans="1:25" ht="20.100000000000001" customHeight="1" thickBot="1">
      <c r="A1614" s="1">
        <v>29546</v>
      </c>
      <c r="B1614" s="1">
        <v>2022</v>
      </c>
      <c r="C1614" s="1">
        <v>36</v>
      </c>
      <c r="D1614" s="2" t="s">
        <v>37</v>
      </c>
      <c r="E1614" s="1">
        <v>2004</v>
      </c>
      <c r="F1614" s="2" t="s">
        <v>2118</v>
      </c>
      <c r="G1614" s="2" t="s">
        <v>2096</v>
      </c>
      <c r="H1614" s="2" t="s">
        <v>2119</v>
      </c>
      <c r="I1614" s="2">
        <v>75253500197</v>
      </c>
      <c r="J1614" s="2" t="s">
        <v>3690</v>
      </c>
      <c r="K1614" s="1">
        <v>11401</v>
      </c>
      <c r="L1614" s="2" t="s">
        <v>699</v>
      </c>
      <c r="M1614" s="9">
        <v>240</v>
      </c>
      <c r="N1614" s="10">
        <v>82002</v>
      </c>
      <c r="O1614" s="10">
        <v>190927.8</v>
      </c>
      <c r="P1614" s="10">
        <v>0</v>
      </c>
      <c r="Q1614" s="10">
        <v>129489.8</v>
      </c>
      <c r="R1614" s="10">
        <v>129489.8</v>
      </c>
      <c r="S1614" s="37">
        <v>157.91</v>
      </c>
      <c r="T1614" s="37">
        <v>67.819999999999993</v>
      </c>
      <c r="U1614">
        <f>VLOOKUP(C1614,'[1]Base Ações'!$D$5:$AE$1189,27,)</f>
        <v>5</v>
      </c>
      <c r="V1614" t="s">
        <v>7998</v>
      </c>
      <c r="W1614" t="s">
        <v>7840</v>
      </c>
      <c r="X1614" t="s">
        <v>7996</v>
      </c>
      <c r="Y1614">
        <v>1</v>
      </c>
    </row>
    <row r="1615" spans="1:25" ht="20.100000000000001" customHeight="1" thickBot="1">
      <c r="A1615" s="1">
        <v>29547</v>
      </c>
      <c r="B1615" s="1">
        <v>2022</v>
      </c>
      <c r="C1615" s="1">
        <v>36</v>
      </c>
      <c r="D1615" s="2" t="s">
        <v>37</v>
      </c>
      <c r="E1615" s="1">
        <v>2007</v>
      </c>
      <c r="F1615" s="2" t="s">
        <v>2095</v>
      </c>
      <c r="G1615" s="2" t="s">
        <v>2096</v>
      </c>
      <c r="H1615" s="2" t="s">
        <v>2097</v>
      </c>
      <c r="I1615" s="2">
        <v>45902445191</v>
      </c>
      <c r="J1615" s="2" t="s">
        <v>5276</v>
      </c>
      <c r="K1615" s="1">
        <v>10101</v>
      </c>
      <c r="L1615" s="2" t="s">
        <v>383</v>
      </c>
      <c r="M1615" s="9">
        <v>100</v>
      </c>
      <c r="N1615" s="10">
        <v>3082405</v>
      </c>
      <c r="O1615" s="10">
        <v>3082405</v>
      </c>
      <c r="P1615" s="10">
        <v>0</v>
      </c>
      <c r="Q1615" s="10">
        <v>3064564.39</v>
      </c>
      <c r="R1615" s="10">
        <v>2913665.09</v>
      </c>
      <c r="S1615" s="37">
        <v>99.42</v>
      </c>
      <c r="T1615" s="37">
        <v>99.42</v>
      </c>
      <c r="U1615">
        <f>VLOOKUP(C1615,'[1]Base Ações'!$D$5:$AE$1189,27,)</f>
        <v>5</v>
      </c>
      <c r="V1615" t="s">
        <v>7998</v>
      </c>
      <c r="W1615" t="s">
        <v>7852</v>
      </c>
      <c r="X1615" t="s">
        <v>7996</v>
      </c>
      <c r="Y1615">
        <v>1</v>
      </c>
    </row>
    <row r="1616" spans="1:25" ht="20.100000000000001" customHeight="1" thickBot="1">
      <c r="A1616" s="1">
        <v>29547</v>
      </c>
      <c r="B1616" s="1">
        <v>2022</v>
      </c>
      <c r="C1616" s="1">
        <v>36</v>
      </c>
      <c r="D1616" s="2" t="s">
        <v>37</v>
      </c>
      <c r="E1616" s="1">
        <v>2007</v>
      </c>
      <c r="F1616" s="2" t="s">
        <v>2095</v>
      </c>
      <c r="G1616" s="2" t="s">
        <v>2096</v>
      </c>
      <c r="H1616" s="2" t="s">
        <v>2097</v>
      </c>
      <c r="I1616" s="2">
        <v>45902445191</v>
      </c>
      <c r="J1616" s="2" t="s">
        <v>5276</v>
      </c>
      <c r="K1616" s="1">
        <v>10101</v>
      </c>
      <c r="L1616" s="2" t="s">
        <v>383</v>
      </c>
      <c r="M1616" s="9">
        <v>300</v>
      </c>
      <c r="N1616" s="10">
        <v>0</v>
      </c>
      <c r="O1616" s="10">
        <v>8847958.9199999999</v>
      </c>
      <c r="P1616" s="10">
        <v>0</v>
      </c>
      <c r="Q1616" s="10">
        <v>8772201.0500000007</v>
      </c>
      <c r="R1616" s="10">
        <v>7232476.04</v>
      </c>
      <c r="S1616" s="37" t="s">
        <v>7833</v>
      </c>
      <c r="T1616" s="37">
        <v>99.14</v>
      </c>
      <c r="U1616">
        <f>VLOOKUP(C1616,'[1]Base Ações'!$D$5:$AE$1189,27,)</f>
        <v>5</v>
      </c>
      <c r="V1616" t="s">
        <v>7998</v>
      </c>
      <c r="W1616" t="s">
        <v>7852</v>
      </c>
      <c r="X1616" t="s">
        <v>7996</v>
      </c>
      <c r="Y1616">
        <v>1</v>
      </c>
    </row>
    <row r="1617" spans="1:25" ht="20.100000000000001" customHeight="1" thickBot="1">
      <c r="A1617" s="1">
        <v>29547</v>
      </c>
      <c r="B1617" s="1">
        <v>2022</v>
      </c>
      <c r="C1617" s="1">
        <v>36</v>
      </c>
      <c r="D1617" s="2" t="s">
        <v>37</v>
      </c>
      <c r="E1617" s="1">
        <v>2007</v>
      </c>
      <c r="F1617" s="2" t="s">
        <v>2095</v>
      </c>
      <c r="G1617" s="2" t="s">
        <v>2096</v>
      </c>
      <c r="H1617" s="2" t="s">
        <v>2097</v>
      </c>
      <c r="I1617" s="2">
        <v>45902445191</v>
      </c>
      <c r="J1617" s="2" t="s">
        <v>5276</v>
      </c>
      <c r="K1617" s="1">
        <v>10101</v>
      </c>
      <c r="L1617" s="2" t="s">
        <v>383</v>
      </c>
      <c r="M1617" s="9">
        <v>240</v>
      </c>
      <c r="N1617" s="10">
        <v>11784</v>
      </c>
      <c r="O1617" s="10">
        <v>11784</v>
      </c>
      <c r="P1617" s="10">
        <v>0</v>
      </c>
      <c r="Q1617" s="10">
        <v>11166.89</v>
      </c>
      <c r="R1617" s="10">
        <v>9154.69</v>
      </c>
      <c r="S1617" s="37">
        <v>94.76</v>
      </c>
      <c r="T1617" s="37">
        <v>94.76</v>
      </c>
      <c r="U1617">
        <f>VLOOKUP(C1617,'[1]Base Ações'!$D$5:$AE$1189,27,)</f>
        <v>5</v>
      </c>
      <c r="V1617" t="s">
        <v>7998</v>
      </c>
      <c r="W1617" t="s">
        <v>7852</v>
      </c>
      <c r="X1617" t="s">
        <v>7996</v>
      </c>
      <c r="Y1617">
        <v>1</v>
      </c>
    </row>
    <row r="1618" spans="1:25" ht="20.100000000000001" customHeight="1" thickBot="1">
      <c r="A1618" s="1">
        <v>29548</v>
      </c>
      <c r="B1618" s="1">
        <v>2022</v>
      </c>
      <c r="C1618" s="1">
        <v>36</v>
      </c>
      <c r="D1618" s="2" t="s">
        <v>37</v>
      </c>
      <c r="E1618" s="1">
        <v>2008</v>
      </c>
      <c r="F1618" s="2" t="s">
        <v>7838</v>
      </c>
      <c r="G1618" s="2" t="s">
        <v>2096</v>
      </c>
      <c r="H1618" s="2" t="s">
        <v>2111</v>
      </c>
      <c r="I1618" s="2">
        <v>48329223191</v>
      </c>
      <c r="J1618" s="2" t="s">
        <v>2714</v>
      </c>
      <c r="K1618" s="1">
        <v>6101</v>
      </c>
      <c r="L1618" s="2" t="s">
        <v>500</v>
      </c>
      <c r="M1618" s="9">
        <v>100</v>
      </c>
      <c r="N1618" s="10">
        <v>59634756</v>
      </c>
      <c r="O1618" s="10">
        <v>70384756</v>
      </c>
      <c r="P1618" s="10">
        <v>0</v>
      </c>
      <c r="Q1618" s="10">
        <v>69040324.930000007</v>
      </c>
      <c r="R1618" s="10">
        <v>69040324.930000007</v>
      </c>
      <c r="S1618" s="37">
        <v>115.77</v>
      </c>
      <c r="T1618" s="37">
        <v>98.09</v>
      </c>
      <c r="U1618">
        <f>VLOOKUP(C1618,'[1]Base Ações'!$D$5:$AE$1189,27,)</f>
        <v>5</v>
      </c>
      <c r="V1618" t="s">
        <v>7998</v>
      </c>
      <c r="W1618" t="s">
        <v>7840</v>
      </c>
      <c r="X1618" t="s">
        <v>7996</v>
      </c>
      <c r="Y1618">
        <v>1</v>
      </c>
    </row>
    <row r="1619" spans="1:25" ht="20.100000000000001" customHeight="1" thickBot="1">
      <c r="A1619" s="1">
        <v>29549</v>
      </c>
      <c r="B1619" s="1">
        <v>2022</v>
      </c>
      <c r="C1619" s="1">
        <v>36</v>
      </c>
      <c r="D1619" s="2" t="s">
        <v>37</v>
      </c>
      <c r="E1619" s="1">
        <v>4491</v>
      </c>
      <c r="F1619" s="2" t="s">
        <v>2215</v>
      </c>
      <c r="G1619" s="2" t="s">
        <v>2096</v>
      </c>
      <c r="H1619" s="2" t="s">
        <v>2216</v>
      </c>
      <c r="I1619" s="2">
        <v>48329223191</v>
      </c>
      <c r="J1619" s="2" t="s">
        <v>2714</v>
      </c>
      <c r="K1619" s="1">
        <v>6101</v>
      </c>
      <c r="L1619" s="2" t="s">
        <v>500</v>
      </c>
      <c r="M1619" s="9">
        <v>100</v>
      </c>
      <c r="N1619" s="10">
        <v>5737500</v>
      </c>
      <c r="O1619" s="10">
        <v>9417500</v>
      </c>
      <c r="P1619" s="10">
        <v>0</v>
      </c>
      <c r="Q1619" s="10">
        <v>9405098.75</v>
      </c>
      <c r="R1619" s="10">
        <v>9405098.75</v>
      </c>
      <c r="S1619" s="37">
        <v>163.92</v>
      </c>
      <c r="T1619" s="37">
        <v>99.87</v>
      </c>
      <c r="U1619">
        <f>VLOOKUP(C1619,'[1]Base Ações'!$D$5:$AE$1189,27,)</f>
        <v>5</v>
      </c>
      <c r="V1619" t="s">
        <v>7998</v>
      </c>
      <c r="W1619" t="s">
        <v>7840</v>
      </c>
      <c r="X1619" t="s">
        <v>7996</v>
      </c>
      <c r="Y1619">
        <v>1</v>
      </c>
    </row>
    <row r="1620" spans="1:25" ht="20.100000000000001" customHeight="1" thickBot="1">
      <c r="A1620" s="1">
        <v>29550</v>
      </c>
      <c r="B1620" s="1">
        <v>2022</v>
      </c>
      <c r="C1620" s="1">
        <v>36</v>
      </c>
      <c r="D1620" s="2" t="s">
        <v>37</v>
      </c>
      <c r="E1620" s="1">
        <v>2014</v>
      </c>
      <c r="F1620" s="2" t="s">
        <v>7837</v>
      </c>
      <c r="G1620" s="2" t="s">
        <v>2096</v>
      </c>
      <c r="H1620" s="2" t="s">
        <v>2127</v>
      </c>
      <c r="I1620" s="2">
        <v>31813470197</v>
      </c>
      <c r="J1620" s="2" t="s">
        <v>3295</v>
      </c>
      <c r="K1620" s="1">
        <v>4304</v>
      </c>
      <c r="L1620" s="2" t="s">
        <v>754</v>
      </c>
      <c r="M1620" s="9">
        <v>240</v>
      </c>
      <c r="N1620" s="10">
        <v>2000</v>
      </c>
      <c r="O1620" s="10">
        <v>2000</v>
      </c>
      <c r="P1620" s="10">
        <v>0</v>
      </c>
      <c r="Q1620" s="10">
        <v>0</v>
      </c>
      <c r="R1620" s="10">
        <v>0</v>
      </c>
      <c r="S1620" s="37" t="s">
        <v>7833</v>
      </c>
      <c r="T1620" s="37" t="s">
        <v>7833</v>
      </c>
      <c r="U1620">
        <f>VLOOKUP(C1620,'[1]Base Ações'!$D$5:$AE$1189,27,)</f>
        <v>5</v>
      </c>
      <c r="V1620" t="s">
        <v>7998</v>
      </c>
      <c r="W1620" t="s">
        <v>7840</v>
      </c>
      <c r="X1620" t="s">
        <v>7996</v>
      </c>
      <c r="Y1620">
        <v>1</v>
      </c>
    </row>
    <row r="1621" spans="1:25" ht="20.100000000000001" customHeight="1" thickBot="1">
      <c r="A1621" s="1">
        <v>29551</v>
      </c>
      <c r="B1621" s="1">
        <v>2022</v>
      </c>
      <c r="C1621" s="1">
        <v>36</v>
      </c>
      <c r="D1621" s="2" t="s">
        <v>37</v>
      </c>
      <c r="E1621" s="1">
        <v>2006</v>
      </c>
      <c r="F1621" s="2" t="s">
        <v>2100</v>
      </c>
      <c r="G1621" s="2" t="s">
        <v>2096</v>
      </c>
      <c r="H1621" s="2" t="s">
        <v>2245</v>
      </c>
      <c r="I1621" s="2">
        <v>7000601116</v>
      </c>
      <c r="J1621" s="2" t="s">
        <v>4352</v>
      </c>
      <c r="K1621" s="1">
        <v>9101</v>
      </c>
      <c r="L1621" s="2" t="s">
        <v>612</v>
      </c>
      <c r="M1621" s="9">
        <v>100</v>
      </c>
      <c r="N1621" s="10">
        <v>162005</v>
      </c>
      <c r="O1621" s="10">
        <v>162005</v>
      </c>
      <c r="P1621" s="10">
        <v>0</v>
      </c>
      <c r="Q1621" s="10">
        <v>145832.28</v>
      </c>
      <c r="R1621" s="10">
        <v>60635.77</v>
      </c>
      <c r="S1621" s="37">
        <v>90.02</v>
      </c>
      <c r="T1621" s="37">
        <v>90.02</v>
      </c>
      <c r="U1621">
        <f>VLOOKUP(C1621,'[1]Base Ações'!$D$5:$AE$1189,27,)</f>
        <v>5</v>
      </c>
      <c r="V1621" t="s">
        <v>7998</v>
      </c>
      <c r="W1621" t="s">
        <v>7840</v>
      </c>
      <c r="X1621" t="s">
        <v>7996</v>
      </c>
      <c r="Y1621">
        <v>1</v>
      </c>
    </row>
    <row r="1622" spans="1:25" ht="20.100000000000001" customHeight="1" thickBot="1">
      <c r="A1622" s="1">
        <v>29552</v>
      </c>
      <c r="B1622" s="1">
        <v>2022</v>
      </c>
      <c r="C1622" s="1">
        <v>36</v>
      </c>
      <c r="D1622" s="2" t="s">
        <v>37</v>
      </c>
      <c r="E1622" s="1">
        <v>4491</v>
      </c>
      <c r="F1622" s="2" t="s">
        <v>2215</v>
      </c>
      <c r="G1622" s="2" t="s">
        <v>2096</v>
      </c>
      <c r="H1622" s="2" t="s">
        <v>2216</v>
      </c>
      <c r="I1622" s="2">
        <v>1058727176</v>
      </c>
      <c r="J1622" s="2" t="s">
        <v>2932</v>
      </c>
      <c r="K1622" s="1">
        <v>17303</v>
      </c>
      <c r="L1622" s="2" t="s">
        <v>58</v>
      </c>
      <c r="M1622" s="9">
        <v>240</v>
      </c>
      <c r="N1622" s="10">
        <v>110000</v>
      </c>
      <c r="O1622" s="10">
        <v>110000</v>
      </c>
      <c r="P1622" s="10">
        <v>0</v>
      </c>
      <c r="Q1622" s="10">
        <v>28019.29</v>
      </c>
      <c r="R1622" s="10">
        <v>28019.29</v>
      </c>
      <c r="S1622" s="37">
        <v>25.47</v>
      </c>
      <c r="T1622" s="37">
        <v>25.47</v>
      </c>
      <c r="U1622">
        <f>VLOOKUP(C1622,'[1]Base Ações'!$D$5:$AE$1189,27,)</f>
        <v>5</v>
      </c>
      <c r="V1622" t="s">
        <v>7998</v>
      </c>
      <c r="W1622" t="s">
        <v>7840</v>
      </c>
      <c r="X1622" t="s">
        <v>7996</v>
      </c>
      <c r="Y1622">
        <v>1</v>
      </c>
    </row>
    <row r="1623" spans="1:25" ht="20.100000000000001" customHeight="1" thickBot="1">
      <c r="A1623" s="1">
        <v>29552</v>
      </c>
      <c r="B1623" s="1">
        <v>2022</v>
      </c>
      <c r="C1623" s="1">
        <v>36</v>
      </c>
      <c r="D1623" s="2" t="s">
        <v>37</v>
      </c>
      <c r="E1623" s="1">
        <v>4491</v>
      </c>
      <c r="F1623" s="2" t="s">
        <v>2215</v>
      </c>
      <c r="G1623" s="2" t="s">
        <v>2096</v>
      </c>
      <c r="H1623" s="2" t="s">
        <v>2216</v>
      </c>
      <c r="I1623" s="2">
        <v>1058727176</v>
      </c>
      <c r="J1623" s="2" t="s">
        <v>2932</v>
      </c>
      <c r="K1623" s="1">
        <v>17303</v>
      </c>
      <c r="L1623" s="2" t="s">
        <v>58</v>
      </c>
      <c r="M1623" s="9">
        <v>100</v>
      </c>
      <c r="N1623" s="10">
        <v>0</v>
      </c>
      <c r="O1623" s="10">
        <v>35000</v>
      </c>
      <c r="P1623" s="10">
        <v>0</v>
      </c>
      <c r="Q1623" s="10">
        <v>29109.98</v>
      </c>
      <c r="R1623" s="10">
        <v>29109.98</v>
      </c>
      <c r="S1623" s="37" t="s">
        <v>7833</v>
      </c>
      <c r="T1623" s="37">
        <v>83.17</v>
      </c>
      <c r="U1623">
        <f>VLOOKUP(C1623,'[1]Base Ações'!$D$5:$AE$1189,27,)</f>
        <v>5</v>
      </c>
      <c r="V1623" t="s">
        <v>7998</v>
      </c>
      <c r="W1623" t="s">
        <v>7840</v>
      </c>
      <c r="X1623" t="s">
        <v>7996</v>
      </c>
      <c r="Y1623">
        <v>1</v>
      </c>
    </row>
    <row r="1624" spans="1:25" ht="20.100000000000001" customHeight="1" thickBot="1">
      <c r="A1624" s="1">
        <v>29553</v>
      </c>
      <c r="B1624" s="1">
        <v>2022</v>
      </c>
      <c r="C1624" s="1">
        <v>36</v>
      </c>
      <c r="D1624" s="2" t="s">
        <v>37</v>
      </c>
      <c r="E1624" s="1">
        <v>2005</v>
      </c>
      <c r="F1624" s="2" t="s">
        <v>7842</v>
      </c>
      <c r="G1624" s="2" t="s">
        <v>2096</v>
      </c>
      <c r="H1624" s="2" t="s">
        <v>2262</v>
      </c>
      <c r="I1624" s="2">
        <v>1133493190</v>
      </c>
      <c r="J1624" s="2" t="s">
        <v>4126</v>
      </c>
      <c r="K1624" s="1">
        <v>17303</v>
      </c>
      <c r="L1624" s="2" t="s">
        <v>58</v>
      </c>
      <c r="M1624" s="9">
        <v>240</v>
      </c>
      <c r="N1624" s="10">
        <v>8593208</v>
      </c>
      <c r="O1624" s="10">
        <v>7909208</v>
      </c>
      <c r="P1624" s="10">
        <v>0</v>
      </c>
      <c r="Q1624" s="10">
        <v>7456820.8200000003</v>
      </c>
      <c r="R1624" s="10">
        <v>6600504.4400000004</v>
      </c>
      <c r="S1624" s="37">
        <v>86.78</v>
      </c>
      <c r="T1624" s="37">
        <v>94.28</v>
      </c>
      <c r="U1624">
        <f>VLOOKUP(C1624,'[1]Base Ações'!$D$5:$AE$1189,27,)</f>
        <v>5</v>
      </c>
      <c r="V1624" t="s">
        <v>7998</v>
      </c>
      <c r="W1624" t="s">
        <v>7840</v>
      </c>
      <c r="X1624" t="s">
        <v>7996</v>
      </c>
      <c r="Y1624">
        <v>1</v>
      </c>
    </row>
    <row r="1625" spans="1:25" ht="20.100000000000001" customHeight="1" thickBot="1">
      <c r="A1625" s="1">
        <v>29553</v>
      </c>
      <c r="B1625" s="1">
        <v>2022</v>
      </c>
      <c r="C1625" s="1">
        <v>36</v>
      </c>
      <c r="D1625" s="2" t="s">
        <v>37</v>
      </c>
      <c r="E1625" s="1">
        <v>2005</v>
      </c>
      <c r="F1625" s="2" t="s">
        <v>7842</v>
      </c>
      <c r="G1625" s="2" t="s">
        <v>2096</v>
      </c>
      <c r="H1625" s="2" t="s">
        <v>2262</v>
      </c>
      <c r="I1625" s="2">
        <v>1133493190</v>
      </c>
      <c r="J1625" s="2" t="s">
        <v>4126</v>
      </c>
      <c r="K1625" s="1">
        <v>17303</v>
      </c>
      <c r="L1625" s="2" t="s">
        <v>58</v>
      </c>
      <c r="M1625" s="9">
        <v>640</v>
      </c>
      <c r="N1625" s="10">
        <v>0</v>
      </c>
      <c r="O1625" s="10">
        <v>905663</v>
      </c>
      <c r="P1625" s="10">
        <v>0</v>
      </c>
      <c r="Q1625" s="10">
        <v>905663</v>
      </c>
      <c r="R1625" s="10">
        <v>133318.01999999999</v>
      </c>
      <c r="S1625" s="37" t="s">
        <v>7833</v>
      </c>
      <c r="T1625" s="37">
        <v>100</v>
      </c>
      <c r="U1625">
        <f>VLOOKUP(C1625,'[1]Base Ações'!$D$5:$AE$1189,27,)</f>
        <v>5</v>
      </c>
      <c r="V1625" t="s">
        <v>7998</v>
      </c>
      <c r="W1625" t="s">
        <v>7840</v>
      </c>
      <c r="X1625" t="s">
        <v>7996</v>
      </c>
      <c r="Y1625">
        <v>1</v>
      </c>
    </row>
    <row r="1626" spans="1:25" ht="20.100000000000001" customHeight="1" thickBot="1">
      <c r="A1626" s="1">
        <v>29554</v>
      </c>
      <c r="B1626" s="1">
        <v>2022</v>
      </c>
      <c r="C1626" s="1">
        <v>36</v>
      </c>
      <c r="D1626" s="2" t="s">
        <v>37</v>
      </c>
      <c r="E1626" s="1">
        <v>2008</v>
      </c>
      <c r="F1626" s="2" t="s">
        <v>7838</v>
      </c>
      <c r="G1626" s="2" t="s">
        <v>2096</v>
      </c>
      <c r="H1626" s="2" t="s">
        <v>2111</v>
      </c>
      <c r="I1626" s="2">
        <v>9550584810</v>
      </c>
      <c r="J1626" s="2" t="s">
        <v>4132</v>
      </c>
      <c r="K1626" s="1">
        <v>17501</v>
      </c>
      <c r="L1626" s="2" t="s">
        <v>2199</v>
      </c>
      <c r="M1626" s="9">
        <v>300</v>
      </c>
      <c r="N1626" s="10">
        <v>0</v>
      </c>
      <c r="O1626" s="10">
        <v>2401016.42</v>
      </c>
      <c r="P1626" s="10">
        <v>0</v>
      </c>
      <c r="Q1626" s="10">
        <v>1453577.54</v>
      </c>
      <c r="R1626" s="10">
        <v>1453577.54</v>
      </c>
      <c r="S1626" s="37" t="s">
        <v>7833</v>
      </c>
      <c r="T1626" s="37">
        <v>60.54</v>
      </c>
      <c r="U1626">
        <f>VLOOKUP(C1626,'[1]Base Ações'!$D$5:$AE$1189,27,)</f>
        <v>5</v>
      </c>
      <c r="V1626" t="s">
        <v>7998</v>
      </c>
      <c r="W1626" t="s">
        <v>7840</v>
      </c>
      <c r="X1626" t="s">
        <v>7996</v>
      </c>
      <c r="Y1626">
        <v>1</v>
      </c>
    </row>
    <row r="1627" spans="1:25" ht="20.100000000000001" customHeight="1" thickBot="1">
      <c r="A1627" s="1">
        <v>29554</v>
      </c>
      <c r="B1627" s="1">
        <v>2022</v>
      </c>
      <c r="C1627" s="1">
        <v>36</v>
      </c>
      <c r="D1627" s="2" t="s">
        <v>37</v>
      </c>
      <c r="E1627" s="1">
        <v>2008</v>
      </c>
      <c r="F1627" s="2" t="s">
        <v>7838</v>
      </c>
      <c r="G1627" s="2" t="s">
        <v>2096</v>
      </c>
      <c r="H1627" s="2" t="s">
        <v>2111</v>
      </c>
      <c r="I1627" s="2">
        <v>9550584810</v>
      </c>
      <c r="J1627" s="2" t="s">
        <v>4132</v>
      </c>
      <c r="K1627" s="1">
        <v>17501</v>
      </c>
      <c r="L1627" s="2" t="s">
        <v>2199</v>
      </c>
      <c r="M1627" s="9">
        <v>100</v>
      </c>
      <c r="N1627" s="10">
        <v>11168547</v>
      </c>
      <c r="O1627" s="10">
        <v>11168547</v>
      </c>
      <c r="P1627" s="10">
        <v>0</v>
      </c>
      <c r="Q1627" s="10">
        <v>11122940.9</v>
      </c>
      <c r="R1627" s="10">
        <v>11122940.9</v>
      </c>
      <c r="S1627" s="37">
        <v>99.59</v>
      </c>
      <c r="T1627" s="37">
        <v>99.59</v>
      </c>
      <c r="U1627">
        <f>VLOOKUP(C1627,'[1]Base Ações'!$D$5:$AE$1189,27,)</f>
        <v>5</v>
      </c>
      <c r="V1627" t="s">
        <v>7998</v>
      </c>
      <c r="W1627" t="s">
        <v>7840</v>
      </c>
      <c r="X1627" t="s">
        <v>7996</v>
      </c>
      <c r="Y1627">
        <v>1</v>
      </c>
    </row>
    <row r="1628" spans="1:25" ht="20.100000000000001" customHeight="1" thickBot="1">
      <c r="A1628" s="1">
        <v>29555</v>
      </c>
      <c r="B1628" s="1">
        <v>2022</v>
      </c>
      <c r="C1628" s="1">
        <v>36</v>
      </c>
      <c r="D1628" s="2" t="s">
        <v>37</v>
      </c>
      <c r="E1628" s="1">
        <v>4491</v>
      </c>
      <c r="F1628" s="2" t="s">
        <v>2215</v>
      </c>
      <c r="G1628" s="2" t="s">
        <v>2096</v>
      </c>
      <c r="H1628" s="2" t="s">
        <v>2216</v>
      </c>
      <c r="I1628" s="2">
        <v>9550584810</v>
      </c>
      <c r="J1628" s="2" t="s">
        <v>4132</v>
      </c>
      <c r="K1628" s="1">
        <v>17501</v>
      </c>
      <c r="L1628" s="2" t="s">
        <v>2199</v>
      </c>
      <c r="M1628" s="9">
        <v>100</v>
      </c>
      <c r="N1628" s="10">
        <v>1586127</v>
      </c>
      <c r="O1628" s="10">
        <v>2148433.5</v>
      </c>
      <c r="P1628" s="10">
        <v>0</v>
      </c>
      <c r="Q1628" s="10">
        <v>1780608.99</v>
      </c>
      <c r="R1628" s="10">
        <v>1780608.99</v>
      </c>
      <c r="S1628" s="37">
        <v>112.26</v>
      </c>
      <c r="T1628" s="37">
        <v>82.88</v>
      </c>
      <c r="U1628">
        <f>VLOOKUP(C1628,'[1]Base Ações'!$D$5:$AE$1189,27,)</f>
        <v>5</v>
      </c>
      <c r="V1628" t="s">
        <v>7998</v>
      </c>
      <c r="W1628" t="s">
        <v>7840</v>
      </c>
      <c r="X1628" t="s">
        <v>7996</v>
      </c>
      <c r="Y1628">
        <v>1</v>
      </c>
    </row>
    <row r="1629" spans="1:25" ht="20.100000000000001" customHeight="1" thickBot="1">
      <c r="A1629" s="1">
        <v>29556</v>
      </c>
      <c r="B1629" s="1">
        <v>2022</v>
      </c>
      <c r="C1629" s="1">
        <v>36</v>
      </c>
      <c r="D1629" s="2" t="s">
        <v>37</v>
      </c>
      <c r="E1629" s="1">
        <v>2008</v>
      </c>
      <c r="F1629" s="2" t="s">
        <v>7838</v>
      </c>
      <c r="G1629" s="2" t="s">
        <v>2096</v>
      </c>
      <c r="H1629" s="2" t="s">
        <v>2111</v>
      </c>
      <c r="I1629" s="2">
        <v>35241667172</v>
      </c>
      <c r="J1629" s="2" t="s">
        <v>4213</v>
      </c>
      <c r="K1629" s="1">
        <v>17502</v>
      </c>
      <c r="L1629" s="2" t="s">
        <v>4214</v>
      </c>
      <c r="M1629" s="9">
        <v>640</v>
      </c>
      <c r="N1629" s="10">
        <v>0</v>
      </c>
      <c r="O1629" s="10">
        <v>100000</v>
      </c>
      <c r="P1629" s="10">
        <v>0</v>
      </c>
      <c r="Q1629" s="10">
        <v>96025.65</v>
      </c>
      <c r="R1629" s="10">
        <v>96025.65</v>
      </c>
      <c r="S1629" s="37" t="s">
        <v>7833</v>
      </c>
      <c r="T1629" s="37">
        <v>96.03</v>
      </c>
      <c r="U1629">
        <f>VLOOKUP(C1629,'[1]Base Ações'!$D$5:$AE$1189,27,)</f>
        <v>5</v>
      </c>
      <c r="V1629" t="s">
        <v>7998</v>
      </c>
      <c r="W1629" t="s">
        <v>7840</v>
      </c>
      <c r="X1629" t="s">
        <v>7996</v>
      </c>
      <c r="Y1629">
        <v>1</v>
      </c>
    </row>
    <row r="1630" spans="1:25" ht="20.100000000000001" customHeight="1" thickBot="1">
      <c r="A1630" s="1">
        <v>29556</v>
      </c>
      <c r="B1630" s="1">
        <v>2022</v>
      </c>
      <c r="C1630" s="1">
        <v>36</v>
      </c>
      <c r="D1630" s="2" t="s">
        <v>37</v>
      </c>
      <c r="E1630" s="1">
        <v>2008</v>
      </c>
      <c r="F1630" s="2" t="s">
        <v>7838</v>
      </c>
      <c r="G1630" s="2" t="s">
        <v>2096</v>
      </c>
      <c r="H1630" s="2" t="s">
        <v>2111</v>
      </c>
      <c r="I1630" s="2">
        <v>35241667172</v>
      </c>
      <c r="J1630" s="2" t="s">
        <v>4213</v>
      </c>
      <c r="K1630" s="1">
        <v>17502</v>
      </c>
      <c r="L1630" s="2" t="s">
        <v>4214</v>
      </c>
      <c r="M1630" s="9">
        <v>240</v>
      </c>
      <c r="N1630" s="10">
        <v>1000000</v>
      </c>
      <c r="O1630" s="10">
        <v>1000000</v>
      </c>
      <c r="P1630" s="10">
        <v>0</v>
      </c>
      <c r="Q1630" s="10">
        <v>995993.96</v>
      </c>
      <c r="R1630" s="10">
        <v>995993.96</v>
      </c>
      <c r="S1630" s="37">
        <v>99.6</v>
      </c>
      <c r="T1630" s="37">
        <v>99.6</v>
      </c>
      <c r="U1630">
        <f>VLOOKUP(C1630,'[1]Base Ações'!$D$5:$AE$1189,27,)</f>
        <v>5</v>
      </c>
      <c r="V1630" t="s">
        <v>7998</v>
      </c>
      <c r="W1630" t="s">
        <v>7840</v>
      </c>
      <c r="X1630" t="s">
        <v>7996</v>
      </c>
      <c r="Y1630">
        <v>1</v>
      </c>
    </row>
    <row r="1631" spans="1:25" ht="20.100000000000001" customHeight="1" thickBot="1">
      <c r="A1631" s="1">
        <v>29556</v>
      </c>
      <c r="B1631" s="1">
        <v>2022</v>
      </c>
      <c r="C1631" s="1">
        <v>36</v>
      </c>
      <c r="D1631" s="2" t="s">
        <v>37</v>
      </c>
      <c r="E1631" s="1">
        <v>2008</v>
      </c>
      <c r="F1631" s="2" t="s">
        <v>7838</v>
      </c>
      <c r="G1631" s="2" t="s">
        <v>2096</v>
      </c>
      <c r="H1631" s="2" t="s">
        <v>2111</v>
      </c>
      <c r="I1631" s="2">
        <v>35241667172</v>
      </c>
      <c r="J1631" s="2" t="s">
        <v>4213</v>
      </c>
      <c r="K1631" s="1">
        <v>17502</v>
      </c>
      <c r="L1631" s="2" t="s">
        <v>4214</v>
      </c>
      <c r="M1631" s="9">
        <v>100</v>
      </c>
      <c r="N1631" s="10">
        <v>2689239</v>
      </c>
      <c r="O1631" s="10">
        <v>2689239</v>
      </c>
      <c r="P1631" s="10">
        <v>0</v>
      </c>
      <c r="Q1631" s="10">
        <v>2519180.31</v>
      </c>
      <c r="R1631" s="10">
        <v>2519180.31</v>
      </c>
      <c r="S1631" s="37">
        <v>93.68</v>
      </c>
      <c r="T1631" s="37">
        <v>93.68</v>
      </c>
      <c r="U1631">
        <f>VLOOKUP(C1631,'[1]Base Ações'!$D$5:$AE$1189,27,)</f>
        <v>5</v>
      </c>
      <c r="V1631" t="s">
        <v>7998</v>
      </c>
      <c r="W1631" t="s">
        <v>7840</v>
      </c>
      <c r="X1631" t="s">
        <v>7996</v>
      </c>
      <c r="Y1631">
        <v>1</v>
      </c>
    </row>
    <row r="1632" spans="1:25" ht="20.100000000000001" customHeight="1" thickBot="1">
      <c r="A1632" s="1">
        <v>29557</v>
      </c>
      <c r="B1632" s="1">
        <v>2022</v>
      </c>
      <c r="C1632" s="1">
        <v>36</v>
      </c>
      <c r="D1632" s="2" t="s">
        <v>37</v>
      </c>
      <c r="E1632" s="1">
        <v>2009</v>
      </c>
      <c r="F1632" s="2" t="s">
        <v>7835</v>
      </c>
      <c r="G1632" s="2" t="s">
        <v>2096</v>
      </c>
      <c r="H1632" s="2" t="s">
        <v>2208</v>
      </c>
      <c r="I1632" s="2">
        <v>35241667172</v>
      </c>
      <c r="J1632" s="2" t="s">
        <v>4213</v>
      </c>
      <c r="K1632" s="1">
        <v>17502</v>
      </c>
      <c r="L1632" s="2" t="s">
        <v>4214</v>
      </c>
      <c r="M1632" s="9">
        <v>240</v>
      </c>
      <c r="N1632" s="10">
        <v>159048</v>
      </c>
      <c r="O1632" s="10">
        <v>189048</v>
      </c>
      <c r="P1632" s="10">
        <v>10200</v>
      </c>
      <c r="Q1632" s="10">
        <v>169476.91</v>
      </c>
      <c r="R1632" s="10">
        <v>68728.38</v>
      </c>
      <c r="S1632" s="37">
        <v>106.56</v>
      </c>
      <c r="T1632" s="37">
        <v>94.76</v>
      </c>
      <c r="U1632">
        <f>VLOOKUP(C1632,'[1]Base Ações'!$D$5:$AE$1189,27,)</f>
        <v>5</v>
      </c>
      <c r="V1632" t="s">
        <v>7998</v>
      </c>
      <c r="W1632" t="s">
        <v>7840</v>
      </c>
      <c r="X1632" t="s">
        <v>7996</v>
      </c>
      <c r="Y1632">
        <v>1</v>
      </c>
    </row>
    <row r="1633" spans="1:25" ht="20.100000000000001" customHeight="1" thickBot="1">
      <c r="A1633" s="1">
        <v>29557</v>
      </c>
      <c r="B1633" s="1">
        <v>2022</v>
      </c>
      <c r="C1633" s="1">
        <v>36</v>
      </c>
      <c r="D1633" s="2" t="s">
        <v>37</v>
      </c>
      <c r="E1633" s="1">
        <v>2009</v>
      </c>
      <c r="F1633" s="2" t="s">
        <v>7835</v>
      </c>
      <c r="G1633" s="2" t="s">
        <v>2096</v>
      </c>
      <c r="H1633" s="2" t="s">
        <v>2208</v>
      </c>
      <c r="I1633" s="2">
        <v>35241667172</v>
      </c>
      <c r="J1633" s="2" t="s">
        <v>4213</v>
      </c>
      <c r="K1633" s="1">
        <v>17502</v>
      </c>
      <c r="L1633" s="2" t="s">
        <v>4214</v>
      </c>
      <c r="M1633" s="9">
        <v>640</v>
      </c>
      <c r="N1633" s="10">
        <v>0</v>
      </c>
      <c r="O1633" s="10">
        <v>80000</v>
      </c>
      <c r="P1633" s="10">
        <v>0</v>
      </c>
      <c r="Q1633" s="10">
        <v>43132.28</v>
      </c>
      <c r="R1633" s="10">
        <v>39621.14</v>
      </c>
      <c r="S1633" s="37" t="s">
        <v>7833</v>
      </c>
      <c r="T1633" s="37">
        <v>53.92</v>
      </c>
      <c r="U1633">
        <f>VLOOKUP(C1633,'[1]Base Ações'!$D$5:$AE$1189,27,)</f>
        <v>5</v>
      </c>
      <c r="V1633" t="s">
        <v>7998</v>
      </c>
      <c r="W1633" t="s">
        <v>7840</v>
      </c>
      <c r="X1633" t="s">
        <v>7996</v>
      </c>
      <c r="Y1633">
        <v>1</v>
      </c>
    </row>
    <row r="1634" spans="1:25" ht="20.100000000000001" customHeight="1" thickBot="1">
      <c r="A1634" s="1">
        <v>29558</v>
      </c>
      <c r="B1634" s="1">
        <v>2022</v>
      </c>
      <c r="C1634" s="1">
        <v>36</v>
      </c>
      <c r="D1634" s="2" t="s">
        <v>37</v>
      </c>
      <c r="E1634" s="1">
        <v>2284</v>
      </c>
      <c r="F1634" s="2" t="s">
        <v>4021</v>
      </c>
      <c r="G1634" s="2" t="s">
        <v>2096</v>
      </c>
      <c r="H1634" s="2" t="s">
        <v>4022</v>
      </c>
      <c r="I1634" s="2">
        <v>24062120178</v>
      </c>
      <c r="J1634" s="2" t="s">
        <v>2308</v>
      </c>
      <c r="K1634" s="1">
        <v>14101</v>
      </c>
      <c r="L1634" s="2" t="s">
        <v>1012</v>
      </c>
      <c r="M1634" s="9">
        <v>110</v>
      </c>
      <c r="N1634" s="10">
        <v>850000</v>
      </c>
      <c r="O1634" s="10">
        <v>850000</v>
      </c>
      <c r="P1634" s="10">
        <v>0</v>
      </c>
      <c r="Q1634" s="10">
        <v>817662.13</v>
      </c>
      <c r="R1634" s="10">
        <v>794797.64</v>
      </c>
      <c r="S1634" s="37">
        <v>96.2</v>
      </c>
      <c r="T1634" s="37">
        <v>96.2</v>
      </c>
      <c r="U1634">
        <f>VLOOKUP(C1634,'[1]Base Ações'!$D$5:$AE$1189,27,)</f>
        <v>5</v>
      </c>
      <c r="V1634" t="s">
        <v>7998</v>
      </c>
      <c r="W1634" t="s">
        <v>7840</v>
      </c>
      <c r="X1634" t="s">
        <v>7996</v>
      </c>
      <c r="Y1634">
        <v>1</v>
      </c>
    </row>
    <row r="1635" spans="1:25" ht="20.100000000000001" customHeight="1" thickBot="1">
      <c r="A1635" s="1">
        <v>29558</v>
      </c>
      <c r="B1635" s="1">
        <v>2022</v>
      </c>
      <c r="C1635" s="1">
        <v>36</v>
      </c>
      <c r="D1635" s="2" t="s">
        <v>37</v>
      </c>
      <c r="E1635" s="1">
        <v>2284</v>
      </c>
      <c r="F1635" s="2" t="s">
        <v>4021</v>
      </c>
      <c r="G1635" s="2" t="s">
        <v>2096</v>
      </c>
      <c r="H1635" s="2" t="s">
        <v>4022</v>
      </c>
      <c r="I1635" s="2">
        <v>24062120178</v>
      </c>
      <c r="J1635" s="2" t="s">
        <v>2308</v>
      </c>
      <c r="K1635" s="1">
        <v>14101</v>
      </c>
      <c r="L1635" s="2" t="s">
        <v>1012</v>
      </c>
      <c r="M1635" s="9">
        <v>320</v>
      </c>
      <c r="N1635" s="10">
        <v>0</v>
      </c>
      <c r="O1635" s="10">
        <v>550000</v>
      </c>
      <c r="P1635" s="10">
        <v>0</v>
      </c>
      <c r="Q1635" s="10">
        <v>278291.25</v>
      </c>
      <c r="R1635" s="10">
        <v>278291.25</v>
      </c>
      <c r="S1635" s="37" t="s">
        <v>7833</v>
      </c>
      <c r="T1635" s="37">
        <v>50.6</v>
      </c>
      <c r="U1635">
        <f>VLOOKUP(C1635,'[1]Base Ações'!$D$5:$AE$1189,27,)</f>
        <v>5</v>
      </c>
      <c r="V1635" t="s">
        <v>7998</v>
      </c>
      <c r="W1635" t="s">
        <v>7840</v>
      </c>
      <c r="X1635" t="s">
        <v>7996</v>
      </c>
      <c r="Y1635">
        <v>1</v>
      </c>
    </row>
    <row r="1636" spans="1:25" ht="20.100000000000001" customHeight="1" thickBot="1">
      <c r="A1636" s="1">
        <v>29559</v>
      </c>
      <c r="B1636" s="1">
        <v>2022</v>
      </c>
      <c r="C1636" s="1">
        <v>36</v>
      </c>
      <c r="D1636" s="2" t="s">
        <v>37</v>
      </c>
      <c r="E1636" s="1">
        <v>2009</v>
      </c>
      <c r="F1636" s="2" t="s">
        <v>7835</v>
      </c>
      <c r="G1636" s="2" t="s">
        <v>2096</v>
      </c>
      <c r="H1636" s="2" t="s">
        <v>2208</v>
      </c>
      <c r="I1636" s="2">
        <v>22222222222</v>
      </c>
      <c r="J1636" s="2" t="s">
        <v>39</v>
      </c>
      <c r="K1636" s="1">
        <v>12502</v>
      </c>
      <c r="L1636" s="2" t="s">
        <v>2330</v>
      </c>
      <c r="M1636" s="9">
        <v>100</v>
      </c>
      <c r="N1636" s="10">
        <v>27600</v>
      </c>
      <c r="O1636" s="10">
        <v>27600</v>
      </c>
      <c r="P1636" s="10">
        <v>0</v>
      </c>
      <c r="Q1636" s="10">
        <v>5441.07</v>
      </c>
      <c r="R1636" s="10">
        <v>5441.07</v>
      </c>
      <c r="S1636" s="37">
        <v>19.71</v>
      </c>
      <c r="T1636" s="37">
        <v>19.71</v>
      </c>
      <c r="U1636">
        <f>VLOOKUP(C1636,'[1]Base Ações'!$D$5:$AE$1189,27,)</f>
        <v>5</v>
      </c>
      <c r="V1636" t="s">
        <v>7998</v>
      </c>
      <c r="W1636" t="s">
        <v>7840</v>
      </c>
      <c r="X1636" t="s">
        <v>7996</v>
      </c>
      <c r="Y1636">
        <v>1</v>
      </c>
    </row>
    <row r="1637" spans="1:25" ht="20.100000000000001" customHeight="1" thickBot="1">
      <c r="A1637" s="1">
        <v>29560</v>
      </c>
      <c r="B1637" s="1">
        <v>2022</v>
      </c>
      <c r="C1637" s="1">
        <v>36</v>
      </c>
      <c r="D1637" s="2" t="s">
        <v>37</v>
      </c>
      <c r="E1637" s="1">
        <v>2007</v>
      </c>
      <c r="F1637" s="2" t="s">
        <v>2095</v>
      </c>
      <c r="G1637" s="2" t="s">
        <v>2096</v>
      </c>
      <c r="H1637" s="2" t="s">
        <v>2097</v>
      </c>
      <c r="I1637" s="2">
        <v>1956847103</v>
      </c>
      <c r="J1637" s="2" t="s">
        <v>3407</v>
      </c>
      <c r="K1637" s="1">
        <v>12401</v>
      </c>
      <c r="L1637" s="2" t="s">
        <v>2452</v>
      </c>
      <c r="M1637" s="9">
        <v>240</v>
      </c>
      <c r="N1637" s="10">
        <v>161972</v>
      </c>
      <c r="O1637" s="10">
        <v>161972</v>
      </c>
      <c r="P1637" s="10">
        <v>0</v>
      </c>
      <c r="Q1637" s="10">
        <v>151951.35</v>
      </c>
      <c r="R1637" s="10">
        <v>151951.35</v>
      </c>
      <c r="S1637" s="37">
        <v>93.81</v>
      </c>
      <c r="T1637" s="37">
        <v>93.81</v>
      </c>
      <c r="U1637">
        <f>VLOOKUP(C1637,'[1]Base Ações'!$D$5:$AE$1189,27,)</f>
        <v>5</v>
      </c>
      <c r="V1637" t="s">
        <v>7998</v>
      </c>
      <c r="W1637" t="s">
        <v>7840</v>
      </c>
      <c r="X1637" t="s">
        <v>7996</v>
      </c>
      <c r="Y1637">
        <v>1</v>
      </c>
    </row>
    <row r="1638" spans="1:25" ht="20.100000000000001" customHeight="1" thickBot="1">
      <c r="A1638" s="1">
        <v>29560</v>
      </c>
      <c r="B1638" s="1">
        <v>2022</v>
      </c>
      <c r="C1638" s="1">
        <v>36</v>
      </c>
      <c r="D1638" s="2" t="s">
        <v>37</v>
      </c>
      <c r="E1638" s="1">
        <v>2007</v>
      </c>
      <c r="F1638" s="2" t="s">
        <v>2095</v>
      </c>
      <c r="G1638" s="2" t="s">
        <v>2096</v>
      </c>
      <c r="H1638" s="2" t="s">
        <v>2097</v>
      </c>
      <c r="I1638" s="2">
        <v>1956847103</v>
      </c>
      <c r="J1638" s="2" t="s">
        <v>3407</v>
      </c>
      <c r="K1638" s="1">
        <v>12401</v>
      </c>
      <c r="L1638" s="2" t="s">
        <v>2452</v>
      </c>
      <c r="M1638" s="9">
        <v>100</v>
      </c>
      <c r="N1638" s="10">
        <v>503625</v>
      </c>
      <c r="O1638" s="10">
        <v>303625</v>
      </c>
      <c r="P1638" s="10">
        <v>0</v>
      </c>
      <c r="Q1638" s="10">
        <v>301029.7</v>
      </c>
      <c r="R1638" s="10">
        <v>301029.7</v>
      </c>
      <c r="S1638" s="37">
        <v>59.77</v>
      </c>
      <c r="T1638" s="37">
        <v>99.15</v>
      </c>
      <c r="U1638">
        <f>VLOOKUP(C1638,'[1]Base Ações'!$D$5:$AE$1189,27,)</f>
        <v>5</v>
      </c>
      <c r="V1638" t="s">
        <v>7998</v>
      </c>
      <c r="W1638" t="s">
        <v>7840</v>
      </c>
      <c r="X1638" t="s">
        <v>7996</v>
      </c>
      <c r="Y1638">
        <v>1</v>
      </c>
    </row>
    <row r="1639" spans="1:25" ht="20.100000000000001" customHeight="1" thickBot="1">
      <c r="A1639" s="1">
        <v>29560</v>
      </c>
      <c r="B1639" s="1">
        <v>2022</v>
      </c>
      <c r="C1639" s="1">
        <v>36</v>
      </c>
      <c r="D1639" s="2" t="s">
        <v>37</v>
      </c>
      <c r="E1639" s="1">
        <v>2007</v>
      </c>
      <c r="F1639" s="2" t="s">
        <v>2095</v>
      </c>
      <c r="G1639" s="2" t="s">
        <v>2096</v>
      </c>
      <c r="H1639" s="2" t="s">
        <v>2097</v>
      </c>
      <c r="I1639" s="2">
        <v>1956847103</v>
      </c>
      <c r="J1639" s="2" t="s">
        <v>3407</v>
      </c>
      <c r="K1639" s="1">
        <v>12401</v>
      </c>
      <c r="L1639" s="2" t="s">
        <v>2452</v>
      </c>
      <c r="M1639" s="9">
        <v>640</v>
      </c>
      <c r="N1639" s="10">
        <v>0</v>
      </c>
      <c r="O1639" s="10">
        <v>1270000</v>
      </c>
      <c r="P1639" s="10">
        <v>0</v>
      </c>
      <c r="Q1639" s="10">
        <v>1270000</v>
      </c>
      <c r="R1639" s="10">
        <v>646600</v>
      </c>
      <c r="S1639" s="37" t="s">
        <v>7833</v>
      </c>
      <c r="T1639" s="37">
        <v>100</v>
      </c>
      <c r="U1639">
        <f>VLOOKUP(C1639,'[1]Base Ações'!$D$5:$AE$1189,27,)</f>
        <v>5</v>
      </c>
      <c r="V1639" t="s">
        <v>7998</v>
      </c>
      <c r="W1639" t="s">
        <v>7840</v>
      </c>
      <c r="X1639" t="s">
        <v>7996</v>
      </c>
      <c r="Y1639">
        <v>1</v>
      </c>
    </row>
    <row r="1640" spans="1:25" ht="20.100000000000001" customHeight="1" thickBot="1">
      <c r="A1640" s="1">
        <v>29560</v>
      </c>
      <c r="B1640" s="1">
        <v>2022</v>
      </c>
      <c r="C1640" s="1">
        <v>36</v>
      </c>
      <c r="D1640" s="2" t="s">
        <v>37</v>
      </c>
      <c r="E1640" s="1">
        <v>2007</v>
      </c>
      <c r="F1640" s="2" t="s">
        <v>2095</v>
      </c>
      <c r="G1640" s="2" t="s">
        <v>2096</v>
      </c>
      <c r="H1640" s="2" t="s">
        <v>2097</v>
      </c>
      <c r="I1640" s="2">
        <v>1956847103</v>
      </c>
      <c r="J1640" s="2" t="s">
        <v>3407</v>
      </c>
      <c r="K1640" s="1">
        <v>12401</v>
      </c>
      <c r="L1640" s="2" t="s">
        <v>2452</v>
      </c>
      <c r="M1640" s="9">
        <v>196</v>
      </c>
      <c r="N1640" s="10">
        <v>1019623</v>
      </c>
      <c r="O1640" s="10">
        <v>1019623</v>
      </c>
      <c r="P1640" s="10">
        <v>0</v>
      </c>
      <c r="Q1640" s="10">
        <v>1010437.26</v>
      </c>
      <c r="R1640" s="10">
        <v>981873.75</v>
      </c>
      <c r="S1640" s="37">
        <v>99.1</v>
      </c>
      <c r="T1640" s="37">
        <v>99.1</v>
      </c>
      <c r="U1640">
        <f>VLOOKUP(C1640,'[1]Base Ações'!$D$5:$AE$1189,27,)</f>
        <v>5</v>
      </c>
      <c r="V1640" t="s">
        <v>7998</v>
      </c>
      <c r="W1640" t="s">
        <v>7840</v>
      </c>
      <c r="X1640" t="s">
        <v>7996</v>
      </c>
      <c r="Y1640">
        <v>1</v>
      </c>
    </row>
    <row r="1641" spans="1:25" ht="20.100000000000001" customHeight="1" thickBot="1">
      <c r="A1641" s="1">
        <v>29561</v>
      </c>
      <c r="B1641" s="1">
        <v>2022</v>
      </c>
      <c r="C1641" s="1">
        <v>36</v>
      </c>
      <c r="D1641" s="2" t="s">
        <v>37</v>
      </c>
      <c r="E1641" s="1">
        <v>2008</v>
      </c>
      <c r="F1641" s="2" t="s">
        <v>7838</v>
      </c>
      <c r="G1641" s="2" t="s">
        <v>2096</v>
      </c>
      <c r="H1641" s="2" t="s">
        <v>2111</v>
      </c>
      <c r="I1641" s="2">
        <v>521331170</v>
      </c>
      <c r="J1641" s="2" t="s">
        <v>865</v>
      </c>
      <c r="K1641" s="1">
        <v>23101</v>
      </c>
      <c r="L1641" s="2" t="s">
        <v>889</v>
      </c>
      <c r="M1641" s="9">
        <v>100</v>
      </c>
      <c r="N1641" s="10">
        <v>18389035</v>
      </c>
      <c r="O1641" s="10">
        <v>20694891.260000002</v>
      </c>
      <c r="P1641" s="10">
        <v>0</v>
      </c>
      <c r="Q1641" s="10">
        <v>19841736.98</v>
      </c>
      <c r="R1641" s="10">
        <v>19726064.780000001</v>
      </c>
      <c r="S1641" s="37">
        <v>107.9</v>
      </c>
      <c r="T1641" s="37">
        <v>95.88</v>
      </c>
      <c r="U1641">
        <f>VLOOKUP(C1641,'[1]Base Ações'!$D$5:$AE$1189,27,)</f>
        <v>5</v>
      </c>
      <c r="V1641" t="s">
        <v>7998</v>
      </c>
      <c r="W1641" t="s">
        <v>7840</v>
      </c>
      <c r="X1641" t="s">
        <v>7996</v>
      </c>
      <c r="Y1641">
        <v>1</v>
      </c>
    </row>
    <row r="1642" spans="1:25" ht="20.100000000000001" customHeight="1" thickBot="1">
      <c r="A1642" s="1">
        <v>29561</v>
      </c>
      <c r="B1642" s="1">
        <v>2022</v>
      </c>
      <c r="C1642" s="1">
        <v>36</v>
      </c>
      <c r="D1642" s="2" t="s">
        <v>37</v>
      </c>
      <c r="E1642" s="1">
        <v>2008</v>
      </c>
      <c r="F1642" s="2" t="s">
        <v>7838</v>
      </c>
      <c r="G1642" s="2" t="s">
        <v>2096</v>
      </c>
      <c r="H1642" s="2" t="s">
        <v>2111</v>
      </c>
      <c r="I1642" s="2">
        <v>521331170</v>
      </c>
      <c r="J1642" s="2" t="s">
        <v>865</v>
      </c>
      <c r="K1642" s="1">
        <v>23101</v>
      </c>
      <c r="L1642" s="2" t="s">
        <v>889</v>
      </c>
      <c r="M1642" s="9">
        <v>300</v>
      </c>
      <c r="N1642" s="10">
        <v>0</v>
      </c>
      <c r="O1642" s="10">
        <v>4496040.0599999996</v>
      </c>
      <c r="P1642" s="10">
        <v>0</v>
      </c>
      <c r="Q1642" s="10">
        <v>2221672.7200000002</v>
      </c>
      <c r="R1642" s="10">
        <v>2221672.7200000002</v>
      </c>
      <c r="S1642" s="37" t="s">
        <v>7833</v>
      </c>
      <c r="T1642" s="37">
        <v>49.41</v>
      </c>
      <c r="U1642">
        <f>VLOOKUP(C1642,'[1]Base Ações'!$D$5:$AE$1189,27,)</f>
        <v>5</v>
      </c>
      <c r="V1642" t="s">
        <v>7998</v>
      </c>
      <c r="W1642" t="s">
        <v>7840</v>
      </c>
      <c r="X1642" t="s">
        <v>7996</v>
      </c>
      <c r="Y1642">
        <v>1</v>
      </c>
    </row>
    <row r="1643" spans="1:25" ht="20.100000000000001" customHeight="1" thickBot="1">
      <c r="A1643" s="1">
        <v>29562</v>
      </c>
      <c r="B1643" s="1">
        <v>2022</v>
      </c>
      <c r="C1643" s="1">
        <v>36</v>
      </c>
      <c r="D1643" s="2" t="s">
        <v>37</v>
      </c>
      <c r="E1643" s="1">
        <v>2006</v>
      </c>
      <c r="F1643" s="2" t="s">
        <v>2100</v>
      </c>
      <c r="G1643" s="2" t="s">
        <v>2096</v>
      </c>
      <c r="H1643" s="2" t="s">
        <v>2245</v>
      </c>
      <c r="I1643" s="2">
        <v>94346461204</v>
      </c>
      <c r="J1643" s="2" t="s">
        <v>3309</v>
      </c>
      <c r="K1643" s="1">
        <v>22101</v>
      </c>
      <c r="L1643" s="2" t="s">
        <v>657</v>
      </c>
      <c r="M1643" s="9">
        <v>396</v>
      </c>
      <c r="N1643" s="10">
        <v>0</v>
      </c>
      <c r="O1643" s="10">
        <v>2000000</v>
      </c>
      <c r="P1643" s="10">
        <v>0</v>
      </c>
      <c r="Q1643" s="10">
        <v>1096992.3400000001</v>
      </c>
      <c r="R1643" s="10">
        <v>846925.97</v>
      </c>
      <c r="S1643" s="37" t="s">
        <v>7833</v>
      </c>
      <c r="T1643" s="37">
        <v>54.85</v>
      </c>
      <c r="U1643">
        <f>VLOOKUP(C1643,'[1]Base Ações'!$D$5:$AE$1189,27,)</f>
        <v>5</v>
      </c>
      <c r="V1643" t="s">
        <v>7998</v>
      </c>
      <c r="W1643" t="s">
        <v>7840</v>
      </c>
      <c r="X1643" t="s">
        <v>7996</v>
      </c>
      <c r="Y1643">
        <v>1</v>
      </c>
    </row>
    <row r="1644" spans="1:25" ht="20.100000000000001" customHeight="1" thickBot="1">
      <c r="A1644" s="1">
        <v>29562</v>
      </c>
      <c r="B1644" s="1">
        <v>2022</v>
      </c>
      <c r="C1644" s="1">
        <v>36</v>
      </c>
      <c r="D1644" s="2" t="s">
        <v>37</v>
      </c>
      <c r="E1644" s="1">
        <v>2006</v>
      </c>
      <c r="F1644" s="2" t="s">
        <v>2100</v>
      </c>
      <c r="G1644" s="2" t="s">
        <v>2096</v>
      </c>
      <c r="H1644" s="2" t="s">
        <v>2245</v>
      </c>
      <c r="I1644" s="2">
        <v>94346461204</v>
      </c>
      <c r="J1644" s="2" t="s">
        <v>3309</v>
      </c>
      <c r="K1644" s="1">
        <v>22101</v>
      </c>
      <c r="L1644" s="2" t="s">
        <v>657</v>
      </c>
      <c r="M1644" s="9">
        <v>100</v>
      </c>
      <c r="N1644" s="10">
        <v>1350000</v>
      </c>
      <c r="O1644" s="10">
        <v>1350000</v>
      </c>
      <c r="P1644" s="10">
        <v>0</v>
      </c>
      <c r="Q1644" s="10">
        <v>1162057.71</v>
      </c>
      <c r="R1644" s="10">
        <v>1066251.9099999999</v>
      </c>
      <c r="S1644" s="37">
        <v>86.08</v>
      </c>
      <c r="T1644" s="37">
        <v>86.08</v>
      </c>
      <c r="U1644">
        <f>VLOOKUP(C1644,'[1]Base Ações'!$D$5:$AE$1189,27,)</f>
        <v>5</v>
      </c>
      <c r="V1644" t="s">
        <v>7998</v>
      </c>
      <c r="W1644" t="s">
        <v>7840</v>
      </c>
      <c r="X1644" t="s">
        <v>7996</v>
      </c>
      <c r="Y1644">
        <v>1</v>
      </c>
    </row>
    <row r="1645" spans="1:25" ht="20.100000000000001" customHeight="1" thickBot="1">
      <c r="A1645" s="1">
        <v>29563</v>
      </c>
      <c r="B1645" s="1">
        <v>2022</v>
      </c>
      <c r="C1645" s="1">
        <v>36</v>
      </c>
      <c r="D1645" s="2" t="s">
        <v>37</v>
      </c>
      <c r="E1645" s="1">
        <v>2010</v>
      </c>
      <c r="F1645" s="2" t="s">
        <v>7845</v>
      </c>
      <c r="G1645" s="2" t="s">
        <v>2096</v>
      </c>
      <c r="H1645" s="2" t="s">
        <v>2270</v>
      </c>
      <c r="I1645" s="2">
        <v>870737147</v>
      </c>
      <c r="J1645" s="2" t="s">
        <v>3037</v>
      </c>
      <c r="K1645" s="1">
        <v>19301</v>
      </c>
      <c r="L1645" s="2" t="s">
        <v>533</v>
      </c>
      <c r="M1645" s="9">
        <v>214</v>
      </c>
      <c r="N1645" s="10">
        <v>80540</v>
      </c>
      <c r="O1645" s="10">
        <v>80540</v>
      </c>
      <c r="P1645" s="10">
        <v>0</v>
      </c>
      <c r="Q1645" s="10">
        <v>2910</v>
      </c>
      <c r="R1645" s="10">
        <v>2910</v>
      </c>
      <c r="S1645" s="37">
        <v>3.61</v>
      </c>
      <c r="T1645" s="37">
        <v>3.61</v>
      </c>
      <c r="U1645">
        <f>VLOOKUP(C1645,'[1]Base Ações'!$D$5:$AE$1189,27,)</f>
        <v>5</v>
      </c>
      <c r="V1645" t="s">
        <v>7998</v>
      </c>
      <c r="W1645" t="s">
        <v>7840</v>
      </c>
      <c r="X1645" t="s">
        <v>7996</v>
      </c>
      <c r="Y1645">
        <v>1</v>
      </c>
    </row>
    <row r="1646" spans="1:25" ht="20.100000000000001" customHeight="1" thickBot="1">
      <c r="A1646" s="1">
        <v>29564</v>
      </c>
      <c r="B1646" s="1">
        <v>2022</v>
      </c>
      <c r="C1646" s="1">
        <v>36</v>
      </c>
      <c r="D1646" s="2" t="s">
        <v>37</v>
      </c>
      <c r="E1646" s="1">
        <v>4491</v>
      </c>
      <c r="F1646" s="2" t="s">
        <v>2215</v>
      </c>
      <c r="G1646" s="2" t="s">
        <v>2096</v>
      </c>
      <c r="H1646" s="2" t="s">
        <v>2216</v>
      </c>
      <c r="I1646" s="2">
        <v>91182379168</v>
      </c>
      <c r="J1646" s="2" t="s">
        <v>2608</v>
      </c>
      <c r="K1646" s="1">
        <v>25101</v>
      </c>
      <c r="L1646" s="2" t="s">
        <v>148</v>
      </c>
      <c r="M1646" s="9">
        <v>100</v>
      </c>
      <c r="N1646" s="10">
        <v>0</v>
      </c>
      <c r="O1646" s="10">
        <v>1080000</v>
      </c>
      <c r="P1646" s="10">
        <v>0</v>
      </c>
      <c r="Q1646" s="10">
        <v>563499.75</v>
      </c>
      <c r="R1646" s="10">
        <v>563499.75</v>
      </c>
      <c r="S1646" s="37" t="s">
        <v>7833</v>
      </c>
      <c r="T1646" s="37">
        <v>52.18</v>
      </c>
      <c r="U1646">
        <f>VLOOKUP(C1646,'[1]Base Ações'!$D$5:$AE$1189,27,)</f>
        <v>5</v>
      </c>
      <c r="V1646" t="s">
        <v>7998</v>
      </c>
      <c r="W1646" t="s">
        <v>7840</v>
      </c>
      <c r="X1646" t="s">
        <v>7996</v>
      </c>
      <c r="Y1646">
        <v>1</v>
      </c>
    </row>
    <row r="1647" spans="1:25" ht="20.100000000000001" customHeight="1" thickBot="1">
      <c r="A1647" s="1">
        <v>29564</v>
      </c>
      <c r="B1647" s="1">
        <v>2022</v>
      </c>
      <c r="C1647" s="1">
        <v>36</v>
      </c>
      <c r="D1647" s="2" t="s">
        <v>37</v>
      </c>
      <c r="E1647" s="1">
        <v>4491</v>
      </c>
      <c r="F1647" s="2" t="s">
        <v>2215</v>
      </c>
      <c r="G1647" s="2" t="s">
        <v>2096</v>
      </c>
      <c r="H1647" s="2" t="s">
        <v>2216</v>
      </c>
      <c r="I1647" s="2">
        <v>91182379168</v>
      </c>
      <c r="J1647" s="2" t="s">
        <v>2608</v>
      </c>
      <c r="K1647" s="1">
        <v>25101</v>
      </c>
      <c r="L1647" s="2" t="s">
        <v>148</v>
      </c>
      <c r="M1647" s="9">
        <v>640</v>
      </c>
      <c r="N1647" s="10">
        <v>0</v>
      </c>
      <c r="O1647" s="10">
        <v>100000</v>
      </c>
      <c r="P1647" s="10">
        <v>0</v>
      </c>
      <c r="Q1647" s="10">
        <v>95142.02</v>
      </c>
      <c r="R1647" s="10">
        <v>95142.02</v>
      </c>
      <c r="S1647" s="37" t="s">
        <v>7833</v>
      </c>
      <c r="T1647" s="37">
        <v>95.14</v>
      </c>
      <c r="U1647">
        <f>VLOOKUP(C1647,'[1]Base Ações'!$D$5:$AE$1189,27,)</f>
        <v>5</v>
      </c>
      <c r="V1647" t="s">
        <v>7998</v>
      </c>
      <c r="W1647" t="s">
        <v>7840</v>
      </c>
      <c r="X1647" t="s">
        <v>7996</v>
      </c>
      <c r="Y1647">
        <v>1</v>
      </c>
    </row>
    <row r="1648" spans="1:25" ht="20.100000000000001" customHeight="1" thickBot="1">
      <c r="A1648" s="1">
        <v>29564</v>
      </c>
      <c r="B1648" s="1">
        <v>2022</v>
      </c>
      <c r="C1648" s="1">
        <v>36</v>
      </c>
      <c r="D1648" s="2" t="s">
        <v>37</v>
      </c>
      <c r="E1648" s="1">
        <v>4491</v>
      </c>
      <c r="F1648" s="2" t="s">
        <v>2215</v>
      </c>
      <c r="G1648" s="2" t="s">
        <v>2096</v>
      </c>
      <c r="H1648" s="2" t="s">
        <v>2216</v>
      </c>
      <c r="I1648" s="2">
        <v>91182379168</v>
      </c>
      <c r="J1648" s="2" t="s">
        <v>2608</v>
      </c>
      <c r="K1648" s="1">
        <v>25101</v>
      </c>
      <c r="L1648" s="2" t="s">
        <v>148</v>
      </c>
      <c r="M1648" s="9">
        <v>240</v>
      </c>
      <c r="N1648" s="10">
        <v>132000</v>
      </c>
      <c r="O1648" s="10">
        <v>140195.79999999999</v>
      </c>
      <c r="P1648" s="10">
        <v>0</v>
      </c>
      <c r="Q1648" s="10">
        <v>128100.84</v>
      </c>
      <c r="R1648" s="10">
        <v>128100.84</v>
      </c>
      <c r="S1648" s="37">
        <v>97.05</v>
      </c>
      <c r="T1648" s="37">
        <v>91.37</v>
      </c>
      <c r="U1648">
        <f>VLOOKUP(C1648,'[1]Base Ações'!$D$5:$AE$1189,27,)</f>
        <v>5</v>
      </c>
      <c r="V1648" t="s">
        <v>7998</v>
      </c>
      <c r="W1648" t="s">
        <v>7840</v>
      </c>
      <c r="X1648" t="s">
        <v>7996</v>
      </c>
      <c r="Y1648">
        <v>1</v>
      </c>
    </row>
    <row r="1649" spans="1:25" ht="20.100000000000001" customHeight="1" thickBot="1">
      <c r="A1649" s="1">
        <v>29565</v>
      </c>
      <c r="B1649" s="1">
        <v>2022</v>
      </c>
      <c r="C1649" s="1">
        <v>36</v>
      </c>
      <c r="D1649" s="2" t="s">
        <v>37</v>
      </c>
      <c r="E1649" s="1">
        <v>2009</v>
      </c>
      <c r="F1649" s="2" t="s">
        <v>7835</v>
      </c>
      <c r="G1649" s="2" t="s">
        <v>2096</v>
      </c>
      <c r="H1649" s="2" t="s">
        <v>2208</v>
      </c>
      <c r="I1649" s="2">
        <v>36232793900</v>
      </c>
      <c r="J1649" s="2" t="s">
        <v>3320</v>
      </c>
      <c r="K1649" s="1">
        <v>19101</v>
      </c>
      <c r="L1649" s="2" t="s">
        <v>7863</v>
      </c>
      <c r="M1649" s="9">
        <v>617</v>
      </c>
      <c r="N1649" s="10">
        <v>0</v>
      </c>
      <c r="O1649" s="10">
        <v>170876</v>
      </c>
      <c r="P1649" s="10">
        <v>0</v>
      </c>
      <c r="Q1649" s="10">
        <v>170836</v>
      </c>
      <c r="R1649" s="10">
        <v>152316</v>
      </c>
      <c r="S1649" s="37" t="s">
        <v>7833</v>
      </c>
      <c r="T1649" s="37">
        <v>99.98</v>
      </c>
      <c r="U1649">
        <f>VLOOKUP(C1649,'[1]Base Ações'!$D$5:$AE$1189,27,)</f>
        <v>5</v>
      </c>
      <c r="V1649" t="s">
        <v>7998</v>
      </c>
      <c r="W1649" t="s">
        <v>7840</v>
      </c>
      <c r="X1649" t="s">
        <v>7996</v>
      </c>
      <c r="Y1649">
        <v>1</v>
      </c>
    </row>
    <row r="1650" spans="1:25" ht="20.100000000000001" customHeight="1" thickBot="1">
      <c r="A1650" s="1">
        <v>29565</v>
      </c>
      <c r="B1650" s="1">
        <v>2022</v>
      </c>
      <c r="C1650" s="1">
        <v>36</v>
      </c>
      <c r="D1650" s="2" t="s">
        <v>37</v>
      </c>
      <c r="E1650" s="1">
        <v>2009</v>
      </c>
      <c r="F1650" s="2" t="s">
        <v>7835</v>
      </c>
      <c r="G1650" s="2" t="s">
        <v>2096</v>
      </c>
      <c r="H1650" s="2" t="s">
        <v>2208</v>
      </c>
      <c r="I1650" s="2">
        <v>36232793900</v>
      </c>
      <c r="J1650" s="2" t="s">
        <v>3320</v>
      </c>
      <c r="K1650" s="1">
        <v>19101</v>
      </c>
      <c r="L1650" s="2" t="s">
        <v>7863</v>
      </c>
      <c r="M1650" s="9">
        <v>640</v>
      </c>
      <c r="N1650" s="10">
        <v>0</v>
      </c>
      <c r="O1650" s="10">
        <v>3140590</v>
      </c>
      <c r="P1650" s="10">
        <v>0</v>
      </c>
      <c r="Q1650" s="10">
        <v>3140590</v>
      </c>
      <c r="R1650" s="10">
        <v>2535508.56</v>
      </c>
      <c r="S1650" s="37" t="s">
        <v>7833</v>
      </c>
      <c r="T1650" s="37">
        <v>100</v>
      </c>
      <c r="U1650">
        <f>VLOOKUP(C1650,'[1]Base Ações'!$D$5:$AE$1189,27,)</f>
        <v>5</v>
      </c>
      <c r="V1650" t="s">
        <v>7998</v>
      </c>
      <c r="W1650" t="s">
        <v>7840</v>
      </c>
      <c r="X1650" t="s">
        <v>7996</v>
      </c>
      <c r="Y1650">
        <v>1</v>
      </c>
    </row>
    <row r="1651" spans="1:25" ht="20.100000000000001" customHeight="1" thickBot="1">
      <c r="A1651" s="1">
        <v>29565</v>
      </c>
      <c r="B1651" s="1">
        <v>2022</v>
      </c>
      <c r="C1651" s="1">
        <v>36</v>
      </c>
      <c r="D1651" s="2" t="s">
        <v>37</v>
      </c>
      <c r="E1651" s="1">
        <v>2009</v>
      </c>
      <c r="F1651" s="2" t="s">
        <v>7835</v>
      </c>
      <c r="G1651" s="2" t="s">
        <v>2096</v>
      </c>
      <c r="H1651" s="2" t="s">
        <v>2208</v>
      </c>
      <c r="I1651" s="2">
        <v>36232793900</v>
      </c>
      <c r="J1651" s="2" t="s">
        <v>3320</v>
      </c>
      <c r="K1651" s="1">
        <v>19101</v>
      </c>
      <c r="L1651" s="2" t="s">
        <v>7863</v>
      </c>
      <c r="M1651" s="9">
        <v>100</v>
      </c>
      <c r="N1651" s="10">
        <v>998140</v>
      </c>
      <c r="O1651" s="10">
        <v>948140</v>
      </c>
      <c r="P1651" s="10">
        <v>0</v>
      </c>
      <c r="Q1651" s="10">
        <v>684307.69</v>
      </c>
      <c r="R1651" s="10">
        <v>296909.75</v>
      </c>
      <c r="S1651" s="37">
        <v>68.56</v>
      </c>
      <c r="T1651" s="37">
        <v>72.17</v>
      </c>
      <c r="U1651">
        <f>VLOOKUP(C1651,'[1]Base Ações'!$D$5:$AE$1189,27,)</f>
        <v>5</v>
      </c>
      <c r="V1651" t="s">
        <v>7998</v>
      </c>
      <c r="W1651" t="s">
        <v>7840</v>
      </c>
      <c r="X1651" t="s">
        <v>7996</v>
      </c>
      <c r="Y1651">
        <v>1</v>
      </c>
    </row>
    <row r="1652" spans="1:25" ht="20.100000000000001" customHeight="1" thickBot="1">
      <c r="A1652" s="1">
        <v>29565</v>
      </c>
      <c r="B1652" s="1">
        <v>2022</v>
      </c>
      <c r="C1652" s="1">
        <v>36</v>
      </c>
      <c r="D1652" s="2" t="s">
        <v>37</v>
      </c>
      <c r="E1652" s="1">
        <v>2009</v>
      </c>
      <c r="F1652" s="2" t="s">
        <v>7835</v>
      </c>
      <c r="G1652" s="2" t="s">
        <v>2096</v>
      </c>
      <c r="H1652" s="2" t="s">
        <v>2208</v>
      </c>
      <c r="I1652" s="2">
        <v>36232793900</v>
      </c>
      <c r="J1652" s="2" t="s">
        <v>3320</v>
      </c>
      <c r="K1652" s="1">
        <v>19101</v>
      </c>
      <c r="L1652" s="2" t="s">
        <v>7863</v>
      </c>
      <c r="M1652" s="9">
        <v>240</v>
      </c>
      <c r="N1652" s="10">
        <v>27502624</v>
      </c>
      <c r="O1652" s="10">
        <v>22812720.91</v>
      </c>
      <c r="P1652" s="10">
        <v>0</v>
      </c>
      <c r="Q1652" s="10">
        <v>22785088.16</v>
      </c>
      <c r="R1652" s="10">
        <v>14351707.52</v>
      </c>
      <c r="S1652" s="37">
        <v>82.85</v>
      </c>
      <c r="T1652" s="37">
        <v>99.88</v>
      </c>
      <c r="U1652">
        <f>VLOOKUP(C1652,'[1]Base Ações'!$D$5:$AE$1189,27,)</f>
        <v>5</v>
      </c>
      <c r="V1652" t="s">
        <v>7998</v>
      </c>
      <c r="W1652" t="s">
        <v>7840</v>
      </c>
      <c r="X1652" t="s">
        <v>7996</v>
      </c>
      <c r="Y1652">
        <v>1</v>
      </c>
    </row>
    <row r="1653" spans="1:25" ht="20.100000000000001" customHeight="1" thickBot="1">
      <c r="A1653" s="1">
        <v>29565</v>
      </c>
      <c r="B1653" s="1">
        <v>2022</v>
      </c>
      <c r="C1653" s="1">
        <v>36</v>
      </c>
      <c r="D1653" s="2" t="s">
        <v>37</v>
      </c>
      <c r="E1653" s="1">
        <v>2009</v>
      </c>
      <c r="F1653" s="2" t="s">
        <v>7835</v>
      </c>
      <c r="G1653" s="2" t="s">
        <v>2096</v>
      </c>
      <c r="H1653" s="2" t="s">
        <v>2208</v>
      </c>
      <c r="I1653" s="2">
        <v>36232793900</v>
      </c>
      <c r="J1653" s="2" t="s">
        <v>3320</v>
      </c>
      <c r="K1653" s="1">
        <v>19101</v>
      </c>
      <c r="L1653" s="2" t="s">
        <v>7863</v>
      </c>
      <c r="M1653" s="9">
        <v>217</v>
      </c>
      <c r="N1653" s="10">
        <v>44160</v>
      </c>
      <c r="O1653" s="10">
        <v>44160</v>
      </c>
      <c r="P1653" s="10">
        <v>0</v>
      </c>
      <c r="Q1653" s="10">
        <v>38121.589999999997</v>
      </c>
      <c r="R1653" s="10">
        <v>27531.19</v>
      </c>
      <c r="S1653" s="37">
        <v>86.33</v>
      </c>
      <c r="T1653" s="37">
        <v>86.33</v>
      </c>
      <c r="U1653">
        <f>VLOOKUP(C1653,'[1]Base Ações'!$D$5:$AE$1189,27,)</f>
        <v>5</v>
      </c>
      <c r="V1653" t="s">
        <v>7998</v>
      </c>
      <c r="W1653" t="s">
        <v>7840</v>
      </c>
      <c r="X1653" t="s">
        <v>7996</v>
      </c>
      <c r="Y1653">
        <v>1</v>
      </c>
    </row>
    <row r="1654" spans="1:25" ht="20.100000000000001" customHeight="1" thickBot="1">
      <c r="A1654" s="1">
        <v>29565</v>
      </c>
      <c r="B1654" s="1">
        <v>2022</v>
      </c>
      <c r="C1654" s="1">
        <v>36</v>
      </c>
      <c r="D1654" s="2" t="s">
        <v>37</v>
      </c>
      <c r="E1654" s="1">
        <v>2009</v>
      </c>
      <c r="F1654" s="2" t="s">
        <v>7835</v>
      </c>
      <c r="G1654" s="2" t="s">
        <v>2096</v>
      </c>
      <c r="H1654" s="2" t="s">
        <v>2208</v>
      </c>
      <c r="I1654" s="2">
        <v>36232793900</v>
      </c>
      <c r="J1654" s="2" t="s">
        <v>3320</v>
      </c>
      <c r="K1654" s="1">
        <v>19101</v>
      </c>
      <c r="L1654" s="2" t="s">
        <v>7863</v>
      </c>
      <c r="M1654" s="9">
        <v>300</v>
      </c>
      <c r="N1654" s="10">
        <v>0</v>
      </c>
      <c r="O1654" s="10">
        <v>0</v>
      </c>
      <c r="P1654" s="10">
        <v>0</v>
      </c>
      <c r="Q1654" s="10">
        <v>0</v>
      </c>
      <c r="R1654" s="10">
        <v>0</v>
      </c>
      <c r="S1654" s="37" t="s">
        <v>7833</v>
      </c>
      <c r="T1654" s="37" t="s">
        <v>7833</v>
      </c>
      <c r="U1654">
        <f>VLOOKUP(C1654,'[1]Base Ações'!$D$5:$AE$1189,27,)</f>
        <v>5</v>
      </c>
      <c r="V1654" t="s">
        <v>7998</v>
      </c>
      <c r="W1654" t="s">
        <v>7840</v>
      </c>
      <c r="X1654" t="s">
        <v>7996</v>
      </c>
      <c r="Y1654">
        <v>1</v>
      </c>
    </row>
    <row r="1655" spans="1:25" ht="20.100000000000001" customHeight="1" thickBot="1">
      <c r="A1655" s="1">
        <v>29566</v>
      </c>
      <c r="B1655" s="1">
        <v>2022</v>
      </c>
      <c r="C1655" s="1">
        <v>36</v>
      </c>
      <c r="D1655" s="2" t="s">
        <v>37</v>
      </c>
      <c r="E1655" s="1">
        <v>2004</v>
      </c>
      <c r="F1655" s="2" t="s">
        <v>2118</v>
      </c>
      <c r="G1655" s="2" t="s">
        <v>2096</v>
      </c>
      <c r="H1655" s="2" t="s">
        <v>2119</v>
      </c>
      <c r="I1655" s="2">
        <v>22222222222</v>
      </c>
      <c r="J1655" s="2" t="s">
        <v>39</v>
      </c>
      <c r="K1655" s="1">
        <v>19201</v>
      </c>
      <c r="L1655" s="2" t="s">
        <v>7846</v>
      </c>
      <c r="M1655" s="9"/>
      <c r="N1655" s="10">
        <v>0</v>
      </c>
      <c r="O1655" s="10">
        <v>0</v>
      </c>
      <c r="P1655" s="10">
        <v>0</v>
      </c>
      <c r="Q1655" s="10">
        <v>0</v>
      </c>
      <c r="R1655" s="10">
        <v>0</v>
      </c>
      <c r="S1655" s="37" t="s">
        <v>7833</v>
      </c>
      <c r="T1655" s="37" t="s">
        <v>7833</v>
      </c>
      <c r="U1655">
        <f>VLOOKUP(C1655,'[1]Base Ações'!$D$5:$AE$1189,27,)</f>
        <v>5</v>
      </c>
      <c r="V1655" t="s">
        <v>7998</v>
      </c>
      <c r="W1655" t="s">
        <v>7840</v>
      </c>
      <c r="X1655" t="s">
        <v>7996</v>
      </c>
      <c r="Y1655">
        <v>1</v>
      </c>
    </row>
    <row r="1656" spans="1:25" ht="20.100000000000001" customHeight="1" thickBot="1">
      <c r="A1656" s="1">
        <v>29567</v>
      </c>
      <c r="B1656" s="1">
        <v>2022</v>
      </c>
      <c r="C1656" s="1">
        <v>214</v>
      </c>
      <c r="D1656" s="2" t="s">
        <v>59</v>
      </c>
      <c r="E1656" s="1">
        <v>4361</v>
      </c>
      <c r="F1656" s="2" t="s">
        <v>4569</v>
      </c>
      <c r="G1656" s="2" t="s">
        <v>2096</v>
      </c>
      <c r="H1656" s="2" t="s">
        <v>4570</v>
      </c>
      <c r="I1656" s="2">
        <v>2393116125</v>
      </c>
      <c r="J1656" s="2" t="s">
        <v>4571</v>
      </c>
      <c r="K1656" s="1">
        <v>17303</v>
      </c>
      <c r="L1656" s="2" t="s">
        <v>58</v>
      </c>
      <c r="M1656" s="9">
        <v>240</v>
      </c>
      <c r="N1656" s="10">
        <v>66000</v>
      </c>
      <c r="O1656" s="10">
        <v>84125</v>
      </c>
      <c r="P1656" s="10">
        <v>0</v>
      </c>
      <c r="Q1656" s="10">
        <v>67640</v>
      </c>
      <c r="R1656" s="10">
        <v>67640</v>
      </c>
      <c r="S1656" s="37">
        <v>102.48</v>
      </c>
      <c r="T1656" s="37">
        <v>80.400000000000006</v>
      </c>
      <c r="U1656">
        <f>VLOOKUP(C1656,'[1]Base Ações'!$D$5:$AE$1189,27,)</f>
        <v>2</v>
      </c>
      <c r="V1656" t="s">
        <v>7999</v>
      </c>
      <c r="W1656" t="s">
        <v>7840</v>
      </c>
      <c r="X1656" t="s">
        <v>60</v>
      </c>
      <c r="Y1656">
        <v>1</v>
      </c>
    </row>
    <row r="1657" spans="1:25" ht="20.100000000000001" customHeight="1" thickBot="1">
      <c r="A1657" s="1">
        <v>29568</v>
      </c>
      <c r="B1657" s="1">
        <v>2022</v>
      </c>
      <c r="C1657" s="1">
        <v>264</v>
      </c>
      <c r="D1657" s="2" t="s">
        <v>127</v>
      </c>
      <c r="E1657" s="1">
        <v>2503</v>
      </c>
      <c r="F1657" s="2" t="s">
        <v>6091</v>
      </c>
      <c r="G1657" s="2" t="s">
        <v>2096</v>
      </c>
      <c r="H1657" s="2" t="s">
        <v>7979</v>
      </c>
      <c r="I1657" s="2">
        <v>90795261187</v>
      </c>
      <c r="J1657" s="2" t="s">
        <v>6093</v>
      </c>
      <c r="K1657" s="1">
        <v>8101</v>
      </c>
      <c r="L1657" s="2" t="s">
        <v>7844</v>
      </c>
      <c r="M1657" s="9">
        <v>100</v>
      </c>
      <c r="N1657" s="10">
        <v>394400</v>
      </c>
      <c r="O1657" s="10">
        <v>341900</v>
      </c>
      <c r="P1657" s="10">
        <v>0</v>
      </c>
      <c r="Q1657" s="10">
        <v>303720.7</v>
      </c>
      <c r="R1657" s="10">
        <v>298623.27</v>
      </c>
      <c r="S1657" s="37">
        <v>77.010000000000005</v>
      </c>
      <c r="T1657" s="37">
        <v>88.83</v>
      </c>
      <c r="U1657">
        <f>VLOOKUP(C1657,'[1]Base Ações'!$D$5:$AE$1189,27,)</f>
        <v>4</v>
      </c>
      <c r="V1657" t="s">
        <v>8000</v>
      </c>
      <c r="W1657" t="s">
        <v>7834</v>
      </c>
      <c r="X1657" t="s">
        <v>7996</v>
      </c>
      <c r="Y1657">
        <v>1</v>
      </c>
    </row>
    <row r="1658" spans="1:25" ht="20.100000000000001" customHeight="1" thickBot="1">
      <c r="A1658" s="1">
        <v>29569</v>
      </c>
      <c r="B1658" s="1">
        <v>2022</v>
      </c>
      <c r="C1658" s="1">
        <v>214</v>
      </c>
      <c r="D1658" s="2" t="s">
        <v>59</v>
      </c>
      <c r="E1658" s="1">
        <v>2953</v>
      </c>
      <c r="F1658" s="2" t="s">
        <v>2613</v>
      </c>
      <c r="G1658" s="2" t="s">
        <v>2096</v>
      </c>
      <c r="H1658" s="2" t="s">
        <v>2614</v>
      </c>
      <c r="I1658" s="2">
        <v>56784694104</v>
      </c>
      <c r="J1658" s="2" t="s">
        <v>2615</v>
      </c>
      <c r="K1658" s="1">
        <v>17303</v>
      </c>
      <c r="L1658" s="2" t="s">
        <v>58</v>
      </c>
      <c r="M1658" s="9">
        <v>193</v>
      </c>
      <c r="N1658" s="10">
        <v>220000</v>
      </c>
      <c r="O1658" s="10">
        <v>0</v>
      </c>
      <c r="P1658" s="10">
        <v>0</v>
      </c>
      <c r="Q1658" s="10">
        <v>0</v>
      </c>
      <c r="R1658" s="10">
        <v>0</v>
      </c>
      <c r="S1658" s="37" t="s">
        <v>7833</v>
      </c>
      <c r="T1658" s="37" t="s">
        <v>7833</v>
      </c>
      <c r="U1658">
        <f>VLOOKUP(C1658,'[1]Base Ações'!$D$5:$AE$1189,27,)</f>
        <v>2</v>
      </c>
      <c r="V1658" t="s">
        <v>7999</v>
      </c>
      <c r="W1658" t="s">
        <v>7840</v>
      </c>
      <c r="X1658" t="s">
        <v>60</v>
      </c>
      <c r="Y1658">
        <v>1</v>
      </c>
    </row>
    <row r="1659" spans="1:25" ht="20.100000000000001" customHeight="1" thickBot="1">
      <c r="A1659" s="1">
        <v>29569</v>
      </c>
      <c r="B1659" s="1">
        <v>2022</v>
      </c>
      <c r="C1659" s="1">
        <v>214</v>
      </c>
      <c r="D1659" s="2" t="s">
        <v>59</v>
      </c>
      <c r="E1659" s="1">
        <v>2953</v>
      </c>
      <c r="F1659" s="2" t="s">
        <v>2613</v>
      </c>
      <c r="G1659" s="2" t="s">
        <v>2096</v>
      </c>
      <c r="H1659" s="2" t="s">
        <v>2614</v>
      </c>
      <c r="I1659" s="2">
        <v>56784694104</v>
      </c>
      <c r="J1659" s="2" t="s">
        <v>2615</v>
      </c>
      <c r="K1659" s="1">
        <v>17303</v>
      </c>
      <c r="L1659" s="2" t="s">
        <v>58</v>
      </c>
      <c r="M1659" s="9">
        <v>240</v>
      </c>
      <c r="N1659" s="10">
        <v>40000</v>
      </c>
      <c r="O1659" s="10">
        <v>61875</v>
      </c>
      <c r="P1659" s="10">
        <v>0</v>
      </c>
      <c r="Q1659" s="10">
        <v>59000</v>
      </c>
      <c r="R1659" s="10">
        <v>59000</v>
      </c>
      <c r="S1659" s="37">
        <v>147.5</v>
      </c>
      <c r="T1659" s="37">
        <v>95.35</v>
      </c>
      <c r="U1659">
        <f>VLOOKUP(C1659,'[1]Base Ações'!$D$5:$AE$1189,27,)</f>
        <v>2</v>
      </c>
      <c r="V1659" t="s">
        <v>7999</v>
      </c>
      <c r="W1659" t="s">
        <v>7840</v>
      </c>
      <c r="X1659" t="s">
        <v>60</v>
      </c>
      <c r="Y1659">
        <v>1</v>
      </c>
    </row>
    <row r="1660" spans="1:25" ht="20.100000000000001" customHeight="1" thickBot="1">
      <c r="A1660" s="1">
        <v>29570</v>
      </c>
      <c r="B1660" s="1">
        <v>2022</v>
      </c>
      <c r="C1660" s="1">
        <v>36</v>
      </c>
      <c r="D1660" s="2" t="s">
        <v>37</v>
      </c>
      <c r="E1660" s="1">
        <v>2009</v>
      </c>
      <c r="F1660" s="2" t="s">
        <v>7835</v>
      </c>
      <c r="G1660" s="2" t="s">
        <v>2096</v>
      </c>
      <c r="H1660" s="2" t="s">
        <v>2208</v>
      </c>
      <c r="I1660" s="2">
        <v>2335642928</v>
      </c>
      <c r="J1660" s="2" t="s">
        <v>4432</v>
      </c>
      <c r="K1660" s="1">
        <v>27101</v>
      </c>
      <c r="L1660" s="2" t="s">
        <v>7847</v>
      </c>
      <c r="M1660" s="9">
        <v>640</v>
      </c>
      <c r="N1660" s="10">
        <v>0</v>
      </c>
      <c r="O1660" s="10">
        <v>9298484.5299999993</v>
      </c>
      <c r="P1660" s="10">
        <v>0</v>
      </c>
      <c r="Q1660" s="10">
        <v>8041047.2300000004</v>
      </c>
      <c r="R1660" s="10">
        <v>2823428</v>
      </c>
      <c r="S1660" s="37" t="s">
        <v>7833</v>
      </c>
      <c r="T1660" s="37">
        <v>86.48</v>
      </c>
      <c r="U1660">
        <f>VLOOKUP(C1660,'[1]Base Ações'!$D$5:$AE$1189,27,)</f>
        <v>5</v>
      </c>
      <c r="V1660" t="s">
        <v>7998</v>
      </c>
      <c r="W1660" t="s">
        <v>7840</v>
      </c>
      <c r="X1660" t="s">
        <v>7996</v>
      </c>
      <c r="Y1660">
        <v>1</v>
      </c>
    </row>
    <row r="1661" spans="1:25" ht="20.100000000000001" customHeight="1" thickBot="1">
      <c r="A1661" s="1">
        <v>29570</v>
      </c>
      <c r="B1661" s="1">
        <v>2022</v>
      </c>
      <c r="C1661" s="1">
        <v>36</v>
      </c>
      <c r="D1661" s="2" t="s">
        <v>37</v>
      </c>
      <c r="E1661" s="1">
        <v>2009</v>
      </c>
      <c r="F1661" s="2" t="s">
        <v>7835</v>
      </c>
      <c r="G1661" s="2" t="s">
        <v>2096</v>
      </c>
      <c r="H1661" s="2" t="s">
        <v>2208</v>
      </c>
      <c r="I1661" s="2">
        <v>2335642928</v>
      </c>
      <c r="J1661" s="2" t="s">
        <v>4432</v>
      </c>
      <c r="K1661" s="1">
        <v>27101</v>
      </c>
      <c r="L1661" s="2" t="s">
        <v>7847</v>
      </c>
      <c r="M1661" s="9">
        <v>195</v>
      </c>
      <c r="N1661" s="10">
        <v>5006249</v>
      </c>
      <c r="O1661" s="10">
        <v>5589720.2599999998</v>
      </c>
      <c r="P1661" s="10">
        <v>0</v>
      </c>
      <c r="Q1661" s="10">
        <v>4772409.12</v>
      </c>
      <c r="R1661" s="10">
        <v>3063093.2</v>
      </c>
      <c r="S1661" s="37">
        <v>95.33</v>
      </c>
      <c r="T1661" s="37">
        <v>85.38</v>
      </c>
      <c r="U1661">
        <f>VLOOKUP(C1661,'[1]Base Ações'!$D$5:$AE$1189,27,)</f>
        <v>5</v>
      </c>
      <c r="V1661" t="s">
        <v>7998</v>
      </c>
      <c r="W1661" t="s">
        <v>7840</v>
      </c>
      <c r="X1661" t="s">
        <v>7996</v>
      </c>
      <c r="Y1661">
        <v>1</v>
      </c>
    </row>
    <row r="1662" spans="1:25" ht="20.100000000000001" customHeight="1" thickBot="1">
      <c r="A1662" s="1">
        <v>29570</v>
      </c>
      <c r="B1662" s="1">
        <v>2022</v>
      </c>
      <c r="C1662" s="1">
        <v>36</v>
      </c>
      <c r="D1662" s="2" t="s">
        <v>37</v>
      </c>
      <c r="E1662" s="1">
        <v>2009</v>
      </c>
      <c r="F1662" s="2" t="s">
        <v>7835</v>
      </c>
      <c r="G1662" s="2" t="s">
        <v>2096</v>
      </c>
      <c r="H1662" s="2" t="s">
        <v>2208</v>
      </c>
      <c r="I1662" s="2">
        <v>2335642928</v>
      </c>
      <c r="J1662" s="2" t="s">
        <v>4432</v>
      </c>
      <c r="K1662" s="1">
        <v>27101</v>
      </c>
      <c r="L1662" s="2" t="s">
        <v>7847</v>
      </c>
      <c r="M1662" s="9">
        <v>240</v>
      </c>
      <c r="N1662" s="10">
        <v>4353047</v>
      </c>
      <c r="O1662" s="10">
        <v>4353047</v>
      </c>
      <c r="P1662" s="10">
        <v>0</v>
      </c>
      <c r="Q1662" s="10">
        <v>3133055.38</v>
      </c>
      <c r="R1662" s="10">
        <v>2289680.8199999998</v>
      </c>
      <c r="S1662" s="37">
        <v>71.97</v>
      </c>
      <c r="T1662" s="37">
        <v>71.97</v>
      </c>
      <c r="U1662">
        <f>VLOOKUP(C1662,'[1]Base Ações'!$D$5:$AE$1189,27,)</f>
        <v>5</v>
      </c>
      <c r="V1662" t="s">
        <v>7998</v>
      </c>
      <c r="W1662" t="s">
        <v>7840</v>
      </c>
      <c r="X1662" t="s">
        <v>7996</v>
      </c>
      <c r="Y1662">
        <v>1</v>
      </c>
    </row>
    <row r="1663" spans="1:25" ht="20.100000000000001" customHeight="1" thickBot="1">
      <c r="A1663" s="1">
        <v>29571</v>
      </c>
      <c r="B1663" s="1">
        <v>2022</v>
      </c>
      <c r="C1663" s="1">
        <v>36</v>
      </c>
      <c r="D1663" s="2" t="s">
        <v>37</v>
      </c>
      <c r="E1663" s="1">
        <v>2014</v>
      </c>
      <c r="F1663" s="2" t="s">
        <v>7837</v>
      </c>
      <c r="G1663" s="2" t="s">
        <v>2096</v>
      </c>
      <c r="H1663" s="2" t="s">
        <v>2127</v>
      </c>
      <c r="I1663" s="2">
        <v>76200060100</v>
      </c>
      <c r="J1663" s="2" t="s">
        <v>2301</v>
      </c>
      <c r="K1663" s="1">
        <v>26101</v>
      </c>
      <c r="L1663" s="2" t="s">
        <v>183</v>
      </c>
      <c r="M1663" s="9">
        <v>100</v>
      </c>
      <c r="N1663" s="10">
        <v>34570</v>
      </c>
      <c r="O1663" s="10">
        <v>3127.24</v>
      </c>
      <c r="P1663" s="10">
        <v>0</v>
      </c>
      <c r="Q1663" s="10">
        <v>3127.24</v>
      </c>
      <c r="R1663" s="10">
        <v>0</v>
      </c>
      <c r="S1663" s="37">
        <v>9.0500000000000007</v>
      </c>
      <c r="T1663" s="37">
        <v>100</v>
      </c>
      <c r="U1663">
        <f>VLOOKUP(C1663,'[1]Base Ações'!$D$5:$AE$1189,27,)</f>
        <v>5</v>
      </c>
      <c r="V1663" t="s">
        <v>7998</v>
      </c>
      <c r="W1663" t="s">
        <v>7840</v>
      </c>
      <c r="X1663" t="s">
        <v>7996</v>
      </c>
      <c r="Y1663">
        <v>1</v>
      </c>
    </row>
    <row r="1664" spans="1:25" ht="20.100000000000001" customHeight="1" thickBot="1">
      <c r="A1664" s="1">
        <v>29572</v>
      </c>
      <c r="B1664" s="1">
        <v>2022</v>
      </c>
      <c r="C1664" s="1">
        <v>146</v>
      </c>
      <c r="D1664" s="2" t="s">
        <v>47</v>
      </c>
      <c r="E1664" s="1">
        <v>2053</v>
      </c>
      <c r="F1664" s="2" t="s">
        <v>3955</v>
      </c>
      <c r="G1664" s="2" t="s">
        <v>2096</v>
      </c>
      <c r="H1664" s="2" t="s">
        <v>3956</v>
      </c>
      <c r="I1664" s="2">
        <v>31445047187</v>
      </c>
      <c r="J1664" s="2" t="s">
        <v>3046</v>
      </c>
      <c r="K1664" s="1">
        <v>2101</v>
      </c>
      <c r="L1664" s="2" t="s">
        <v>46</v>
      </c>
      <c r="M1664" s="9">
        <v>100</v>
      </c>
      <c r="N1664" s="10">
        <v>100000</v>
      </c>
      <c r="O1664" s="10">
        <v>100000</v>
      </c>
      <c r="P1664" s="10">
        <v>0</v>
      </c>
      <c r="Q1664" s="10">
        <v>45827.58</v>
      </c>
      <c r="R1664" s="10">
        <v>45827.58</v>
      </c>
      <c r="S1664" s="37">
        <v>45.83</v>
      </c>
      <c r="T1664" s="37">
        <v>45.83</v>
      </c>
      <c r="U1664">
        <f>VLOOKUP(C1664,'[1]Base Ações'!$D$5:$AE$1189,27,)</f>
        <v>4</v>
      </c>
      <c r="V1664" t="s">
        <v>8000</v>
      </c>
      <c r="W1664" t="s">
        <v>7834</v>
      </c>
      <c r="X1664" t="s">
        <v>7996</v>
      </c>
      <c r="Y1664">
        <v>1</v>
      </c>
    </row>
    <row r="1665" spans="1:25" ht="20.100000000000001" customHeight="1" thickBot="1">
      <c r="A1665" s="1">
        <v>29573</v>
      </c>
      <c r="B1665" s="1">
        <v>2022</v>
      </c>
      <c r="C1665" s="1">
        <v>36</v>
      </c>
      <c r="D1665" s="2" t="s">
        <v>37</v>
      </c>
      <c r="E1665" s="1">
        <v>2004</v>
      </c>
      <c r="F1665" s="2" t="s">
        <v>2118</v>
      </c>
      <c r="G1665" s="2" t="s">
        <v>2096</v>
      </c>
      <c r="H1665" s="2" t="s">
        <v>2119</v>
      </c>
      <c r="I1665" s="2">
        <v>53638484149</v>
      </c>
      <c r="J1665" s="2" t="s">
        <v>2599</v>
      </c>
      <c r="K1665" s="1">
        <v>26202</v>
      </c>
      <c r="L1665" s="2" t="s">
        <v>2334</v>
      </c>
      <c r="M1665" s="9">
        <v>192</v>
      </c>
      <c r="N1665" s="10">
        <v>39800</v>
      </c>
      <c r="O1665" s="10">
        <v>39800</v>
      </c>
      <c r="P1665" s="10">
        <v>0</v>
      </c>
      <c r="Q1665" s="10">
        <v>21690</v>
      </c>
      <c r="R1665" s="10">
        <v>21690</v>
      </c>
      <c r="S1665" s="37">
        <v>54.5</v>
      </c>
      <c r="T1665" s="37">
        <v>54.5</v>
      </c>
      <c r="U1665">
        <f>VLOOKUP(C1665,'[1]Base Ações'!$D$5:$AE$1189,27,)</f>
        <v>5</v>
      </c>
      <c r="V1665" t="s">
        <v>7998</v>
      </c>
      <c r="W1665" t="s">
        <v>7840</v>
      </c>
      <c r="X1665" t="s">
        <v>7996</v>
      </c>
      <c r="Y1665">
        <v>1</v>
      </c>
    </row>
    <row r="1666" spans="1:25" ht="20.100000000000001" customHeight="1" thickBot="1">
      <c r="A1666" s="1">
        <v>29574</v>
      </c>
      <c r="B1666" s="1">
        <v>2022</v>
      </c>
      <c r="C1666" s="1">
        <v>356</v>
      </c>
      <c r="D1666" s="2" t="s">
        <v>236</v>
      </c>
      <c r="E1666" s="1">
        <v>1209</v>
      </c>
      <c r="F1666" s="2" t="s">
        <v>4592</v>
      </c>
      <c r="G1666" s="2" t="s">
        <v>2151</v>
      </c>
      <c r="H1666" s="2" t="s">
        <v>4593</v>
      </c>
      <c r="I1666" s="2">
        <v>72748362187</v>
      </c>
      <c r="J1666" s="2" t="s">
        <v>4594</v>
      </c>
      <c r="K1666" s="1">
        <v>11601</v>
      </c>
      <c r="L1666" s="2" t="s">
        <v>417</v>
      </c>
      <c r="M1666" s="9">
        <v>240</v>
      </c>
      <c r="N1666" s="10">
        <v>215000</v>
      </c>
      <c r="O1666" s="10">
        <v>50000</v>
      </c>
      <c r="P1666" s="10">
        <v>0</v>
      </c>
      <c r="Q1666" s="10">
        <v>0</v>
      </c>
      <c r="R1666" s="10">
        <v>0</v>
      </c>
      <c r="S1666" s="37" t="s">
        <v>7833</v>
      </c>
      <c r="T1666" s="37" t="s">
        <v>7833</v>
      </c>
      <c r="U1666">
        <f>VLOOKUP(C1666,'[1]Base Ações'!$D$5:$AE$1189,27,)</f>
        <v>3</v>
      </c>
      <c r="V1666" t="s">
        <v>8001</v>
      </c>
      <c r="W1666" t="s">
        <v>7840</v>
      </c>
      <c r="X1666" t="s">
        <v>7996</v>
      </c>
      <c r="Y1666">
        <v>1</v>
      </c>
    </row>
    <row r="1667" spans="1:25" ht="20.100000000000001" customHeight="1" thickBot="1">
      <c r="A1667" s="1">
        <v>29575</v>
      </c>
      <c r="B1667" s="1">
        <v>2022</v>
      </c>
      <c r="C1667" s="1">
        <v>372</v>
      </c>
      <c r="D1667" s="2" t="s">
        <v>7851</v>
      </c>
      <c r="E1667" s="1">
        <v>1433</v>
      </c>
      <c r="F1667" s="2" t="s">
        <v>3634</v>
      </c>
      <c r="G1667" s="2" t="s">
        <v>2151</v>
      </c>
      <c r="H1667" s="2" t="s">
        <v>3635</v>
      </c>
      <c r="I1667" s="2">
        <v>6353657153</v>
      </c>
      <c r="J1667" s="2" t="s">
        <v>2136</v>
      </c>
      <c r="K1667" s="1">
        <v>1101</v>
      </c>
      <c r="L1667" s="2" t="s">
        <v>252</v>
      </c>
      <c r="M1667" s="9">
        <v>100</v>
      </c>
      <c r="N1667" s="10">
        <v>1250000</v>
      </c>
      <c r="O1667" s="10">
        <v>0</v>
      </c>
      <c r="P1667" s="10">
        <v>0</v>
      </c>
      <c r="Q1667" s="10">
        <v>0</v>
      </c>
      <c r="R1667" s="10">
        <v>0</v>
      </c>
      <c r="S1667" s="37" t="s">
        <v>7833</v>
      </c>
      <c r="T1667" s="37" t="s">
        <v>7833</v>
      </c>
      <c r="U1667">
        <f>VLOOKUP(C1667,'[1]Base Ações'!$D$5:$AE$1189,27,)</f>
        <v>4</v>
      </c>
      <c r="V1667" t="s">
        <v>8000</v>
      </c>
      <c r="W1667" t="s">
        <v>7836</v>
      </c>
      <c r="X1667" t="s">
        <v>60</v>
      </c>
      <c r="Y1667">
        <v>1</v>
      </c>
    </row>
    <row r="1668" spans="1:25" ht="20.100000000000001" customHeight="1" thickBot="1">
      <c r="A1668" s="1">
        <v>29576</v>
      </c>
      <c r="B1668" s="1">
        <v>2022</v>
      </c>
      <c r="C1668" s="1">
        <v>338</v>
      </c>
      <c r="D1668" s="2" t="s">
        <v>149</v>
      </c>
      <c r="E1668" s="1">
        <v>5168</v>
      </c>
      <c r="F1668" s="2" t="s">
        <v>5411</v>
      </c>
      <c r="G1668" s="2" t="s">
        <v>2151</v>
      </c>
      <c r="H1668" s="2" t="s">
        <v>5412</v>
      </c>
      <c r="I1668" s="2">
        <v>4421651109</v>
      </c>
      <c r="J1668" s="2" t="s">
        <v>4385</v>
      </c>
      <c r="K1668" s="1">
        <v>25101</v>
      </c>
      <c r="L1668" s="2" t="s">
        <v>148</v>
      </c>
      <c r="M1668" s="9">
        <v>196</v>
      </c>
      <c r="N1668" s="10">
        <v>19752126</v>
      </c>
      <c r="O1668" s="10">
        <v>17133126</v>
      </c>
      <c r="P1668" s="10">
        <v>0</v>
      </c>
      <c r="Q1668" s="10">
        <v>14367861.34</v>
      </c>
      <c r="R1668" s="10">
        <v>13903541.25</v>
      </c>
      <c r="S1668" s="37">
        <v>72.739999999999995</v>
      </c>
      <c r="T1668" s="37">
        <v>83.86</v>
      </c>
      <c r="U1668">
        <f>VLOOKUP(C1668,'[1]Base Ações'!$D$5:$AE$1189,27,)</f>
        <v>2</v>
      </c>
      <c r="V1668" t="s">
        <v>7999</v>
      </c>
      <c r="W1668" t="s">
        <v>7840</v>
      </c>
      <c r="X1668" t="s">
        <v>60</v>
      </c>
      <c r="Y1668">
        <v>1</v>
      </c>
    </row>
    <row r="1669" spans="1:25" ht="20.100000000000001" customHeight="1" thickBot="1">
      <c r="A1669" s="1">
        <v>29576</v>
      </c>
      <c r="B1669" s="1">
        <v>2022</v>
      </c>
      <c r="C1669" s="1">
        <v>338</v>
      </c>
      <c r="D1669" s="2" t="s">
        <v>149</v>
      </c>
      <c r="E1669" s="1">
        <v>5168</v>
      </c>
      <c r="F1669" s="2" t="s">
        <v>5411</v>
      </c>
      <c r="G1669" s="2" t="s">
        <v>2151</v>
      </c>
      <c r="H1669" s="2" t="s">
        <v>5412</v>
      </c>
      <c r="I1669" s="2">
        <v>4421651109</v>
      </c>
      <c r="J1669" s="2" t="s">
        <v>4385</v>
      </c>
      <c r="K1669" s="1">
        <v>25101</v>
      </c>
      <c r="L1669" s="2" t="s">
        <v>148</v>
      </c>
      <c r="M1669" s="9">
        <v>300</v>
      </c>
      <c r="N1669" s="10">
        <v>0</v>
      </c>
      <c r="O1669" s="10">
        <v>2022740.4</v>
      </c>
      <c r="P1669" s="10">
        <v>0</v>
      </c>
      <c r="Q1669" s="10">
        <v>0</v>
      </c>
      <c r="R1669" s="10">
        <v>0</v>
      </c>
      <c r="S1669" s="37" t="s">
        <v>7833</v>
      </c>
      <c r="T1669" s="37" t="s">
        <v>7833</v>
      </c>
      <c r="U1669">
        <f>VLOOKUP(C1669,'[1]Base Ações'!$D$5:$AE$1189,27,)</f>
        <v>2</v>
      </c>
      <c r="V1669" t="s">
        <v>7999</v>
      </c>
      <c r="W1669" t="s">
        <v>7840</v>
      </c>
      <c r="X1669" t="s">
        <v>60</v>
      </c>
      <c r="Y1669">
        <v>1</v>
      </c>
    </row>
    <row r="1670" spans="1:25" ht="20.100000000000001" customHeight="1" thickBot="1">
      <c r="A1670" s="1">
        <v>29576</v>
      </c>
      <c r="B1670" s="1">
        <v>2022</v>
      </c>
      <c r="C1670" s="1">
        <v>338</v>
      </c>
      <c r="D1670" s="2" t="s">
        <v>149</v>
      </c>
      <c r="E1670" s="1">
        <v>5168</v>
      </c>
      <c r="F1670" s="2" t="s">
        <v>5411</v>
      </c>
      <c r="G1670" s="2" t="s">
        <v>2151</v>
      </c>
      <c r="H1670" s="2" t="s">
        <v>5412</v>
      </c>
      <c r="I1670" s="2">
        <v>4421651109</v>
      </c>
      <c r="J1670" s="2" t="s">
        <v>4385</v>
      </c>
      <c r="K1670" s="1">
        <v>25101</v>
      </c>
      <c r="L1670" s="2" t="s">
        <v>148</v>
      </c>
      <c r="M1670" s="9">
        <v>396</v>
      </c>
      <c r="N1670" s="10">
        <v>0</v>
      </c>
      <c r="O1670" s="10">
        <v>20605841.739999998</v>
      </c>
      <c r="P1670" s="10">
        <v>0</v>
      </c>
      <c r="Q1670" s="10">
        <v>17162585.09</v>
      </c>
      <c r="R1670" s="10">
        <v>9879148.5199999996</v>
      </c>
      <c r="S1670" s="37" t="s">
        <v>7833</v>
      </c>
      <c r="T1670" s="37">
        <v>83.29</v>
      </c>
      <c r="U1670">
        <f>VLOOKUP(C1670,'[1]Base Ações'!$D$5:$AE$1189,27,)</f>
        <v>2</v>
      </c>
      <c r="V1670" t="s">
        <v>7999</v>
      </c>
      <c r="W1670" t="s">
        <v>7840</v>
      </c>
      <c r="X1670" t="s">
        <v>60</v>
      </c>
      <c r="Y1670">
        <v>1</v>
      </c>
    </row>
    <row r="1671" spans="1:25" ht="20.100000000000001" customHeight="1" thickBot="1">
      <c r="A1671" s="1">
        <v>29576</v>
      </c>
      <c r="B1671" s="1">
        <v>2022</v>
      </c>
      <c r="C1671" s="1">
        <v>338</v>
      </c>
      <c r="D1671" s="2" t="s">
        <v>149</v>
      </c>
      <c r="E1671" s="1">
        <v>5168</v>
      </c>
      <c r="F1671" s="2" t="s">
        <v>5411</v>
      </c>
      <c r="G1671" s="2" t="s">
        <v>2151</v>
      </c>
      <c r="H1671" s="2" t="s">
        <v>5412</v>
      </c>
      <c r="I1671" s="2">
        <v>4421651109</v>
      </c>
      <c r="J1671" s="2" t="s">
        <v>4385</v>
      </c>
      <c r="K1671" s="1">
        <v>25101</v>
      </c>
      <c r="L1671" s="2" t="s">
        <v>148</v>
      </c>
      <c r="M1671" s="9">
        <v>100</v>
      </c>
      <c r="N1671" s="10">
        <v>1663330</v>
      </c>
      <c r="O1671" s="10">
        <v>477323.82</v>
      </c>
      <c r="P1671" s="10">
        <v>0</v>
      </c>
      <c r="Q1671" s="10">
        <v>382043.2</v>
      </c>
      <c r="R1671" s="10">
        <v>0</v>
      </c>
      <c r="S1671" s="37">
        <v>22.97</v>
      </c>
      <c r="T1671" s="37">
        <v>80.040000000000006</v>
      </c>
      <c r="U1671">
        <f>VLOOKUP(C1671,'[1]Base Ações'!$D$5:$AE$1189,27,)</f>
        <v>2</v>
      </c>
      <c r="V1671" t="s">
        <v>7999</v>
      </c>
      <c r="W1671" t="s">
        <v>7840</v>
      </c>
      <c r="X1671" t="s">
        <v>60</v>
      </c>
      <c r="Y1671">
        <v>1</v>
      </c>
    </row>
    <row r="1672" spans="1:25" ht="20.100000000000001" customHeight="1" thickBot="1">
      <c r="A1672" s="1">
        <v>29577</v>
      </c>
      <c r="B1672" s="1">
        <v>2022</v>
      </c>
      <c r="C1672" s="1">
        <v>345</v>
      </c>
      <c r="D1672" s="2" t="s">
        <v>213</v>
      </c>
      <c r="E1672" s="1">
        <v>1439</v>
      </c>
      <c r="F1672" s="2" t="s">
        <v>6021</v>
      </c>
      <c r="G1672" s="2" t="s">
        <v>2151</v>
      </c>
      <c r="H1672" s="2" t="s">
        <v>6022</v>
      </c>
      <c r="I1672" s="2">
        <v>1407444360</v>
      </c>
      <c r="J1672" s="2" t="s">
        <v>214</v>
      </c>
      <c r="K1672" s="1">
        <v>26101</v>
      </c>
      <c r="L1672" s="2" t="s">
        <v>183</v>
      </c>
      <c r="M1672" s="9">
        <v>192</v>
      </c>
      <c r="N1672" s="10">
        <v>4724081</v>
      </c>
      <c r="O1672" s="10">
        <v>7724081</v>
      </c>
      <c r="P1672" s="10">
        <v>0</v>
      </c>
      <c r="Q1672" s="10">
        <v>7675686.4000000004</v>
      </c>
      <c r="R1672" s="10">
        <v>6264563.2699999996</v>
      </c>
      <c r="S1672" s="37">
        <v>162.47999999999999</v>
      </c>
      <c r="T1672" s="37">
        <v>99.37</v>
      </c>
      <c r="U1672">
        <f>VLOOKUP(C1672,'[1]Base Ações'!$D$5:$AE$1189,27,)</f>
        <v>2</v>
      </c>
      <c r="V1672" t="s">
        <v>7999</v>
      </c>
      <c r="W1672" t="s">
        <v>7840</v>
      </c>
      <c r="X1672" t="s">
        <v>60</v>
      </c>
      <c r="Y1672">
        <v>1</v>
      </c>
    </row>
    <row r="1673" spans="1:25" ht="20.100000000000001" customHeight="1" thickBot="1">
      <c r="A1673" s="1">
        <v>29577</v>
      </c>
      <c r="B1673" s="1">
        <v>2022</v>
      </c>
      <c r="C1673" s="1">
        <v>345</v>
      </c>
      <c r="D1673" s="2" t="s">
        <v>213</v>
      </c>
      <c r="E1673" s="1">
        <v>1439</v>
      </c>
      <c r="F1673" s="2" t="s">
        <v>6021</v>
      </c>
      <c r="G1673" s="2" t="s">
        <v>2151</v>
      </c>
      <c r="H1673" s="2" t="s">
        <v>6022</v>
      </c>
      <c r="I1673" s="2">
        <v>1407444360</v>
      </c>
      <c r="J1673" s="2" t="s">
        <v>214</v>
      </c>
      <c r="K1673" s="1">
        <v>26101</v>
      </c>
      <c r="L1673" s="2" t="s">
        <v>183</v>
      </c>
      <c r="M1673" s="9">
        <v>300</v>
      </c>
      <c r="N1673" s="10">
        <v>0</v>
      </c>
      <c r="O1673" s="10">
        <v>5174445.28</v>
      </c>
      <c r="P1673" s="10">
        <v>0</v>
      </c>
      <c r="Q1673" s="10">
        <v>5174442.28</v>
      </c>
      <c r="R1673" s="10">
        <v>3223910.75</v>
      </c>
      <c r="S1673" s="37" t="s">
        <v>7833</v>
      </c>
      <c r="T1673" s="37">
        <v>100</v>
      </c>
      <c r="U1673">
        <f>VLOOKUP(C1673,'[1]Base Ações'!$D$5:$AE$1189,27,)</f>
        <v>2</v>
      </c>
      <c r="V1673" t="s">
        <v>7999</v>
      </c>
      <c r="W1673" t="s">
        <v>7840</v>
      </c>
      <c r="X1673" t="s">
        <v>60</v>
      </c>
      <c r="Y1673">
        <v>1</v>
      </c>
    </row>
    <row r="1674" spans="1:25" ht="20.100000000000001" customHeight="1" thickBot="1">
      <c r="A1674" s="1">
        <v>29577</v>
      </c>
      <c r="B1674" s="1">
        <v>2022</v>
      </c>
      <c r="C1674" s="1">
        <v>345</v>
      </c>
      <c r="D1674" s="2" t="s">
        <v>213</v>
      </c>
      <c r="E1674" s="1">
        <v>1439</v>
      </c>
      <c r="F1674" s="2" t="s">
        <v>6021</v>
      </c>
      <c r="G1674" s="2" t="s">
        <v>2151</v>
      </c>
      <c r="H1674" s="2" t="s">
        <v>6022</v>
      </c>
      <c r="I1674" s="2">
        <v>1407444360</v>
      </c>
      <c r="J1674" s="2" t="s">
        <v>214</v>
      </c>
      <c r="K1674" s="1">
        <v>26101</v>
      </c>
      <c r="L1674" s="2" t="s">
        <v>183</v>
      </c>
      <c r="M1674" s="9">
        <v>193</v>
      </c>
      <c r="N1674" s="10">
        <v>100000</v>
      </c>
      <c r="O1674" s="10">
        <v>100000</v>
      </c>
      <c r="P1674" s="10">
        <v>0</v>
      </c>
      <c r="Q1674" s="10">
        <v>0</v>
      </c>
      <c r="R1674" s="10">
        <v>0</v>
      </c>
      <c r="S1674" s="37" t="s">
        <v>7833</v>
      </c>
      <c r="T1674" s="37" t="s">
        <v>7833</v>
      </c>
      <c r="U1674">
        <f>VLOOKUP(C1674,'[1]Base Ações'!$D$5:$AE$1189,27,)</f>
        <v>2</v>
      </c>
      <c r="V1674" t="s">
        <v>7999</v>
      </c>
      <c r="W1674" t="s">
        <v>7840</v>
      </c>
      <c r="X1674" t="s">
        <v>60</v>
      </c>
      <c r="Y1674">
        <v>1</v>
      </c>
    </row>
    <row r="1675" spans="1:25" ht="20.100000000000001" customHeight="1" thickBot="1">
      <c r="A1675" s="1">
        <v>29578</v>
      </c>
      <c r="B1675" s="1">
        <v>2022</v>
      </c>
      <c r="C1675" s="1">
        <v>339</v>
      </c>
      <c r="D1675" s="2" t="s">
        <v>184</v>
      </c>
      <c r="E1675" s="1">
        <v>2772</v>
      </c>
      <c r="F1675" s="2" t="s">
        <v>2792</v>
      </c>
      <c r="G1675" s="2" t="s">
        <v>2096</v>
      </c>
      <c r="H1675" s="2" t="s">
        <v>7980</v>
      </c>
      <c r="I1675" s="2">
        <v>2481614151</v>
      </c>
      <c r="J1675" s="2" t="s">
        <v>185</v>
      </c>
      <c r="K1675" s="1">
        <v>26101</v>
      </c>
      <c r="L1675" s="2" t="s">
        <v>183</v>
      </c>
      <c r="M1675" s="9">
        <v>100</v>
      </c>
      <c r="N1675" s="10">
        <v>61783</v>
      </c>
      <c r="O1675" s="10">
        <v>61783</v>
      </c>
      <c r="P1675" s="10">
        <v>0</v>
      </c>
      <c r="Q1675" s="10">
        <v>23099.9</v>
      </c>
      <c r="R1675" s="10">
        <v>11099.9</v>
      </c>
      <c r="S1675" s="37">
        <v>37.39</v>
      </c>
      <c r="T1675" s="37">
        <v>37.39</v>
      </c>
      <c r="U1675">
        <f>VLOOKUP(C1675,'[1]Base Ações'!$D$5:$AE$1189,27,)</f>
        <v>2</v>
      </c>
      <c r="V1675" t="s">
        <v>7999</v>
      </c>
      <c r="W1675" t="s">
        <v>7840</v>
      </c>
      <c r="X1675" t="s">
        <v>60</v>
      </c>
      <c r="Y1675">
        <v>1</v>
      </c>
    </row>
    <row r="1676" spans="1:25" ht="20.100000000000001" customHeight="1" thickBot="1">
      <c r="A1676" s="1">
        <v>29579</v>
      </c>
      <c r="B1676" s="1">
        <v>2022</v>
      </c>
      <c r="C1676" s="1">
        <v>338</v>
      </c>
      <c r="D1676" s="2" t="s">
        <v>149</v>
      </c>
      <c r="E1676" s="1">
        <v>1289</v>
      </c>
      <c r="F1676" s="2" t="s">
        <v>3226</v>
      </c>
      <c r="G1676" s="2" t="s">
        <v>2151</v>
      </c>
      <c r="H1676" s="2" t="s">
        <v>3227</v>
      </c>
      <c r="I1676" s="2">
        <v>14047012149</v>
      </c>
      <c r="J1676" s="2" t="s">
        <v>2553</v>
      </c>
      <c r="K1676" s="1">
        <v>25101</v>
      </c>
      <c r="L1676" s="2" t="s">
        <v>148</v>
      </c>
      <c r="M1676" s="9">
        <v>300</v>
      </c>
      <c r="N1676" s="10">
        <v>0</v>
      </c>
      <c r="O1676" s="10">
        <v>139488439.71000001</v>
      </c>
      <c r="P1676" s="10">
        <v>0</v>
      </c>
      <c r="Q1676" s="10">
        <v>139388439.71000001</v>
      </c>
      <c r="R1676" s="10">
        <v>127065237.2</v>
      </c>
      <c r="S1676" s="37" t="s">
        <v>7833</v>
      </c>
      <c r="T1676" s="37">
        <v>99.93</v>
      </c>
      <c r="U1676">
        <f>VLOOKUP(C1676,'[1]Base Ações'!$D$5:$AE$1189,27,)</f>
        <v>2</v>
      </c>
      <c r="V1676" t="s">
        <v>7999</v>
      </c>
      <c r="W1676" t="s">
        <v>7840</v>
      </c>
      <c r="X1676" t="s">
        <v>60</v>
      </c>
      <c r="Y1676">
        <v>1</v>
      </c>
    </row>
    <row r="1677" spans="1:25" ht="20.100000000000001" customHeight="1" thickBot="1">
      <c r="A1677" s="1">
        <v>29579</v>
      </c>
      <c r="B1677" s="1">
        <v>2022</v>
      </c>
      <c r="C1677" s="1">
        <v>338</v>
      </c>
      <c r="D1677" s="2" t="s">
        <v>149</v>
      </c>
      <c r="E1677" s="1">
        <v>1289</v>
      </c>
      <c r="F1677" s="2" t="s">
        <v>3226</v>
      </c>
      <c r="G1677" s="2" t="s">
        <v>2151</v>
      </c>
      <c r="H1677" s="2" t="s">
        <v>3227</v>
      </c>
      <c r="I1677" s="2">
        <v>14047012149</v>
      </c>
      <c r="J1677" s="2" t="s">
        <v>2553</v>
      </c>
      <c r="K1677" s="1">
        <v>25101</v>
      </c>
      <c r="L1677" s="2" t="s">
        <v>148</v>
      </c>
      <c r="M1677" s="9">
        <v>196</v>
      </c>
      <c r="N1677" s="10">
        <v>100169768</v>
      </c>
      <c r="O1677" s="10">
        <v>294676268.16000003</v>
      </c>
      <c r="P1677" s="10">
        <v>0</v>
      </c>
      <c r="Q1677" s="10">
        <v>291776240.23000002</v>
      </c>
      <c r="R1677" s="10">
        <v>246985167.66999999</v>
      </c>
      <c r="S1677" s="37">
        <v>291.27999999999997</v>
      </c>
      <c r="T1677" s="37">
        <v>99.02</v>
      </c>
      <c r="U1677">
        <f>VLOOKUP(C1677,'[1]Base Ações'!$D$5:$AE$1189,27,)</f>
        <v>2</v>
      </c>
      <c r="V1677" t="s">
        <v>7999</v>
      </c>
      <c r="W1677" t="s">
        <v>7840</v>
      </c>
      <c r="X1677" t="s">
        <v>60</v>
      </c>
      <c r="Y1677">
        <v>1</v>
      </c>
    </row>
    <row r="1678" spans="1:25" ht="20.100000000000001" customHeight="1" thickBot="1">
      <c r="A1678" s="1">
        <v>29579</v>
      </c>
      <c r="B1678" s="1">
        <v>2022</v>
      </c>
      <c r="C1678" s="1">
        <v>338</v>
      </c>
      <c r="D1678" s="2" t="s">
        <v>149</v>
      </c>
      <c r="E1678" s="1">
        <v>1289</v>
      </c>
      <c r="F1678" s="2" t="s">
        <v>3226</v>
      </c>
      <c r="G1678" s="2" t="s">
        <v>2151</v>
      </c>
      <c r="H1678" s="2" t="s">
        <v>3227</v>
      </c>
      <c r="I1678" s="2">
        <v>14047012149</v>
      </c>
      <c r="J1678" s="2" t="s">
        <v>2553</v>
      </c>
      <c r="K1678" s="1">
        <v>25101</v>
      </c>
      <c r="L1678" s="2" t="s">
        <v>148</v>
      </c>
      <c r="M1678" s="9">
        <v>100</v>
      </c>
      <c r="N1678" s="10">
        <v>0</v>
      </c>
      <c r="O1678" s="10">
        <v>80383237.310000002</v>
      </c>
      <c r="P1678" s="10">
        <v>0</v>
      </c>
      <c r="Q1678" s="10">
        <v>80383237.310000002</v>
      </c>
      <c r="R1678" s="10">
        <v>67833806.829999998</v>
      </c>
      <c r="S1678" s="37" t="s">
        <v>7833</v>
      </c>
      <c r="T1678" s="37">
        <v>100</v>
      </c>
      <c r="U1678">
        <f>VLOOKUP(C1678,'[1]Base Ações'!$D$5:$AE$1189,27,)</f>
        <v>2</v>
      </c>
      <c r="V1678" t="s">
        <v>7999</v>
      </c>
      <c r="W1678" t="s">
        <v>7840</v>
      </c>
      <c r="X1678" t="s">
        <v>60</v>
      </c>
      <c r="Y1678">
        <v>1</v>
      </c>
    </row>
    <row r="1679" spans="1:25" ht="20.100000000000001" customHeight="1" thickBot="1">
      <c r="A1679" s="1">
        <v>29580</v>
      </c>
      <c r="B1679" s="1">
        <v>2022</v>
      </c>
      <c r="C1679" s="1">
        <v>338</v>
      </c>
      <c r="D1679" s="2" t="s">
        <v>149</v>
      </c>
      <c r="E1679" s="1">
        <v>1341</v>
      </c>
      <c r="F1679" s="2" t="s">
        <v>7055</v>
      </c>
      <c r="G1679" s="2" t="s">
        <v>2151</v>
      </c>
      <c r="H1679" s="2" t="s">
        <v>7056</v>
      </c>
      <c r="I1679" s="2">
        <v>69042110</v>
      </c>
      <c r="J1679" s="2" t="s">
        <v>4672</v>
      </c>
      <c r="K1679" s="1">
        <v>25101</v>
      </c>
      <c r="L1679" s="2" t="s">
        <v>148</v>
      </c>
      <c r="M1679" s="9">
        <v>193</v>
      </c>
      <c r="N1679" s="10">
        <v>0</v>
      </c>
      <c r="O1679" s="10">
        <v>4921983</v>
      </c>
      <c r="P1679" s="10">
        <v>0</v>
      </c>
      <c r="Q1679" s="10">
        <v>0</v>
      </c>
      <c r="R1679" s="10">
        <v>0</v>
      </c>
      <c r="S1679" s="37" t="s">
        <v>7833</v>
      </c>
      <c r="T1679" s="37" t="s">
        <v>7833</v>
      </c>
      <c r="U1679">
        <f>VLOOKUP(C1679,'[1]Base Ações'!$D$5:$AE$1189,27,)</f>
        <v>2</v>
      </c>
      <c r="V1679" t="s">
        <v>7999</v>
      </c>
      <c r="W1679" t="s">
        <v>7840</v>
      </c>
      <c r="X1679" t="s">
        <v>60</v>
      </c>
      <c r="Y1679">
        <v>1</v>
      </c>
    </row>
    <row r="1680" spans="1:25" ht="20.100000000000001" customHeight="1" thickBot="1">
      <c r="A1680" s="1">
        <v>29580</v>
      </c>
      <c r="B1680" s="1">
        <v>2022</v>
      </c>
      <c r="C1680" s="1">
        <v>338</v>
      </c>
      <c r="D1680" s="2" t="s">
        <v>149</v>
      </c>
      <c r="E1680" s="1">
        <v>1341</v>
      </c>
      <c r="F1680" s="2" t="s">
        <v>7055</v>
      </c>
      <c r="G1680" s="2" t="s">
        <v>2151</v>
      </c>
      <c r="H1680" s="2" t="s">
        <v>7056</v>
      </c>
      <c r="I1680" s="2">
        <v>69042110</v>
      </c>
      <c r="J1680" s="2" t="s">
        <v>4672</v>
      </c>
      <c r="K1680" s="1">
        <v>25101</v>
      </c>
      <c r="L1680" s="2" t="s">
        <v>148</v>
      </c>
      <c r="M1680" s="9">
        <v>300</v>
      </c>
      <c r="N1680" s="10">
        <v>0</v>
      </c>
      <c r="O1680" s="10">
        <v>13390604.050000001</v>
      </c>
      <c r="P1680" s="10">
        <v>0</v>
      </c>
      <c r="Q1680" s="10">
        <v>8564875.6699999999</v>
      </c>
      <c r="R1680" s="10">
        <v>8523163.6699999999</v>
      </c>
      <c r="S1680" s="37" t="s">
        <v>7833</v>
      </c>
      <c r="T1680" s="37">
        <v>63.96</v>
      </c>
      <c r="U1680">
        <f>VLOOKUP(C1680,'[1]Base Ações'!$D$5:$AE$1189,27,)</f>
        <v>2</v>
      </c>
      <c r="V1680" t="s">
        <v>7999</v>
      </c>
      <c r="W1680" t="s">
        <v>7840</v>
      </c>
      <c r="X1680" t="s">
        <v>60</v>
      </c>
      <c r="Y1680">
        <v>1</v>
      </c>
    </row>
    <row r="1681" spans="1:25" ht="20.100000000000001" customHeight="1" thickBot="1">
      <c r="A1681" s="1">
        <v>29580</v>
      </c>
      <c r="B1681" s="1">
        <v>2022</v>
      </c>
      <c r="C1681" s="1">
        <v>338</v>
      </c>
      <c r="D1681" s="2" t="s">
        <v>149</v>
      </c>
      <c r="E1681" s="1">
        <v>1341</v>
      </c>
      <c r="F1681" s="2" t="s">
        <v>7055</v>
      </c>
      <c r="G1681" s="2" t="s">
        <v>2151</v>
      </c>
      <c r="H1681" s="2" t="s">
        <v>7056</v>
      </c>
      <c r="I1681" s="2">
        <v>69042110</v>
      </c>
      <c r="J1681" s="2" t="s">
        <v>4672</v>
      </c>
      <c r="K1681" s="1">
        <v>25101</v>
      </c>
      <c r="L1681" s="2" t="s">
        <v>148</v>
      </c>
      <c r="M1681" s="9">
        <v>100</v>
      </c>
      <c r="N1681" s="10">
        <v>50905538</v>
      </c>
      <c r="O1681" s="10">
        <v>14811473.25</v>
      </c>
      <c r="P1681" s="10">
        <v>0</v>
      </c>
      <c r="Q1681" s="10">
        <v>13090895.689999999</v>
      </c>
      <c r="R1681" s="10">
        <v>10672478.43</v>
      </c>
      <c r="S1681" s="37">
        <v>25.72</v>
      </c>
      <c r="T1681" s="37">
        <v>88.38</v>
      </c>
      <c r="U1681">
        <f>VLOOKUP(C1681,'[1]Base Ações'!$D$5:$AE$1189,27,)</f>
        <v>2</v>
      </c>
      <c r="V1681" t="s">
        <v>7999</v>
      </c>
      <c r="W1681" t="s">
        <v>7840</v>
      </c>
      <c r="X1681" t="s">
        <v>60</v>
      </c>
      <c r="Y1681">
        <v>1</v>
      </c>
    </row>
    <row r="1682" spans="1:25" ht="20.100000000000001" customHeight="1" thickBot="1">
      <c r="A1682" s="1">
        <v>29581</v>
      </c>
      <c r="B1682" s="1">
        <v>2022</v>
      </c>
      <c r="C1682" s="1">
        <v>382</v>
      </c>
      <c r="D1682" s="2" t="s">
        <v>287</v>
      </c>
      <c r="E1682" s="1">
        <v>4352</v>
      </c>
      <c r="F1682" s="2" t="s">
        <v>4443</v>
      </c>
      <c r="G1682" s="2" t="s">
        <v>2096</v>
      </c>
      <c r="H1682" s="2" t="s">
        <v>4444</v>
      </c>
      <c r="I1682" s="2">
        <v>1151144169</v>
      </c>
      <c r="J1682" s="2" t="s">
        <v>4445</v>
      </c>
      <c r="K1682" s="1">
        <v>12401</v>
      </c>
      <c r="L1682" s="2" t="s">
        <v>2452</v>
      </c>
      <c r="M1682" s="9">
        <v>100</v>
      </c>
      <c r="N1682" s="10">
        <v>0</v>
      </c>
      <c r="O1682" s="10">
        <v>890500.2</v>
      </c>
      <c r="P1682" s="10">
        <v>0</v>
      </c>
      <c r="Q1682" s="10">
        <v>0</v>
      </c>
      <c r="R1682" s="10">
        <v>0</v>
      </c>
      <c r="S1682" s="37" t="s">
        <v>7833</v>
      </c>
      <c r="T1682" s="37" t="s">
        <v>7833</v>
      </c>
      <c r="U1682">
        <f>VLOOKUP(C1682,'[1]Base Ações'!$D$5:$AE$1189,27,)</f>
        <v>2</v>
      </c>
      <c r="V1682" t="s">
        <v>7999</v>
      </c>
      <c r="W1682" t="s">
        <v>7840</v>
      </c>
      <c r="X1682" t="s">
        <v>60</v>
      </c>
      <c r="Y1682">
        <v>1</v>
      </c>
    </row>
    <row r="1683" spans="1:25" ht="20.100000000000001" customHeight="1" thickBot="1">
      <c r="A1683" s="1">
        <v>29581</v>
      </c>
      <c r="B1683" s="1">
        <v>2022</v>
      </c>
      <c r="C1683" s="1">
        <v>382</v>
      </c>
      <c r="D1683" s="2" t="s">
        <v>287</v>
      </c>
      <c r="E1683" s="1">
        <v>4352</v>
      </c>
      <c r="F1683" s="2" t="s">
        <v>4443</v>
      </c>
      <c r="G1683" s="2" t="s">
        <v>2096</v>
      </c>
      <c r="H1683" s="2" t="s">
        <v>4444</v>
      </c>
      <c r="I1683" s="2">
        <v>1151144169</v>
      </c>
      <c r="J1683" s="2" t="s">
        <v>4445</v>
      </c>
      <c r="K1683" s="1">
        <v>12401</v>
      </c>
      <c r="L1683" s="2" t="s">
        <v>2452</v>
      </c>
      <c r="M1683" s="9">
        <v>240</v>
      </c>
      <c r="N1683" s="10">
        <v>42000</v>
      </c>
      <c r="O1683" s="10">
        <v>42000</v>
      </c>
      <c r="P1683" s="10">
        <v>0</v>
      </c>
      <c r="Q1683" s="10">
        <v>13250</v>
      </c>
      <c r="R1683" s="10">
        <v>13250</v>
      </c>
      <c r="S1683" s="37">
        <v>31.55</v>
      </c>
      <c r="T1683" s="37">
        <v>31.55</v>
      </c>
      <c r="U1683">
        <f>VLOOKUP(C1683,'[1]Base Ações'!$D$5:$AE$1189,27,)</f>
        <v>2</v>
      </c>
      <c r="V1683" t="s">
        <v>7999</v>
      </c>
      <c r="W1683" t="s">
        <v>7840</v>
      </c>
      <c r="X1683" t="s">
        <v>60</v>
      </c>
      <c r="Y1683">
        <v>1</v>
      </c>
    </row>
    <row r="1684" spans="1:25" ht="20.100000000000001" customHeight="1" thickBot="1">
      <c r="A1684" s="1">
        <v>29581</v>
      </c>
      <c r="B1684" s="1">
        <v>2022</v>
      </c>
      <c r="C1684" s="1">
        <v>382</v>
      </c>
      <c r="D1684" s="2" t="s">
        <v>287</v>
      </c>
      <c r="E1684" s="1">
        <v>4352</v>
      </c>
      <c r="F1684" s="2" t="s">
        <v>4443</v>
      </c>
      <c r="G1684" s="2" t="s">
        <v>2096</v>
      </c>
      <c r="H1684" s="2" t="s">
        <v>4444</v>
      </c>
      <c r="I1684" s="2">
        <v>1151144169</v>
      </c>
      <c r="J1684" s="2" t="s">
        <v>4445</v>
      </c>
      <c r="K1684" s="1">
        <v>12401</v>
      </c>
      <c r="L1684" s="2" t="s">
        <v>2452</v>
      </c>
      <c r="M1684" s="9">
        <v>196</v>
      </c>
      <c r="N1684" s="10">
        <v>241800</v>
      </c>
      <c r="O1684" s="10">
        <v>241800</v>
      </c>
      <c r="P1684" s="10">
        <v>0</v>
      </c>
      <c r="Q1684" s="10">
        <v>55705</v>
      </c>
      <c r="R1684" s="10">
        <v>55705</v>
      </c>
      <c r="S1684" s="37">
        <v>23.04</v>
      </c>
      <c r="T1684" s="37">
        <v>23.04</v>
      </c>
      <c r="U1684">
        <f>VLOOKUP(C1684,'[1]Base Ações'!$D$5:$AE$1189,27,)</f>
        <v>2</v>
      </c>
      <c r="V1684" t="s">
        <v>7999</v>
      </c>
      <c r="W1684" t="s">
        <v>7840</v>
      </c>
      <c r="X1684" t="s">
        <v>60</v>
      </c>
      <c r="Y1684">
        <v>1</v>
      </c>
    </row>
    <row r="1685" spans="1:25" ht="20.100000000000001" customHeight="1" thickBot="1">
      <c r="A1685" s="1">
        <v>29581</v>
      </c>
      <c r="B1685" s="1">
        <v>2022</v>
      </c>
      <c r="C1685" s="1">
        <v>382</v>
      </c>
      <c r="D1685" s="2" t="s">
        <v>287</v>
      </c>
      <c r="E1685" s="1">
        <v>4352</v>
      </c>
      <c r="F1685" s="2" t="s">
        <v>4443</v>
      </c>
      <c r="G1685" s="2" t="s">
        <v>2096</v>
      </c>
      <c r="H1685" s="2" t="s">
        <v>4444</v>
      </c>
      <c r="I1685" s="2">
        <v>1151144169</v>
      </c>
      <c r="J1685" s="2" t="s">
        <v>4445</v>
      </c>
      <c r="K1685" s="1">
        <v>12401</v>
      </c>
      <c r="L1685" s="2" t="s">
        <v>2452</v>
      </c>
      <c r="M1685" s="9">
        <v>640</v>
      </c>
      <c r="N1685" s="10">
        <v>0</v>
      </c>
      <c r="O1685" s="10">
        <v>627500</v>
      </c>
      <c r="P1685" s="10">
        <v>0</v>
      </c>
      <c r="Q1685" s="10">
        <v>0</v>
      </c>
      <c r="R1685" s="10">
        <v>0</v>
      </c>
      <c r="S1685" s="37" t="s">
        <v>7833</v>
      </c>
      <c r="T1685" s="37" t="s">
        <v>7833</v>
      </c>
      <c r="U1685">
        <f>VLOOKUP(C1685,'[1]Base Ações'!$D$5:$AE$1189,27,)</f>
        <v>2</v>
      </c>
      <c r="V1685" t="s">
        <v>7999</v>
      </c>
      <c r="W1685" t="s">
        <v>7840</v>
      </c>
      <c r="X1685" t="s">
        <v>60</v>
      </c>
      <c r="Y1685">
        <v>1</v>
      </c>
    </row>
    <row r="1686" spans="1:25" ht="20.100000000000001" customHeight="1" thickBot="1">
      <c r="A1686" s="1">
        <v>29582</v>
      </c>
      <c r="B1686" s="1">
        <v>2022</v>
      </c>
      <c r="C1686" s="1">
        <v>385</v>
      </c>
      <c r="D1686" s="2" t="s">
        <v>303</v>
      </c>
      <c r="E1686" s="1">
        <v>1096</v>
      </c>
      <c r="F1686" s="2" t="s">
        <v>4603</v>
      </c>
      <c r="G1686" s="2" t="s">
        <v>2151</v>
      </c>
      <c r="H1686" s="2" t="s">
        <v>4604</v>
      </c>
      <c r="I1686" s="2">
        <v>4550181117</v>
      </c>
      <c r="J1686" s="2" t="s">
        <v>3969</v>
      </c>
      <c r="K1686" s="1">
        <v>17101</v>
      </c>
      <c r="L1686" s="2" t="s">
        <v>302</v>
      </c>
      <c r="M1686" s="9">
        <v>396</v>
      </c>
      <c r="N1686" s="10">
        <v>0</v>
      </c>
      <c r="O1686" s="10">
        <v>705699.63</v>
      </c>
      <c r="P1686" s="10">
        <v>0</v>
      </c>
      <c r="Q1686" s="10">
        <v>95323.67</v>
      </c>
      <c r="R1686" s="10">
        <v>95323.67</v>
      </c>
      <c r="S1686" s="37" t="s">
        <v>7833</v>
      </c>
      <c r="T1686" s="37">
        <v>13.51</v>
      </c>
      <c r="U1686">
        <f>VLOOKUP(C1686,'[1]Base Ações'!$D$5:$AE$1189,27,)</f>
        <v>2</v>
      </c>
      <c r="V1686" t="s">
        <v>7999</v>
      </c>
      <c r="W1686" t="s">
        <v>7840</v>
      </c>
      <c r="X1686" t="s">
        <v>60</v>
      </c>
      <c r="Y1686">
        <v>1</v>
      </c>
    </row>
    <row r="1687" spans="1:25" ht="20.100000000000001" customHeight="1" thickBot="1">
      <c r="A1687" s="1">
        <v>29582</v>
      </c>
      <c r="B1687" s="1">
        <v>2022</v>
      </c>
      <c r="C1687" s="1">
        <v>385</v>
      </c>
      <c r="D1687" s="2" t="s">
        <v>303</v>
      </c>
      <c r="E1687" s="1">
        <v>1096</v>
      </c>
      <c r="F1687" s="2" t="s">
        <v>4603</v>
      </c>
      <c r="G1687" s="2" t="s">
        <v>2151</v>
      </c>
      <c r="H1687" s="2" t="s">
        <v>4604</v>
      </c>
      <c r="I1687" s="2">
        <v>4550181117</v>
      </c>
      <c r="J1687" s="2" t="s">
        <v>3969</v>
      </c>
      <c r="K1687" s="1">
        <v>17101</v>
      </c>
      <c r="L1687" s="2" t="s">
        <v>302</v>
      </c>
      <c r="M1687" s="9">
        <v>300</v>
      </c>
      <c r="N1687" s="10">
        <v>0</v>
      </c>
      <c r="O1687" s="10">
        <v>95550825.620000005</v>
      </c>
      <c r="P1687" s="10">
        <v>0</v>
      </c>
      <c r="Q1687" s="10">
        <v>43250049.289999999</v>
      </c>
      <c r="R1687" s="10">
        <v>21202569.690000001</v>
      </c>
      <c r="S1687" s="37" t="s">
        <v>7833</v>
      </c>
      <c r="T1687" s="37">
        <v>45.26</v>
      </c>
      <c r="U1687">
        <f>VLOOKUP(C1687,'[1]Base Ações'!$D$5:$AE$1189,27,)</f>
        <v>2</v>
      </c>
      <c r="V1687" t="s">
        <v>7999</v>
      </c>
      <c r="W1687" t="s">
        <v>7840</v>
      </c>
      <c r="X1687" t="s">
        <v>60</v>
      </c>
      <c r="Y1687">
        <v>1</v>
      </c>
    </row>
    <row r="1688" spans="1:25" ht="20.100000000000001" customHeight="1" thickBot="1">
      <c r="A1688" s="1">
        <v>29582</v>
      </c>
      <c r="B1688" s="1">
        <v>2022</v>
      </c>
      <c r="C1688" s="1">
        <v>385</v>
      </c>
      <c r="D1688" s="2" t="s">
        <v>303</v>
      </c>
      <c r="E1688" s="1">
        <v>1096</v>
      </c>
      <c r="F1688" s="2" t="s">
        <v>4603</v>
      </c>
      <c r="G1688" s="2" t="s">
        <v>2151</v>
      </c>
      <c r="H1688" s="2" t="s">
        <v>4604</v>
      </c>
      <c r="I1688" s="2">
        <v>4550181117</v>
      </c>
      <c r="J1688" s="2" t="s">
        <v>3969</v>
      </c>
      <c r="K1688" s="1">
        <v>17101</v>
      </c>
      <c r="L1688" s="2" t="s">
        <v>302</v>
      </c>
      <c r="M1688" s="9">
        <v>193</v>
      </c>
      <c r="N1688" s="10">
        <v>60229</v>
      </c>
      <c r="O1688" s="10">
        <v>85067.16</v>
      </c>
      <c r="P1688" s="10">
        <v>0</v>
      </c>
      <c r="Q1688" s="10">
        <v>24900.61</v>
      </c>
      <c r="R1688" s="10">
        <v>24900.61</v>
      </c>
      <c r="S1688" s="37">
        <v>41.34</v>
      </c>
      <c r="T1688" s="37">
        <v>29.27</v>
      </c>
      <c r="U1688">
        <f>VLOOKUP(C1688,'[1]Base Ações'!$D$5:$AE$1189,27,)</f>
        <v>2</v>
      </c>
      <c r="V1688" t="s">
        <v>7999</v>
      </c>
      <c r="W1688" t="s">
        <v>7840</v>
      </c>
      <c r="X1688" t="s">
        <v>60</v>
      </c>
      <c r="Y1688">
        <v>1</v>
      </c>
    </row>
    <row r="1689" spans="1:25" ht="20.100000000000001" customHeight="1" thickBot="1">
      <c r="A1689" s="1">
        <v>29582</v>
      </c>
      <c r="B1689" s="1">
        <v>2022</v>
      </c>
      <c r="C1689" s="1">
        <v>385</v>
      </c>
      <c r="D1689" s="2" t="s">
        <v>303</v>
      </c>
      <c r="E1689" s="1">
        <v>1096</v>
      </c>
      <c r="F1689" s="2" t="s">
        <v>4603</v>
      </c>
      <c r="G1689" s="2" t="s">
        <v>2151</v>
      </c>
      <c r="H1689" s="2" t="s">
        <v>4604</v>
      </c>
      <c r="I1689" s="2">
        <v>4550181117</v>
      </c>
      <c r="J1689" s="2" t="s">
        <v>3969</v>
      </c>
      <c r="K1689" s="1">
        <v>17101</v>
      </c>
      <c r="L1689" s="2" t="s">
        <v>302</v>
      </c>
      <c r="M1689" s="9">
        <v>393</v>
      </c>
      <c r="N1689" s="10">
        <v>0</v>
      </c>
      <c r="O1689" s="10">
        <v>826907.18</v>
      </c>
      <c r="P1689" s="10">
        <v>0</v>
      </c>
      <c r="Q1689" s="10">
        <v>826907.18</v>
      </c>
      <c r="R1689" s="10">
        <v>826907.18</v>
      </c>
      <c r="S1689" s="37" t="s">
        <v>7833</v>
      </c>
      <c r="T1689" s="37">
        <v>100</v>
      </c>
      <c r="U1689">
        <f>VLOOKUP(C1689,'[1]Base Ações'!$D$5:$AE$1189,27,)</f>
        <v>2</v>
      </c>
      <c r="V1689" t="s">
        <v>7999</v>
      </c>
      <c r="W1689" t="s">
        <v>7840</v>
      </c>
      <c r="X1689" t="s">
        <v>60</v>
      </c>
      <c r="Y1689">
        <v>1</v>
      </c>
    </row>
    <row r="1690" spans="1:25" ht="20.100000000000001" customHeight="1" thickBot="1">
      <c r="A1690" s="1">
        <v>29582</v>
      </c>
      <c r="B1690" s="1">
        <v>2022</v>
      </c>
      <c r="C1690" s="1">
        <v>385</v>
      </c>
      <c r="D1690" s="2" t="s">
        <v>303</v>
      </c>
      <c r="E1690" s="1">
        <v>1096</v>
      </c>
      <c r="F1690" s="2" t="s">
        <v>4603</v>
      </c>
      <c r="G1690" s="2" t="s">
        <v>2151</v>
      </c>
      <c r="H1690" s="2" t="s">
        <v>4604</v>
      </c>
      <c r="I1690" s="2">
        <v>4550181117</v>
      </c>
      <c r="J1690" s="2" t="s">
        <v>3969</v>
      </c>
      <c r="K1690" s="1">
        <v>17101</v>
      </c>
      <c r="L1690" s="2" t="s">
        <v>302</v>
      </c>
      <c r="M1690" s="9">
        <v>196</v>
      </c>
      <c r="N1690" s="10">
        <v>13384609</v>
      </c>
      <c r="O1690" s="10">
        <v>8970279.0600000005</v>
      </c>
      <c r="P1690" s="10">
        <v>0</v>
      </c>
      <c r="Q1690" s="10">
        <v>2138068.75</v>
      </c>
      <c r="R1690" s="10">
        <v>1389050.83</v>
      </c>
      <c r="S1690" s="37">
        <v>15.97</v>
      </c>
      <c r="T1690" s="37">
        <v>23.84</v>
      </c>
      <c r="U1690">
        <f>VLOOKUP(C1690,'[1]Base Ações'!$D$5:$AE$1189,27,)</f>
        <v>2</v>
      </c>
      <c r="V1690" t="s">
        <v>7999</v>
      </c>
      <c r="W1690" t="s">
        <v>7840</v>
      </c>
      <c r="X1690" t="s">
        <v>60</v>
      </c>
      <c r="Y1690">
        <v>1</v>
      </c>
    </row>
    <row r="1691" spans="1:25" ht="20.100000000000001" customHeight="1" thickBot="1">
      <c r="A1691" s="1">
        <v>29582</v>
      </c>
      <c r="B1691" s="1">
        <v>2022</v>
      </c>
      <c r="C1691" s="1">
        <v>385</v>
      </c>
      <c r="D1691" s="2" t="s">
        <v>303</v>
      </c>
      <c r="E1691" s="1">
        <v>1096</v>
      </c>
      <c r="F1691" s="2" t="s">
        <v>4603</v>
      </c>
      <c r="G1691" s="2" t="s">
        <v>2151</v>
      </c>
      <c r="H1691" s="2" t="s">
        <v>4604</v>
      </c>
      <c r="I1691" s="2">
        <v>4550181117</v>
      </c>
      <c r="J1691" s="2" t="s">
        <v>3969</v>
      </c>
      <c r="K1691" s="1">
        <v>17101</v>
      </c>
      <c r="L1691" s="2" t="s">
        <v>302</v>
      </c>
      <c r="M1691" s="9">
        <v>351</v>
      </c>
      <c r="N1691" s="10">
        <v>0</v>
      </c>
      <c r="O1691" s="10">
        <v>7753703.8099999996</v>
      </c>
      <c r="P1691" s="10">
        <v>0</v>
      </c>
      <c r="Q1691" s="10">
        <v>2100000</v>
      </c>
      <c r="R1691" s="10">
        <v>574297.82999999996</v>
      </c>
      <c r="S1691" s="37" t="s">
        <v>7833</v>
      </c>
      <c r="T1691" s="37">
        <v>27.08</v>
      </c>
      <c r="U1691">
        <f>VLOOKUP(C1691,'[1]Base Ações'!$D$5:$AE$1189,27,)</f>
        <v>2</v>
      </c>
      <c r="V1691" t="s">
        <v>7999</v>
      </c>
      <c r="W1691" t="s">
        <v>7840</v>
      </c>
      <c r="X1691" t="s">
        <v>60</v>
      </c>
      <c r="Y1691">
        <v>1</v>
      </c>
    </row>
    <row r="1692" spans="1:25" ht="20.100000000000001" customHeight="1" thickBot="1">
      <c r="A1692" s="1">
        <v>29583</v>
      </c>
      <c r="B1692" s="1">
        <v>2022</v>
      </c>
      <c r="C1692" s="1">
        <v>385</v>
      </c>
      <c r="D1692" s="2" t="s">
        <v>303</v>
      </c>
      <c r="E1692" s="1">
        <v>2578</v>
      </c>
      <c r="F1692" s="2" t="s">
        <v>5531</v>
      </c>
      <c r="G1692" s="2" t="s">
        <v>2096</v>
      </c>
      <c r="H1692" s="2" t="s">
        <v>5532</v>
      </c>
      <c r="I1692" s="2">
        <v>10672001187</v>
      </c>
      <c r="J1692" s="2" t="s">
        <v>2352</v>
      </c>
      <c r="K1692" s="1">
        <v>17601</v>
      </c>
      <c r="L1692" s="2" t="s">
        <v>2353</v>
      </c>
      <c r="M1692" s="9">
        <v>196</v>
      </c>
      <c r="N1692" s="10">
        <v>180000</v>
      </c>
      <c r="O1692" s="10">
        <v>467954</v>
      </c>
      <c r="P1692" s="10">
        <v>0</v>
      </c>
      <c r="Q1692" s="10">
        <v>378759.12</v>
      </c>
      <c r="R1692" s="10">
        <v>378759.12</v>
      </c>
      <c r="S1692" s="37">
        <v>210.42</v>
      </c>
      <c r="T1692" s="37">
        <v>80.94</v>
      </c>
      <c r="U1692">
        <f>VLOOKUP(C1692,'[1]Base Ações'!$D$5:$AE$1189,27,)</f>
        <v>2</v>
      </c>
      <c r="V1692" t="s">
        <v>7999</v>
      </c>
      <c r="W1692" t="s">
        <v>7840</v>
      </c>
      <c r="X1692" t="s">
        <v>60</v>
      </c>
      <c r="Y1692">
        <v>1</v>
      </c>
    </row>
    <row r="1693" spans="1:25" ht="20.100000000000001" customHeight="1" thickBot="1">
      <c r="A1693" s="1">
        <v>29584</v>
      </c>
      <c r="B1693" s="1">
        <v>2022</v>
      </c>
      <c r="C1693" s="1">
        <v>376</v>
      </c>
      <c r="D1693" s="2" t="s">
        <v>275</v>
      </c>
      <c r="E1693" s="1">
        <v>2833</v>
      </c>
      <c r="F1693" s="2" t="s">
        <v>7981</v>
      </c>
      <c r="G1693" s="2" t="s">
        <v>2096</v>
      </c>
      <c r="H1693" s="2" t="s">
        <v>2966</v>
      </c>
      <c r="I1693" s="2">
        <v>14632918920</v>
      </c>
      <c r="J1693" s="2" t="s">
        <v>276</v>
      </c>
      <c r="K1693" s="1">
        <v>8101</v>
      </c>
      <c r="L1693" s="2" t="s">
        <v>7844</v>
      </c>
      <c r="M1693" s="9">
        <v>100</v>
      </c>
      <c r="N1693" s="10">
        <v>30000</v>
      </c>
      <c r="O1693" s="10">
        <v>0</v>
      </c>
      <c r="P1693" s="10">
        <v>0</v>
      </c>
      <c r="Q1693" s="10">
        <v>0</v>
      </c>
      <c r="R1693" s="10">
        <v>0</v>
      </c>
      <c r="S1693" s="37" t="s">
        <v>7833</v>
      </c>
      <c r="T1693" s="37" t="s">
        <v>7833</v>
      </c>
      <c r="U1693">
        <f>VLOOKUP(C1693,'[1]Base Ações'!$D$5:$AE$1189,27,)</f>
        <v>4</v>
      </c>
      <c r="V1693" t="s">
        <v>8000</v>
      </c>
      <c r="W1693" t="s">
        <v>7834</v>
      </c>
      <c r="X1693" t="s">
        <v>60</v>
      </c>
      <c r="Y1693">
        <v>1</v>
      </c>
    </row>
    <row r="1694" spans="1:25" ht="20.100000000000001" customHeight="1" thickBot="1">
      <c r="A1694" s="1">
        <v>29585</v>
      </c>
      <c r="B1694" s="1">
        <v>2022</v>
      </c>
      <c r="C1694" s="1">
        <v>382</v>
      </c>
      <c r="D1694" s="2" t="s">
        <v>287</v>
      </c>
      <c r="E1694" s="1">
        <v>2188</v>
      </c>
      <c r="F1694" s="2" t="s">
        <v>7982</v>
      </c>
      <c r="G1694" s="2" t="s">
        <v>2096</v>
      </c>
      <c r="H1694" s="2" t="s">
        <v>4788</v>
      </c>
      <c r="I1694" s="2">
        <v>60194693953</v>
      </c>
      <c r="J1694" s="2" t="s">
        <v>4789</v>
      </c>
      <c r="K1694" s="1">
        <v>12101</v>
      </c>
      <c r="L1694" s="2" t="s">
        <v>286</v>
      </c>
      <c r="M1694" s="9">
        <v>100</v>
      </c>
      <c r="N1694" s="10">
        <v>0</v>
      </c>
      <c r="O1694" s="10">
        <v>0</v>
      </c>
      <c r="P1694" s="10">
        <v>0</v>
      </c>
      <c r="Q1694" s="10">
        <v>0</v>
      </c>
      <c r="R1694" s="10">
        <v>0</v>
      </c>
      <c r="S1694" s="37" t="s">
        <v>7833</v>
      </c>
      <c r="T1694" s="37" t="s">
        <v>7833</v>
      </c>
      <c r="U1694">
        <f>VLOOKUP(C1694,'[1]Base Ações'!$D$5:$AE$1189,27,)</f>
        <v>2</v>
      </c>
      <c r="V1694" t="s">
        <v>7999</v>
      </c>
      <c r="W1694" t="s">
        <v>7840</v>
      </c>
      <c r="X1694" t="s">
        <v>60</v>
      </c>
      <c r="Y1694">
        <v>1</v>
      </c>
    </row>
    <row r="1695" spans="1:25" ht="20.100000000000001" customHeight="1" thickBot="1">
      <c r="A1695" s="1">
        <v>29585</v>
      </c>
      <c r="B1695" s="1">
        <v>2022</v>
      </c>
      <c r="C1695" s="1">
        <v>382</v>
      </c>
      <c r="D1695" s="2" t="s">
        <v>287</v>
      </c>
      <c r="E1695" s="1">
        <v>2188</v>
      </c>
      <c r="F1695" s="2" t="s">
        <v>7982</v>
      </c>
      <c r="G1695" s="2" t="s">
        <v>2096</v>
      </c>
      <c r="H1695" s="2" t="s">
        <v>4788</v>
      </c>
      <c r="I1695" s="2">
        <v>60194693953</v>
      </c>
      <c r="J1695" s="2" t="s">
        <v>4789</v>
      </c>
      <c r="K1695" s="1">
        <v>12101</v>
      </c>
      <c r="L1695" s="2" t="s">
        <v>286</v>
      </c>
      <c r="M1695" s="9">
        <v>196</v>
      </c>
      <c r="N1695" s="10">
        <v>1111996</v>
      </c>
      <c r="O1695" s="10">
        <v>1111996</v>
      </c>
      <c r="P1695" s="10">
        <v>0</v>
      </c>
      <c r="Q1695" s="10">
        <v>218756.38</v>
      </c>
      <c r="R1695" s="10">
        <v>0</v>
      </c>
      <c r="S1695" s="37">
        <v>19.670000000000002</v>
      </c>
      <c r="T1695" s="37">
        <v>19.670000000000002</v>
      </c>
      <c r="U1695">
        <f>VLOOKUP(C1695,'[1]Base Ações'!$D$5:$AE$1189,27,)</f>
        <v>2</v>
      </c>
      <c r="V1695" t="s">
        <v>7999</v>
      </c>
      <c r="W1695" t="s">
        <v>7840</v>
      </c>
      <c r="X1695" t="s">
        <v>60</v>
      </c>
      <c r="Y1695">
        <v>1</v>
      </c>
    </row>
    <row r="1696" spans="1:25" ht="20.100000000000001" customHeight="1" thickBot="1">
      <c r="A1696" s="1">
        <v>29586</v>
      </c>
      <c r="B1696" s="1">
        <v>2022</v>
      </c>
      <c r="C1696" s="1">
        <v>374</v>
      </c>
      <c r="D1696" s="2" t="s">
        <v>259</v>
      </c>
      <c r="E1696" s="1">
        <v>2793</v>
      </c>
      <c r="F1696" s="2" t="s">
        <v>2363</v>
      </c>
      <c r="G1696" s="2" t="s">
        <v>2096</v>
      </c>
      <c r="H1696" s="2" t="s">
        <v>2364</v>
      </c>
      <c r="I1696" s="2">
        <v>6391818134</v>
      </c>
      <c r="J1696" s="2" t="s">
        <v>260</v>
      </c>
      <c r="K1696" s="1">
        <v>8101</v>
      </c>
      <c r="L1696" s="2" t="s">
        <v>7844</v>
      </c>
      <c r="M1696" s="9"/>
      <c r="N1696" s="10">
        <v>0</v>
      </c>
      <c r="O1696" s="10">
        <v>0</v>
      </c>
      <c r="P1696" s="10">
        <v>0</v>
      </c>
      <c r="Q1696" s="10">
        <v>0</v>
      </c>
      <c r="R1696" s="10">
        <v>0</v>
      </c>
      <c r="S1696" s="37" t="s">
        <v>7833</v>
      </c>
      <c r="T1696" s="37" t="s">
        <v>7833</v>
      </c>
      <c r="U1696">
        <f>VLOOKUP(C1696,'[1]Base Ações'!$D$5:$AE$1189,27,)</f>
        <v>4</v>
      </c>
      <c r="V1696" t="s">
        <v>8000</v>
      </c>
      <c r="W1696" t="s">
        <v>7834</v>
      </c>
      <c r="X1696" t="s">
        <v>60</v>
      </c>
      <c r="Y1696">
        <v>1</v>
      </c>
    </row>
    <row r="1697" spans="1:25" ht="20.100000000000001" customHeight="1" thickBot="1">
      <c r="A1697" s="1">
        <v>29587</v>
      </c>
      <c r="B1697" s="1">
        <v>2022</v>
      </c>
      <c r="C1697" s="1">
        <v>411</v>
      </c>
      <c r="D1697" s="2" t="s">
        <v>398</v>
      </c>
      <c r="E1697" s="1">
        <v>3324</v>
      </c>
      <c r="F1697" s="2" t="s">
        <v>2967</v>
      </c>
      <c r="G1697" s="2" t="s">
        <v>2151</v>
      </c>
      <c r="H1697" s="2" t="s">
        <v>2968</v>
      </c>
      <c r="I1697" s="2">
        <v>193402149</v>
      </c>
      <c r="J1697" s="2" t="s">
        <v>399</v>
      </c>
      <c r="K1697" s="1">
        <v>22608</v>
      </c>
      <c r="L1697" s="2" t="s">
        <v>7855</v>
      </c>
      <c r="M1697" s="9">
        <v>240</v>
      </c>
      <c r="N1697" s="10">
        <v>4960000</v>
      </c>
      <c r="O1697" s="10">
        <v>4960000</v>
      </c>
      <c r="P1697" s="10">
        <v>0</v>
      </c>
      <c r="Q1697" s="10">
        <v>2214737.23</v>
      </c>
      <c r="R1697" s="10">
        <v>2072889.93</v>
      </c>
      <c r="S1697" s="37">
        <v>44.65</v>
      </c>
      <c r="T1697" s="37">
        <v>44.65</v>
      </c>
      <c r="U1697">
        <f>VLOOKUP(C1697,'[1]Base Ações'!$D$5:$AE$1189,27,)</f>
        <v>1</v>
      </c>
      <c r="V1697" t="s">
        <v>8002</v>
      </c>
      <c r="W1697" t="s">
        <v>7840</v>
      </c>
      <c r="X1697" t="s">
        <v>60</v>
      </c>
      <c r="Y1697">
        <v>1</v>
      </c>
    </row>
    <row r="1698" spans="1:25" ht="20.100000000000001" customHeight="1" thickBot="1">
      <c r="A1698" s="1">
        <v>29588</v>
      </c>
      <c r="B1698" s="1">
        <v>2022</v>
      </c>
      <c r="C1698" s="1">
        <v>393</v>
      </c>
      <c r="D1698" s="2" t="s">
        <v>339</v>
      </c>
      <c r="E1698" s="1">
        <v>2587</v>
      </c>
      <c r="F1698" s="2" t="s">
        <v>5632</v>
      </c>
      <c r="G1698" s="2" t="s">
        <v>2096</v>
      </c>
      <c r="H1698" s="2" t="s">
        <v>7983</v>
      </c>
      <c r="I1698" s="2">
        <v>3798618950</v>
      </c>
      <c r="J1698" s="2" t="s">
        <v>5634</v>
      </c>
      <c r="K1698" s="1">
        <v>27101</v>
      </c>
      <c r="L1698" s="2" t="s">
        <v>7847</v>
      </c>
      <c r="M1698" s="9"/>
      <c r="N1698" s="10">
        <v>0</v>
      </c>
      <c r="O1698" s="10">
        <v>0</v>
      </c>
      <c r="P1698" s="10">
        <v>0</v>
      </c>
      <c r="Q1698" s="10">
        <v>0</v>
      </c>
      <c r="R1698" s="10">
        <v>0</v>
      </c>
      <c r="S1698" s="37" t="s">
        <v>7833</v>
      </c>
      <c r="T1698" s="37" t="s">
        <v>7833</v>
      </c>
      <c r="U1698">
        <f>VLOOKUP(C1698,'[1]Base Ações'!$D$5:$AE$1189,27,)</f>
        <v>2</v>
      </c>
      <c r="V1698" t="s">
        <v>7999</v>
      </c>
      <c r="W1698" t="s">
        <v>7840</v>
      </c>
      <c r="X1698" t="s">
        <v>60</v>
      </c>
      <c r="Y1698">
        <v>1</v>
      </c>
    </row>
    <row r="1699" spans="1:25" ht="20.100000000000001" customHeight="1" thickBot="1">
      <c r="A1699" s="1">
        <v>29589</v>
      </c>
      <c r="B1699" s="1">
        <v>2022</v>
      </c>
      <c r="C1699" s="1">
        <v>393</v>
      </c>
      <c r="D1699" s="2" t="s">
        <v>339</v>
      </c>
      <c r="E1699" s="1">
        <v>2440</v>
      </c>
      <c r="F1699" s="2" t="s">
        <v>6715</v>
      </c>
      <c r="G1699" s="2" t="s">
        <v>2096</v>
      </c>
      <c r="H1699" s="2" t="s">
        <v>7984</v>
      </c>
      <c r="I1699" s="2">
        <v>56256515900</v>
      </c>
      <c r="J1699" s="2" t="s">
        <v>6717</v>
      </c>
      <c r="K1699" s="1">
        <v>27101</v>
      </c>
      <c r="L1699" s="2" t="s">
        <v>7847</v>
      </c>
      <c r="M1699" s="9">
        <v>393</v>
      </c>
      <c r="N1699" s="10">
        <v>0</v>
      </c>
      <c r="O1699" s="10">
        <v>599778.68000000005</v>
      </c>
      <c r="P1699" s="10">
        <v>0</v>
      </c>
      <c r="Q1699" s="10">
        <v>410961.6</v>
      </c>
      <c r="R1699" s="10">
        <v>391676.04</v>
      </c>
      <c r="S1699" s="37" t="s">
        <v>7833</v>
      </c>
      <c r="T1699" s="37">
        <v>68.52</v>
      </c>
      <c r="U1699">
        <f>VLOOKUP(C1699,'[1]Base Ações'!$D$5:$AE$1189,27,)</f>
        <v>2</v>
      </c>
      <c r="V1699" t="s">
        <v>7999</v>
      </c>
      <c r="W1699" t="s">
        <v>7840</v>
      </c>
      <c r="X1699" t="s">
        <v>60</v>
      </c>
      <c r="Y1699">
        <v>1</v>
      </c>
    </row>
    <row r="1700" spans="1:25" ht="20.100000000000001" customHeight="1" thickBot="1">
      <c r="A1700" s="1">
        <v>29589</v>
      </c>
      <c r="B1700" s="1">
        <v>2022</v>
      </c>
      <c r="C1700" s="1">
        <v>393</v>
      </c>
      <c r="D1700" s="2" t="s">
        <v>339</v>
      </c>
      <c r="E1700" s="1">
        <v>2440</v>
      </c>
      <c r="F1700" s="2" t="s">
        <v>6715</v>
      </c>
      <c r="G1700" s="2" t="s">
        <v>2096</v>
      </c>
      <c r="H1700" s="2" t="s">
        <v>7984</v>
      </c>
      <c r="I1700" s="2">
        <v>56256515900</v>
      </c>
      <c r="J1700" s="2" t="s">
        <v>6717</v>
      </c>
      <c r="K1700" s="1">
        <v>27101</v>
      </c>
      <c r="L1700" s="2" t="s">
        <v>7847</v>
      </c>
      <c r="M1700" s="9">
        <v>195</v>
      </c>
      <c r="N1700" s="10">
        <v>1259607</v>
      </c>
      <c r="O1700" s="10">
        <v>1259607</v>
      </c>
      <c r="P1700" s="10">
        <v>0</v>
      </c>
      <c r="Q1700" s="10">
        <v>635334.49</v>
      </c>
      <c r="R1700" s="10">
        <v>548812.48</v>
      </c>
      <c r="S1700" s="37">
        <v>50.44</v>
      </c>
      <c r="T1700" s="37">
        <v>50.44</v>
      </c>
      <c r="U1700">
        <f>VLOOKUP(C1700,'[1]Base Ações'!$D$5:$AE$1189,27,)</f>
        <v>2</v>
      </c>
      <c r="V1700" t="s">
        <v>7999</v>
      </c>
      <c r="W1700" t="s">
        <v>7840</v>
      </c>
      <c r="X1700" t="s">
        <v>60</v>
      </c>
      <c r="Y1700">
        <v>1</v>
      </c>
    </row>
    <row r="1701" spans="1:25" ht="20.100000000000001" customHeight="1" thickBot="1">
      <c r="A1701" s="1">
        <v>29589</v>
      </c>
      <c r="B1701" s="1">
        <v>2022</v>
      </c>
      <c r="C1701" s="1">
        <v>393</v>
      </c>
      <c r="D1701" s="2" t="s">
        <v>339</v>
      </c>
      <c r="E1701" s="1">
        <v>2440</v>
      </c>
      <c r="F1701" s="2" t="s">
        <v>6715</v>
      </c>
      <c r="G1701" s="2" t="s">
        <v>2096</v>
      </c>
      <c r="H1701" s="2" t="s">
        <v>7984</v>
      </c>
      <c r="I1701" s="2">
        <v>56256515900</v>
      </c>
      <c r="J1701" s="2" t="s">
        <v>6717</v>
      </c>
      <c r="K1701" s="1">
        <v>27101</v>
      </c>
      <c r="L1701" s="2" t="s">
        <v>7847</v>
      </c>
      <c r="M1701" s="9">
        <v>196</v>
      </c>
      <c r="N1701" s="10">
        <v>1702717</v>
      </c>
      <c r="O1701" s="10">
        <v>1702717</v>
      </c>
      <c r="P1701" s="10">
        <v>0</v>
      </c>
      <c r="Q1701" s="10">
        <v>330240.89</v>
      </c>
      <c r="R1701" s="10">
        <v>322220.89</v>
      </c>
      <c r="S1701" s="37">
        <v>19.39</v>
      </c>
      <c r="T1701" s="37">
        <v>19.39</v>
      </c>
      <c r="U1701">
        <f>VLOOKUP(C1701,'[1]Base Ações'!$D$5:$AE$1189,27,)</f>
        <v>2</v>
      </c>
      <c r="V1701" t="s">
        <v>7999</v>
      </c>
      <c r="W1701" t="s">
        <v>7840</v>
      </c>
      <c r="X1701" t="s">
        <v>60</v>
      </c>
      <c r="Y1701">
        <v>1</v>
      </c>
    </row>
    <row r="1702" spans="1:25" ht="20.100000000000001" customHeight="1" thickBot="1">
      <c r="A1702" s="1">
        <v>29589</v>
      </c>
      <c r="B1702" s="1">
        <v>2022</v>
      </c>
      <c r="C1702" s="1">
        <v>393</v>
      </c>
      <c r="D1702" s="2" t="s">
        <v>339</v>
      </c>
      <c r="E1702" s="1">
        <v>2440</v>
      </c>
      <c r="F1702" s="2" t="s">
        <v>6715</v>
      </c>
      <c r="G1702" s="2" t="s">
        <v>2096</v>
      </c>
      <c r="H1702" s="2" t="s">
        <v>7984</v>
      </c>
      <c r="I1702" s="2">
        <v>56256515900</v>
      </c>
      <c r="J1702" s="2" t="s">
        <v>6717</v>
      </c>
      <c r="K1702" s="1">
        <v>27101</v>
      </c>
      <c r="L1702" s="2" t="s">
        <v>7847</v>
      </c>
      <c r="M1702" s="9">
        <v>193</v>
      </c>
      <c r="N1702" s="10">
        <v>810459</v>
      </c>
      <c r="O1702" s="10">
        <v>1110459</v>
      </c>
      <c r="P1702" s="10">
        <v>0</v>
      </c>
      <c r="Q1702" s="10">
        <v>905988</v>
      </c>
      <c r="R1702" s="10">
        <v>899507.88</v>
      </c>
      <c r="S1702" s="37">
        <v>111.79</v>
      </c>
      <c r="T1702" s="37">
        <v>81.59</v>
      </c>
      <c r="U1702">
        <f>VLOOKUP(C1702,'[1]Base Ações'!$D$5:$AE$1189,27,)</f>
        <v>2</v>
      </c>
      <c r="V1702" t="s">
        <v>7999</v>
      </c>
      <c r="W1702" t="s">
        <v>7840</v>
      </c>
      <c r="X1702" t="s">
        <v>60</v>
      </c>
      <c r="Y1702">
        <v>1</v>
      </c>
    </row>
    <row r="1703" spans="1:25" ht="20.100000000000001" customHeight="1" thickBot="1">
      <c r="A1703" s="1">
        <v>29590</v>
      </c>
      <c r="B1703" s="1">
        <v>2022</v>
      </c>
      <c r="C1703" s="1">
        <v>393</v>
      </c>
      <c r="D1703" s="2" t="s">
        <v>339</v>
      </c>
      <c r="E1703" s="1">
        <v>2506</v>
      </c>
      <c r="F1703" s="2" t="s">
        <v>7628</v>
      </c>
      <c r="G1703" s="2" t="s">
        <v>2096</v>
      </c>
      <c r="H1703" s="2" t="s">
        <v>7629</v>
      </c>
      <c r="I1703" s="2">
        <v>96159898191</v>
      </c>
      <c r="J1703" s="2" t="s">
        <v>7630</v>
      </c>
      <c r="K1703" s="1">
        <v>27101</v>
      </c>
      <c r="L1703" s="2" t="s">
        <v>7847</v>
      </c>
      <c r="M1703" s="9">
        <v>393</v>
      </c>
      <c r="N1703" s="10">
        <v>0</v>
      </c>
      <c r="O1703" s="10">
        <v>17692.11</v>
      </c>
      <c r="P1703" s="10">
        <v>0</v>
      </c>
      <c r="Q1703" s="10">
        <v>17692.11</v>
      </c>
      <c r="R1703" s="10">
        <v>17692.11</v>
      </c>
      <c r="S1703" s="37" t="s">
        <v>7833</v>
      </c>
      <c r="T1703" s="37">
        <v>100</v>
      </c>
      <c r="U1703">
        <f>VLOOKUP(C1703,'[1]Base Ações'!$D$5:$AE$1189,27,)</f>
        <v>2</v>
      </c>
      <c r="V1703" t="s">
        <v>7999</v>
      </c>
      <c r="W1703" t="s">
        <v>7840</v>
      </c>
      <c r="X1703" t="s">
        <v>60</v>
      </c>
      <c r="Y1703">
        <v>1</v>
      </c>
    </row>
    <row r="1704" spans="1:25" ht="20.100000000000001" customHeight="1" thickBot="1">
      <c r="A1704" s="1">
        <v>29590</v>
      </c>
      <c r="B1704" s="1">
        <v>2022</v>
      </c>
      <c r="C1704" s="1">
        <v>393</v>
      </c>
      <c r="D1704" s="2" t="s">
        <v>339</v>
      </c>
      <c r="E1704" s="1">
        <v>2506</v>
      </c>
      <c r="F1704" s="2" t="s">
        <v>7628</v>
      </c>
      <c r="G1704" s="2" t="s">
        <v>2096</v>
      </c>
      <c r="H1704" s="2" t="s">
        <v>7629</v>
      </c>
      <c r="I1704" s="2">
        <v>96159898191</v>
      </c>
      <c r="J1704" s="2" t="s">
        <v>7630</v>
      </c>
      <c r="K1704" s="1">
        <v>27101</v>
      </c>
      <c r="L1704" s="2" t="s">
        <v>7847</v>
      </c>
      <c r="M1704" s="9">
        <v>640</v>
      </c>
      <c r="N1704" s="10">
        <v>0</v>
      </c>
      <c r="O1704" s="10">
        <v>85078.51</v>
      </c>
      <c r="P1704" s="10">
        <v>0</v>
      </c>
      <c r="Q1704" s="10">
        <v>85078.51</v>
      </c>
      <c r="R1704" s="10">
        <v>85078.51</v>
      </c>
      <c r="S1704" s="37" t="s">
        <v>7833</v>
      </c>
      <c r="T1704" s="37">
        <v>100</v>
      </c>
      <c r="U1704">
        <f>VLOOKUP(C1704,'[1]Base Ações'!$D$5:$AE$1189,27,)</f>
        <v>2</v>
      </c>
      <c r="V1704" t="s">
        <v>7999</v>
      </c>
      <c r="W1704" t="s">
        <v>7840</v>
      </c>
      <c r="X1704" t="s">
        <v>60</v>
      </c>
      <c r="Y1704">
        <v>1</v>
      </c>
    </row>
    <row r="1705" spans="1:25" ht="20.100000000000001" customHeight="1" thickBot="1">
      <c r="A1705" s="1">
        <v>29590</v>
      </c>
      <c r="B1705" s="1">
        <v>2022</v>
      </c>
      <c r="C1705" s="1">
        <v>393</v>
      </c>
      <c r="D1705" s="2" t="s">
        <v>339</v>
      </c>
      <c r="E1705" s="1">
        <v>2506</v>
      </c>
      <c r="F1705" s="2" t="s">
        <v>7628</v>
      </c>
      <c r="G1705" s="2" t="s">
        <v>2096</v>
      </c>
      <c r="H1705" s="2" t="s">
        <v>7629</v>
      </c>
      <c r="I1705" s="2">
        <v>96159898191</v>
      </c>
      <c r="J1705" s="2" t="s">
        <v>7630</v>
      </c>
      <c r="K1705" s="1">
        <v>27101</v>
      </c>
      <c r="L1705" s="2" t="s">
        <v>7847</v>
      </c>
      <c r="M1705" s="9">
        <v>195</v>
      </c>
      <c r="N1705" s="10">
        <v>10000</v>
      </c>
      <c r="O1705" s="10">
        <v>10000</v>
      </c>
      <c r="P1705" s="10">
        <v>0</v>
      </c>
      <c r="Q1705" s="10">
        <v>9910</v>
      </c>
      <c r="R1705" s="10">
        <v>9910</v>
      </c>
      <c r="S1705" s="37">
        <v>99.1</v>
      </c>
      <c r="T1705" s="37">
        <v>99.1</v>
      </c>
      <c r="U1705">
        <f>VLOOKUP(C1705,'[1]Base Ações'!$D$5:$AE$1189,27,)</f>
        <v>2</v>
      </c>
      <c r="V1705" t="s">
        <v>7999</v>
      </c>
      <c r="W1705" t="s">
        <v>7840</v>
      </c>
      <c r="X1705" t="s">
        <v>60</v>
      </c>
      <c r="Y1705">
        <v>1</v>
      </c>
    </row>
    <row r="1706" spans="1:25" ht="20.100000000000001" customHeight="1" thickBot="1">
      <c r="A1706" s="1">
        <v>29591</v>
      </c>
      <c r="B1706" s="1">
        <v>2022</v>
      </c>
      <c r="C1706" s="1">
        <v>505</v>
      </c>
      <c r="D1706" s="2" t="s">
        <v>501</v>
      </c>
      <c r="E1706" s="1">
        <v>1156</v>
      </c>
      <c r="F1706" s="2" t="s">
        <v>5835</v>
      </c>
      <c r="G1706" s="2" t="s">
        <v>2151</v>
      </c>
      <c r="H1706" s="2" t="s">
        <v>5836</v>
      </c>
      <c r="I1706" s="2">
        <v>64454177520</v>
      </c>
      <c r="J1706" s="2" t="s">
        <v>5328</v>
      </c>
      <c r="K1706" s="1">
        <v>6101</v>
      </c>
      <c r="L1706" s="2" t="s">
        <v>500</v>
      </c>
      <c r="M1706" s="9"/>
      <c r="N1706" s="10">
        <v>0</v>
      </c>
      <c r="O1706" s="10">
        <v>0</v>
      </c>
      <c r="P1706" s="10">
        <v>0</v>
      </c>
      <c r="Q1706" s="10">
        <v>0</v>
      </c>
      <c r="R1706" s="10">
        <v>0</v>
      </c>
      <c r="S1706" s="37" t="s">
        <v>7833</v>
      </c>
      <c r="T1706" s="37" t="s">
        <v>7833</v>
      </c>
      <c r="U1706">
        <f>VLOOKUP(C1706,'[1]Base Ações'!$D$5:$AE$1189,27,)</f>
        <v>3</v>
      </c>
      <c r="V1706" t="s">
        <v>8001</v>
      </c>
      <c r="W1706" t="s">
        <v>7840</v>
      </c>
      <c r="X1706" t="s">
        <v>7996</v>
      </c>
      <c r="Y1706">
        <v>1</v>
      </c>
    </row>
    <row r="1707" spans="1:25" ht="20.100000000000001" customHeight="1" thickBot="1">
      <c r="A1707" s="1">
        <v>29592</v>
      </c>
      <c r="B1707" s="1">
        <v>2022</v>
      </c>
      <c r="C1707" s="1">
        <v>505</v>
      </c>
      <c r="D1707" s="2" t="s">
        <v>501</v>
      </c>
      <c r="E1707" s="1">
        <v>1162</v>
      </c>
      <c r="F1707" s="2" t="s">
        <v>3718</v>
      </c>
      <c r="G1707" s="2" t="s">
        <v>2151</v>
      </c>
      <c r="H1707" s="2" t="s">
        <v>3719</v>
      </c>
      <c r="I1707" s="2">
        <v>70271240172</v>
      </c>
      <c r="J1707" s="2" t="s">
        <v>3720</v>
      </c>
      <c r="K1707" s="1">
        <v>6101</v>
      </c>
      <c r="L1707" s="2" t="s">
        <v>500</v>
      </c>
      <c r="M1707" s="9"/>
      <c r="N1707" s="10">
        <v>0</v>
      </c>
      <c r="O1707" s="10">
        <v>0</v>
      </c>
      <c r="P1707" s="10">
        <v>0</v>
      </c>
      <c r="Q1707" s="10">
        <v>0</v>
      </c>
      <c r="R1707" s="10">
        <v>0</v>
      </c>
      <c r="S1707" s="37" t="s">
        <v>7833</v>
      </c>
      <c r="T1707" s="37" t="s">
        <v>7833</v>
      </c>
      <c r="U1707">
        <f>VLOOKUP(C1707,'[1]Base Ações'!$D$5:$AE$1189,27,)</f>
        <v>3</v>
      </c>
      <c r="V1707" t="s">
        <v>8001</v>
      </c>
      <c r="W1707" t="s">
        <v>7840</v>
      </c>
      <c r="X1707" t="s">
        <v>7996</v>
      </c>
      <c r="Y1707">
        <v>1</v>
      </c>
    </row>
    <row r="1708" spans="1:25" ht="20.100000000000001" customHeight="1" thickBot="1">
      <c r="A1708" s="1">
        <v>29593</v>
      </c>
      <c r="B1708" s="1">
        <v>2022</v>
      </c>
      <c r="C1708" s="1">
        <v>505</v>
      </c>
      <c r="D1708" s="2" t="s">
        <v>501</v>
      </c>
      <c r="E1708" s="1">
        <v>1153</v>
      </c>
      <c r="F1708" s="2" t="s">
        <v>5326</v>
      </c>
      <c r="G1708" s="2" t="s">
        <v>2151</v>
      </c>
      <c r="H1708" s="2" t="s">
        <v>5327</v>
      </c>
      <c r="I1708" s="2">
        <v>64454177520</v>
      </c>
      <c r="J1708" s="2" t="s">
        <v>5328</v>
      </c>
      <c r="K1708" s="1">
        <v>6101</v>
      </c>
      <c r="L1708" s="2" t="s">
        <v>500</v>
      </c>
      <c r="M1708" s="9">
        <v>240</v>
      </c>
      <c r="N1708" s="10">
        <v>23351</v>
      </c>
      <c r="O1708" s="10">
        <v>23351</v>
      </c>
      <c r="P1708" s="10">
        <v>0</v>
      </c>
      <c r="Q1708" s="10">
        <v>3573</v>
      </c>
      <c r="R1708" s="10">
        <v>3573</v>
      </c>
      <c r="S1708" s="37">
        <v>15.3</v>
      </c>
      <c r="T1708" s="37">
        <v>15.3</v>
      </c>
      <c r="U1708">
        <f>VLOOKUP(C1708,'[1]Base Ações'!$D$5:$AE$1189,27,)</f>
        <v>3</v>
      </c>
      <c r="V1708" t="s">
        <v>8001</v>
      </c>
      <c r="W1708" t="s">
        <v>7840</v>
      </c>
      <c r="X1708" t="s">
        <v>7996</v>
      </c>
      <c r="Y1708">
        <v>1</v>
      </c>
    </row>
    <row r="1709" spans="1:25" ht="20.100000000000001" customHeight="1" thickBot="1">
      <c r="A1709" s="1">
        <v>29594</v>
      </c>
      <c r="B1709" s="1">
        <v>2022</v>
      </c>
      <c r="C1709" s="1">
        <v>501</v>
      </c>
      <c r="D1709" s="2" t="s">
        <v>434</v>
      </c>
      <c r="E1709" s="1">
        <v>1309</v>
      </c>
      <c r="F1709" s="2" t="s">
        <v>5850</v>
      </c>
      <c r="G1709" s="2" t="s">
        <v>2151</v>
      </c>
      <c r="H1709" s="2" t="s">
        <v>5851</v>
      </c>
      <c r="I1709" s="2">
        <v>17800439100</v>
      </c>
      <c r="J1709" s="2" t="s">
        <v>4157</v>
      </c>
      <c r="K1709" s="1">
        <v>11601</v>
      </c>
      <c r="L1709" s="2" t="s">
        <v>417</v>
      </c>
      <c r="M1709" s="9">
        <v>240</v>
      </c>
      <c r="N1709" s="10">
        <v>174000</v>
      </c>
      <c r="O1709" s="10">
        <v>174000</v>
      </c>
      <c r="P1709" s="10">
        <v>0</v>
      </c>
      <c r="Q1709" s="10">
        <v>34360</v>
      </c>
      <c r="R1709" s="10">
        <v>34360</v>
      </c>
      <c r="S1709" s="37">
        <v>19.75</v>
      </c>
      <c r="T1709" s="37">
        <v>19.75</v>
      </c>
      <c r="U1709">
        <f>VLOOKUP(C1709,'[1]Base Ações'!$D$5:$AE$1189,27,)</f>
        <v>3</v>
      </c>
      <c r="V1709" t="s">
        <v>8001</v>
      </c>
      <c r="W1709" t="s">
        <v>7840</v>
      </c>
      <c r="X1709" t="s">
        <v>7996</v>
      </c>
      <c r="Y1709">
        <v>1</v>
      </c>
    </row>
    <row r="1710" spans="1:25" ht="20.100000000000001" customHeight="1" thickBot="1">
      <c r="A1710" s="1">
        <v>29595</v>
      </c>
      <c r="B1710" s="1">
        <v>2022</v>
      </c>
      <c r="C1710" s="1">
        <v>512</v>
      </c>
      <c r="D1710" s="2" t="s">
        <v>658</v>
      </c>
      <c r="E1710" s="1">
        <v>1432</v>
      </c>
      <c r="F1710" s="2" t="s">
        <v>7111</v>
      </c>
      <c r="G1710" s="2" t="s">
        <v>2151</v>
      </c>
      <c r="H1710" s="2" t="s">
        <v>7112</v>
      </c>
      <c r="I1710" s="2">
        <v>52286851115</v>
      </c>
      <c r="J1710" s="2" t="s">
        <v>4393</v>
      </c>
      <c r="K1710" s="1">
        <v>22101</v>
      </c>
      <c r="L1710" s="2" t="s">
        <v>657</v>
      </c>
      <c r="M1710" s="9">
        <v>100</v>
      </c>
      <c r="N1710" s="10">
        <v>3000000</v>
      </c>
      <c r="O1710" s="10">
        <v>3000000</v>
      </c>
      <c r="P1710" s="10">
        <v>0</v>
      </c>
      <c r="Q1710" s="10">
        <v>141091.82999999999</v>
      </c>
      <c r="R1710" s="10">
        <v>27091.83</v>
      </c>
      <c r="S1710" s="37">
        <v>4.7</v>
      </c>
      <c r="T1710" s="37">
        <v>4.7</v>
      </c>
      <c r="U1710">
        <f>VLOOKUP(C1710,'[1]Base Ações'!$D$5:$AE$1189,27,)</f>
        <v>1</v>
      </c>
      <c r="V1710" t="s">
        <v>8002</v>
      </c>
      <c r="W1710" t="s">
        <v>7840</v>
      </c>
      <c r="X1710" t="s">
        <v>60</v>
      </c>
      <c r="Y1710">
        <v>1</v>
      </c>
    </row>
    <row r="1711" spans="1:25" ht="20.100000000000001" customHeight="1" thickBot="1">
      <c r="A1711" s="1">
        <v>29595</v>
      </c>
      <c r="B1711" s="1">
        <v>2022</v>
      </c>
      <c r="C1711" s="1">
        <v>512</v>
      </c>
      <c r="D1711" s="2" t="s">
        <v>658</v>
      </c>
      <c r="E1711" s="1">
        <v>1432</v>
      </c>
      <c r="F1711" s="2" t="s">
        <v>7111</v>
      </c>
      <c r="G1711" s="2" t="s">
        <v>2151</v>
      </c>
      <c r="H1711" s="2" t="s">
        <v>7112</v>
      </c>
      <c r="I1711" s="2">
        <v>52286851115</v>
      </c>
      <c r="J1711" s="2" t="s">
        <v>4393</v>
      </c>
      <c r="K1711" s="1">
        <v>22101</v>
      </c>
      <c r="L1711" s="2" t="s">
        <v>657</v>
      </c>
      <c r="M1711" s="9">
        <v>396</v>
      </c>
      <c r="N1711" s="10">
        <v>0</v>
      </c>
      <c r="O1711" s="10">
        <v>30000000</v>
      </c>
      <c r="P1711" s="10">
        <v>0</v>
      </c>
      <c r="Q1711" s="10">
        <v>145630</v>
      </c>
      <c r="R1711" s="10">
        <v>145630</v>
      </c>
      <c r="S1711" s="37" t="s">
        <v>7833</v>
      </c>
      <c r="T1711" s="37">
        <v>0.49</v>
      </c>
      <c r="U1711">
        <f>VLOOKUP(C1711,'[1]Base Ações'!$D$5:$AE$1189,27,)</f>
        <v>1</v>
      </c>
      <c r="V1711" t="s">
        <v>8002</v>
      </c>
      <c r="W1711" t="s">
        <v>7840</v>
      </c>
      <c r="X1711" t="s">
        <v>60</v>
      </c>
      <c r="Y1711">
        <v>1</v>
      </c>
    </row>
    <row r="1712" spans="1:25" ht="20.100000000000001" customHeight="1" thickBot="1">
      <c r="A1712" s="1">
        <v>29595</v>
      </c>
      <c r="B1712" s="1">
        <v>2022</v>
      </c>
      <c r="C1712" s="1">
        <v>512</v>
      </c>
      <c r="D1712" s="2" t="s">
        <v>658</v>
      </c>
      <c r="E1712" s="1">
        <v>1432</v>
      </c>
      <c r="F1712" s="2" t="s">
        <v>7111</v>
      </c>
      <c r="G1712" s="2" t="s">
        <v>2151</v>
      </c>
      <c r="H1712" s="2" t="s">
        <v>7112</v>
      </c>
      <c r="I1712" s="2">
        <v>52286851115</v>
      </c>
      <c r="J1712" s="2" t="s">
        <v>4393</v>
      </c>
      <c r="K1712" s="1">
        <v>22101</v>
      </c>
      <c r="L1712" s="2" t="s">
        <v>657</v>
      </c>
      <c r="M1712" s="9">
        <v>196</v>
      </c>
      <c r="N1712" s="10">
        <v>16284540</v>
      </c>
      <c r="O1712" s="10">
        <v>16284540</v>
      </c>
      <c r="P1712" s="10">
        <v>0</v>
      </c>
      <c r="Q1712" s="10">
        <v>1264467.76</v>
      </c>
      <c r="R1712" s="10">
        <v>1053359.01</v>
      </c>
      <c r="S1712" s="37">
        <v>7.76</v>
      </c>
      <c r="T1712" s="37">
        <v>7.76</v>
      </c>
      <c r="U1712">
        <f>VLOOKUP(C1712,'[1]Base Ações'!$D$5:$AE$1189,27,)</f>
        <v>1</v>
      </c>
      <c r="V1712" t="s">
        <v>8002</v>
      </c>
      <c r="W1712" t="s">
        <v>7840</v>
      </c>
      <c r="X1712" t="s">
        <v>60</v>
      </c>
      <c r="Y1712">
        <v>1</v>
      </c>
    </row>
    <row r="1713" spans="1:25" ht="20.100000000000001" customHeight="1" thickBot="1">
      <c r="A1713" s="1">
        <v>29596</v>
      </c>
      <c r="B1713" s="1">
        <v>2022</v>
      </c>
      <c r="C1713" s="1">
        <v>511</v>
      </c>
      <c r="D1713" s="2" t="s">
        <v>631</v>
      </c>
      <c r="E1713" s="1">
        <v>1229</v>
      </c>
      <c r="F1713" s="2" t="s">
        <v>5057</v>
      </c>
      <c r="G1713" s="2" t="s">
        <v>2151</v>
      </c>
      <c r="H1713" s="2" t="s">
        <v>5058</v>
      </c>
      <c r="I1713" s="2">
        <v>58113584153</v>
      </c>
      <c r="J1713" s="2" t="s">
        <v>2984</v>
      </c>
      <c r="K1713" s="1">
        <v>16101</v>
      </c>
      <c r="L1713" s="2" t="s">
        <v>630</v>
      </c>
      <c r="M1713" s="9">
        <v>151</v>
      </c>
      <c r="N1713" s="10">
        <v>4373505</v>
      </c>
      <c r="O1713" s="10">
        <v>4373505</v>
      </c>
      <c r="P1713" s="10">
        <v>0</v>
      </c>
      <c r="Q1713" s="10">
        <v>0</v>
      </c>
      <c r="R1713" s="10">
        <v>0</v>
      </c>
      <c r="S1713" s="37" t="s">
        <v>7833</v>
      </c>
      <c r="T1713" s="37" t="s">
        <v>7833</v>
      </c>
      <c r="U1713">
        <f>VLOOKUP(C1713,'[1]Base Ações'!$D$5:$AE$1189,27,)</f>
        <v>3</v>
      </c>
      <c r="V1713" t="s">
        <v>8001</v>
      </c>
      <c r="W1713" t="s">
        <v>7840</v>
      </c>
      <c r="X1713" t="s">
        <v>7996</v>
      </c>
      <c r="Y1713">
        <v>1</v>
      </c>
    </row>
    <row r="1714" spans="1:25" ht="20.100000000000001" customHeight="1" thickBot="1">
      <c r="A1714" s="1">
        <v>29597</v>
      </c>
      <c r="B1714" s="1">
        <v>2022</v>
      </c>
      <c r="C1714" s="1">
        <v>511</v>
      </c>
      <c r="D1714" s="2" t="s">
        <v>631</v>
      </c>
      <c r="E1714" s="1">
        <v>1217</v>
      </c>
      <c r="F1714" s="2" t="s">
        <v>7481</v>
      </c>
      <c r="G1714" s="2" t="s">
        <v>2151</v>
      </c>
      <c r="H1714" s="2" t="s">
        <v>7482</v>
      </c>
      <c r="I1714" s="2">
        <v>3695779497</v>
      </c>
      <c r="J1714" s="2" t="s">
        <v>4647</v>
      </c>
      <c r="K1714" s="1">
        <v>16101</v>
      </c>
      <c r="L1714" s="2" t="s">
        <v>630</v>
      </c>
      <c r="M1714" s="9">
        <v>151</v>
      </c>
      <c r="N1714" s="10">
        <v>1223140</v>
      </c>
      <c r="O1714" s="10">
        <v>1223140</v>
      </c>
      <c r="P1714" s="10">
        <v>0</v>
      </c>
      <c r="Q1714" s="10">
        <v>0</v>
      </c>
      <c r="R1714" s="10">
        <v>0</v>
      </c>
      <c r="S1714" s="37" t="s">
        <v>7833</v>
      </c>
      <c r="T1714" s="37" t="s">
        <v>7833</v>
      </c>
      <c r="U1714">
        <f>VLOOKUP(C1714,'[1]Base Ações'!$D$5:$AE$1189,27,)</f>
        <v>3</v>
      </c>
      <c r="V1714" t="s">
        <v>8001</v>
      </c>
      <c r="W1714" t="s">
        <v>7840</v>
      </c>
      <c r="X1714" t="s">
        <v>7996</v>
      </c>
      <c r="Y1714">
        <v>1</v>
      </c>
    </row>
    <row r="1715" spans="1:25" ht="20.100000000000001" customHeight="1" thickBot="1">
      <c r="A1715" s="1">
        <v>29598</v>
      </c>
      <c r="B1715" s="1">
        <v>2022</v>
      </c>
      <c r="C1715" s="1">
        <v>512</v>
      </c>
      <c r="D1715" s="2" t="s">
        <v>658</v>
      </c>
      <c r="E1715" s="1">
        <v>2621</v>
      </c>
      <c r="F1715" s="2" t="s">
        <v>4054</v>
      </c>
      <c r="G1715" s="2" t="s">
        <v>2096</v>
      </c>
      <c r="H1715" s="2" t="s">
        <v>7985</v>
      </c>
      <c r="I1715" s="2">
        <v>3071556845</v>
      </c>
      <c r="J1715" s="2" t="s">
        <v>4056</v>
      </c>
      <c r="K1715" s="1">
        <v>22101</v>
      </c>
      <c r="L1715" s="2" t="s">
        <v>657</v>
      </c>
      <c r="M1715" s="9">
        <v>196</v>
      </c>
      <c r="N1715" s="10">
        <v>3450000</v>
      </c>
      <c r="O1715" s="10">
        <v>4050000</v>
      </c>
      <c r="P1715" s="10">
        <v>0</v>
      </c>
      <c r="Q1715" s="10">
        <v>2549983.56</v>
      </c>
      <c r="R1715" s="10">
        <v>2549983.56</v>
      </c>
      <c r="S1715" s="37">
        <v>73.91</v>
      </c>
      <c r="T1715" s="37">
        <v>62.96</v>
      </c>
      <c r="U1715">
        <f>VLOOKUP(C1715,'[1]Base Ações'!$D$5:$AE$1189,27,)</f>
        <v>1</v>
      </c>
      <c r="V1715" t="s">
        <v>8002</v>
      </c>
      <c r="W1715" t="s">
        <v>7840</v>
      </c>
      <c r="X1715" t="s">
        <v>60</v>
      </c>
      <c r="Y1715">
        <v>1</v>
      </c>
    </row>
    <row r="1716" spans="1:25" ht="20.100000000000001" customHeight="1" thickBot="1">
      <c r="A1716" s="1">
        <v>29598</v>
      </c>
      <c r="B1716" s="1">
        <v>2022</v>
      </c>
      <c r="C1716" s="1">
        <v>512</v>
      </c>
      <c r="D1716" s="2" t="s">
        <v>658</v>
      </c>
      <c r="E1716" s="1">
        <v>2621</v>
      </c>
      <c r="F1716" s="2" t="s">
        <v>4054</v>
      </c>
      <c r="G1716" s="2" t="s">
        <v>2096</v>
      </c>
      <c r="H1716" s="2" t="s">
        <v>7985</v>
      </c>
      <c r="I1716" s="2">
        <v>3071556845</v>
      </c>
      <c r="J1716" s="2" t="s">
        <v>4056</v>
      </c>
      <c r="K1716" s="1">
        <v>22101</v>
      </c>
      <c r="L1716" s="2" t="s">
        <v>657</v>
      </c>
      <c r="M1716" s="9">
        <v>393</v>
      </c>
      <c r="N1716" s="10">
        <v>0</v>
      </c>
      <c r="O1716" s="10">
        <v>370.37</v>
      </c>
      <c r="P1716" s="10">
        <v>0</v>
      </c>
      <c r="Q1716" s="10">
        <v>0</v>
      </c>
      <c r="R1716" s="10">
        <v>0</v>
      </c>
      <c r="S1716" s="37" t="s">
        <v>7833</v>
      </c>
      <c r="T1716" s="37" t="s">
        <v>7833</v>
      </c>
      <c r="U1716">
        <f>VLOOKUP(C1716,'[1]Base Ações'!$D$5:$AE$1189,27,)</f>
        <v>1</v>
      </c>
      <c r="V1716" t="s">
        <v>8002</v>
      </c>
      <c r="W1716" t="s">
        <v>7840</v>
      </c>
      <c r="X1716" t="s">
        <v>60</v>
      </c>
      <c r="Y1716">
        <v>1</v>
      </c>
    </row>
    <row r="1717" spans="1:25" ht="20.100000000000001" customHeight="1" thickBot="1">
      <c r="A1717" s="1">
        <v>29598</v>
      </c>
      <c r="B1717" s="1">
        <v>2022</v>
      </c>
      <c r="C1717" s="1">
        <v>512</v>
      </c>
      <c r="D1717" s="2" t="s">
        <v>658</v>
      </c>
      <c r="E1717" s="1">
        <v>2621</v>
      </c>
      <c r="F1717" s="2" t="s">
        <v>4054</v>
      </c>
      <c r="G1717" s="2" t="s">
        <v>2096</v>
      </c>
      <c r="H1717" s="2" t="s">
        <v>7985</v>
      </c>
      <c r="I1717" s="2">
        <v>3071556845</v>
      </c>
      <c r="J1717" s="2" t="s">
        <v>4056</v>
      </c>
      <c r="K1717" s="1">
        <v>22101</v>
      </c>
      <c r="L1717" s="2" t="s">
        <v>657</v>
      </c>
      <c r="M1717" s="9">
        <v>100</v>
      </c>
      <c r="N1717" s="10">
        <v>20940000</v>
      </c>
      <c r="O1717" s="10">
        <v>37331392.439999998</v>
      </c>
      <c r="P1717" s="10">
        <v>0</v>
      </c>
      <c r="Q1717" s="10">
        <v>36651153.439999998</v>
      </c>
      <c r="R1717" s="10">
        <v>26456501.48</v>
      </c>
      <c r="S1717" s="37">
        <v>175.03</v>
      </c>
      <c r="T1717" s="37">
        <v>98.18</v>
      </c>
      <c r="U1717">
        <f>VLOOKUP(C1717,'[1]Base Ações'!$D$5:$AE$1189,27,)</f>
        <v>1</v>
      </c>
      <c r="V1717" t="s">
        <v>8002</v>
      </c>
      <c r="W1717" t="s">
        <v>7840</v>
      </c>
      <c r="X1717" t="s">
        <v>60</v>
      </c>
      <c r="Y1717">
        <v>1</v>
      </c>
    </row>
    <row r="1718" spans="1:25" ht="20.100000000000001" customHeight="1" thickBot="1">
      <c r="A1718" s="1">
        <v>29598</v>
      </c>
      <c r="B1718" s="1">
        <v>2022</v>
      </c>
      <c r="C1718" s="1">
        <v>512</v>
      </c>
      <c r="D1718" s="2" t="s">
        <v>658</v>
      </c>
      <c r="E1718" s="1">
        <v>2621</v>
      </c>
      <c r="F1718" s="2" t="s">
        <v>4054</v>
      </c>
      <c r="G1718" s="2" t="s">
        <v>2096</v>
      </c>
      <c r="H1718" s="2" t="s">
        <v>7985</v>
      </c>
      <c r="I1718" s="2">
        <v>3071556845</v>
      </c>
      <c r="J1718" s="2" t="s">
        <v>4056</v>
      </c>
      <c r="K1718" s="1">
        <v>22101</v>
      </c>
      <c r="L1718" s="2" t="s">
        <v>657</v>
      </c>
      <c r="M1718" s="9">
        <v>300</v>
      </c>
      <c r="N1718" s="10">
        <v>0</v>
      </c>
      <c r="O1718" s="10">
        <v>5347000</v>
      </c>
      <c r="P1718" s="10">
        <v>0</v>
      </c>
      <c r="Q1718" s="10">
        <v>5345687.54</v>
      </c>
      <c r="R1718" s="10">
        <v>3451371.08</v>
      </c>
      <c r="S1718" s="37" t="s">
        <v>7833</v>
      </c>
      <c r="T1718" s="37">
        <v>99.98</v>
      </c>
      <c r="U1718">
        <f>VLOOKUP(C1718,'[1]Base Ações'!$D$5:$AE$1189,27,)</f>
        <v>1</v>
      </c>
      <c r="V1718" t="s">
        <v>8002</v>
      </c>
      <c r="W1718" t="s">
        <v>7840</v>
      </c>
      <c r="X1718" t="s">
        <v>60</v>
      </c>
      <c r="Y1718">
        <v>1</v>
      </c>
    </row>
    <row r="1719" spans="1:25" ht="20.100000000000001" customHeight="1" thickBot="1">
      <c r="A1719" s="1">
        <v>29599</v>
      </c>
      <c r="B1719" s="1">
        <v>2022</v>
      </c>
      <c r="C1719" s="1">
        <v>511</v>
      </c>
      <c r="D1719" s="2" t="s">
        <v>631</v>
      </c>
      <c r="E1719" s="1">
        <v>1192</v>
      </c>
      <c r="F1719" s="2" t="s">
        <v>7644</v>
      </c>
      <c r="G1719" s="2" t="s">
        <v>2151</v>
      </c>
      <c r="H1719" s="2" t="s">
        <v>7645</v>
      </c>
      <c r="I1719" s="2">
        <v>59431458187</v>
      </c>
      <c r="J1719" s="2" t="s">
        <v>4075</v>
      </c>
      <c r="K1719" s="1">
        <v>16101</v>
      </c>
      <c r="L1719" s="2" t="s">
        <v>630</v>
      </c>
      <c r="M1719" s="9">
        <v>240</v>
      </c>
      <c r="N1719" s="10">
        <v>9840</v>
      </c>
      <c r="O1719" s="10">
        <v>9840</v>
      </c>
      <c r="P1719" s="10">
        <v>0</v>
      </c>
      <c r="Q1719" s="10">
        <v>1200</v>
      </c>
      <c r="R1719" s="10">
        <v>1200</v>
      </c>
      <c r="S1719" s="37">
        <v>12.2</v>
      </c>
      <c r="T1719" s="37">
        <v>12.2</v>
      </c>
      <c r="U1719">
        <f>VLOOKUP(C1719,'[1]Base Ações'!$D$5:$AE$1189,27,)</f>
        <v>3</v>
      </c>
      <c r="V1719" t="s">
        <v>8001</v>
      </c>
      <c r="W1719" t="s">
        <v>7840</v>
      </c>
      <c r="X1719" t="s">
        <v>7996</v>
      </c>
      <c r="Y1719">
        <v>1</v>
      </c>
    </row>
    <row r="1720" spans="1:25" ht="20.100000000000001" customHeight="1" thickBot="1">
      <c r="A1720" s="1">
        <v>29600</v>
      </c>
      <c r="B1720" s="1">
        <v>2022</v>
      </c>
      <c r="C1720" s="1">
        <v>511</v>
      </c>
      <c r="D1720" s="2" t="s">
        <v>631</v>
      </c>
      <c r="E1720" s="1">
        <v>1168</v>
      </c>
      <c r="F1720" s="2" t="s">
        <v>5658</v>
      </c>
      <c r="G1720" s="2" t="s">
        <v>2151</v>
      </c>
      <c r="H1720" s="2" t="s">
        <v>5659</v>
      </c>
      <c r="I1720" s="2">
        <v>1155988809</v>
      </c>
      <c r="J1720" s="2" t="s">
        <v>5660</v>
      </c>
      <c r="K1720" s="1">
        <v>16101</v>
      </c>
      <c r="L1720" s="2" t="s">
        <v>630</v>
      </c>
      <c r="M1720" s="9">
        <v>151</v>
      </c>
      <c r="N1720" s="10">
        <v>1000000</v>
      </c>
      <c r="O1720" s="10">
        <v>1000000</v>
      </c>
      <c r="P1720" s="10">
        <v>0</v>
      </c>
      <c r="Q1720" s="10">
        <v>0</v>
      </c>
      <c r="R1720" s="10">
        <v>0</v>
      </c>
      <c r="S1720" s="37" t="s">
        <v>7833</v>
      </c>
      <c r="T1720" s="37" t="s">
        <v>7833</v>
      </c>
      <c r="U1720">
        <f>VLOOKUP(C1720,'[1]Base Ações'!$D$5:$AE$1189,27,)</f>
        <v>3</v>
      </c>
      <c r="V1720" t="s">
        <v>8001</v>
      </c>
      <c r="W1720" t="s">
        <v>7840</v>
      </c>
      <c r="X1720" t="s">
        <v>7996</v>
      </c>
      <c r="Y1720">
        <v>1</v>
      </c>
    </row>
    <row r="1721" spans="1:25" ht="20.100000000000001" customHeight="1" thickBot="1">
      <c r="A1721" s="1">
        <v>29600</v>
      </c>
      <c r="B1721" s="1">
        <v>2022</v>
      </c>
      <c r="C1721" s="1">
        <v>511</v>
      </c>
      <c r="D1721" s="2" t="s">
        <v>631</v>
      </c>
      <c r="E1721" s="1">
        <v>1168</v>
      </c>
      <c r="F1721" s="2" t="s">
        <v>5658</v>
      </c>
      <c r="G1721" s="2" t="s">
        <v>2151</v>
      </c>
      <c r="H1721" s="2" t="s">
        <v>5659</v>
      </c>
      <c r="I1721" s="2">
        <v>1155988809</v>
      </c>
      <c r="J1721" s="2" t="s">
        <v>5660</v>
      </c>
      <c r="K1721" s="1">
        <v>16101</v>
      </c>
      <c r="L1721" s="2" t="s">
        <v>630</v>
      </c>
      <c r="M1721" s="9">
        <v>100</v>
      </c>
      <c r="N1721" s="10">
        <v>10235242</v>
      </c>
      <c r="O1721" s="10">
        <v>189809.26</v>
      </c>
      <c r="P1721" s="10">
        <v>0</v>
      </c>
      <c r="Q1721" s="10">
        <v>0</v>
      </c>
      <c r="R1721" s="10">
        <v>0</v>
      </c>
      <c r="S1721" s="37" t="s">
        <v>7833</v>
      </c>
      <c r="T1721" s="37" t="s">
        <v>7833</v>
      </c>
      <c r="U1721">
        <f>VLOOKUP(C1721,'[1]Base Ações'!$D$5:$AE$1189,27,)</f>
        <v>3</v>
      </c>
      <c r="V1721" t="s">
        <v>8001</v>
      </c>
      <c r="W1721" t="s">
        <v>7840</v>
      </c>
      <c r="X1721" t="s">
        <v>7996</v>
      </c>
      <c r="Y1721">
        <v>1</v>
      </c>
    </row>
    <row r="1722" spans="1:25" ht="20.100000000000001" customHeight="1" thickBot="1">
      <c r="A1722" s="1">
        <v>29601</v>
      </c>
      <c r="B1722" s="1">
        <v>2022</v>
      </c>
      <c r="C1722" s="1">
        <v>507</v>
      </c>
      <c r="D1722" s="2" t="s">
        <v>549</v>
      </c>
      <c r="E1722" s="1">
        <v>2706</v>
      </c>
      <c r="F1722" s="2" t="s">
        <v>7747</v>
      </c>
      <c r="G1722" s="2" t="s">
        <v>2096</v>
      </c>
      <c r="H1722" s="2" t="s">
        <v>7748</v>
      </c>
      <c r="I1722" s="2">
        <v>86121030100</v>
      </c>
      <c r="J1722" s="2" t="s">
        <v>7749</v>
      </c>
      <c r="K1722" s="1">
        <v>4101</v>
      </c>
      <c r="L1722" s="2" t="s">
        <v>7839</v>
      </c>
      <c r="M1722" s="9">
        <v>100</v>
      </c>
      <c r="N1722" s="10">
        <v>77534</v>
      </c>
      <c r="O1722" s="10">
        <v>77534</v>
      </c>
      <c r="P1722" s="10">
        <v>0</v>
      </c>
      <c r="Q1722" s="10">
        <v>67236</v>
      </c>
      <c r="R1722" s="10">
        <v>67236</v>
      </c>
      <c r="S1722" s="37">
        <v>86.72</v>
      </c>
      <c r="T1722" s="37">
        <v>86.72</v>
      </c>
      <c r="U1722">
        <f>VLOOKUP(C1722,'[1]Base Ações'!$D$5:$AE$1189,27,)</f>
        <v>3</v>
      </c>
      <c r="V1722" t="s">
        <v>8001</v>
      </c>
      <c r="W1722" t="s">
        <v>7840</v>
      </c>
      <c r="X1722" t="s">
        <v>7996</v>
      </c>
      <c r="Y1722">
        <v>1</v>
      </c>
    </row>
    <row r="1723" spans="1:25" ht="20.100000000000001" customHeight="1" thickBot="1">
      <c r="A1723" s="1">
        <v>29602</v>
      </c>
      <c r="B1723" s="1">
        <v>2022</v>
      </c>
      <c r="C1723" s="1">
        <v>508</v>
      </c>
      <c r="D1723" s="2" t="s">
        <v>559</v>
      </c>
      <c r="E1723" s="1">
        <v>2061</v>
      </c>
      <c r="F1723" s="2" t="s">
        <v>5233</v>
      </c>
      <c r="G1723" s="2" t="s">
        <v>2096</v>
      </c>
      <c r="H1723" s="2" t="s">
        <v>5234</v>
      </c>
      <c r="I1723" s="2">
        <v>45341621115</v>
      </c>
      <c r="J1723" s="2" t="s">
        <v>3076</v>
      </c>
      <c r="K1723" s="1">
        <v>4101</v>
      </c>
      <c r="L1723" s="2" t="s">
        <v>7839</v>
      </c>
      <c r="M1723" s="9">
        <v>100</v>
      </c>
      <c r="N1723" s="10">
        <v>77500</v>
      </c>
      <c r="O1723" s="10">
        <v>77500</v>
      </c>
      <c r="P1723" s="10">
        <v>0</v>
      </c>
      <c r="Q1723" s="10">
        <v>18250</v>
      </c>
      <c r="R1723" s="10">
        <v>18250</v>
      </c>
      <c r="S1723" s="37">
        <v>23.55</v>
      </c>
      <c r="T1723" s="37">
        <v>23.55</v>
      </c>
      <c r="U1723">
        <f>VLOOKUP(C1723,'[1]Base Ações'!$D$5:$AE$1189,27,)</f>
        <v>1</v>
      </c>
      <c r="V1723" t="s">
        <v>8002</v>
      </c>
      <c r="W1723" t="s">
        <v>7840</v>
      </c>
      <c r="X1723" t="s">
        <v>60</v>
      </c>
      <c r="Y1723">
        <v>1</v>
      </c>
    </row>
    <row r="1724" spans="1:25" ht="20.100000000000001" customHeight="1" thickBot="1">
      <c r="A1724" s="1">
        <v>29603</v>
      </c>
      <c r="B1724" s="1">
        <v>2022</v>
      </c>
      <c r="C1724" s="1">
        <v>513</v>
      </c>
      <c r="D1724" s="2" t="s">
        <v>674</v>
      </c>
      <c r="E1724" s="1">
        <v>2301</v>
      </c>
      <c r="F1724" s="2" t="s">
        <v>7986</v>
      </c>
      <c r="G1724" s="2" t="s">
        <v>2096</v>
      </c>
      <c r="H1724" s="2" t="s">
        <v>3376</v>
      </c>
      <c r="I1724" s="2">
        <v>96424273115</v>
      </c>
      <c r="J1724" s="2" t="s">
        <v>3377</v>
      </c>
      <c r="K1724" s="1">
        <v>22603</v>
      </c>
      <c r="L1724" s="2" t="s">
        <v>3378</v>
      </c>
      <c r="M1724" s="9">
        <v>640</v>
      </c>
      <c r="N1724" s="10">
        <v>0</v>
      </c>
      <c r="O1724" s="10">
        <v>2340057.35</v>
      </c>
      <c r="P1724" s="10">
        <v>0</v>
      </c>
      <c r="Q1724" s="10">
        <v>1601749.4</v>
      </c>
      <c r="R1724" s="10">
        <v>803867.8</v>
      </c>
      <c r="S1724" s="37" t="s">
        <v>7833</v>
      </c>
      <c r="T1724" s="37">
        <v>68.45</v>
      </c>
      <c r="U1724">
        <f>VLOOKUP(C1724,'[1]Base Ações'!$D$5:$AE$1189,27,)</f>
        <v>1</v>
      </c>
      <c r="V1724" t="s">
        <v>8002</v>
      </c>
      <c r="W1724" t="s">
        <v>7840</v>
      </c>
      <c r="X1724" t="s">
        <v>60</v>
      </c>
      <c r="Y1724">
        <v>1</v>
      </c>
    </row>
    <row r="1725" spans="1:25" ht="20.100000000000001" customHeight="1" thickBot="1">
      <c r="A1725" s="1">
        <v>29603</v>
      </c>
      <c r="B1725" s="1">
        <v>2022</v>
      </c>
      <c r="C1725" s="1">
        <v>513</v>
      </c>
      <c r="D1725" s="2" t="s">
        <v>674</v>
      </c>
      <c r="E1725" s="1">
        <v>2301</v>
      </c>
      <c r="F1725" s="2" t="s">
        <v>7986</v>
      </c>
      <c r="G1725" s="2" t="s">
        <v>2096</v>
      </c>
      <c r="H1725" s="2" t="s">
        <v>3376</v>
      </c>
      <c r="I1725" s="2">
        <v>96424273115</v>
      </c>
      <c r="J1725" s="2" t="s">
        <v>3377</v>
      </c>
      <c r="K1725" s="1">
        <v>22603</v>
      </c>
      <c r="L1725" s="2" t="s">
        <v>3378</v>
      </c>
      <c r="M1725" s="9">
        <v>240</v>
      </c>
      <c r="N1725" s="10">
        <v>27832</v>
      </c>
      <c r="O1725" s="10">
        <v>27832</v>
      </c>
      <c r="P1725" s="10">
        <v>0</v>
      </c>
      <c r="Q1725" s="10">
        <v>0</v>
      </c>
      <c r="R1725" s="10">
        <v>0</v>
      </c>
      <c r="S1725" s="37" t="s">
        <v>7833</v>
      </c>
      <c r="T1725" s="37" t="s">
        <v>7833</v>
      </c>
      <c r="U1725">
        <f>VLOOKUP(C1725,'[1]Base Ações'!$D$5:$AE$1189,27,)</f>
        <v>1</v>
      </c>
      <c r="V1725" t="s">
        <v>8002</v>
      </c>
      <c r="W1725" t="s">
        <v>7840</v>
      </c>
      <c r="X1725" t="s">
        <v>60</v>
      </c>
      <c r="Y1725">
        <v>1</v>
      </c>
    </row>
    <row r="1726" spans="1:25" ht="20.100000000000001" customHeight="1" thickBot="1">
      <c r="A1726" s="1">
        <v>29603</v>
      </c>
      <c r="B1726" s="1">
        <v>2022</v>
      </c>
      <c r="C1726" s="1">
        <v>513</v>
      </c>
      <c r="D1726" s="2" t="s">
        <v>674</v>
      </c>
      <c r="E1726" s="1">
        <v>2301</v>
      </c>
      <c r="F1726" s="2" t="s">
        <v>7986</v>
      </c>
      <c r="G1726" s="2" t="s">
        <v>2096</v>
      </c>
      <c r="H1726" s="2" t="s">
        <v>3376</v>
      </c>
      <c r="I1726" s="2">
        <v>96424273115</v>
      </c>
      <c r="J1726" s="2" t="s">
        <v>3377</v>
      </c>
      <c r="K1726" s="1">
        <v>22603</v>
      </c>
      <c r="L1726" s="2" t="s">
        <v>3378</v>
      </c>
      <c r="M1726" s="9">
        <v>100</v>
      </c>
      <c r="N1726" s="10">
        <v>370000</v>
      </c>
      <c r="O1726" s="10">
        <v>370000</v>
      </c>
      <c r="P1726" s="10">
        <v>0</v>
      </c>
      <c r="Q1726" s="10">
        <v>187637.68</v>
      </c>
      <c r="R1726" s="10">
        <v>153075.13</v>
      </c>
      <c r="S1726" s="37">
        <v>50.71</v>
      </c>
      <c r="T1726" s="37">
        <v>50.71</v>
      </c>
      <c r="U1726">
        <f>VLOOKUP(C1726,'[1]Base Ações'!$D$5:$AE$1189,27,)</f>
        <v>1</v>
      </c>
      <c r="V1726" t="s">
        <v>8002</v>
      </c>
      <c r="W1726" t="s">
        <v>7840</v>
      </c>
      <c r="X1726" t="s">
        <v>60</v>
      </c>
      <c r="Y1726">
        <v>1</v>
      </c>
    </row>
    <row r="1727" spans="1:25" ht="20.100000000000001" customHeight="1" thickBot="1">
      <c r="A1727" s="1">
        <v>29604</v>
      </c>
      <c r="B1727" s="1">
        <v>2022</v>
      </c>
      <c r="C1727" s="1">
        <v>515</v>
      </c>
      <c r="D1727" s="2" t="s">
        <v>700</v>
      </c>
      <c r="E1727" s="1">
        <v>2617</v>
      </c>
      <c r="F1727" s="2" t="s">
        <v>2389</v>
      </c>
      <c r="G1727" s="2" t="s">
        <v>2096</v>
      </c>
      <c r="H1727" s="2" t="s">
        <v>2390</v>
      </c>
      <c r="I1727" s="2">
        <v>42448298149</v>
      </c>
      <c r="J1727" s="2" t="s">
        <v>2391</v>
      </c>
      <c r="K1727" s="1">
        <v>11401</v>
      </c>
      <c r="L1727" s="2" t="s">
        <v>699</v>
      </c>
      <c r="M1727" s="9"/>
      <c r="N1727" s="10">
        <v>0</v>
      </c>
      <c r="O1727" s="10">
        <v>0</v>
      </c>
      <c r="P1727" s="10">
        <v>0</v>
      </c>
      <c r="Q1727" s="10">
        <v>0</v>
      </c>
      <c r="R1727" s="10">
        <v>0</v>
      </c>
      <c r="S1727" s="37" t="s">
        <v>7833</v>
      </c>
      <c r="T1727" s="37" t="s">
        <v>7833</v>
      </c>
      <c r="U1727">
        <f>VLOOKUP(C1727,'[1]Base Ações'!$D$5:$AE$1189,27,)</f>
        <v>3</v>
      </c>
      <c r="V1727" t="s">
        <v>8001</v>
      </c>
      <c r="W1727" t="s">
        <v>7840</v>
      </c>
      <c r="X1727" t="s">
        <v>7996</v>
      </c>
      <c r="Y1727">
        <v>1</v>
      </c>
    </row>
    <row r="1728" spans="1:25" ht="20.100000000000001" customHeight="1" thickBot="1">
      <c r="A1728" s="1">
        <v>29605</v>
      </c>
      <c r="B1728" s="1">
        <v>2022</v>
      </c>
      <c r="C1728" s="1">
        <v>517</v>
      </c>
      <c r="D1728" s="2" t="s">
        <v>734</v>
      </c>
      <c r="E1728" s="1">
        <v>1185</v>
      </c>
      <c r="F1728" s="2" t="s">
        <v>5437</v>
      </c>
      <c r="G1728" s="2" t="s">
        <v>2151</v>
      </c>
      <c r="H1728" s="2" t="s">
        <v>5438</v>
      </c>
      <c r="I1728" s="2">
        <v>39329640044</v>
      </c>
      <c r="J1728" s="2" t="s">
        <v>735</v>
      </c>
      <c r="K1728" s="1">
        <v>4301</v>
      </c>
      <c r="L1728" s="2" t="s">
        <v>733</v>
      </c>
      <c r="M1728" s="9">
        <v>193</v>
      </c>
      <c r="N1728" s="10">
        <v>2250</v>
      </c>
      <c r="O1728" s="10">
        <v>2250</v>
      </c>
      <c r="P1728" s="10">
        <v>0</v>
      </c>
      <c r="Q1728" s="10">
        <v>0</v>
      </c>
      <c r="R1728" s="10">
        <v>0</v>
      </c>
      <c r="S1728" s="37" t="s">
        <v>7833</v>
      </c>
      <c r="T1728" s="37" t="s">
        <v>7833</v>
      </c>
      <c r="U1728">
        <f>VLOOKUP(C1728,'[1]Base Ações'!$D$5:$AE$1189,27,)</f>
        <v>2</v>
      </c>
      <c r="V1728" t="s">
        <v>7999</v>
      </c>
      <c r="W1728" t="s">
        <v>7840</v>
      </c>
      <c r="X1728" t="s">
        <v>60</v>
      </c>
      <c r="Y1728">
        <v>1</v>
      </c>
    </row>
    <row r="1729" spans="1:25" ht="20.100000000000001" customHeight="1" thickBot="1">
      <c r="A1729" s="1">
        <v>29605</v>
      </c>
      <c r="B1729" s="1">
        <v>2022</v>
      </c>
      <c r="C1729" s="1">
        <v>517</v>
      </c>
      <c r="D1729" s="2" t="s">
        <v>734</v>
      </c>
      <c r="E1729" s="1">
        <v>1185</v>
      </c>
      <c r="F1729" s="2" t="s">
        <v>5437</v>
      </c>
      <c r="G1729" s="2" t="s">
        <v>2151</v>
      </c>
      <c r="H1729" s="2" t="s">
        <v>5438</v>
      </c>
      <c r="I1729" s="2">
        <v>39329640044</v>
      </c>
      <c r="J1729" s="2" t="s">
        <v>735</v>
      </c>
      <c r="K1729" s="1">
        <v>4301</v>
      </c>
      <c r="L1729" s="2" t="s">
        <v>733</v>
      </c>
      <c r="M1729" s="9">
        <v>240</v>
      </c>
      <c r="N1729" s="10">
        <v>2300</v>
      </c>
      <c r="O1729" s="10">
        <v>2300</v>
      </c>
      <c r="P1729" s="10">
        <v>0</v>
      </c>
      <c r="Q1729" s="10">
        <v>0</v>
      </c>
      <c r="R1729" s="10">
        <v>0</v>
      </c>
      <c r="S1729" s="37" t="s">
        <v>7833</v>
      </c>
      <c r="T1729" s="37" t="s">
        <v>7833</v>
      </c>
      <c r="U1729">
        <f>VLOOKUP(C1729,'[1]Base Ações'!$D$5:$AE$1189,27,)</f>
        <v>2</v>
      </c>
      <c r="V1729" t="s">
        <v>7999</v>
      </c>
      <c r="W1729" t="s">
        <v>7840</v>
      </c>
      <c r="X1729" t="s">
        <v>60</v>
      </c>
      <c r="Y1729">
        <v>1</v>
      </c>
    </row>
    <row r="1730" spans="1:25" ht="20.100000000000001" customHeight="1" thickBot="1">
      <c r="A1730" s="1">
        <v>29606</v>
      </c>
      <c r="B1730" s="1">
        <v>2022</v>
      </c>
      <c r="C1730" s="1">
        <v>521</v>
      </c>
      <c r="D1730" s="2" t="s">
        <v>864</v>
      </c>
      <c r="E1730" s="1">
        <v>1257</v>
      </c>
      <c r="F1730" s="2" t="s">
        <v>3861</v>
      </c>
      <c r="G1730" s="2" t="s">
        <v>2151</v>
      </c>
      <c r="H1730" s="2" t="s">
        <v>3862</v>
      </c>
      <c r="I1730" s="2">
        <v>521331170</v>
      </c>
      <c r="J1730" s="2" t="s">
        <v>865</v>
      </c>
      <c r="K1730" s="1">
        <v>23601</v>
      </c>
      <c r="L1730" s="2" t="s">
        <v>863</v>
      </c>
      <c r="M1730" s="9">
        <v>196</v>
      </c>
      <c r="N1730" s="10">
        <v>1911150</v>
      </c>
      <c r="O1730" s="10">
        <v>1120000</v>
      </c>
      <c r="P1730" s="10">
        <v>0</v>
      </c>
      <c r="Q1730" s="10">
        <v>427826.54</v>
      </c>
      <c r="R1730" s="10">
        <v>421650.94</v>
      </c>
      <c r="S1730" s="37">
        <v>22.39</v>
      </c>
      <c r="T1730" s="37">
        <v>38.200000000000003</v>
      </c>
      <c r="U1730">
        <f>VLOOKUP(C1730,'[1]Base Ações'!$D$5:$AE$1189,27,)</f>
        <v>1</v>
      </c>
      <c r="V1730" t="s">
        <v>8002</v>
      </c>
      <c r="W1730" t="s">
        <v>7840</v>
      </c>
      <c r="X1730" t="s">
        <v>60</v>
      </c>
      <c r="Y1730">
        <v>1</v>
      </c>
    </row>
    <row r="1731" spans="1:25" ht="20.100000000000001" customHeight="1" thickBot="1">
      <c r="A1731" s="1">
        <v>29606</v>
      </c>
      <c r="B1731" s="1">
        <v>2022</v>
      </c>
      <c r="C1731" s="1">
        <v>521</v>
      </c>
      <c r="D1731" s="2" t="s">
        <v>864</v>
      </c>
      <c r="E1731" s="1">
        <v>1257</v>
      </c>
      <c r="F1731" s="2" t="s">
        <v>3861</v>
      </c>
      <c r="G1731" s="2" t="s">
        <v>2151</v>
      </c>
      <c r="H1731" s="2" t="s">
        <v>3862</v>
      </c>
      <c r="I1731" s="2">
        <v>521331170</v>
      </c>
      <c r="J1731" s="2" t="s">
        <v>865</v>
      </c>
      <c r="K1731" s="1">
        <v>23601</v>
      </c>
      <c r="L1731" s="2" t="s">
        <v>863</v>
      </c>
      <c r="M1731" s="9">
        <v>396</v>
      </c>
      <c r="N1731" s="10">
        <v>0</v>
      </c>
      <c r="O1731" s="10">
        <v>10000000</v>
      </c>
      <c r="P1731" s="10">
        <v>0</v>
      </c>
      <c r="Q1731" s="10">
        <v>7390953.5999999996</v>
      </c>
      <c r="R1731" s="10">
        <v>7379405.0099999998</v>
      </c>
      <c r="S1731" s="37" t="s">
        <v>7833</v>
      </c>
      <c r="T1731" s="37">
        <v>73.91</v>
      </c>
      <c r="U1731">
        <f>VLOOKUP(C1731,'[1]Base Ações'!$D$5:$AE$1189,27,)</f>
        <v>1</v>
      </c>
      <c r="V1731" t="s">
        <v>8002</v>
      </c>
      <c r="W1731" t="s">
        <v>7840</v>
      </c>
      <c r="X1731" t="s">
        <v>60</v>
      </c>
      <c r="Y1731">
        <v>1</v>
      </c>
    </row>
    <row r="1732" spans="1:25" ht="20.100000000000001" customHeight="1" thickBot="1">
      <c r="A1732" s="1">
        <v>29606</v>
      </c>
      <c r="B1732" s="1">
        <v>2022</v>
      </c>
      <c r="C1732" s="1">
        <v>521</v>
      </c>
      <c r="D1732" s="2" t="s">
        <v>864</v>
      </c>
      <c r="E1732" s="1">
        <v>1257</v>
      </c>
      <c r="F1732" s="2" t="s">
        <v>3861</v>
      </c>
      <c r="G1732" s="2" t="s">
        <v>2151</v>
      </c>
      <c r="H1732" s="2" t="s">
        <v>3862</v>
      </c>
      <c r="I1732" s="2">
        <v>521331170</v>
      </c>
      <c r="J1732" s="2" t="s">
        <v>865</v>
      </c>
      <c r="K1732" s="1">
        <v>23601</v>
      </c>
      <c r="L1732" s="2" t="s">
        <v>863</v>
      </c>
      <c r="M1732" s="9">
        <v>393</v>
      </c>
      <c r="N1732" s="10">
        <v>0</v>
      </c>
      <c r="O1732" s="10">
        <v>34669.040000000001</v>
      </c>
      <c r="P1732" s="10">
        <v>0</v>
      </c>
      <c r="Q1732" s="10">
        <v>0</v>
      </c>
      <c r="R1732" s="10">
        <v>0</v>
      </c>
      <c r="S1732" s="37" t="s">
        <v>7833</v>
      </c>
      <c r="T1732" s="37" t="s">
        <v>7833</v>
      </c>
      <c r="U1732">
        <f>VLOOKUP(C1732,'[1]Base Ações'!$D$5:$AE$1189,27,)</f>
        <v>1</v>
      </c>
      <c r="V1732" t="s">
        <v>8002</v>
      </c>
      <c r="W1732" t="s">
        <v>7840</v>
      </c>
      <c r="X1732" t="s">
        <v>60</v>
      </c>
      <c r="Y1732">
        <v>1</v>
      </c>
    </row>
    <row r="1733" spans="1:25" ht="20.100000000000001" customHeight="1" thickBot="1">
      <c r="A1733" s="1">
        <v>29606</v>
      </c>
      <c r="B1733" s="1">
        <v>2022</v>
      </c>
      <c r="C1733" s="1">
        <v>521</v>
      </c>
      <c r="D1733" s="2" t="s">
        <v>864</v>
      </c>
      <c r="E1733" s="1">
        <v>1257</v>
      </c>
      <c r="F1733" s="2" t="s">
        <v>3861</v>
      </c>
      <c r="G1733" s="2" t="s">
        <v>2151</v>
      </c>
      <c r="H1733" s="2" t="s">
        <v>3862</v>
      </c>
      <c r="I1733" s="2">
        <v>521331170</v>
      </c>
      <c r="J1733" s="2" t="s">
        <v>865</v>
      </c>
      <c r="K1733" s="1">
        <v>23601</v>
      </c>
      <c r="L1733" s="2" t="s">
        <v>863</v>
      </c>
      <c r="M1733" s="9">
        <v>195</v>
      </c>
      <c r="N1733" s="10">
        <v>4285550</v>
      </c>
      <c r="O1733" s="10">
        <v>4285550</v>
      </c>
      <c r="P1733" s="10">
        <v>0</v>
      </c>
      <c r="Q1733" s="10">
        <v>2661990.12</v>
      </c>
      <c r="R1733" s="10">
        <v>2576349.59</v>
      </c>
      <c r="S1733" s="37">
        <v>62.12</v>
      </c>
      <c r="T1733" s="37">
        <v>62.12</v>
      </c>
      <c r="U1733">
        <f>VLOOKUP(C1733,'[1]Base Ações'!$D$5:$AE$1189,27,)</f>
        <v>1</v>
      </c>
      <c r="V1733" t="s">
        <v>8002</v>
      </c>
      <c r="W1733" t="s">
        <v>7840</v>
      </c>
      <c r="X1733" t="s">
        <v>60</v>
      </c>
      <c r="Y1733">
        <v>1</v>
      </c>
    </row>
    <row r="1734" spans="1:25" ht="20.100000000000001" customHeight="1" thickBot="1">
      <c r="A1734" s="1">
        <v>29606</v>
      </c>
      <c r="B1734" s="1">
        <v>2022</v>
      </c>
      <c r="C1734" s="1">
        <v>521</v>
      </c>
      <c r="D1734" s="2" t="s">
        <v>864</v>
      </c>
      <c r="E1734" s="1">
        <v>1257</v>
      </c>
      <c r="F1734" s="2" t="s">
        <v>3861</v>
      </c>
      <c r="G1734" s="2" t="s">
        <v>2151</v>
      </c>
      <c r="H1734" s="2" t="s">
        <v>3862</v>
      </c>
      <c r="I1734" s="2">
        <v>521331170</v>
      </c>
      <c r="J1734" s="2" t="s">
        <v>865</v>
      </c>
      <c r="K1734" s="1">
        <v>23601</v>
      </c>
      <c r="L1734" s="2" t="s">
        <v>863</v>
      </c>
      <c r="M1734" s="9">
        <v>100</v>
      </c>
      <c r="N1734" s="10">
        <v>0</v>
      </c>
      <c r="O1734" s="10">
        <v>1178810</v>
      </c>
      <c r="P1734" s="10">
        <v>0</v>
      </c>
      <c r="Q1734" s="10">
        <v>1057000</v>
      </c>
      <c r="R1734" s="10">
        <v>1057000</v>
      </c>
      <c r="S1734" s="37" t="s">
        <v>7833</v>
      </c>
      <c r="T1734" s="37">
        <v>89.67</v>
      </c>
      <c r="U1734">
        <f>VLOOKUP(C1734,'[1]Base Ações'!$D$5:$AE$1189,27,)</f>
        <v>1</v>
      </c>
      <c r="V1734" t="s">
        <v>8002</v>
      </c>
      <c r="W1734" t="s">
        <v>7840</v>
      </c>
      <c r="X1734" t="s">
        <v>60</v>
      </c>
      <c r="Y1734">
        <v>1</v>
      </c>
    </row>
    <row r="1735" spans="1:25" ht="20.100000000000001" customHeight="1" thickBot="1">
      <c r="A1735" s="1">
        <v>29607</v>
      </c>
      <c r="B1735" s="1">
        <v>2022</v>
      </c>
      <c r="C1735" s="1">
        <v>522</v>
      </c>
      <c r="D1735" s="2" t="s">
        <v>877</v>
      </c>
      <c r="E1735" s="1">
        <v>1263</v>
      </c>
      <c r="F1735" s="2" t="s">
        <v>6563</v>
      </c>
      <c r="G1735" s="2" t="s">
        <v>2151</v>
      </c>
      <c r="H1735" s="2" t="s">
        <v>6564</v>
      </c>
      <c r="I1735" s="2">
        <v>56985827187</v>
      </c>
      <c r="J1735" s="2" t="s">
        <v>2584</v>
      </c>
      <c r="K1735" s="1">
        <v>22607</v>
      </c>
      <c r="L1735" s="2" t="s">
        <v>876</v>
      </c>
      <c r="M1735" s="9">
        <v>100</v>
      </c>
      <c r="N1735" s="10">
        <v>2042693</v>
      </c>
      <c r="O1735" s="10">
        <v>2042693</v>
      </c>
      <c r="P1735" s="10">
        <v>0</v>
      </c>
      <c r="Q1735" s="10">
        <v>0</v>
      </c>
      <c r="R1735" s="10">
        <v>0</v>
      </c>
      <c r="S1735" s="37" t="s">
        <v>7833</v>
      </c>
      <c r="T1735" s="37" t="s">
        <v>7833</v>
      </c>
      <c r="U1735">
        <f>VLOOKUP(C1735,'[1]Base Ações'!$D$5:$AE$1189,27,)</f>
        <v>1</v>
      </c>
      <c r="V1735" t="s">
        <v>8002</v>
      </c>
      <c r="W1735" t="s">
        <v>7840</v>
      </c>
      <c r="X1735" t="s">
        <v>60</v>
      </c>
      <c r="Y1735">
        <v>1</v>
      </c>
    </row>
    <row r="1736" spans="1:25" ht="20.100000000000001" customHeight="1" thickBot="1">
      <c r="A1736" s="1">
        <v>29608</v>
      </c>
      <c r="B1736" s="1">
        <v>2022</v>
      </c>
      <c r="C1736" s="1">
        <v>520</v>
      </c>
      <c r="D1736" s="2" t="s">
        <v>836</v>
      </c>
      <c r="E1736" s="1">
        <v>2744</v>
      </c>
      <c r="F1736" s="2" t="s">
        <v>7530</v>
      </c>
      <c r="G1736" s="2" t="s">
        <v>2096</v>
      </c>
      <c r="H1736" s="2" t="s">
        <v>3465</v>
      </c>
      <c r="I1736" s="2">
        <v>1488867100</v>
      </c>
      <c r="J1736" s="2" t="s">
        <v>7531</v>
      </c>
      <c r="K1736" s="1">
        <v>19101</v>
      </c>
      <c r="L1736" s="2" t="s">
        <v>7863</v>
      </c>
      <c r="M1736" s="9">
        <v>100</v>
      </c>
      <c r="N1736" s="10">
        <v>120000</v>
      </c>
      <c r="O1736" s="10">
        <v>120000</v>
      </c>
      <c r="P1736" s="10">
        <v>0</v>
      </c>
      <c r="Q1736" s="10">
        <v>117515</v>
      </c>
      <c r="R1736" s="10">
        <v>117515</v>
      </c>
      <c r="S1736" s="37">
        <v>97.93</v>
      </c>
      <c r="T1736" s="37">
        <v>97.93</v>
      </c>
      <c r="U1736">
        <f>VLOOKUP(C1736,'[1]Base Ações'!$D$5:$AE$1189,27,)</f>
        <v>1</v>
      </c>
      <c r="V1736" t="s">
        <v>8002</v>
      </c>
      <c r="W1736" t="s">
        <v>7840</v>
      </c>
      <c r="X1736" t="s">
        <v>60</v>
      </c>
      <c r="Y1736">
        <v>1</v>
      </c>
    </row>
    <row r="1737" spans="1:25" ht="20.100000000000001" customHeight="1" thickBot="1">
      <c r="A1737" s="1">
        <v>29609</v>
      </c>
      <c r="B1737" s="1">
        <v>2022</v>
      </c>
      <c r="C1737" s="1">
        <v>520</v>
      </c>
      <c r="D1737" s="2" t="s">
        <v>836</v>
      </c>
      <c r="E1737" s="1">
        <v>2749</v>
      </c>
      <c r="F1737" s="2" t="s">
        <v>6049</v>
      </c>
      <c r="G1737" s="2" t="s">
        <v>2096</v>
      </c>
      <c r="H1737" s="2" t="s">
        <v>6050</v>
      </c>
      <c r="I1737" s="2">
        <v>91937361187</v>
      </c>
      <c r="J1737" s="2" t="s">
        <v>6051</v>
      </c>
      <c r="K1737" s="1">
        <v>19101</v>
      </c>
      <c r="L1737" s="2" t="s">
        <v>7863</v>
      </c>
      <c r="M1737" s="9">
        <v>100</v>
      </c>
      <c r="N1737" s="10">
        <v>160000</v>
      </c>
      <c r="O1737" s="10">
        <v>160000</v>
      </c>
      <c r="P1737" s="10">
        <v>0</v>
      </c>
      <c r="Q1737" s="10">
        <v>159689.76</v>
      </c>
      <c r="R1737" s="10">
        <v>25040.06</v>
      </c>
      <c r="S1737" s="37">
        <v>99.81</v>
      </c>
      <c r="T1737" s="37">
        <v>99.81</v>
      </c>
      <c r="U1737">
        <f>VLOOKUP(C1737,'[1]Base Ações'!$D$5:$AE$1189,27,)</f>
        <v>1</v>
      </c>
      <c r="V1737" t="s">
        <v>8002</v>
      </c>
      <c r="W1737" t="s">
        <v>7840</v>
      </c>
      <c r="X1737" t="s">
        <v>60</v>
      </c>
      <c r="Y1737">
        <v>1</v>
      </c>
    </row>
    <row r="1738" spans="1:25" ht="20.100000000000001" customHeight="1" thickBot="1">
      <c r="A1738" s="1">
        <v>29610</v>
      </c>
      <c r="B1738" s="1">
        <v>2022</v>
      </c>
      <c r="C1738" s="1">
        <v>519</v>
      </c>
      <c r="D1738" s="2" t="s">
        <v>776</v>
      </c>
      <c r="E1738" s="1">
        <v>2742</v>
      </c>
      <c r="F1738" s="2" t="s">
        <v>3868</v>
      </c>
      <c r="G1738" s="2" t="s">
        <v>2096</v>
      </c>
      <c r="H1738" s="2" t="s">
        <v>3869</v>
      </c>
      <c r="I1738" s="2">
        <v>172082110</v>
      </c>
      <c r="J1738" s="2" t="s">
        <v>7862</v>
      </c>
      <c r="K1738" s="1">
        <v>19101</v>
      </c>
      <c r="L1738" s="2" t="s">
        <v>7863</v>
      </c>
      <c r="M1738" s="9">
        <v>100</v>
      </c>
      <c r="N1738" s="10">
        <v>5837188</v>
      </c>
      <c r="O1738" s="10">
        <v>6301298.3700000001</v>
      </c>
      <c r="P1738" s="10">
        <v>0</v>
      </c>
      <c r="Q1738" s="10">
        <v>6191451.6900000004</v>
      </c>
      <c r="R1738" s="10">
        <v>5672628.46</v>
      </c>
      <c r="S1738" s="37">
        <v>106.07</v>
      </c>
      <c r="T1738" s="37">
        <v>98.26</v>
      </c>
      <c r="U1738">
        <f>VLOOKUP(C1738,'[1]Base Ações'!$D$5:$AE$1189,27,)</f>
        <v>1</v>
      </c>
      <c r="V1738" t="s">
        <v>8002</v>
      </c>
      <c r="W1738" t="s">
        <v>7840</v>
      </c>
      <c r="X1738" t="s">
        <v>60</v>
      </c>
      <c r="Y1738">
        <v>1</v>
      </c>
    </row>
    <row r="1739" spans="1:25" ht="20.100000000000001" customHeight="1" thickBot="1">
      <c r="A1739" s="1">
        <v>29610</v>
      </c>
      <c r="B1739" s="1">
        <v>2022</v>
      </c>
      <c r="C1739" s="1">
        <v>519</v>
      </c>
      <c r="D1739" s="2" t="s">
        <v>776</v>
      </c>
      <c r="E1739" s="1">
        <v>2742</v>
      </c>
      <c r="F1739" s="2" t="s">
        <v>3868</v>
      </c>
      <c r="G1739" s="2" t="s">
        <v>2096</v>
      </c>
      <c r="H1739" s="2" t="s">
        <v>3869</v>
      </c>
      <c r="I1739" s="2">
        <v>172082110</v>
      </c>
      <c r="J1739" s="2" t="s">
        <v>7862</v>
      </c>
      <c r="K1739" s="1">
        <v>19101</v>
      </c>
      <c r="L1739" s="2" t="s">
        <v>7863</v>
      </c>
      <c r="M1739" s="9">
        <v>300</v>
      </c>
      <c r="N1739" s="10">
        <v>0</v>
      </c>
      <c r="O1739" s="10">
        <v>335000</v>
      </c>
      <c r="P1739" s="10">
        <v>0</v>
      </c>
      <c r="Q1739" s="10">
        <v>335000</v>
      </c>
      <c r="R1739" s="10">
        <v>31233</v>
      </c>
      <c r="S1739" s="37" t="s">
        <v>7833</v>
      </c>
      <c r="T1739" s="37">
        <v>100</v>
      </c>
      <c r="U1739">
        <f>VLOOKUP(C1739,'[1]Base Ações'!$D$5:$AE$1189,27,)</f>
        <v>1</v>
      </c>
      <c r="V1739" t="s">
        <v>8002</v>
      </c>
      <c r="W1739" t="s">
        <v>7840</v>
      </c>
      <c r="X1739" t="s">
        <v>60</v>
      </c>
      <c r="Y1739">
        <v>1</v>
      </c>
    </row>
    <row r="1740" spans="1:25" ht="20.100000000000001" customHeight="1" thickBot="1">
      <c r="A1740" s="1">
        <v>29610</v>
      </c>
      <c r="B1740" s="1">
        <v>2022</v>
      </c>
      <c r="C1740" s="1">
        <v>519</v>
      </c>
      <c r="D1740" s="2" t="s">
        <v>776</v>
      </c>
      <c r="E1740" s="1">
        <v>2742</v>
      </c>
      <c r="F1740" s="2" t="s">
        <v>3868</v>
      </c>
      <c r="G1740" s="2" t="s">
        <v>2096</v>
      </c>
      <c r="H1740" s="2" t="s">
        <v>3869</v>
      </c>
      <c r="I1740" s="2">
        <v>172082110</v>
      </c>
      <c r="J1740" s="2" t="s">
        <v>7862</v>
      </c>
      <c r="K1740" s="1">
        <v>19101</v>
      </c>
      <c r="L1740" s="2" t="s">
        <v>7863</v>
      </c>
      <c r="M1740" s="9">
        <v>395</v>
      </c>
      <c r="N1740" s="10">
        <v>0</v>
      </c>
      <c r="O1740" s="10">
        <v>395260</v>
      </c>
      <c r="P1740" s="10">
        <v>0</v>
      </c>
      <c r="Q1740" s="10">
        <v>395260</v>
      </c>
      <c r="R1740" s="10">
        <v>21200</v>
      </c>
      <c r="S1740" s="37" t="s">
        <v>7833</v>
      </c>
      <c r="T1740" s="37">
        <v>100</v>
      </c>
      <c r="U1740">
        <f>VLOOKUP(C1740,'[1]Base Ações'!$D$5:$AE$1189,27,)</f>
        <v>1</v>
      </c>
      <c r="V1740" t="s">
        <v>8002</v>
      </c>
      <c r="W1740" t="s">
        <v>7840</v>
      </c>
      <c r="X1740" t="s">
        <v>60</v>
      </c>
      <c r="Y1740">
        <v>1</v>
      </c>
    </row>
    <row r="1741" spans="1:25" ht="20.100000000000001" customHeight="1" thickBot="1">
      <c r="A1741" s="1">
        <v>29611</v>
      </c>
      <c r="B1741" s="1">
        <v>2022</v>
      </c>
      <c r="C1741" s="1">
        <v>519</v>
      </c>
      <c r="D1741" s="2" t="s">
        <v>776</v>
      </c>
      <c r="E1741" s="1">
        <v>2756</v>
      </c>
      <c r="F1741" s="2" t="s">
        <v>4503</v>
      </c>
      <c r="G1741" s="2" t="s">
        <v>2096</v>
      </c>
      <c r="H1741" s="2" t="s">
        <v>4504</v>
      </c>
      <c r="I1741" s="2">
        <v>690432135</v>
      </c>
      <c r="J1741" s="2" t="s">
        <v>4505</v>
      </c>
      <c r="K1741" s="1">
        <v>19101</v>
      </c>
      <c r="L1741" s="2" t="s">
        <v>7863</v>
      </c>
      <c r="M1741" s="9">
        <v>100</v>
      </c>
      <c r="N1741" s="10">
        <v>133776</v>
      </c>
      <c r="O1741" s="10">
        <v>133776</v>
      </c>
      <c r="P1741" s="10">
        <v>0</v>
      </c>
      <c r="Q1741" s="10">
        <v>114480.19</v>
      </c>
      <c r="R1741" s="10">
        <v>100535.16</v>
      </c>
      <c r="S1741" s="37">
        <v>85.58</v>
      </c>
      <c r="T1741" s="37">
        <v>85.58</v>
      </c>
      <c r="U1741">
        <f>VLOOKUP(C1741,'[1]Base Ações'!$D$5:$AE$1189,27,)</f>
        <v>1</v>
      </c>
      <c r="V1741" t="s">
        <v>8002</v>
      </c>
      <c r="W1741" t="s">
        <v>7840</v>
      </c>
      <c r="X1741" t="s">
        <v>60</v>
      </c>
      <c r="Y1741">
        <v>1</v>
      </c>
    </row>
    <row r="1742" spans="1:25" ht="20.100000000000001" customHeight="1" thickBot="1">
      <c r="A1742" s="1">
        <v>29612</v>
      </c>
      <c r="B1742" s="1">
        <v>2022</v>
      </c>
      <c r="C1742" s="1">
        <v>526</v>
      </c>
      <c r="D1742" s="2" t="s">
        <v>951</v>
      </c>
      <c r="E1742" s="1">
        <v>2518</v>
      </c>
      <c r="F1742" s="2" t="s">
        <v>6112</v>
      </c>
      <c r="G1742" s="2" t="s">
        <v>2096</v>
      </c>
      <c r="H1742" s="2" t="s">
        <v>6113</v>
      </c>
      <c r="I1742" s="2">
        <v>84421509191</v>
      </c>
      <c r="J1742" s="2" t="s">
        <v>6114</v>
      </c>
      <c r="K1742" s="1">
        <v>21601</v>
      </c>
      <c r="L1742" s="2" t="s">
        <v>950</v>
      </c>
      <c r="M1742" s="9">
        <v>134</v>
      </c>
      <c r="N1742" s="10">
        <v>860000</v>
      </c>
      <c r="O1742" s="10">
        <v>860000</v>
      </c>
      <c r="P1742" s="10">
        <v>0</v>
      </c>
      <c r="Q1742" s="10">
        <v>799999.57</v>
      </c>
      <c r="R1742" s="10">
        <v>667778.15</v>
      </c>
      <c r="S1742" s="37">
        <v>93.02</v>
      </c>
      <c r="T1742" s="37">
        <v>93.02</v>
      </c>
      <c r="U1742">
        <f>VLOOKUP(C1742,'[1]Base Ações'!$D$5:$AE$1189,27,)</f>
        <v>1</v>
      </c>
      <c r="V1742" t="s">
        <v>8002</v>
      </c>
      <c r="W1742" t="s">
        <v>7840</v>
      </c>
      <c r="X1742" t="s">
        <v>60</v>
      </c>
      <c r="Y1742">
        <v>1</v>
      </c>
    </row>
    <row r="1743" spans="1:25" ht="20.100000000000001" customHeight="1" thickBot="1">
      <c r="A1743" s="1">
        <v>29613</v>
      </c>
      <c r="B1743" s="1">
        <v>2022</v>
      </c>
      <c r="C1743" s="1">
        <v>526</v>
      </c>
      <c r="D1743" s="2" t="s">
        <v>951</v>
      </c>
      <c r="E1743" s="1">
        <v>2500</v>
      </c>
      <c r="F1743" s="2" t="s">
        <v>4183</v>
      </c>
      <c r="G1743" s="2" t="s">
        <v>2096</v>
      </c>
      <c r="H1743" s="2" t="s">
        <v>4184</v>
      </c>
      <c r="I1743" s="2">
        <v>27993443806</v>
      </c>
      <c r="J1743" s="2" t="s">
        <v>4185</v>
      </c>
      <c r="K1743" s="1">
        <v>21601</v>
      </c>
      <c r="L1743" s="2" t="s">
        <v>950</v>
      </c>
      <c r="M1743" s="9">
        <v>112</v>
      </c>
      <c r="N1743" s="10">
        <v>158400</v>
      </c>
      <c r="O1743" s="10">
        <v>158400</v>
      </c>
      <c r="P1743" s="10">
        <v>0</v>
      </c>
      <c r="Q1743" s="10">
        <v>0</v>
      </c>
      <c r="R1743" s="10">
        <v>0</v>
      </c>
      <c r="S1743" s="37" t="s">
        <v>7833</v>
      </c>
      <c r="T1743" s="37" t="s">
        <v>7833</v>
      </c>
      <c r="U1743">
        <f>VLOOKUP(C1743,'[1]Base Ações'!$D$5:$AE$1189,27,)</f>
        <v>1</v>
      </c>
      <c r="V1743" t="s">
        <v>8002</v>
      </c>
      <c r="W1743" t="s">
        <v>7840</v>
      </c>
      <c r="X1743" t="s">
        <v>60</v>
      </c>
      <c r="Y1743">
        <v>1</v>
      </c>
    </row>
    <row r="1744" spans="1:25" ht="20.100000000000001" customHeight="1" thickBot="1">
      <c r="A1744" s="1">
        <v>29613</v>
      </c>
      <c r="B1744" s="1">
        <v>2022</v>
      </c>
      <c r="C1744" s="1">
        <v>526</v>
      </c>
      <c r="D1744" s="2" t="s">
        <v>951</v>
      </c>
      <c r="E1744" s="1">
        <v>2500</v>
      </c>
      <c r="F1744" s="2" t="s">
        <v>4183</v>
      </c>
      <c r="G1744" s="2" t="s">
        <v>2096</v>
      </c>
      <c r="H1744" s="2" t="s">
        <v>4184</v>
      </c>
      <c r="I1744" s="2">
        <v>27993443806</v>
      </c>
      <c r="J1744" s="2" t="s">
        <v>4185</v>
      </c>
      <c r="K1744" s="1">
        <v>21601</v>
      </c>
      <c r="L1744" s="2" t="s">
        <v>950</v>
      </c>
      <c r="M1744" s="9">
        <v>134</v>
      </c>
      <c r="N1744" s="10">
        <v>1832057</v>
      </c>
      <c r="O1744" s="10">
        <v>1239111.54</v>
      </c>
      <c r="P1744" s="10">
        <v>0</v>
      </c>
      <c r="Q1744" s="10">
        <v>1192985.48</v>
      </c>
      <c r="R1744" s="10">
        <v>1008078.21</v>
      </c>
      <c r="S1744" s="37">
        <v>65.12</v>
      </c>
      <c r="T1744" s="37">
        <v>96.28</v>
      </c>
      <c r="U1744">
        <f>VLOOKUP(C1744,'[1]Base Ações'!$D$5:$AE$1189,27,)</f>
        <v>1</v>
      </c>
      <c r="V1744" t="s">
        <v>8002</v>
      </c>
      <c r="W1744" t="s">
        <v>7840</v>
      </c>
      <c r="X1744" t="s">
        <v>60</v>
      </c>
      <c r="Y1744">
        <v>1</v>
      </c>
    </row>
    <row r="1745" spans="1:25" ht="20.100000000000001" customHeight="1" thickBot="1">
      <c r="A1745" s="1">
        <v>29614</v>
      </c>
      <c r="B1745" s="1">
        <v>2022</v>
      </c>
      <c r="C1745" s="1">
        <v>526</v>
      </c>
      <c r="D1745" s="2" t="s">
        <v>951</v>
      </c>
      <c r="E1745" s="1">
        <v>2502</v>
      </c>
      <c r="F1745" s="2" t="s">
        <v>4324</v>
      </c>
      <c r="G1745" s="2" t="s">
        <v>2096</v>
      </c>
      <c r="H1745" s="2" t="s">
        <v>4325</v>
      </c>
      <c r="I1745" s="2">
        <v>58091580134</v>
      </c>
      <c r="J1745" s="2" t="s">
        <v>4326</v>
      </c>
      <c r="K1745" s="1">
        <v>21601</v>
      </c>
      <c r="L1745" s="2" t="s">
        <v>950</v>
      </c>
      <c r="M1745" s="9">
        <v>134</v>
      </c>
      <c r="N1745" s="10">
        <v>300000</v>
      </c>
      <c r="O1745" s="10">
        <v>300000</v>
      </c>
      <c r="P1745" s="10">
        <v>0</v>
      </c>
      <c r="Q1745" s="10">
        <v>299518.93</v>
      </c>
      <c r="R1745" s="10">
        <v>206468.91</v>
      </c>
      <c r="S1745" s="37">
        <v>99.84</v>
      </c>
      <c r="T1745" s="37">
        <v>99.84</v>
      </c>
      <c r="U1745">
        <f>VLOOKUP(C1745,'[1]Base Ações'!$D$5:$AE$1189,27,)</f>
        <v>1</v>
      </c>
      <c r="V1745" t="s">
        <v>8002</v>
      </c>
      <c r="W1745" t="s">
        <v>7840</v>
      </c>
      <c r="X1745" t="s">
        <v>60</v>
      </c>
      <c r="Y1745">
        <v>1</v>
      </c>
    </row>
    <row r="1746" spans="1:25" ht="20.100000000000001" customHeight="1" thickBot="1">
      <c r="A1746" s="1">
        <v>29615</v>
      </c>
      <c r="B1746" s="1">
        <v>2022</v>
      </c>
      <c r="C1746" s="1">
        <v>525</v>
      </c>
      <c r="D1746" s="2" t="s">
        <v>931</v>
      </c>
      <c r="E1746" s="1">
        <v>1175</v>
      </c>
      <c r="F1746" s="2" t="s">
        <v>7661</v>
      </c>
      <c r="G1746" s="2" t="s">
        <v>2151</v>
      </c>
      <c r="H1746" s="2" t="s">
        <v>7662</v>
      </c>
      <c r="I1746" s="2">
        <v>20376707100</v>
      </c>
      <c r="J1746" s="2" t="s">
        <v>5574</v>
      </c>
      <c r="K1746" s="1">
        <v>11305</v>
      </c>
      <c r="L1746" s="2" t="s">
        <v>7843</v>
      </c>
      <c r="M1746" s="9">
        <v>240</v>
      </c>
      <c r="N1746" s="10">
        <v>1000</v>
      </c>
      <c r="O1746" s="10">
        <v>1000</v>
      </c>
      <c r="P1746" s="10">
        <v>0</v>
      </c>
      <c r="Q1746" s="10">
        <v>0</v>
      </c>
      <c r="R1746" s="10">
        <v>0</v>
      </c>
      <c r="S1746" s="37" t="s">
        <v>7833</v>
      </c>
      <c r="T1746" s="37" t="s">
        <v>7833</v>
      </c>
      <c r="U1746">
        <f>VLOOKUP(C1746,'[1]Base Ações'!$D$5:$AE$1189,27,)</f>
        <v>3</v>
      </c>
      <c r="V1746" t="s">
        <v>8001</v>
      </c>
      <c r="W1746" t="s">
        <v>7840</v>
      </c>
      <c r="X1746" t="s">
        <v>7996</v>
      </c>
      <c r="Y1746">
        <v>1</v>
      </c>
    </row>
    <row r="1747" spans="1:25" ht="20.100000000000001" customHeight="1" thickBot="1">
      <c r="A1747" s="1">
        <v>29616</v>
      </c>
      <c r="B1747" s="1">
        <v>2022</v>
      </c>
      <c r="C1747" s="1">
        <v>525</v>
      </c>
      <c r="D1747" s="2" t="s">
        <v>931</v>
      </c>
      <c r="E1747" s="1">
        <v>1177</v>
      </c>
      <c r="F1747" s="2" t="s">
        <v>6907</v>
      </c>
      <c r="G1747" s="2" t="s">
        <v>2151</v>
      </c>
      <c r="H1747" s="2" t="s">
        <v>6908</v>
      </c>
      <c r="I1747" s="2">
        <v>97413925320</v>
      </c>
      <c r="J1747" s="2" t="s">
        <v>3664</v>
      </c>
      <c r="K1747" s="1">
        <v>11305</v>
      </c>
      <c r="L1747" s="2" t="s">
        <v>7843</v>
      </c>
      <c r="M1747" s="9">
        <v>240</v>
      </c>
      <c r="N1747" s="10">
        <v>681900</v>
      </c>
      <c r="O1747" s="10">
        <v>681900</v>
      </c>
      <c r="P1747" s="10">
        <v>0</v>
      </c>
      <c r="Q1747" s="10">
        <v>681900</v>
      </c>
      <c r="R1747" s="10">
        <v>314413.87</v>
      </c>
      <c r="S1747" s="37">
        <v>100</v>
      </c>
      <c r="T1747" s="37">
        <v>100</v>
      </c>
      <c r="U1747">
        <f>VLOOKUP(C1747,'[1]Base Ações'!$D$5:$AE$1189,27,)</f>
        <v>3</v>
      </c>
      <c r="V1747" t="s">
        <v>8001</v>
      </c>
      <c r="W1747" t="s">
        <v>7840</v>
      </c>
      <c r="X1747" t="s">
        <v>7996</v>
      </c>
      <c r="Y1747">
        <v>1</v>
      </c>
    </row>
    <row r="1748" spans="1:25" ht="20.100000000000001" customHeight="1" thickBot="1">
      <c r="A1748" s="1">
        <v>29617</v>
      </c>
      <c r="B1748" s="1">
        <v>2022</v>
      </c>
      <c r="C1748" s="1">
        <v>526</v>
      </c>
      <c r="D1748" s="2" t="s">
        <v>951</v>
      </c>
      <c r="E1748" s="1">
        <v>3745</v>
      </c>
      <c r="F1748" s="2" t="s">
        <v>7987</v>
      </c>
      <c r="G1748" s="2" t="s">
        <v>2151</v>
      </c>
      <c r="H1748" s="2" t="s">
        <v>6815</v>
      </c>
      <c r="I1748" s="2">
        <v>1856633110</v>
      </c>
      <c r="J1748" s="2" t="s">
        <v>6816</v>
      </c>
      <c r="K1748" s="1">
        <v>21601</v>
      </c>
      <c r="L1748" s="2" t="s">
        <v>950</v>
      </c>
      <c r="M1748" s="9">
        <v>100</v>
      </c>
      <c r="N1748" s="10">
        <v>0</v>
      </c>
      <c r="O1748" s="10">
        <v>2000000</v>
      </c>
      <c r="P1748" s="10">
        <v>0</v>
      </c>
      <c r="Q1748" s="10">
        <v>1100000</v>
      </c>
      <c r="R1748" s="10">
        <v>1000000</v>
      </c>
      <c r="S1748" s="37" t="s">
        <v>7833</v>
      </c>
      <c r="T1748" s="37">
        <v>55</v>
      </c>
      <c r="U1748">
        <f>VLOOKUP(C1748,'[1]Base Ações'!$D$5:$AE$1189,27,)</f>
        <v>1</v>
      </c>
      <c r="V1748" t="s">
        <v>8002</v>
      </c>
      <c r="W1748" t="s">
        <v>7840</v>
      </c>
      <c r="X1748" t="s">
        <v>60</v>
      </c>
      <c r="Y1748">
        <v>1</v>
      </c>
    </row>
    <row r="1749" spans="1:25" ht="20.100000000000001" customHeight="1" thickBot="1">
      <c r="A1749" s="1">
        <v>29617</v>
      </c>
      <c r="B1749" s="1">
        <v>2022</v>
      </c>
      <c r="C1749" s="1">
        <v>526</v>
      </c>
      <c r="D1749" s="2" t="s">
        <v>951</v>
      </c>
      <c r="E1749" s="1">
        <v>3745</v>
      </c>
      <c r="F1749" s="2" t="s">
        <v>7987</v>
      </c>
      <c r="G1749" s="2" t="s">
        <v>2151</v>
      </c>
      <c r="H1749" s="2" t="s">
        <v>6815</v>
      </c>
      <c r="I1749" s="2">
        <v>1856633110</v>
      </c>
      <c r="J1749" s="2" t="s">
        <v>6816</v>
      </c>
      <c r="K1749" s="1">
        <v>21601</v>
      </c>
      <c r="L1749" s="2" t="s">
        <v>950</v>
      </c>
      <c r="M1749" s="9">
        <v>334</v>
      </c>
      <c r="N1749" s="10">
        <v>0</v>
      </c>
      <c r="O1749" s="10">
        <v>94474948</v>
      </c>
      <c r="P1749" s="10">
        <v>0</v>
      </c>
      <c r="Q1749" s="10">
        <v>89840609.829999998</v>
      </c>
      <c r="R1749" s="10">
        <v>72304498.370000005</v>
      </c>
      <c r="S1749" s="37" t="s">
        <v>7833</v>
      </c>
      <c r="T1749" s="37">
        <v>95.09</v>
      </c>
      <c r="U1749">
        <f>VLOOKUP(C1749,'[1]Base Ações'!$D$5:$AE$1189,27,)</f>
        <v>1</v>
      </c>
      <c r="V1749" t="s">
        <v>8002</v>
      </c>
      <c r="W1749" t="s">
        <v>7840</v>
      </c>
      <c r="X1749" t="s">
        <v>60</v>
      </c>
      <c r="Y1749">
        <v>1</v>
      </c>
    </row>
    <row r="1750" spans="1:25" ht="20.100000000000001" customHeight="1" thickBot="1">
      <c r="A1750" s="1">
        <v>29617</v>
      </c>
      <c r="B1750" s="1">
        <v>2022</v>
      </c>
      <c r="C1750" s="1">
        <v>526</v>
      </c>
      <c r="D1750" s="2" t="s">
        <v>951</v>
      </c>
      <c r="E1750" s="1">
        <v>3745</v>
      </c>
      <c r="F1750" s="2" t="s">
        <v>7987</v>
      </c>
      <c r="G1750" s="2" t="s">
        <v>2151</v>
      </c>
      <c r="H1750" s="2" t="s">
        <v>6815</v>
      </c>
      <c r="I1750" s="2">
        <v>1856633110</v>
      </c>
      <c r="J1750" s="2" t="s">
        <v>6816</v>
      </c>
      <c r="K1750" s="1">
        <v>21601</v>
      </c>
      <c r="L1750" s="2" t="s">
        <v>950</v>
      </c>
      <c r="M1750" s="9">
        <v>240</v>
      </c>
      <c r="N1750" s="10">
        <v>0</v>
      </c>
      <c r="O1750" s="10">
        <v>9459510.6400000006</v>
      </c>
      <c r="P1750" s="10">
        <v>0</v>
      </c>
      <c r="Q1750" s="10">
        <v>4910840.55</v>
      </c>
      <c r="R1750" s="10">
        <v>4910840.55</v>
      </c>
      <c r="S1750" s="37" t="s">
        <v>7833</v>
      </c>
      <c r="T1750" s="37">
        <v>51.91</v>
      </c>
      <c r="U1750">
        <f>VLOOKUP(C1750,'[1]Base Ações'!$D$5:$AE$1189,27,)</f>
        <v>1</v>
      </c>
      <c r="V1750" t="s">
        <v>8002</v>
      </c>
      <c r="W1750" t="s">
        <v>7840</v>
      </c>
      <c r="X1750" t="s">
        <v>60</v>
      </c>
      <c r="Y1750">
        <v>1</v>
      </c>
    </row>
    <row r="1751" spans="1:25" ht="20.100000000000001" customHeight="1" thickBot="1">
      <c r="A1751" s="1">
        <v>29617</v>
      </c>
      <c r="B1751" s="1">
        <v>2022</v>
      </c>
      <c r="C1751" s="1">
        <v>526</v>
      </c>
      <c r="D1751" s="2" t="s">
        <v>951</v>
      </c>
      <c r="E1751" s="1">
        <v>3745</v>
      </c>
      <c r="F1751" s="2" t="s">
        <v>7987</v>
      </c>
      <c r="G1751" s="2" t="s">
        <v>2151</v>
      </c>
      <c r="H1751" s="2" t="s">
        <v>6815</v>
      </c>
      <c r="I1751" s="2">
        <v>1856633110</v>
      </c>
      <c r="J1751" s="2" t="s">
        <v>6816</v>
      </c>
      <c r="K1751" s="1">
        <v>21601</v>
      </c>
      <c r="L1751" s="2" t="s">
        <v>950</v>
      </c>
      <c r="M1751" s="9">
        <v>640</v>
      </c>
      <c r="N1751" s="10">
        <v>0</v>
      </c>
      <c r="O1751" s="10">
        <v>6341901.4900000002</v>
      </c>
      <c r="P1751" s="10">
        <v>0</v>
      </c>
      <c r="Q1751" s="10">
        <v>6341901.4900000002</v>
      </c>
      <c r="R1751" s="10">
        <v>5141427.8499999996</v>
      </c>
      <c r="S1751" s="37" t="s">
        <v>7833</v>
      </c>
      <c r="T1751" s="37">
        <v>100</v>
      </c>
      <c r="U1751">
        <f>VLOOKUP(C1751,'[1]Base Ações'!$D$5:$AE$1189,27,)</f>
        <v>1</v>
      </c>
      <c r="V1751" t="s">
        <v>8002</v>
      </c>
      <c r="W1751" t="s">
        <v>7840</v>
      </c>
      <c r="X1751" t="s">
        <v>60</v>
      </c>
      <c r="Y1751">
        <v>1</v>
      </c>
    </row>
    <row r="1752" spans="1:25" ht="20.100000000000001" customHeight="1" thickBot="1">
      <c r="A1752" s="1">
        <v>29617</v>
      </c>
      <c r="B1752" s="1">
        <v>2022</v>
      </c>
      <c r="C1752" s="1">
        <v>526</v>
      </c>
      <c r="D1752" s="2" t="s">
        <v>951</v>
      </c>
      <c r="E1752" s="1">
        <v>3745</v>
      </c>
      <c r="F1752" s="2" t="s">
        <v>7987</v>
      </c>
      <c r="G1752" s="2" t="s">
        <v>2151</v>
      </c>
      <c r="H1752" s="2" t="s">
        <v>6815</v>
      </c>
      <c r="I1752" s="2">
        <v>1856633110</v>
      </c>
      <c r="J1752" s="2" t="s">
        <v>6816</v>
      </c>
      <c r="K1752" s="1">
        <v>21601</v>
      </c>
      <c r="L1752" s="2" t="s">
        <v>950</v>
      </c>
      <c r="M1752" s="9">
        <v>134</v>
      </c>
      <c r="N1752" s="10">
        <v>219669900</v>
      </c>
      <c r="O1752" s="10">
        <v>263107999.47999999</v>
      </c>
      <c r="P1752" s="10">
        <v>0</v>
      </c>
      <c r="Q1752" s="10">
        <v>263107864.63</v>
      </c>
      <c r="R1752" s="10">
        <v>197858161.94</v>
      </c>
      <c r="S1752" s="37">
        <v>119.77</v>
      </c>
      <c r="T1752" s="37">
        <v>100</v>
      </c>
      <c r="U1752">
        <f>VLOOKUP(C1752,'[1]Base Ações'!$D$5:$AE$1189,27,)</f>
        <v>1</v>
      </c>
      <c r="V1752" t="s">
        <v>8002</v>
      </c>
      <c r="W1752" t="s">
        <v>7840</v>
      </c>
      <c r="X1752" t="s">
        <v>60</v>
      </c>
      <c r="Y1752">
        <v>1</v>
      </c>
    </row>
    <row r="1753" spans="1:25" ht="20.100000000000001" customHeight="1" thickBot="1">
      <c r="A1753" s="1">
        <v>29618</v>
      </c>
      <c r="B1753" s="1">
        <v>2022</v>
      </c>
      <c r="C1753" s="1">
        <v>527</v>
      </c>
      <c r="D1753" s="2" t="s">
        <v>1013</v>
      </c>
      <c r="E1753" s="1">
        <v>1412</v>
      </c>
      <c r="F1753" s="2" t="s">
        <v>6213</v>
      </c>
      <c r="G1753" s="2" t="s">
        <v>2151</v>
      </c>
      <c r="H1753" s="2" t="s">
        <v>6214</v>
      </c>
      <c r="I1753" s="2">
        <v>95674624100</v>
      </c>
      <c r="J1753" s="2" t="s">
        <v>3124</v>
      </c>
      <c r="K1753" s="1">
        <v>14101</v>
      </c>
      <c r="L1753" s="2" t="s">
        <v>1012</v>
      </c>
      <c r="M1753" s="9">
        <v>320</v>
      </c>
      <c r="N1753" s="10">
        <v>0</v>
      </c>
      <c r="O1753" s="10">
        <v>1905000</v>
      </c>
      <c r="P1753" s="10">
        <v>0</v>
      </c>
      <c r="Q1753" s="10">
        <v>1905000</v>
      </c>
      <c r="R1753" s="10">
        <v>1905000</v>
      </c>
      <c r="S1753" s="37" t="s">
        <v>7833</v>
      </c>
      <c r="T1753" s="37">
        <v>100</v>
      </c>
      <c r="U1753">
        <f>VLOOKUP(C1753,'[1]Base Ações'!$D$5:$AE$1189,27,)</f>
        <v>1</v>
      </c>
      <c r="V1753" t="s">
        <v>8002</v>
      </c>
      <c r="W1753" t="s">
        <v>7840</v>
      </c>
      <c r="X1753" t="s">
        <v>60</v>
      </c>
      <c r="Y1753">
        <v>1</v>
      </c>
    </row>
    <row r="1754" spans="1:25" ht="20.100000000000001" customHeight="1" thickBot="1">
      <c r="A1754" s="1">
        <v>29618</v>
      </c>
      <c r="B1754" s="1">
        <v>2022</v>
      </c>
      <c r="C1754" s="1">
        <v>527</v>
      </c>
      <c r="D1754" s="2" t="s">
        <v>1013</v>
      </c>
      <c r="E1754" s="1">
        <v>1412</v>
      </c>
      <c r="F1754" s="2" t="s">
        <v>6213</v>
      </c>
      <c r="G1754" s="2" t="s">
        <v>2151</v>
      </c>
      <c r="H1754" s="2" t="s">
        <v>6214</v>
      </c>
      <c r="I1754" s="2">
        <v>95674624100</v>
      </c>
      <c r="J1754" s="2" t="s">
        <v>3124</v>
      </c>
      <c r="K1754" s="1">
        <v>14101</v>
      </c>
      <c r="L1754" s="2" t="s">
        <v>1012</v>
      </c>
      <c r="M1754" s="9">
        <v>120</v>
      </c>
      <c r="N1754" s="10">
        <v>900000</v>
      </c>
      <c r="O1754" s="10">
        <v>772500</v>
      </c>
      <c r="P1754" s="10">
        <v>0</v>
      </c>
      <c r="Q1754" s="10">
        <v>340642.7</v>
      </c>
      <c r="R1754" s="10">
        <v>340642.7</v>
      </c>
      <c r="S1754" s="37">
        <v>37.85</v>
      </c>
      <c r="T1754" s="37">
        <v>44.1</v>
      </c>
      <c r="U1754">
        <f>VLOOKUP(C1754,'[1]Base Ações'!$D$5:$AE$1189,27,)</f>
        <v>1</v>
      </c>
      <c r="V1754" t="s">
        <v>8002</v>
      </c>
      <c r="W1754" t="s">
        <v>7840</v>
      </c>
      <c r="X1754" t="s">
        <v>60</v>
      </c>
      <c r="Y1754">
        <v>1</v>
      </c>
    </row>
    <row r="1755" spans="1:25" ht="20.100000000000001" customHeight="1" thickBot="1">
      <c r="A1755" s="1">
        <v>29618</v>
      </c>
      <c r="B1755" s="1">
        <v>2022</v>
      </c>
      <c r="C1755" s="1">
        <v>527</v>
      </c>
      <c r="D1755" s="2" t="s">
        <v>1013</v>
      </c>
      <c r="E1755" s="1">
        <v>1412</v>
      </c>
      <c r="F1755" s="2" t="s">
        <v>6213</v>
      </c>
      <c r="G1755" s="2" t="s">
        <v>2151</v>
      </c>
      <c r="H1755" s="2" t="s">
        <v>6214</v>
      </c>
      <c r="I1755" s="2">
        <v>95674624100</v>
      </c>
      <c r="J1755" s="2" t="s">
        <v>3124</v>
      </c>
      <c r="K1755" s="1">
        <v>14101</v>
      </c>
      <c r="L1755" s="2" t="s">
        <v>1012</v>
      </c>
      <c r="M1755" s="9">
        <v>110</v>
      </c>
      <c r="N1755" s="10">
        <v>1000000</v>
      </c>
      <c r="O1755" s="10">
        <v>1000000</v>
      </c>
      <c r="P1755" s="10">
        <v>0</v>
      </c>
      <c r="Q1755" s="10">
        <v>26300</v>
      </c>
      <c r="R1755" s="10">
        <v>26300</v>
      </c>
      <c r="S1755" s="37">
        <v>2.63</v>
      </c>
      <c r="T1755" s="37">
        <v>2.63</v>
      </c>
      <c r="U1755">
        <f>VLOOKUP(C1755,'[1]Base Ações'!$D$5:$AE$1189,27,)</f>
        <v>1</v>
      </c>
      <c r="V1755" t="s">
        <v>8002</v>
      </c>
      <c r="W1755" t="s">
        <v>7840</v>
      </c>
      <c r="X1755" t="s">
        <v>60</v>
      </c>
      <c r="Y1755">
        <v>1</v>
      </c>
    </row>
    <row r="1756" spans="1:25" ht="20.100000000000001" customHeight="1" thickBot="1">
      <c r="A1756" s="1">
        <v>29619</v>
      </c>
      <c r="B1756" s="1">
        <v>2022</v>
      </c>
      <c r="C1756" s="1">
        <v>526</v>
      </c>
      <c r="D1756" s="2" t="s">
        <v>951</v>
      </c>
      <c r="E1756" s="1">
        <v>2741</v>
      </c>
      <c r="F1756" s="2" t="s">
        <v>3668</v>
      </c>
      <c r="G1756" s="2" t="s">
        <v>2096</v>
      </c>
      <c r="H1756" s="2" t="s">
        <v>3669</v>
      </c>
      <c r="I1756" s="2">
        <v>57571430615</v>
      </c>
      <c r="J1756" s="2" t="s">
        <v>3670</v>
      </c>
      <c r="K1756" s="1">
        <v>21601</v>
      </c>
      <c r="L1756" s="2" t="s">
        <v>950</v>
      </c>
      <c r="M1756" s="9">
        <v>134</v>
      </c>
      <c r="N1756" s="10">
        <v>9500000</v>
      </c>
      <c r="O1756" s="10">
        <v>9500000</v>
      </c>
      <c r="P1756" s="10">
        <v>0</v>
      </c>
      <c r="Q1756" s="10">
        <v>8999963.7300000004</v>
      </c>
      <c r="R1756" s="10">
        <v>7779403.6200000001</v>
      </c>
      <c r="S1756" s="37">
        <v>94.74</v>
      </c>
      <c r="T1756" s="37">
        <v>94.74</v>
      </c>
      <c r="U1756">
        <f>VLOOKUP(C1756,'[1]Base Ações'!$D$5:$AE$1189,27,)</f>
        <v>1</v>
      </c>
      <c r="V1756" t="s">
        <v>8002</v>
      </c>
      <c r="W1756" t="s">
        <v>7840</v>
      </c>
      <c r="X1756" t="s">
        <v>60</v>
      </c>
      <c r="Y1756">
        <v>1</v>
      </c>
    </row>
    <row r="1757" spans="1:25" ht="20.100000000000001" customHeight="1" thickBot="1">
      <c r="A1757" s="1">
        <v>29620</v>
      </c>
      <c r="B1757" s="1">
        <v>2022</v>
      </c>
      <c r="C1757" s="1">
        <v>528</v>
      </c>
      <c r="D1757" s="2" t="s">
        <v>1056</v>
      </c>
      <c r="E1757" s="1">
        <v>2211</v>
      </c>
      <c r="F1757" s="2" t="s">
        <v>4091</v>
      </c>
      <c r="G1757" s="2" t="s">
        <v>2096</v>
      </c>
      <c r="H1757" s="2" t="s">
        <v>4092</v>
      </c>
      <c r="I1757" s="2">
        <v>4234887676</v>
      </c>
      <c r="J1757" s="2" t="s">
        <v>4093</v>
      </c>
      <c r="K1757" s="1">
        <v>26201</v>
      </c>
      <c r="L1757" s="2" t="s">
        <v>1055</v>
      </c>
      <c r="M1757" s="9">
        <v>393</v>
      </c>
      <c r="N1757" s="10">
        <v>0</v>
      </c>
      <c r="O1757" s="10">
        <v>660163.25</v>
      </c>
      <c r="P1757" s="10">
        <v>0</v>
      </c>
      <c r="Q1757" s="10">
        <v>424288.32</v>
      </c>
      <c r="R1757" s="10">
        <v>371520.2</v>
      </c>
      <c r="S1757" s="37" t="s">
        <v>7833</v>
      </c>
      <c r="T1757" s="37">
        <v>64.27</v>
      </c>
      <c r="U1757">
        <f>VLOOKUP(C1757,'[1]Base Ações'!$D$5:$AE$1189,27,)</f>
        <v>1</v>
      </c>
      <c r="V1757" t="s">
        <v>8002</v>
      </c>
      <c r="W1757" t="s">
        <v>7840</v>
      </c>
      <c r="X1757" t="s">
        <v>60</v>
      </c>
      <c r="Y1757">
        <v>1</v>
      </c>
    </row>
    <row r="1758" spans="1:25" ht="20.100000000000001" customHeight="1" thickBot="1">
      <c r="A1758" s="1">
        <v>29620</v>
      </c>
      <c r="B1758" s="1">
        <v>2022</v>
      </c>
      <c r="C1758" s="1">
        <v>528</v>
      </c>
      <c r="D1758" s="2" t="s">
        <v>1056</v>
      </c>
      <c r="E1758" s="1">
        <v>2211</v>
      </c>
      <c r="F1758" s="2" t="s">
        <v>4091</v>
      </c>
      <c r="G1758" s="2" t="s">
        <v>2096</v>
      </c>
      <c r="H1758" s="2" t="s">
        <v>4092</v>
      </c>
      <c r="I1758" s="2">
        <v>4234887676</v>
      </c>
      <c r="J1758" s="2" t="s">
        <v>4093</v>
      </c>
      <c r="K1758" s="1">
        <v>26201</v>
      </c>
      <c r="L1758" s="2" t="s">
        <v>1055</v>
      </c>
      <c r="M1758" s="9">
        <v>300</v>
      </c>
      <c r="N1758" s="10">
        <v>0</v>
      </c>
      <c r="O1758" s="10">
        <v>2018.99</v>
      </c>
      <c r="P1758" s="10">
        <v>0</v>
      </c>
      <c r="Q1758" s="10">
        <v>0</v>
      </c>
      <c r="R1758" s="10">
        <v>0</v>
      </c>
      <c r="S1758" s="37" t="s">
        <v>7833</v>
      </c>
      <c r="T1758" s="37" t="s">
        <v>7833</v>
      </c>
      <c r="U1758">
        <f>VLOOKUP(C1758,'[1]Base Ações'!$D$5:$AE$1189,27,)</f>
        <v>1</v>
      </c>
      <c r="V1758" t="s">
        <v>8002</v>
      </c>
      <c r="W1758" t="s">
        <v>7840</v>
      </c>
      <c r="X1758" t="s">
        <v>60</v>
      </c>
      <c r="Y1758">
        <v>1</v>
      </c>
    </row>
    <row r="1759" spans="1:25" ht="20.100000000000001" customHeight="1" thickBot="1">
      <c r="A1759" s="1">
        <v>29620</v>
      </c>
      <c r="B1759" s="1">
        <v>2022</v>
      </c>
      <c r="C1759" s="1">
        <v>528</v>
      </c>
      <c r="D1759" s="2" t="s">
        <v>1056</v>
      </c>
      <c r="E1759" s="1">
        <v>2211</v>
      </c>
      <c r="F1759" s="2" t="s">
        <v>4091</v>
      </c>
      <c r="G1759" s="2" t="s">
        <v>2096</v>
      </c>
      <c r="H1759" s="2" t="s">
        <v>4092</v>
      </c>
      <c r="I1759" s="2">
        <v>4234887676</v>
      </c>
      <c r="J1759" s="2" t="s">
        <v>4093</v>
      </c>
      <c r="K1759" s="1">
        <v>26201</v>
      </c>
      <c r="L1759" s="2" t="s">
        <v>1055</v>
      </c>
      <c r="M1759" s="9">
        <v>100</v>
      </c>
      <c r="N1759" s="10">
        <v>1554000</v>
      </c>
      <c r="O1759" s="10">
        <v>772461.56</v>
      </c>
      <c r="P1759" s="10">
        <v>0</v>
      </c>
      <c r="Q1759" s="10">
        <v>744531.56</v>
      </c>
      <c r="R1759" s="10">
        <v>140816.67000000001</v>
      </c>
      <c r="S1759" s="37">
        <v>47.91</v>
      </c>
      <c r="T1759" s="37">
        <v>96.38</v>
      </c>
      <c r="U1759">
        <f>VLOOKUP(C1759,'[1]Base Ações'!$D$5:$AE$1189,27,)</f>
        <v>1</v>
      </c>
      <c r="V1759" t="s">
        <v>8002</v>
      </c>
      <c r="W1759" t="s">
        <v>7840</v>
      </c>
      <c r="X1759" t="s">
        <v>60</v>
      </c>
      <c r="Y1759">
        <v>1</v>
      </c>
    </row>
    <row r="1760" spans="1:25" ht="20.100000000000001" customHeight="1" thickBot="1">
      <c r="A1760" s="1">
        <v>29621</v>
      </c>
      <c r="B1760" s="1">
        <v>2022</v>
      </c>
      <c r="C1760" s="1">
        <v>528</v>
      </c>
      <c r="D1760" s="2" t="s">
        <v>1056</v>
      </c>
      <c r="E1760" s="1">
        <v>2215</v>
      </c>
      <c r="F1760" s="2" t="s">
        <v>7988</v>
      </c>
      <c r="G1760" s="2" t="s">
        <v>2096</v>
      </c>
      <c r="H1760" s="2" t="s">
        <v>2915</v>
      </c>
      <c r="I1760" s="2">
        <v>82905690178</v>
      </c>
      <c r="J1760" s="2" t="s">
        <v>2545</v>
      </c>
      <c r="K1760" s="1">
        <v>26201</v>
      </c>
      <c r="L1760" s="2" t="s">
        <v>1055</v>
      </c>
      <c r="M1760" s="9">
        <v>100</v>
      </c>
      <c r="N1760" s="10">
        <v>316800</v>
      </c>
      <c r="O1760" s="10">
        <v>262760</v>
      </c>
      <c r="P1760" s="10">
        <v>0</v>
      </c>
      <c r="Q1760" s="10">
        <v>262760</v>
      </c>
      <c r="R1760" s="10">
        <v>260240</v>
      </c>
      <c r="S1760" s="37">
        <v>82.94</v>
      </c>
      <c r="T1760" s="37">
        <v>100</v>
      </c>
      <c r="U1760">
        <f>VLOOKUP(C1760,'[1]Base Ações'!$D$5:$AE$1189,27,)</f>
        <v>1</v>
      </c>
      <c r="V1760" t="s">
        <v>8002</v>
      </c>
      <c r="W1760" t="s">
        <v>7840</v>
      </c>
      <c r="X1760" t="s">
        <v>60</v>
      </c>
      <c r="Y1760">
        <v>1</v>
      </c>
    </row>
    <row r="1761" spans="1:25" ht="20.100000000000001" customHeight="1" thickBot="1">
      <c r="A1761" s="1">
        <v>29622</v>
      </c>
      <c r="B1761" s="1">
        <v>2022</v>
      </c>
      <c r="C1761" s="1">
        <v>996</v>
      </c>
      <c r="D1761" s="2" t="s">
        <v>1135</v>
      </c>
      <c r="E1761" s="1">
        <v>8026</v>
      </c>
      <c r="F1761" s="2" t="s">
        <v>2680</v>
      </c>
      <c r="G1761" s="2" t="s">
        <v>2196</v>
      </c>
      <c r="H1761" s="2" t="s">
        <v>2681</v>
      </c>
      <c r="I1761" s="2">
        <v>22222222222</v>
      </c>
      <c r="J1761" s="2" t="s">
        <v>39</v>
      </c>
      <c r="K1761" s="1">
        <v>17101</v>
      </c>
      <c r="L1761" s="2" t="s">
        <v>302</v>
      </c>
      <c r="M1761" s="9">
        <v>100</v>
      </c>
      <c r="N1761" s="10">
        <v>1530000</v>
      </c>
      <c r="O1761" s="10">
        <v>3390000</v>
      </c>
      <c r="P1761" s="10">
        <v>0</v>
      </c>
      <c r="Q1761" s="10">
        <v>3384883.79</v>
      </c>
      <c r="R1761" s="10">
        <v>3334883.79</v>
      </c>
      <c r="S1761" s="37">
        <v>221.23</v>
      </c>
      <c r="T1761" s="37">
        <v>99.85</v>
      </c>
      <c r="U1761">
        <f>VLOOKUP(C1761,'[1]Base Ações'!$D$5:$AE$1189,27,)</f>
        <v>5</v>
      </c>
      <c r="V1761" t="s">
        <v>7998</v>
      </c>
      <c r="W1761" t="s">
        <v>7840</v>
      </c>
      <c r="X1761" t="s">
        <v>7996</v>
      </c>
      <c r="Y1761">
        <v>1</v>
      </c>
    </row>
    <row r="1762" spans="1:25" ht="20.100000000000001" customHeight="1" thickBot="1">
      <c r="A1762" s="1">
        <v>29623</v>
      </c>
      <c r="B1762" s="1">
        <v>2022</v>
      </c>
      <c r="C1762" s="1">
        <v>996</v>
      </c>
      <c r="D1762" s="2" t="s">
        <v>1135</v>
      </c>
      <c r="E1762" s="1">
        <v>8039</v>
      </c>
      <c r="F1762" s="2" t="s">
        <v>7874</v>
      </c>
      <c r="G1762" s="2" t="s">
        <v>2196</v>
      </c>
      <c r="H1762" s="2" t="s">
        <v>5161</v>
      </c>
      <c r="I1762" s="2">
        <v>35241667172</v>
      </c>
      <c r="J1762" s="2" t="s">
        <v>4213</v>
      </c>
      <c r="K1762" s="1">
        <v>17502</v>
      </c>
      <c r="L1762" s="2" t="s">
        <v>4214</v>
      </c>
      <c r="M1762" s="9">
        <v>640</v>
      </c>
      <c r="N1762" s="10">
        <v>0</v>
      </c>
      <c r="O1762" s="10">
        <v>514450.19</v>
      </c>
      <c r="P1762" s="10">
        <v>0</v>
      </c>
      <c r="Q1762" s="10">
        <v>0</v>
      </c>
      <c r="R1762" s="10">
        <v>0</v>
      </c>
      <c r="S1762" s="37" t="s">
        <v>7833</v>
      </c>
      <c r="T1762" s="37" t="s">
        <v>7833</v>
      </c>
      <c r="U1762">
        <f>VLOOKUP(C1762,'[1]Base Ações'!$D$5:$AE$1189,27,)</f>
        <v>5</v>
      </c>
      <c r="V1762" t="s">
        <v>7998</v>
      </c>
      <c r="W1762" t="s">
        <v>7840</v>
      </c>
      <c r="X1762" t="s">
        <v>7996</v>
      </c>
      <c r="Y1762">
        <v>1</v>
      </c>
    </row>
    <row r="1763" spans="1:25" ht="20.100000000000001" customHeight="1" thickBot="1">
      <c r="A1763" s="1">
        <v>29623</v>
      </c>
      <c r="B1763" s="1">
        <v>2022</v>
      </c>
      <c r="C1763" s="1">
        <v>996</v>
      </c>
      <c r="D1763" s="2" t="s">
        <v>1135</v>
      </c>
      <c r="E1763" s="1">
        <v>8039</v>
      </c>
      <c r="F1763" s="2" t="s">
        <v>7874</v>
      </c>
      <c r="G1763" s="2" t="s">
        <v>2196</v>
      </c>
      <c r="H1763" s="2" t="s">
        <v>5161</v>
      </c>
      <c r="I1763" s="2">
        <v>35241667172</v>
      </c>
      <c r="J1763" s="2" t="s">
        <v>4213</v>
      </c>
      <c r="K1763" s="1">
        <v>17502</v>
      </c>
      <c r="L1763" s="2" t="s">
        <v>4214</v>
      </c>
      <c r="M1763" s="9">
        <v>240</v>
      </c>
      <c r="N1763" s="10">
        <v>58200</v>
      </c>
      <c r="O1763" s="10">
        <v>58200</v>
      </c>
      <c r="P1763" s="10">
        <v>0</v>
      </c>
      <c r="Q1763" s="10">
        <v>34211.42</v>
      </c>
      <c r="R1763" s="10">
        <v>34211.42</v>
      </c>
      <c r="S1763" s="37">
        <v>58.78</v>
      </c>
      <c r="T1763" s="37">
        <v>58.78</v>
      </c>
      <c r="U1763">
        <f>VLOOKUP(C1763,'[1]Base Ações'!$D$5:$AE$1189,27,)</f>
        <v>5</v>
      </c>
      <c r="V1763" t="s">
        <v>7998</v>
      </c>
      <c r="W1763" t="s">
        <v>7840</v>
      </c>
      <c r="X1763" t="s">
        <v>7996</v>
      </c>
      <c r="Y1763">
        <v>1</v>
      </c>
    </row>
    <row r="1764" spans="1:25" ht="20.100000000000001" customHeight="1" thickBot="1">
      <c r="A1764" s="1">
        <v>29624</v>
      </c>
      <c r="B1764" s="1">
        <v>2022</v>
      </c>
      <c r="C1764" s="1">
        <v>996</v>
      </c>
      <c r="D1764" s="2" t="s">
        <v>1135</v>
      </c>
      <c r="E1764" s="1">
        <v>8026</v>
      </c>
      <c r="F1764" s="2" t="s">
        <v>2680</v>
      </c>
      <c r="G1764" s="2" t="s">
        <v>2196</v>
      </c>
      <c r="H1764" s="2" t="s">
        <v>2681</v>
      </c>
      <c r="I1764" s="2">
        <v>69586888134</v>
      </c>
      <c r="J1764" s="2" t="s">
        <v>3179</v>
      </c>
      <c r="K1764" s="1">
        <v>19101</v>
      </c>
      <c r="L1764" s="2" t="s">
        <v>7863</v>
      </c>
      <c r="M1764" s="9">
        <v>100</v>
      </c>
      <c r="N1764" s="10">
        <v>3200000</v>
      </c>
      <c r="O1764" s="10">
        <v>100000</v>
      </c>
      <c r="P1764" s="10">
        <v>0</v>
      </c>
      <c r="Q1764" s="10">
        <v>100000</v>
      </c>
      <c r="R1764" s="10">
        <v>0</v>
      </c>
      <c r="S1764" s="37">
        <v>3.13</v>
      </c>
      <c r="T1764" s="37">
        <v>100</v>
      </c>
      <c r="U1764">
        <f>VLOOKUP(C1764,'[1]Base Ações'!$D$5:$AE$1189,27,)</f>
        <v>5</v>
      </c>
      <c r="V1764" t="s">
        <v>7998</v>
      </c>
      <c r="W1764" t="s">
        <v>7840</v>
      </c>
      <c r="X1764" t="s">
        <v>7996</v>
      </c>
      <c r="Y1764">
        <v>1</v>
      </c>
    </row>
    <row r="1765" spans="1:25" ht="20.100000000000001" customHeight="1" thickBot="1">
      <c r="A1765" s="1">
        <v>29625</v>
      </c>
      <c r="B1765" s="1">
        <v>2022</v>
      </c>
      <c r="C1765" s="1">
        <v>995</v>
      </c>
      <c r="D1765" s="2" t="s">
        <v>1133</v>
      </c>
      <c r="E1765" s="1">
        <v>8015</v>
      </c>
      <c r="F1765" s="2" t="s">
        <v>7989</v>
      </c>
      <c r="G1765" s="2" t="s">
        <v>2196</v>
      </c>
      <c r="H1765" s="2" t="s">
        <v>6419</v>
      </c>
      <c r="I1765" s="2">
        <v>20913540153</v>
      </c>
      <c r="J1765" s="2" t="s">
        <v>2827</v>
      </c>
      <c r="K1765" s="1">
        <v>30102</v>
      </c>
      <c r="L1765" s="2" t="s">
        <v>2828</v>
      </c>
      <c r="M1765" s="9">
        <v>100</v>
      </c>
      <c r="N1765" s="10">
        <v>99769352</v>
      </c>
      <c r="O1765" s="10">
        <v>99769352</v>
      </c>
      <c r="P1765" s="10">
        <v>0</v>
      </c>
      <c r="Q1765" s="10">
        <v>99085801.790000007</v>
      </c>
      <c r="R1765" s="10">
        <v>99085801.790000007</v>
      </c>
      <c r="S1765" s="37">
        <v>99.31</v>
      </c>
      <c r="T1765" s="37">
        <v>99.31</v>
      </c>
      <c r="U1765">
        <f>VLOOKUP(C1765,'[1]Base Ações'!$D$5:$AE$1189,27,)</f>
        <v>5</v>
      </c>
      <c r="V1765" t="s">
        <v>7998</v>
      </c>
      <c r="W1765" t="s">
        <v>7840</v>
      </c>
      <c r="X1765" t="s">
        <v>7996</v>
      </c>
      <c r="Y1765">
        <v>1</v>
      </c>
    </row>
    <row r="1766" spans="1:25" ht="20.100000000000001" customHeight="1" thickBot="1">
      <c r="A1766" s="1">
        <v>29626</v>
      </c>
      <c r="B1766" s="1">
        <v>2022</v>
      </c>
      <c r="C1766" s="1">
        <v>996</v>
      </c>
      <c r="D1766" s="2" t="s">
        <v>1135</v>
      </c>
      <c r="E1766" s="1">
        <v>8002</v>
      </c>
      <c r="F1766" s="2" t="s">
        <v>2397</v>
      </c>
      <c r="G1766" s="2" t="s">
        <v>2196</v>
      </c>
      <c r="H1766" s="2" t="s">
        <v>2398</v>
      </c>
      <c r="I1766" s="2">
        <v>22222222222</v>
      </c>
      <c r="J1766" s="2" t="s">
        <v>39</v>
      </c>
      <c r="K1766" s="1">
        <v>2101</v>
      </c>
      <c r="L1766" s="2" t="s">
        <v>46</v>
      </c>
      <c r="M1766" s="9">
        <v>240</v>
      </c>
      <c r="N1766" s="10">
        <v>25000</v>
      </c>
      <c r="O1766" s="10">
        <v>70000</v>
      </c>
      <c r="P1766" s="10">
        <v>0</v>
      </c>
      <c r="Q1766" s="10">
        <v>53363.09</v>
      </c>
      <c r="R1766" s="10">
        <v>53363.09</v>
      </c>
      <c r="S1766" s="37">
        <v>213.45</v>
      </c>
      <c r="T1766" s="37">
        <v>76.23</v>
      </c>
      <c r="U1766">
        <f>VLOOKUP(C1766,'[1]Base Ações'!$D$5:$AE$1189,27,)</f>
        <v>5</v>
      </c>
      <c r="V1766" t="s">
        <v>7998</v>
      </c>
      <c r="W1766" t="s">
        <v>7834</v>
      </c>
      <c r="X1766" t="s">
        <v>7996</v>
      </c>
      <c r="Y1766">
        <v>1</v>
      </c>
    </row>
    <row r="1767" spans="1:25" ht="20.100000000000001" customHeight="1" thickBot="1">
      <c r="A1767" s="1">
        <v>29626</v>
      </c>
      <c r="B1767" s="1">
        <v>2022</v>
      </c>
      <c r="C1767" s="1">
        <v>996</v>
      </c>
      <c r="D1767" s="2" t="s">
        <v>1135</v>
      </c>
      <c r="E1767" s="1">
        <v>8002</v>
      </c>
      <c r="F1767" s="2" t="s">
        <v>2397</v>
      </c>
      <c r="G1767" s="2" t="s">
        <v>2196</v>
      </c>
      <c r="H1767" s="2" t="s">
        <v>2398</v>
      </c>
      <c r="I1767" s="2">
        <v>22222222222</v>
      </c>
      <c r="J1767" s="2" t="s">
        <v>39</v>
      </c>
      <c r="K1767" s="1">
        <v>2101</v>
      </c>
      <c r="L1767" s="2" t="s">
        <v>46</v>
      </c>
      <c r="M1767" s="9">
        <v>100</v>
      </c>
      <c r="N1767" s="10">
        <v>0</v>
      </c>
      <c r="O1767" s="10">
        <v>180000</v>
      </c>
      <c r="P1767" s="10">
        <v>0</v>
      </c>
      <c r="Q1767" s="10">
        <v>71498.22</v>
      </c>
      <c r="R1767" s="10">
        <v>71498.22</v>
      </c>
      <c r="S1767" s="37" t="s">
        <v>7833</v>
      </c>
      <c r="T1767" s="37">
        <v>39.72</v>
      </c>
      <c r="U1767">
        <f>VLOOKUP(C1767,'[1]Base Ações'!$D$5:$AE$1189,27,)</f>
        <v>5</v>
      </c>
      <c r="V1767" t="s">
        <v>7998</v>
      </c>
      <c r="W1767" t="s">
        <v>7834</v>
      </c>
      <c r="X1767" t="s">
        <v>7996</v>
      </c>
      <c r="Y1767">
        <v>1</v>
      </c>
    </row>
    <row r="1768" spans="1:25" ht="20.100000000000001" customHeight="1" thickBot="1">
      <c r="A1768" s="1">
        <v>29627</v>
      </c>
      <c r="B1768" s="1">
        <v>2022</v>
      </c>
      <c r="C1768" s="1">
        <v>996</v>
      </c>
      <c r="D1768" s="2" t="s">
        <v>1135</v>
      </c>
      <c r="E1768" s="1">
        <v>8002</v>
      </c>
      <c r="F1768" s="2" t="s">
        <v>2397</v>
      </c>
      <c r="G1768" s="2" t="s">
        <v>2196</v>
      </c>
      <c r="H1768" s="2" t="s">
        <v>2398</v>
      </c>
      <c r="I1768" s="2">
        <v>1839530103</v>
      </c>
      <c r="J1768" s="2" t="s">
        <v>3483</v>
      </c>
      <c r="K1768" s="1">
        <v>4101</v>
      </c>
      <c r="L1768" s="2" t="s">
        <v>7839</v>
      </c>
      <c r="M1768" s="9"/>
      <c r="N1768" s="10">
        <v>0</v>
      </c>
      <c r="O1768" s="10">
        <v>0</v>
      </c>
      <c r="P1768" s="10">
        <v>0</v>
      </c>
      <c r="Q1768" s="10">
        <v>0</v>
      </c>
      <c r="R1768" s="10">
        <v>0</v>
      </c>
      <c r="S1768" s="37" t="s">
        <v>7833</v>
      </c>
      <c r="T1768" s="37" t="s">
        <v>7833</v>
      </c>
      <c r="U1768">
        <f>VLOOKUP(C1768,'[1]Base Ações'!$D$5:$AE$1189,27,)</f>
        <v>5</v>
      </c>
      <c r="V1768" t="s">
        <v>7998</v>
      </c>
      <c r="W1768" t="s">
        <v>7840</v>
      </c>
      <c r="X1768" t="s">
        <v>7996</v>
      </c>
      <c r="Y1768">
        <v>1</v>
      </c>
    </row>
    <row r="1769" spans="1:25" ht="20.100000000000001" customHeight="1" thickBot="1">
      <c r="A1769" s="1">
        <v>29628</v>
      </c>
      <c r="B1769" s="1">
        <v>2022</v>
      </c>
      <c r="C1769" s="1">
        <v>996</v>
      </c>
      <c r="D1769" s="2" t="s">
        <v>1135</v>
      </c>
      <c r="E1769" s="1">
        <v>8002</v>
      </c>
      <c r="F1769" s="2" t="s">
        <v>2397</v>
      </c>
      <c r="G1769" s="2" t="s">
        <v>2196</v>
      </c>
      <c r="H1769" s="2" t="s">
        <v>2398</v>
      </c>
      <c r="I1769" s="2">
        <v>31813470197</v>
      </c>
      <c r="J1769" s="2" t="s">
        <v>3295</v>
      </c>
      <c r="K1769" s="1">
        <v>4304</v>
      </c>
      <c r="L1769" s="2" t="s">
        <v>754</v>
      </c>
      <c r="M1769" s="9">
        <v>100</v>
      </c>
      <c r="N1769" s="10">
        <v>250000</v>
      </c>
      <c r="O1769" s="10">
        <v>250000</v>
      </c>
      <c r="P1769" s="10">
        <v>0</v>
      </c>
      <c r="Q1769" s="10">
        <v>224692.01</v>
      </c>
      <c r="R1769" s="10">
        <v>144692.01</v>
      </c>
      <c r="S1769" s="37">
        <v>89.88</v>
      </c>
      <c r="T1769" s="37">
        <v>89.88</v>
      </c>
      <c r="U1769">
        <f>VLOOKUP(C1769,'[1]Base Ações'!$D$5:$AE$1189,27,)</f>
        <v>5</v>
      </c>
      <c r="V1769" t="s">
        <v>7998</v>
      </c>
      <c r="W1769" t="s">
        <v>7840</v>
      </c>
      <c r="X1769" t="s">
        <v>7996</v>
      </c>
      <c r="Y1769">
        <v>1</v>
      </c>
    </row>
    <row r="1770" spans="1:25" ht="20.100000000000001" customHeight="1" thickBot="1">
      <c r="A1770" s="1">
        <v>29628</v>
      </c>
      <c r="B1770" s="1">
        <v>2022</v>
      </c>
      <c r="C1770" s="1">
        <v>996</v>
      </c>
      <c r="D1770" s="2" t="s">
        <v>1135</v>
      </c>
      <c r="E1770" s="1">
        <v>8002</v>
      </c>
      <c r="F1770" s="2" t="s">
        <v>2397</v>
      </c>
      <c r="G1770" s="2" t="s">
        <v>2196</v>
      </c>
      <c r="H1770" s="2" t="s">
        <v>2398</v>
      </c>
      <c r="I1770" s="2">
        <v>31813470197</v>
      </c>
      <c r="J1770" s="2" t="s">
        <v>3295</v>
      </c>
      <c r="K1770" s="1">
        <v>4304</v>
      </c>
      <c r="L1770" s="2" t="s">
        <v>754</v>
      </c>
      <c r="M1770" s="9">
        <v>640</v>
      </c>
      <c r="N1770" s="10">
        <v>0</v>
      </c>
      <c r="O1770" s="10">
        <v>80000</v>
      </c>
      <c r="P1770" s="10">
        <v>0</v>
      </c>
      <c r="Q1770" s="10">
        <v>0</v>
      </c>
      <c r="R1770" s="10">
        <v>0</v>
      </c>
      <c r="S1770" s="37" t="s">
        <v>7833</v>
      </c>
      <c r="T1770" s="37" t="s">
        <v>7833</v>
      </c>
      <c r="U1770">
        <f>VLOOKUP(C1770,'[1]Base Ações'!$D$5:$AE$1189,27,)</f>
        <v>5</v>
      </c>
      <c r="V1770" t="s">
        <v>7998</v>
      </c>
      <c r="W1770" t="s">
        <v>7840</v>
      </c>
      <c r="X1770" t="s">
        <v>7996</v>
      </c>
      <c r="Y1770">
        <v>1</v>
      </c>
    </row>
    <row r="1771" spans="1:25" ht="20.100000000000001" customHeight="1" thickBot="1">
      <c r="A1771" s="1">
        <v>29629</v>
      </c>
      <c r="B1771" s="1">
        <v>2022</v>
      </c>
      <c r="C1771" s="1">
        <v>996</v>
      </c>
      <c r="D1771" s="2" t="s">
        <v>1135</v>
      </c>
      <c r="E1771" s="1">
        <v>8002</v>
      </c>
      <c r="F1771" s="2" t="s">
        <v>2397</v>
      </c>
      <c r="G1771" s="2" t="s">
        <v>2196</v>
      </c>
      <c r="H1771" s="2" t="s">
        <v>2398</v>
      </c>
      <c r="I1771" s="2">
        <v>99886103191</v>
      </c>
      <c r="J1771" s="2" t="s">
        <v>2687</v>
      </c>
      <c r="K1771" s="1">
        <v>11101</v>
      </c>
      <c r="L1771" s="2" t="s">
        <v>235</v>
      </c>
      <c r="M1771" s="9">
        <v>240</v>
      </c>
      <c r="N1771" s="10">
        <v>15908</v>
      </c>
      <c r="O1771" s="10">
        <v>15908</v>
      </c>
      <c r="P1771" s="10">
        <v>0</v>
      </c>
      <c r="Q1771" s="10">
        <v>1000</v>
      </c>
      <c r="R1771" s="10">
        <v>76.52</v>
      </c>
      <c r="S1771" s="37">
        <v>6.29</v>
      </c>
      <c r="T1771" s="37">
        <v>6.29</v>
      </c>
      <c r="U1771">
        <f>VLOOKUP(C1771,'[1]Base Ações'!$D$5:$AE$1189,27,)</f>
        <v>5</v>
      </c>
      <c r="V1771" t="s">
        <v>7998</v>
      </c>
      <c r="W1771" t="s">
        <v>7840</v>
      </c>
      <c r="X1771" t="s">
        <v>7996</v>
      </c>
      <c r="Y1771">
        <v>1</v>
      </c>
    </row>
    <row r="1772" spans="1:25" ht="20.100000000000001" customHeight="1" thickBot="1">
      <c r="A1772" s="1">
        <v>29630</v>
      </c>
      <c r="B1772" s="1">
        <v>2022</v>
      </c>
      <c r="C1772" s="1">
        <v>996</v>
      </c>
      <c r="D1772" s="2" t="s">
        <v>1135</v>
      </c>
      <c r="E1772" s="1">
        <v>8002</v>
      </c>
      <c r="F1772" s="2" t="s">
        <v>2397</v>
      </c>
      <c r="G1772" s="2" t="s">
        <v>2196</v>
      </c>
      <c r="H1772" s="2" t="s">
        <v>2398</v>
      </c>
      <c r="I1772" s="2">
        <v>53638484149</v>
      </c>
      <c r="J1772" s="2" t="s">
        <v>2599</v>
      </c>
      <c r="K1772" s="1">
        <v>26202</v>
      </c>
      <c r="L1772" s="2" t="s">
        <v>2334</v>
      </c>
      <c r="M1772" s="9">
        <v>192</v>
      </c>
      <c r="N1772" s="10">
        <v>25000</v>
      </c>
      <c r="O1772" s="10">
        <v>27500</v>
      </c>
      <c r="P1772" s="10">
        <v>0</v>
      </c>
      <c r="Q1772" s="10">
        <v>27500</v>
      </c>
      <c r="R1772" s="10">
        <v>25269.53</v>
      </c>
      <c r="S1772" s="37">
        <v>110</v>
      </c>
      <c r="T1772" s="37">
        <v>100</v>
      </c>
      <c r="U1772">
        <f>VLOOKUP(C1772,'[1]Base Ações'!$D$5:$AE$1189,27,)</f>
        <v>5</v>
      </c>
      <c r="V1772" t="s">
        <v>7998</v>
      </c>
      <c r="W1772" t="s">
        <v>7840</v>
      </c>
      <c r="X1772" t="s">
        <v>7996</v>
      </c>
      <c r="Y1772">
        <v>1</v>
      </c>
    </row>
    <row r="1773" spans="1:25" ht="20.100000000000001" customHeight="1" thickBot="1">
      <c r="A1773" s="1">
        <v>29631</v>
      </c>
      <c r="B1773" s="1">
        <v>2022</v>
      </c>
      <c r="C1773" s="1">
        <v>996</v>
      </c>
      <c r="D1773" s="2" t="s">
        <v>1135</v>
      </c>
      <c r="E1773" s="1">
        <v>8010</v>
      </c>
      <c r="F1773" s="2" t="s">
        <v>7873</v>
      </c>
      <c r="G1773" s="2" t="s">
        <v>2196</v>
      </c>
      <c r="H1773" s="2" t="s">
        <v>2592</v>
      </c>
      <c r="I1773" s="2">
        <v>20913540153</v>
      </c>
      <c r="J1773" s="2" t="s">
        <v>2827</v>
      </c>
      <c r="K1773" s="1">
        <v>30102</v>
      </c>
      <c r="L1773" s="2" t="s">
        <v>2828</v>
      </c>
      <c r="M1773" s="9">
        <v>300</v>
      </c>
      <c r="N1773" s="10">
        <v>0</v>
      </c>
      <c r="O1773" s="10">
        <v>630130.98</v>
      </c>
      <c r="P1773" s="10">
        <v>0</v>
      </c>
      <c r="Q1773" s="10">
        <v>504268.59</v>
      </c>
      <c r="R1773" s="10">
        <v>93501.39</v>
      </c>
      <c r="S1773" s="37" t="s">
        <v>7833</v>
      </c>
      <c r="T1773" s="37">
        <v>80.03</v>
      </c>
      <c r="U1773">
        <f>VLOOKUP(C1773,'[1]Base Ações'!$D$5:$AE$1189,27,)</f>
        <v>5</v>
      </c>
      <c r="V1773" t="s">
        <v>7998</v>
      </c>
      <c r="W1773" t="s">
        <v>7840</v>
      </c>
      <c r="X1773" t="s">
        <v>7996</v>
      </c>
      <c r="Y1773">
        <v>1</v>
      </c>
    </row>
    <row r="1774" spans="1:25" ht="20.100000000000001" customHeight="1" thickBot="1">
      <c r="A1774" s="1">
        <v>29631</v>
      </c>
      <c r="B1774" s="1">
        <v>2022</v>
      </c>
      <c r="C1774" s="1">
        <v>996</v>
      </c>
      <c r="D1774" s="2" t="s">
        <v>1135</v>
      </c>
      <c r="E1774" s="1">
        <v>8010</v>
      </c>
      <c r="F1774" s="2" t="s">
        <v>7873</v>
      </c>
      <c r="G1774" s="2" t="s">
        <v>2196</v>
      </c>
      <c r="H1774" s="2" t="s">
        <v>2592</v>
      </c>
      <c r="I1774" s="2">
        <v>20913540153</v>
      </c>
      <c r="J1774" s="2" t="s">
        <v>2827</v>
      </c>
      <c r="K1774" s="1">
        <v>30102</v>
      </c>
      <c r="L1774" s="2" t="s">
        <v>2828</v>
      </c>
      <c r="M1774" s="9">
        <v>100</v>
      </c>
      <c r="N1774" s="10">
        <v>4450000</v>
      </c>
      <c r="O1774" s="10">
        <v>4450000</v>
      </c>
      <c r="P1774" s="10">
        <v>0</v>
      </c>
      <c r="Q1774" s="10">
        <v>4449604.8600000003</v>
      </c>
      <c r="R1774" s="10">
        <v>4449604.8600000003</v>
      </c>
      <c r="S1774" s="37">
        <v>99.99</v>
      </c>
      <c r="T1774" s="37">
        <v>99.99</v>
      </c>
      <c r="U1774">
        <f>VLOOKUP(C1774,'[1]Base Ações'!$D$5:$AE$1189,27,)</f>
        <v>5</v>
      </c>
      <c r="V1774" t="s">
        <v>7998</v>
      </c>
      <c r="W1774" t="s">
        <v>7840</v>
      </c>
      <c r="X1774" t="s">
        <v>7996</v>
      </c>
      <c r="Y1774">
        <v>1</v>
      </c>
    </row>
    <row r="1775" spans="1:25" ht="20.100000000000001" customHeight="1" thickBot="1">
      <c r="A1775" s="1">
        <v>29632</v>
      </c>
      <c r="B1775" s="1">
        <v>2022</v>
      </c>
      <c r="C1775" s="1">
        <v>996</v>
      </c>
      <c r="D1775" s="2" t="s">
        <v>1135</v>
      </c>
      <c r="E1775" s="1">
        <v>8026</v>
      </c>
      <c r="F1775" s="2" t="s">
        <v>2680</v>
      </c>
      <c r="G1775" s="2" t="s">
        <v>2196</v>
      </c>
      <c r="H1775" s="2" t="s">
        <v>2681</v>
      </c>
      <c r="I1775" s="2">
        <v>4361395101</v>
      </c>
      <c r="J1775" s="2" t="s">
        <v>2694</v>
      </c>
      <c r="K1775" s="1">
        <v>14101</v>
      </c>
      <c r="L1775" s="2" t="s">
        <v>1012</v>
      </c>
      <c r="M1775" s="9">
        <v>100</v>
      </c>
      <c r="N1775" s="10">
        <v>11294000</v>
      </c>
      <c r="O1775" s="10">
        <v>7315000</v>
      </c>
      <c r="P1775" s="10">
        <v>0</v>
      </c>
      <c r="Q1775" s="10">
        <v>6702000</v>
      </c>
      <c r="R1775" s="10">
        <v>3669750</v>
      </c>
      <c r="S1775" s="37">
        <v>59.34</v>
      </c>
      <c r="T1775" s="37">
        <v>91.62</v>
      </c>
      <c r="U1775">
        <f>VLOOKUP(C1775,'[1]Base Ações'!$D$5:$AE$1189,27,)</f>
        <v>5</v>
      </c>
      <c r="V1775" t="s">
        <v>7998</v>
      </c>
      <c r="W1775" t="s">
        <v>7840</v>
      </c>
      <c r="X1775" t="s">
        <v>7996</v>
      </c>
      <c r="Y1775">
        <v>1</v>
      </c>
    </row>
    <row r="1776" spans="1:25" ht="20.100000000000001" customHeight="1" thickBot="1">
      <c r="A1776" s="1">
        <v>29633</v>
      </c>
      <c r="B1776" s="1">
        <v>2022</v>
      </c>
      <c r="C1776" s="1">
        <v>531</v>
      </c>
      <c r="D1776" s="2" t="s">
        <v>1095</v>
      </c>
      <c r="E1776" s="1">
        <v>1424</v>
      </c>
      <c r="F1776" s="2" t="s">
        <v>6934</v>
      </c>
      <c r="G1776" s="2" t="s">
        <v>2151</v>
      </c>
      <c r="H1776" s="2" t="s">
        <v>6935</v>
      </c>
      <c r="I1776" s="2">
        <v>89292006134</v>
      </c>
      <c r="J1776" s="2" t="s">
        <v>6936</v>
      </c>
      <c r="K1776" s="1">
        <v>19101</v>
      </c>
      <c r="L1776" s="2" t="s">
        <v>7863</v>
      </c>
      <c r="M1776" s="9">
        <v>100</v>
      </c>
      <c r="N1776" s="10">
        <v>100000</v>
      </c>
      <c r="O1776" s="10">
        <v>170000</v>
      </c>
      <c r="P1776" s="10">
        <v>0</v>
      </c>
      <c r="Q1776" s="10">
        <v>140905.47</v>
      </c>
      <c r="R1776" s="10">
        <v>71020</v>
      </c>
      <c r="S1776" s="37">
        <v>140.91</v>
      </c>
      <c r="T1776" s="37">
        <v>82.89</v>
      </c>
      <c r="U1776">
        <f>VLOOKUP(C1776,'[1]Base Ações'!$D$5:$AE$1189,27,)</f>
        <v>1</v>
      </c>
      <c r="V1776" t="s">
        <v>8002</v>
      </c>
      <c r="W1776" t="s">
        <v>7840</v>
      </c>
      <c r="X1776" t="s">
        <v>60</v>
      </c>
      <c r="Y1776">
        <v>1</v>
      </c>
    </row>
    <row r="1777" spans="1:25" ht="20.100000000000001" customHeight="1" thickBot="1">
      <c r="A1777" s="1">
        <v>29633</v>
      </c>
      <c r="B1777" s="1">
        <v>2022</v>
      </c>
      <c r="C1777" s="1">
        <v>531</v>
      </c>
      <c r="D1777" s="2" t="s">
        <v>1095</v>
      </c>
      <c r="E1777" s="1">
        <v>1424</v>
      </c>
      <c r="F1777" s="2" t="s">
        <v>6934</v>
      </c>
      <c r="G1777" s="2" t="s">
        <v>2151</v>
      </c>
      <c r="H1777" s="2" t="s">
        <v>6935</v>
      </c>
      <c r="I1777" s="2">
        <v>89292006134</v>
      </c>
      <c r="J1777" s="2" t="s">
        <v>6936</v>
      </c>
      <c r="K1777" s="1">
        <v>19101</v>
      </c>
      <c r="L1777" s="2" t="s">
        <v>7863</v>
      </c>
      <c r="M1777" s="9">
        <v>240</v>
      </c>
      <c r="N1777" s="10">
        <v>200000</v>
      </c>
      <c r="O1777" s="10">
        <v>147696.97</v>
      </c>
      <c r="P1777" s="10">
        <v>0</v>
      </c>
      <c r="Q1777" s="10">
        <v>147696.97</v>
      </c>
      <c r="R1777" s="10">
        <v>103863.45</v>
      </c>
      <c r="S1777" s="37">
        <v>73.849999999999994</v>
      </c>
      <c r="T1777" s="37">
        <v>100</v>
      </c>
      <c r="U1777">
        <f>VLOOKUP(C1777,'[1]Base Ações'!$D$5:$AE$1189,27,)</f>
        <v>1</v>
      </c>
      <c r="V1777" t="s">
        <v>8002</v>
      </c>
      <c r="W1777" t="s">
        <v>7840</v>
      </c>
      <c r="X1777" t="s">
        <v>60</v>
      </c>
      <c r="Y1777">
        <v>1</v>
      </c>
    </row>
    <row r="1778" spans="1:25" ht="20.100000000000001" customHeight="1" thickBot="1">
      <c r="A1778" s="1">
        <v>29634</v>
      </c>
      <c r="B1778" s="1">
        <v>2022</v>
      </c>
      <c r="C1778" s="1">
        <v>531</v>
      </c>
      <c r="D1778" s="2" t="s">
        <v>1095</v>
      </c>
      <c r="E1778" s="1">
        <v>1345</v>
      </c>
      <c r="F1778" s="2" t="s">
        <v>5009</v>
      </c>
      <c r="G1778" s="2" t="s">
        <v>2151</v>
      </c>
      <c r="H1778" s="2" t="s">
        <v>5010</v>
      </c>
      <c r="I1778" s="2">
        <v>84424672115</v>
      </c>
      <c r="J1778" s="2" t="s">
        <v>5011</v>
      </c>
      <c r="K1778" s="1">
        <v>19101</v>
      </c>
      <c r="L1778" s="2" t="s">
        <v>7863</v>
      </c>
      <c r="M1778" s="9">
        <v>240</v>
      </c>
      <c r="N1778" s="10">
        <v>3200000</v>
      </c>
      <c r="O1778" s="10">
        <v>8200000</v>
      </c>
      <c r="P1778" s="10">
        <v>0</v>
      </c>
      <c r="Q1778" s="10">
        <v>8200000</v>
      </c>
      <c r="R1778" s="10">
        <v>1180913.0900000001</v>
      </c>
      <c r="S1778" s="37">
        <v>256.25</v>
      </c>
      <c r="T1778" s="37">
        <v>100</v>
      </c>
      <c r="U1778">
        <f>VLOOKUP(C1778,'[1]Base Ações'!$D$5:$AE$1189,27,)</f>
        <v>1</v>
      </c>
      <c r="V1778" t="s">
        <v>8002</v>
      </c>
      <c r="W1778" t="s">
        <v>7840</v>
      </c>
      <c r="X1778" t="s">
        <v>60</v>
      </c>
      <c r="Y1778">
        <v>1</v>
      </c>
    </row>
    <row r="1779" spans="1:25" ht="20.100000000000001" customHeight="1" thickBot="1">
      <c r="A1779" s="1">
        <v>29634</v>
      </c>
      <c r="B1779" s="1">
        <v>2022</v>
      </c>
      <c r="C1779" s="1">
        <v>531</v>
      </c>
      <c r="D1779" s="2" t="s">
        <v>1095</v>
      </c>
      <c r="E1779" s="1">
        <v>1345</v>
      </c>
      <c r="F1779" s="2" t="s">
        <v>5009</v>
      </c>
      <c r="G1779" s="2" t="s">
        <v>2151</v>
      </c>
      <c r="H1779" s="2" t="s">
        <v>5010</v>
      </c>
      <c r="I1779" s="2">
        <v>84424672115</v>
      </c>
      <c r="J1779" s="2" t="s">
        <v>5011</v>
      </c>
      <c r="K1779" s="1">
        <v>19101</v>
      </c>
      <c r="L1779" s="2" t="s">
        <v>7863</v>
      </c>
      <c r="M1779" s="9">
        <v>300</v>
      </c>
      <c r="N1779" s="10">
        <v>0</v>
      </c>
      <c r="O1779" s="10">
        <v>14580908.23</v>
      </c>
      <c r="P1779" s="10">
        <v>0</v>
      </c>
      <c r="Q1779" s="10">
        <v>14569108.23</v>
      </c>
      <c r="R1779" s="10">
        <v>142560</v>
      </c>
      <c r="S1779" s="37" t="s">
        <v>7833</v>
      </c>
      <c r="T1779" s="37">
        <v>99.92</v>
      </c>
      <c r="U1779">
        <f>VLOOKUP(C1779,'[1]Base Ações'!$D$5:$AE$1189,27,)</f>
        <v>1</v>
      </c>
      <c r="V1779" t="s">
        <v>8002</v>
      </c>
      <c r="W1779" t="s">
        <v>7840</v>
      </c>
      <c r="X1779" t="s">
        <v>60</v>
      </c>
      <c r="Y1779">
        <v>1</v>
      </c>
    </row>
    <row r="1780" spans="1:25" ht="20.100000000000001" customHeight="1" thickBot="1">
      <c r="A1780" s="1">
        <v>29634</v>
      </c>
      <c r="B1780" s="1">
        <v>2022</v>
      </c>
      <c r="C1780" s="1">
        <v>531</v>
      </c>
      <c r="D1780" s="2" t="s">
        <v>1095</v>
      </c>
      <c r="E1780" s="1">
        <v>1345</v>
      </c>
      <c r="F1780" s="2" t="s">
        <v>5009</v>
      </c>
      <c r="G1780" s="2" t="s">
        <v>2151</v>
      </c>
      <c r="H1780" s="2" t="s">
        <v>5010</v>
      </c>
      <c r="I1780" s="2">
        <v>84424672115</v>
      </c>
      <c r="J1780" s="2" t="s">
        <v>5011</v>
      </c>
      <c r="K1780" s="1">
        <v>19101</v>
      </c>
      <c r="L1780" s="2" t="s">
        <v>7863</v>
      </c>
      <c r="M1780" s="9">
        <v>396</v>
      </c>
      <c r="N1780" s="10">
        <v>0</v>
      </c>
      <c r="O1780" s="10">
        <v>92310</v>
      </c>
      <c r="P1780" s="10">
        <v>0</v>
      </c>
      <c r="Q1780" s="10">
        <v>77880.3</v>
      </c>
      <c r="R1780" s="10">
        <v>0</v>
      </c>
      <c r="S1780" s="37" t="s">
        <v>7833</v>
      </c>
      <c r="T1780" s="37">
        <v>84.37</v>
      </c>
      <c r="U1780">
        <f>VLOOKUP(C1780,'[1]Base Ações'!$D$5:$AE$1189,27,)</f>
        <v>1</v>
      </c>
      <c r="V1780" t="s">
        <v>8002</v>
      </c>
      <c r="W1780" t="s">
        <v>7840</v>
      </c>
      <c r="X1780" t="s">
        <v>60</v>
      </c>
      <c r="Y1780">
        <v>1</v>
      </c>
    </row>
    <row r="1781" spans="1:25" ht="20.100000000000001" customHeight="1" thickBot="1">
      <c r="A1781" s="1">
        <v>29634</v>
      </c>
      <c r="B1781" s="1">
        <v>2022</v>
      </c>
      <c r="C1781" s="1">
        <v>531</v>
      </c>
      <c r="D1781" s="2" t="s">
        <v>1095</v>
      </c>
      <c r="E1781" s="1">
        <v>1345</v>
      </c>
      <c r="F1781" s="2" t="s">
        <v>5009</v>
      </c>
      <c r="G1781" s="2" t="s">
        <v>2151</v>
      </c>
      <c r="H1781" s="2" t="s">
        <v>5010</v>
      </c>
      <c r="I1781" s="2">
        <v>84424672115</v>
      </c>
      <c r="J1781" s="2" t="s">
        <v>5011</v>
      </c>
      <c r="K1781" s="1">
        <v>19101</v>
      </c>
      <c r="L1781" s="2" t="s">
        <v>7863</v>
      </c>
      <c r="M1781" s="9">
        <v>196</v>
      </c>
      <c r="N1781" s="10">
        <v>0</v>
      </c>
      <c r="O1781" s="10">
        <v>129122.58</v>
      </c>
      <c r="P1781" s="10">
        <v>0</v>
      </c>
      <c r="Q1781" s="10">
        <v>114069.67</v>
      </c>
      <c r="R1781" s="10">
        <v>34749.99</v>
      </c>
      <c r="S1781" s="37" t="s">
        <v>7833</v>
      </c>
      <c r="T1781" s="37">
        <v>88.34</v>
      </c>
      <c r="U1781">
        <f>VLOOKUP(C1781,'[1]Base Ações'!$D$5:$AE$1189,27,)</f>
        <v>1</v>
      </c>
      <c r="V1781" t="s">
        <v>8002</v>
      </c>
      <c r="W1781" t="s">
        <v>7840</v>
      </c>
      <c r="X1781" t="s">
        <v>60</v>
      </c>
      <c r="Y1781">
        <v>1</v>
      </c>
    </row>
    <row r="1782" spans="1:25" ht="20.100000000000001" customHeight="1" thickBot="1">
      <c r="A1782" s="1">
        <v>29634</v>
      </c>
      <c r="B1782" s="1">
        <v>2022</v>
      </c>
      <c r="C1782" s="1">
        <v>531</v>
      </c>
      <c r="D1782" s="2" t="s">
        <v>1095</v>
      </c>
      <c r="E1782" s="1">
        <v>1345</v>
      </c>
      <c r="F1782" s="2" t="s">
        <v>5009</v>
      </c>
      <c r="G1782" s="2" t="s">
        <v>2151</v>
      </c>
      <c r="H1782" s="2" t="s">
        <v>5010</v>
      </c>
      <c r="I1782" s="2">
        <v>84424672115</v>
      </c>
      <c r="J1782" s="2" t="s">
        <v>5011</v>
      </c>
      <c r="K1782" s="1">
        <v>19101</v>
      </c>
      <c r="L1782" s="2" t="s">
        <v>7863</v>
      </c>
      <c r="M1782" s="9">
        <v>617</v>
      </c>
      <c r="N1782" s="10">
        <v>0</v>
      </c>
      <c r="O1782" s="10">
        <v>500000</v>
      </c>
      <c r="P1782" s="10">
        <v>0</v>
      </c>
      <c r="Q1782" s="10">
        <v>500000</v>
      </c>
      <c r="R1782" s="10">
        <v>33582.6</v>
      </c>
      <c r="S1782" s="37" t="s">
        <v>7833</v>
      </c>
      <c r="T1782" s="37">
        <v>100</v>
      </c>
      <c r="U1782">
        <f>VLOOKUP(C1782,'[1]Base Ações'!$D$5:$AE$1189,27,)</f>
        <v>1</v>
      </c>
      <c r="V1782" t="s">
        <v>8002</v>
      </c>
      <c r="W1782" t="s">
        <v>7840</v>
      </c>
      <c r="X1782" t="s">
        <v>60</v>
      </c>
      <c r="Y1782">
        <v>1</v>
      </c>
    </row>
    <row r="1783" spans="1:25" ht="20.100000000000001" customHeight="1" thickBot="1">
      <c r="A1783" s="1">
        <v>29634</v>
      </c>
      <c r="B1783" s="1">
        <v>2022</v>
      </c>
      <c r="C1783" s="1">
        <v>531</v>
      </c>
      <c r="D1783" s="2" t="s">
        <v>1095</v>
      </c>
      <c r="E1783" s="1">
        <v>1345</v>
      </c>
      <c r="F1783" s="2" t="s">
        <v>5009</v>
      </c>
      <c r="G1783" s="2" t="s">
        <v>2151</v>
      </c>
      <c r="H1783" s="2" t="s">
        <v>5010</v>
      </c>
      <c r="I1783" s="2">
        <v>84424672115</v>
      </c>
      <c r="J1783" s="2" t="s">
        <v>5011</v>
      </c>
      <c r="K1783" s="1">
        <v>19101</v>
      </c>
      <c r="L1783" s="2" t="s">
        <v>7863</v>
      </c>
      <c r="M1783" s="9">
        <v>100</v>
      </c>
      <c r="N1783" s="10">
        <v>6434292</v>
      </c>
      <c r="O1783" s="10">
        <v>31954579.129999999</v>
      </c>
      <c r="P1783" s="10">
        <v>0</v>
      </c>
      <c r="Q1783" s="10">
        <v>31950479.129999999</v>
      </c>
      <c r="R1783" s="10">
        <v>2576557</v>
      </c>
      <c r="S1783" s="37">
        <v>496.57</v>
      </c>
      <c r="T1783" s="37">
        <v>99.99</v>
      </c>
      <c r="U1783">
        <f>VLOOKUP(C1783,'[1]Base Ações'!$D$5:$AE$1189,27,)</f>
        <v>1</v>
      </c>
      <c r="V1783" t="s">
        <v>8002</v>
      </c>
      <c r="W1783" t="s">
        <v>7840</v>
      </c>
      <c r="X1783" t="s">
        <v>60</v>
      </c>
      <c r="Y1783">
        <v>1</v>
      </c>
    </row>
    <row r="1784" spans="1:25" ht="20.100000000000001" customHeight="1" thickBot="1">
      <c r="A1784" s="1">
        <v>29634</v>
      </c>
      <c r="B1784" s="1">
        <v>2022</v>
      </c>
      <c r="C1784" s="1">
        <v>531</v>
      </c>
      <c r="D1784" s="2" t="s">
        <v>1095</v>
      </c>
      <c r="E1784" s="1">
        <v>1345</v>
      </c>
      <c r="F1784" s="2" t="s">
        <v>5009</v>
      </c>
      <c r="G1784" s="2" t="s">
        <v>2151</v>
      </c>
      <c r="H1784" s="2" t="s">
        <v>5010</v>
      </c>
      <c r="I1784" s="2">
        <v>84424672115</v>
      </c>
      <c r="J1784" s="2" t="s">
        <v>5011</v>
      </c>
      <c r="K1784" s="1">
        <v>19101</v>
      </c>
      <c r="L1784" s="2" t="s">
        <v>7863</v>
      </c>
      <c r="M1784" s="9">
        <v>395</v>
      </c>
      <c r="N1784" s="10">
        <v>0</v>
      </c>
      <c r="O1784" s="10">
        <v>6510917.4800000004</v>
      </c>
      <c r="P1784" s="10">
        <v>0</v>
      </c>
      <c r="Q1784" s="10">
        <v>6263643.2400000002</v>
      </c>
      <c r="R1784" s="10">
        <v>1333097.93</v>
      </c>
      <c r="S1784" s="37" t="s">
        <v>7833</v>
      </c>
      <c r="T1784" s="37">
        <v>96.2</v>
      </c>
      <c r="U1784">
        <f>VLOOKUP(C1784,'[1]Base Ações'!$D$5:$AE$1189,27,)</f>
        <v>1</v>
      </c>
      <c r="V1784" t="s">
        <v>8002</v>
      </c>
      <c r="W1784" t="s">
        <v>7840</v>
      </c>
      <c r="X1784" t="s">
        <v>60</v>
      </c>
      <c r="Y1784">
        <v>1</v>
      </c>
    </row>
    <row r="1785" spans="1:25" ht="20.100000000000001" customHeight="1" thickBot="1">
      <c r="A1785" s="1">
        <v>29635</v>
      </c>
      <c r="B1785" s="1">
        <v>2022</v>
      </c>
      <c r="C1785" s="1">
        <v>531</v>
      </c>
      <c r="D1785" s="2" t="s">
        <v>1095</v>
      </c>
      <c r="E1785" s="1">
        <v>2838</v>
      </c>
      <c r="F1785" s="2" t="s">
        <v>2236</v>
      </c>
      <c r="G1785" s="2" t="s">
        <v>2096</v>
      </c>
      <c r="H1785" s="2" t="s">
        <v>2237</v>
      </c>
      <c r="I1785" s="2">
        <v>83510745191</v>
      </c>
      <c r="J1785" s="2" t="s">
        <v>2238</v>
      </c>
      <c r="K1785" s="1">
        <v>19101</v>
      </c>
      <c r="L1785" s="2" t="s">
        <v>7863</v>
      </c>
      <c r="M1785" s="9"/>
      <c r="N1785" s="10">
        <v>0</v>
      </c>
      <c r="O1785" s="10">
        <v>0</v>
      </c>
      <c r="P1785" s="10">
        <v>0</v>
      </c>
      <c r="Q1785" s="10">
        <v>0</v>
      </c>
      <c r="R1785" s="10">
        <v>0</v>
      </c>
      <c r="S1785" s="37" t="s">
        <v>7833</v>
      </c>
      <c r="T1785" s="37" t="s">
        <v>7833</v>
      </c>
      <c r="U1785">
        <f>VLOOKUP(C1785,'[1]Base Ações'!$D$5:$AE$1189,27,)</f>
        <v>1</v>
      </c>
      <c r="V1785" t="s">
        <v>8002</v>
      </c>
      <c r="W1785" t="s">
        <v>7840</v>
      </c>
      <c r="X1785" t="s">
        <v>60</v>
      </c>
      <c r="Y1785">
        <v>1</v>
      </c>
    </row>
    <row r="1786" spans="1:25" ht="20.100000000000001" customHeight="1" thickBot="1">
      <c r="A1786" s="1">
        <v>29636</v>
      </c>
      <c r="B1786" s="1">
        <v>2022</v>
      </c>
      <c r="C1786" s="1">
        <v>997</v>
      </c>
      <c r="D1786" s="2" t="s">
        <v>1137</v>
      </c>
      <c r="E1786" s="1">
        <v>8040</v>
      </c>
      <c r="F1786" s="2" t="s">
        <v>2227</v>
      </c>
      <c r="G1786" s="2" t="s">
        <v>2196</v>
      </c>
      <c r="H1786" s="2" t="s">
        <v>2228</v>
      </c>
      <c r="I1786" s="2">
        <v>91182379168</v>
      </c>
      <c r="J1786" s="2" t="s">
        <v>2608</v>
      </c>
      <c r="K1786" s="1">
        <v>25101</v>
      </c>
      <c r="L1786" s="2" t="s">
        <v>148</v>
      </c>
      <c r="M1786" s="9">
        <v>100</v>
      </c>
      <c r="N1786" s="10">
        <v>21967671</v>
      </c>
      <c r="O1786" s="10">
        <v>13667671</v>
      </c>
      <c r="P1786" s="10">
        <v>0</v>
      </c>
      <c r="Q1786" s="10">
        <v>13069202.5</v>
      </c>
      <c r="R1786" s="10">
        <v>13069202.5</v>
      </c>
      <c r="S1786" s="37">
        <v>59.49</v>
      </c>
      <c r="T1786" s="37">
        <v>95.62</v>
      </c>
      <c r="U1786">
        <f>VLOOKUP(C1786,'[1]Base Ações'!$D$5:$AE$1189,27,)</f>
        <v>5</v>
      </c>
      <c r="V1786" t="s">
        <v>7998</v>
      </c>
      <c r="W1786" t="s">
        <v>7840</v>
      </c>
      <c r="X1786" t="s">
        <v>7996</v>
      </c>
      <c r="Y1786">
        <v>1</v>
      </c>
    </row>
    <row r="1787" spans="1:25" ht="20.100000000000001" customHeight="1" thickBot="1">
      <c r="A1787" s="1">
        <v>29636</v>
      </c>
      <c r="B1787" s="1">
        <v>2022</v>
      </c>
      <c r="C1787" s="1">
        <v>997</v>
      </c>
      <c r="D1787" s="2" t="s">
        <v>1137</v>
      </c>
      <c r="E1787" s="1">
        <v>8040</v>
      </c>
      <c r="F1787" s="2" t="s">
        <v>2227</v>
      </c>
      <c r="G1787" s="2" t="s">
        <v>2196</v>
      </c>
      <c r="H1787" s="2" t="s">
        <v>2228</v>
      </c>
      <c r="I1787" s="2">
        <v>91182379168</v>
      </c>
      <c r="J1787" s="2" t="s">
        <v>2608</v>
      </c>
      <c r="K1787" s="1">
        <v>25101</v>
      </c>
      <c r="L1787" s="2" t="s">
        <v>148</v>
      </c>
      <c r="M1787" s="9">
        <v>196</v>
      </c>
      <c r="N1787" s="10">
        <v>3084180</v>
      </c>
      <c r="O1787" s="10">
        <v>3079901.2</v>
      </c>
      <c r="P1787" s="10">
        <v>0</v>
      </c>
      <c r="Q1787" s="10">
        <v>3055083.94</v>
      </c>
      <c r="R1787" s="10">
        <v>3055083.94</v>
      </c>
      <c r="S1787" s="37">
        <v>99.06</v>
      </c>
      <c r="T1787" s="37">
        <v>99.19</v>
      </c>
      <c r="U1787">
        <f>VLOOKUP(C1787,'[1]Base Ações'!$D$5:$AE$1189,27,)</f>
        <v>5</v>
      </c>
      <c r="V1787" t="s">
        <v>7998</v>
      </c>
      <c r="W1787" t="s">
        <v>7840</v>
      </c>
      <c r="X1787" t="s">
        <v>7996</v>
      </c>
      <c r="Y1787">
        <v>1</v>
      </c>
    </row>
    <row r="1788" spans="1:25" ht="20.100000000000001" customHeight="1" thickBot="1">
      <c r="A1788" s="1">
        <v>29637</v>
      </c>
      <c r="B1788" s="1">
        <v>2022</v>
      </c>
      <c r="C1788" s="1">
        <v>997</v>
      </c>
      <c r="D1788" s="2" t="s">
        <v>1137</v>
      </c>
      <c r="E1788" s="1">
        <v>8040</v>
      </c>
      <c r="F1788" s="2" t="s">
        <v>2227</v>
      </c>
      <c r="G1788" s="2" t="s">
        <v>2196</v>
      </c>
      <c r="H1788" s="2" t="s">
        <v>2228</v>
      </c>
      <c r="I1788" s="2">
        <v>99886103191</v>
      </c>
      <c r="J1788" s="2" t="s">
        <v>2687</v>
      </c>
      <c r="K1788" s="1">
        <v>30101</v>
      </c>
      <c r="L1788" s="2" t="s">
        <v>2688</v>
      </c>
      <c r="M1788" s="9">
        <v>315</v>
      </c>
      <c r="N1788" s="10">
        <v>0</v>
      </c>
      <c r="O1788" s="10">
        <v>10000000</v>
      </c>
      <c r="P1788" s="10">
        <v>0</v>
      </c>
      <c r="Q1788" s="10">
        <v>10000000</v>
      </c>
      <c r="R1788" s="10">
        <v>10000000</v>
      </c>
      <c r="S1788" s="37" t="s">
        <v>7833</v>
      </c>
      <c r="T1788" s="37">
        <v>100</v>
      </c>
      <c r="U1788">
        <f>VLOOKUP(C1788,'[1]Base Ações'!$D$5:$AE$1189,27,)</f>
        <v>5</v>
      </c>
      <c r="V1788" t="s">
        <v>7998</v>
      </c>
      <c r="W1788" t="s">
        <v>7840</v>
      </c>
      <c r="X1788" t="s">
        <v>7996</v>
      </c>
      <c r="Y1788">
        <v>1</v>
      </c>
    </row>
    <row r="1789" spans="1:25" ht="20.100000000000001" customHeight="1" thickBot="1">
      <c r="A1789" s="1">
        <v>29637</v>
      </c>
      <c r="B1789" s="1">
        <v>2022</v>
      </c>
      <c r="C1789" s="1">
        <v>997</v>
      </c>
      <c r="D1789" s="2" t="s">
        <v>1137</v>
      </c>
      <c r="E1789" s="1">
        <v>8040</v>
      </c>
      <c r="F1789" s="2" t="s">
        <v>2227</v>
      </c>
      <c r="G1789" s="2" t="s">
        <v>2196</v>
      </c>
      <c r="H1789" s="2" t="s">
        <v>2228</v>
      </c>
      <c r="I1789" s="2">
        <v>99886103191</v>
      </c>
      <c r="J1789" s="2" t="s">
        <v>2687</v>
      </c>
      <c r="K1789" s="1">
        <v>30101</v>
      </c>
      <c r="L1789" s="2" t="s">
        <v>2688</v>
      </c>
      <c r="M1789" s="9">
        <v>100</v>
      </c>
      <c r="N1789" s="10">
        <v>40000000</v>
      </c>
      <c r="O1789" s="10">
        <v>40000000</v>
      </c>
      <c r="P1789" s="10">
        <v>0</v>
      </c>
      <c r="Q1789" s="10">
        <v>13436073.66</v>
      </c>
      <c r="R1789" s="10">
        <v>13436073.66</v>
      </c>
      <c r="S1789" s="37">
        <v>33.590000000000003</v>
      </c>
      <c r="T1789" s="37">
        <v>33.590000000000003</v>
      </c>
      <c r="U1789">
        <f>VLOOKUP(C1789,'[1]Base Ações'!$D$5:$AE$1189,27,)</f>
        <v>5</v>
      </c>
      <c r="V1789" t="s">
        <v>7998</v>
      </c>
      <c r="W1789" t="s">
        <v>7840</v>
      </c>
      <c r="X1789" t="s">
        <v>7996</v>
      </c>
      <c r="Y1789">
        <v>1</v>
      </c>
    </row>
    <row r="1790" spans="1:25" ht="20.100000000000001" customHeight="1" thickBot="1">
      <c r="A1790" s="1">
        <v>29637</v>
      </c>
      <c r="B1790" s="1">
        <v>2022</v>
      </c>
      <c r="C1790" s="1">
        <v>997</v>
      </c>
      <c r="D1790" s="2" t="s">
        <v>1137</v>
      </c>
      <c r="E1790" s="1">
        <v>8040</v>
      </c>
      <c r="F1790" s="2" t="s">
        <v>2227</v>
      </c>
      <c r="G1790" s="2" t="s">
        <v>2196</v>
      </c>
      <c r="H1790" s="2" t="s">
        <v>2228</v>
      </c>
      <c r="I1790" s="2">
        <v>99886103191</v>
      </c>
      <c r="J1790" s="2" t="s">
        <v>2687</v>
      </c>
      <c r="K1790" s="1">
        <v>30101</v>
      </c>
      <c r="L1790" s="2" t="s">
        <v>2688</v>
      </c>
      <c r="M1790" s="9">
        <v>115</v>
      </c>
      <c r="N1790" s="10">
        <v>36836744</v>
      </c>
      <c r="O1790" s="10">
        <v>24836744</v>
      </c>
      <c r="P1790" s="10">
        <v>0</v>
      </c>
      <c r="Q1790" s="10">
        <v>23176650.73</v>
      </c>
      <c r="R1790" s="10">
        <v>23176650.73</v>
      </c>
      <c r="S1790" s="37">
        <v>62.92</v>
      </c>
      <c r="T1790" s="37">
        <v>93.32</v>
      </c>
      <c r="U1790">
        <f>VLOOKUP(C1790,'[1]Base Ações'!$D$5:$AE$1189,27,)</f>
        <v>5</v>
      </c>
      <c r="V1790" t="s">
        <v>7998</v>
      </c>
      <c r="W1790" t="s">
        <v>7840</v>
      </c>
      <c r="X1790" t="s">
        <v>7996</v>
      </c>
      <c r="Y1790">
        <v>1</v>
      </c>
    </row>
    <row r="1791" spans="1:25" ht="20.100000000000001" customHeight="1" thickBot="1">
      <c r="A1791" s="1">
        <v>29638</v>
      </c>
      <c r="B1791" s="1">
        <v>2022</v>
      </c>
      <c r="C1791" s="1">
        <v>998</v>
      </c>
      <c r="D1791" s="2" t="s">
        <v>1139</v>
      </c>
      <c r="E1791" s="1">
        <v>8023</v>
      </c>
      <c r="F1791" s="2" t="s">
        <v>7875</v>
      </c>
      <c r="G1791" s="2" t="s">
        <v>2196</v>
      </c>
      <c r="H1791" s="2" t="s">
        <v>2197</v>
      </c>
      <c r="I1791" s="2">
        <v>72021195104</v>
      </c>
      <c r="J1791" s="2" t="s">
        <v>6682</v>
      </c>
      <c r="K1791" s="1">
        <v>11401</v>
      </c>
      <c r="L1791" s="2" t="s">
        <v>699</v>
      </c>
      <c r="M1791" s="9">
        <v>240</v>
      </c>
      <c r="N1791" s="10">
        <v>5000000</v>
      </c>
      <c r="O1791" s="10">
        <v>5000000</v>
      </c>
      <c r="P1791" s="10">
        <v>0</v>
      </c>
      <c r="Q1791" s="10">
        <v>342145.99</v>
      </c>
      <c r="R1791" s="10">
        <v>342145.99</v>
      </c>
      <c r="S1791" s="37">
        <v>6.84</v>
      </c>
      <c r="T1791" s="37">
        <v>6.84</v>
      </c>
      <c r="U1791">
        <f>VLOOKUP(C1791,'[1]Base Ações'!$D$5:$AE$1189,27,)</f>
        <v>5</v>
      </c>
      <c r="V1791" t="s">
        <v>7998</v>
      </c>
      <c r="W1791" t="s">
        <v>7840</v>
      </c>
      <c r="X1791" t="s">
        <v>7996</v>
      </c>
      <c r="Y1791">
        <v>1</v>
      </c>
    </row>
    <row r="1792" spans="1:25" ht="20.100000000000001" customHeight="1" thickBot="1">
      <c r="A1792" s="1">
        <v>29639</v>
      </c>
      <c r="B1792" s="1">
        <v>2022</v>
      </c>
      <c r="C1792" s="1">
        <v>998</v>
      </c>
      <c r="D1792" s="2" t="s">
        <v>1139</v>
      </c>
      <c r="E1792" s="1">
        <v>8023</v>
      </c>
      <c r="F1792" s="2" t="s">
        <v>7875</v>
      </c>
      <c r="G1792" s="2" t="s">
        <v>2196</v>
      </c>
      <c r="H1792" s="2" t="s">
        <v>2197</v>
      </c>
      <c r="I1792" s="2">
        <v>21400546877</v>
      </c>
      <c r="J1792" s="2" t="s">
        <v>3607</v>
      </c>
      <c r="K1792" s="1">
        <v>17303</v>
      </c>
      <c r="L1792" s="2" t="s">
        <v>58</v>
      </c>
      <c r="M1792" s="9">
        <v>100</v>
      </c>
      <c r="N1792" s="10">
        <v>980000</v>
      </c>
      <c r="O1792" s="10">
        <v>10269878.789999999</v>
      </c>
      <c r="P1792" s="10">
        <v>0</v>
      </c>
      <c r="Q1792" s="10">
        <v>10268299.35</v>
      </c>
      <c r="R1792" s="10">
        <v>49647.51</v>
      </c>
      <c r="S1792" s="37">
        <v>1047.79</v>
      </c>
      <c r="T1792" s="37">
        <v>99.98</v>
      </c>
      <c r="U1792">
        <f>VLOOKUP(C1792,'[1]Base Ações'!$D$5:$AE$1189,27,)</f>
        <v>5</v>
      </c>
      <c r="V1792" t="s">
        <v>7998</v>
      </c>
      <c r="W1792" t="s">
        <v>7840</v>
      </c>
      <c r="X1792" t="s">
        <v>7996</v>
      </c>
      <c r="Y1792">
        <v>1</v>
      </c>
    </row>
    <row r="1793" spans="1:25" ht="20.100000000000001" customHeight="1" thickBot="1">
      <c r="A1793" s="1">
        <v>29639</v>
      </c>
      <c r="B1793" s="1">
        <v>2022</v>
      </c>
      <c r="C1793" s="1">
        <v>998</v>
      </c>
      <c r="D1793" s="2" t="s">
        <v>1139</v>
      </c>
      <c r="E1793" s="1">
        <v>8023</v>
      </c>
      <c r="F1793" s="2" t="s">
        <v>7875</v>
      </c>
      <c r="G1793" s="2" t="s">
        <v>2196</v>
      </c>
      <c r="H1793" s="2" t="s">
        <v>2197</v>
      </c>
      <c r="I1793" s="2">
        <v>21400546877</v>
      </c>
      <c r="J1793" s="2" t="s">
        <v>3607</v>
      </c>
      <c r="K1793" s="1">
        <v>17303</v>
      </c>
      <c r="L1793" s="2" t="s">
        <v>58</v>
      </c>
      <c r="M1793" s="9">
        <v>240</v>
      </c>
      <c r="N1793" s="10">
        <v>100000</v>
      </c>
      <c r="O1793" s="10">
        <v>100000</v>
      </c>
      <c r="P1793" s="10">
        <v>0</v>
      </c>
      <c r="Q1793" s="10">
        <v>0</v>
      </c>
      <c r="R1793" s="10">
        <v>0</v>
      </c>
      <c r="S1793" s="37" t="s">
        <v>7833</v>
      </c>
      <c r="T1793" s="37" t="s">
        <v>7833</v>
      </c>
      <c r="U1793">
        <f>VLOOKUP(C1793,'[1]Base Ações'!$D$5:$AE$1189,27,)</f>
        <v>5</v>
      </c>
      <c r="V1793" t="s">
        <v>7998</v>
      </c>
      <c r="W1793" t="s">
        <v>7840</v>
      </c>
      <c r="X1793" t="s">
        <v>7996</v>
      </c>
      <c r="Y1793">
        <v>1</v>
      </c>
    </row>
    <row r="1794" spans="1:25" ht="20.100000000000001" customHeight="1" thickBot="1">
      <c r="A1794" s="1">
        <v>29640</v>
      </c>
      <c r="B1794" s="1">
        <v>2022</v>
      </c>
      <c r="C1794" s="1">
        <v>998</v>
      </c>
      <c r="D1794" s="2" t="s">
        <v>1139</v>
      </c>
      <c r="E1794" s="1">
        <v>8023</v>
      </c>
      <c r="F1794" s="2" t="s">
        <v>7875</v>
      </c>
      <c r="G1794" s="2" t="s">
        <v>2196</v>
      </c>
      <c r="H1794" s="2" t="s">
        <v>2197</v>
      </c>
      <c r="I1794" s="2">
        <v>1092785183</v>
      </c>
      <c r="J1794" s="2" t="s">
        <v>4196</v>
      </c>
      <c r="K1794" s="1">
        <v>19301</v>
      </c>
      <c r="L1794" s="2" t="s">
        <v>533</v>
      </c>
      <c r="M1794" s="9">
        <v>240</v>
      </c>
      <c r="N1794" s="10">
        <v>445205</v>
      </c>
      <c r="O1794" s="10">
        <v>127158.04</v>
      </c>
      <c r="P1794" s="10">
        <v>0</v>
      </c>
      <c r="Q1794" s="10">
        <v>0</v>
      </c>
      <c r="R1794" s="10">
        <v>0</v>
      </c>
      <c r="S1794" s="37" t="s">
        <v>7833</v>
      </c>
      <c r="T1794" s="37" t="s">
        <v>7833</v>
      </c>
      <c r="U1794">
        <f>VLOOKUP(C1794,'[1]Base Ações'!$D$5:$AE$1189,27,)</f>
        <v>5</v>
      </c>
      <c r="V1794" t="s">
        <v>7998</v>
      </c>
      <c r="W1794" t="s">
        <v>7840</v>
      </c>
      <c r="X1794" t="s">
        <v>7996</v>
      </c>
      <c r="Y1794">
        <v>1</v>
      </c>
    </row>
    <row r="1795" spans="1:25" ht="20.100000000000001" customHeight="1" thickBot="1">
      <c r="A1795" s="1">
        <v>29640</v>
      </c>
      <c r="B1795" s="1">
        <v>2022</v>
      </c>
      <c r="C1795" s="1">
        <v>998</v>
      </c>
      <c r="D1795" s="2" t="s">
        <v>1139</v>
      </c>
      <c r="E1795" s="1">
        <v>8023</v>
      </c>
      <c r="F1795" s="2" t="s">
        <v>7875</v>
      </c>
      <c r="G1795" s="2" t="s">
        <v>2196</v>
      </c>
      <c r="H1795" s="2" t="s">
        <v>2197</v>
      </c>
      <c r="I1795" s="2">
        <v>1092785183</v>
      </c>
      <c r="J1795" s="2" t="s">
        <v>4196</v>
      </c>
      <c r="K1795" s="1">
        <v>19301</v>
      </c>
      <c r="L1795" s="2" t="s">
        <v>533</v>
      </c>
      <c r="M1795" s="9">
        <v>100</v>
      </c>
      <c r="N1795" s="10">
        <v>0</v>
      </c>
      <c r="O1795" s="10">
        <v>1850896.79</v>
      </c>
      <c r="P1795" s="10">
        <v>0</v>
      </c>
      <c r="Q1795" s="10">
        <v>1849476.52</v>
      </c>
      <c r="R1795" s="10">
        <v>52856.38</v>
      </c>
      <c r="S1795" s="37" t="s">
        <v>7833</v>
      </c>
      <c r="T1795" s="37">
        <v>99.92</v>
      </c>
      <c r="U1795">
        <f>VLOOKUP(C1795,'[1]Base Ações'!$D$5:$AE$1189,27,)</f>
        <v>5</v>
      </c>
      <c r="V1795" t="s">
        <v>7998</v>
      </c>
      <c r="W1795" t="s">
        <v>7840</v>
      </c>
      <c r="X1795" t="s">
        <v>7996</v>
      </c>
      <c r="Y1795">
        <v>1</v>
      </c>
    </row>
    <row r="1796" spans="1:25" ht="20.100000000000001" customHeight="1" thickBot="1">
      <c r="A1796" s="1">
        <v>29641</v>
      </c>
      <c r="B1796" s="1">
        <v>2022</v>
      </c>
      <c r="C1796" s="1">
        <v>998</v>
      </c>
      <c r="D1796" s="2" t="s">
        <v>1139</v>
      </c>
      <c r="E1796" s="1">
        <v>8049</v>
      </c>
      <c r="F1796" s="2" t="s">
        <v>3104</v>
      </c>
      <c r="G1796" s="2" t="s">
        <v>2196</v>
      </c>
      <c r="H1796" s="2" t="s">
        <v>3105</v>
      </c>
      <c r="I1796" s="2">
        <v>1092785183</v>
      </c>
      <c r="J1796" s="2" t="s">
        <v>4196</v>
      </c>
      <c r="K1796" s="1">
        <v>19301</v>
      </c>
      <c r="L1796" s="2" t="s">
        <v>533</v>
      </c>
      <c r="M1796" s="9">
        <v>240</v>
      </c>
      <c r="N1796" s="10">
        <v>738920</v>
      </c>
      <c r="O1796" s="10">
        <v>1656966.96</v>
      </c>
      <c r="P1796" s="10">
        <v>0</v>
      </c>
      <c r="Q1796" s="10">
        <v>828485.83</v>
      </c>
      <c r="R1796" s="10">
        <v>812880.32</v>
      </c>
      <c r="S1796" s="37">
        <v>112.12</v>
      </c>
      <c r="T1796" s="37">
        <v>50</v>
      </c>
      <c r="U1796">
        <f>VLOOKUP(C1796,'[1]Base Ações'!$D$5:$AE$1189,27,)</f>
        <v>5</v>
      </c>
      <c r="V1796" t="s">
        <v>7998</v>
      </c>
      <c r="W1796" t="s">
        <v>7840</v>
      </c>
      <c r="X1796" t="s">
        <v>7996</v>
      </c>
      <c r="Y1796">
        <v>1</v>
      </c>
    </row>
    <row r="1797" spans="1:25" ht="20.100000000000001" customHeight="1" thickBot="1">
      <c r="A1797" s="1">
        <v>29642</v>
      </c>
      <c r="B1797" s="1">
        <v>2022</v>
      </c>
      <c r="C1797" s="1">
        <v>998</v>
      </c>
      <c r="D1797" s="2" t="s">
        <v>1139</v>
      </c>
      <c r="E1797" s="1">
        <v>8023</v>
      </c>
      <c r="F1797" s="2" t="s">
        <v>7875</v>
      </c>
      <c r="G1797" s="2" t="s">
        <v>2196</v>
      </c>
      <c r="H1797" s="2" t="s">
        <v>2197</v>
      </c>
      <c r="I1797" s="2">
        <v>25150326801</v>
      </c>
      <c r="J1797" s="2" t="s">
        <v>1057</v>
      </c>
      <c r="K1797" s="1">
        <v>26201</v>
      </c>
      <c r="L1797" s="2" t="s">
        <v>1055</v>
      </c>
      <c r="M1797" s="9">
        <v>100</v>
      </c>
      <c r="N1797" s="10">
        <v>150000</v>
      </c>
      <c r="O1797" s="10">
        <v>318059.65000000002</v>
      </c>
      <c r="P1797" s="10">
        <v>0</v>
      </c>
      <c r="Q1797" s="10">
        <v>317814.82</v>
      </c>
      <c r="R1797" s="10">
        <v>60375.53</v>
      </c>
      <c r="S1797" s="37">
        <v>211.88</v>
      </c>
      <c r="T1797" s="37">
        <v>99.92</v>
      </c>
      <c r="U1797">
        <f>VLOOKUP(C1797,'[1]Base Ações'!$D$5:$AE$1189,27,)</f>
        <v>5</v>
      </c>
      <c r="V1797" t="s">
        <v>7998</v>
      </c>
      <c r="W1797" t="s">
        <v>7840</v>
      </c>
      <c r="X1797" t="s">
        <v>7996</v>
      </c>
      <c r="Y1797">
        <v>1</v>
      </c>
    </row>
    <row r="1798" spans="1:25" ht="20.100000000000001" customHeight="1" thickBot="1">
      <c r="A1798" s="1">
        <v>29643</v>
      </c>
      <c r="B1798" s="1">
        <v>2022</v>
      </c>
      <c r="C1798" s="1">
        <v>999</v>
      </c>
      <c r="D1798" s="2" t="s">
        <v>1141</v>
      </c>
      <c r="E1798" s="1">
        <v>9999</v>
      </c>
      <c r="F1798" s="2" t="s">
        <v>5695</v>
      </c>
      <c r="G1798" s="2" t="s">
        <v>5696</v>
      </c>
      <c r="H1798" s="2" t="s">
        <v>1142</v>
      </c>
      <c r="I1798" s="2">
        <v>724369139</v>
      </c>
      <c r="J1798" s="2" t="s">
        <v>5697</v>
      </c>
      <c r="K1798" s="1">
        <v>39901</v>
      </c>
      <c r="L1798" s="2" t="s">
        <v>5698</v>
      </c>
      <c r="M1798" s="9">
        <v>100</v>
      </c>
      <c r="N1798" s="10">
        <v>2000000</v>
      </c>
      <c r="O1798" s="10">
        <v>2000000</v>
      </c>
      <c r="P1798" s="10">
        <v>0</v>
      </c>
      <c r="Q1798" s="10">
        <v>0</v>
      </c>
      <c r="R1798" s="10">
        <v>0</v>
      </c>
      <c r="S1798" s="37" t="s">
        <v>7833</v>
      </c>
      <c r="T1798" s="37" t="s">
        <v>7833</v>
      </c>
      <c r="U1798">
        <f>VLOOKUP(C1798,'[1]Base Ações'!$D$5:$AE$1189,27,)</f>
        <v>5</v>
      </c>
      <c r="V1798" t="s">
        <v>7998</v>
      </c>
      <c r="W1798" t="s">
        <v>7840</v>
      </c>
      <c r="X1798" t="s">
        <v>7996</v>
      </c>
      <c r="Y1798">
        <v>1</v>
      </c>
    </row>
    <row r="1799" spans="1:25" ht="20.100000000000001" customHeight="1" thickBot="1">
      <c r="A1799" s="1">
        <v>29644</v>
      </c>
      <c r="B1799" s="1">
        <v>2022</v>
      </c>
      <c r="C1799" s="1">
        <v>997</v>
      </c>
      <c r="D1799" s="2" t="s">
        <v>1137</v>
      </c>
      <c r="E1799" s="1">
        <v>8040</v>
      </c>
      <c r="F1799" s="2" t="s">
        <v>2227</v>
      </c>
      <c r="G1799" s="2" t="s">
        <v>2196</v>
      </c>
      <c r="H1799" s="2" t="s">
        <v>2228</v>
      </c>
      <c r="I1799" s="2">
        <v>17609496120</v>
      </c>
      <c r="J1799" s="2" t="s">
        <v>3489</v>
      </c>
      <c r="K1799" s="1">
        <v>17301</v>
      </c>
      <c r="L1799" s="2" t="s">
        <v>3490</v>
      </c>
      <c r="M1799" s="9">
        <v>240</v>
      </c>
      <c r="N1799" s="10">
        <v>463272</v>
      </c>
      <c r="O1799" s="10">
        <v>727272</v>
      </c>
      <c r="P1799" s="10">
        <v>0</v>
      </c>
      <c r="Q1799" s="10">
        <v>487286.98</v>
      </c>
      <c r="R1799" s="10">
        <v>487286.98</v>
      </c>
      <c r="S1799" s="37">
        <v>105.18</v>
      </c>
      <c r="T1799" s="37">
        <v>67</v>
      </c>
      <c r="U1799">
        <f>VLOOKUP(C1799,'[1]Base Ações'!$D$5:$AE$1189,27,)</f>
        <v>5</v>
      </c>
      <c r="V1799" t="s">
        <v>7998</v>
      </c>
      <c r="W1799" t="s">
        <v>7840</v>
      </c>
      <c r="X1799" t="s">
        <v>7996</v>
      </c>
      <c r="Y1799">
        <v>1</v>
      </c>
    </row>
    <row r="1800" spans="1:25" ht="20.100000000000001" customHeight="1" thickBot="1">
      <c r="A1800" s="1">
        <v>41243</v>
      </c>
      <c r="B1800" s="1">
        <v>2022</v>
      </c>
      <c r="C1800" s="1">
        <v>527</v>
      </c>
      <c r="D1800" s="2" t="s">
        <v>1013</v>
      </c>
      <c r="E1800" s="1">
        <v>2221</v>
      </c>
      <c r="F1800" s="2" t="s">
        <v>7990</v>
      </c>
      <c r="G1800" s="2" t="s">
        <v>2096</v>
      </c>
      <c r="H1800" s="2" t="s">
        <v>7991</v>
      </c>
      <c r="I1800" s="2">
        <v>89305663168</v>
      </c>
      <c r="J1800" s="2" t="s">
        <v>7992</v>
      </c>
      <c r="K1800" s="1">
        <v>14101</v>
      </c>
      <c r="L1800" s="2" t="s">
        <v>1012</v>
      </c>
      <c r="M1800" s="9"/>
      <c r="N1800" s="10">
        <v>0</v>
      </c>
      <c r="O1800" s="10">
        <v>0</v>
      </c>
      <c r="P1800" s="10">
        <v>0</v>
      </c>
      <c r="Q1800" s="10">
        <v>0</v>
      </c>
      <c r="R1800" s="10">
        <v>0</v>
      </c>
      <c r="S1800" s="37" t="s">
        <v>7833</v>
      </c>
      <c r="T1800" s="37" t="s">
        <v>7833</v>
      </c>
      <c r="U1800">
        <f>VLOOKUP(C1800,'[1]Base Ações'!$D$5:$AE$1189,27,)</f>
        <v>1</v>
      </c>
      <c r="V1800" t="s">
        <v>8002</v>
      </c>
      <c r="W1800" t="s">
        <v>7840</v>
      </c>
      <c r="X1800" t="s">
        <v>60</v>
      </c>
      <c r="Y1800">
        <v>1</v>
      </c>
    </row>
    <row r="1801" spans="1:25" ht="20.100000000000001" customHeight="1" thickBot="1">
      <c r="A1801" s="1">
        <v>41260</v>
      </c>
      <c r="B1801" s="1">
        <v>2022</v>
      </c>
      <c r="C1801" s="1">
        <v>996</v>
      </c>
      <c r="D1801" s="2" t="s">
        <v>1135</v>
      </c>
      <c r="E1801" s="1">
        <v>8021</v>
      </c>
      <c r="F1801" s="2" t="s">
        <v>7785</v>
      </c>
      <c r="G1801" s="2" t="s">
        <v>2196</v>
      </c>
      <c r="H1801" s="2" t="s">
        <v>7786</v>
      </c>
      <c r="I1801" s="2">
        <v>19787138</v>
      </c>
      <c r="J1801" s="2" t="s">
        <v>7787</v>
      </c>
      <c r="K1801" s="1">
        <v>17101</v>
      </c>
      <c r="L1801" s="2" t="s">
        <v>302</v>
      </c>
      <c r="M1801" s="9">
        <v>396</v>
      </c>
      <c r="N1801" s="10">
        <v>0</v>
      </c>
      <c r="O1801" s="10">
        <v>1600000</v>
      </c>
      <c r="P1801" s="10">
        <v>0</v>
      </c>
      <c r="Q1801" s="10">
        <v>1500000</v>
      </c>
      <c r="R1801" s="10">
        <v>0</v>
      </c>
      <c r="S1801" s="37" t="s">
        <v>7833</v>
      </c>
      <c r="T1801" s="37">
        <v>93.75</v>
      </c>
      <c r="U1801">
        <f>VLOOKUP(C1801,'[1]Base Ações'!$D$5:$AE$1189,27,)</f>
        <v>5</v>
      </c>
      <c r="V1801" t="s">
        <v>7998</v>
      </c>
      <c r="W1801" t="s">
        <v>7840</v>
      </c>
      <c r="X1801" t="s">
        <v>7996</v>
      </c>
      <c r="Y1801">
        <v>1</v>
      </c>
    </row>
    <row r="1802" spans="1:25" ht="20.100000000000001" customHeight="1" thickBot="1">
      <c r="A1802" s="1">
        <v>41260</v>
      </c>
      <c r="B1802" s="1">
        <v>2022</v>
      </c>
      <c r="C1802" s="1">
        <v>996</v>
      </c>
      <c r="D1802" s="2" t="s">
        <v>1135</v>
      </c>
      <c r="E1802" s="1">
        <v>8021</v>
      </c>
      <c r="F1802" s="2" t="s">
        <v>7785</v>
      </c>
      <c r="G1802" s="2" t="s">
        <v>2196</v>
      </c>
      <c r="H1802" s="2" t="s">
        <v>7786</v>
      </c>
      <c r="I1802" s="2">
        <v>19787138</v>
      </c>
      <c r="J1802" s="2" t="s">
        <v>7787</v>
      </c>
      <c r="K1802" s="1">
        <v>17101</v>
      </c>
      <c r="L1802" s="2" t="s">
        <v>302</v>
      </c>
      <c r="M1802" s="9">
        <v>300</v>
      </c>
      <c r="N1802" s="10">
        <v>0</v>
      </c>
      <c r="O1802" s="10">
        <v>100000000</v>
      </c>
      <c r="P1802" s="10">
        <v>0</v>
      </c>
      <c r="Q1802" s="10">
        <v>0</v>
      </c>
      <c r="R1802" s="10">
        <v>0</v>
      </c>
      <c r="S1802" s="37" t="s">
        <v>7833</v>
      </c>
      <c r="T1802" s="37" t="s">
        <v>7833</v>
      </c>
      <c r="U1802">
        <f>VLOOKUP(C1802,'[1]Base Ações'!$D$5:$AE$1189,27,)</f>
        <v>5</v>
      </c>
      <c r="V1802" t="s">
        <v>7998</v>
      </c>
      <c r="W1802" t="s">
        <v>7840</v>
      </c>
      <c r="X1802" t="s">
        <v>7996</v>
      </c>
      <c r="Y1802">
        <v>1</v>
      </c>
    </row>
    <row r="1803" spans="1:25" ht="20.100000000000001" customHeight="1" thickBot="1">
      <c r="A1803" s="1">
        <v>41311</v>
      </c>
      <c r="B1803" s="1">
        <v>2022</v>
      </c>
      <c r="C1803" s="1">
        <v>997</v>
      </c>
      <c r="D1803" s="2" t="s">
        <v>1137</v>
      </c>
      <c r="E1803" s="1">
        <v>8029</v>
      </c>
      <c r="F1803" s="2" t="s">
        <v>7794</v>
      </c>
      <c r="G1803" s="2" t="s">
        <v>2196</v>
      </c>
      <c r="H1803" s="2" t="s">
        <v>7795</v>
      </c>
      <c r="I1803" s="2">
        <v>20913540153</v>
      </c>
      <c r="J1803" s="2" t="s">
        <v>2827</v>
      </c>
      <c r="K1803" s="1">
        <v>30102</v>
      </c>
      <c r="L1803" s="2" t="s">
        <v>2828</v>
      </c>
      <c r="M1803" s="9">
        <v>300</v>
      </c>
      <c r="N1803" s="10">
        <v>0</v>
      </c>
      <c r="O1803" s="10">
        <v>18541561.140000001</v>
      </c>
      <c r="P1803" s="10">
        <v>0</v>
      </c>
      <c r="Q1803" s="10">
        <v>0</v>
      </c>
      <c r="R1803" s="10">
        <v>0</v>
      </c>
      <c r="S1803" s="37" t="s">
        <v>7833</v>
      </c>
      <c r="T1803" s="37" t="s">
        <v>7833</v>
      </c>
      <c r="U1803">
        <f>VLOOKUP(C1803,'[1]Base Ações'!$D$5:$AE$1189,27,)</f>
        <v>5</v>
      </c>
      <c r="V1803" t="s">
        <v>7998</v>
      </c>
      <c r="W1803" t="s">
        <v>7840</v>
      </c>
      <c r="X1803" t="s">
        <v>7996</v>
      </c>
      <c r="Y1803">
        <v>1</v>
      </c>
    </row>
    <row r="1804" spans="1:25" ht="20.100000000000001" customHeight="1" thickBot="1">
      <c r="A1804" s="1">
        <v>41311</v>
      </c>
      <c r="B1804" s="1">
        <v>2022</v>
      </c>
      <c r="C1804" s="1">
        <v>997</v>
      </c>
      <c r="D1804" s="2" t="s">
        <v>1137</v>
      </c>
      <c r="E1804" s="1">
        <v>8029</v>
      </c>
      <c r="F1804" s="2" t="s">
        <v>7794</v>
      </c>
      <c r="G1804" s="2" t="s">
        <v>2196</v>
      </c>
      <c r="H1804" s="2" t="s">
        <v>7795</v>
      </c>
      <c r="I1804" s="2">
        <v>20913540153</v>
      </c>
      <c r="J1804" s="2" t="s">
        <v>2827</v>
      </c>
      <c r="K1804" s="1">
        <v>30102</v>
      </c>
      <c r="L1804" s="2" t="s">
        <v>2828</v>
      </c>
      <c r="M1804" s="9">
        <v>100</v>
      </c>
      <c r="N1804" s="10">
        <v>0</v>
      </c>
      <c r="O1804" s="10">
        <v>299904728</v>
      </c>
      <c r="P1804" s="10">
        <v>0</v>
      </c>
      <c r="Q1804" s="10">
        <v>299904728</v>
      </c>
      <c r="R1804" s="10">
        <v>299904728</v>
      </c>
      <c r="S1804" s="37" t="s">
        <v>7833</v>
      </c>
      <c r="T1804" s="37">
        <v>100</v>
      </c>
      <c r="U1804">
        <f>VLOOKUP(C1804,'[1]Base Ações'!$D$5:$AE$1189,27,)</f>
        <v>5</v>
      </c>
      <c r="V1804" t="s">
        <v>7998</v>
      </c>
      <c r="W1804" t="s">
        <v>7840</v>
      </c>
      <c r="X1804" t="s">
        <v>7996</v>
      </c>
      <c r="Y1804">
        <v>1</v>
      </c>
    </row>
    <row r="1805" spans="1:25" ht="20.100000000000001" customHeight="1" thickBot="1">
      <c r="A1805" s="1">
        <v>41605</v>
      </c>
      <c r="B1805" s="1">
        <v>2022</v>
      </c>
      <c r="C1805" s="1">
        <v>36</v>
      </c>
      <c r="D1805" s="2" t="s">
        <v>37</v>
      </c>
      <c r="E1805" s="1">
        <v>2853</v>
      </c>
      <c r="F1805" s="2" t="s">
        <v>7802</v>
      </c>
      <c r="G1805" s="2" t="s">
        <v>2096</v>
      </c>
      <c r="H1805" s="2" t="s">
        <v>7803</v>
      </c>
      <c r="I1805" s="2">
        <v>62148192191</v>
      </c>
      <c r="J1805" s="2" t="s">
        <v>932</v>
      </c>
      <c r="K1805" s="1">
        <v>11305</v>
      </c>
      <c r="L1805" s="2" t="s">
        <v>7843</v>
      </c>
      <c r="M1805" s="9">
        <v>300</v>
      </c>
      <c r="N1805" s="10">
        <v>0</v>
      </c>
      <c r="O1805" s="10">
        <v>625196.28</v>
      </c>
      <c r="P1805" s="10">
        <v>0</v>
      </c>
      <c r="Q1805" s="10">
        <v>625196.28</v>
      </c>
      <c r="R1805" s="10">
        <v>625196.28</v>
      </c>
      <c r="S1805" s="37" t="s">
        <v>7833</v>
      </c>
      <c r="T1805" s="37">
        <v>100</v>
      </c>
      <c r="U1805">
        <f>VLOOKUP(C1805,'[1]Base Ações'!$D$5:$AE$1189,27,)</f>
        <v>5</v>
      </c>
      <c r="V1805" t="s">
        <v>7998</v>
      </c>
      <c r="W1805" t="s">
        <v>7840</v>
      </c>
      <c r="X1805" t="s">
        <v>7996</v>
      </c>
      <c r="Y1805">
        <v>1</v>
      </c>
    </row>
    <row r="1806" spans="1:25" ht="20.100000000000001" customHeight="1" thickBot="1">
      <c r="A1806" s="1">
        <v>41606</v>
      </c>
      <c r="B1806" s="1">
        <v>2022</v>
      </c>
      <c r="C1806" s="1">
        <v>36</v>
      </c>
      <c r="D1806" s="2" t="s">
        <v>37</v>
      </c>
      <c r="E1806" s="1">
        <v>2854</v>
      </c>
      <c r="F1806" s="2" t="s">
        <v>7813</v>
      </c>
      <c r="G1806" s="2" t="s">
        <v>2096</v>
      </c>
      <c r="H1806" s="2" t="s">
        <v>7814</v>
      </c>
      <c r="I1806" s="2">
        <v>99886103191</v>
      </c>
      <c r="J1806" s="2" t="s">
        <v>2687</v>
      </c>
      <c r="K1806" s="1">
        <v>11101</v>
      </c>
      <c r="L1806" s="2" t="s">
        <v>235</v>
      </c>
      <c r="M1806" s="9">
        <v>300</v>
      </c>
      <c r="N1806" s="10">
        <v>0</v>
      </c>
      <c r="O1806" s="10">
        <v>1815000</v>
      </c>
      <c r="P1806" s="10">
        <v>0</v>
      </c>
      <c r="Q1806" s="10">
        <v>1178504.07</v>
      </c>
      <c r="R1806" s="10">
        <v>1178504.07</v>
      </c>
      <c r="S1806" s="37" t="s">
        <v>7833</v>
      </c>
      <c r="T1806" s="37">
        <v>64.930000000000007</v>
      </c>
      <c r="U1806">
        <f>VLOOKUP(C1806,'[1]Base Ações'!$D$5:$AE$1189,27,)</f>
        <v>5</v>
      </c>
      <c r="V1806" t="s">
        <v>7998</v>
      </c>
      <c r="W1806" t="s">
        <v>7840</v>
      </c>
      <c r="X1806" t="s">
        <v>7996</v>
      </c>
      <c r="Y1806">
        <v>1</v>
      </c>
    </row>
    <row r="1807" spans="1:25" ht="20.100000000000001" customHeight="1" thickBot="1">
      <c r="A1807" s="1">
        <v>41607</v>
      </c>
      <c r="B1807" s="1">
        <v>2022</v>
      </c>
      <c r="C1807" s="1">
        <v>519</v>
      </c>
      <c r="D1807" s="2" t="s">
        <v>776</v>
      </c>
      <c r="E1807" s="1">
        <v>2855</v>
      </c>
      <c r="F1807" s="2" t="s">
        <v>7817</v>
      </c>
      <c r="G1807" s="2" t="s">
        <v>2096</v>
      </c>
      <c r="H1807" s="2" t="s">
        <v>7818</v>
      </c>
      <c r="I1807" s="2">
        <v>69700168115</v>
      </c>
      <c r="J1807" s="2" t="s">
        <v>7993</v>
      </c>
      <c r="K1807" s="1">
        <v>19101</v>
      </c>
      <c r="L1807" s="2" t="s">
        <v>7863</v>
      </c>
      <c r="M1807" s="9"/>
      <c r="N1807" s="10">
        <v>0</v>
      </c>
      <c r="O1807" s="10">
        <v>0</v>
      </c>
      <c r="P1807" s="10">
        <v>0</v>
      </c>
      <c r="Q1807" s="10">
        <v>0</v>
      </c>
      <c r="R1807" s="10">
        <v>0</v>
      </c>
      <c r="S1807" s="37" t="s">
        <v>7833</v>
      </c>
      <c r="T1807" s="37" t="s">
        <v>7833</v>
      </c>
      <c r="U1807">
        <f>VLOOKUP(C1807,'[1]Base Ações'!$D$5:$AE$1189,27,)</f>
        <v>1</v>
      </c>
      <c r="V1807" t="s">
        <v>8002</v>
      </c>
      <c r="W1807" t="s">
        <v>7840</v>
      </c>
      <c r="X1807" t="s">
        <v>60</v>
      </c>
      <c r="Y1807">
        <v>1</v>
      </c>
    </row>
    <row r="1808" spans="1:25" ht="20.100000000000001" customHeight="1" thickBot="1">
      <c r="A1808" s="1">
        <v>41608</v>
      </c>
      <c r="B1808" s="1">
        <v>2022</v>
      </c>
      <c r="C1808" s="1">
        <v>36</v>
      </c>
      <c r="D1808" s="2" t="s">
        <v>37</v>
      </c>
      <c r="E1808" s="1">
        <v>4491</v>
      </c>
      <c r="F1808" s="2" t="s">
        <v>2215</v>
      </c>
      <c r="G1808" s="2" t="s">
        <v>2096</v>
      </c>
      <c r="H1808" s="2" t="s">
        <v>2216</v>
      </c>
      <c r="I1808" s="2">
        <v>99886103191</v>
      </c>
      <c r="J1808" s="2" t="s">
        <v>2687</v>
      </c>
      <c r="K1808" s="1">
        <v>11101</v>
      </c>
      <c r="L1808" s="2" t="s">
        <v>235</v>
      </c>
      <c r="M1808" s="9">
        <v>300</v>
      </c>
      <c r="N1808" s="10">
        <v>0</v>
      </c>
      <c r="O1808" s="10">
        <v>1130000</v>
      </c>
      <c r="P1808" s="10">
        <v>0</v>
      </c>
      <c r="Q1808" s="10">
        <v>1078202.6399999999</v>
      </c>
      <c r="R1808" s="10">
        <v>1078202.6399999999</v>
      </c>
      <c r="S1808" s="37" t="s">
        <v>7833</v>
      </c>
      <c r="T1808" s="37">
        <v>95.42</v>
      </c>
      <c r="U1808">
        <f>VLOOKUP(C1808,'[1]Base Ações'!$D$5:$AE$1189,27,)</f>
        <v>5</v>
      </c>
      <c r="V1808" t="s">
        <v>7998</v>
      </c>
      <c r="W1808" t="s">
        <v>7840</v>
      </c>
      <c r="X1808" t="s">
        <v>7996</v>
      </c>
      <c r="Y1808">
        <v>1</v>
      </c>
    </row>
    <row r="1809" spans="1:25" ht="20.100000000000001" customHeight="1" thickBot="1">
      <c r="A1809" s="1">
        <v>41609</v>
      </c>
      <c r="B1809" s="1">
        <v>2022</v>
      </c>
      <c r="C1809" s="1">
        <v>996</v>
      </c>
      <c r="D1809" s="2" t="s">
        <v>1135</v>
      </c>
      <c r="E1809" s="1">
        <v>8043</v>
      </c>
      <c r="F1809" s="2" t="s">
        <v>2777</v>
      </c>
      <c r="G1809" s="2" t="s">
        <v>2196</v>
      </c>
      <c r="H1809" s="2" t="s">
        <v>1136</v>
      </c>
      <c r="I1809" s="2">
        <v>22222222222</v>
      </c>
      <c r="J1809" s="2" t="s">
        <v>39</v>
      </c>
      <c r="K1809" s="1">
        <v>11101</v>
      </c>
      <c r="L1809" s="2" t="s">
        <v>235</v>
      </c>
      <c r="M1809" s="9">
        <v>100</v>
      </c>
      <c r="N1809" s="10">
        <v>0</v>
      </c>
      <c r="O1809" s="10">
        <v>30719710.300000001</v>
      </c>
      <c r="P1809" s="10">
        <v>0</v>
      </c>
      <c r="Q1809" s="10">
        <v>30719710.300000001</v>
      </c>
      <c r="R1809" s="10">
        <v>30719710.300000001</v>
      </c>
      <c r="S1809" s="37" t="s">
        <v>7833</v>
      </c>
      <c r="T1809" s="37">
        <v>100</v>
      </c>
      <c r="U1809">
        <f>VLOOKUP(C1809,'[1]Base Ações'!$D$5:$AE$1189,27,)</f>
        <v>5</v>
      </c>
      <c r="V1809" t="s">
        <v>7998</v>
      </c>
      <c r="W1809" t="s">
        <v>7840</v>
      </c>
      <c r="X1809" t="s">
        <v>7996</v>
      </c>
      <c r="Y1809">
        <v>1</v>
      </c>
    </row>
    <row r="1810" spans="1:25" ht="20.100000000000001" customHeight="1" thickBot="1">
      <c r="A1810" s="1">
        <v>41751</v>
      </c>
      <c r="B1810" s="1">
        <v>2022</v>
      </c>
      <c r="C1810" s="1">
        <v>998</v>
      </c>
      <c r="D1810" s="2" t="s">
        <v>1139</v>
      </c>
      <c r="E1810" s="1">
        <v>8023</v>
      </c>
      <c r="F1810" s="2" t="s">
        <v>7875</v>
      </c>
      <c r="G1810" s="2" t="s">
        <v>2196</v>
      </c>
      <c r="H1810" s="2" t="s">
        <v>2197</v>
      </c>
      <c r="I1810" s="2">
        <v>13078230848</v>
      </c>
      <c r="J1810" s="2" t="s">
        <v>7994</v>
      </c>
      <c r="K1810" s="1">
        <v>17302</v>
      </c>
      <c r="L1810" s="2" t="s">
        <v>2289</v>
      </c>
      <c r="M1810" s="9">
        <v>100</v>
      </c>
      <c r="N1810" s="10">
        <v>0</v>
      </c>
      <c r="O1810" s="10">
        <v>153819.39000000001</v>
      </c>
      <c r="P1810" s="10">
        <v>0</v>
      </c>
      <c r="Q1810" s="10">
        <v>153819.39000000001</v>
      </c>
      <c r="R1810" s="10">
        <v>115396.16</v>
      </c>
      <c r="S1810" s="37" t="s">
        <v>7833</v>
      </c>
      <c r="T1810" s="37">
        <v>100</v>
      </c>
      <c r="U1810">
        <f>VLOOKUP(C1810,'[1]Base Ações'!$D$5:$AE$1189,27,)</f>
        <v>5</v>
      </c>
      <c r="V1810" t="s">
        <v>7998</v>
      </c>
      <c r="W1810" t="s">
        <v>7840</v>
      </c>
      <c r="X1810" t="s">
        <v>7996</v>
      </c>
      <c r="Y1810">
        <v>1</v>
      </c>
    </row>
    <row r="1812" spans="1:25" ht="20.100000000000001" customHeight="1">
      <c r="S1812" s="39"/>
      <c r="T1812" s="39"/>
    </row>
    <row r="1813" spans="1:25" ht="20.100000000000001" customHeight="1">
      <c r="N1813" s="40"/>
      <c r="O1813" s="40"/>
      <c r="P1813" s="40"/>
      <c r="Q1813" s="40"/>
      <c r="R1813" s="40"/>
    </row>
  </sheetData>
  <autoFilter ref="A1:Y1810"/>
  <pageMargins left="0.511811024" right="0.511811024" top="0.78740157499999996" bottom="0.78740157499999996" header="0.31496062000000002" footer="0.31496062000000002"/>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K35" sqref="K35"/>
    </sheetView>
  </sheetViews>
  <sheetFormatPr defaultRowHeight="15"/>
  <cols>
    <col min="1" max="1" width="12.28515625" customWidth="1"/>
    <col min="2" max="2" width="9.28515625" customWidth="1"/>
  </cols>
  <sheetData>
    <row r="1" spans="1:2">
      <c r="A1" t="s">
        <v>8003</v>
      </c>
      <c r="B1" t="s">
        <v>8004</v>
      </c>
    </row>
    <row r="2" spans="1:2">
      <c r="A2">
        <v>1</v>
      </c>
      <c r="B2">
        <v>2020</v>
      </c>
    </row>
    <row r="3" spans="1:2">
      <c r="A3">
        <v>2</v>
      </c>
      <c r="B3">
        <v>2021</v>
      </c>
    </row>
    <row r="4" spans="1:2">
      <c r="A4">
        <v>3</v>
      </c>
      <c r="B4">
        <v>2022</v>
      </c>
    </row>
    <row r="5" spans="1:2">
      <c r="A5">
        <v>4</v>
      </c>
      <c r="B5">
        <v>2023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4" sqref="A4"/>
    </sheetView>
  </sheetViews>
  <sheetFormatPr defaultRowHeight="15"/>
  <cols>
    <col min="2" max="2" width="13.42578125" bestFit="1" customWidth="1"/>
  </cols>
  <sheetData>
    <row r="1" spans="1:2">
      <c r="A1" t="s">
        <v>8022</v>
      </c>
      <c r="B1" t="s">
        <v>8019</v>
      </c>
    </row>
    <row r="2" spans="1:2">
      <c r="A2">
        <v>1</v>
      </c>
      <c r="B2" t="s">
        <v>8020</v>
      </c>
    </row>
    <row r="3" spans="1:2">
      <c r="A3">
        <v>2</v>
      </c>
      <c r="B3" t="s">
        <v>8021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9" sqref="C19"/>
    </sheetView>
  </sheetViews>
  <sheetFormatPr defaultRowHeight="15"/>
  <cols>
    <col min="2" max="2" width="49.5703125" customWidth="1"/>
    <col min="3" max="3" width="26.5703125" customWidth="1"/>
  </cols>
  <sheetData>
    <row r="1" spans="1:3">
      <c r="A1" t="s">
        <v>8005</v>
      </c>
      <c r="B1" t="s">
        <v>7829</v>
      </c>
      <c r="C1" t="s">
        <v>8013</v>
      </c>
    </row>
    <row r="2" spans="1:3">
      <c r="A2">
        <v>1</v>
      </c>
      <c r="B2" t="s">
        <v>8008</v>
      </c>
      <c r="C2" t="s">
        <v>8014</v>
      </c>
    </row>
    <row r="3" spans="1:3">
      <c r="A3">
        <v>2</v>
      </c>
      <c r="B3" t="s">
        <v>8009</v>
      </c>
      <c r="C3" t="s">
        <v>8015</v>
      </c>
    </row>
    <row r="4" spans="1:3">
      <c r="A4">
        <v>3</v>
      </c>
      <c r="B4" t="s">
        <v>8010</v>
      </c>
      <c r="C4" t="s">
        <v>8016</v>
      </c>
    </row>
    <row r="5" spans="1:3">
      <c r="A5">
        <v>4</v>
      </c>
      <c r="B5" t="s">
        <v>8012</v>
      </c>
      <c r="C5" t="s">
        <v>8017</v>
      </c>
    </row>
    <row r="6" spans="1:3">
      <c r="A6">
        <v>5</v>
      </c>
      <c r="B6" t="s">
        <v>8011</v>
      </c>
      <c r="C6" t="s">
        <v>8018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election activeCell="B2" sqref="B2"/>
    </sheetView>
  </sheetViews>
  <sheetFormatPr defaultRowHeight="15"/>
  <cols>
    <col min="1" max="1" width="15.85546875" customWidth="1"/>
    <col min="2" max="2" width="95" bestFit="1" customWidth="1"/>
  </cols>
  <sheetData>
    <row r="1" spans="1:2">
      <c r="A1" t="s">
        <v>8006</v>
      </c>
      <c r="B1" t="s">
        <v>8007</v>
      </c>
    </row>
    <row r="2" spans="1:2">
      <c r="A2">
        <v>1101</v>
      </c>
      <c r="B2" t="s">
        <v>252</v>
      </c>
    </row>
    <row r="3" spans="1:2">
      <c r="A3">
        <v>1302</v>
      </c>
      <c r="B3" t="s">
        <v>2605</v>
      </c>
    </row>
    <row r="4" spans="1:2">
      <c r="A4">
        <v>1303</v>
      </c>
      <c r="B4" t="s">
        <v>2416</v>
      </c>
    </row>
    <row r="5" spans="1:2">
      <c r="A5">
        <v>2101</v>
      </c>
      <c r="B5" t="s">
        <v>46</v>
      </c>
    </row>
    <row r="6" spans="1:2">
      <c r="A6">
        <v>3101</v>
      </c>
      <c r="B6" t="s">
        <v>2406</v>
      </c>
    </row>
    <row r="7" spans="1:2">
      <c r="A7">
        <v>3601</v>
      </c>
      <c r="B7" t="s">
        <v>7853</v>
      </c>
    </row>
    <row r="8" spans="1:2">
      <c r="A8">
        <v>4101</v>
      </c>
      <c r="B8" t="s">
        <v>7839</v>
      </c>
    </row>
    <row r="9" spans="1:2">
      <c r="A9">
        <v>4102</v>
      </c>
      <c r="B9" t="s">
        <v>2247</v>
      </c>
    </row>
    <row r="10" spans="1:2">
      <c r="A10">
        <v>4301</v>
      </c>
      <c r="B10" t="s">
        <v>733</v>
      </c>
    </row>
    <row r="11" spans="1:2">
      <c r="A11">
        <v>4304</v>
      </c>
      <c r="B11" t="s">
        <v>754</v>
      </c>
    </row>
    <row r="12" spans="1:2">
      <c r="A12">
        <v>4501</v>
      </c>
      <c r="B12" t="s">
        <v>7876</v>
      </c>
    </row>
    <row r="13" spans="1:2">
      <c r="A13">
        <v>6101</v>
      </c>
      <c r="B13" t="s">
        <v>500</v>
      </c>
    </row>
    <row r="14" spans="1:2">
      <c r="A14">
        <v>8101</v>
      </c>
      <c r="B14" t="s">
        <v>7844</v>
      </c>
    </row>
    <row r="15" spans="1:2">
      <c r="A15">
        <v>8601</v>
      </c>
      <c r="B15" t="s">
        <v>3779</v>
      </c>
    </row>
    <row r="16" spans="1:2">
      <c r="A16">
        <v>9101</v>
      </c>
      <c r="B16" t="s">
        <v>612</v>
      </c>
    </row>
    <row r="17" spans="1:2">
      <c r="A17">
        <v>10101</v>
      </c>
      <c r="B17" t="s">
        <v>383</v>
      </c>
    </row>
    <row r="18" spans="1:2">
      <c r="A18">
        <v>11101</v>
      </c>
      <c r="B18" t="s">
        <v>235</v>
      </c>
    </row>
    <row r="19" spans="1:2">
      <c r="A19">
        <v>11303</v>
      </c>
      <c r="B19" t="s">
        <v>716</v>
      </c>
    </row>
    <row r="20" spans="1:2">
      <c r="A20">
        <v>11305</v>
      </c>
      <c r="B20" t="s">
        <v>7843</v>
      </c>
    </row>
    <row r="21" spans="1:2">
      <c r="A21">
        <v>11401</v>
      </c>
      <c r="B21" t="s">
        <v>699</v>
      </c>
    </row>
    <row r="22" spans="1:2">
      <c r="A22">
        <v>11601</v>
      </c>
      <c r="B22" t="s">
        <v>417</v>
      </c>
    </row>
    <row r="23" spans="1:2">
      <c r="A23">
        <v>12101</v>
      </c>
      <c r="B23" t="s">
        <v>286</v>
      </c>
    </row>
    <row r="24" spans="1:2">
      <c r="A24">
        <v>12401</v>
      </c>
      <c r="B24" t="s">
        <v>2452</v>
      </c>
    </row>
    <row r="25" spans="1:2">
      <c r="A25">
        <v>12502</v>
      </c>
      <c r="B25" t="s">
        <v>2330</v>
      </c>
    </row>
    <row r="26" spans="1:2">
      <c r="A26">
        <v>13101</v>
      </c>
      <c r="B26" t="s">
        <v>3117</v>
      </c>
    </row>
    <row r="27" spans="1:2">
      <c r="A27">
        <v>14101</v>
      </c>
      <c r="B27" t="s">
        <v>1012</v>
      </c>
    </row>
    <row r="28" spans="1:2">
      <c r="A28">
        <v>16101</v>
      </c>
      <c r="B28" t="s">
        <v>630</v>
      </c>
    </row>
    <row r="29" spans="1:2">
      <c r="A29">
        <v>17101</v>
      </c>
      <c r="B29" t="s">
        <v>302</v>
      </c>
    </row>
    <row r="30" spans="1:2">
      <c r="A30">
        <v>17301</v>
      </c>
      <c r="B30" t="s">
        <v>3490</v>
      </c>
    </row>
    <row r="31" spans="1:2">
      <c r="A31">
        <v>17302</v>
      </c>
      <c r="B31" t="s">
        <v>2289</v>
      </c>
    </row>
    <row r="32" spans="1:2">
      <c r="A32">
        <v>17303</v>
      </c>
      <c r="B32" t="s">
        <v>58</v>
      </c>
    </row>
    <row r="33" spans="1:2">
      <c r="A33">
        <v>17501</v>
      </c>
      <c r="B33" t="s">
        <v>2199</v>
      </c>
    </row>
    <row r="34" spans="1:2">
      <c r="A34">
        <v>17502</v>
      </c>
      <c r="B34" t="s">
        <v>4214</v>
      </c>
    </row>
    <row r="35" spans="1:2">
      <c r="A35">
        <v>17601</v>
      </c>
      <c r="B35" t="s">
        <v>2353</v>
      </c>
    </row>
    <row r="36" spans="1:2">
      <c r="A36">
        <v>19101</v>
      </c>
      <c r="B36" t="s">
        <v>7863</v>
      </c>
    </row>
    <row r="37" spans="1:2">
      <c r="A37">
        <v>19201</v>
      </c>
      <c r="B37" t="s">
        <v>7846</v>
      </c>
    </row>
    <row r="38" spans="1:2">
      <c r="A38">
        <v>19301</v>
      </c>
      <c r="B38" t="s">
        <v>533</v>
      </c>
    </row>
    <row r="39" spans="1:2">
      <c r="A39">
        <v>21601</v>
      </c>
      <c r="B39" t="s">
        <v>950</v>
      </c>
    </row>
    <row r="40" spans="1:2">
      <c r="A40">
        <v>22101</v>
      </c>
      <c r="B40" t="s">
        <v>657</v>
      </c>
    </row>
    <row r="41" spans="1:2">
      <c r="A41">
        <v>22603</v>
      </c>
      <c r="B41" t="s">
        <v>3378</v>
      </c>
    </row>
    <row r="42" spans="1:2">
      <c r="A42">
        <v>22605</v>
      </c>
      <c r="B42" t="s">
        <v>2655</v>
      </c>
    </row>
    <row r="43" spans="1:2">
      <c r="A43">
        <v>22607</v>
      </c>
      <c r="B43" t="s">
        <v>876</v>
      </c>
    </row>
    <row r="44" spans="1:2">
      <c r="A44">
        <v>22608</v>
      </c>
      <c r="B44" t="s">
        <v>7855</v>
      </c>
    </row>
    <row r="45" spans="1:2">
      <c r="A45">
        <v>23101</v>
      </c>
      <c r="B45" t="s">
        <v>889</v>
      </c>
    </row>
    <row r="46" spans="1:2">
      <c r="A46">
        <v>23601</v>
      </c>
      <c r="B46" t="s">
        <v>863</v>
      </c>
    </row>
    <row r="47" spans="1:2">
      <c r="A47">
        <v>25101</v>
      </c>
      <c r="B47" t="s">
        <v>148</v>
      </c>
    </row>
    <row r="48" spans="1:2">
      <c r="A48">
        <v>25501</v>
      </c>
      <c r="B48" t="s">
        <v>7879</v>
      </c>
    </row>
    <row r="49" spans="1:2">
      <c r="A49">
        <v>26101</v>
      </c>
      <c r="B49" t="s">
        <v>183</v>
      </c>
    </row>
    <row r="50" spans="1:2">
      <c r="A50">
        <v>26201</v>
      </c>
      <c r="B50" t="s">
        <v>1055</v>
      </c>
    </row>
    <row r="51" spans="1:2">
      <c r="A51">
        <v>26202</v>
      </c>
      <c r="B51" t="s">
        <v>2334</v>
      </c>
    </row>
    <row r="52" spans="1:2">
      <c r="A52">
        <v>27101</v>
      </c>
      <c r="B52" t="s">
        <v>7847</v>
      </c>
    </row>
    <row r="53" spans="1:2">
      <c r="A53">
        <v>30101</v>
      </c>
      <c r="B53" t="s">
        <v>2688</v>
      </c>
    </row>
    <row r="54" spans="1:2">
      <c r="A54">
        <v>30102</v>
      </c>
      <c r="B54" t="s">
        <v>2828</v>
      </c>
    </row>
    <row r="55" spans="1:2">
      <c r="A55">
        <v>39901</v>
      </c>
      <c r="B55" t="s">
        <v>5698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Base Programas 03-03-2023</vt:lpstr>
      <vt:lpstr>Base Ações 03-03-2023</vt:lpstr>
      <vt:lpstr>Exec.Orçamentária 16-02-2023</vt:lpstr>
      <vt:lpstr>Exercicios</vt:lpstr>
      <vt:lpstr>TipoPrograma</vt:lpstr>
      <vt:lpstr>Eixos</vt:lpstr>
      <vt:lpstr>UO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Tereza Wichocki Monteiro</dc:creator>
  <cp:lastModifiedBy>Luiz Henrique Martins Fanti</cp:lastModifiedBy>
  <cp:lastPrinted>2023-05-17T14:01:56Z</cp:lastPrinted>
  <dcterms:created xsi:type="dcterms:W3CDTF">2023-03-06T19:07:34Z</dcterms:created>
  <dcterms:modified xsi:type="dcterms:W3CDTF">2023-05-17T17:54:47Z</dcterms:modified>
</cp:coreProperties>
</file>